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mc:AlternateContent xmlns:mc="http://schemas.openxmlformats.org/markup-compatibility/2006">
    <mc:Choice Requires="x15">
      <x15ac:absPath xmlns:x15ac="http://schemas.microsoft.com/office/spreadsheetml/2010/11/ac" url="C:\Users\maria\OneDrive - Instituto Nacional de Vigilancia de Medicamentos y Alimentos\Escritorio\PROCESOS IDRD 2026\LICITACIÓN STP\PUBLICAR\"/>
    </mc:Choice>
  </mc:AlternateContent>
  <xr:revisionPtr revIDLastSave="0" documentId="8_{FFF73164-3EF8-4D19-BAE3-257677FB6535}" xr6:coauthVersionLast="36" xr6:coauthVersionMax="36" xr10:uidLastSave="{00000000-0000-0000-0000-000000000000}"/>
  <bookViews>
    <workbookView xWindow="0" yWindow="0" windowWidth="23040" windowHeight="7212" firstSheet="1" activeTab="1" xr2:uid="{00000000-000D-0000-FFFF-FFFF00000000}"/>
  </bookViews>
  <sheets>
    <sheet name="Mantenimientos Preventivos" sheetId="2" state="hidden" r:id="rId1"/>
    <sheet name="PRESUPUESTO GRUPO 1" sheetId="6" r:id="rId2"/>
    <sheet name="PRESUPUESTO GRUPO 2" sheetId="7" r:id="rId3"/>
  </sheets>
  <externalReferences>
    <externalReference r:id="rId4"/>
  </externalReferences>
  <definedNames>
    <definedName name="_xlnm._FilterDatabase" localSheetId="2" hidden="1">'PRESUPUESTO GRUPO 2'!$B$2:$F$26</definedName>
    <definedName name="CIO_1">'[1]INSUMOS 2025'!$A$3:$N$13372</definedName>
    <definedName name="CLASE">[1]CLASIFICACIÓN!$A$2:$P$126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F4" i="7" l="1"/>
  <c r="F5" i="7"/>
  <c r="F6" i="7"/>
  <c r="F7" i="7"/>
  <c r="F8" i="7"/>
  <c r="F9" i="7"/>
  <c r="F10" i="7"/>
  <c r="F11" i="7"/>
  <c r="F12" i="7"/>
  <c r="F13" i="7"/>
  <c r="F14" i="7"/>
  <c r="F15" i="7"/>
  <c r="F16" i="7"/>
  <c r="F17" i="7"/>
  <c r="F18" i="7"/>
  <c r="F19" i="7"/>
  <c r="F20" i="7"/>
  <c r="F21" i="7"/>
  <c r="F22" i="7"/>
  <c r="F23" i="7"/>
  <c r="F24" i="7"/>
  <c r="F25" i="7"/>
  <c r="F4" i="6"/>
  <c r="F5" i="6"/>
  <c r="F6" i="6"/>
  <c r="F7" i="6"/>
  <c r="F8" i="6"/>
  <c r="F9" i="6"/>
  <c r="F10" i="6"/>
  <c r="F11" i="6"/>
  <c r="F12" i="6"/>
  <c r="F13" i="6"/>
  <c r="F14" i="6"/>
  <c r="F15" i="6"/>
  <c r="F16" i="6"/>
  <c r="F17" i="6"/>
  <c r="F18" i="6"/>
  <c r="F19" i="6"/>
  <c r="F20" i="6"/>
  <c r="F21" i="6"/>
  <c r="F22" i="6"/>
  <c r="F23" i="6"/>
  <c r="F24" i="6"/>
  <c r="F25" i="6"/>
  <c r="F26" i="6"/>
  <c r="F27" i="6"/>
  <c r="F28" i="6"/>
  <c r="F29" i="6"/>
  <c r="F30" i="6"/>
  <c r="F31" i="6"/>
  <c r="F32" i="6"/>
  <c r="F3" i="7"/>
  <c r="F3" i="6"/>
  <c r="F44" i="2"/>
  <c r="F43" i="2"/>
  <c r="F42" i="2"/>
  <c r="F41" i="2"/>
  <c r="F40" i="2"/>
  <c r="F39" i="2"/>
  <c r="F38" i="2"/>
  <c r="F37" i="2"/>
  <c r="F36" i="2"/>
  <c r="F35" i="2"/>
  <c r="F34" i="2"/>
  <c r="F33" i="2"/>
  <c r="F32" i="2"/>
  <c r="F31" i="2"/>
  <c r="F30" i="2"/>
  <c r="F29" i="2"/>
  <c r="F28" i="2"/>
  <c r="F27" i="2"/>
  <c r="F26" i="2"/>
  <c r="F25" i="2"/>
  <c r="F24" i="2"/>
  <c r="F23" i="2"/>
  <c r="F22" i="2"/>
  <c r="F21" i="2"/>
  <c r="F20" i="2"/>
  <c r="F19" i="2"/>
  <c r="F18" i="2"/>
  <c r="F17" i="2"/>
  <c r="F16" i="2"/>
  <c r="F15" i="2"/>
  <c r="F14" i="2"/>
  <c r="F13" i="2"/>
  <c r="F12" i="2"/>
  <c r="F11" i="2"/>
  <c r="F10" i="2"/>
  <c r="F9" i="2"/>
  <c r="F8" i="2"/>
  <c r="F7" i="2"/>
  <c r="F6" i="2"/>
  <c r="F5" i="2"/>
  <c r="F4" i="2"/>
  <c r="F3" i="2"/>
  <c r="F2" i="2"/>
  <c r="F26" i="7" l="1"/>
  <c r="F30" i="7" s="1"/>
  <c r="F33" i="6"/>
  <c r="F37" i="6" s="1"/>
</calcChain>
</file>

<file path=xl/sharedStrings.xml><?xml version="1.0" encoding="utf-8"?>
<sst xmlns="http://schemas.openxmlformats.org/spreadsheetml/2006/main" count="4164" uniqueCount="1078">
  <si>
    <t>ITEM</t>
  </si>
  <si>
    <t>UNIDAD DE MEDIDA</t>
  </si>
  <si>
    <t xml:space="preserve">DESCRIPCIÓN </t>
  </si>
  <si>
    <t xml:space="preserve">CANTIDADES ESTIMADAS
 DE EQUIPOS G1 </t>
  </si>
  <si>
    <t>CANTIDADES ESTIMADAS
 DE EQUIPOS G2</t>
  </si>
  <si>
    <t>CANTIDADES ESTIMADAS
 DE EQUIPOS TOTALES</t>
  </si>
  <si>
    <t xml:space="preserve">MANTENIMIENTOS
 REQUERIDOS </t>
  </si>
  <si>
    <t>VALOR UNITARIO IVA INCLUÍDO</t>
  </si>
  <si>
    <t>MANTENIMIENTO PREVENTIVO GENERAL
 DE MOTOBOMBAS ELÉCTRICAS - DESDE 0,5 HP HASTA 1 HP</t>
  </si>
  <si>
    <t>Servicio por equipo</t>
  </si>
  <si>
    <t>MANTENIMIENTO PREVENTIVO GENERAL DE MOTOBOMBAS ELÉCTRICAS - BOMBA DE 1,1 HP HASTA 2,5 HP</t>
  </si>
  <si>
    <t>MANTENIMIENTO PREVENTIVO GENERAL DE MOTOBOMBAS ELÉCTRICAS - BOMBA DESDE 2,6 HP HASTA 3,5 HP.</t>
  </si>
  <si>
    <t>MANTENIMIENTO PREVENTIVO GENERAL DE MOTOBOMBAS ELÉCTRICAS - BOMBA MOTOR DESDE 3,6 HP HASTA 5,5 HP</t>
  </si>
  <si>
    <t>MANTENIMIENTO PREVENTIVO GENERAL DE MOTOBOMBAS ELÉCTRICAS - BOMBA MOTOR DESDE 5,6 HP HASTA 10 HP</t>
  </si>
  <si>
    <t>MANTENIMIENTO PREVENTIVO GENERAL DE MOTOBOMBAS ELÉCTRICAS - BOMBA MOTOR DE 15 HP</t>
  </si>
  <si>
    <t>MANTENIMIENTO PREVENTIVO GENERAL DE MOTOBOMBAS ELÉCTRICAS - BOMBA MOTOR DE 25 HP</t>
  </si>
  <si>
    <t>MANTENIMIENTO PREVENTIVO GENERAL DE MOTOBOMBAS ELÉCTRICAS - BOMBA MOTOR DE 30 HP</t>
  </si>
  <si>
    <t>MANTENIMIENTO PREVENTIVO GENERAL DE MOTOBOMBAS ELÉCTRICAS - BOMBA MOTOR DE 50 HP</t>
  </si>
  <si>
    <t>MANTENIMIENTO PREVENTIVO GENERAL DE MOTOBOMBAS ELÉCTRICAS - BOMBA MOTOR DE 100 HP</t>
  </si>
  <si>
    <t>MANTENIMIENTO PREVENTIVO GENERAL DE MOTOBOMBAS ELÉCTRICAS SUMERGIBLES - BOMBA SUMERGIBLE HASTA 1 HP</t>
  </si>
  <si>
    <t>MANTENIMIENTO PREVENTIVO GENERAL DE MOTOBOMBAS ELÉCTRICAS SUMERGIBLES - BOMBA SUMERGIBLE DE 1,1 HP HASTA 2,5 HP</t>
  </si>
  <si>
    <t>MANTENIMIENTO PREVENTIVO GENERAL DE MOTOBOMBAS ELÉCTRICAS SUMERGIBLES - BOMBA SUMERGIBLE DESDE 2,6 HP HASTA 3,5 HP.</t>
  </si>
  <si>
    <t>MANTENIMIENTO PREVENTIVO GENERAL DE MOTOBOMBAS ELÉCTRICAS SUMERGIBLES - BOMBA SUMERGIBLE DESDE 3,6 HP HASTA 5,5 HP</t>
  </si>
  <si>
    <t>MANTENIMIENTO PREVENTIVO GENERAL DE MOTOBOMBAS ELÉCTRICAS - BOMBA SUMERGIBLE DESDE 5,6 HASTA 10 HP</t>
  </si>
  <si>
    <t>MANTENIMIENTO PREVENTIVO GENERAL DE MOTOBOMBAS ELÉCTRICAS - BOMBA SUMERGIBLE DESDE 11 HASTA 15 HP</t>
  </si>
  <si>
    <t>MANTENIMIENTO AIRES ACONDICIONADOS  MINI SPLIT Y SPLIT DE 18.000 A 76.800 BTU</t>
  </si>
  <si>
    <t>MANTENIMIENTO AIRES ACONDICIONADOS  VRF DE 48.000 A 114.600 BTU</t>
  </si>
  <si>
    <t xml:space="preserve">MANTENIMIENTO EXTRACTORES MECÁNICOS </t>
  </si>
  <si>
    <t>MANTENIMIENTO MOTOREDUCTORES PORTONES 2HP</t>
  </si>
  <si>
    <t>MANTENIMIENTO SISTEMA RED CONTRA INCENDIOS (RCI)</t>
  </si>
  <si>
    <t>MANTENIMIENTO HIDROFLOW DE 80 A 500 LTS</t>
  </si>
  <si>
    <t>MANTENIMIENTO PREVENTIVO GENERAL PLANTAS ELÉCTRICAS 28 kVA a 100 kVA</t>
  </si>
  <si>
    <t>MANTENIMIENTO PREVENTIVO GENERAL PLANTAS ELÉCTRICAS 101 kVA a 500 kVA</t>
  </si>
  <si>
    <t>MANTENIMIENTO TABLEROS ELÉCTRICOS</t>
  </si>
  <si>
    <t>MANTENIMIENTO TRACTOR DE 11,7 KW 2800 RPM</t>
  </si>
  <si>
    <t>MANTENIMIENTO TRACTOR DE 100KW 2200 RPM</t>
  </si>
  <si>
    <t>MANTENIMIENTO PUERTA ELÉCTRICA MOTOR A 24 VAC</t>
  </si>
  <si>
    <t>MANTENIMIENTO SALVAESCALERAS MOTOR 2 HP</t>
  </si>
  <si>
    <t>MANTENIMIENTO ELEVADOR DE CARGA MOTOR DE 2 HP</t>
  </si>
  <si>
    <t>MANTENIMIENTO PREVENTIVO FILTROS DE ARENA DE 10 M3</t>
  </si>
  <si>
    <t>MANTENIMIENTO PREVENTIVO FILTROS DE ARENA MENOR DE 3 M3</t>
  </si>
  <si>
    <t>MANTENIMIENTO PREVENTIVO FILTROS DE ARENA ENTRE 3 A 4 M3</t>
  </si>
  <si>
    <t>MANTENIMIENTO CALENTADOR DE DUCHAS A GAS</t>
  </si>
  <si>
    <t>MANTENIMIENTO CALENTADOR DE AGUA ELECTRICO</t>
  </si>
  <si>
    <t>MANTENIMIENTO CALENTADORES INDUSTRIALES CON CAPACIDAD ENTRE 1 MILLÓN Y 2.9 MILLONES DE BTU</t>
  </si>
  <si>
    <t>MANTENIMIENTO CALDERAS CON CAPACIDAD DESDE 3 MILLONES BTU EN ADELANTE</t>
  </si>
  <si>
    <t>MANTENIMIENTO SISTEMAS DE DOSIFICACIÓN</t>
  </si>
  <si>
    <t>MANTENIMIENTO TANQUE DE CONDENSADO</t>
  </si>
  <si>
    <t>MANTENIMIENTO EQUIPO DE FILTRACIÓN UV</t>
  </si>
  <si>
    <t>MANTENIMIENTO DE ROBOTS ASPIRADORES O BARREFONDOS</t>
  </si>
  <si>
    <t>MANTENIMIENTO DE HIDROLAVADORAS</t>
  </si>
  <si>
    <t>MANTENIMIENTO DOSIFICADORES ASTRALPOOL OPTIMA MAN TIPO C</t>
  </si>
  <si>
    <t>VALOR TOTAL IVA INCLUIDO</t>
  </si>
  <si>
    <t>MANTENIMIENTO TANQUE DE CONDENSADOS</t>
  </si>
  <si>
    <t>DESCRIPCIÓN DEL ITEM</t>
  </si>
  <si>
    <t>VALOR OFICIAL PROPUESTO REDONDEADO</t>
  </si>
  <si>
    <t>MANTENIMIENTO PREVENTIVO GENERAL  DE MOTOBOMBAS ELÉCTRICAS - DESDE 0,5 HP HASTA 1 HP</t>
  </si>
  <si>
    <t>UND</t>
  </si>
  <si>
    <t>BOLSA DE REPUESTOS</t>
  </si>
  <si>
    <t xml:space="preserve">VISITA TÉCNICA PARA DIAGNÓSTICO INTEGRAL </t>
  </si>
  <si>
    <t>A. MANTENIMIENTO ELECTROBOMBA DE 0,5 A 1 (¾) HP</t>
  </si>
  <si>
    <t>Adaptador 56Y/56J</t>
  </si>
  <si>
    <t>Plato sello 1 1/2A</t>
  </si>
  <si>
    <t>Rodamiento 6203 tambien se puede utilizar como repuesto del item B.</t>
  </si>
  <si>
    <t>Rodamiento 6302 tambien se puede utilizar como repuesto del item B.</t>
  </si>
  <si>
    <t>Empaque carcasa P/SELLO carcasa superior.</t>
  </si>
  <si>
    <t>Sello mecánico diámetro de 5/8” tipo 6 tambien se puede utilizar como repuesto del item B.</t>
  </si>
  <si>
    <t>Rotor 1A-1/2 110mm</t>
  </si>
  <si>
    <t>Carcasa CARAC SUPERIOR 1X 1 1/4</t>
  </si>
  <si>
    <t>IMPULSOR MOTOBOMBA HASTA 1 HP</t>
  </si>
  <si>
    <t>EJE. MOTOR HASTA 1 HP</t>
  </si>
  <si>
    <t>JUEGO RODAMIENTOS PARA CONJUNTO BOMBA MOTOR DE HASTA 1 HP.</t>
  </si>
  <si>
    <t>REBOBINADO DE MOTOR ELÉCTRICO. CONJUNTO BOMBA/MOTOR HASTA 1 HP; CON: ALAMBRE AWG (COBRE), LIMPIEZA GENERAL, PRUEBAS ELECTROMAGNÉTICAS DEL NÚCLEO, BARNIZADO Y PRUEBAS ELÉCTRICAS FINALES.</t>
  </si>
  <si>
    <t>SERVICIO</t>
  </si>
  <si>
    <t>ARRANCADOR DIRECTO PARA MOTOBOMBA DE 1 HP</t>
  </si>
  <si>
    <t>B. MANTENIMIENTO ELECTROBOMBA DE 1,1 HP HASTA 2,5 HP</t>
  </si>
  <si>
    <t>Deflector 15 mm diametro interior tambien se puede utilizar como repuesto del item B.</t>
  </si>
  <si>
    <t xml:space="preserve">Plato sello ED1 </t>
  </si>
  <si>
    <t>Rotor 15A-2 A 2 a 2.4 de 125 a 132 mm</t>
  </si>
  <si>
    <t>Rotor 15A-3.0 (M O T)  de 148 a153 mm 7/16 NF ND tambien se puede utilizar como repuesto del item C.</t>
  </si>
  <si>
    <t>Tornillo NF 1/4” x 1/2” tambien se puede utilizar como repuesto del item C.</t>
  </si>
  <si>
    <t>Arandela plana de 1/4” calibre 14 tambien se puede utilizar como repuesto del item C.</t>
  </si>
  <si>
    <t>Arandela de presión de 1/4” o de 3/8" tambien se puede utilizar como repuesto del item C.</t>
  </si>
  <si>
    <t>Empaque carcasa P/sello 15D tambien se puede utilizar como repuesto del item C.</t>
  </si>
  <si>
    <t>Carcasa 15D tambien se puede utilizar como repuesto del item C.</t>
  </si>
  <si>
    <t>IMPULSOR MOTOBOMBA HASTA 2,5 HP</t>
  </si>
  <si>
    <t>EJE MOTOR HASTA 2,5 HP</t>
  </si>
  <si>
    <t>JUEGO RODAMIENTOS PARA CONJUNTO BOMBA MOTOR DE HASTA 2,5 HP</t>
  </si>
  <si>
    <t>REBOBINADO DE MOTOR ELÉCTRICO. CONJUNTO BOMBA/MOTOR de 1,1 HP HASTA 2,5 HP; CON: ALAMBRE AWG (COBRE), LIMPIEZA GENERAL, PRUEBAS ELECTROMAGNÉTICAS DEL NÚCLEO, BARNIZADO Y PRUEBAS ELÉCTRICAS FINALES.</t>
  </si>
  <si>
    <t>C. MANTENIMIENTO ELECTROBOMBA DE 2,6 HP HASTA 3,5 HP</t>
  </si>
  <si>
    <t>Rodamiento 6206 tambien se puede utilizar como repuesto del item D.</t>
  </si>
  <si>
    <t>Rodamiento 6205 tambien se puede utilizar como repuesto del item D.</t>
  </si>
  <si>
    <t>JUEGO RODAMIENTOS PARA CONJUNTO BOMBA MOTOR DE HASTA 3,5 HP</t>
  </si>
  <si>
    <t>IMPULSOR MOTOBOMBA HASTA 3,5 HP</t>
  </si>
  <si>
    <t>REBOBINADO DE MOTOR ELÉCTRICO. CONJUNTO BOMBA/MOTOR de 2,6 HP HASTA 3,5 HP; CON: ALAMBRE AWG (COBRE), LIMPIEZA GENERAL, PRUEBAS ELECTROMAGNÉTICAS DEL NÚCLEO, BARNIZADO Y PRUEBAS ELÉCTRICAS FINALES.</t>
  </si>
  <si>
    <t>EJE MOTOR HASTA 3,5 HP</t>
  </si>
  <si>
    <t>D. MANTENIMIENTO ELECTROBOMBA DE 3,6 HP HASTA 5,5 HP</t>
  </si>
  <si>
    <t>Cuña 3/16” X25 mm Diametro interno tambien se puede utilizar como repuesto del item E.</t>
  </si>
  <si>
    <t>Deflector 29,3 mm.  tambien se puede utilizar como repuesto del item E.</t>
  </si>
  <si>
    <t>Plato sello ED3  tambien se puede utilizar como repuesto del item E.</t>
  </si>
  <si>
    <t>Casquillo SM. 59.3 mm.  tambien se puede utilizar como repuesto del item E.</t>
  </si>
  <si>
    <t>Sello mecánico diámetro de 1.1/4” tipo 21  tambien se puede utilizar como repuesto del item E.</t>
  </si>
  <si>
    <t>Rotor 15H-5 D 175 mm – 2H-5 D 165 mm</t>
  </si>
  <si>
    <t>Empaque arandela rotor 1.1/2-6.6  tambien se puede utilizar como repuesto del item E.</t>
  </si>
  <si>
    <t>Arandela rotor</t>
  </si>
  <si>
    <t>Empaque carcasa P/sello 20D tambien se puede utilizar como repuesto del item E.</t>
  </si>
  <si>
    <t>Carcasa 15D2-20D</t>
  </si>
  <si>
    <t>Sello mecánico diámetro de 5/8” tipo 6</t>
  </si>
  <si>
    <t>Rotor 15A-3.0 (M O T)  de 148 a153 mm 7/16 NF ND</t>
  </si>
  <si>
    <t>Tornillo NF 1/4” x 1/2”</t>
  </si>
  <si>
    <t>Arandela plana de 1/4” calibre 14</t>
  </si>
  <si>
    <t>Arandela de presión de 1/4” o de 3/8"</t>
  </si>
  <si>
    <t>Empaque carcasa P/sello 15D</t>
  </si>
  <si>
    <t>Carcasa 15D</t>
  </si>
  <si>
    <t>EJE. MOTOR HASTA 5,5 HP</t>
  </si>
  <si>
    <t>IMPULSOR MOTOBOMBA HASTA 5,5 HP</t>
  </si>
  <si>
    <t>JUEGO RODAMIENTOS PARA CONJUNTO BOMBA MOTOR DE HASTA 5,5 HP</t>
  </si>
  <si>
    <t>REBOBINADO DE MOTOR ELÉCTRICO. CONJUNTO BOMBA/MOTOR DE 3,6 HP HASTA 5,5 HP; CON: ALAMBRE AWG (COBRE), LIMPIEZA GENERAL, PRUEBAS ELECTROMAGNÉTICAS DEL NÚCLEO, BARNIZADO Y PRUEBAS ELÉCTRICAS FINALES.</t>
  </si>
  <si>
    <t>BASE. MOTOBOMBA HASTA 5,5 HP EN ÁNGULO CAL 3,16 CON ANCLAJES DE FIJACIÓN: PINTURA ANTICORROSIVO.</t>
  </si>
  <si>
    <t>E. MANTENIMIENTO ELECTROBOMBA DE  5,6 HP HASTA 10 HP</t>
  </si>
  <si>
    <t>Rodamiento 6207</t>
  </si>
  <si>
    <t>Rodamiento 6206</t>
  </si>
  <si>
    <t>Rodamiento 6307</t>
  </si>
  <si>
    <t>Rodamiento 6306</t>
  </si>
  <si>
    <t>Aerosello referencia 2-015</t>
  </si>
  <si>
    <t>Rotor 2H Oo AE 6.6 diametro de 160 a 180 mm</t>
  </si>
  <si>
    <t>Rotor 2H-9 diámetro 195 mm</t>
  </si>
  <si>
    <t>Arandela rotor 10D interior X 32 D exterior</t>
  </si>
  <si>
    <t>Carcasa 20D</t>
  </si>
  <si>
    <t>EJE. MOTOR HASTA 10 HP</t>
  </si>
  <si>
    <t>IMPULSOR PARA MOTOBOMBA HASTA 10 HP</t>
  </si>
  <si>
    <t>JUEGO RODAMIENTOS PARA CONJUNTO BOMBA MOTOR DE HASTA 10 HP</t>
  </si>
  <si>
    <t>REBOBINADO DE MOTOR ELÉCTRICO. CONJUNTO BOMBA/MOTOR DE 5,6 HP HASTA 10 HP; CON: ALAMBRE AWG (COBRE), LIMPIEZA GENERAL, PRUEBAS ELECTROMAGNÉTICAS DEL NÚCLEO, BARNIZADO Y PRUEBAS ELÉCTRICAS FINALES.</t>
  </si>
  <si>
    <t>BASE. MOTOBOMBA HASTA 10 HP EN ÁNGULO CAL 3,16 CON ANCLAJES DE FIJACIÓN: PINTURA ANTICORROSIVO.</t>
  </si>
  <si>
    <t xml:space="preserve">F. MANTENIMIENTO ELECTROBOMBA 15 HP </t>
  </si>
  <si>
    <t>Cuña  1/4” X 32mm  tambien se puede utilizar como repuesto del item G.</t>
  </si>
  <si>
    <t>Deflector 29,3 mm. Diametro interno</t>
  </si>
  <si>
    <t>Plato sello 20H o 20A -20 tambien se puede utilizar como repuesto del item G.</t>
  </si>
  <si>
    <t>Rodamiento 6309</t>
  </si>
  <si>
    <t>Rodamiento 6208 tambien se puede utilizar como repuesto del item G.</t>
  </si>
  <si>
    <t>Sello mecánico diámetro de 1. ½ ” tipo 21 tambien se puede utilizar como repuesto del item G.</t>
  </si>
  <si>
    <t>Rotor 20H O 20A - 15</t>
  </si>
  <si>
    <t>Aerosello referencia 2-210</t>
  </si>
  <si>
    <t>Arandela rotor 17/32 DIx42 DE tambien se puede utilizar como repuesto del item G.</t>
  </si>
  <si>
    <t>Arandela cobre 17/32" tambien se puede utilizar como repuesto del item G.</t>
  </si>
  <si>
    <t>Empaque carcasa 4x26 tambien se puede utilizar como repuesto del item G.</t>
  </si>
  <si>
    <t>Carcasa 20A-60 o 20H20 tambien se puede utilizar como repuesto del item G.</t>
  </si>
  <si>
    <t>Anillo de fricción tambien se puede utilizar como repuesto del item G.</t>
  </si>
  <si>
    <t>Eje de extensión 20H-15</t>
  </si>
  <si>
    <t>Anillo retenedor ROD A-38</t>
  </si>
  <si>
    <t>EJE. MOTOR HASTA 15 HP</t>
  </si>
  <si>
    <t>JUEGO RODAMIENTOS PARA CONJUNTO BOMBA MOTOR DE HASTA 15 HP</t>
  </si>
  <si>
    <t>IMPULSOR PARA MOTOBOMBA HASTA 15 HP</t>
  </si>
  <si>
    <t>REBOBINADO DE MOTOR ELÉCTRICO. CONJUNTO BOMBA/MOTOR DE HASTA 15 HP; CON: ALAMBRE AWG (COBRE), LIMPIEZA GENERAL, PRUEBAS ELECTROMAGNÉTICAS DEL NÚCLEO, BARNIZADO Y PRUEBAS ELÉCTRICAS FINALES.</t>
  </si>
  <si>
    <t>BASE. MOTOBOMBA HASTA 15 HP EN ÁNGULO CAL 3,16 CON ANCLAJES DE FIJACIÓN: PINTURA ANTICORROSIVO.</t>
  </si>
  <si>
    <t>G. MANTENIMIENTO ELECTROBOMBA DE 25 HP</t>
  </si>
  <si>
    <t>Deflector 29,3 o  43,5 mm  DIA. INT.</t>
  </si>
  <si>
    <t>Plato sello 20H o 20A -20</t>
  </si>
  <si>
    <t>Rodamiento 6308</t>
  </si>
  <si>
    <t>Casquillo SM. 5x31 - 25</t>
  </si>
  <si>
    <t>Arosello rotor4x4x7</t>
  </si>
  <si>
    <t>Rotor 20H O 20A - 25</t>
  </si>
  <si>
    <t>Empaque arandela rotor 5x20</t>
  </si>
  <si>
    <t>EJE. MOTOR HASTA 25 HP</t>
  </si>
  <si>
    <t>IMPULSOR PARA MOTOBOMBA HASTA 25 HP</t>
  </si>
  <si>
    <t>JUEGO RODAMIENTOS PARA CONJUNTO BOMBA MOTOR DE HASTA 25 HP</t>
  </si>
  <si>
    <t>REBOBINADO DE MOTOR ELÉCTRICO. CONJUNTO BOMBA/MOTOR DE HASTA 25 HP; CON: ALAMBRE AWG (COBRE), LIMPIEZA GENERAL, PRUEBAS ELECTROMAGNÉTICAS DEL NÚCLEO, BARNIZADO Y PRUEBAS ELÉCTRICAS FINALES.</t>
  </si>
  <si>
    <t>H. MANTENIMIENTO ELECTROBOMBA DE 50 HP</t>
  </si>
  <si>
    <t>Sello mecánico tipo 2100 o cartucho API</t>
  </si>
  <si>
    <t>Rodamiento 6311 y 6312</t>
  </si>
  <si>
    <t>Impulsor</t>
  </si>
  <si>
    <t>Acople espaciador</t>
  </si>
  <si>
    <t>EJE. MOTOR HASTA 50 HP</t>
  </si>
  <si>
    <t>IMPULSOR PARA MOTOBOMBA HASTA 50 HP</t>
  </si>
  <si>
    <t>JUEGO RODAMIENTOS PARA CONJUNTO BOMBA MOTOR DE HASTA 50 HP</t>
  </si>
  <si>
    <t>REBOBINADO DE MOTOR ELÉCTRICO. CONJUNTO BOMBA/MOTOR DE HASTA 50 HP; CON: ALAMBRE AWG (COBRE), LIMPIEZA GENERAL, PRUEBAS ELECTROMAGNÉTICAS DEL NÚCLEO, BARNIZADO Y PRUEBAS ELÉCTRICAS FINALES.</t>
  </si>
  <si>
    <t>I. MANTENIMIENTO ELECTROBOMBA DE 100 HP</t>
  </si>
  <si>
    <t>Sello mecánico cartucho API Plan 11</t>
  </si>
  <si>
    <t>Rodamiento 6313 y 6314</t>
  </si>
  <si>
    <t>EJE. MOTOR HASTA 100 HP</t>
  </si>
  <si>
    <t>IMPULSOR PARA MOTOBOMBA HASTA 100 HP</t>
  </si>
  <si>
    <t>JUEGO RODAMIENTOS PARA CONJUNTO BOMBA MOTOR DE HASTA 100 HP</t>
  </si>
  <si>
    <t>Chumacera especial</t>
  </si>
  <si>
    <t>REBOBINADO DE MOTOR ELÉCTRICO. CONJUNTO BOMBA/MOTOR DE 100 HP; CON: ALAMBRE AWG (COBRE), LIMPIEZA GENERAL, PRUEBAS ELECTROMAGNÉTICAS DEL NÚCLEO, BARNIZADO Y PRUEBAS ELÉCTRICAS FINALES.</t>
  </si>
  <si>
    <t>Base soporte reforzada</t>
  </si>
  <si>
    <t>J. MANTENIMIENTO ELECTROBOMBA SUMERGIBLES - BOMBA SUMERGIBLE HASTA 1 HP</t>
  </si>
  <si>
    <t>Argolla de sujeción MS tambien se puede utilizar como repuesto del item K.</t>
  </si>
  <si>
    <t>Cable MS 4X12 tambien se puede utilizar como repuesto del item G.</t>
  </si>
  <si>
    <t>ML</t>
  </si>
  <si>
    <t>Aerosello Venturi - Difusor JS tambien se puede utilizar como repuesto del item G.</t>
  </si>
  <si>
    <t>Tapa superior MS 12</t>
  </si>
  <si>
    <t>Aerosello referencia 2-162</t>
  </si>
  <si>
    <t>Rodamiento 6203</t>
  </si>
  <si>
    <t>Rodamiento 6302</t>
  </si>
  <si>
    <t>Cuerpo motor MS 12  122 mm</t>
  </si>
  <si>
    <t>Sello mecanico 7/8" tipo 21</t>
  </si>
  <si>
    <t>Plato sello MS12</t>
  </si>
  <si>
    <t>Rotor MS-12H -1 120 mm</t>
  </si>
  <si>
    <t>CUÑA ROTOR 3/16" X 25mm</t>
  </si>
  <si>
    <t>Empaque arandela rotor 3x20-18</t>
  </si>
  <si>
    <t>Arandela rotor MS AC 17/32X36 Acero inoxidable</t>
  </si>
  <si>
    <t>Arandela de presión 1/2" acero inoxidable</t>
  </si>
  <si>
    <t>Tuerca ESP NF 1/2" MS Acero inoxidable</t>
  </si>
  <si>
    <t>Carcasa ANILLO MS 12H</t>
  </si>
  <si>
    <t>Brida de 3" HWH</t>
  </si>
  <si>
    <t>Empaque brida WH/HWH</t>
  </si>
  <si>
    <t>Plato inferior MS 12H</t>
  </si>
  <si>
    <t>K. MANTENIMIENTO ELECTROBOMBA DE 2,6 A 3,5 HP SUMERGIBLE</t>
  </si>
  <si>
    <t>Tapa superior MS 22</t>
  </si>
  <si>
    <t>Aerosello referencia 2-167</t>
  </si>
  <si>
    <t>Rodamiento 6306-2Z</t>
  </si>
  <si>
    <t>Rodamiento 6308-2Z</t>
  </si>
  <si>
    <t>Cuerpo motor MS 22</t>
  </si>
  <si>
    <t>Cuerpo camara de aceite MS 22</t>
  </si>
  <si>
    <t>Sello mecanico 1. 1/4" tipo 21</t>
  </si>
  <si>
    <t>Anillo retenedor ROD. A-32</t>
  </si>
  <si>
    <t>Sello mecanico 1. 1/4" tipo 21 SIC</t>
  </si>
  <si>
    <t>Plato sello MS22</t>
  </si>
  <si>
    <t>Rotor MS-22 -3.0 165mm</t>
  </si>
  <si>
    <t>CUÑA ROTOR 1/4" X 21mm</t>
  </si>
  <si>
    <t>Empaque arandela rotor 29/32"</t>
  </si>
  <si>
    <t>Arandela rotor 25/32 Acero inoxidable</t>
  </si>
  <si>
    <t>Tuerca rotor MS22 SS</t>
  </si>
  <si>
    <t>Carcasa ANILLO MS 2</t>
  </si>
  <si>
    <t>L. MANTENIMIENTO ELECTROBOMBA DE 3,6 a 5,5 HP SUMERGIBLE</t>
  </si>
  <si>
    <t>Adaptador carcasa motor 6”</t>
  </si>
  <si>
    <t>Plato sello 2”</t>
  </si>
  <si>
    <t>Rodamiento 6304</t>
  </si>
  <si>
    <t>Rodamiento 6305</t>
  </si>
  <si>
    <t>Empaque carcasa O-Ring NBR 3 mm tambien se puede utilizar como repuesto del item M.</t>
  </si>
  <si>
    <t>Sello mecánico diámetro 1” tipo 6 tambien se puede utilizar como repuesto del item G.</t>
  </si>
  <si>
    <t>Rotor 2A-170 mm</t>
  </si>
  <si>
    <t>Difusor intermedio acero inoxidable</t>
  </si>
  <si>
    <t>Carcasa superior 2” NPT</t>
  </si>
  <si>
    <t>Cable sumergible AWG 10</t>
  </si>
  <si>
    <t>Conector hermético kit 2”</t>
  </si>
  <si>
    <t>Filtro de succión 2” acero inoxidable tambien se puede utilizar como repuesto del item G.</t>
  </si>
  <si>
    <t>M. MANTENIMIENTO ELECTROBOMBA DE 5,6 a 10 HP SUMERGIBLE</t>
  </si>
  <si>
    <t>Adaptador carcasa motor 8”</t>
  </si>
  <si>
    <t>Plato sello 2” acero inoxidable</t>
  </si>
  <si>
    <t>Rodamiento 6305 ZZ</t>
  </si>
  <si>
    <t>Rodamiento 6306 ZZ</t>
  </si>
  <si>
    <t>Rotor 2A – 185 mm acero inoxidable</t>
  </si>
  <si>
    <t>Difusor etapa intermedia acero inoxidable</t>
  </si>
  <si>
    <t>Carcasa superior 2” NPT acero inoxidable</t>
  </si>
  <si>
    <t>Cable sumergible AWG 8 – 4 conductores</t>
  </si>
  <si>
    <t>Conector hermético splicing kit 2”</t>
  </si>
  <si>
    <t>Filtro de succión 2” acero inoxidable</t>
  </si>
  <si>
    <t>Protector térmico trifásico ajustable 25–35 A</t>
  </si>
  <si>
    <t>N. MANTENIMIENTO ELECTROBOMBA DE 11 a 15 HP SUMERGIBLE</t>
  </si>
  <si>
    <t>Adaptador carcasa motor 10”</t>
  </si>
  <si>
    <t>Plato sello 2 ½” acero inoxidable</t>
  </si>
  <si>
    <t>Rodamiento 6307 ZZ</t>
  </si>
  <si>
    <t>Rodamiento 6308 ZZ</t>
  </si>
  <si>
    <t>Empaque carcasa O-Ring NBR 4 mm</t>
  </si>
  <si>
    <t>Sello mecánico diámetro 1 ¼” tipo 21</t>
  </si>
  <si>
    <t>Rotor 3A – 210 mm acero inoxidable</t>
  </si>
  <si>
    <t>Difusor etapa intermedia acero inoxidable reforzado</t>
  </si>
  <si>
    <t>Carcasa superior 3” NPT acero inoxidable</t>
  </si>
  <si>
    <t>Cable sumergible AWG 6 – 4 conductores</t>
  </si>
  <si>
    <t>Conector hermético splicing kit 3”</t>
  </si>
  <si>
    <t>Filtro de succión 3” acero inoxidable</t>
  </si>
  <si>
    <t>Protector térmico trifásico ajustable 40–60 A</t>
  </si>
  <si>
    <t>O. MANTENIMIENTO DE TABLERO DE CONTROL</t>
  </si>
  <si>
    <t>Suministro de indicador luminoso (piloto)</t>
  </si>
  <si>
    <t>Suministro de selector perilla manual - automático</t>
  </si>
  <si>
    <t>Suministro de selector botón de encendido-apagado ( ON -OFF)</t>
  </si>
  <si>
    <t>Suministro botón parada de emergencia con traba ( Parada de emergencia con enclavamiento)</t>
  </si>
  <si>
    <t>Suministro de Bornera de Control y Protección 10 mm ( para riel)</t>
  </si>
  <si>
    <t>Vigilante de tensión trifásico 220VAC</t>
  </si>
  <si>
    <t>Suministro de Relé Térmico 37 A a 50 A</t>
  </si>
  <si>
    <t>Suministro de Relé Térmico 30 A a 40 A</t>
  </si>
  <si>
    <t>Suministro bloque frontal auxiliar 2NC 2NO</t>
  </si>
  <si>
    <t>Suministro de Contactor de 3 Polos 50 A</t>
  </si>
  <si>
    <t>Suministro de Breaker Termo Magnético 3x6 A tipo riel omega</t>
  </si>
  <si>
    <t>Suministro de Gabinete o Cofre metálico 60x40x25 cm Calibre 18 IP 56 Bandeja Doble Fondo y Pintura electrostática</t>
  </si>
  <si>
    <t>Suministro de Contactor de 3 Polos 18 A</t>
  </si>
  <si>
    <t>Suministro de Contactor de 3 Polos 45 A</t>
  </si>
  <si>
    <t>Suministro de Relé Térmico 12 A a 18 A</t>
  </si>
  <si>
    <t>Breaker 3 x 30 A ENCHUFABLE LMX</t>
  </si>
  <si>
    <t>Breaker (Taco) enchufable3X40A (10KA)NORM</t>
  </si>
  <si>
    <t>Breaker tripolar enchuf. 50 amp L/Nex</t>
  </si>
  <si>
    <t>CABLE DE COBRE DESNUDO N°8</t>
  </si>
  <si>
    <t>Cable Cu N° 10 THHN 90 °C 600 V</t>
  </si>
  <si>
    <t>CABLE cobre Aisl. 12 THW - 90 C 600V</t>
  </si>
  <si>
    <t>Suministro Breaker 1 X 15/20/30 A ENCHUFABLE LUMINEX O SIMILAR</t>
  </si>
  <si>
    <t>Suministro Breaker 1 x 40 A ENCHUFABLE LUMINEX O SIMILAR</t>
  </si>
  <si>
    <t>Suministro Breaker 1 x 50 A ENCHUFABLE LUMINEX O SIMILAR</t>
  </si>
  <si>
    <t>Suministro Breaker 2 x 30 A ENCHUFABLE LUMINEX O SIMILAR</t>
  </si>
  <si>
    <t>Suministro Breaker 2 X 50 A ENCHUFABLE LUMINEX O SIMILAR</t>
  </si>
  <si>
    <t>Suministro Breaker 3 x 60 A ENCHUFABLE LUMINEX O SIMILAR</t>
  </si>
  <si>
    <t>P. MANTENIMIENTO DE TANQUE HIDROACUMULADOR</t>
  </si>
  <si>
    <t>Suministro de Manómetro Dial 2” presión 0-160 PSI en glicerina</t>
  </si>
  <si>
    <t>Suministro de Presostato 220V de 80 a120 PSI</t>
  </si>
  <si>
    <t>Suministro de membrana Butyl  100 LB</t>
  </si>
  <si>
    <t>Carga de tanque de 500 litros</t>
  </si>
  <si>
    <t>Carga de tanque de 300 litros</t>
  </si>
  <si>
    <t>Carga de tanque de 200 litros</t>
  </si>
  <si>
    <t>Q. MANTENIMIENTO RED HIDRAULICA DEL SISTEMA DE BOMBEO</t>
  </si>
  <si>
    <t>UNION PRESION Ø 1" PVC S/NORMA ICONTEC</t>
  </si>
  <si>
    <t>TAPON ROSCADO Ø1" S/NROMA ICONTEC</t>
  </si>
  <si>
    <t>TEE PRESION Ø1"  S/NORMA ICONTEC</t>
  </si>
  <si>
    <t>CODO 90° PRESION PVC 1" S/NORMA ICONTEC</t>
  </si>
  <si>
    <t>TAPON SOLDADO Ø1"</t>
  </si>
  <si>
    <t>UNION PRESION Ø 1¼"PVC S/NORMA ICONTEC</t>
  </si>
  <si>
    <t>TAPON PVC SOLDADO Ø 1 1/4"</t>
  </si>
  <si>
    <t>TEE PRESION 1¼" PVC S/NORMA ICONTEC</t>
  </si>
  <si>
    <t>CODO 90° PRESION PVC 1 1/4" S/NORMA ICONTEC</t>
  </si>
  <si>
    <t>TAPON PVC ROSCADO  Ø 1 1/4"</t>
  </si>
  <si>
    <t>UNION PRESION Ø1½"PVC - S/NORMA ICONTEC</t>
  </si>
  <si>
    <t>TEE PRESION 1½" PVC-  S/NORMA ICONTEC</t>
  </si>
  <si>
    <t>CODO 90° PRESION PVC 1½" S/NORMA ICONTEC</t>
  </si>
  <si>
    <t>UNION PRESIONØ 2"PVC S/NORMA ICONTEC</t>
  </si>
  <si>
    <t>TEE PRESION Ø2"  S/NORMA ICONTEC</t>
  </si>
  <si>
    <t>CODO 90° PRESION 2" PVC S/NORMA ICONTEC</t>
  </si>
  <si>
    <t>UNION PRESION 2 1/2" PVC S/NORMA ICONTEC</t>
  </si>
  <si>
    <t>TEE PRESION 2½" PVC  S/NORMA ICONTEC</t>
  </si>
  <si>
    <t>CODO 90° PVC  PRESION Ø 2 1/2" S/NORMA ICONTEC</t>
  </si>
  <si>
    <t>UNION PRESIÓN Ø 3" PVC- S/NORMA ICONTEC</t>
  </si>
  <si>
    <t>TAPON PRESION SOLD. 3" S/NORMA ICONTEC</t>
  </si>
  <si>
    <t>TEE PRESION 3"  PVC S/NORMA ICONTEC</t>
  </si>
  <si>
    <t>CODO 90° PRESION 3"PVC S/NORMA ICONTEC</t>
  </si>
  <si>
    <t>UNION PRESION Ø4"PVC- S/NORMA ICONTEC</t>
  </si>
  <si>
    <t>CODO 90° PRESION 4" PVC S/NORMA ICONTEC</t>
  </si>
  <si>
    <t>Union Presion PVCP 6"  S/NORMA ICONTEC</t>
  </si>
  <si>
    <t>CODO 90º  PVCP 6" S/NORMA ICONTEC</t>
  </si>
  <si>
    <t>TUBO PRESION RDE-21 PVC  Ø 1" L=6M S/NORMA ICONTEC</t>
  </si>
  <si>
    <t>TUBO PVC PRESION Ø11/4" RDE 21 X 6 MtsS/NORMA ICON</t>
  </si>
  <si>
    <t>TUBO PRESION  1½" RDE 21 PVCX6MLS/NORMA ICONTEC</t>
  </si>
  <si>
    <t>TUBO PRESION 2" RDE-21X6ML PVC-S/NORMA ICONTEC</t>
  </si>
  <si>
    <t>TUBO PRESION RDE-21 2½" PVC S/NORMA ICONTEC</t>
  </si>
  <si>
    <t>TUBO PRESION RDE-21 Ø3" PVCX6ML -S/NORMA ICONTEC</t>
  </si>
  <si>
    <t>TUBO PRESION RDE-21 Ø4" PVCX6ML S/NORMA ICONTEC</t>
  </si>
  <si>
    <t>TUBO PRESION RDE-21 Ø6" PVCX6ML S/NORMA ICONTEC</t>
  </si>
  <si>
    <t>VALVULA/REGISTRO BOLA  Ø 1" (MANIJA - METALICA)</t>
  </si>
  <si>
    <t>VALVULA/REGISTRO BOLA Ø2 EN BRONCE DE 175 PSI</t>
  </si>
  <si>
    <t>REGISTRO DE BOLA Ø3"</t>
  </si>
  <si>
    <t>VALVULA DE PIE Ø 1” cuerpo bronce Malla metalica</t>
  </si>
  <si>
    <t>VALVULA DE PIE Ø11/4"BRONCE(125-150)PSI CANAST-MET</t>
  </si>
  <si>
    <t>VALVULA DE PIE Ø11/2"BRONCE(125-150)PSI CANAST-MET</t>
  </si>
  <si>
    <t>VALVULA DE PIE Ø 2"BRONCE(125-150)PSI CANAST-METAL</t>
  </si>
  <si>
    <t>VALVULA DE PIEØ 3"BRONCE(125-150PSI)CANAST-METALI</t>
  </si>
  <si>
    <t>VALVULA DE PIE DE 4"BRONCE + CANASTILLA -150 PSI</t>
  </si>
  <si>
    <t>REGISTRO CORTINA Ø 1"(125 PSI) S/ICONTEC</t>
  </si>
  <si>
    <t>REGISTRO 11/4"PASO DIRECTO-CORTINA BRONCE ROSCADO</t>
  </si>
  <si>
    <t>REGISTRO DE CORTINA PESADO Ø 1½ S/NORMA ICONTEC</t>
  </si>
  <si>
    <t>REGISTRO CORTINA.Ø2"PESADO S/NROMA ICONTEC(125Psi</t>
  </si>
  <si>
    <t>REGISTRO DE CORTINA  4"</t>
  </si>
  <si>
    <t>Abrazadera  industrial de 2"</t>
  </si>
  <si>
    <t>Abrazadera  industrial de 3"</t>
  </si>
  <si>
    <t>Abrazadera  industrial de 4"</t>
  </si>
  <si>
    <t>Manguera flexible de alta presión de 2 " (Caucho y lona)</t>
  </si>
  <si>
    <t>Manguera flexible de alta presión de 3" (Caucho y lona)</t>
  </si>
  <si>
    <t>Manguera flexible de alta presión de 4" (Caucho y lona)</t>
  </si>
  <si>
    <t>VALVULA CHEQUE Ø 1" CORTINA</t>
  </si>
  <si>
    <t>VÁLVULA CHEQUE CORTINA 1 1/4 - 250PSI EN BRONCE</t>
  </si>
  <si>
    <t xml:space="preserve">VALVULA CHEQUE Ø 1 1/2" CORTINA </t>
  </si>
  <si>
    <t xml:space="preserve">VALVULA CHEQUE Ø 2" CORTINA </t>
  </si>
  <si>
    <t>VALVULA CHEQUE CORTINA Ø 3"BRONCE-EXTREMO ROSCADO</t>
  </si>
  <si>
    <t>VALVULA CHEQUE Ø 4" CORTINA S/MORMA ICONTEC</t>
  </si>
  <si>
    <t>Tubería PVC SCH 80 - 1 1/4"</t>
  </si>
  <si>
    <t>Tubería PVC SCH 80 - 2"</t>
  </si>
  <si>
    <t>Tubería PVC SCH 80 - 3"</t>
  </si>
  <si>
    <t>Tubería PVC SCH 80 - 4"</t>
  </si>
  <si>
    <t>R. MANTENIMIENTO DE PLANTA ELÉCTRICA</t>
  </si>
  <si>
    <t>Suministro de batería 12V Entre 550 - 600 Amp sellada-libre de mantenimiento (Bosch, Duncan, Mac, Willard o mejor calidad)</t>
  </si>
  <si>
    <t>Suministro de batería 12V Entre 1500 - 1650 Amp sellada-Libre de mantenimiento (Bosch, Duncan, Mac, Willard o mejor calidad)</t>
  </si>
  <si>
    <t>Aceite lubricante para motor diesel Ref: 15W40 (Mobil, Ursa, Castrol, Havoline Shell o mejor calidad)</t>
  </si>
  <si>
    <t>GAL</t>
  </si>
  <si>
    <t>Aceite lubricante para motor a gas Ref: CNG/LNG Ref: 15W40 mobil o mejor calidad</t>
  </si>
  <si>
    <t>U. PLANTA ELECTRICA A GAS CUMMINS 760GFLA</t>
  </si>
  <si>
    <t>Filtro para aceite motor Ref: B7241 BALDWIN o mejor calidad</t>
  </si>
  <si>
    <t>Filtro de aire Ref: P181099 DONALSON o mejor calidad</t>
  </si>
  <si>
    <t>V. PLANTA ELECTRICA DIESEL LISTER PETTER OWTA6-2018-230KVA</t>
  </si>
  <si>
    <t>Filtro de combustible Ref: LFF8062 LUBER FINER o mejor calidad</t>
  </si>
  <si>
    <t>Filtro para aceite motor Ref: PH675 LUBER FINER o mejor calidad</t>
  </si>
  <si>
    <t>Filtro de aire POWT-10250</t>
  </si>
  <si>
    <t>W.  PLANTA ELECTRICA DIESEL LISTER PETTER GWTA6-22-175KVA</t>
  </si>
  <si>
    <t>Filtro de combustible Ref: 9101-1201031729 LISTER o mejor calidad</t>
  </si>
  <si>
    <t>Filtro de combustible Ref: 9102-1201042316 LISTER o mejor calidad</t>
  </si>
  <si>
    <t>Filtro para aceite motor Ref: 1207061512 LISTER o mejor calidad</t>
  </si>
  <si>
    <t>Filtro de aire PWG-19680</t>
  </si>
  <si>
    <t>X. PLANTA ELECTRICA DIESEL CUMMINS 6CT8.3-G-156KVA</t>
  </si>
  <si>
    <t>Filtro de combustible Ref: LFF3417 LUBER FINER O SIMILAR o mejor calidad</t>
  </si>
  <si>
    <t>Filtro de combustible Ref: P553004 DONALSON O SIMILAR o mejor calidad</t>
  </si>
  <si>
    <t>Filtro para aceite motor Ref: BW5071 BALDWIN O SIMILAR o mejor calidad</t>
  </si>
  <si>
    <t>Filtro para aceite motor Ref: LFP3000 LUBER FINER O SIMILAR o mejor calidad</t>
  </si>
  <si>
    <t>Filtro de aire Ref: DA2132 DONNSSON O SIMILAR o mejor calidad</t>
  </si>
  <si>
    <t>Y. PLANTA ELECTRICA STEWARD-STEVENSON SDC-44 y APL 40 44KW-55KVA POWERLINK</t>
  </si>
  <si>
    <t>Filtro de combustible Ref: P551000 DONALSON o mejor calidad</t>
  </si>
  <si>
    <t>Filtro de combustible Ref: P550588 DONALSON o mejor calidad</t>
  </si>
  <si>
    <t>Filtro para aceite motor Ref: P550006 DONALSON o mejor calidad</t>
  </si>
  <si>
    <t>Filtro de aire Ref: K2007-1000 13023208, PA5563 BALDWIN, DEUTZ o mejor calidad</t>
  </si>
  <si>
    <t>AB. PLANTA ELECTRICA CUMMINS GTA50-G3-880</t>
  </si>
  <si>
    <t>Filtro de Aceite  DONALDSON P181099 o mejor calidad</t>
  </si>
  <si>
    <t>Filtro de Aire FBW-B7241 Filter-Lube (Spin On)-BALDWIN B-7241 o mejor calidad</t>
  </si>
  <si>
    <t>AC. SALVAESCALERAS</t>
  </si>
  <si>
    <t>Suministro e instalación de Micros</t>
  </si>
  <si>
    <t>Suministro e instalación de ruedas de plataforma</t>
  </si>
  <si>
    <t>Suministro e instalación de contactores</t>
  </si>
  <si>
    <t>Suministro e instalación de roldanas y royetes</t>
  </si>
  <si>
    <t>Suministro e instalación de cadena de deslizamiento</t>
  </si>
  <si>
    <t>Mantenimiento correctivo moto reductor por fugas de aceite (cambio de sellos)</t>
  </si>
  <si>
    <t>Mantenimiento correctivo eléctrico (cambio de alambrado del control y cambio de contactos)</t>
  </si>
  <si>
    <r>
      <t xml:space="preserve">Suministro e instalación </t>
    </r>
    <r>
      <rPr>
        <sz val="8"/>
        <color indexed="8"/>
        <rFont val="Arial Narrow"/>
        <family val="2"/>
      </rPr>
      <t>de caja eléctrica</t>
    </r>
  </si>
  <si>
    <r>
      <t xml:space="preserve">Suministro e instalación </t>
    </r>
    <r>
      <rPr>
        <sz val="8"/>
        <color indexed="8"/>
        <rFont val="Arial Narrow"/>
        <family val="2"/>
      </rPr>
      <t>de botoneras</t>
    </r>
  </si>
  <si>
    <r>
      <t xml:space="preserve">Suministro e instalación </t>
    </r>
    <r>
      <rPr>
        <sz val="8"/>
        <color indexed="8"/>
        <rFont val="Arial Narrow"/>
        <family val="2"/>
      </rPr>
      <t>de llavín</t>
    </r>
  </si>
  <si>
    <r>
      <t xml:space="preserve">Suministro e instalación </t>
    </r>
    <r>
      <rPr>
        <sz val="8"/>
        <color indexed="8"/>
        <rFont val="Arial Narrow"/>
        <family val="2"/>
      </rPr>
      <t>de canaletas por tubería MT</t>
    </r>
  </si>
  <si>
    <r>
      <t>Suministro e instalación c</t>
    </r>
    <r>
      <rPr>
        <sz val="8"/>
        <color indexed="8"/>
        <rFont val="Arial Narrow"/>
        <family val="2"/>
      </rPr>
      <t>alcomanías de información.</t>
    </r>
  </si>
  <si>
    <t>Suministro de control de operación del sistema</t>
  </si>
  <si>
    <t>AD. PUERTA ELÉCTRICA</t>
  </si>
  <si>
    <t>Sensor de movimiento</t>
  </si>
  <si>
    <t>Suministro de control de operación de la puerta</t>
  </si>
  <si>
    <t>AE. CUADRILLA DE APOYO A INSTALACIÓN DE EQUIPOS (En caso de requerirse)</t>
  </si>
  <si>
    <t>CUADRILLA ALBAÑILERIA GENERAL 1:1</t>
  </si>
  <si>
    <t>JR</t>
  </si>
  <si>
    <t xml:space="preserve">AF. ACCESORIOS  Y REPUESTOS DE LA RED  Y SISTEMA HIDRAULICO </t>
  </si>
  <si>
    <t>ABRAZADERA METÁLICA DE 1/2"</t>
  </si>
  <si>
    <t>UN</t>
  </si>
  <si>
    <t>ABRAZADERA METÁLICA DE 3/4"</t>
  </si>
  <si>
    <t>ABRAZADERA METÁLICA DE 1"</t>
  </si>
  <si>
    <t>ABRAZADERA METÁLICA DE 1-1/4"</t>
  </si>
  <si>
    <t>ABRAZADERA METÁLICA DE 1-1/2"</t>
  </si>
  <si>
    <t>ABRAZADERA METÁLICA DE 2"</t>
  </si>
  <si>
    <t>ACEITE DIELECTRICO X 1/4 GALON</t>
  </si>
  <si>
    <t>ACOPLE FLEXIBLE RANURADO 4</t>
  </si>
  <si>
    <t>ADAPTADOR HEMBRA DE 1/2" PVCP</t>
  </si>
  <si>
    <t>ADAPTADOR HEMBRA DE 1 " PVCP</t>
  </si>
  <si>
    <t>ADAPTADOR HEMBRA DE 1-1/4" PVCP</t>
  </si>
  <si>
    <t>ADAPTADOR HEMBRA DE 1-1/2" PVCP</t>
  </si>
  <si>
    <t>ADAPTADOR HEMBRA DE 2" PVCP</t>
  </si>
  <si>
    <t>ADAPTADOR HEMBRA DE 2-1/2" PVCP</t>
  </si>
  <si>
    <t>ADAPTADOR HEMBRA DE 3" PVCP</t>
  </si>
  <si>
    <t>ADAPTADOR MACHO DE 1/2" PVCP</t>
  </si>
  <si>
    <t>ADAPTADOR MACHO DE 3/4" PVCP</t>
  </si>
  <si>
    <t>ADAPTADOR MACHO DE 1" PVCP</t>
  </si>
  <si>
    <t>ADAPTADOR MACHO DE 1-1/4" PVCP</t>
  </si>
  <si>
    <t>ADAPTADOR MACHO DE 1-1/2" PVCP</t>
  </si>
  <si>
    <t>ADAPTADOR MACHO DE 2" PVCP</t>
  </si>
  <si>
    <t>ADAPTADOR MACHO DE 2-1/2" PVCP</t>
  </si>
  <si>
    <t>ARENA DE SÍLICE</t>
  </si>
  <si>
    <t>KG</t>
  </si>
  <si>
    <t>BLOQUE AUXILIAR PARA CONTACTOR</t>
  </si>
  <si>
    <t>BLOQUE AUXILIAR PARA SELECTOR</t>
  </si>
  <si>
    <t>BOMBA DE PRESIÓN PARA AGUA POTABLE CON MOTOR DE 1 HP 110/ 220 V.</t>
  </si>
  <si>
    <t>BOMBA DE PRESIÓN PARA AGUA POTABLE CON MOTOR DE 1.5 HP 110/220 V.</t>
  </si>
  <si>
    <t>BOMBA DE PRESIÓN PARA AGUA POTABLE CON MOTOR DE 2 HP 110/220 V.</t>
  </si>
  <si>
    <t>BOMBA DE PRESIÓN PARA AGUA POTABLE CON MOTOR DE 3 HP 220 V, 3 FASES.</t>
  </si>
  <si>
    <t>BOMBA DE PRESIÓN PARA AGUA POTABLE CON MOTOR DE 5 HP 220 V, 3 FASES.</t>
  </si>
  <si>
    <t>BOMBA DE PRESIÓN PARA AGUA POTABLE CON MOTOR DE 6 HP 220 V, 3 FASES.</t>
  </si>
  <si>
    <t>BOMBA DE PRESIÓN PARA AGUA POTABLE CON MOTOR DE 10 HP 220 V, 3 FASES.</t>
  </si>
  <si>
    <t>BOMBA DE CAUDAL PARA AGUA POTABLE CON MOTOR DE 3 HP 220 V, 3 FASES.</t>
  </si>
  <si>
    <t>BOMBA DE CAUDAL PARA AGUA POTABLE CON MOTOR DE 5 HP 220 V, 3 FASES.</t>
  </si>
  <si>
    <t>BOMBA DE CAUDAL PARA AGUA POTABLE CON MOTOR DE 10 HP 220 V, 3 FASES.</t>
  </si>
  <si>
    <t>BOMBA DE CAUDAL PARA AGUA POTABLE CON MOTOR DE 15 HP 220 V, 3 FASES.</t>
  </si>
  <si>
    <t>BOMBA DE PRESIÓN PARA AGUA POTABLE PARA MOTOR DE 1 HP 110/ 220 V.</t>
  </si>
  <si>
    <t>BOMBA DE PRESIÓN PARA AGUA POTABLE PARA MOTOR DE 1.5 HP 110/220 V.</t>
  </si>
  <si>
    <t>BOMBA DE PRESIÓN PARA AGUA POTABLE PARA MOTOR DE 2 HP 110/220 V.</t>
  </si>
  <si>
    <t>BOMBA DE PRESIÓN PARA AGUA POTABLE PARA MOTOR DE 3 HP 220 V, 3 FASES.</t>
  </si>
  <si>
    <t>BOMBA DE PRESIÓN PARA AGUA POTABLE PARA MOTOR DE 5 HP 220 V, 3 FASES.</t>
  </si>
  <si>
    <t>BOMBA DE PRESIÓN PARA AGUA POTABLE PARA MOTOR DE 6 HP 220 V, 3 FASES.</t>
  </si>
  <si>
    <t>BOMBA DE PRESIÓN PARA AGUA POTABLE PARA MOTOR DE 10 HP 220 V, 3 FASES.</t>
  </si>
  <si>
    <t>BOMBA DE CAUDAL PARA AGUA POTABLE PARA MOTOR DE 3 HP 220 V, 3 FASES.</t>
  </si>
  <si>
    <t>BOMBA DE CAUDAL PARA AGUA POTABLE PARA MOTOR DE 5 HP 220 V, 3 FASES.</t>
  </si>
  <si>
    <t>BOMBA DE CAUDAL PARA AGUA POTABLE PARA MOTOR DE 10 HP 220 V, 3 FASES.</t>
  </si>
  <si>
    <t>BOMBA DE CAUDAL PARA AGUA POTABLE PARA MOTOR DE 15 HP 220 V, 3 FASES.</t>
  </si>
  <si>
    <t>BREAKER 3 X 60 A</t>
  </si>
  <si>
    <t>BREAKER DE 1 X 15 AMP</t>
  </si>
  <si>
    <t>BREAKER DE 3 X 30 A TIPO RIEL</t>
  </si>
  <si>
    <t>BREAKER DE 3 X 32 A TIPO RIEL</t>
  </si>
  <si>
    <t>BREAKER DE 3 X 63 A</t>
  </si>
  <si>
    <t>BREAKER DE RIEL DE 2 AMP</t>
  </si>
  <si>
    <t>BREAKER DE RIEL DE 4 - 6 AMP</t>
  </si>
  <si>
    <t>BREAKER DE RIEL DOS POLOS 10 A</t>
  </si>
  <si>
    <t>BREAKER TOTALIZADOR DE 2 X 30 A</t>
  </si>
  <si>
    <t>BREAKER TOTALIZADOR DE 3 X 50 AMP</t>
  </si>
  <si>
    <t>BREAKER TOTALIZADOR DE 3 X 80 AMP</t>
  </si>
  <si>
    <t>BREAKER TRIPOLAR DE 32 AMP</t>
  </si>
  <si>
    <t>BRIDA DE ACERO AL CARBÓN DE 1-1/ 2" INCLUYE EMPAQUE</t>
  </si>
  <si>
    <t>BRIDA DE ACERO AL CARBÓN DE 2" INCLUYE EMPAQUE</t>
  </si>
  <si>
    <t>BRIDA DE ACERO AL CARBÓN DE 2-1/2" INCLUYE EMPAQUE</t>
  </si>
  <si>
    <t>BRIDA DE ACERO AL CARBÓN DE 3" INCLUYE EMPAQUE</t>
  </si>
  <si>
    <t>BRIDA DE ACERO AL CARBÓN DE 4" INCLUYE EMPAQUE</t>
  </si>
  <si>
    <t>BRIDA DE ACERO INOXIDABLE DE 1-1/2" INCLUYE EMPAQUE</t>
  </si>
  <si>
    <t>BRIDA DE ACERO INOXIDABLE DE 2-1/2" INCLUYE EMPAQUE</t>
  </si>
  <si>
    <t>BRIDA DE ACERO INOXIDABLE DE 3" INCLUYE EMPAQUE</t>
  </si>
  <si>
    <t>BRIDA DE ACERO INOXIDABLE DE 4" INCLUYE EMPAQUE</t>
  </si>
  <si>
    <t>CABLE AISLADO DE COBRE No 10</t>
  </si>
  <si>
    <t>CABLE AISLADO DE COBRE No 12</t>
  </si>
  <si>
    <t>CABLE AISLADO DE COBRE No 14</t>
  </si>
  <si>
    <t>CABLE AISLADO DE COBRE No 16</t>
  </si>
  <si>
    <t>CABLE AISLADO DE COBRE No 18</t>
  </si>
  <si>
    <t>CABLE AISLADO DE COBRE No 8</t>
  </si>
  <si>
    <t>Cable de cobre HFFRLS AWG # 250</t>
  </si>
  <si>
    <t>CABLE ENCAUCHETADO DE COBRE 2 X 10</t>
  </si>
  <si>
    <t>CABLE ENCAUCHETADO DE COBRE 2 X 12</t>
  </si>
  <si>
    <t>CABLE ENCAUCHETADO DE COBRE 2 X 16</t>
  </si>
  <si>
    <t>CABLE ENCAUCHETADO DE COBRE 3 X 10</t>
  </si>
  <si>
    <t>CABLE ENCAUCHETADO DE COBRE 3 X 12</t>
  </si>
  <si>
    <t>CAJA DE PASO METÁLICA DE 15 X 15 CM</t>
  </si>
  <si>
    <t>CAJA DE PASO PLÁSTICA USO EXTERIOR DE 30 X 30 CM</t>
  </si>
  <si>
    <t>CAJA METÁLICA 60 X 60 X 30 CM</t>
  </si>
  <si>
    <t>CANALETA RANURADA DE 25 X 25 MM X 2 MTS</t>
  </si>
  <si>
    <t>CARGADOR DE AIRE</t>
  </si>
  <si>
    <t>CARGADOR DE AIRE HASTA 500 GAL</t>
  </si>
  <si>
    <t>CHEQUE 6" DUO CHEQUE CUERPO HIERRO DISCO INOX REF. 2401</t>
  </si>
  <si>
    <t>CHEQUE CORTINA 2 1/2" BR ITAP 130</t>
  </si>
  <si>
    <t>CHEQUE CORTINA EN BRONCE DE 2 1/2 MARCA JURREA</t>
  </si>
  <si>
    <t>CHEQUE CORTINA EN BRONCE DE 2 1/2 red white, koyo.</t>
  </si>
  <si>
    <t>CHEQUE CORTINA HORIZONTAL TIPO HI ½" HELBERT</t>
  </si>
  <si>
    <t>CHEQUE CORTINA HORIZONTAL TIPO HI 1½" S/NORMA ICO</t>
  </si>
  <si>
    <t>CHEQUE CORTINA Ø 1"(125- 200PSI)SELLO METALICO</t>
  </si>
  <si>
    <t>CHEQUE CORTINA Ø 2"(125- 200PSI)SELLO METALICO</t>
  </si>
  <si>
    <t>CHEQUE DE CORTINA HORIZONTAL SELLO METÁLCO DE 1" EN BRONCE TRABAJO PESADO</t>
  </si>
  <si>
    <t>CHEQUE DE CORTINA HORIZONTAL SELLO METÁLI CO DE 2" EN BRONCE TRABAJO PESADO</t>
  </si>
  <si>
    <t>CHEQUE DE CORTINA HORIZONTAL SELLO METÁLICO DE 1/2” EN BRONCE TRABAJO PESADO</t>
  </si>
  <si>
    <t>CHEQUE DE CORTINA HORIZONTAL SELLO METÁLICO DE 1-1/2” EN BRONCE TRABAJO PESADO</t>
  </si>
  <si>
    <t>CHEQUE DE CORTINA HORIZONTAL SELLO METÁLICO DE 1-1/4” EN BRONCE TRABAJO PESADO</t>
  </si>
  <si>
    <t>CHEQUE DE CORTINA HORIZONTAL SELLO METÁLICO DE 3" EN BRONCE TRABAJO PESADO</t>
  </si>
  <si>
    <t>CHEQUE DE CORTINA HORIZONTAL SELLO METÁLICO DE 3/4” EN BRONCE TRABAJO PESADO</t>
  </si>
  <si>
    <t>CHEQUE HIDRO VERTICAL SELLO METÁLICO DE 1" EN BRONCE TRABAJO PESADO</t>
  </si>
  <si>
    <t>CHEQUE HIDRO VERTICAL SELLO METÁLICO DE 1/2"” EN BRONCE TRABAJO PESADO</t>
  </si>
  <si>
    <t>CHEQUE HIDRO VERTICAL SELLO METÁLICO DE 1-1/2" EN BRONCE TRABAJO PESADO</t>
  </si>
  <si>
    <t>CHEQUE HIDRO VERTICAL SELLO METÁLICO DE 1-1/4" EN BRONCE TRABAJO PESADO</t>
  </si>
  <si>
    <t>CHEQUE HIDRO VERTICAL SELLO METÁLICO DE 2" EN BRONCE TRABAJO PESADO</t>
  </si>
  <si>
    <t>CHEQUE HIDRO VERTICAL SELLO METÁLICO DE 3" EN BRONCE TRABAJO PESADO</t>
  </si>
  <si>
    <t>CHEQUE HIDRO VERTICAL SELLO METÁLICO DE 4" EN BRONCE TRABAJO PESADO</t>
  </si>
  <si>
    <t>CODO 2" RANURADO A 45 UL/FM IMP</t>
  </si>
  <si>
    <t>CODO 2" RANURADO A 90 UL/FM IMP</t>
  </si>
  <si>
    <t>CODO 3" RANURADO A 45 UL/FM IMP</t>
  </si>
  <si>
    <t>CODO 3" RANURADO A 90 UL/FM IMP</t>
  </si>
  <si>
    <t>CODO 4" RANURADO A 45 UL/FM IMP</t>
  </si>
  <si>
    <t>CODO 4" RANURADO A 90 UL/FM IMP</t>
  </si>
  <si>
    <t>CODO 90° PRESION ½" PVC S/NORMA ICONTEC</t>
  </si>
  <si>
    <t>CODO 90º PVCP 6" S/NORMA ICONTEC</t>
  </si>
  <si>
    <t>CODO DE 1/4" EN ACERO GALVANIZADO</t>
  </si>
  <si>
    <t>CODO DE 1/4" EN ACERO INOXIDABLE</t>
  </si>
  <si>
    <t>CODO EN ACERO INOXIDABLE DE 1"</t>
  </si>
  <si>
    <t>CODO EN ACERO INOXIDABLE DE 1/2"</t>
  </si>
  <si>
    <t>CODO EN ACERO INOXIDABLE DE 1/4"</t>
  </si>
  <si>
    <t>CODO EN ACERO INOXIDABLE DE 1-1/2"</t>
  </si>
  <si>
    <t>CODO EN ACERO INOXIDABLE DE 1-1/4"</t>
  </si>
  <si>
    <t>CODO EN ACERO INOXIDABLE DE 2 Y 1/2"</t>
  </si>
  <si>
    <t>CODO EN ACERO INOXIDABLE DE 2"</t>
  </si>
  <si>
    <t>CODO EN ACERO INOXIDABLE DE 3"</t>
  </si>
  <si>
    <t>CODO EN ACERO INOXIDABLE DE 4"</t>
  </si>
  <si>
    <t>CODO GALVANIZADO 3"</t>
  </si>
  <si>
    <t>CODO GALVANIZADO 4"</t>
  </si>
  <si>
    <t>CODO GALVANIZADO DE 1"</t>
  </si>
  <si>
    <t>CODO GALVANIZADO DE 1/2"</t>
  </si>
  <si>
    <t>CODO GALVANIZADO DE 1/4"</t>
  </si>
  <si>
    <t>CODO GALVANIZADO DE 1-1/4"</t>
  </si>
  <si>
    <t>CODO GALVANIZADO DE 1-1/2"</t>
  </si>
  <si>
    <t>CODO GALVANIZADO DE 2"</t>
  </si>
  <si>
    <t>CODO GALVANIZADO DE 2 Y 1/2"</t>
  </si>
  <si>
    <t>CODO PVC PRESIÓN DE 1 -1/2"</t>
  </si>
  <si>
    <t>CODO PVC PRESIÓN DE 1"</t>
  </si>
  <si>
    <t>CODO PVC PRESIÓN DE 1/2"</t>
  </si>
  <si>
    <t>CODO PVC PRESIÓN DE 1-1/4"</t>
  </si>
  <si>
    <t>CODO PVC PRESIÓN DE 2"</t>
  </si>
  <si>
    <t>CODO PVC PRESIÓN DE 2-1/2"</t>
  </si>
  <si>
    <t>CODO PVC PRESIÓN DE 3"</t>
  </si>
  <si>
    <t>CODO PVC PRESIÓN DE 3/4"</t>
  </si>
  <si>
    <t>CODO RANURADO DE 1-1/4"</t>
  </si>
  <si>
    <t>CODO RANURADO EN ACERO INOXIDABLE DE 1"</t>
  </si>
  <si>
    <t>CODO RANURADO GALVANIZADO 3"</t>
  </si>
  <si>
    <t>CODO RANURADO GALVANIZADO 4"</t>
  </si>
  <si>
    <t>CODO RANURADO GALVANIZADO DE 1-1/2"</t>
  </si>
  <si>
    <t>CODO RANURADO GALVANIZADO DE 1-1/4"</t>
  </si>
  <si>
    <t>CODO RANURADO GALVANIZADO DE 2 Y 1/2"</t>
  </si>
  <si>
    <t>CODO RANURADO GALVANIZADO DE 2"</t>
  </si>
  <si>
    <t>CODO RANURADO HIERRO DUCTIL DE 1-1/2"</t>
  </si>
  <si>
    <t>CONDENSADOR DE ARRANQUE PARA MOTOR DE 220 V 40 OHM</t>
  </si>
  <si>
    <t>CONTACTOR DE 110 V O 220 V 17 A</t>
  </si>
  <si>
    <t>CONTACTOR DE 110 V O 220 V 18 A</t>
  </si>
  <si>
    <t>CONTACTOR DE 110 V O 220 V 20 A</t>
  </si>
  <si>
    <t>CONTACTOR DE 110 V O 220 V 22 A</t>
  </si>
  <si>
    <t>CONTACTOR DE 110 V O 220 V 25 A</t>
  </si>
  <si>
    <t>CONTACTOR DE 110 V O 220 V 30 A</t>
  </si>
  <si>
    <t>CONTACTOR DE 110 V O 220 V 32 A</t>
  </si>
  <si>
    <t>CONTACTOR DE 110 V O 220 V 35 A</t>
  </si>
  <si>
    <t>CONTACTOR DE 110 V O 220 V 40 A</t>
  </si>
  <si>
    <t>CONTACTOR DE 110 V O 220 V 9 A</t>
  </si>
  <si>
    <t>CONTROL DE NIVEL TARJETA WARRICK CONTROL ENCAPSULADO MODELO 26NMB1B0</t>
  </si>
  <si>
    <t>CONTROL DE NIVEL: TARJETA WARRICK CONTROL ENCAPSULADO MODELO 16MM1B0</t>
  </si>
  <si>
    <t>COPA "U" PARA MOTOBOMBA.</t>
  </si>
  <si>
    <t>COPA CONCENTRICA RANURADA 3" X 1-1/4"</t>
  </si>
  <si>
    <t>COPA CONCENTRICA RANURADA 3" X 2-1/2"</t>
  </si>
  <si>
    <t>COPA EXCENTRICA RANURADA 2" X 1,1/2"</t>
  </si>
  <si>
    <t>CORAZA METÁLICA DE 1"</t>
  </si>
  <si>
    <t>CORAZA METÁLICA DE 1/2"</t>
  </si>
  <si>
    <t>CORAZA METÁLICA DE 3/4"</t>
  </si>
  <si>
    <t>COUPLING HIERRO DÚCTIL RANURADO FLEXIBLE DE 3"</t>
  </si>
  <si>
    <t>COUPLING RANURADO DE 1" FLEXIBLE O RÍGIDO</t>
  </si>
  <si>
    <t>COUPLING RANURADO DE 1-1/2" FLEXIBLE O RÍGIDO</t>
  </si>
  <si>
    <t>COUPLING RANURADO DE 1-1/4" FLEXIBLE O RÍGIDO</t>
  </si>
  <si>
    <t>COUPLING RANURADO DE 2" FLEXIBLE O RÍGIDO</t>
  </si>
  <si>
    <t>COUPLING RANURADO DE 2-1/2" FLEXIBLE O RÍGIDO</t>
  </si>
  <si>
    <t>CRUZ O DOBLE TEE DE 1- 1/4" EN ACERO INOXIDABLE</t>
  </si>
  <si>
    <t>CRUZ O DOBLE TEE DE 1-1/4" EN ACERO GALVANIZADO</t>
  </si>
  <si>
    <t>CUÑA EJE MOTOBOMBA</t>
  </si>
  <si>
    <t>CURVA EMT DE 1"</t>
  </si>
  <si>
    <t>CURVA EMT DE 1/2"</t>
  </si>
  <si>
    <t>CURVA EMT DE 3/4"</t>
  </si>
  <si>
    <t>CURVA PVC CONDUIT DE 1"</t>
  </si>
  <si>
    <t>CURVA PVC CONDUIT DE 1/2"</t>
  </si>
  <si>
    <t>CURVA PVC CONDUIT DE 3/4"</t>
  </si>
  <si>
    <t>ELÁSTOMERO ACOPLE REX</t>
  </si>
  <si>
    <t>ELECTRODO DE IGNICIÓN DE ENCENDIDO</t>
  </si>
  <si>
    <t>EMPAQUE DE CAUCHO NEOPRENO 1"X3MM</t>
  </si>
  <si>
    <t>EMPAQUE FILTRO MAND HOLD</t>
  </si>
  <si>
    <t>FLOTADOR (PERA) ELÉCTRICO DOBLE FUNCIÓN CONTACTO CON UNA CÁMARA AGUA POTABLE O AGUAS LLUVIAS O RESIDUALES</t>
  </si>
  <si>
    <t>FLOTADOR ARO SALVAVIDAS ALTA DENSIDAD DIÁM. EXT. 57 CM DIÁM. INT. 37 CM</t>
  </si>
  <si>
    <t>FLOTADOR MECÁNICO EN COBRE COMPLETO DE 1"</t>
  </si>
  <si>
    <t>FLOTADOR MECÁNICO EN COBRE COMPLETO DE 1/2”</t>
  </si>
  <si>
    <t>FLOTADOR MECÁNICO EN COBRE COMPLETO DE 1-1/2"</t>
  </si>
  <si>
    <t>FLOTADOR MECÁNICO EN COBRE COMPLETO DE 2"</t>
  </si>
  <si>
    <t>FLOTADOR MECÁNICO EN COBRE COMPLETO DE 2-1/2"</t>
  </si>
  <si>
    <t>FLOTADOR MECÁNICO EN COBRE COMPLETO DE 3/4”</t>
  </si>
  <si>
    <t>GANCHO SALVAVIDAS EN ALUMINIO</t>
  </si>
  <si>
    <t>GRAVA SILICE 1-1/2 MM</t>
  </si>
  <si>
    <t>GUARDA MOTOR DE 12 - 21A</t>
  </si>
  <si>
    <t>GUARDA MOTOR DE 16 - 22 A</t>
  </si>
  <si>
    <t>GUARDA MOTOR DE 19 - 25 A</t>
  </si>
  <si>
    <t>GUARDA MOTOR DE 7 - 10 A</t>
  </si>
  <si>
    <t>GUARDA MOTOR SIEMENS SIRIUS 9 - 12.5 A</t>
  </si>
  <si>
    <t>HEADER MOUNTING BASE KIT</t>
  </si>
  <si>
    <t>JUEGO DE EMPAQUETADURA PARA MOTOBOMBA</t>
  </si>
  <si>
    <t>LLAVE SELECTORA DOS POSICIONES</t>
  </si>
  <si>
    <t>LLAVE SELECTORA TRES POSICIONES</t>
  </si>
  <si>
    <t>LOCTITE EPOXIMIL TUBO 90 GRS 00000001771746</t>
  </si>
  <si>
    <t>LUZ PILOTO 220 V O 110 V 22 MM</t>
  </si>
  <si>
    <t>MANGUERA FLEXOMETÁLICA PARA CARGADOR DE AIRE</t>
  </si>
  <si>
    <t>Manómetro con caratula de 4”de 0-150 psi.</t>
  </si>
  <si>
    <t>MANÓMETRO DE 0 - 100 PSI CON GLICERINA</t>
  </si>
  <si>
    <t>MANÓMETRO DE 0 - 100 PSI SECO</t>
  </si>
  <si>
    <t>MANÓMETRO DE 0 - 200 PSI CON GLICERINA</t>
  </si>
  <si>
    <t>Manómetro Dial 2” presión 0-160 PSI en glicerina</t>
  </si>
  <si>
    <t>MANOMETRO VERTICAL GLICERINA 2 1/2" DE 0 A 60 PSI</t>
  </si>
  <si>
    <t>MANOMETRO VERTICAL GLICERINA 2 1/2" DE 0 A 100 PSI</t>
  </si>
  <si>
    <t>MANOMETRO VERTICAL GLICERINA 2 1/2" DE 0 A 150 PSI</t>
  </si>
  <si>
    <t>MANOMETRO VERTICAL GLICERINA 2 1/2" DE 0 A 200 PSI</t>
  </si>
  <si>
    <t>MANOMETRO VERTICAL GLICERINA 2 1/2" DE 0 A 300 PSI</t>
  </si>
  <si>
    <t>Membrana butyl para tanque de 200 litros.</t>
  </si>
  <si>
    <t>Membrana butyl para tanque de 500 litros</t>
  </si>
  <si>
    <t>MOTOR HASTA 10 HP</t>
  </si>
  <si>
    <t>MOTOR HASTA 12,5 HP</t>
  </si>
  <si>
    <t>MOTOR HASTA 15 HP</t>
  </si>
  <si>
    <t>MOTOR HASTA 20 HP</t>
  </si>
  <si>
    <t>MOTOR HASTA 25 HP</t>
  </si>
  <si>
    <t>MOTOR HASTA 30 HP</t>
  </si>
  <si>
    <t>NIPLES ACERO INOX 2" X 12</t>
  </si>
  <si>
    <t>NIPLES ACERO INOX 3" X 10</t>
  </si>
  <si>
    <t>Pintura antioxidante para tanque filtro de arena</t>
  </si>
  <si>
    <t>GALÓN</t>
  </si>
  <si>
    <t>PINTURA EPOXICA ACABADOS</t>
  </si>
  <si>
    <t>PRESÓSTATO DE 20 - 40 PSI PARA SISTEMA HIDRONEUMÁTICO</t>
  </si>
  <si>
    <t>PRESÓSTATO DE 30 - 50 PSI PARA SISTEMA HIDRONEUMÁTICO</t>
  </si>
  <si>
    <t>PRESÓSTATO DE 40 - 60 PSI PARA SISTEMA HIDRONEUMÁTICO</t>
  </si>
  <si>
    <t>PRESÓSTATO DE 60 – 80 PSI PARA SISTEMA HIDRONEUMÁTICO</t>
  </si>
  <si>
    <t>PRESÓSTATO DE 80 – 100 PSI PARA SISTEMA HIDRONEUMÁTICO</t>
  </si>
  <si>
    <t>RANURADO PARA NIPLE 1-1/2" EN ACERO GALVANIZADO</t>
  </si>
  <si>
    <t>RANURADO PARA NIPLE 1-1/2" EN ACERO INOXIDABLE</t>
  </si>
  <si>
    <t>RANURADO PARA NIPLE DE 1" EN ACERO GALVANIZADO</t>
  </si>
  <si>
    <t>RANURADO PARA NIPLE DE 1" EN ACERO INOXIDABLE</t>
  </si>
  <si>
    <t>RANURADO PARA NIPLE DE 1-1/4" EN ACERO GALVANIZADO</t>
  </si>
  <si>
    <t>RANURADO PARA NIPLE DE 1-1/4" EN ACERO INOXIDABLE</t>
  </si>
  <si>
    <t>RANURADO PARA NIPLE DE 2" EN ACERO GALVANIZADO</t>
  </si>
  <si>
    <t>RANURADO PARA NIPLE DE 2" EN ACERO INOXIDABLE</t>
  </si>
  <si>
    <t>RANURADO PARA NIPLE DE 2-1/2" EN ACERO GALVANIZADO</t>
  </si>
  <si>
    <t>RANURADO PARA NIPLE DE 2-1/2" EN ACERO INOXIDABLE</t>
  </si>
  <si>
    <t>RANURADO PARA NIPLE DE 3" EN ACERO GALVANIZADO</t>
  </si>
  <si>
    <t>RANURADO PARA NIPLE DE 3" EN ACERO INOXIDABLE</t>
  </si>
  <si>
    <t>RANURADO PARA NIPLE DE 4" EN ACERO GALVANIZADO</t>
  </si>
  <si>
    <t>RANURADO PARA NIPLE DE 4" EN ACERO INOXIDABLE</t>
  </si>
  <si>
    <t>REDUCCIÓN ACERO INOX 1 1/2" X 1/2"</t>
  </si>
  <si>
    <t>REDUCCIÓN ACERO INOX 2 1/2" X 1 1/2"</t>
  </si>
  <si>
    <t>REDUCCIÓN ACERO INOX 2 1/2" X 3</t>
  </si>
  <si>
    <t>REDUCCIÓN BUJE DE 1" A 1/2" EN PVC PRESIÓN SOLDADO</t>
  </si>
  <si>
    <t>REDUCCIÓN BUJE DE 1" A 3/4" EN PVC PRESIÓN SOLDADO</t>
  </si>
  <si>
    <t>REDUCCIÓN BUJE DE 1-1/4" A 1" EN PVC PRESIÓN SOLDADO</t>
  </si>
  <si>
    <t>REDUCCIÓN BUJE DE 2" A 1" EN PVC PRESIÓN SOLDADO</t>
  </si>
  <si>
    <t>REDUCCIÓN BUJE DE 2" A 1-1/2" EN PVC PRESIÓN SOLDADO</t>
  </si>
  <si>
    <t>REDUCCIÓN BUJE DE 2" A 1-1/4" EN PVC PRESIÓN SOLDADO</t>
  </si>
  <si>
    <t>REDUCCIÓN BUJE DE 2-1/2" A 1-1/2" EN PVC PRESIÓN SOLDADO</t>
  </si>
  <si>
    <t>REDUCCIÓN BUJE DE 3" A 2" EN PVC PRESIÓN SOLDADO</t>
  </si>
  <si>
    <t>REDUCCIÓN BUJE DE 3" A 2-1/2" EN PVC PRESIÓN SOLDADO</t>
  </si>
  <si>
    <t>REDUCCIÓN BUJE DE 4" A 3" EN PVC PRESIÓN SOLDADO</t>
  </si>
  <si>
    <t>REDUCCIÓN BUJE ROSCADO DE 1-1/2" A 1*1/4" EN PVC PRESIÓN</t>
  </si>
  <si>
    <t>REDUCCIÓN BUJE ROSCADO DE 1-1/2" A 1/2" EN PVC PRESIÓN</t>
  </si>
  <si>
    <t>REDUCCIÓN BUSHING DE 1" A 1/4" EN ACERO GALVANIZADO</t>
  </si>
  <si>
    <t>REDUCCIÓN BUSHING DE 1" A 1/4" EN ACERO INOXIDABLE</t>
  </si>
  <si>
    <t>REDUCCIÓN BUSHING DE 1/2" A 1/4" EN ACERO INOXIDABLE</t>
  </si>
  <si>
    <t>REDUCCIÓN BUSHING DE 1-1/2" A 1" EN ACERO GALVANIZADO</t>
  </si>
  <si>
    <t>REDUCCIÓN BUSHING DE 1-1/2" A 1/2" EN ACERO GALVANIZADO</t>
  </si>
  <si>
    <t>REDUCCIÓN BUSHING DE 1-1/2" A 1/4" EN ACERO GALVANIZADO</t>
  </si>
  <si>
    <t>REDUCCIÓN BUSHING DE 1-1/2" A 1-1/4" EN ACERO GALVANIZADO</t>
  </si>
  <si>
    <t>REDUCCIÓN BUSHING DE 1-1/2" A 1-1/4" EN ACERO INOXIDABLE</t>
  </si>
  <si>
    <t>REDUCCIÓN BUSHING DE 1-1/2" A 3/4" EN ACERO INOXIDABLE</t>
  </si>
  <si>
    <t>REDUCCIÓN BUSHING DE 1-1/4" A 3/4" EN ACERO INOXIDABLE</t>
  </si>
  <si>
    <t>REDUCCIÓN BUSHING DE 2" A 1 " EN ACERO INOXIDABLE</t>
  </si>
  <si>
    <t>REDUCCIÓN BUSHING DE 2" A 1-1/2" EN ACERO GALVANIZADO</t>
  </si>
  <si>
    <t>REDUCCIÓN BUSHING DE 2" A 1-1/2" EN ACERO INOXIDABLE</t>
  </si>
  <si>
    <t>REDUCCIÓN BUSHING DE 2" A 1-1/4" EN ACERO GALVANIZADO</t>
  </si>
  <si>
    <t>REDUCCIÓN BUSHING DE 2-1/2" A 1 1/2" EN ACERO GALVANIZADO</t>
  </si>
  <si>
    <t>REDUCCIÓN BUSHING DE 2-1/2" A 2" EN ACERO GALVANIZADO</t>
  </si>
  <si>
    <t>REDUCCIÓN BUSHING DE 2-1/2" A 2" EN ACERO INOXIDABLE</t>
  </si>
  <si>
    <t>REDUCCIÓN BUSHING DE 3" A 1-1/2" EN ACERO GALVANIZADO</t>
  </si>
  <si>
    <t>REDUCCIÓN BUSHING DE 3" A 1-1/2" EN ACERO INOXIDABLE</t>
  </si>
  <si>
    <t>REDUCCIÓN BUSHING DE 3" A 2-1/2" EN ACERO GALVANIZADO</t>
  </si>
  <si>
    <t>REDUCCIÓN BUSHING DE 3/4" A 1/2" EN ACERO INOXIDABLE</t>
  </si>
  <si>
    <t>REDUCCIÓN BUSHING DE 4" A 2-1/2" EN ACERO GALVANIZADO</t>
  </si>
  <si>
    <t>REDUCCIÓN COPA DE 1/2" A 3/4" EN ACERO GALVANIZADO</t>
  </si>
  <si>
    <t>REDUCCIÓN COPA DE 2" A 1-1/2" EN ACERO GALVANIZADO</t>
  </si>
  <si>
    <t>REDUCCIÓN COPA DE 3" A 2" EN ACERO GALVANIZADO</t>
  </si>
  <si>
    <t>REDUCCIÓN COPA RANURADA DE 2" A 1-1/4" EN ACERO GALVANIZADO</t>
  </si>
  <si>
    <t>REDUCCIÓN COPA RANURADA DE 2-1/2" A 2" EN ACERO GALVANIZADO</t>
  </si>
  <si>
    <t>REDUCCIÓN COPA RANURADA DE 3" A 2" EN ACERO GALVANIZADO</t>
  </si>
  <si>
    <t>REDUCCIÓN COPA RANURADA DE 3" A 2" EN ACERO INOXIDABLE</t>
  </si>
  <si>
    <t>REDUCCIÓN DE 1" A 1/2" EN ACERO INOXIDABLE</t>
  </si>
  <si>
    <t>REGISTRO CORTINA Ø 3" TIPO PESADO</t>
  </si>
  <si>
    <t>REGISTRO CORTINA Ø4" PESADO S/NORMA ICONTEC</t>
  </si>
  <si>
    <t>REGISTRO CORTINA PESADO 1 1/2" S/NORMA ICONTEC</t>
  </si>
  <si>
    <t>REGISTRO CORTINA PESADO 1 1/4" S/NORMA ICONTEC</t>
  </si>
  <si>
    <t>REGISTRO CORTINA PESADO 2"S/NROMA ICONTEC</t>
  </si>
  <si>
    <t>REGISTRO CORTINA PESADO Ø 1" S/NORMA ICONTEC</t>
  </si>
  <si>
    <t>REGISTRO CORTINA.Ø1/2"(125 PSI)S/ICONTEC</t>
  </si>
  <si>
    <t>REGISTRO O VÁLVULA DE BOLA DE 1" EN BRONCE</t>
  </si>
  <si>
    <t>REGISTRO O VÁLVULA DE BOLA DE 1/2” EN BRONCE</t>
  </si>
  <si>
    <t>REGISTRO O VÁLVULA DE BOLA DE 1/2” PVC</t>
  </si>
  <si>
    <t>REGISTRO O VÁLVULA DE BOLA DE 1” PVC</t>
  </si>
  <si>
    <t>REGISTRO O VÁLVULA DE BOLA DE 1-1/2" EN BRONCE</t>
  </si>
  <si>
    <t>REGISTRO O VÁLVULA DE BOLA DE 1-1/2” PARA AGUA CALIENTE CPVC</t>
  </si>
  <si>
    <t>REGISTRO O VÁLVULA DE BOLA DE 1-1/2” PVC</t>
  </si>
  <si>
    <t>REGISTRO O VÁLVULA DE BOLA DE 1-1/4” EN BRONCE</t>
  </si>
  <si>
    <t>REGISTRO O VÁLVULA DE BOLA DE 2" EN BRONCE</t>
  </si>
  <si>
    <t>REGISTRO O VÁLVULA DE BOLA DE 2-1/2" EN BRONCE</t>
  </si>
  <si>
    <t>REGISTRO O VÁLVULA DE BOLA DE 2-1/2” PVC</t>
  </si>
  <si>
    <t>REGISTRO O VÁLVULA DE BOLA DE 3" EN BRONCE</t>
  </si>
  <si>
    <t>REGISTRO O VÁLVULA DE BOLA DE 3" PVC</t>
  </si>
  <si>
    <t>REGISTRO O VÁLVULA DE BOLA DE 3/4" EN BRONCE</t>
  </si>
  <si>
    <t>REGISTRO O VÁLVULA DE BOLA DE 4" EN BRONCE</t>
  </si>
  <si>
    <t>REGISTRO O VÁLVULA DE BOLA PVC DE 2" PVC</t>
  </si>
  <si>
    <t>REGISTRO O VÁLVULA DE CORTINA DE 1" EN BRONCE</t>
  </si>
  <si>
    <t>REGISTRO O VÁLVULA DE CORTINA DE 1/2” EN BRONCE</t>
  </si>
  <si>
    <t>REGISTRO O VÁLVULA DE CORTINA DE 1-1/2” EN BRONCE</t>
  </si>
  <si>
    <t>REGISTRO O VÁLVULA DE CORTINA DE 1-1/4” EN BRONCE</t>
  </si>
  <si>
    <t>REGISTRO O VÁLVULA DE CORTINA DE 2" EN BRONCE</t>
  </si>
  <si>
    <t>REGISTRO O VÁLVULA DE CORTINA DE 2-1/2" EN BRONCE</t>
  </si>
  <si>
    <t>REGISTRO O VÁLVULA DE CORTINA DE 3" EN BRONCE</t>
  </si>
  <si>
    <t>REGISTRO O VÁLVULA DE CORTINA DE 3/4" EN BRONCE</t>
  </si>
  <si>
    <t>REGISTRO O VÁLVULA DE PVC DE 1/2” PVC</t>
  </si>
  <si>
    <t>REGISTRO O VÁLVULA DE PVC DE 3/4” PVC</t>
  </si>
  <si>
    <t>RELÉ TEMPORIZADO MULTIRANGO 220 V</t>
  </si>
  <si>
    <t>RELÉ TÉRMICO DE 13 A 22 AMP</t>
  </si>
  <si>
    <t>RELÉ TÉRMICO DE 16 – 22 AMP</t>
  </si>
  <si>
    <t>RELÉ TÉRMICO DE 7 – 10 AMP</t>
  </si>
  <si>
    <t>RELÉ TERMOMAGNÉTICO DE 12 A 21 AMP</t>
  </si>
  <si>
    <t>RELÉ TERMOMAGNÉTICO DE 2.5 A 7.5 AMP</t>
  </si>
  <si>
    <t>RELEVO DE 8 PINES 220 V, INCLUYE BASE</t>
  </si>
  <si>
    <t>Retenedor</t>
  </si>
  <si>
    <t>RIEL CHANNEL PERFORADO DE 1" A 2" INCLUYE SOPORTES</t>
  </si>
  <si>
    <t>RIEL OMEGA 4X4X3</t>
  </si>
  <si>
    <t>ROSCA PARA NIPLE 1-1/2" EN ACERO GALVANIZADO</t>
  </si>
  <si>
    <t>ROSCA PARA NIPLE 1-1/2" EN ACERO INOXIDABLE</t>
  </si>
  <si>
    <t>ROSCA PARA NIPLE DE 1" EN ACERO GALVANIZADO</t>
  </si>
  <si>
    <t>ROSCA PARA NIPLE DE 1" EN ACERO INOXIDABLE</t>
  </si>
  <si>
    <t>ROSCA PARA NIPLE DE 1/2" EN ACERO GALVANIZADO</t>
  </si>
  <si>
    <t>ROSCA PARA NIPLE DE 1/2" EN ACERO INOXIDABLE</t>
  </si>
  <si>
    <t>ROSCA PARA NIPLE DE 1/4" EN ACERO GALVANIZADO</t>
  </si>
  <si>
    <t>ROSCA PARA NIPLE DE 1/4" EN ACERO INOXIDABLE</t>
  </si>
  <si>
    <t>ROSCA PARA NIPLE DE 1-1/4" EN ACERO GALVANIZADO</t>
  </si>
  <si>
    <t>ROSCA PARA NIPLE DE 1-1/4" EN ACERO INOXIDABLE</t>
  </si>
  <si>
    <t>ROSCA PARA NIPLE DE 2" EN ACERO GALVANIZADO</t>
  </si>
  <si>
    <t>ROSCA PARA NIPLE DE 2" EN ACERO INOXIDABLE</t>
  </si>
  <si>
    <t>ROSCA PARA NIPLE DE 2-1/2" EN ACERO GALVANIZADO</t>
  </si>
  <si>
    <t>ROSCA PARA NIPLE DE 2-1/2" EN ACERO INOXIDABLE</t>
  </si>
  <si>
    <t>ROSCA PARA NIPLE DE 3" EN ACERO GALVANIZADO</t>
  </si>
  <si>
    <t>ROSCA PARA NIPLE DE 3" EN ACERO INOXIDABLE</t>
  </si>
  <si>
    <t>ROSCA PARA NIPLE DE 3/4 EN ACERO INOXIDABLE</t>
  </si>
  <si>
    <t>ROSCA PARA NIPLE DE 3/4" EN ACERO GALVANIZADO</t>
  </si>
  <si>
    <t>ROSCA PARA NIPLE DE 4" EN ACERO GALVANIZADO</t>
  </si>
  <si>
    <t>ROSCA PARA NIPLE DE 4" EN ACERO INOXIDABLE</t>
  </si>
  <si>
    <t>SELLO MECÁNICO MG 12</t>
  </si>
  <si>
    <t>SELLO MECÁNICO PARA MOTOBOMBA 0,5 HP</t>
  </si>
  <si>
    <t>SELLO MECÁNICO PARA MOTOBOMBA 1 HP</t>
  </si>
  <si>
    <t>SELLO MECÁNICO PARA MOTOBOMBA 1,5 HP</t>
  </si>
  <si>
    <t>SELLO MECÁNICO PARA MOTOBOMBA 1,6 HP</t>
  </si>
  <si>
    <t>SELLO MECÁNICO PARA MOTOBOMBA 3 HP</t>
  </si>
  <si>
    <t>SELLO MECÁNICO PARA MOTOBOMBA 4 HP</t>
  </si>
  <si>
    <t>SELLO MECÁNICO PARA MOTOBOMBA 5 HP</t>
  </si>
  <si>
    <t>SELLO MECÁNICO PARA MOTOBOMBA 6 HP</t>
  </si>
  <si>
    <t>SELLO MECÁNICO PARA MOTOBOMBA 7,5 HP</t>
  </si>
  <si>
    <t>SELLO MECÁNICO PARA MOTOBOMBA 10 hp</t>
  </si>
  <si>
    <t>SELLO MECÁNICO PARA MOTOBOMBA 15 HP</t>
  </si>
  <si>
    <t>SELLO MECÁNICO PARA MOTOBOMBA 30 HP</t>
  </si>
  <si>
    <t>SELLO MECÁNICO PARA MOTOBOMBA 40 HP</t>
  </si>
  <si>
    <t>SELLO MECÁNICO PARA MOTOBOMBA 50 HP</t>
  </si>
  <si>
    <t>SEMICODO DE 1-1/2" PVCP</t>
  </si>
  <si>
    <t>SOLDADURA EPOXICA (22 GRAMOS)</t>
  </si>
  <si>
    <t>SOLDADURA PVC LIQUIDA</t>
  </si>
  <si>
    <t>1/4 GALÓN</t>
  </si>
  <si>
    <t>SOPORTE PARA RIEL CHANNEL DE 1" A 2"</t>
  </si>
  <si>
    <t>SOPORTES DE MOTOR ELÉCTRICO. MOTOR HASTA DE 5 HP</t>
  </si>
  <si>
    <t>SOPORTES DE MOTOR ELÉCTRICO. MOTOR MAYOR 10 HP Y HASTA 15 HP</t>
  </si>
  <si>
    <t>SOPORTES DE MOTOR ELÉCTRICO. MOTOR MAYOR 15 HP Y HASTA 30 HP</t>
  </si>
  <si>
    <t>SOPORTES DE MOTOR ELÉCTRICO. MOTOR MAYOR 5 HP Y HASTA 10 HP</t>
  </si>
  <si>
    <t>TANQUE HIDRO ACUMULADOR DE 100 LTS, METÁLICO CON MEMBRANA</t>
  </si>
  <si>
    <t>TANQUE HIDRO ACUMULADOR DE 100 LTS, METÁLICO HI PRESS</t>
  </si>
  <si>
    <t>TANQUE HIDRO ACUMULADOR DE 200 LTS, METÁLICO HI PRESS</t>
  </si>
  <si>
    <t>TANQUE HIDRO ACUMULADOR DE 300 LTS, METÁLICO CON DIAFRAGMA</t>
  </si>
  <si>
    <t>TANQUE HIDRO ACUMULADOR DE 300 LTS, METÁLICO CON MEMBRANA</t>
  </si>
  <si>
    <t>TANQUE HIDRO ACUMULADOR DE 300 LTS, METÁLICO HI PRESS</t>
  </si>
  <si>
    <t>TANQUE HIDRO ACUMULADOR DE 400 LTS, METÁLICO HI PRESS</t>
  </si>
  <si>
    <t>TANQUE HIDRO ACUMULADOR DE 450-500 LTS, METÁLICO CON DIAFRAGMA</t>
  </si>
  <si>
    <t>TANQUE HIDRO ACUMULADOR DE 500 LTS, METÁLICO CON MEMBRANA</t>
  </si>
  <si>
    <t>TAPA CARCASA ZLND 100160-SM REF 656170000</t>
  </si>
  <si>
    <t>TAPÓN DE 1" PVC</t>
  </si>
  <si>
    <t>TAPÓN DE 1/2" EN ACERO GALVANIZADO MACHO</t>
  </si>
  <si>
    <t>TAPÓN DE 1/2" PVCP ROSCADO</t>
  </si>
  <si>
    <t>TAPÓN DE 1/4" EN ACERO GALVANIZADO MACHO</t>
  </si>
  <si>
    <t>TAPÓN DE 1-1/2" EN ACERO GALVANIZADO MACHO</t>
  </si>
  <si>
    <t>TAPÓN DE 1-1/2" EN ACERO INOXIDABLE MACHO</t>
  </si>
  <si>
    <t>TAPÓN DE 2 -1/2" EN ACERO GALVANIZADO MACHO</t>
  </si>
  <si>
    <t>TAPÓN DE 2" EN ACERO GALVANIZADO MACHO</t>
  </si>
  <si>
    <t>TAPÓN RANURADO DE 1-1/2"</t>
  </si>
  <si>
    <t>TAPÓN SOLDADO PARA TUBO DE CALDERA</t>
  </si>
  <si>
    <t>TEE ACERO INOX 2 1/2"</t>
  </si>
  <si>
    <t>TEE DE 1" EN ACERO GALVANIZADO</t>
  </si>
  <si>
    <t>TEE DE 1" EN ACERO INOXIDABLE</t>
  </si>
  <si>
    <t>TEE DE 1" EN PVCP</t>
  </si>
  <si>
    <t>TEE DE 1/2" EN ACERO GALVANIZADO</t>
  </si>
  <si>
    <t>TEE DE 1/2" EN ACERO INOXIDABLE</t>
  </si>
  <si>
    <t>TEE DE 1/2" EN PVC</t>
  </si>
  <si>
    <t>TEE DE 1/4" EN ACERO GALVANIZADO</t>
  </si>
  <si>
    <t>TEE DE 1/4" EN ACERO INOXIDABLE</t>
  </si>
  <si>
    <t>TEE DE 1-1/2" EN ACERO GALVANIZADO MACHO</t>
  </si>
  <si>
    <t>TEE DE 1-1/2" EN ACERO INOXIDABLE</t>
  </si>
  <si>
    <t>TEE DE 1-1/2" PVC PRESIÓN</t>
  </si>
  <si>
    <t>TEE DE 1-1/4" EN ACERO INOXIDABLE</t>
  </si>
  <si>
    <t>TEE DE 1-1/4" PVC PRESIÓN</t>
  </si>
  <si>
    <t>TEE DE 2 -1/2" ACERO GALVANIZADO</t>
  </si>
  <si>
    <t>TEE DE 2 -1/2" ACERO INOXIDABLE</t>
  </si>
  <si>
    <t>TEE DE 2" ACERO GALVANIZADO</t>
  </si>
  <si>
    <t>TEE DE 2" ACERO INOXIDABLE</t>
  </si>
  <si>
    <t>TEE DE 2" PVCP</t>
  </si>
  <si>
    <t>TEE DE 2-1/2" PVCP</t>
  </si>
  <si>
    <t>TEE DE 3" EN ACERO GALVANIZADO</t>
  </si>
  <si>
    <t>TEE DE 3" EN ACERO INOXIDABLE</t>
  </si>
  <si>
    <t>TEE DE 3" PVCP</t>
  </si>
  <si>
    <t>TEE DE 3/4" EN ACERO GALVANIZADO</t>
  </si>
  <si>
    <t>TEE DE 3/4" EN ACERO INOXIDABLE</t>
  </si>
  <si>
    <t>TEE DE 3/4" EN PVC</t>
  </si>
  <si>
    <t>TEE DE 4" EN ACERO GALVANIZADO</t>
  </si>
  <si>
    <t>TEE DE 4" EN ACERO INOXIDABLE</t>
  </si>
  <si>
    <t>TEE DE 4" PVCP</t>
  </si>
  <si>
    <t>TEE MECÁNICA RANURADA 2-1/2" X 1-1/2"</t>
  </si>
  <si>
    <t>TEE MECÁNICA RANURADA 2-1/2" X 1-1/4"</t>
  </si>
  <si>
    <t>TEE MECÁNICA RANURADA 4"X 3"</t>
  </si>
  <si>
    <t>TEE PRESION 1/2" PVC S/NORMA ICONTEC</t>
  </si>
  <si>
    <t>TEE PRESION 1½" PVC- S/NORMA ICONTEC</t>
  </si>
  <si>
    <t>TEE PRESION 3" PVC S/NORMA ICONTEC</t>
  </si>
  <si>
    <t>TEE PRESION 4" PVC PAVCO</t>
  </si>
  <si>
    <t>TEE PRESION Ø 1" S/NORMA ICONTEC</t>
  </si>
  <si>
    <t>TEE PRESION Ø2" S/NORMA ICONTEC</t>
  </si>
  <si>
    <t>TEE PRESION PVC.P 6" S/NOMA INCONTEC</t>
  </si>
  <si>
    <t>TEE RANURADA 2-1/2"</t>
  </si>
  <si>
    <t>TEE RANURADA 4"</t>
  </si>
  <si>
    <t>TEE RANURADO HIERRO DE 1"</t>
  </si>
  <si>
    <t>TEE RANURADO HIERRO DUCTIL DE 1-1/2"</t>
  </si>
  <si>
    <t>TEE RANURADO HIERRO DUCTIL DE 1-1/4"</t>
  </si>
  <si>
    <t>TERMINAL DE CABLE # 10 Y # 12 EN OJO O EN U</t>
  </si>
  <si>
    <t>TERMINAL DE CABLE # 14, # 16 Y # 18 EN OJO O EN U</t>
  </si>
  <si>
    <t>TERMINAL DE CABLE # 8 EN OJO O EN U</t>
  </si>
  <si>
    <t>TERMINAL PARA CORAZA DE 1"</t>
  </si>
  <si>
    <t>TERMINAL PARA CORAZA DE 1/2"</t>
  </si>
  <si>
    <t>TERMINAL PARA CORAZA DE 3/4"</t>
  </si>
  <si>
    <t>TERMINAL PARA TUBERÍA EMT DE 1"</t>
  </si>
  <si>
    <t>TERMINAL PARA TUBERÍA EMT DE 1/2"</t>
  </si>
  <si>
    <t>TERMINAL PARA TUBERÍA EMT DE 3/4"</t>
  </si>
  <si>
    <t>TERMINAL PARA TUBO PVC CONDUIT DE 1"</t>
  </si>
  <si>
    <t>TERMINAL PARA TUBO PVC CONDUIT DE 1/2"</t>
  </si>
  <si>
    <t>TERMINAL PARA TUBO PVC CONDUIT DE 3/4"</t>
  </si>
  <si>
    <t>TUBERÍA 1" EN ACERO INOXIDABLE</t>
  </si>
  <si>
    <t>TUBERÍA 1-1/2 EN ACERO INOXIDABLE</t>
  </si>
  <si>
    <t>TUBERÍA 1-1/4" EN ACERO INOXIDABLE</t>
  </si>
  <si>
    <t>TUBERÍA DE 1" EN ACERO GALVANIZADO</t>
  </si>
  <si>
    <t>TUBERÍA DE 1" EN PVC PRESIÓN, RDE 13,5</t>
  </si>
  <si>
    <t>TUBERÍA DE 1/2" EN ACERO GALVANIZADO</t>
  </si>
  <si>
    <t>TUBERÍA DE 1/2" EN ACERO INOXIDABLE</t>
  </si>
  <si>
    <t>TUBERÍA DE 1/2" PVC PRESIÓN RDE 9</t>
  </si>
  <si>
    <t>TUBERÍA DE 1/4" EN ACERO GALVANIZADO</t>
  </si>
  <si>
    <t>TUBERÍA DE 1/4" EN ACERO INOXIDABLE</t>
  </si>
  <si>
    <t>TUBERÍA DE 1-1/2" EN ACERO GALVANIZADO</t>
  </si>
  <si>
    <t>TUBERÍA DE 1-1/2" PVC PRESIÓN RDE 21</t>
  </si>
  <si>
    <t>TUBERÍA DE 1-1/4" EN ACERO GALVANIZADO</t>
  </si>
  <si>
    <t>TUBERÍA DE 1-1/4" PVC PRESIÓN, RDE 21</t>
  </si>
  <si>
    <t>TUBERÍA DE 2" EN ACERO GALVANIZADO</t>
  </si>
  <si>
    <t>TUBERÍA DE 2" EN ACERO INOXIDABLE</t>
  </si>
  <si>
    <t>TUBERÍA DE 2" PVC PRESIÓN, RDE 21</t>
  </si>
  <si>
    <t>TUBERÍA DE 2-1/2" EN ACERO GALVANIZADO</t>
  </si>
  <si>
    <t>TUBERÍA DE 2-1/2" EN ACERO INOXIDABLE</t>
  </si>
  <si>
    <t>TUBERÍA DE 2-1/2" PVC PRESIÓN, RDE 21</t>
  </si>
  <si>
    <t>TUBERÍA DE 3" EN ACERO GALVANIZADO</t>
  </si>
  <si>
    <t>TUBERÍA DE 3" EN ACERO INOXIDABLE</t>
  </si>
  <si>
    <t>TUBERÍA DE 3" PVC PRESIÓN RDE 21</t>
  </si>
  <si>
    <t>TUBERÍA DE 3/4" EN ACERO GALVANIZADO</t>
  </si>
  <si>
    <t>TUBERÍA DE 3/4" EN ACERO INOXIDABLE</t>
  </si>
  <si>
    <t>TUBERÍA DE 3/4" EN PVC PRESIÓN, RDE 11</t>
  </si>
  <si>
    <t>TUBERÍA DE 4" EN ACERO GALVANIZADO</t>
  </si>
  <si>
    <t>TUBERÍA DE 4" EN ACERO INOXIDABLE</t>
  </si>
  <si>
    <t>TUBERÍA DE 4" PVC PRESIÓN RDE 21</t>
  </si>
  <si>
    <t>TUBERÍA EMT DE 1"</t>
  </si>
  <si>
    <t>TUBERÍA EMT DE 1/2"</t>
  </si>
  <si>
    <t>TUBERÍA EMT DE 1-1/2"</t>
  </si>
  <si>
    <t>TUBERÍA EMT DE 2"</t>
  </si>
  <si>
    <t>TUBERÍA EMT DE 3/4"</t>
  </si>
  <si>
    <t>TUBERÍA PVC CONDUIT DE 1"</t>
  </si>
  <si>
    <t>TUBERÍA PVC CONDUIT DE 1/2"</t>
  </si>
  <si>
    <t>TUBERÍA PVC CONDUIT DE 3/4"</t>
  </si>
  <si>
    <t>TUBO 2" PVC RDE 21</t>
  </si>
  <si>
    <t>TUBO CALDERA PARA DIVERSAS MARCAS</t>
  </si>
  <si>
    <t>TUBO PRESION 1½" RDE 21 PVCX6MLS/NORMA ICONTEC</t>
  </si>
  <si>
    <t>TUBO PRESION RDE-13.5 ½"PVC X6ML S/NORMA ICONTEC</t>
  </si>
  <si>
    <t>TUBO PRESION RDE-21 1¼" S/NORMA ICONTEC</t>
  </si>
  <si>
    <t>TUBO PRESION RDE-21 PVC Ø 1" L=6M S/NORMA ICONTEC</t>
  </si>
  <si>
    <t>UNIÓN DE 1" EMT</t>
  </si>
  <si>
    <t>UNIÓN DE 1" EN ACERO GALVANIZADO</t>
  </si>
  <si>
    <t>UNIÓN DE 1" EN ACERO INOXIDABLE</t>
  </si>
  <si>
    <t>UNIÓN DE 1" PVC PRESIÓN</t>
  </si>
  <si>
    <t>UNIÓN DE 1/2" EMT</t>
  </si>
  <si>
    <t>UNIÓN DE 1/2" EN ACERO GALVANIZADO</t>
  </si>
  <si>
    <t>UNIÓN DE 1/2" EN ACERO INOXIDABLE</t>
  </si>
  <si>
    <t>UNIÓN DE 1/2" PVC PRESIÓN</t>
  </si>
  <si>
    <t>UNIÓN DE 1/4" EN ACERO GALVANIZADO</t>
  </si>
  <si>
    <t>UNIÓN DE 1/4" EN ACERO INOXIDABLE</t>
  </si>
  <si>
    <t>UNIÓN DE 1-1/2" EMT</t>
  </si>
  <si>
    <t>UNIÓN DE 1-1/2" EN ACERO GALVANIZADO</t>
  </si>
  <si>
    <t>UNIÓN DE 1-1/2" EN ACERO INOXIDABLE</t>
  </si>
  <si>
    <t>UNIÓN DE 1-1/2" PVC PRESIÓN</t>
  </si>
  <si>
    <t>UNIÓN DE 1-1/4" EN ACERO GALVANIZADO</t>
  </si>
  <si>
    <t>UNIÓN DE 1-1/4" EN ACERO INOXIDABLE</t>
  </si>
  <si>
    <t>UNIÓN DE 1-1/4" PVC PRESIÓN</t>
  </si>
  <si>
    <t>UNIÓN DE 2" EMT</t>
  </si>
  <si>
    <t>UNIÓN DE 2" EN ACERO GALVANIZADO</t>
  </si>
  <si>
    <t>UNIÓN DE 2" EN ACERO INOXIDABLE</t>
  </si>
  <si>
    <t>UNIÓN DE 2" PVC PRESIÓN</t>
  </si>
  <si>
    <t>UNIÓN DE 2-1/2" EN ACERO GALVANIZADO</t>
  </si>
  <si>
    <t>UNIÓN DE 2-1/2" EN ACERO INOXIDABLE</t>
  </si>
  <si>
    <t>UNIÓN DE 2-1/2" PVC PRESIÓN</t>
  </si>
  <si>
    <t>UNIÓN DE 3" EN ACERO GALVANIZADO</t>
  </si>
  <si>
    <t>UNIÓN DE 3" EN ACERO INOXIDABLE</t>
  </si>
  <si>
    <t>UNIÓN DE 3" PVC PRESIÓN</t>
  </si>
  <si>
    <t>UNIÓN DE 3/4" EMT</t>
  </si>
  <si>
    <t>UNIÓN DE 3/4" EN ACERO GALVANIZADO</t>
  </si>
  <si>
    <t>UNIÓN DE 3/4" EN ACERO INOXIDABLE</t>
  </si>
  <si>
    <t>UNIÓN DE 3/4" EN PVC PRESIÓN</t>
  </si>
  <si>
    <t>UNIÓN DE 4" EN ACERO GALVANIZADO</t>
  </si>
  <si>
    <t>UNIÓN DE 4" EN ACERO INOXIDABLE</t>
  </si>
  <si>
    <t>UNIÓN DE 4" PVC PRESIÓN</t>
  </si>
  <si>
    <t>UNIÓN DRESSER HD DE 1" PARA PVC/ ACERO</t>
  </si>
  <si>
    <t>UNIÓN DRESSER HD DE 1-1/2" PARA PVC/ACERO</t>
  </si>
  <si>
    <t>UNIÓN DRESSER HD DE 1-1/4" PARA PVC/ACERO</t>
  </si>
  <si>
    <t>UNIÓN DRESSER HD DE 2" PARA PVC/ACERO</t>
  </si>
  <si>
    <t>UNIÓN DRESSER HD DE 2-1/2" PARA PVC/ACERO</t>
  </si>
  <si>
    <t>UNIÓN DRESSER HD DE 3" PARA PVC/ACERO</t>
  </si>
  <si>
    <t>UNIÓN DRESSER HD DE 4" PARA PVC/ACERO</t>
  </si>
  <si>
    <t>UNIÓN LISA ACERO INOX 1 1/2"</t>
  </si>
  <si>
    <t>UNIÓN LISA ACERO INOX 1/2"</t>
  </si>
  <si>
    <t>UNIÓN RÍGIDA RANURADA DE 1-1/2"</t>
  </si>
  <si>
    <t>UNIÓN RÍGIDA RANURADA DE 2" UL/FM</t>
  </si>
  <si>
    <t>UNIÓN RÍGIDA RANURADA DE 2-1/2" UL/FM</t>
  </si>
  <si>
    <t>UNIÓN RÍGIDA RANURADA DE 3" UL/FM</t>
  </si>
  <si>
    <t>UNIVERSAL 2" PVC SPLD PCP</t>
  </si>
  <si>
    <t>UNIVERSAL ACERO INOX 2" ROSCADA</t>
  </si>
  <si>
    <t>UNIVERSAL DE 1" EN ACERO GALVANIZADO</t>
  </si>
  <si>
    <t>UNIVERSAL DE 1" EN ACERO INOXIDABLE</t>
  </si>
  <si>
    <t>UNIVERSAL DE 1" PVC PRESIÓN</t>
  </si>
  <si>
    <t>UNIVERSAL DE 1/2" EN ACERO INOXIDABLE</t>
  </si>
  <si>
    <t>UNIVERSAL DE 1/2" EN PVC PRESIÓN</t>
  </si>
  <si>
    <t>UNIVERSAL DE 1-1/2" EN ACERO GALVANIZADO</t>
  </si>
  <si>
    <t>UNIVERSAL DE 1-1/2" EN ACERO INOXIDABLE</t>
  </si>
  <si>
    <t>UNIVERSAL DE 1-1/2" PVC PRESIÓN</t>
  </si>
  <si>
    <t>UNIVERSAL DE 1-1/4" EN ACERO GALVANIZADO</t>
  </si>
  <si>
    <t>UNIVERSAL DE 1-1/4" EN ACERO INOXIDABLE</t>
  </si>
  <si>
    <t>UNIVERSAL DE 1-1/4" EN PVC PRESIÓN</t>
  </si>
  <si>
    <t>UNIVERSAL DE 2" EN ACERO GALVANIZADO</t>
  </si>
  <si>
    <t>UNIVERSAL DE 2" EN ACERO INOXIDABLE</t>
  </si>
  <si>
    <t>UNIVERSAL DE 2" PVC PRESIÓN</t>
  </si>
  <si>
    <t>UNIVERSAL DE 2-1/2" EN ACERO GALVANIZADO</t>
  </si>
  <si>
    <t>UNIVERSAL DE 2-1/2" EN ACERO INOXIDABLE</t>
  </si>
  <si>
    <t>UNIVERSAL DE 2-1/2" PVC PRESIÓN</t>
  </si>
  <si>
    <t>UNIVERSAL DE 3" EN ACERO INOXIDABLE</t>
  </si>
  <si>
    <t>UNIVERSAL DE 3" PVC PRESIÓN</t>
  </si>
  <si>
    <t>UNIVERSAL DE 3/4" EN PVC PRESIÓN</t>
  </si>
  <si>
    <t>UNIVERSAL DE 4" EN ACERO GALVANIZADO</t>
  </si>
  <si>
    <t>UNIVERSAL DE 4" EN ACERO INOXIDABLE</t>
  </si>
  <si>
    <t>UNIVERSAL DE 4" PVC PRESIÓN</t>
  </si>
  <si>
    <t>UNIVERSAL EN ACERO GALVANIZADO DE 3"</t>
  </si>
  <si>
    <t>VALVULA BOLA ACERO INOX 3"</t>
  </si>
  <si>
    <t>VALVULA DE BOLA 2"</t>
  </si>
  <si>
    <t>VÁLVULA DE MARIPOSA UNIÓN CON BRIDAS DE 6" DE DIÁMETRO</t>
  </si>
  <si>
    <t>VÁLVULA DE PIE DE 1” EN BRONCE CON CANASTILLA PLÁSTICA TIPO HAVP</t>
  </si>
  <si>
    <t>VÁLVULA DE PIE DE 1-1/2” EN BRONCE CON CANASTILLA PLÁSTICA TIPO HAVP</t>
  </si>
  <si>
    <t>VÁLVULA DE PIE DE 1-1/4” EN BRONCE CON CANASTILLA 
PLÁSTICA TIPO HAVP</t>
  </si>
  <si>
    <t>VÁLVULA DE PIE DE 2” EN BRONCE CON CANASTILLA PLÁSTICA PLÁSTICA TIPO HAVP</t>
  </si>
  <si>
    <t>VÁLVULA DE PIE DE 2-1/2” EN BRONCE CON CANASTILLA PLÁSTICA TIPO HAVP</t>
  </si>
  <si>
    <t>VÁLVULA DE PIE DE 3” ANTI GOLPE DE ARIETE EN BRONCE SELLO NITRILO</t>
  </si>
  <si>
    <t>VALVULA DE PIE Ø 2"BRONCE(125- 150)PSI CANAST-METAL</t>
  </si>
  <si>
    <t>VALVULA DE PIEØ 3"BRONCE(125- 150PSI)CANAST-METALIC</t>
  </si>
  <si>
    <t>Válvula mariposa japonesa de 10” x 150 en hierro, empaque EPDM para la succión y descarga, cortina en acero inoxidable tipo 316, terminado externo con pintura epóxica</t>
  </si>
  <si>
    <t>VALVULA MARIPOSA TIPO WAFER ACERO 6"</t>
  </si>
  <si>
    <t>VARIADOR DE FRECUENCIA DE 3HP</t>
  </si>
  <si>
    <t>VARIADOR DE FRECUENCIA DE 5 HP</t>
  </si>
  <si>
    <t>VARIADOR DE FRECUENCIA DE 7 HP</t>
  </si>
  <si>
    <t>VARILLA ROSCADA 3/8 " X 3</t>
  </si>
  <si>
    <t>VENTILADOR. MOTOR HASTA 10</t>
  </si>
  <si>
    <t>VENTILADOR. MOTOR HASTA 12,5 HP</t>
  </si>
  <si>
    <t>VENTILADOR. MOTOR HASTA 15 HP</t>
  </si>
  <si>
    <t>VENTILADOR. MOTOR HASTA 2,5 HP</t>
  </si>
  <si>
    <t>VENTILADOR. MOTOR HASTA 20 HP</t>
  </si>
  <si>
    <t>VENTILADOR. MOTOR HASTA 25 HP</t>
  </si>
  <si>
    <t>VENTILADOR. MOTOR HASTA 3,6 HP</t>
  </si>
  <si>
    <t>VENTILADOR. MOTOR HASTA 5,5 HP</t>
  </si>
  <si>
    <t>VENTILADOR. MOTOR HASTA 50 HP</t>
  </si>
  <si>
    <t>VENTILADOR. MOTOR HASTA 7,5 HP</t>
  </si>
  <si>
    <t>VENTILADOR. MOTOR HASTA 9 HP</t>
  </si>
  <si>
    <t>VENTILADOR. MOTOR HASTA DE 1 HP</t>
  </si>
  <si>
    <t>VIGILANTE DE TENSIÓN TRIFÁSICO A 220 V PARA RIEL TIPO DIN</t>
  </si>
  <si>
    <t>AG. MANTENIMIENTO RED CONTRA INCENDIOS (RCI)</t>
  </si>
  <si>
    <t>BOMBA JOCKEY</t>
  </si>
  <si>
    <t>GRUPO DE PRESION COMPLETO</t>
  </si>
  <si>
    <t>TABLERO DE CONTROL PARA RCI</t>
  </si>
  <si>
    <t>TUBERIA PP-RCT 63 mm( 2")</t>
  </si>
  <si>
    <t>TUBERIA PP-RCT 110mm (4")</t>
  </si>
  <si>
    <t>CODOS/TEES/UNIONES PP-RCT</t>
  </si>
  <si>
    <t>VALVULA DE COMPUERTA (SECCIONAMIENTO)</t>
  </si>
  <si>
    <t>VALVULA DE RETENCION</t>
  </si>
  <si>
    <t>HIDRANTE INTERIOR (GABINETE)</t>
  </si>
  <si>
    <t xml:space="preserve">MANGUERA CONTRA INCENDIOS 30M </t>
  </si>
  <si>
    <t>ROCIADOR (SPRINKER) ESTANDAR</t>
  </si>
  <si>
    <t>MANOMETRO</t>
  </si>
  <si>
    <t>VALVULA DE DRENAJE/PURGA</t>
  </si>
  <si>
    <t>BASE ANTIVIBRATORIA/ANCLAJES</t>
  </si>
  <si>
    <t>AH. EXTRACTOR TIPO HONGO</t>
  </si>
  <si>
    <t xml:space="preserve">EXTRACTOR TIPO HONGO   </t>
  </si>
  <si>
    <t>MOTOR ELECTRICO</t>
  </si>
  <si>
    <t xml:space="preserve">TABLERO DE CONTROL </t>
  </si>
  <si>
    <t xml:space="preserve">DUCTOS Y REJILLAS </t>
  </si>
  <si>
    <t xml:space="preserve">SOPORTE ESTRUCTURAL </t>
  </si>
  <si>
    <t>AI. AIRE ACONDICIONADO</t>
  </si>
  <si>
    <t>UNIDAD DE TRATAMIENTO DE AIRE</t>
  </si>
  <si>
    <t>UNIDAD EXTERIOR /CONDENSADORA</t>
  </si>
  <si>
    <t>TABLERO ELECTRICO DE FUERZA Y CONTROL</t>
  </si>
  <si>
    <t>RED DE REFRIGERACION (TUBERIAS Y CONEXIONES)</t>
  </si>
  <si>
    <t>M/TRAMO</t>
  </si>
  <si>
    <t>VARIADOR DE FRECUENCIA (VFD)</t>
  </si>
  <si>
    <t>FILTROSS DE AIRE (PREFILTRO+ HEPA/ULTRAFINOS)</t>
  </si>
  <si>
    <t>VENTILAODR/SOPLADOR DE UTA</t>
  </si>
  <si>
    <t>DUCTERIA DE SUMINISTRO/EXTRACCION</t>
  </si>
  <si>
    <t>M2</t>
  </si>
  <si>
    <t>SENSORES Y AUTOMATIZACION</t>
  </si>
  <si>
    <t>PLATAFORMA DE CONTROL /SCADA</t>
  </si>
  <si>
    <t>AJ. MANTENIMIENTO HIDROLAVADORAS</t>
  </si>
  <si>
    <t>Pistola de pulverización manual EASY FORCE</t>
  </si>
  <si>
    <t>Manguera de alta presión 10M /DN 6,250 BAR</t>
  </si>
  <si>
    <t>Lanza 840 mm</t>
  </si>
  <si>
    <t>Boquilla triple (0°/25°/40°)</t>
  </si>
  <si>
    <t>TOTAL MANTENIMIENTOS PREVENTIVOS GRUPO 1</t>
  </si>
  <si>
    <t>TOTAL MANTENIMIENTOS PREVENTIVOS GRUPO 2</t>
  </si>
  <si>
    <t>BOLSA DE RECURSOS MANTENIMIENTO CORRECTIVO GRUPO 2</t>
  </si>
  <si>
    <t>BOLSA DE RECURSOS MANTENIMIENTO CORRECTIVO GRUPO 1</t>
  </si>
  <si>
    <t>BOLSA DE REPUESTOS PRECIOS UNITARIOS</t>
  </si>
  <si>
    <t>TOTAL PRESUPUESTO GRUPO 1</t>
  </si>
  <si>
    <t>TOTAL PRESUPUESTO GRUPO 2</t>
  </si>
  <si>
    <t xml:space="preserve">BOLSA DE REPUESTOS PRECIOS UNITARIOS </t>
  </si>
  <si>
    <t>GRUPO 1</t>
  </si>
  <si>
    <t>GRUPO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</si>
</sst>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quot;$&quot;\ #,##0.00"/>
  </numFmts>
  <fonts count="16">
    <font>
      <sz val="11"/>
      <color theme="1"/>
      <name val="Aptos Narrow"/>
      <family val="2"/>
      <scheme val="minor"/>
    </font>
    <font>
      <sz val="10"/>
      <name val="Arial"/>
      <family val="2"/>
    </font>
    <font>
      <sz val="11"/>
      <color theme="1"/>
      <name val="Aptos Narrow"/>
      <family val="2"/>
      <scheme val="minor"/>
    </font>
    <font>
      <b/>
      <sz val="9"/>
      <color theme="0"/>
      <name val="Arial Narrow"/>
      <family val="2"/>
    </font>
    <font>
      <sz val="9"/>
      <color theme="1"/>
      <name val="Arial Narrow"/>
      <family val="2"/>
    </font>
    <font>
      <sz val="9"/>
      <color rgb="FF000000"/>
      <name val="Arial Narrow"/>
      <family val="2"/>
    </font>
    <font>
      <sz val="9"/>
      <color theme="1"/>
      <name val="Arial"/>
      <family val="2"/>
    </font>
    <font>
      <sz val="9"/>
      <color rgb="FF000000"/>
      <name val="Arial"/>
      <family val="2"/>
    </font>
    <font>
      <b/>
      <sz val="9"/>
      <color theme="0"/>
      <name val="Arial"/>
      <family val="2"/>
    </font>
    <font>
      <b/>
      <sz val="9"/>
      <color theme="1"/>
      <name val="Arial"/>
      <family val="2"/>
    </font>
    <font>
      <b/>
      <sz val="9"/>
      <color theme="1"/>
      <name val="Arial Narrow"/>
      <family val="2"/>
    </font>
    <font>
      <b/>
      <sz val="8"/>
      <color theme="1"/>
      <name val="Arial Narrow"/>
      <family val="2"/>
    </font>
    <font>
      <sz val="8"/>
      <name val="Arial Narrow"/>
      <family val="2"/>
    </font>
    <font>
      <sz val="8"/>
      <color theme="1"/>
      <name val="Arial Narrow"/>
      <family val="2"/>
    </font>
    <font>
      <b/>
      <sz val="8"/>
      <name val="Arial Narrow"/>
      <family val="2"/>
    </font>
    <font>
      <sz val="8"/>
      <color indexed="8"/>
      <name val="Arial Narrow"/>
      <family val="2"/>
    </font>
  </fonts>
  <fills count="6">
    <fill>
      <patternFill patternType="none"/>
    </fill>
    <fill>
      <patternFill patternType="gray125"/>
    </fill>
    <fill>
      <patternFill patternType="solid">
        <fgColor theme="0"/>
        <bgColor indexed="64"/>
      </patternFill>
    </fill>
    <fill>
      <patternFill patternType="solid">
        <fgColor theme="0"/>
        <bgColor rgb="FFC0E6F5"/>
      </patternFill>
    </fill>
    <fill>
      <patternFill patternType="solid">
        <fgColor theme="4"/>
        <bgColor theme="4"/>
      </patternFill>
    </fill>
    <fill>
      <patternFill patternType="solid">
        <fgColor rgb="FF00B0F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s>
  <cellStyleXfs count="4">
    <xf numFmtId="0" fontId="0" fillId="0" borderId="0"/>
    <xf numFmtId="0" fontId="1" fillId="0" borderId="0"/>
    <xf numFmtId="43" fontId="2" fillId="0" borderId="0" applyFont="0" applyFill="0" applyBorder="0" applyAlignment="0" applyProtection="0"/>
    <xf numFmtId="44" fontId="2" fillId="0" borderId="0" applyFont="0" applyFill="0" applyBorder="0" applyAlignment="0" applyProtection="0"/>
  </cellStyleXfs>
  <cellXfs count="80">
    <xf numFmtId="0" fontId="0" fillId="0" borderId="0" xfId="0"/>
    <xf numFmtId="0" fontId="3"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xf>
    <xf numFmtId="43" fontId="6" fillId="2" borderId="1" xfId="2" applyFont="1" applyFill="1" applyBorder="1" applyAlignment="1">
      <alignment vertical="center"/>
    </xf>
    <xf numFmtId="0" fontId="7" fillId="2" borderId="1" xfId="0" applyFont="1" applyFill="1" applyBorder="1" applyAlignment="1">
      <alignment horizontal="center" vertical="center" wrapText="1"/>
    </xf>
    <xf numFmtId="0" fontId="7" fillId="3" borderId="1" xfId="0" applyFont="1" applyFill="1" applyBorder="1" applyAlignment="1">
      <alignment vertical="center" wrapText="1"/>
    </xf>
    <xf numFmtId="0" fontId="7" fillId="2" borderId="1" xfId="0" applyFont="1" applyFill="1" applyBorder="1" applyAlignment="1">
      <alignment vertical="center" wrapText="1"/>
    </xf>
    <xf numFmtId="0" fontId="8" fillId="4" borderId="1" xfId="0" applyFont="1" applyFill="1" applyBorder="1" applyAlignment="1">
      <alignment horizontal="center" vertical="center" wrapText="1"/>
    </xf>
    <xf numFmtId="0" fontId="8" fillId="4" borderId="1" xfId="0" applyFont="1" applyFill="1" applyBorder="1" applyAlignment="1">
      <alignment horizontal="center" vertical="center"/>
    </xf>
    <xf numFmtId="0" fontId="6" fillId="0" borderId="0" xfId="0" applyFont="1"/>
    <xf numFmtId="0" fontId="6" fillId="0" borderId="0" xfId="0" applyFont="1" applyAlignment="1">
      <alignment wrapText="1"/>
    </xf>
    <xf numFmtId="0" fontId="4" fillId="0" borderId="0" xfId="0" applyFont="1" applyAlignment="1">
      <alignment vertical="center"/>
    </xf>
    <xf numFmtId="0" fontId="4"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4" fillId="0" borderId="0" xfId="0" applyFont="1" applyAlignment="1">
      <alignment horizontal="left"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4" xfId="0" applyFont="1" applyBorder="1" applyAlignment="1">
      <alignment horizontal="center" vertical="center" wrapText="1"/>
    </xf>
    <xf numFmtId="0" fontId="9" fillId="0" borderId="2" xfId="0" applyFont="1" applyBorder="1" applyAlignment="1">
      <alignment horizontal="center" vertical="center" wrapText="1"/>
    </xf>
    <xf numFmtId="0" fontId="6" fillId="2" borderId="5" xfId="0" applyFont="1" applyFill="1" applyBorder="1" applyAlignment="1">
      <alignment horizontal="center" vertical="center"/>
    </xf>
    <xf numFmtId="0" fontId="6" fillId="0" borderId="0" xfId="0" applyFont="1" applyAlignment="1">
      <alignment vertical="center"/>
    </xf>
    <xf numFmtId="0" fontId="6" fillId="2" borderId="7" xfId="0" applyFont="1" applyFill="1" applyBorder="1" applyAlignment="1">
      <alignment horizontal="center" vertical="center"/>
    </xf>
    <xf numFmtId="0" fontId="6" fillId="2" borderId="6" xfId="0" applyFont="1" applyFill="1" applyBorder="1" applyAlignment="1">
      <alignment horizontal="center" vertical="center" wrapText="1"/>
    </xf>
    <xf numFmtId="0" fontId="6" fillId="2" borderId="6" xfId="0" applyFont="1" applyFill="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6" fillId="0" borderId="5" xfId="0" applyFont="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43" fontId="6" fillId="0" borderId="1" xfId="2" applyFont="1" applyFill="1" applyBorder="1" applyAlignment="1">
      <alignment vertical="center"/>
    </xf>
    <xf numFmtId="0" fontId="6" fillId="2" borderId="0" xfId="0" applyFont="1" applyFill="1" applyAlignment="1">
      <alignment vertical="center"/>
    </xf>
    <xf numFmtId="164" fontId="4" fillId="2" borderId="1" xfId="2" applyNumberFormat="1" applyFont="1" applyFill="1" applyBorder="1" applyAlignment="1">
      <alignment vertical="center"/>
    </xf>
    <xf numFmtId="164" fontId="4" fillId="0" borderId="1" xfId="0" applyNumberFormat="1" applyFont="1" applyBorder="1" applyAlignment="1">
      <alignment vertical="center"/>
    </xf>
    <xf numFmtId="164" fontId="4" fillId="0" borderId="1" xfId="2" applyNumberFormat="1" applyFont="1" applyFill="1" applyBorder="1" applyAlignment="1">
      <alignment vertical="center"/>
    </xf>
    <xf numFmtId="164" fontId="10" fillId="0" borderId="1" xfId="0" applyNumberFormat="1" applyFont="1" applyBorder="1" applyAlignment="1">
      <alignment vertical="center"/>
    </xf>
    <xf numFmtId="164" fontId="6" fillId="2" borderId="1" xfId="2" applyNumberFormat="1" applyFont="1" applyFill="1" applyBorder="1" applyAlignment="1">
      <alignment vertical="center"/>
    </xf>
    <xf numFmtId="164" fontId="6" fillId="0" borderId="1" xfId="0" applyNumberFormat="1" applyFont="1" applyBorder="1" applyAlignment="1">
      <alignment vertical="center"/>
    </xf>
    <xf numFmtId="0" fontId="7" fillId="2" borderId="1" xfId="0" applyFont="1" applyFill="1" applyBorder="1" applyAlignment="1">
      <alignment horizontal="left" vertical="center" wrapText="1"/>
    </xf>
    <xf numFmtId="0" fontId="7" fillId="3"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164" fontId="9" fillId="0" borderId="1" xfId="0" applyNumberFormat="1" applyFont="1" applyBorder="1"/>
    <xf numFmtId="0" fontId="4" fillId="0" borderId="0" xfId="0" applyFont="1" applyAlignment="1">
      <alignment horizontal="center" vertical="center"/>
    </xf>
    <xf numFmtId="0" fontId="13" fillId="0" borderId="9" xfId="0" applyFont="1" applyBorder="1" applyAlignment="1">
      <alignment horizontal="center" vertical="center"/>
    </xf>
    <xf numFmtId="0" fontId="12" fillId="2" borderId="1" xfId="1" applyFont="1" applyFill="1" applyBorder="1" applyAlignment="1">
      <alignment horizontal="center" vertical="center" wrapText="1"/>
    </xf>
    <xf numFmtId="164" fontId="13" fillId="0" borderId="1" xfId="3" applyNumberFormat="1" applyFont="1" applyBorder="1" applyAlignment="1">
      <alignment vertical="center"/>
    </xf>
    <xf numFmtId="0" fontId="11" fillId="5" borderId="10" xfId="0" applyFont="1" applyFill="1" applyBorder="1" applyAlignment="1">
      <alignment horizontal="center" vertical="center"/>
    </xf>
    <xf numFmtId="0" fontId="12" fillId="2" borderId="1" xfId="1" applyFont="1" applyFill="1" applyBorder="1" applyAlignment="1">
      <alignment horizontal="left" vertical="center" wrapText="1"/>
    </xf>
    <xf numFmtId="0" fontId="13" fillId="2" borderId="1" xfId="0" applyFont="1" applyFill="1" applyBorder="1" applyAlignment="1">
      <alignment horizontal="center" vertical="center" wrapText="1"/>
    </xf>
    <xf numFmtId="0" fontId="13" fillId="2" borderId="1" xfId="0" applyFont="1" applyFill="1" applyBorder="1"/>
    <xf numFmtId="0" fontId="11" fillId="5" borderId="0" xfId="0" applyFont="1" applyFill="1" applyAlignment="1">
      <alignment vertical="center"/>
    </xf>
    <xf numFmtId="0" fontId="11" fillId="5" borderId="11" xfId="0" applyFont="1" applyFill="1" applyBorder="1" applyAlignment="1">
      <alignment vertical="center"/>
    </xf>
    <xf numFmtId="0" fontId="11" fillId="0" borderId="8" xfId="0" applyFont="1" applyBorder="1" applyAlignment="1">
      <alignment horizontal="center" vertical="center" wrapText="1"/>
    </xf>
    <xf numFmtId="164" fontId="11" fillId="0" borderId="12" xfId="3" applyNumberFormat="1" applyFont="1" applyBorder="1" applyAlignment="1">
      <alignment horizontal="center" vertic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5" xfId="0" applyFont="1" applyBorder="1" applyAlignment="1">
      <alignment horizontal="center"/>
    </xf>
    <xf numFmtId="0" fontId="9" fillId="0" borderId="0" xfId="0" applyFont="1" applyAlignment="1">
      <alignment horizontal="center"/>
    </xf>
    <xf numFmtId="164" fontId="10" fillId="0" borderId="0" xfId="0" applyNumberFormat="1" applyFont="1" applyAlignment="1">
      <alignment vertical="center"/>
    </xf>
    <xf numFmtId="0" fontId="9" fillId="0" borderId="15" xfId="0" applyFont="1" applyBorder="1" applyAlignment="1">
      <alignment horizontal="center"/>
    </xf>
    <xf numFmtId="0" fontId="9" fillId="0" borderId="16" xfId="0" applyFont="1" applyBorder="1" applyAlignment="1">
      <alignment horizontal="center"/>
    </xf>
    <xf numFmtId="0" fontId="9" fillId="0" borderId="17" xfId="0" applyFont="1" applyBorder="1" applyAlignment="1">
      <alignment horizontal="center"/>
    </xf>
    <xf numFmtId="0" fontId="9" fillId="0" borderId="7" xfId="0" applyFont="1" applyBorder="1" applyAlignment="1">
      <alignment horizontal="center"/>
    </xf>
    <xf numFmtId="164" fontId="9" fillId="0" borderId="0" xfId="0" applyNumberFormat="1" applyFont="1"/>
    <xf numFmtId="0" fontId="10" fillId="0" borderId="18" xfId="0" applyFont="1" applyBorder="1" applyAlignment="1">
      <alignment horizontal="center" vertical="center"/>
    </xf>
    <xf numFmtId="0" fontId="11" fillId="5" borderId="10" xfId="0" applyFont="1" applyFill="1" applyBorder="1" applyAlignment="1">
      <alignment horizontal="center" vertical="center"/>
    </xf>
    <xf numFmtId="0" fontId="11" fillId="5" borderId="0" xfId="0" applyFont="1" applyFill="1" applyAlignment="1">
      <alignment horizontal="center" vertical="center"/>
    </xf>
    <xf numFmtId="0" fontId="9" fillId="0" borderId="1" xfId="0" applyFont="1" applyBorder="1" applyAlignment="1">
      <alignment horizont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4" fillId="5" borderId="10" xfId="1" applyFont="1" applyFill="1" applyBorder="1" applyAlignment="1">
      <alignment horizontal="center" vertical="center" wrapText="1"/>
    </xf>
    <xf numFmtId="0" fontId="14" fillId="5" borderId="0" xfId="1" applyFont="1" applyFill="1" applyAlignment="1">
      <alignment horizontal="center" vertical="center" wrapText="1"/>
    </xf>
    <xf numFmtId="0" fontId="9" fillId="0" borderId="18" xfId="0" applyFont="1" applyBorder="1" applyAlignment="1">
      <alignment horizontal="center"/>
    </xf>
  </cellXfs>
  <cellStyles count="4">
    <cellStyle name="Millares" xfId="2" builtinId="3"/>
    <cellStyle name="Moneda" xfId="3" builtinId="4"/>
    <cellStyle name="Normal" xfId="0" builtinId="0"/>
    <cellStyle name="Normal 2 2" xfId="1" xr:uid="{00000000-0005-0000-0000-000002000000}"/>
  </cellStyles>
  <dxfs count="143">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ill>
        <patternFill patternType="solid">
          <fgColor rgb="FFB4C6E7"/>
          <bgColor rgb="FFB4C6E7"/>
        </patternFill>
      </fill>
    </dxf>
    <dxf>
      <fill>
        <patternFill patternType="none"/>
      </fill>
    </dxf>
    <dxf>
      <fill>
        <patternFill patternType="none"/>
      </fill>
    </dxf>
    <dxf>
      <fill>
        <patternFill patternType="solid">
          <fgColor rgb="FFB4C6E7"/>
          <bgColor rgb="FFB4C6E7"/>
        </patternFill>
      </fill>
    </dxf>
    <dxf>
      <fill>
        <patternFill patternType="none"/>
      </fill>
    </dxf>
    <dxf>
      <fill>
        <patternFill patternType="solid">
          <fgColor rgb="FFB4C6E7"/>
          <bgColor rgb="FFB4C6E7"/>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u val="none"/>
        <vertAlign val="baseline"/>
        <sz val="9"/>
        <name val="Arial"/>
        <family val="2"/>
        <scheme val="none"/>
      </font>
      <numFmt numFmtId="35" formatCode="_-* #,##0.00_-;\-* #,##0.00_-;_-* &quot;-&quot;??_-;_-@_-"/>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condense val="0"/>
        <extend val="0"/>
        <outline val="0"/>
        <shadow val="0"/>
        <u val="none"/>
        <vertAlign val="baseline"/>
        <sz val="9"/>
        <color theme="1"/>
        <name val="Arial"/>
        <family val="2"/>
        <scheme val="none"/>
      </font>
      <fill>
        <patternFill>
          <bgColor theme="0"/>
        </patternFill>
      </fill>
      <alignment horizontal="center" vertical="center" wrapText="1"/>
      <border outline="0">
        <left style="thin">
          <color indexed="64"/>
        </left>
        <right style="thin">
          <color indexed="64"/>
        </right>
        <top style="thin">
          <color indexed="64"/>
        </top>
        <bottom style="thin">
          <color indexed="64"/>
        </bottom>
      </border>
    </dxf>
    <dxf>
      <font>
        <strike val="0"/>
        <condense val="0"/>
        <extend val="0"/>
        <outline val="0"/>
        <shadow val="0"/>
        <u val="none"/>
        <vertAlign val="baseline"/>
        <sz val="9"/>
        <color theme="1"/>
        <name val="Arial"/>
        <family val="2"/>
        <scheme val="none"/>
      </font>
      <fill>
        <patternFill>
          <bgColor theme="0"/>
        </patternFill>
      </fill>
      <alignment horizontal="center" vertical="center"/>
      <border outline="0">
        <left style="thin">
          <color indexed="64"/>
        </left>
        <right style="thin">
          <color indexed="64"/>
        </right>
        <top style="thin">
          <color indexed="64"/>
        </top>
        <bottom style="thin">
          <color indexed="64"/>
        </bottom>
      </border>
    </dxf>
    <dxf>
      <font>
        <strike val="0"/>
        <condense val="0"/>
        <extend val="0"/>
        <outline val="0"/>
        <shadow val="0"/>
        <u val="none"/>
        <vertAlign val="baseline"/>
        <sz val="9"/>
        <color theme="1"/>
        <name val="Arial"/>
        <family val="2"/>
        <scheme val="none"/>
      </font>
      <fill>
        <patternFill>
          <bgColor theme="0"/>
        </patternFill>
      </fill>
      <alignment horizontal="center" vertical="center"/>
      <border outline="0">
        <left style="thin">
          <color indexed="64"/>
        </left>
        <right style="thin">
          <color indexed="64"/>
        </right>
        <top style="thin">
          <color indexed="64"/>
        </top>
        <bottom style="thin">
          <color indexed="64"/>
        </bottom>
      </border>
    </dxf>
    <dxf>
      <font>
        <strike val="0"/>
        <condense val="0"/>
        <extend val="0"/>
        <outline val="0"/>
        <shadow val="0"/>
        <u val="none"/>
        <vertAlign val="baseline"/>
        <sz val="9"/>
        <color theme="1"/>
        <name val="Arial"/>
        <family val="2"/>
        <scheme val="none"/>
      </font>
      <fill>
        <patternFill patternType="solid">
          <fgColor indexed="64"/>
          <bgColor theme="0"/>
        </patternFill>
      </fill>
      <alignment horizontal="center" vertical="center"/>
      <border outline="0">
        <left style="thin">
          <color indexed="64"/>
        </left>
        <right style="thin">
          <color indexed="64"/>
        </right>
        <top style="thin">
          <color indexed="64"/>
        </top>
        <bottom style="thin">
          <color indexed="64"/>
        </bottom>
      </border>
    </dxf>
    <dxf>
      <font>
        <strike val="0"/>
        <condense val="0"/>
        <extend val="0"/>
        <outline val="0"/>
        <shadow val="0"/>
        <u val="none"/>
        <vertAlign val="baseline"/>
        <sz val="9"/>
        <color rgb="FF000000"/>
        <name val="Arial"/>
        <family val="2"/>
        <scheme val="none"/>
      </font>
      <fill>
        <patternFill patternType="solid">
          <fgColor indexed="64"/>
          <bgColor theme="0"/>
        </patternFill>
      </fill>
      <alignment horizontal="center" vertical="center" wrapText="1"/>
      <border outline="0">
        <left style="thin">
          <color indexed="64"/>
        </left>
        <right style="thin">
          <color indexed="64"/>
        </right>
        <top style="thin">
          <color indexed="64"/>
        </top>
        <bottom style="thin">
          <color indexed="64"/>
        </bottom>
      </border>
    </dxf>
    <dxf>
      <font>
        <strike val="0"/>
        <condense val="0"/>
        <extend val="0"/>
        <outline val="0"/>
        <shadow val="0"/>
        <u val="none"/>
        <vertAlign val="baseline"/>
        <sz val="9"/>
        <color theme="1"/>
        <name val="Arial"/>
        <family val="2"/>
        <scheme val="none"/>
      </font>
      <fill>
        <patternFill>
          <bgColor theme="0"/>
        </patternFill>
      </fill>
      <alignment horizontal="center" vertical="center" wrapText="1"/>
      <border outline="0">
        <left style="thin">
          <color indexed="64"/>
        </left>
        <right style="thin">
          <color indexed="64"/>
        </right>
        <top style="thin">
          <color indexed="64"/>
        </top>
        <bottom style="thin">
          <color indexed="64"/>
        </bottom>
      </border>
    </dxf>
    <dxf>
      <font>
        <strike val="0"/>
        <condense val="0"/>
        <extend val="0"/>
        <outline val="0"/>
        <shadow val="0"/>
        <u val="none"/>
        <vertAlign val="baseline"/>
        <sz val="9"/>
        <color theme="1"/>
        <name val="Arial"/>
        <family val="2"/>
        <scheme val="none"/>
      </font>
      <fill>
        <patternFill>
          <bgColor theme="0"/>
        </patternFill>
      </fill>
      <alignment horizontal="center" vertical="center"/>
      <border outline="0">
        <left/>
        <right style="thin">
          <color indexed="64"/>
        </right>
        <top style="thin">
          <color indexed="64"/>
        </top>
        <bottom style="thin">
          <color indexed="64"/>
        </bottom>
      </border>
    </dxf>
    <dxf>
      <border>
        <top style="thin">
          <color indexed="64"/>
        </top>
      </border>
    </dxf>
    <dxf>
      <border>
        <left style="thin">
          <color indexed="64"/>
        </left>
        <right style="thin">
          <color indexed="64"/>
        </right>
        <top style="thin">
          <color indexed="64"/>
        </top>
        <bottom style="thin">
          <color indexed="64"/>
        </bottom>
      </border>
    </dxf>
    <dxf>
      <font>
        <strike val="0"/>
        <outline val="0"/>
        <shadow val="0"/>
        <u val="none"/>
        <vertAlign val="baseline"/>
        <sz val="9"/>
        <name val="Arial"/>
        <family val="2"/>
        <scheme val="none"/>
      </font>
      <fill>
        <patternFill>
          <bgColor theme="0"/>
        </patternFill>
      </fill>
      <alignment vertical="center"/>
    </dxf>
    <dxf>
      <border>
        <bottom style="thin">
          <color indexed="64"/>
        </bottom>
      </border>
    </dxf>
    <dxf>
      <font>
        <b/>
        <strike val="0"/>
        <condense val="0"/>
        <extend val="0"/>
        <outline val="0"/>
        <shadow val="0"/>
        <u val="none"/>
        <vertAlign val="baseline"/>
        <sz val="9"/>
        <color theme="1"/>
        <name val="Arial"/>
        <family val="2"/>
        <scheme val="none"/>
      </font>
      <alignment horizontal="center" vertical="center" textRotation="0" wrapText="1" indent="0" justifyLastLine="0" shrinkToFit="0" readingOrder="0"/>
      <border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iato\Documents\IDRD\EQUIPOS%20ELECTROMEC&#193;NICOS\ESTUDIO%20MERCADO%20EQUIPOS%20ELECTROMEC&#193;NICOS%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COCIVDIC24"/>
      <sheetName val="CLASIFICACIÓN"/>
      <sheetName val="A9. ICOCIV Ene2023"/>
      <sheetName val="INSUMOS 2025"/>
      <sheetName val="CALCULOS"/>
      <sheetName val="Estado"/>
    </sheetNames>
    <sheetDataSet>
      <sheetData sheetId="0" refreshError="1"/>
      <sheetData sheetId="1" refreshError="1">
        <row r="2">
          <cell r="A2" t="str">
            <v>Andamio</v>
          </cell>
          <cell r="N2">
            <v>1.02311</v>
          </cell>
          <cell r="O2" t="e">
            <v>#REF!</v>
          </cell>
          <cell r="P2">
            <v>1.0824</v>
          </cell>
        </row>
        <row r="3">
          <cell r="A3" t="str">
            <v>Compresor</v>
          </cell>
          <cell r="N3">
            <v>1.0153000000000001</v>
          </cell>
          <cell r="O3" t="e">
            <v>#REF!</v>
          </cell>
          <cell r="P3">
            <v>1.0435000000000001</v>
          </cell>
        </row>
        <row r="4">
          <cell r="A4" t="str">
            <v>Cortadora</v>
          </cell>
          <cell r="N4">
            <v>1.01457</v>
          </cell>
          <cell r="O4" t="e">
            <v>#REF!</v>
          </cell>
          <cell r="P4">
            <v>0.99019999999999997</v>
          </cell>
        </row>
        <row r="5">
          <cell r="A5" t="str">
            <v>Demoledor</v>
          </cell>
          <cell r="N5">
            <v>1.0154799999999999</v>
          </cell>
          <cell r="O5" t="e">
            <v>#REF!</v>
          </cell>
          <cell r="P5">
            <v>1.0390999999999999</v>
          </cell>
        </row>
        <row r="6">
          <cell r="A6" t="str">
            <v>Elevador de carga</v>
          </cell>
          <cell r="N6">
            <v>1.01268</v>
          </cell>
          <cell r="O6" t="e">
            <v>#REF!</v>
          </cell>
          <cell r="P6">
            <v>1.0488</v>
          </cell>
        </row>
        <row r="7">
          <cell r="A7" t="str">
            <v>Equipo de medición</v>
          </cell>
          <cell r="N7">
            <v>1.03121</v>
          </cell>
          <cell r="O7" t="e">
            <v>#REF!</v>
          </cell>
          <cell r="P7">
            <v>1.0436000000000001</v>
          </cell>
        </row>
        <row r="8">
          <cell r="A8" t="str">
            <v>Equipo de soldado u oxicorte</v>
          </cell>
          <cell r="N8">
            <v>1.0187999999999999</v>
          </cell>
          <cell r="O8" t="e">
            <v>#REF!</v>
          </cell>
          <cell r="P8">
            <v>1.0168999999999999</v>
          </cell>
        </row>
        <row r="9">
          <cell r="A9" t="str">
            <v>Equipos para concreto</v>
          </cell>
          <cell r="N9">
            <v>1.0456000000000001</v>
          </cell>
          <cell r="O9" t="e">
            <v>#REF!</v>
          </cell>
          <cell r="P9">
            <v>1.0577000000000001</v>
          </cell>
        </row>
        <row r="10">
          <cell r="A10" t="str">
            <v>Formaleta y accesorios</v>
          </cell>
          <cell r="N10">
            <v>1.0196700000000001</v>
          </cell>
          <cell r="O10" t="e">
            <v>#REF!</v>
          </cell>
          <cell r="P10">
            <v>1.0572999999999999</v>
          </cell>
        </row>
        <row r="11">
          <cell r="A11" t="str">
            <v>Generador</v>
          </cell>
          <cell r="N11">
            <v>1.01075</v>
          </cell>
          <cell r="O11" t="e">
            <v>#REF!</v>
          </cell>
          <cell r="P11">
            <v>1.0335000000000001</v>
          </cell>
        </row>
        <row r="12">
          <cell r="A12" t="str">
            <v>Seguridad</v>
          </cell>
          <cell r="N12">
            <v>1.0508500000000001</v>
          </cell>
          <cell r="O12" t="e">
            <v>#REF!</v>
          </cell>
          <cell r="P12">
            <v>0.98529999999999995</v>
          </cell>
        </row>
        <row r="13">
          <cell r="A13" t="str">
            <v>Vibrocompactador</v>
          </cell>
          <cell r="N13">
            <v>1.0219499999999999</v>
          </cell>
          <cell r="O13" t="e">
            <v>#REF!</v>
          </cell>
          <cell r="P13">
            <v>1.0489999999999999</v>
          </cell>
        </row>
        <row r="14">
          <cell r="A14" t="str">
            <v>Equipo especial pesado</v>
          </cell>
          <cell r="N14">
            <v>1.11351</v>
          </cell>
          <cell r="O14" t="e">
            <v>#REF!</v>
          </cell>
          <cell r="P14">
            <v>1</v>
          </cell>
        </row>
        <row r="15">
          <cell r="A15" t="str">
            <v>Equipo especial hidráulico</v>
          </cell>
          <cell r="N15">
            <v>0.99363999999999997</v>
          </cell>
          <cell r="O15" t="e">
            <v>#REF!</v>
          </cell>
          <cell r="P15">
            <v>1.0185999999999999</v>
          </cell>
        </row>
        <row r="16">
          <cell r="A16" t="str">
            <v>Equipo especial suministro eléctrico</v>
          </cell>
          <cell r="N16">
            <v>1.0153799999999999</v>
          </cell>
          <cell r="O16" t="e">
            <v>#REF!</v>
          </cell>
          <cell r="P16">
            <v>0.99299999999999999</v>
          </cell>
        </row>
        <row r="17">
          <cell r="A17" t="str">
            <v>Equipo especial de comunicación</v>
          </cell>
          <cell r="N17">
            <v>1.0094799999999999</v>
          </cell>
          <cell r="O17" t="e">
            <v>#REF!</v>
          </cell>
          <cell r="P17">
            <v>0.94199999999999995</v>
          </cell>
        </row>
        <row r="18">
          <cell r="A18" t="str">
            <v>Equipo especial control de aire</v>
          </cell>
          <cell r="N18">
            <v>1.0159199999999999</v>
          </cell>
          <cell r="O18" t="e">
            <v>#REF!</v>
          </cell>
          <cell r="P18">
            <v>0.9325</v>
          </cell>
        </row>
        <row r="19">
          <cell r="A19" t="str">
            <v>Equipo especial de semaforización</v>
          </cell>
          <cell r="N19">
            <v>1.1486799999999999</v>
          </cell>
          <cell r="O19" t="e">
            <v>#REF!</v>
          </cell>
          <cell r="P19">
            <v>1.0031000000000001</v>
          </cell>
        </row>
        <row r="20">
          <cell r="A20" t="str">
            <v>Equipo especial elevador vertical</v>
          </cell>
          <cell r="N20">
            <v>1.0065999999999999</v>
          </cell>
          <cell r="O20" t="e">
            <v>#REF!</v>
          </cell>
          <cell r="P20">
            <v>1.0726</v>
          </cell>
        </row>
        <row r="21">
          <cell r="A21" t="str">
            <v>Herramienta menor</v>
          </cell>
          <cell r="N21">
            <v>1.0102899999999999</v>
          </cell>
          <cell r="O21" t="e">
            <v>#REF!</v>
          </cell>
          <cell r="P21">
            <v>1.0009999999999999</v>
          </cell>
        </row>
        <row r="22">
          <cell r="A22" t="str">
            <v>Soldador</v>
          </cell>
          <cell r="N22">
            <v>1.02938</v>
          </cell>
          <cell r="O22" t="e">
            <v>#REF!</v>
          </cell>
          <cell r="P22">
            <v>1.0846</v>
          </cell>
        </row>
        <row r="23">
          <cell r="A23" t="str">
            <v>Ayudante</v>
          </cell>
          <cell r="N23">
            <v>1.10985</v>
          </cell>
          <cell r="O23" t="e">
            <v>#REF!</v>
          </cell>
          <cell r="P23">
            <v>1.1063000000000001</v>
          </cell>
        </row>
        <row r="24">
          <cell r="A24" t="str">
            <v>Cuadrilla</v>
          </cell>
          <cell r="N24">
            <v>1.04955</v>
          </cell>
          <cell r="O24" t="e">
            <v>#REF!</v>
          </cell>
          <cell r="P24">
            <v>1.0895999999999999</v>
          </cell>
        </row>
        <row r="25">
          <cell r="A25" t="str">
            <v>Profesional</v>
          </cell>
          <cell r="N25">
            <v>1.03271</v>
          </cell>
          <cell r="O25" t="e">
            <v>#REF!</v>
          </cell>
          <cell r="P25">
            <v>1.0629</v>
          </cell>
        </row>
        <row r="26">
          <cell r="A26" t="str">
            <v>Cadenero</v>
          </cell>
          <cell r="N26">
            <v>1.0204500000000001</v>
          </cell>
          <cell r="O26" t="e">
            <v>#REF!</v>
          </cell>
          <cell r="P26">
            <v>1.0898000000000001</v>
          </cell>
        </row>
        <row r="27">
          <cell r="A27" t="str">
            <v>Oficial</v>
          </cell>
          <cell r="N27">
            <v>1.0378700000000001</v>
          </cell>
          <cell r="O27" t="e">
            <v>#REF!</v>
          </cell>
          <cell r="P27">
            <v>1.0693999999999999</v>
          </cell>
        </row>
        <row r="28">
          <cell r="A28" t="str">
            <v>Auxiliar</v>
          </cell>
          <cell r="N28">
            <v>1.0359</v>
          </cell>
          <cell r="O28" t="e">
            <v>#REF!</v>
          </cell>
          <cell r="P28">
            <v>1.0849</v>
          </cell>
        </row>
        <row r="29">
          <cell r="A29" t="str">
            <v>Técnico</v>
          </cell>
          <cell r="N29">
            <v>1.02528</v>
          </cell>
          <cell r="O29" t="e">
            <v>#REF!</v>
          </cell>
          <cell r="P29">
            <v>1.0555000000000001</v>
          </cell>
        </row>
        <row r="30">
          <cell r="A30" t="str">
            <v>Comisión topográfica</v>
          </cell>
          <cell r="N30">
            <v>1.03545</v>
          </cell>
          <cell r="O30" t="e">
            <v>#REF!</v>
          </cell>
          <cell r="P30">
            <v>1.0247999999999999</v>
          </cell>
        </row>
        <row r="31">
          <cell r="A31" t="str">
            <v>Conductor</v>
          </cell>
          <cell r="N31">
            <v>1.1185499999999999</v>
          </cell>
          <cell r="O31" t="e">
            <v>#REF!</v>
          </cell>
          <cell r="P31">
            <v>1.1218999999999999</v>
          </cell>
        </row>
        <row r="32">
          <cell r="A32" t="str">
            <v>Maestro</v>
          </cell>
          <cell r="N32">
            <v>1.0182199999999999</v>
          </cell>
          <cell r="O32" t="e">
            <v>#REF!</v>
          </cell>
          <cell r="P32">
            <v>1.0717000000000001</v>
          </cell>
        </row>
        <row r="33">
          <cell r="A33" t="str">
            <v>Capataz</v>
          </cell>
          <cell r="N33">
            <v>1.04471</v>
          </cell>
          <cell r="O33" t="e">
            <v>#REF!</v>
          </cell>
          <cell r="P33">
            <v>1.0667</v>
          </cell>
        </row>
        <row r="34">
          <cell r="A34" t="str">
            <v>Motoniveladora</v>
          </cell>
          <cell r="N34">
            <v>1.0272000000000001</v>
          </cell>
          <cell r="O34" t="e">
            <v>#REF!</v>
          </cell>
          <cell r="P34">
            <v>1.0416000000000001</v>
          </cell>
        </row>
        <row r="35">
          <cell r="A35" t="str">
            <v>Compactador</v>
          </cell>
          <cell r="N35">
            <v>1.02868</v>
          </cell>
          <cell r="O35" t="e">
            <v>#REF!</v>
          </cell>
          <cell r="P35">
            <v>1.0589999999999999</v>
          </cell>
        </row>
        <row r="36">
          <cell r="A36" t="str">
            <v>Maquinaria de excavación</v>
          </cell>
          <cell r="N36">
            <v>1.03156</v>
          </cell>
          <cell r="O36" t="e">
            <v>#REF!</v>
          </cell>
          <cell r="P36">
            <v>1.0409999999999999</v>
          </cell>
        </row>
        <row r="37">
          <cell r="A37" t="str">
            <v>Bulldozer</v>
          </cell>
          <cell r="N37">
            <v>1.04549</v>
          </cell>
          <cell r="O37" t="e">
            <v>#REF!</v>
          </cell>
          <cell r="P37">
            <v>1.0327999999999999</v>
          </cell>
        </row>
        <row r="38">
          <cell r="A38" t="str">
            <v>Perforadora</v>
          </cell>
          <cell r="N38">
            <v>1</v>
          </cell>
          <cell r="O38" t="e">
            <v>#REF!</v>
          </cell>
          <cell r="P38">
            <v>0.95379999999999998</v>
          </cell>
        </row>
        <row r="39">
          <cell r="A39" t="str">
            <v>Cargadora</v>
          </cell>
          <cell r="N39">
            <v>1.04078</v>
          </cell>
          <cell r="O39" t="e">
            <v>#REF!</v>
          </cell>
          <cell r="P39">
            <v>1.0482</v>
          </cell>
        </row>
        <row r="40">
          <cell r="A40" t="str">
            <v>Grúa</v>
          </cell>
          <cell r="N40">
            <v>1.05311</v>
          </cell>
          <cell r="O40" t="e">
            <v>#REF!</v>
          </cell>
          <cell r="P40">
            <v>1.0689</v>
          </cell>
        </row>
        <row r="41">
          <cell r="A41" t="str">
            <v>Fresadora de pavimento</v>
          </cell>
          <cell r="N41">
            <v>1</v>
          </cell>
          <cell r="O41" t="e">
            <v>#REF!</v>
          </cell>
          <cell r="P41">
            <v>1.0789</v>
          </cell>
        </row>
        <row r="42">
          <cell r="A42" t="str">
            <v>Finisher</v>
          </cell>
          <cell r="N42">
            <v>1.0208900000000001</v>
          </cell>
          <cell r="O42" t="e">
            <v>#REF!</v>
          </cell>
          <cell r="P42">
            <v>1.0478000000000001</v>
          </cell>
        </row>
        <row r="43">
          <cell r="A43" t="str">
            <v>Piloteadora</v>
          </cell>
          <cell r="N43">
            <v>1.09497</v>
          </cell>
          <cell r="O43" t="e">
            <v>#REF!</v>
          </cell>
          <cell r="P43">
            <v>0.99919999999999998</v>
          </cell>
        </row>
        <row r="44">
          <cell r="A44" t="str">
            <v>Montacargas</v>
          </cell>
          <cell r="N44">
            <v>1.0334300000000001</v>
          </cell>
          <cell r="O44" t="e">
            <v>#REF!</v>
          </cell>
          <cell r="P44">
            <v>1.048</v>
          </cell>
        </row>
        <row r="45">
          <cell r="A45" t="str">
            <v>Arena</v>
          </cell>
          <cell r="N45">
            <v>1.01393</v>
          </cell>
          <cell r="O45" t="e">
            <v>#REF!</v>
          </cell>
          <cell r="P45">
            <v>1.0558000000000001</v>
          </cell>
        </row>
        <row r="46">
          <cell r="A46" t="str">
            <v>Arborización</v>
          </cell>
          <cell r="N46">
            <v>1.00976</v>
          </cell>
          <cell r="O46" t="e">
            <v>#REF!</v>
          </cell>
          <cell r="P46">
            <v>1.0581</v>
          </cell>
        </row>
        <row r="47">
          <cell r="A47" t="str">
            <v>Consumibles</v>
          </cell>
          <cell r="N47">
            <v>1.0035400000000001</v>
          </cell>
          <cell r="O47" t="e">
            <v>#REF!</v>
          </cell>
          <cell r="P47">
            <v>0.96779999999999999</v>
          </cell>
        </row>
        <row r="48">
          <cell r="A48" t="str">
            <v>Malla</v>
          </cell>
          <cell r="N48">
            <v>0.99239999999999995</v>
          </cell>
          <cell r="O48" t="e">
            <v>#REF!</v>
          </cell>
          <cell r="P48">
            <v>0.98040000000000005</v>
          </cell>
        </row>
        <row r="49">
          <cell r="A49" t="str">
            <v>Alambre</v>
          </cell>
          <cell r="N49">
            <v>1.0056799999999999</v>
          </cell>
          <cell r="O49" t="e">
            <v>#REF!</v>
          </cell>
          <cell r="P49">
            <v>0.96740000000000004</v>
          </cell>
        </row>
        <row r="50">
          <cell r="A50" t="str">
            <v>Acero corrugado</v>
          </cell>
          <cell r="N50">
            <v>0.99429999999999996</v>
          </cell>
          <cell r="O50" t="e">
            <v>#REF!</v>
          </cell>
          <cell r="P50">
            <v>0.91810000000000003</v>
          </cell>
        </row>
        <row r="51">
          <cell r="A51" t="str">
            <v>Cemento</v>
          </cell>
          <cell r="N51">
            <v>1.12504</v>
          </cell>
          <cell r="O51" t="e">
            <v>#REF!</v>
          </cell>
          <cell r="P51">
            <v>1.0695000000000001</v>
          </cell>
        </row>
        <row r="52">
          <cell r="A52" t="str">
            <v>Tubería acueducto y alcantarillado</v>
          </cell>
          <cell r="N52">
            <v>0.99931999999999999</v>
          </cell>
          <cell r="O52" t="e">
            <v>#REF!</v>
          </cell>
          <cell r="P52">
            <v>1.0213000000000001</v>
          </cell>
        </row>
        <row r="53">
          <cell r="A53" t="str">
            <v>Acero</v>
          </cell>
          <cell r="N53">
            <v>0.99994000000000005</v>
          </cell>
          <cell r="O53" t="e">
            <v>#REF!</v>
          </cell>
          <cell r="P53">
            <v>0.87409999999999999</v>
          </cell>
        </row>
        <row r="54">
          <cell r="A54" t="str">
            <v>Cinta</v>
          </cell>
          <cell r="N54">
            <v>1.00267</v>
          </cell>
          <cell r="O54" t="e">
            <v>#REF!</v>
          </cell>
          <cell r="P54">
            <v>0.9728</v>
          </cell>
        </row>
        <row r="55">
          <cell r="A55" t="str">
            <v>Tubería de concreto</v>
          </cell>
          <cell r="N55">
            <v>1.1352800000000001</v>
          </cell>
          <cell r="O55" t="e">
            <v>#REF!</v>
          </cell>
          <cell r="P55">
            <v>1.0983000000000001</v>
          </cell>
        </row>
        <row r="56">
          <cell r="A56" t="str">
            <v>Accesorios tubería</v>
          </cell>
          <cell r="N56">
            <v>0.99568000000000001</v>
          </cell>
          <cell r="O56" t="e">
            <v>#REF!</v>
          </cell>
          <cell r="P56">
            <v>1.0241</v>
          </cell>
        </row>
        <row r="57">
          <cell r="A57" t="str">
            <v>Concreto común</v>
          </cell>
          <cell r="N57">
            <v>1.14558</v>
          </cell>
          <cell r="O57" t="e">
            <v>#REF!</v>
          </cell>
          <cell r="P57">
            <v>1.0488999999999999</v>
          </cell>
        </row>
        <row r="58">
          <cell r="A58" t="str">
            <v>Cable</v>
          </cell>
          <cell r="N58">
            <v>1.0201500000000001</v>
          </cell>
          <cell r="O58" t="e">
            <v>#REF!</v>
          </cell>
          <cell r="P58">
            <v>1.0245</v>
          </cell>
        </row>
        <row r="59">
          <cell r="A59" t="str">
            <v>Grava</v>
          </cell>
          <cell r="N59">
            <v>1.0696600000000001</v>
          </cell>
          <cell r="O59" t="e">
            <v>#REF!</v>
          </cell>
          <cell r="P59">
            <v>1.0597000000000001</v>
          </cell>
        </row>
        <row r="60">
          <cell r="A60" t="str">
            <v>Pintura</v>
          </cell>
          <cell r="N60">
            <v>1.0166299999999999</v>
          </cell>
          <cell r="O60" t="e">
            <v>#REF!</v>
          </cell>
          <cell r="P60">
            <v>1.0143</v>
          </cell>
        </row>
        <row r="61">
          <cell r="A61" t="str">
            <v>Accesorios eléctricos</v>
          </cell>
          <cell r="N61">
            <v>0.99687999999999999</v>
          </cell>
          <cell r="O61" t="e">
            <v>#REF!</v>
          </cell>
          <cell r="P61">
            <v>0.96650000000000003</v>
          </cell>
        </row>
        <row r="62">
          <cell r="A62" t="str">
            <v>Agua</v>
          </cell>
          <cell r="N62">
            <v>1.00403</v>
          </cell>
          <cell r="O62" t="e">
            <v>#REF!</v>
          </cell>
          <cell r="P62">
            <v>1.0724</v>
          </cell>
        </row>
        <row r="63">
          <cell r="A63" t="str">
            <v>Elementos prefabricados</v>
          </cell>
          <cell r="N63">
            <v>1.06572</v>
          </cell>
          <cell r="O63" t="e">
            <v>#REF!</v>
          </cell>
          <cell r="P63">
            <v>1.0983000000000001</v>
          </cell>
        </row>
        <row r="64">
          <cell r="A64" t="str">
            <v>Asfalto</v>
          </cell>
          <cell r="N64">
            <v>1.0184899999999999</v>
          </cell>
          <cell r="O64" t="e">
            <v>#REF!</v>
          </cell>
          <cell r="P64">
            <v>1.0173000000000001</v>
          </cell>
        </row>
        <row r="65">
          <cell r="A65" t="str">
            <v>Abrazaderas</v>
          </cell>
          <cell r="N65">
            <v>0.99617</v>
          </cell>
          <cell r="O65" t="e">
            <v>#REF!</v>
          </cell>
          <cell r="P65">
            <v>1.0043</v>
          </cell>
        </row>
        <row r="66">
          <cell r="A66" t="str">
            <v>Señalización</v>
          </cell>
          <cell r="N66">
            <v>1.0069300000000001</v>
          </cell>
          <cell r="O66" t="e">
            <v>#REF!</v>
          </cell>
          <cell r="P66">
            <v>1.0306999999999999</v>
          </cell>
        </row>
        <row r="67">
          <cell r="A67" t="str">
            <v>Elementos plásticos</v>
          </cell>
          <cell r="N67">
            <v>1.00034</v>
          </cell>
          <cell r="O67" t="e">
            <v>#REF!</v>
          </cell>
          <cell r="P67">
            <v>1.0219</v>
          </cell>
        </row>
        <row r="68">
          <cell r="A68" t="str">
            <v>Mortero</v>
          </cell>
          <cell r="N68">
            <v>1.0223</v>
          </cell>
          <cell r="O68" t="e">
            <v>#REF!</v>
          </cell>
          <cell r="P68">
            <v>1.0227999999999999</v>
          </cell>
        </row>
        <row r="69">
          <cell r="A69" t="str">
            <v>Recebo</v>
          </cell>
          <cell r="N69">
            <v>1.0563400000000001</v>
          </cell>
          <cell r="O69" t="e">
            <v>#REF!</v>
          </cell>
          <cell r="P69">
            <v>1.0647</v>
          </cell>
        </row>
        <row r="70">
          <cell r="A70" t="str">
            <v>Tubería acero</v>
          </cell>
          <cell r="N70">
            <v>0.96462000000000003</v>
          </cell>
          <cell r="O70" t="e">
            <v>#REF!</v>
          </cell>
          <cell r="P70">
            <v>0.86650000000000005</v>
          </cell>
        </row>
        <row r="71">
          <cell r="A71" t="str">
            <v>Concreto pavimentos</v>
          </cell>
          <cell r="N71">
            <v>1.21322</v>
          </cell>
          <cell r="O71" t="e">
            <v>#REF!</v>
          </cell>
          <cell r="P71">
            <v>1.0165999999999999</v>
          </cell>
        </row>
        <row r="72">
          <cell r="A72" t="str">
            <v>Piedra</v>
          </cell>
          <cell r="N72">
            <v>1.0397099999999999</v>
          </cell>
          <cell r="O72" t="e">
            <v>#REF!</v>
          </cell>
          <cell r="P72">
            <v>1.0467</v>
          </cell>
        </row>
        <row r="73">
          <cell r="A73" t="str">
            <v>Concreto simple</v>
          </cell>
          <cell r="N73">
            <v>1.1994500000000001</v>
          </cell>
          <cell r="O73" t="e">
            <v>#REF!</v>
          </cell>
          <cell r="P73">
            <v>1.0741000000000001</v>
          </cell>
        </row>
        <row r="74">
          <cell r="A74" t="str">
            <v>Textil sintético</v>
          </cell>
          <cell r="N74">
            <v>1.00115</v>
          </cell>
          <cell r="O74" t="e">
            <v>#REF!</v>
          </cell>
          <cell r="P74">
            <v>1.0155000000000001</v>
          </cell>
        </row>
        <row r="75">
          <cell r="A75" t="str">
            <v>Tubería PVC</v>
          </cell>
          <cell r="N75">
            <v>0.99963999999999997</v>
          </cell>
          <cell r="O75" t="e">
            <v>#REF!</v>
          </cell>
          <cell r="P75">
            <v>0.99680000000000002</v>
          </cell>
        </row>
        <row r="76">
          <cell r="A76" t="str">
            <v>Arandela metálica</v>
          </cell>
          <cell r="N76">
            <v>1.0041500000000001</v>
          </cell>
          <cell r="O76" t="e">
            <v>#REF!</v>
          </cell>
          <cell r="P76">
            <v>0.90080000000000005</v>
          </cell>
        </row>
        <row r="77">
          <cell r="A77" t="str">
            <v>Adoquín</v>
          </cell>
          <cell r="N77">
            <v>1.05819</v>
          </cell>
          <cell r="O77" t="e">
            <v>#REF!</v>
          </cell>
          <cell r="P77">
            <v>1.0572999999999999</v>
          </cell>
        </row>
        <row r="78">
          <cell r="A78" t="str">
            <v>Tierra</v>
          </cell>
          <cell r="N78">
            <v>1.0227900000000001</v>
          </cell>
          <cell r="O78" t="e">
            <v>#REF!</v>
          </cell>
          <cell r="P78">
            <v>1.0597000000000001</v>
          </cell>
        </row>
        <row r="79">
          <cell r="A79" t="str">
            <v>Combustible</v>
          </cell>
          <cell r="N79">
            <v>1.0149900000000001</v>
          </cell>
          <cell r="O79" t="e">
            <v>#REF!</v>
          </cell>
          <cell r="P79">
            <v>1.0882000000000001</v>
          </cell>
        </row>
        <row r="80">
          <cell r="A80" t="str">
            <v>Elementos metálicos</v>
          </cell>
          <cell r="N80">
            <v>1.02024</v>
          </cell>
          <cell r="O80" t="e">
            <v>#REF!</v>
          </cell>
          <cell r="P80">
            <v>1.0392999999999999</v>
          </cell>
        </row>
        <row r="81">
          <cell r="A81" t="str">
            <v>Ladrillo</v>
          </cell>
          <cell r="N81">
            <v>1.0464500000000001</v>
          </cell>
          <cell r="O81" t="e">
            <v>#REF!</v>
          </cell>
          <cell r="P81">
            <v>1.0735999999999999</v>
          </cell>
        </row>
        <row r="82">
          <cell r="A82" t="str">
            <v>Rejilla</v>
          </cell>
          <cell r="N82">
            <v>1.0447200000000001</v>
          </cell>
          <cell r="O82" t="e">
            <v>#REF!</v>
          </cell>
          <cell r="P82">
            <v>1.0519000000000001</v>
          </cell>
        </row>
        <row r="83">
          <cell r="A83" t="str">
            <v>Lamina</v>
          </cell>
          <cell r="N83">
            <v>0.99421000000000004</v>
          </cell>
          <cell r="O83" t="e">
            <v>#REF!</v>
          </cell>
          <cell r="P83">
            <v>0.87759999999999994</v>
          </cell>
        </row>
        <row r="84">
          <cell r="A84" t="str">
            <v>Explosivos</v>
          </cell>
          <cell r="N84">
            <v>1.1772400000000001</v>
          </cell>
          <cell r="O84" t="e">
            <v>#REF!</v>
          </cell>
          <cell r="P84">
            <v>1.026</v>
          </cell>
        </row>
        <row r="85">
          <cell r="A85" t="str">
            <v>Abono</v>
          </cell>
          <cell r="N85">
            <v>1.01606</v>
          </cell>
          <cell r="O85" t="e">
            <v>#REF!</v>
          </cell>
          <cell r="P85">
            <v>1.0195000000000001</v>
          </cell>
        </row>
        <row r="86">
          <cell r="A86" t="str">
            <v>Bisagras</v>
          </cell>
          <cell r="N86">
            <v>1.0022800000000001</v>
          </cell>
          <cell r="O86" t="e">
            <v>#REF!</v>
          </cell>
          <cell r="P86">
            <v>1.0952</v>
          </cell>
        </row>
        <row r="87">
          <cell r="A87" t="str">
            <v>Caja de paso</v>
          </cell>
          <cell r="N87">
            <v>1.0065</v>
          </cell>
          <cell r="O87" t="e">
            <v>#REF!</v>
          </cell>
          <cell r="P87">
            <v>0.9647</v>
          </cell>
        </row>
        <row r="88">
          <cell r="A88" t="str">
            <v>Cerradura</v>
          </cell>
          <cell r="N88">
            <v>1.01444</v>
          </cell>
          <cell r="O88" t="e">
            <v>#REF!</v>
          </cell>
          <cell r="P88">
            <v>1.0045999999999999</v>
          </cell>
        </row>
        <row r="89">
          <cell r="A89" t="str">
            <v>Bloque</v>
          </cell>
          <cell r="N89">
            <v>1.0260199999999999</v>
          </cell>
          <cell r="O89" t="e">
            <v>#REF!</v>
          </cell>
          <cell r="P89">
            <v>1.0137</v>
          </cell>
        </row>
        <row r="90">
          <cell r="A90" t="str">
            <v>Accesorios hidráulicos</v>
          </cell>
          <cell r="N90">
            <v>1.0043500000000001</v>
          </cell>
          <cell r="O90" t="e">
            <v>#REF!</v>
          </cell>
          <cell r="P90">
            <v>1.0386</v>
          </cell>
        </row>
        <row r="91">
          <cell r="A91" t="str">
            <v>Adaptadores tubería</v>
          </cell>
          <cell r="N91">
            <v>1.0120100000000001</v>
          </cell>
          <cell r="O91" t="e">
            <v>#REF!</v>
          </cell>
          <cell r="P91">
            <v>1.0236000000000001</v>
          </cell>
        </row>
        <row r="92">
          <cell r="A92" t="str">
            <v>Adhesivo cerámica</v>
          </cell>
          <cell r="N92">
            <v>1.0145500000000001</v>
          </cell>
          <cell r="O92" t="e">
            <v>#REF!</v>
          </cell>
          <cell r="P92">
            <v>1.0377000000000001</v>
          </cell>
        </row>
        <row r="93">
          <cell r="A93" t="str">
            <v>Grifería</v>
          </cell>
          <cell r="N93">
            <v>1.02335</v>
          </cell>
          <cell r="O93" t="e">
            <v>#REF!</v>
          </cell>
          <cell r="P93">
            <v>1.0184</v>
          </cell>
        </row>
        <row r="94">
          <cell r="A94" t="str">
            <v>Tubería galvanizada</v>
          </cell>
          <cell r="N94">
            <v>1.0029600000000001</v>
          </cell>
          <cell r="O94" t="e">
            <v>#REF!</v>
          </cell>
          <cell r="P94">
            <v>1.0165</v>
          </cell>
        </row>
        <row r="95">
          <cell r="A95" t="str">
            <v>Unión tubería</v>
          </cell>
          <cell r="N95">
            <v>1.0052399999999999</v>
          </cell>
          <cell r="O95" t="e">
            <v>#REF!</v>
          </cell>
          <cell r="P95">
            <v>1.0206</v>
          </cell>
        </row>
        <row r="96">
          <cell r="A96" t="str">
            <v>Yeso</v>
          </cell>
          <cell r="N96">
            <v>1.0186900000000001</v>
          </cell>
          <cell r="O96" t="e">
            <v>#REF!</v>
          </cell>
          <cell r="P96">
            <v>1.0268999999999999</v>
          </cell>
        </row>
        <row r="97">
          <cell r="A97" t="str">
            <v>Curva tubería</v>
          </cell>
          <cell r="N97">
            <v>0.99556</v>
          </cell>
          <cell r="O97" t="e">
            <v>#REF!</v>
          </cell>
          <cell r="P97">
            <v>0.98780000000000001</v>
          </cell>
        </row>
        <row r="98">
          <cell r="A98" t="str">
            <v>Tee tubería</v>
          </cell>
          <cell r="N98">
            <v>1.00163</v>
          </cell>
          <cell r="O98" t="e">
            <v>#REF!</v>
          </cell>
          <cell r="P98">
            <v>0.95830000000000004</v>
          </cell>
        </row>
        <row r="99">
          <cell r="A99" t="str">
            <v>Platina</v>
          </cell>
          <cell r="N99">
            <v>1.0018800000000001</v>
          </cell>
          <cell r="O99" t="e">
            <v>#REF!</v>
          </cell>
          <cell r="P99">
            <v>0.92530000000000001</v>
          </cell>
        </row>
        <row r="100">
          <cell r="A100" t="str">
            <v>Yee tubería</v>
          </cell>
          <cell r="N100">
            <v>0.99904000000000004</v>
          </cell>
          <cell r="O100" t="e">
            <v>#REF!</v>
          </cell>
          <cell r="P100">
            <v>1.0407</v>
          </cell>
        </row>
        <row r="101">
          <cell r="A101" t="str">
            <v>Concreto arquitectónico</v>
          </cell>
          <cell r="N101">
            <v>1.1785700000000001</v>
          </cell>
          <cell r="O101" t="e">
            <v>#REF!</v>
          </cell>
          <cell r="P101">
            <v>1.1433</v>
          </cell>
        </row>
        <row r="102">
          <cell r="A102" t="str">
            <v>Codo tubería</v>
          </cell>
          <cell r="N102">
            <v>1</v>
          </cell>
          <cell r="O102" t="e">
            <v>#REF!</v>
          </cell>
          <cell r="P102">
            <v>1.0497000000000001</v>
          </cell>
        </row>
        <row r="103">
          <cell r="A103" t="str">
            <v>Enchape</v>
          </cell>
          <cell r="N103">
            <v>1.0121500000000001</v>
          </cell>
          <cell r="O103" t="e">
            <v>#REF!</v>
          </cell>
          <cell r="P103">
            <v>0.95899999999999996</v>
          </cell>
        </row>
        <row r="104">
          <cell r="A104" t="str">
            <v>Aceite</v>
          </cell>
          <cell r="N104">
            <v>1.0071099999999999</v>
          </cell>
          <cell r="O104" t="e">
            <v>#REF!</v>
          </cell>
          <cell r="P104">
            <v>0.91739999999999999</v>
          </cell>
        </row>
        <row r="105">
          <cell r="A105" t="str">
            <v>Teja</v>
          </cell>
          <cell r="N105">
            <v>0.99392999999999998</v>
          </cell>
          <cell r="O105" t="e">
            <v>#REF!</v>
          </cell>
          <cell r="P105">
            <v>0.94869999999999999</v>
          </cell>
        </row>
        <row r="106">
          <cell r="A106" t="str">
            <v>Tapón tubería</v>
          </cell>
          <cell r="N106">
            <v>1.0057499999999999</v>
          </cell>
          <cell r="O106" t="e">
            <v>#REF!</v>
          </cell>
          <cell r="P106">
            <v>1.0377000000000001</v>
          </cell>
        </row>
        <row r="107">
          <cell r="A107" t="str">
            <v>Puertas</v>
          </cell>
          <cell r="N107">
            <v>1.0147900000000001</v>
          </cell>
          <cell r="O107" t="e">
            <v>#REF!</v>
          </cell>
          <cell r="P107">
            <v>1.008</v>
          </cell>
        </row>
        <row r="108">
          <cell r="A108" t="str">
            <v>Junta de dilatación</v>
          </cell>
          <cell r="N108">
            <v>1.08944</v>
          </cell>
          <cell r="O108" t="e">
            <v>#REF!</v>
          </cell>
          <cell r="P108">
            <v>1.0523</v>
          </cell>
        </row>
        <row r="109">
          <cell r="A109" t="str">
            <v>Neopreno</v>
          </cell>
          <cell r="N109">
            <v>1</v>
          </cell>
          <cell r="O109" t="e">
            <v>#REF!</v>
          </cell>
          <cell r="P109">
            <v>0.99490000000000001</v>
          </cell>
        </row>
        <row r="110">
          <cell r="A110" t="str">
            <v>Vidrio</v>
          </cell>
          <cell r="N110">
            <v>1.0182500000000001</v>
          </cell>
          <cell r="O110" t="e">
            <v>#REF!</v>
          </cell>
          <cell r="P110">
            <v>0.9929</v>
          </cell>
        </row>
        <row r="111">
          <cell r="A111" t="str">
            <v>Acido</v>
          </cell>
          <cell r="N111">
            <v>0.98226000000000002</v>
          </cell>
          <cell r="O111" t="e">
            <v>#REF!</v>
          </cell>
          <cell r="P111">
            <v>0.79579999999999995</v>
          </cell>
        </row>
        <row r="112">
          <cell r="A112" t="str">
            <v>Válvula tubería</v>
          </cell>
          <cell r="N112">
            <v>1.02657</v>
          </cell>
          <cell r="O112" t="e">
            <v>#REF!</v>
          </cell>
          <cell r="P112">
            <v>1.0008999999999999</v>
          </cell>
        </row>
        <row r="113">
          <cell r="A113" t="str">
            <v>Niple tubería</v>
          </cell>
          <cell r="N113">
            <v>1.0019199999999999</v>
          </cell>
          <cell r="O113" t="e">
            <v>#REF!</v>
          </cell>
          <cell r="P113">
            <v>0.96840000000000004</v>
          </cell>
        </row>
        <row r="114">
          <cell r="A114" t="str">
            <v>Tubería cobre</v>
          </cell>
          <cell r="N114">
            <v>1.0332699999999999</v>
          </cell>
          <cell r="O114" t="e">
            <v>#REF!</v>
          </cell>
          <cell r="P114">
            <v>0.99790000000000001</v>
          </cell>
        </row>
        <row r="115">
          <cell r="A115" t="str">
            <v>Concreto tremie</v>
          </cell>
          <cell r="N115">
            <v>1.1536599999999999</v>
          </cell>
          <cell r="O115" t="e">
            <v>#REF!</v>
          </cell>
          <cell r="P115">
            <v>1.0708</v>
          </cell>
        </row>
        <row r="116">
          <cell r="A116" t="str">
            <v>Reducción tubería</v>
          </cell>
          <cell r="N116">
            <v>1.00593</v>
          </cell>
          <cell r="O116" t="e">
            <v>#REF!</v>
          </cell>
          <cell r="P116">
            <v>0.98280000000000001</v>
          </cell>
        </row>
        <row r="117">
          <cell r="A117" t="str">
            <v>Aislantes tubería</v>
          </cell>
          <cell r="N117">
            <v>1.00038</v>
          </cell>
          <cell r="O117" t="e">
            <v>#REF!</v>
          </cell>
          <cell r="P117">
            <v>0.97450000000000003</v>
          </cell>
        </row>
        <row r="118">
          <cell r="A118" t="str">
            <v>Fibra de vidrio</v>
          </cell>
          <cell r="N118">
            <v>1</v>
          </cell>
          <cell r="O118" t="e">
            <v>#REF!</v>
          </cell>
          <cell r="P118">
            <v>0.98809999999999998</v>
          </cell>
        </row>
        <row r="119">
          <cell r="A119" t="str">
            <v>Carrotanque</v>
          </cell>
          <cell r="N119">
            <v>1.00892</v>
          </cell>
          <cell r="O119" t="e">
            <v>#REF!</v>
          </cell>
          <cell r="P119">
            <v>1.0578000000000001</v>
          </cell>
        </row>
        <row r="120">
          <cell r="A120" t="str">
            <v>Volqueta</v>
          </cell>
          <cell r="N120">
            <v>1.0226200000000001</v>
          </cell>
          <cell r="O120" t="e">
            <v>#REF!</v>
          </cell>
          <cell r="P120">
            <v>1.0438000000000001</v>
          </cell>
        </row>
        <row r="121">
          <cell r="A121" t="str">
            <v>Mixer</v>
          </cell>
          <cell r="N121">
            <v>1.03915</v>
          </cell>
          <cell r="O121" t="e">
            <v>#REF!</v>
          </cell>
          <cell r="P121">
            <v>0.96550000000000002</v>
          </cell>
        </row>
        <row r="122">
          <cell r="A122" t="str">
            <v>Camión</v>
          </cell>
          <cell r="N122">
            <v>1.03518</v>
          </cell>
          <cell r="O122" t="e">
            <v>#REF!</v>
          </cell>
          <cell r="P122">
            <v>1.0726</v>
          </cell>
        </row>
        <row r="123">
          <cell r="A123" t="str">
            <v>Transporte de personal</v>
          </cell>
          <cell r="N123">
            <v>1.0009600000000001</v>
          </cell>
          <cell r="O123" t="e">
            <v>#REF!</v>
          </cell>
          <cell r="P123">
            <v>1.0803</v>
          </cell>
        </row>
        <row r="124">
          <cell r="A124" t="str">
            <v>Transporte interno</v>
          </cell>
          <cell r="N124">
            <v>1.0322899999999999</v>
          </cell>
          <cell r="O124" t="e">
            <v>#REF!</v>
          </cell>
          <cell r="P124">
            <v>1.0475000000000001</v>
          </cell>
        </row>
        <row r="125">
          <cell r="A125" t="str">
            <v>Elementos prefabricados madera</v>
          </cell>
          <cell r="N125">
            <v>1.06572</v>
          </cell>
          <cell r="O125" t="e">
            <v>#REF!</v>
          </cell>
          <cell r="P125">
            <v>1.0983000000000001</v>
          </cell>
        </row>
        <row r="126">
          <cell r="A126" t="str">
            <v>Puertas madera</v>
          </cell>
          <cell r="N126">
            <v>1.0147900000000001</v>
          </cell>
          <cell r="O126" t="e">
            <v>#REF!</v>
          </cell>
          <cell r="P126">
            <v>1.008</v>
          </cell>
        </row>
      </sheetData>
      <sheetData sheetId="2" refreshError="1"/>
      <sheetData sheetId="3" refreshError="1">
        <row r="3">
          <cell r="A3">
            <v>2</v>
          </cell>
          <cell r="B3" t="str">
            <v>ABRAZADERA 1" DELGADA DE CREMALLERA(A=9-10MM)</v>
          </cell>
          <cell r="C3" t="str">
            <v>UN</v>
          </cell>
          <cell r="D3">
            <v>1</v>
          </cell>
          <cell r="F3">
            <v>0</v>
          </cell>
          <cell r="G3" t="str">
            <v>99AB100</v>
          </cell>
          <cell r="H3" t="str">
            <v>INST. ELECTRICAS</v>
          </cell>
          <cell r="J3">
            <v>0</v>
          </cell>
          <cell r="K3"/>
          <cell r="L3" t="str">
            <v>Material</v>
          </cell>
          <cell r="M3">
            <v>0</v>
          </cell>
          <cell r="N3">
            <v>0</v>
          </cell>
        </row>
        <row r="4">
          <cell r="A4">
            <v>3</v>
          </cell>
          <cell r="B4" t="str">
            <v>ABRAZADERA 1/2" DELGADA DE CREMALLERA</v>
          </cell>
          <cell r="C4" t="str">
            <v>UN</v>
          </cell>
          <cell r="D4">
            <v>2</v>
          </cell>
          <cell r="F4">
            <v>0</v>
          </cell>
          <cell r="G4" t="str">
            <v>99AB100</v>
          </cell>
          <cell r="H4" t="str">
            <v>INST. ELECTRICAS</v>
          </cell>
          <cell r="J4"/>
          <cell r="K4"/>
          <cell r="L4" t="str">
            <v>Material</v>
          </cell>
          <cell r="M4">
            <v>0</v>
          </cell>
          <cell r="N4">
            <v>0</v>
          </cell>
        </row>
        <row r="5">
          <cell r="A5">
            <v>5</v>
          </cell>
          <cell r="B5" t="str">
            <v>ALAMBRE GALVANIZADO Cal.  10</v>
          </cell>
          <cell r="C5" t="str">
            <v>KG</v>
          </cell>
          <cell r="D5">
            <v>4</v>
          </cell>
          <cell r="F5">
            <v>0</v>
          </cell>
          <cell r="G5"/>
          <cell r="H5" t="str">
            <v>ALAMBRES</v>
          </cell>
          <cell r="J5"/>
          <cell r="K5"/>
          <cell r="L5" t="str">
            <v>Material</v>
          </cell>
          <cell r="M5">
            <v>0</v>
          </cell>
          <cell r="N5">
            <v>0</v>
          </cell>
        </row>
        <row r="6">
          <cell r="A6">
            <v>6</v>
          </cell>
          <cell r="B6" t="str">
            <v>ALAMBRE GALVANIZADO Cal. 16</v>
          </cell>
          <cell r="C6" t="str">
            <v>KG</v>
          </cell>
          <cell r="D6">
            <v>5</v>
          </cell>
          <cell r="E6">
            <v>44589</v>
          </cell>
          <cell r="F6">
            <v>7517</v>
          </cell>
          <cell r="G6"/>
          <cell r="H6" t="str">
            <v>ALAMBRES</v>
          </cell>
          <cell r="I6" t="str">
            <v>860061089 - IDRD - PROYECCIÓN</v>
          </cell>
          <cell r="J6"/>
          <cell r="K6"/>
          <cell r="L6" t="str">
            <v>Material</v>
          </cell>
          <cell r="M6">
            <v>0.19</v>
          </cell>
          <cell r="N6">
            <v>6316.81</v>
          </cell>
        </row>
        <row r="7">
          <cell r="A7">
            <v>7</v>
          </cell>
          <cell r="B7" t="str">
            <v>ALAMBRE GALVANIZADO Cal. 14</v>
          </cell>
          <cell r="C7" t="str">
            <v>KG</v>
          </cell>
          <cell r="D7">
            <v>6</v>
          </cell>
          <cell r="E7">
            <v>43537</v>
          </cell>
          <cell r="F7">
            <v>4549</v>
          </cell>
          <cell r="G7"/>
          <cell r="H7" t="str">
            <v>ALAMBRES</v>
          </cell>
          <cell r="I7" t="str">
            <v>860061089 - IDRD - PROYECCIÓN</v>
          </cell>
          <cell r="J7"/>
          <cell r="K7"/>
          <cell r="L7" t="str">
            <v>Material</v>
          </cell>
          <cell r="M7">
            <v>0.19</v>
          </cell>
          <cell r="N7">
            <v>3822.69</v>
          </cell>
        </row>
        <row r="8">
          <cell r="A8">
            <v>12</v>
          </cell>
          <cell r="B8" t="str">
            <v>CABLE ALMA ACERO  3/8"</v>
          </cell>
          <cell r="C8" t="str">
            <v>ML</v>
          </cell>
          <cell r="D8">
            <v>11</v>
          </cell>
          <cell r="F8">
            <v>0</v>
          </cell>
          <cell r="G8"/>
          <cell r="H8" t="str">
            <v>ACEROS,HIERROS/MALLAS,CERCHAS</v>
          </cell>
          <cell r="J8"/>
          <cell r="K8"/>
          <cell r="L8" t="str">
            <v>Material</v>
          </cell>
          <cell r="M8">
            <v>0</v>
          </cell>
          <cell r="N8">
            <v>0</v>
          </cell>
        </row>
        <row r="9">
          <cell r="A9">
            <v>13</v>
          </cell>
          <cell r="B9" t="str">
            <v>CABLE ALMA FIBRA  3/8"</v>
          </cell>
          <cell r="C9" t="str">
            <v>ML</v>
          </cell>
          <cell r="D9">
            <v>12</v>
          </cell>
          <cell r="F9">
            <v>0</v>
          </cell>
          <cell r="G9"/>
          <cell r="H9" t="str">
            <v>ACEROS,HIERROS/MALLAS,CERCHAS</v>
          </cell>
          <cell r="J9"/>
          <cell r="K9"/>
          <cell r="L9" t="str">
            <v>Material</v>
          </cell>
          <cell r="M9">
            <v>0</v>
          </cell>
          <cell r="N9">
            <v>0</v>
          </cell>
        </row>
        <row r="10">
          <cell r="A10">
            <v>14</v>
          </cell>
          <cell r="B10" t="str">
            <v>CANAL "U"  DE  4"  LIVIANO</v>
          </cell>
          <cell r="C10" t="str">
            <v>UN</v>
          </cell>
          <cell r="D10">
            <v>13</v>
          </cell>
          <cell r="F10">
            <v>0</v>
          </cell>
          <cell r="G10"/>
          <cell r="H10" t="str">
            <v>CERCHAS,VIGAS, ANG, PERFILES</v>
          </cell>
          <cell r="J10"/>
          <cell r="K10" t="str">
            <v>6,00 MTS</v>
          </cell>
          <cell r="L10" t="str">
            <v>Material</v>
          </cell>
          <cell r="M10">
            <v>0</v>
          </cell>
          <cell r="N10">
            <v>0</v>
          </cell>
        </row>
        <row r="11">
          <cell r="A11">
            <v>15</v>
          </cell>
          <cell r="B11" t="str">
            <v>SIKALISTO RESANE 25kg</v>
          </cell>
          <cell r="C11" t="str">
            <v>KG</v>
          </cell>
          <cell r="D11">
            <v>14</v>
          </cell>
          <cell r="F11">
            <v>0</v>
          </cell>
          <cell r="G11" t="str">
            <v>127264</v>
          </cell>
          <cell r="H11" t="str">
            <v>MORTEROS LISTOS</v>
          </cell>
          <cell r="J11"/>
          <cell r="K11" t="str">
            <v>Presentaci_n 5kg  Mortero impermeable muitiusos</v>
          </cell>
          <cell r="L11" t="str">
            <v>Material</v>
          </cell>
          <cell r="M11">
            <v>0</v>
          </cell>
          <cell r="N11">
            <v>0</v>
          </cell>
        </row>
        <row r="12">
          <cell r="A12">
            <v>17</v>
          </cell>
          <cell r="B12" t="str">
            <v>ACOPLE PARA LAVAMANOS Y SANITARIO PLASTICO</v>
          </cell>
          <cell r="C12" t="str">
            <v>UN</v>
          </cell>
          <cell r="D12">
            <v>16</v>
          </cell>
          <cell r="F12">
            <v>0</v>
          </cell>
          <cell r="G12"/>
          <cell r="H12" t="str">
            <v>ACCESORIOS HIDROSANITARIOS</v>
          </cell>
          <cell r="J12"/>
          <cell r="K12"/>
          <cell r="L12" t="str">
            <v>Material</v>
          </cell>
          <cell r="M12">
            <v>0</v>
          </cell>
          <cell r="N12">
            <v>0</v>
          </cell>
        </row>
        <row r="13">
          <cell r="A13">
            <v>18</v>
          </cell>
          <cell r="B13" t="str">
            <v>Piso NEGRO EMEFLEX (Sum+transp)</v>
          </cell>
          <cell r="C13" t="str">
            <v>M2</v>
          </cell>
          <cell r="D13">
            <v>17</v>
          </cell>
          <cell r="F13">
            <v>0</v>
          </cell>
          <cell r="G13"/>
          <cell r="H13" t="str">
            <v>ENCHAPES,PISOS,ALFOMBRAS,PAPEL</v>
          </cell>
          <cell r="J13"/>
          <cell r="K13" t="str">
            <v>50x50    /  INSTALD0</v>
          </cell>
          <cell r="L13" t="str">
            <v>Material</v>
          </cell>
          <cell r="M13">
            <v>0</v>
          </cell>
          <cell r="N13">
            <v>0</v>
          </cell>
        </row>
        <row r="14">
          <cell r="A14">
            <v>19</v>
          </cell>
          <cell r="B14" t="str">
            <v>HIERRO PR-60 Corru/Fig 1" Kg</v>
          </cell>
          <cell r="C14" t="str">
            <v>KG</v>
          </cell>
          <cell r="D14">
            <v>18</v>
          </cell>
          <cell r="E14">
            <v>43532</v>
          </cell>
          <cell r="F14">
            <v>2760</v>
          </cell>
          <cell r="G14"/>
          <cell r="H14" t="str">
            <v>ACEROS Y HIERROS</v>
          </cell>
          <cell r="I14" t="str">
            <v>8956232 - IDRD - MEDIA ARMONICA COTIZACIONES</v>
          </cell>
          <cell r="J14" t="str">
            <v>HIERRO PR-60 Corru/Fig 1" Kg</v>
          </cell>
          <cell r="K14" t="str">
            <v>x 24 kg.</v>
          </cell>
          <cell r="L14" t="str">
            <v>Material</v>
          </cell>
          <cell r="M14">
            <v>0.19</v>
          </cell>
          <cell r="N14">
            <v>2319.33</v>
          </cell>
        </row>
        <row r="15">
          <cell r="A15">
            <v>22</v>
          </cell>
          <cell r="B15" t="str">
            <v>CASETEX Aligerante textil estr</v>
          </cell>
          <cell r="C15" t="str">
            <v>M2</v>
          </cell>
          <cell r="D15">
            <v>21</v>
          </cell>
          <cell r="F15">
            <v>0</v>
          </cell>
          <cell r="G15" t="str">
            <v>12199</v>
          </cell>
          <cell r="H15" t="str">
            <v>IMPERMEABIL.,ADITIVOS,QUIMICOS</v>
          </cell>
          <cell r="J15"/>
          <cell r="K15" t="str">
            <v>Ancho 1.92 Largo 220 ml   Tiempos de entrega segun</v>
          </cell>
          <cell r="L15" t="str">
            <v>Material</v>
          </cell>
          <cell r="M15">
            <v>0</v>
          </cell>
          <cell r="N15">
            <v>0</v>
          </cell>
        </row>
        <row r="16">
          <cell r="A16">
            <v>29</v>
          </cell>
          <cell r="B16" t="str">
            <v>LAMINA COLD ROLLED Cal.16 4x8M</v>
          </cell>
          <cell r="C16" t="str">
            <v>UN</v>
          </cell>
          <cell r="D16">
            <v>27</v>
          </cell>
          <cell r="F16">
            <v>0</v>
          </cell>
          <cell r="G16"/>
          <cell r="H16" t="str">
            <v>LAMINAS PLATINAS</v>
          </cell>
          <cell r="J16"/>
          <cell r="K16"/>
          <cell r="L16" t="str">
            <v>Material</v>
          </cell>
          <cell r="M16">
            <v>0</v>
          </cell>
          <cell r="N16">
            <v>0</v>
          </cell>
        </row>
        <row r="17">
          <cell r="A17">
            <v>31</v>
          </cell>
          <cell r="B17" t="str">
            <v>LAMINA COLD ROLLED Cal.20 1x2M</v>
          </cell>
          <cell r="C17" t="str">
            <v>UN</v>
          </cell>
          <cell r="D17">
            <v>29</v>
          </cell>
          <cell r="F17">
            <v>0</v>
          </cell>
          <cell r="G17"/>
          <cell r="H17" t="str">
            <v>LAMINAS PLATINAS</v>
          </cell>
          <cell r="J17"/>
          <cell r="K17"/>
          <cell r="L17" t="str">
            <v>Material</v>
          </cell>
          <cell r="M17">
            <v>0</v>
          </cell>
          <cell r="N17">
            <v>0</v>
          </cell>
        </row>
        <row r="18">
          <cell r="A18">
            <v>32</v>
          </cell>
          <cell r="B18" t="str">
            <v>LAMINA COLD ROLLED Cal.22 1x2M</v>
          </cell>
          <cell r="C18" t="str">
            <v>UN</v>
          </cell>
          <cell r="D18">
            <v>30</v>
          </cell>
          <cell r="F18">
            <v>0</v>
          </cell>
          <cell r="G18"/>
          <cell r="H18" t="str">
            <v>ACEROS Y HIERROS</v>
          </cell>
          <cell r="J18"/>
          <cell r="K18"/>
          <cell r="L18" t="str">
            <v>Material</v>
          </cell>
          <cell r="M18">
            <v>0</v>
          </cell>
          <cell r="N18">
            <v>0</v>
          </cell>
        </row>
        <row r="19">
          <cell r="A19">
            <v>33</v>
          </cell>
          <cell r="B19" t="str">
            <v>LAMINA COLD ROLLED Cal.24 1x2M</v>
          </cell>
          <cell r="C19" t="str">
            <v>UN</v>
          </cell>
          <cell r="D19">
            <v>31</v>
          </cell>
          <cell r="F19">
            <v>0</v>
          </cell>
          <cell r="G19"/>
          <cell r="H19" t="str">
            <v>LAMINAS PLATINAS</v>
          </cell>
          <cell r="J19"/>
          <cell r="K19"/>
          <cell r="L19" t="str">
            <v>Material</v>
          </cell>
          <cell r="M19">
            <v>0</v>
          </cell>
          <cell r="N19">
            <v>0</v>
          </cell>
        </row>
        <row r="20">
          <cell r="A20">
            <v>36</v>
          </cell>
          <cell r="B20" t="str">
            <v>ALAMBRE DE PUAS C-12.5X330 MTS</v>
          </cell>
          <cell r="C20" t="str">
            <v>RLL</v>
          </cell>
          <cell r="D20">
            <v>33</v>
          </cell>
          <cell r="F20">
            <v>0</v>
          </cell>
          <cell r="G20"/>
          <cell r="H20" t="str">
            <v>ALAMBRES</v>
          </cell>
          <cell r="J20"/>
          <cell r="K20" t="str">
            <v>Rll 350 mt. 36 kg.</v>
          </cell>
          <cell r="L20" t="str">
            <v>Material</v>
          </cell>
          <cell r="M20">
            <v>0</v>
          </cell>
          <cell r="N20">
            <v>0</v>
          </cell>
        </row>
        <row r="21">
          <cell r="A21">
            <v>38</v>
          </cell>
          <cell r="B21" t="str">
            <v>MALLA M-131 - 15 x 15 x 5mm</v>
          </cell>
          <cell r="C21" t="str">
            <v>UN</v>
          </cell>
          <cell r="D21">
            <v>34</v>
          </cell>
          <cell r="E21">
            <v>44657</v>
          </cell>
          <cell r="F21">
            <v>160388</v>
          </cell>
          <cell r="G21"/>
          <cell r="H21" t="str">
            <v>ACEROS,HIERROS/MALLAS,CERCHAS</v>
          </cell>
          <cell r="I21" t="str">
            <v>555555555555 - IDRD - MEDIANA DE COTIZACIONES</v>
          </cell>
          <cell r="J21" t="str">
            <v>29.3/KG</v>
          </cell>
          <cell r="K21"/>
          <cell r="L21" t="str">
            <v>Material</v>
          </cell>
          <cell r="M21">
            <v>0.19</v>
          </cell>
          <cell r="N21">
            <v>134779.82999999999</v>
          </cell>
        </row>
        <row r="22">
          <cell r="A22">
            <v>39</v>
          </cell>
          <cell r="B22" t="str">
            <v>MALLA L-098 (HELIACERO)  20 x 20 x 5mm</v>
          </cell>
          <cell r="C22" t="str">
            <v>UN</v>
          </cell>
          <cell r="D22">
            <v>35</v>
          </cell>
          <cell r="F22">
            <v>0</v>
          </cell>
          <cell r="G22"/>
          <cell r="H22" t="str">
            <v>ACEROS,HIERROS/MALLAS,CERCHAS</v>
          </cell>
          <cell r="J22"/>
          <cell r="K22"/>
          <cell r="L22" t="str">
            <v>Material</v>
          </cell>
          <cell r="M22">
            <v>0</v>
          </cell>
          <cell r="N22">
            <v>0</v>
          </cell>
        </row>
        <row r="23">
          <cell r="A23">
            <v>41</v>
          </cell>
          <cell r="B23" t="str">
            <v>MALLA Q-8 CONCREMALLA-8.5MM(6x2.35M)Hueco:15X15CM</v>
          </cell>
          <cell r="C23" t="str">
            <v>UN</v>
          </cell>
          <cell r="D23">
            <v>37</v>
          </cell>
          <cell r="F23">
            <v>0</v>
          </cell>
          <cell r="G23" t="str">
            <v>M378</v>
          </cell>
          <cell r="H23" t="str">
            <v>ACEROS,HIERROS/MALLAS,CERCHAS</v>
          </cell>
          <cell r="J23" t="str">
            <v>MALLA   ELECTROSOLDADA</v>
          </cell>
          <cell r="K23" t="str">
            <v>8.5 X 8.5 15X15</v>
          </cell>
          <cell r="L23" t="str">
            <v>Material</v>
          </cell>
          <cell r="M23">
            <v>0</v>
          </cell>
          <cell r="N23">
            <v>0</v>
          </cell>
        </row>
        <row r="24">
          <cell r="A24">
            <v>42</v>
          </cell>
          <cell r="B24" t="str">
            <v>MALLA Q- 2 CONCREMALLA-4MM(6x2.35M)Hueco:15X15CM</v>
          </cell>
          <cell r="C24" t="str">
            <v>UN</v>
          </cell>
          <cell r="D24">
            <v>38</v>
          </cell>
          <cell r="F24">
            <v>0</v>
          </cell>
          <cell r="G24" t="str">
            <v>E050</v>
          </cell>
          <cell r="H24" t="str">
            <v>ACEROS,HIERROS/MALLAS,CERCHAS</v>
          </cell>
          <cell r="J24" t="str">
            <v>MALLA ELECTROSOLDADA</v>
          </cell>
          <cell r="K24" t="str">
            <v>4MM 15X15</v>
          </cell>
          <cell r="L24" t="str">
            <v>Material</v>
          </cell>
          <cell r="M24">
            <v>0</v>
          </cell>
          <cell r="N24">
            <v>0</v>
          </cell>
        </row>
        <row r="25">
          <cell r="A25">
            <v>43</v>
          </cell>
          <cell r="B25" t="str">
            <v>MALLA Q- 5 -CONCREMALLA- 6MM(6x2.35)hUECO:15X15CM</v>
          </cell>
          <cell r="C25" t="str">
            <v>UN</v>
          </cell>
          <cell r="D25">
            <v>39</v>
          </cell>
          <cell r="F25">
            <v>0</v>
          </cell>
          <cell r="G25" t="str">
            <v>M188</v>
          </cell>
          <cell r="H25" t="str">
            <v>ACEROS,HIERROS/MALLAS,CERCHAS</v>
          </cell>
          <cell r="J25" t="str">
            <v>MALLA  ELECTROSOLDADA</v>
          </cell>
          <cell r="K25" t="str">
            <v>6MM 15X15</v>
          </cell>
          <cell r="L25" t="str">
            <v>Material</v>
          </cell>
          <cell r="M25">
            <v>0</v>
          </cell>
          <cell r="N25">
            <v>0</v>
          </cell>
        </row>
        <row r="26">
          <cell r="A26">
            <v>44</v>
          </cell>
          <cell r="B26" t="str">
            <v>MALLA Q- 0 CONCREMALLA-3MM(6x2.35M)Hueco:15X15CM</v>
          </cell>
          <cell r="C26" t="str">
            <v>UN</v>
          </cell>
          <cell r="D26">
            <v>40</v>
          </cell>
          <cell r="F26">
            <v>0</v>
          </cell>
          <cell r="G26" t="str">
            <v>FXY-10</v>
          </cell>
          <cell r="H26" t="str">
            <v>ACEROS,HIERROS/MALLAS,CERCHAS</v>
          </cell>
          <cell r="J26" t="str">
            <v>MALLA ELECTROSOLDADA</v>
          </cell>
          <cell r="K26" t="str">
            <v>3MM HUECO 30X30</v>
          </cell>
          <cell r="L26" t="str">
            <v>Material</v>
          </cell>
          <cell r="M26">
            <v>0</v>
          </cell>
          <cell r="N26">
            <v>0</v>
          </cell>
        </row>
        <row r="27">
          <cell r="A27">
            <v>45</v>
          </cell>
          <cell r="B27" t="str">
            <v>MALLA R- 21 CONCREMALLA-4mm(15x25 M )</v>
          </cell>
          <cell r="C27" t="str">
            <v>UN</v>
          </cell>
          <cell r="D27">
            <v>41</v>
          </cell>
          <cell r="F27">
            <v>0</v>
          </cell>
          <cell r="G27"/>
          <cell r="H27" t="str">
            <v>ACEROS,HIERROS/MALLAS,CERCHAS</v>
          </cell>
          <cell r="J27" t="str">
            <v>MALLA   ELECTROSOLDADA</v>
          </cell>
          <cell r="K27" t="str">
            <v>4MM 15X25</v>
          </cell>
          <cell r="L27" t="str">
            <v>Material</v>
          </cell>
          <cell r="M27">
            <v>0</v>
          </cell>
          <cell r="N27">
            <v>0</v>
          </cell>
        </row>
        <row r="28">
          <cell r="A28">
            <v>47</v>
          </cell>
          <cell r="B28" t="str">
            <v>MALLA Q-3 CONCREMALLA-5MM(6x2.35M)Hueco:15X15CM</v>
          </cell>
          <cell r="C28" t="str">
            <v>UN</v>
          </cell>
          <cell r="D28">
            <v>42</v>
          </cell>
          <cell r="F28">
            <v>0</v>
          </cell>
          <cell r="G28" t="str">
            <v>M131</v>
          </cell>
          <cell r="H28" t="str">
            <v>ACEROS,HIERROS/MALLAS,CERCHAS</v>
          </cell>
          <cell r="J28" t="str">
            <v>MALLA ELECROSOLDADA
DEFINICION
Es un arreglo bidireccional de alambres gra! lados superpuestos en sentido longitudinal y transversal, los cuales forman ángulos rectos entre si e intersecciones unidas con soldaduras de contacto.
Se utiliza en refuerzo de concreto en pisos, entrepisos y contrapisos, refuerzo de concreto en muros estructurales y refuerzo de elementos prefabricados en concreto. Además pueden controlar la generación y propagación de ! suras en concreto por efecto de esfuerzos de
contracción.
VENTAJAS 
• Alambre tre! lado desnudo de acero de bajo carbono gra! lado o liso.
• Resistencia mínima de rotura aprox. 80.000 psi.
• Resistencia mínima de # uencia aprox. 70.000 psi.
• Porcentaje de estiramiento mínimo 2 %.
• Baja resistencia a la oxidación expuesto a la intemperie.
• Baja maleabilidad o ductilidad.
• Excelente adherencia al concreto y soporte de resistencia.
• Fácil instalación, transporte y almacenamiento.
• Por su presentación dimensional disminuye sustancialmente desperdicios de material en traslapos y evita ! suras del concreto y la losa.
• Presentación en rollos de 18 y 30 m. de longitud por 2.35 m de ancho (18-30 m x 2.35 m) o longitudes mayores si se requieren.
• Separaciones longitudinal y transversal de 15 cm.</v>
          </cell>
          <cell r="K28" t="str">
            <v>4.5X4.5 MM 15X15</v>
          </cell>
          <cell r="L28" t="str">
            <v>Material</v>
          </cell>
          <cell r="M28">
            <v>0</v>
          </cell>
          <cell r="N28">
            <v>0</v>
          </cell>
        </row>
        <row r="29">
          <cell r="A29">
            <v>48</v>
          </cell>
          <cell r="B29" t="str">
            <v>ALAMBRE DE COBRE  DESNUDO No 14</v>
          </cell>
          <cell r="C29" t="str">
            <v>ML</v>
          </cell>
          <cell r="D29">
            <v>43</v>
          </cell>
          <cell r="E29">
            <v>45597</v>
          </cell>
          <cell r="F29">
            <v>8524.99</v>
          </cell>
          <cell r="G29" t="str">
            <v>26AD14I</v>
          </cell>
          <cell r="H29" t="str">
            <v>ALAMBRES</v>
          </cell>
          <cell r="I29" t="str">
            <v>555555555555 - IDRD - MEDIANA DE COTIZACIONES</v>
          </cell>
          <cell r="J29"/>
          <cell r="K29"/>
          <cell r="L29" t="str">
            <v>Material</v>
          </cell>
          <cell r="M29">
            <v>0.19</v>
          </cell>
          <cell r="N29">
            <v>7163.86</v>
          </cell>
        </row>
        <row r="30">
          <cell r="A30">
            <v>49</v>
          </cell>
          <cell r="B30" t="str">
            <v>PERFIL ESTRUCTURAL C 120 X60 1.2 MM.</v>
          </cell>
          <cell r="C30" t="str">
            <v>ML</v>
          </cell>
          <cell r="D30">
            <v>44</v>
          </cell>
          <cell r="F30">
            <v>0</v>
          </cell>
          <cell r="G30" t="str">
            <v>PAGC120x6</v>
          </cell>
          <cell r="H30" t="str">
            <v>CERCHAS,VIGAS, ANG, PERFILES</v>
          </cell>
          <cell r="J30"/>
          <cell r="K30" t="str">
            <v>+ Flete para Cali y M/llin</v>
          </cell>
          <cell r="L30" t="str">
            <v>Material</v>
          </cell>
          <cell r="M30">
            <v>0</v>
          </cell>
          <cell r="N30">
            <v>0</v>
          </cell>
        </row>
        <row r="31">
          <cell r="A31">
            <v>50</v>
          </cell>
          <cell r="B31" t="str">
            <v>PERFIL ESTRUCTURAL C18 Galv. 16x6mts.  ACESCO</v>
          </cell>
          <cell r="C31" t="str">
            <v>ML</v>
          </cell>
          <cell r="D31">
            <v>45</v>
          </cell>
          <cell r="F31">
            <v>0</v>
          </cell>
          <cell r="G31" t="str">
            <v>PAGC 16x6</v>
          </cell>
          <cell r="H31" t="str">
            <v>CERCHAS,VIGAS, ANG, PERFILES</v>
          </cell>
          <cell r="J31"/>
          <cell r="K31" t="str">
            <v>+ Flete para Cali y M/llin</v>
          </cell>
          <cell r="L31" t="str">
            <v>Material</v>
          </cell>
          <cell r="M31">
            <v>0</v>
          </cell>
          <cell r="N31">
            <v>0</v>
          </cell>
        </row>
        <row r="32">
          <cell r="A32">
            <v>51</v>
          </cell>
          <cell r="B32" t="str">
            <v>PERFIL ESTRUCTURAL C 18 Galv. 22x8mts.  ACESCO</v>
          </cell>
          <cell r="C32" t="str">
            <v>ML</v>
          </cell>
          <cell r="D32">
            <v>46</v>
          </cell>
          <cell r="F32">
            <v>0</v>
          </cell>
          <cell r="G32" t="str">
            <v>PAGC 22x8</v>
          </cell>
          <cell r="H32" t="str">
            <v>CERCHAS,VIGAS, ANG, PERFILES</v>
          </cell>
          <cell r="J32"/>
          <cell r="K32" t="str">
            <v>+ Flete para Cali y M/llin</v>
          </cell>
          <cell r="L32" t="str">
            <v>Material</v>
          </cell>
          <cell r="M32">
            <v>0</v>
          </cell>
          <cell r="N32">
            <v>0</v>
          </cell>
        </row>
        <row r="33">
          <cell r="A33">
            <v>53</v>
          </cell>
          <cell r="B33" t="str">
            <v>TUBO CUADRADO    1"    Cal. 18  CR</v>
          </cell>
          <cell r="C33" t="str">
            <v>ML</v>
          </cell>
          <cell r="D33">
            <v>48</v>
          </cell>
          <cell r="E33">
            <v>45688</v>
          </cell>
          <cell r="F33">
            <v>4482.99</v>
          </cell>
          <cell r="G33"/>
          <cell r="H33" t="str">
            <v>PLATINAS, TUBOS ESTRUCTU</v>
          </cell>
          <cell r="I33" t="str">
            <v>555555555555 - IDRD - MEDIANA DE COTIZACIONES</v>
          </cell>
          <cell r="J33"/>
          <cell r="K33" t="str">
            <v>TIROS DE 6M</v>
          </cell>
          <cell r="L33" t="str">
            <v>Material</v>
          </cell>
          <cell r="M33">
            <v>0.19</v>
          </cell>
          <cell r="N33">
            <v>3767.22</v>
          </cell>
        </row>
        <row r="34">
          <cell r="A34">
            <v>54</v>
          </cell>
          <cell r="B34" t="str">
            <v>TUBO CUADRADO     3/4" Cal. 20</v>
          </cell>
          <cell r="C34" t="str">
            <v>ML</v>
          </cell>
          <cell r="D34">
            <v>49</v>
          </cell>
          <cell r="F34">
            <v>0</v>
          </cell>
          <cell r="G34"/>
          <cell r="H34" t="str">
            <v>PLATINAS, TUBOS ESTRUCTU</v>
          </cell>
          <cell r="J34"/>
          <cell r="K34" t="str">
            <v>TIROS DE 6M</v>
          </cell>
          <cell r="L34" t="str">
            <v>Material</v>
          </cell>
          <cell r="M34">
            <v>0</v>
          </cell>
          <cell r="N34">
            <v>0</v>
          </cell>
        </row>
        <row r="35">
          <cell r="A35">
            <v>55</v>
          </cell>
          <cell r="B35" t="str">
            <v>TUBO CUADRADO  1 1/2"    Cal. 20</v>
          </cell>
          <cell r="C35" t="str">
            <v>ML</v>
          </cell>
          <cell r="D35">
            <v>50</v>
          </cell>
          <cell r="E35">
            <v>45688</v>
          </cell>
          <cell r="F35">
            <v>6014</v>
          </cell>
          <cell r="G35"/>
          <cell r="H35" t="str">
            <v>PLATINAS, TUBOS ESTRUCTU</v>
          </cell>
          <cell r="I35" t="str">
            <v>8956232 - IDRD - MEDIA ARMONICA COTIZACIONES</v>
          </cell>
          <cell r="J35"/>
          <cell r="K35" t="str">
            <v>TIROS DE 6M</v>
          </cell>
          <cell r="L35" t="str">
            <v>Material</v>
          </cell>
          <cell r="M35">
            <v>0.19</v>
          </cell>
          <cell r="N35">
            <v>5053.78</v>
          </cell>
        </row>
        <row r="36">
          <cell r="A36">
            <v>56</v>
          </cell>
          <cell r="B36" t="str">
            <v>VIGA EN "I" 4" PESADA    6Mts.</v>
          </cell>
          <cell r="C36" t="str">
            <v>ML</v>
          </cell>
          <cell r="D36">
            <v>51</v>
          </cell>
          <cell r="F36">
            <v>0</v>
          </cell>
          <cell r="G36" t="str">
            <v>tiros de 6 m</v>
          </cell>
          <cell r="H36" t="str">
            <v>LAMINAS PLATINAS</v>
          </cell>
          <cell r="J36"/>
          <cell r="K36" t="str">
            <v>IPN 100 x 50 x 5.6 Libras - Pie</v>
          </cell>
          <cell r="L36" t="str">
            <v>Material</v>
          </cell>
          <cell r="M36">
            <v>0</v>
          </cell>
          <cell r="N36">
            <v>0</v>
          </cell>
        </row>
        <row r="37">
          <cell r="A37">
            <v>57</v>
          </cell>
          <cell r="B37" t="str">
            <v>VENTANA SALA COMEDOR 1.5X1.8</v>
          </cell>
          <cell r="C37" t="str">
            <v>M2</v>
          </cell>
          <cell r="D37">
            <v>52</v>
          </cell>
          <cell r="F37">
            <v>0</v>
          </cell>
          <cell r="G37"/>
          <cell r="H37" t="str">
            <v>PERFILES Y DIVISIONES</v>
          </cell>
          <cell r="J37"/>
          <cell r="K37"/>
          <cell r="L37" t="str">
            <v>Material</v>
          </cell>
          <cell r="M37">
            <v>0</v>
          </cell>
          <cell r="N37">
            <v>0</v>
          </cell>
        </row>
        <row r="38">
          <cell r="A38">
            <v>59</v>
          </cell>
          <cell r="B38" t="str">
            <v>VENTANA ALCOBA  Cal. 20</v>
          </cell>
          <cell r="C38" t="str">
            <v>M2</v>
          </cell>
          <cell r="D38">
            <v>54</v>
          </cell>
          <cell r="F38">
            <v>0</v>
          </cell>
          <cell r="G38"/>
          <cell r="H38" t="str">
            <v>PERFILES Y DIVISIONES</v>
          </cell>
          <cell r="J38"/>
          <cell r="K38"/>
          <cell r="L38" t="str">
            <v>Material</v>
          </cell>
          <cell r="M38">
            <v>0</v>
          </cell>
          <cell r="N38">
            <v>0</v>
          </cell>
        </row>
        <row r="39">
          <cell r="A39">
            <v>61</v>
          </cell>
          <cell r="B39" t="str">
            <v>BALASTO SILVANIA  2X32</v>
          </cell>
          <cell r="C39" t="str">
            <v>UN</v>
          </cell>
          <cell r="D39">
            <v>55</v>
          </cell>
          <cell r="F39">
            <v>0</v>
          </cell>
          <cell r="G39" t="str">
            <v>2 x 48</v>
          </cell>
          <cell r="H39" t="str">
            <v>APARATOS ELECTRICOS</v>
          </cell>
          <cell r="J39"/>
          <cell r="K39"/>
          <cell r="L39" t="str">
            <v>Material</v>
          </cell>
          <cell r="M39">
            <v>0</v>
          </cell>
          <cell r="N39">
            <v>0</v>
          </cell>
        </row>
        <row r="40">
          <cell r="A40">
            <v>63</v>
          </cell>
          <cell r="B40" t="str">
            <v>BALASTRO DE RIO</v>
          </cell>
          <cell r="C40" t="str">
            <v>M3</v>
          </cell>
          <cell r="D40">
            <v>57</v>
          </cell>
          <cell r="F40">
            <v>0</v>
          </cell>
          <cell r="G40"/>
          <cell r="H40" t="str">
            <v>AGREGADOS</v>
          </cell>
          <cell r="J40"/>
          <cell r="K40"/>
          <cell r="L40" t="str">
            <v>Material</v>
          </cell>
          <cell r="M40">
            <v>0</v>
          </cell>
          <cell r="N40">
            <v>0</v>
          </cell>
        </row>
        <row r="41">
          <cell r="A41">
            <v>66</v>
          </cell>
          <cell r="B41" t="str">
            <v>DUCTO TEL.LIV.3"(TUBO 6M)PAVCO</v>
          </cell>
          <cell r="C41" t="str">
            <v>ML</v>
          </cell>
          <cell r="D41">
            <v>60</v>
          </cell>
          <cell r="F41">
            <v>0</v>
          </cell>
          <cell r="G41" t="str">
            <v>12511</v>
          </cell>
          <cell r="H41" t="str">
            <v>TUBERIA</v>
          </cell>
          <cell r="J41"/>
          <cell r="K41" t="str">
            <v>Tiempos de entrega segun programacion</v>
          </cell>
          <cell r="L41" t="str">
            <v>Material</v>
          </cell>
          <cell r="M41">
            <v>0</v>
          </cell>
          <cell r="N41">
            <v>0</v>
          </cell>
        </row>
        <row r="42">
          <cell r="A42">
            <v>67</v>
          </cell>
          <cell r="B42" t="str">
            <v>UNION PRESION Ø4"PVC- S/NORMA ICONTEC</v>
          </cell>
          <cell r="C42" t="str">
            <v>UN</v>
          </cell>
          <cell r="D42">
            <v>61</v>
          </cell>
          <cell r="E42">
            <v>44588</v>
          </cell>
          <cell r="F42">
            <v>48231</v>
          </cell>
          <cell r="G42" t="str">
            <v>12958</v>
          </cell>
          <cell r="H42" t="str">
            <v>ACCESORIOS HIDROSANITARIOS</v>
          </cell>
          <cell r="I42" t="str">
            <v>860061089 - IDRD - PROYECCIÓN</v>
          </cell>
          <cell r="J42" t="str">
            <v xml:space="preserve">08/09/2021: Cios 101843 - 67 y 100498 iguales. Se actualizan todos. </v>
          </cell>
          <cell r="K42" t="str">
            <v>Tiempos de entrega segun programacion</v>
          </cell>
          <cell r="L42" t="str">
            <v>Material</v>
          </cell>
          <cell r="M42">
            <v>0.19</v>
          </cell>
          <cell r="N42">
            <v>40530.25</v>
          </cell>
        </row>
        <row r="43">
          <cell r="A43">
            <v>69</v>
          </cell>
          <cell r="B43" t="str">
            <v>AYUDANTE ALBAÑIL GENERAL SIN PRESTAC.    HORA</v>
          </cell>
          <cell r="C43" t="str">
            <v>HR</v>
          </cell>
          <cell r="D43">
            <v>63</v>
          </cell>
          <cell r="E43">
            <v>45672</v>
          </cell>
          <cell r="F43">
            <v>6228</v>
          </cell>
          <cell r="G43"/>
          <cell r="H43" t="str">
            <v>SUELDOS Y JORNALES</v>
          </cell>
          <cell r="I43" t="str">
            <v>860.061.099.1 - IDRD</v>
          </cell>
          <cell r="J43" t="str">
            <v>PRESTAC:(77,76%)2012                   Año 2013: Incremento 4.02%                 Año 2014: Incremento 4.50%  Eliminacion de ICBF y SENA (-5%) CREE. PRESTAC:(72,75%)                 Año 2015: Incremento 4.60% - PRESTACIONES (68.67%) No se tiene en cuenta SALUD la cual es reemplazada por el impuestao del CREE.
Año 2016: Incremento 7.00% PRESTAC:(68.42 %)                    Año 2017: Incremento 7.00%      Año 2018: Incremento 5.96%       Año 2019: Incremento 6.00%       Año 2020: Incremento 6.00%       Año 2021: Incremento 3.50%              Año 2022: Incremento 10.07%.         Año 2023: Incremento 16%.               Año 2024 - IPC Incremento 9,28 %</v>
          </cell>
          <cell r="K43" t="str">
            <v>63 % valor prestaciones</v>
          </cell>
          <cell r="L43" t="str">
            <v>Mano de Obra</v>
          </cell>
          <cell r="M43">
            <v>0</v>
          </cell>
          <cell r="N43">
            <v>6228</v>
          </cell>
        </row>
        <row r="44">
          <cell r="A44">
            <v>74</v>
          </cell>
          <cell r="B44" t="str">
            <v>LAVAMANOS  RIVIERA PREMIUM</v>
          </cell>
          <cell r="C44" t="str">
            <v>UN</v>
          </cell>
          <cell r="D44">
            <v>67</v>
          </cell>
          <cell r="F44">
            <v>0</v>
          </cell>
          <cell r="G44" t="str">
            <v>5046/5070</v>
          </cell>
          <cell r="H44" t="str">
            <v>APARATOS</v>
          </cell>
          <cell r="J44"/>
          <cell r="K44" t="str">
            <v>4" Y 8" PEDESTAL #39   SERV. CLIENTE 91- 6309758</v>
          </cell>
          <cell r="L44" t="str">
            <v>Material</v>
          </cell>
          <cell r="M44">
            <v>0</v>
          </cell>
          <cell r="N44">
            <v>0</v>
          </cell>
        </row>
        <row r="45">
          <cell r="A45">
            <v>77</v>
          </cell>
          <cell r="B45" t="str">
            <v>LAVAMANOS  CANCILLER BLANCO</v>
          </cell>
          <cell r="C45" t="str">
            <v>UN</v>
          </cell>
          <cell r="D45">
            <v>70</v>
          </cell>
          <cell r="F45">
            <v>0</v>
          </cell>
          <cell r="G45" t="str">
            <v>5037</v>
          </cell>
          <cell r="H45" t="str">
            <v>APARATOS</v>
          </cell>
          <cell r="J45"/>
          <cell r="K45" t="str">
            <v>4" O 1 LLAVE COLGAR PEDESTAL # 39 TEL :6309758</v>
          </cell>
          <cell r="L45" t="str">
            <v>Material</v>
          </cell>
          <cell r="M45">
            <v>0</v>
          </cell>
          <cell r="N45">
            <v>0</v>
          </cell>
        </row>
        <row r="46">
          <cell r="A46">
            <v>78</v>
          </cell>
          <cell r="B46" t="str">
            <v>SANITARIO NUEVO EMBAJADOR</v>
          </cell>
          <cell r="C46" t="str">
            <v>UN</v>
          </cell>
          <cell r="D46">
            <v>71</v>
          </cell>
          <cell r="F46">
            <v>0</v>
          </cell>
          <cell r="G46" t="str">
            <v>1065</v>
          </cell>
          <cell r="H46" t="str">
            <v>APARATOS</v>
          </cell>
          <cell r="J46"/>
          <cell r="K46" t="str">
            <v>SANITARIO COMPLETO</v>
          </cell>
          <cell r="L46" t="str">
            <v>Material</v>
          </cell>
          <cell r="M46">
            <v>0</v>
          </cell>
          <cell r="N46">
            <v>0</v>
          </cell>
        </row>
        <row r="47">
          <cell r="A47">
            <v>82</v>
          </cell>
          <cell r="B47" t="str">
            <v>CONCRETO FLUIDO  3000 psi Gr=1"</v>
          </cell>
          <cell r="C47" t="str">
            <v>M3</v>
          </cell>
          <cell r="D47">
            <v>73</v>
          </cell>
          <cell r="F47">
            <v>0</v>
          </cell>
          <cell r="G47"/>
          <cell r="H47" t="str">
            <v>CONCRETOS</v>
          </cell>
          <cell r="J47"/>
          <cell r="K47" t="str">
            <v>GRAVA CORRIENTE / 1/2"</v>
          </cell>
          <cell r="L47" t="str">
            <v>Material</v>
          </cell>
          <cell r="M47">
            <v>0</v>
          </cell>
          <cell r="N47">
            <v>0</v>
          </cell>
        </row>
        <row r="48">
          <cell r="A48">
            <v>86</v>
          </cell>
          <cell r="B48" t="str">
            <v>HIERRO 40 Liso/Rect    ½"</v>
          </cell>
          <cell r="C48" t="str">
            <v>KG</v>
          </cell>
          <cell r="D48">
            <v>76</v>
          </cell>
          <cell r="E48">
            <v>44589</v>
          </cell>
          <cell r="F48">
            <v>5343</v>
          </cell>
          <cell r="G48"/>
          <cell r="H48" t="str">
            <v>ACEROS,HIERROS/MALLAS,CERCHAS</v>
          </cell>
          <cell r="I48" t="str">
            <v>860061089 - IDRD - PROYECCIÓN</v>
          </cell>
          <cell r="J48"/>
          <cell r="K48" t="str">
            <v>Varillas de 6 Mt</v>
          </cell>
          <cell r="L48" t="str">
            <v>Material</v>
          </cell>
          <cell r="M48">
            <v>0.19</v>
          </cell>
          <cell r="N48">
            <v>4489.92</v>
          </cell>
        </row>
        <row r="49">
          <cell r="A49">
            <v>87</v>
          </cell>
          <cell r="B49" t="str">
            <v>COCINA SIST.1  51x150 AMERICAN</v>
          </cell>
          <cell r="C49" t="str">
            <v>UN</v>
          </cell>
          <cell r="D49">
            <v>77</v>
          </cell>
          <cell r="F49">
            <v>0</v>
          </cell>
          <cell r="G49" t="str">
            <v>A-150-3c gas</v>
          </cell>
          <cell r="H49" t="str">
            <v>EQUIPOS PARA COCINA</v>
          </cell>
          <cell r="J49"/>
          <cell r="K49" t="str">
            <v>tapa acero,poceta, estufa gas,s/grif /+ flete Cali</v>
          </cell>
          <cell r="L49" t="str">
            <v>Material</v>
          </cell>
          <cell r="M49">
            <v>0</v>
          </cell>
          <cell r="N49">
            <v>0</v>
          </cell>
        </row>
        <row r="50">
          <cell r="A50">
            <v>88</v>
          </cell>
          <cell r="B50" t="str">
            <v>CAMPANA EXTRAC.44cm.  AMERICAN</v>
          </cell>
          <cell r="C50" t="str">
            <v>UN</v>
          </cell>
          <cell r="D50">
            <v>78</v>
          </cell>
          <cell r="F50">
            <v>0</v>
          </cell>
          <cell r="G50" t="str">
            <v>AX44</v>
          </cell>
          <cell r="H50" t="str">
            <v>EQUIPOS PARA COCINA</v>
          </cell>
          <cell r="J50"/>
          <cell r="K50" t="str">
            <v>Repisa y filtro /+ flete en Cali y Médell</v>
          </cell>
          <cell r="L50" t="str">
            <v>Material</v>
          </cell>
          <cell r="M50">
            <v>0</v>
          </cell>
          <cell r="N50">
            <v>0</v>
          </cell>
        </row>
        <row r="51">
          <cell r="A51">
            <v>89</v>
          </cell>
          <cell r="B51" t="str">
            <v>TABLETA YOMASA 10x10x2 Fab.</v>
          </cell>
          <cell r="C51" t="str">
            <v>UN</v>
          </cell>
          <cell r="D51">
            <v>79</v>
          </cell>
          <cell r="F51">
            <v>0</v>
          </cell>
          <cell r="G51" t="str">
            <v>Fab.</v>
          </cell>
          <cell r="H51" t="str">
            <v>ENCHAPES,PISOS,ALFOMBRAS,PAPEL</v>
          </cell>
          <cell r="J51"/>
          <cell r="K51" t="str">
            <v>obras entre calles 100-180</v>
          </cell>
          <cell r="L51" t="str">
            <v>Material</v>
          </cell>
          <cell r="M51">
            <v>0</v>
          </cell>
          <cell r="N51">
            <v>0</v>
          </cell>
        </row>
        <row r="52">
          <cell r="A52">
            <v>91</v>
          </cell>
          <cell r="B52" t="str">
            <v>MALLA Protec.10mmx10mm 2M.Anch</v>
          </cell>
          <cell r="C52" t="str">
            <v>ML</v>
          </cell>
          <cell r="D52">
            <v>81</v>
          </cell>
          <cell r="F52">
            <v>0</v>
          </cell>
          <cell r="G52"/>
          <cell r="H52" t="str">
            <v>FERRETERIA</v>
          </cell>
          <cell r="J52"/>
          <cell r="K52" t="str">
            <v>Rollos de 150 y 300 Mts.</v>
          </cell>
          <cell r="L52" t="str">
            <v>Material</v>
          </cell>
          <cell r="M52">
            <v>0</v>
          </cell>
          <cell r="N52">
            <v>0</v>
          </cell>
        </row>
        <row r="53">
          <cell r="A53">
            <v>93</v>
          </cell>
          <cell r="B53" t="str">
            <v>BLOQUE ESCORIA CONCREBLOCK 15x20x60  Fab.</v>
          </cell>
          <cell r="C53" t="str">
            <v>UN</v>
          </cell>
          <cell r="D53">
            <v>83</v>
          </cell>
          <cell r="F53">
            <v>0</v>
          </cell>
          <cell r="G53" t="str">
            <v>Fab.</v>
          </cell>
          <cell r="H53" t="str">
            <v>BLOQUE BOGOTA</v>
          </cell>
          <cell r="J53"/>
          <cell r="K53" t="str">
            <v>Plancha</v>
          </cell>
          <cell r="L53" t="str">
            <v>Material</v>
          </cell>
          <cell r="M53">
            <v>0</v>
          </cell>
          <cell r="N53">
            <v>0</v>
          </cell>
        </row>
        <row r="54">
          <cell r="A54">
            <v>94</v>
          </cell>
          <cell r="B54" t="str">
            <v>TABLETA YOMASA 10x20x3 Obra</v>
          </cell>
          <cell r="C54" t="str">
            <v>UN</v>
          </cell>
          <cell r="D54">
            <v>84</v>
          </cell>
          <cell r="F54">
            <v>0</v>
          </cell>
          <cell r="G54"/>
          <cell r="H54" t="str">
            <v>ENCHAPES,PISOS,ALFOMBRAS,PAPEL</v>
          </cell>
          <cell r="J54"/>
          <cell r="K54" t="str">
            <v>obras entre calles 100-180 / 50un/M2</v>
          </cell>
          <cell r="L54" t="str">
            <v>Material</v>
          </cell>
          <cell r="M54">
            <v>0</v>
          </cell>
          <cell r="N54">
            <v>0</v>
          </cell>
        </row>
        <row r="55">
          <cell r="A55">
            <v>99</v>
          </cell>
          <cell r="B55" t="str">
            <v>CUBIERTA Arq. Galv.3.05  color</v>
          </cell>
          <cell r="C55" t="str">
            <v>UN</v>
          </cell>
          <cell r="D55">
            <v>89</v>
          </cell>
          <cell r="F55">
            <v>0</v>
          </cell>
          <cell r="G55" t="str">
            <v>TZA73x305-30</v>
          </cell>
          <cell r="H55" t="str">
            <v>CUBIERTAS</v>
          </cell>
          <cell r="J55"/>
          <cell r="K55" t="str">
            <v>+ Flete para Cali y M/llin</v>
          </cell>
          <cell r="L55" t="str">
            <v>Material</v>
          </cell>
          <cell r="M55">
            <v>0</v>
          </cell>
          <cell r="N55">
            <v>0</v>
          </cell>
        </row>
        <row r="56">
          <cell r="A56">
            <v>101</v>
          </cell>
          <cell r="B56" t="str">
            <v>TRITURADO DE MAQUINA  DE 1A sin transp.</v>
          </cell>
          <cell r="C56" t="str">
            <v>M3</v>
          </cell>
          <cell r="D56">
            <v>90</v>
          </cell>
          <cell r="F56">
            <v>0</v>
          </cell>
          <cell r="G56"/>
          <cell r="H56" t="str">
            <v>AGREGADOS CONCRETOS Y MORTEROS</v>
          </cell>
          <cell r="J56" t="str">
            <v>MATERIAL DE CANTERA.
ENTRE 1/2" Y 3/4".</v>
          </cell>
          <cell r="K56" t="str">
            <v>GRAVA DE 1  1/2"  INCLUYE TRANSPORTE</v>
          </cell>
          <cell r="L56" t="str">
            <v>Material</v>
          </cell>
          <cell r="M56">
            <v>0</v>
          </cell>
          <cell r="N56">
            <v>0</v>
          </cell>
        </row>
        <row r="57">
          <cell r="A57">
            <v>103</v>
          </cell>
          <cell r="B57" t="str">
            <v>VITROMURO .0.19 x0.19x0.08</v>
          </cell>
          <cell r="C57" t="str">
            <v>UN</v>
          </cell>
          <cell r="D57">
            <v>92</v>
          </cell>
          <cell r="F57">
            <v>0</v>
          </cell>
          <cell r="G57"/>
          <cell r="H57" t="str">
            <v>MURO VIDRIO</v>
          </cell>
          <cell r="J57"/>
          <cell r="K57" t="str">
            <v>0.19 x0.19x0.08</v>
          </cell>
          <cell r="L57" t="str">
            <v>Material</v>
          </cell>
          <cell r="M57">
            <v>0</v>
          </cell>
          <cell r="N57">
            <v>0</v>
          </cell>
        </row>
        <row r="58">
          <cell r="A58">
            <v>106</v>
          </cell>
          <cell r="B58" t="str">
            <v>BLOQUE CONCRETO CONCREBLOCK 10x20x40 Fab.</v>
          </cell>
          <cell r="C58" t="str">
            <v>UN</v>
          </cell>
          <cell r="D58">
            <v>95</v>
          </cell>
          <cell r="F58">
            <v>0</v>
          </cell>
          <cell r="G58" t="str">
            <v>Fab.</v>
          </cell>
          <cell r="H58" t="str">
            <v>BLOQUE BOGOTA</v>
          </cell>
          <cell r="J58"/>
          <cell r="K58" t="str">
            <v>Muros Divisorios</v>
          </cell>
          <cell r="L58" t="str">
            <v>Material</v>
          </cell>
          <cell r="M58">
            <v>0</v>
          </cell>
          <cell r="N58">
            <v>0</v>
          </cell>
        </row>
        <row r="59">
          <cell r="A59">
            <v>107</v>
          </cell>
          <cell r="B59" t="str">
            <v>BLOQUE CONCRETO CONCREBLOCK 20x20x40 Fab.</v>
          </cell>
          <cell r="C59" t="str">
            <v>UN</v>
          </cell>
          <cell r="D59">
            <v>96</v>
          </cell>
          <cell r="F59">
            <v>0</v>
          </cell>
          <cell r="G59" t="str">
            <v>Fab.</v>
          </cell>
          <cell r="H59" t="str">
            <v>BLOQUE BOGOTA</v>
          </cell>
          <cell r="J59"/>
          <cell r="K59" t="str">
            <v>Muros Divisorios</v>
          </cell>
          <cell r="L59" t="str">
            <v>Material</v>
          </cell>
          <cell r="M59">
            <v>0</v>
          </cell>
          <cell r="N59">
            <v>0</v>
          </cell>
        </row>
        <row r="60">
          <cell r="A60">
            <v>109</v>
          </cell>
          <cell r="B60" t="str">
            <v>MORTERO 2000 PSI Cte. - Ar</v>
          </cell>
          <cell r="C60" t="str">
            <v>M3</v>
          </cell>
          <cell r="D60">
            <v>98</v>
          </cell>
          <cell r="F60">
            <v>0</v>
          </cell>
          <cell r="G60"/>
          <cell r="H60" t="str">
            <v>AGREGADOS CONCRETOS Y MORTEROS</v>
          </cell>
          <cell r="J60"/>
          <cell r="K60"/>
          <cell r="L60" t="str">
            <v>Material</v>
          </cell>
          <cell r="M60">
            <v>0</v>
          </cell>
          <cell r="N60">
            <v>0</v>
          </cell>
        </row>
        <row r="61">
          <cell r="A61">
            <v>110</v>
          </cell>
          <cell r="B61" t="str">
            <v>BLOQUE DIV. MODULARES 9x19x39 Liso Obra</v>
          </cell>
          <cell r="C61" t="str">
            <v>UN</v>
          </cell>
          <cell r="D61">
            <v>99</v>
          </cell>
          <cell r="F61">
            <v>0</v>
          </cell>
          <cell r="G61" t="str">
            <v>CT10 Obra</v>
          </cell>
          <cell r="H61" t="str">
            <v>BLOQUE BOGOTA</v>
          </cell>
          <cell r="J61"/>
          <cell r="K61" t="str">
            <v>9x19x39 Tbq. 12.5 Un/M¦</v>
          </cell>
          <cell r="L61" t="str">
            <v>Material</v>
          </cell>
          <cell r="M61">
            <v>0</v>
          </cell>
          <cell r="N61">
            <v>0</v>
          </cell>
        </row>
        <row r="62">
          <cell r="A62">
            <v>111</v>
          </cell>
          <cell r="B62" t="str">
            <v>BLOQUE ESTRUCT. MODULARES 39x19x18 Estrd. Obra</v>
          </cell>
          <cell r="C62" t="str">
            <v>UN</v>
          </cell>
          <cell r="D62">
            <v>100</v>
          </cell>
          <cell r="F62">
            <v>0</v>
          </cell>
          <cell r="G62" t="str">
            <v>EI-18 Obra</v>
          </cell>
          <cell r="H62" t="str">
            <v>BLOQUE BOGOTA</v>
          </cell>
          <cell r="J62"/>
          <cell r="K62" t="str">
            <v>39X19X18, 12.5 Un/M¦,15.6Kg/Un</v>
          </cell>
          <cell r="L62" t="str">
            <v>Material</v>
          </cell>
          <cell r="M62">
            <v>0</v>
          </cell>
          <cell r="N62">
            <v>0</v>
          </cell>
        </row>
        <row r="63">
          <cell r="A63">
            <v>112</v>
          </cell>
          <cell r="B63" t="str">
            <v>BLOQUE ESCORIA CONCREBLOCK 10x20x40  Fab.</v>
          </cell>
          <cell r="C63" t="str">
            <v>UN</v>
          </cell>
          <cell r="D63">
            <v>101</v>
          </cell>
          <cell r="F63">
            <v>0</v>
          </cell>
          <cell r="G63" t="str">
            <v>Fab.</v>
          </cell>
          <cell r="H63" t="str">
            <v>BLOQUE BOGOTA</v>
          </cell>
          <cell r="J63"/>
          <cell r="K63"/>
          <cell r="L63" t="str">
            <v>Material</v>
          </cell>
          <cell r="M63">
            <v>0</v>
          </cell>
          <cell r="N63">
            <v>0</v>
          </cell>
        </row>
        <row r="64">
          <cell r="A64">
            <v>113</v>
          </cell>
          <cell r="B64" t="str">
            <v>BLOQUE ESCORIA CONCREBLOCK 20x20x40  Fab.</v>
          </cell>
          <cell r="C64" t="str">
            <v>UN</v>
          </cell>
          <cell r="D64">
            <v>102</v>
          </cell>
          <cell r="F64">
            <v>0</v>
          </cell>
          <cell r="G64" t="str">
            <v>Fab.</v>
          </cell>
          <cell r="H64" t="str">
            <v>BLOQUE BOGOTA</v>
          </cell>
          <cell r="J64"/>
          <cell r="K64" t="str">
            <v>Strip Telefonico</v>
          </cell>
          <cell r="L64" t="str">
            <v>Material</v>
          </cell>
          <cell r="M64">
            <v>0</v>
          </cell>
          <cell r="N64">
            <v>0</v>
          </cell>
        </row>
        <row r="65">
          <cell r="A65">
            <v>114</v>
          </cell>
          <cell r="B65" t="str">
            <v>BLOQUE #4 STA/FE 33x23x9 Obra</v>
          </cell>
          <cell r="C65" t="str">
            <v>UN</v>
          </cell>
          <cell r="D65">
            <v>103</v>
          </cell>
          <cell r="E65">
            <v>43529</v>
          </cell>
          <cell r="F65">
            <v>1080</v>
          </cell>
          <cell r="G65" t="str">
            <v>Obra BL4</v>
          </cell>
          <cell r="H65" t="str">
            <v>BLOQUE BOGOTA</v>
          </cell>
          <cell r="I65" t="str">
            <v>8956232 - IDRD - MEDIA ARMONICA COTIZACIONES</v>
          </cell>
          <cell r="J65"/>
          <cell r="K65" t="str">
            <v>33x23x9 Tbq.12.5,Tabic.29Un/M¦</v>
          </cell>
          <cell r="L65" t="str">
            <v>Material</v>
          </cell>
          <cell r="M65">
            <v>0</v>
          </cell>
          <cell r="N65">
            <v>1080</v>
          </cell>
        </row>
        <row r="66">
          <cell r="A66">
            <v>115</v>
          </cell>
          <cell r="B66" t="str">
            <v>CANTONERA ELECTRICA  AUTA</v>
          </cell>
          <cell r="C66" t="str">
            <v>UN</v>
          </cell>
          <cell r="D66">
            <v>104</v>
          </cell>
          <cell r="F66">
            <v>0</v>
          </cell>
          <cell r="G66"/>
          <cell r="H66" t="str">
            <v>VIDRIOS Y ESPEJOS</v>
          </cell>
          <cell r="J66"/>
          <cell r="K66"/>
          <cell r="L66" t="str">
            <v>Subcontrato</v>
          </cell>
          <cell r="M66">
            <v>0</v>
          </cell>
          <cell r="N66">
            <v>0</v>
          </cell>
        </row>
        <row r="67">
          <cell r="A67">
            <v>117</v>
          </cell>
          <cell r="B67" t="str">
            <v>CANTONERA ELECTRICA  ESPAÑOLA  DORCAR</v>
          </cell>
          <cell r="C67" t="str">
            <v>UN</v>
          </cell>
          <cell r="D67">
            <v>106</v>
          </cell>
          <cell r="E67">
            <v>43819</v>
          </cell>
          <cell r="F67">
            <v>53000.01</v>
          </cell>
          <cell r="G67"/>
          <cell r="H67" t="str">
            <v>VIDRIOS Y ESPEJOS</v>
          </cell>
          <cell r="I67" t="str">
            <v>5421452 - SERVI CERRADURAS</v>
          </cell>
          <cell r="J67"/>
          <cell r="K67"/>
          <cell r="L67" t="str">
            <v>Material</v>
          </cell>
          <cell r="M67">
            <v>0.16</v>
          </cell>
          <cell r="N67">
            <v>45689.66</v>
          </cell>
        </row>
        <row r="68">
          <cell r="A68">
            <v>118</v>
          </cell>
          <cell r="B68" t="str">
            <v>SARDINELES (H 30cm) B=17;L=1.0m</v>
          </cell>
          <cell r="C68" t="str">
            <v>UN</v>
          </cell>
          <cell r="D68">
            <v>107</v>
          </cell>
          <cell r="F68">
            <v>0</v>
          </cell>
          <cell r="G68" t="str">
            <v>SR30100</v>
          </cell>
          <cell r="H68" t="str">
            <v>PREFABRICADOS CONCRETO</v>
          </cell>
          <cell r="J68"/>
          <cell r="K68" t="str">
            <v>LONG. 100cm</v>
          </cell>
          <cell r="L68" t="str">
            <v>Material</v>
          </cell>
          <cell r="M68">
            <v>0</v>
          </cell>
          <cell r="N68">
            <v>0</v>
          </cell>
        </row>
        <row r="69">
          <cell r="A69">
            <v>119</v>
          </cell>
          <cell r="B69" t="str">
            <v>VENTANA BAÑO 0.60X0.60</v>
          </cell>
          <cell r="C69" t="str">
            <v>UN</v>
          </cell>
          <cell r="D69">
            <v>108</v>
          </cell>
          <cell r="F69">
            <v>0</v>
          </cell>
          <cell r="G69"/>
          <cell r="H69" t="str">
            <v>PERFILES Y DIVISIONES</v>
          </cell>
          <cell r="J69"/>
          <cell r="K69"/>
          <cell r="L69" t="str">
            <v>Material</v>
          </cell>
          <cell r="M69">
            <v>0</v>
          </cell>
          <cell r="N69">
            <v>0</v>
          </cell>
        </row>
        <row r="70">
          <cell r="A70">
            <v>121</v>
          </cell>
          <cell r="B70" t="str">
            <v>CANTONERA ELECTRICA  GATO</v>
          </cell>
          <cell r="C70" t="str">
            <v>UN</v>
          </cell>
          <cell r="D70">
            <v>110</v>
          </cell>
          <cell r="F70">
            <v>0</v>
          </cell>
          <cell r="G70" t="str">
            <v>731</v>
          </cell>
          <cell r="H70" t="str">
            <v>VIDRIOS Y ESPEJOS</v>
          </cell>
          <cell r="J70"/>
          <cell r="K70"/>
          <cell r="L70" t="str">
            <v>Material</v>
          </cell>
          <cell r="M70">
            <v>0</v>
          </cell>
          <cell r="N70">
            <v>0</v>
          </cell>
        </row>
        <row r="71">
          <cell r="A71">
            <v>123</v>
          </cell>
          <cell r="B71" t="str">
            <v>LADRILLO RECOCIDO COMUN 12x24x6 Dep. *NO USAR*</v>
          </cell>
          <cell r="C71" t="str">
            <v>UN</v>
          </cell>
          <cell r="D71">
            <v>112</v>
          </cell>
          <cell r="E71">
            <v>45012</v>
          </cell>
          <cell r="F71">
            <v>663</v>
          </cell>
          <cell r="G71" t="str">
            <v>Dep.</v>
          </cell>
          <cell r="H71" t="str">
            <v>LADRILLO BOGOTA</v>
          </cell>
          <cell r="I71" t="str">
            <v>860061089 - IDRD - PROYECCIÓN</v>
          </cell>
          <cell r="J71" t="str">
            <v>2024: Ya no se encuentra disponible en el mercado con esa especificación.</v>
          </cell>
          <cell r="K71"/>
          <cell r="L71" t="str">
            <v>Material</v>
          </cell>
          <cell r="M71">
            <v>0</v>
          </cell>
          <cell r="N71">
            <v>663</v>
          </cell>
        </row>
        <row r="72">
          <cell r="A72">
            <v>125</v>
          </cell>
          <cell r="B72" t="str">
            <v>LADRILLO FACHADA MOORE 26x12.5x6 Vtrif. Fab.</v>
          </cell>
          <cell r="C72" t="str">
            <v>UN</v>
          </cell>
          <cell r="D72">
            <v>114</v>
          </cell>
          <cell r="F72">
            <v>0</v>
          </cell>
          <cell r="G72" t="str">
            <v>Fab.</v>
          </cell>
          <cell r="H72" t="str">
            <v>LADRILLO BOGOTA</v>
          </cell>
          <cell r="J72"/>
          <cell r="K72" t="str">
            <v>(26x12.5x6 cms),(54 Un/M²¦)</v>
          </cell>
          <cell r="L72" t="str">
            <v>Material</v>
          </cell>
          <cell r="M72">
            <v>0</v>
          </cell>
          <cell r="N72">
            <v>0</v>
          </cell>
        </row>
        <row r="73">
          <cell r="A73">
            <v>126</v>
          </cell>
          <cell r="B73" t="str">
            <v>CINTA SIKA PVC   O-22</v>
          </cell>
          <cell r="C73" t="str">
            <v>ML</v>
          </cell>
          <cell r="D73">
            <v>115</v>
          </cell>
          <cell r="E73">
            <v>44592</v>
          </cell>
          <cell r="F73">
            <v>61639</v>
          </cell>
          <cell r="G73" t="str">
            <v>421295</v>
          </cell>
          <cell r="H73" t="str">
            <v>IMPERMEABIL.,ADITIVOS,QUIMICOS</v>
          </cell>
          <cell r="I73" t="str">
            <v>860061089 - IDRD - PROYECCIÓN</v>
          </cell>
          <cell r="J73"/>
          <cell r="K73" t="str">
            <v>Rollo de 15mts para sello de juntas y grietas</v>
          </cell>
          <cell r="L73" t="str">
            <v>Material</v>
          </cell>
          <cell r="M73">
            <v>0.19</v>
          </cell>
          <cell r="N73">
            <v>51797.48</v>
          </cell>
        </row>
        <row r="74">
          <cell r="A74">
            <v>128</v>
          </cell>
          <cell r="B74" t="str">
            <v>LADRILLO PORTANTE 30 STA/FE 29x14.5x9 Prensado Obr</v>
          </cell>
          <cell r="C74" t="str">
            <v>UN</v>
          </cell>
          <cell r="D74">
            <v>117</v>
          </cell>
          <cell r="E74">
            <v>44592</v>
          </cell>
          <cell r="F74">
            <v>3169.01</v>
          </cell>
          <cell r="G74" t="str">
            <v>Obra  LPOR30</v>
          </cell>
          <cell r="H74" t="str">
            <v>LADRILLO BOGOTA</v>
          </cell>
          <cell r="I74" t="str">
            <v>860061089 - IDRD - PROYECCIÓN</v>
          </cell>
          <cell r="J74"/>
          <cell r="K74" t="str">
            <v>29x14.5x9 tabiq33 Tabic 64.5un/m2</v>
          </cell>
          <cell r="L74" t="str">
            <v>Material</v>
          </cell>
          <cell r="M74">
            <v>0.19</v>
          </cell>
          <cell r="N74">
            <v>2663.03</v>
          </cell>
        </row>
        <row r="75">
          <cell r="A75">
            <v>130</v>
          </cell>
          <cell r="B75" t="str">
            <v>SARDINELES (H 40cm) B-17;L=1.0m</v>
          </cell>
          <cell r="C75" t="str">
            <v>UN</v>
          </cell>
          <cell r="D75">
            <v>118</v>
          </cell>
          <cell r="F75">
            <v>0</v>
          </cell>
          <cell r="G75" t="str">
            <v>SA 40100</v>
          </cell>
          <cell r="H75" t="str">
            <v>PREFABRICADOS CONCRETO</v>
          </cell>
          <cell r="J75"/>
          <cell r="K75" t="str">
            <v>LONG. 100cm</v>
          </cell>
          <cell r="L75" t="str">
            <v>Material</v>
          </cell>
          <cell r="M75">
            <v>0</v>
          </cell>
          <cell r="N75">
            <v>0</v>
          </cell>
        </row>
        <row r="76">
          <cell r="A76">
            <v>132</v>
          </cell>
          <cell r="B76" t="str">
            <v>SARDINELES (H 45cm)</v>
          </cell>
          <cell r="C76" t="str">
            <v>UN</v>
          </cell>
          <cell r="D76">
            <v>119</v>
          </cell>
          <cell r="F76">
            <v>0</v>
          </cell>
          <cell r="G76" t="str">
            <v>SA 45 100</v>
          </cell>
          <cell r="H76" t="str">
            <v>PREFABRICADOS CONCRETO</v>
          </cell>
          <cell r="J76"/>
          <cell r="K76" t="str">
            <v>LONG. 100cm</v>
          </cell>
          <cell r="L76" t="str">
            <v>Material</v>
          </cell>
          <cell r="M76">
            <v>0</v>
          </cell>
          <cell r="N76">
            <v>0</v>
          </cell>
        </row>
        <row r="77">
          <cell r="A77">
            <v>133</v>
          </cell>
          <cell r="B77" t="str">
            <v>CODO metalico  1"</v>
          </cell>
          <cell r="C77" t="str">
            <v>UN</v>
          </cell>
          <cell r="D77">
            <v>120</v>
          </cell>
          <cell r="F77">
            <v>0</v>
          </cell>
          <cell r="G77" t="str">
            <v>14CM100</v>
          </cell>
          <cell r="H77" t="str">
            <v>TUBERIA</v>
          </cell>
          <cell r="J77"/>
          <cell r="K77"/>
          <cell r="L77" t="str">
            <v>Material</v>
          </cell>
          <cell r="M77">
            <v>0</v>
          </cell>
          <cell r="N77">
            <v>0</v>
          </cell>
        </row>
        <row r="78">
          <cell r="A78">
            <v>134</v>
          </cell>
          <cell r="B78" t="str">
            <v>LADRILLO REJILLA YOMASA 24x12x7 Osc Fab.</v>
          </cell>
          <cell r="C78" t="str">
            <v>UN</v>
          </cell>
          <cell r="D78">
            <v>121</v>
          </cell>
          <cell r="F78">
            <v>0</v>
          </cell>
          <cell r="G78" t="str">
            <v>Fab.</v>
          </cell>
          <cell r="H78" t="str">
            <v>LADRILLO BOGOTA</v>
          </cell>
          <cell r="J78"/>
          <cell r="K78" t="str">
            <v>tabq62 Un/M2 tbcon 112un/m2</v>
          </cell>
          <cell r="L78" t="str">
            <v>Material</v>
          </cell>
          <cell r="M78">
            <v>0</v>
          </cell>
          <cell r="N78">
            <v>0</v>
          </cell>
        </row>
        <row r="79">
          <cell r="A79">
            <v>137</v>
          </cell>
          <cell r="B79" t="str">
            <v>ADOQUIN COLON.6CM STA/FE 24.5x12x6 ObFuera del mer</v>
          </cell>
          <cell r="C79" t="str">
            <v>UN</v>
          </cell>
          <cell r="D79">
            <v>124</v>
          </cell>
          <cell r="F79">
            <v>0</v>
          </cell>
          <cell r="G79" t="str">
            <v>Obra   ADCOL</v>
          </cell>
          <cell r="H79" t="str">
            <v>LADRILLO BOGOTA</v>
          </cell>
          <cell r="J79"/>
          <cell r="K79" t="str">
            <v>24.5x12x6 34 und/M¦ de adoqufn</v>
          </cell>
          <cell r="L79" t="str">
            <v>Material</v>
          </cell>
          <cell r="M79">
            <v>0</v>
          </cell>
          <cell r="N79">
            <v>0</v>
          </cell>
        </row>
        <row r="80">
          <cell r="A80">
            <v>139</v>
          </cell>
          <cell r="B80" t="str">
            <v>LADRILLO TOLETE FINO STA/FE 24.5x12x6 Perf. Obra</v>
          </cell>
          <cell r="C80" t="str">
            <v>UN</v>
          </cell>
          <cell r="D80">
            <v>126</v>
          </cell>
          <cell r="F80">
            <v>0</v>
          </cell>
          <cell r="G80" t="str">
            <v>Obra   LTFL</v>
          </cell>
          <cell r="H80" t="str">
            <v>LADRILLO BOGOTA</v>
          </cell>
          <cell r="J80"/>
          <cell r="K80" t="str">
            <v>Pand30un/m2 Tabiq56 Un/m2 Tabcon 110un/m2</v>
          </cell>
          <cell r="L80" t="str">
            <v>Material</v>
          </cell>
          <cell r="M80">
            <v>0</v>
          </cell>
          <cell r="N80">
            <v>0</v>
          </cell>
        </row>
        <row r="81">
          <cell r="A81">
            <v>140</v>
          </cell>
          <cell r="B81" t="str">
            <v>MORTERO 2500 PSI Cte.</v>
          </cell>
          <cell r="C81" t="str">
            <v>M3</v>
          </cell>
          <cell r="D81">
            <v>127</v>
          </cell>
          <cell r="E81">
            <v>44589</v>
          </cell>
          <cell r="F81">
            <v>427554.01</v>
          </cell>
          <cell r="G81"/>
          <cell r="H81" t="str">
            <v>AGREGADOS CONCRETOS Y MORTEROS</v>
          </cell>
          <cell r="I81" t="str">
            <v>860061089 - IDRD - PROYECCIÓN</v>
          </cell>
          <cell r="J81"/>
          <cell r="K81"/>
          <cell r="L81" t="str">
            <v>Material</v>
          </cell>
          <cell r="M81">
            <v>0.19</v>
          </cell>
          <cell r="N81">
            <v>359289.08</v>
          </cell>
        </row>
        <row r="82">
          <cell r="A82">
            <v>141</v>
          </cell>
          <cell r="B82" t="str">
            <v>ACRILICO 2mm.</v>
          </cell>
          <cell r="C82" t="str">
            <v>M2</v>
          </cell>
          <cell r="D82">
            <v>128</v>
          </cell>
          <cell r="F82">
            <v>0</v>
          </cell>
          <cell r="G82" t="str">
            <v>13200  blanc</v>
          </cell>
          <cell r="H82" t="str">
            <v>MOLDURAS</v>
          </cell>
          <cell r="J82"/>
          <cell r="K82" t="str">
            <v>1.20 x 1.80  valor para menos de 546 mil pesos.</v>
          </cell>
          <cell r="L82" t="str">
            <v>Material</v>
          </cell>
          <cell r="M82">
            <v>0</v>
          </cell>
          <cell r="N82">
            <v>0</v>
          </cell>
        </row>
        <row r="83">
          <cell r="A83">
            <v>142</v>
          </cell>
          <cell r="B83" t="str">
            <v>ACRILICO 3mm. (Opal-Lámina de 1,20x1.80m)</v>
          </cell>
          <cell r="C83" t="str">
            <v>M2</v>
          </cell>
          <cell r="D83">
            <v>129</v>
          </cell>
          <cell r="F83">
            <v>0</v>
          </cell>
          <cell r="G83" t="str">
            <v>13202 blanco</v>
          </cell>
          <cell r="H83" t="str">
            <v>MOLDURAS</v>
          </cell>
          <cell r="J83"/>
          <cell r="K83" t="str">
            <v>1.20 x 1.80 valor para menos de 546 mil pesos</v>
          </cell>
          <cell r="L83" t="str">
            <v>Material</v>
          </cell>
          <cell r="M83">
            <v>0</v>
          </cell>
          <cell r="N83">
            <v>0</v>
          </cell>
        </row>
        <row r="84">
          <cell r="A84">
            <v>143</v>
          </cell>
          <cell r="B84" t="str">
            <v>LAVADERO GRANITO 80x60</v>
          </cell>
          <cell r="C84" t="str">
            <v>UN</v>
          </cell>
          <cell r="D84">
            <v>130</v>
          </cell>
          <cell r="F84">
            <v>0</v>
          </cell>
          <cell r="G84"/>
          <cell r="H84" t="str">
            <v>EQUIPOS PARA COCINA</v>
          </cell>
          <cell r="J84"/>
          <cell r="K84" t="str">
            <v>GRANO FONDO BLANCO</v>
          </cell>
          <cell r="L84" t="str">
            <v>Material</v>
          </cell>
          <cell r="M84">
            <v>0</v>
          </cell>
          <cell r="N84">
            <v>0</v>
          </cell>
        </row>
        <row r="85">
          <cell r="A85">
            <v>146</v>
          </cell>
          <cell r="B85" t="str">
            <v>Extintor a base de polvo químico seco 10 libras tipo ABC multipropósito - Suministro</v>
          </cell>
          <cell r="C85" t="str">
            <v>UN</v>
          </cell>
          <cell r="D85">
            <v>132</v>
          </cell>
          <cell r="E85">
            <v>44585</v>
          </cell>
          <cell r="F85">
            <v>61048</v>
          </cell>
          <cell r="G85"/>
          <cell r="H85" t="str">
            <v>EQUIPO DE SEGURIDAD INDUSTRIAL</v>
          </cell>
          <cell r="I85" t="str">
            <v>860061089 - IDRD - PROYECCIÓN</v>
          </cell>
          <cell r="J85" t="str">
            <v>Extintor debe contener polvo químico seco clase ABC (multipropósito) y nitrógeno presurizado. Debe tener una capacidad de 10 libras. Con manómetro, válvula y manguera.  Debidamente cargado e instalado. Alcance de descarga 3 a 6 metros. Con pintura electrostática.</v>
          </cell>
          <cell r="K85"/>
          <cell r="L85" t="str">
            <v>Equipo</v>
          </cell>
          <cell r="M85">
            <v>0.19</v>
          </cell>
          <cell r="N85">
            <v>51300.84</v>
          </cell>
        </row>
        <row r="86">
          <cell r="A86">
            <v>147</v>
          </cell>
          <cell r="B86" t="str">
            <v>Extintor a base de polvo químico seco 20 libras tipo ABC multipropósito - Suministro</v>
          </cell>
          <cell r="C86" t="str">
            <v>UN</v>
          </cell>
          <cell r="D86">
            <v>133</v>
          </cell>
          <cell r="E86">
            <v>44585</v>
          </cell>
          <cell r="F86">
            <v>82258</v>
          </cell>
          <cell r="G86"/>
          <cell r="H86" t="str">
            <v>EQUIPO DE SEGURIDAD INDUSTRIAL</v>
          </cell>
          <cell r="I86" t="str">
            <v>860061089 - IDRD - PROYECCIÓN</v>
          </cell>
          <cell r="J86" t="str">
            <v>Extintor debe contener polvo químico seco clase ABC (multipropósito) y nitrógeno presurizado. Debe tener una capacidad de 20 libras. Con manómetro, válvula y manguera.  Debidamente cargado e instalado. Alcance de descarga 3 a 6 metros. Con pintura electrostática.</v>
          </cell>
          <cell r="K86"/>
          <cell r="L86" t="str">
            <v>Equipo</v>
          </cell>
          <cell r="M86">
            <v>0.19</v>
          </cell>
          <cell r="N86">
            <v>69124.37</v>
          </cell>
        </row>
        <row r="87">
          <cell r="A87">
            <v>148</v>
          </cell>
          <cell r="B87" t="str">
            <v>DURACUSTIC 5/8" S/inst.  Fglas</v>
          </cell>
          <cell r="C87" t="str">
            <v>M2</v>
          </cell>
          <cell r="D87">
            <v>134</v>
          </cell>
          <cell r="F87">
            <v>0</v>
          </cell>
          <cell r="G87" t="str">
            <v>20409</v>
          </cell>
          <cell r="H87" t="str">
            <v>FIBRA DE VIDRIO</v>
          </cell>
          <cell r="J87"/>
          <cell r="K87" t="str">
            <v>121x60 SNOW WHITE / 2x4x5/8"  CIROCCO</v>
          </cell>
          <cell r="L87" t="str">
            <v>Material</v>
          </cell>
          <cell r="M87">
            <v>0</v>
          </cell>
          <cell r="N87">
            <v>0</v>
          </cell>
        </row>
        <row r="88">
          <cell r="A88">
            <v>149</v>
          </cell>
          <cell r="B88" t="str">
            <v>OFICIAL ALBAÑIL GENER.SIN/PREST.   HORA</v>
          </cell>
          <cell r="C88" t="str">
            <v>HR</v>
          </cell>
          <cell r="D88">
            <v>135</v>
          </cell>
          <cell r="E88">
            <v>45672</v>
          </cell>
          <cell r="F88">
            <v>11863</v>
          </cell>
          <cell r="G88"/>
          <cell r="H88" t="str">
            <v>SUELDOS Y JORNALES</v>
          </cell>
          <cell r="I88" t="str">
            <v>860.061.099.1 - IDRD</v>
          </cell>
          <cell r="J88" t="str">
            <v>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2021: Incremento 3.50%.               Año 2022: Incremento 10.07%.         Año 2023: Incremento 16%.             Año 2024 - IPC Incremento 9,28 %</v>
          </cell>
          <cell r="K88" t="str">
            <v>63 % valor prestaciones</v>
          </cell>
          <cell r="L88" t="str">
            <v>Mano de Obra</v>
          </cell>
          <cell r="M88">
            <v>0</v>
          </cell>
          <cell r="N88">
            <v>11863</v>
          </cell>
        </row>
        <row r="89">
          <cell r="A89">
            <v>153</v>
          </cell>
          <cell r="B89" t="str">
            <v>HIERRO 40 Liso/Rect  3/4"</v>
          </cell>
          <cell r="C89" t="str">
            <v>KG</v>
          </cell>
          <cell r="D89">
            <v>138</v>
          </cell>
          <cell r="F89">
            <v>0</v>
          </cell>
          <cell r="G89"/>
          <cell r="H89" t="str">
            <v>ACEROS,HIERROS/MALLAS,CERCHAS</v>
          </cell>
          <cell r="J89"/>
          <cell r="K89" t="str">
            <v>.</v>
          </cell>
          <cell r="L89" t="str">
            <v>Material</v>
          </cell>
          <cell r="M89">
            <v>0</v>
          </cell>
          <cell r="N89">
            <v>0</v>
          </cell>
        </row>
        <row r="90">
          <cell r="A90">
            <v>154</v>
          </cell>
          <cell r="B90" t="str">
            <v>ICOPOR 1 Cm. DENSIDAD 15 1x1</v>
          </cell>
          <cell r="C90" t="str">
            <v>M2</v>
          </cell>
          <cell r="D90">
            <v>139</v>
          </cell>
          <cell r="E90">
            <v>43843</v>
          </cell>
          <cell r="F90">
            <v>2437.12</v>
          </cell>
          <cell r="G90"/>
          <cell r="H90" t="str">
            <v>CIELO RASOS</v>
          </cell>
          <cell r="I90" t="str">
            <v>860061089 - IDRD - PROYECCIÓN</v>
          </cell>
          <cell r="J90"/>
          <cell r="K90" t="str">
            <v>NO INCLUYE FLETES FUERA DE BOG</v>
          </cell>
          <cell r="L90" t="str">
            <v>Material</v>
          </cell>
          <cell r="M90">
            <v>0.19</v>
          </cell>
          <cell r="N90">
            <v>2048</v>
          </cell>
        </row>
        <row r="91">
          <cell r="A91">
            <v>155</v>
          </cell>
          <cell r="B91" t="str">
            <v>ICOPOR 4 Cm  DENSIDAD 15 1x1</v>
          </cell>
          <cell r="C91" t="str">
            <v>M2</v>
          </cell>
          <cell r="D91">
            <v>140</v>
          </cell>
          <cell r="F91">
            <v>0</v>
          </cell>
          <cell r="G91"/>
          <cell r="H91" t="str">
            <v>CIELO RASOS</v>
          </cell>
          <cell r="J91"/>
          <cell r="K91" t="str">
            <v>NO INCLUYE FLETES FUERA DE BOG</v>
          </cell>
          <cell r="L91" t="str">
            <v>Material</v>
          </cell>
          <cell r="M91">
            <v>0</v>
          </cell>
          <cell r="N91">
            <v>0</v>
          </cell>
        </row>
        <row r="92">
          <cell r="A92">
            <v>156</v>
          </cell>
          <cell r="B92" t="str">
            <v>LUXALON Minicell 5x5 Aluzinc</v>
          </cell>
          <cell r="C92" t="str">
            <v>M2</v>
          </cell>
          <cell r="D92">
            <v>141</v>
          </cell>
          <cell r="E92">
            <v>44592</v>
          </cell>
          <cell r="F92">
            <v>54741</v>
          </cell>
          <cell r="G92" t="str">
            <v>TIPO CELL</v>
          </cell>
          <cell r="H92" t="str">
            <v>LAMINAS</v>
          </cell>
          <cell r="I92" t="str">
            <v>860061089 - IDRD - PROYECCIÓN</v>
          </cell>
          <cell r="J92"/>
          <cell r="K92" t="str">
            <v>Instalado</v>
          </cell>
          <cell r="L92" t="str">
            <v>Material</v>
          </cell>
          <cell r="M92">
            <v>0.19</v>
          </cell>
          <cell r="N92">
            <v>46000.84</v>
          </cell>
        </row>
        <row r="93">
          <cell r="A93">
            <v>158</v>
          </cell>
          <cell r="B93" t="str">
            <v>LUXALON Aluzinc 130B     Decor</v>
          </cell>
          <cell r="C93" t="str">
            <v>M2</v>
          </cell>
          <cell r="D93">
            <v>143</v>
          </cell>
          <cell r="F93">
            <v>0</v>
          </cell>
          <cell r="G93" t="str">
            <v>MULTIPANEL B</v>
          </cell>
          <cell r="H93" t="str">
            <v>LAMINAS</v>
          </cell>
          <cell r="J93"/>
          <cell r="K93" t="str">
            <v>Instalado</v>
          </cell>
          <cell r="L93" t="str">
            <v>Material</v>
          </cell>
          <cell r="M93">
            <v>0</v>
          </cell>
          <cell r="N93">
            <v>0</v>
          </cell>
        </row>
        <row r="94">
          <cell r="A94">
            <v>159</v>
          </cell>
          <cell r="B94" t="str">
            <v>CUBIERTA Arq. Galv.3.66 ACESCO</v>
          </cell>
          <cell r="C94" t="str">
            <v>UN</v>
          </cell>
          <cell r="D94">
            <v>144</v>
          </cell>
          <cell r="E94">
            <v>45708</v>
          </cell>
          <cell r="F94">
            <v>64884.85</v>
          </cell>
          <cell r="G94" t="str">
            <v>TZA73x366-30</v>
          </cell>
          <cell r="H94" t="str">
            <v>CUBIERTAS Y ACCESORIOS</v>
          </cell>
          <cell r="I94" t="str">
            <v>562221312 - IDRD - VALOR CIO AJUSTADO</v>
          </cell>
          <cell r="J94"/>
          <cell r="K94" t="str">
            <v>+ Flete para Cali y M/llin</v>
          </cell>
          <cell r="L94" t="str">
            <v>Material</v>
          </cell>
          <cell r="M94">
            <v>0.19</v>
          </cell>
          <cell r="N94">
            <v>54525.08</v>
          </cell>
        </row>
        <row r="95">
          <cell r="A95">
            <v>160</v>
          </cell>
          <cell r="B95" t="str">
            <v>LUXALON Aluzinc 80B      Decor</v>
          </cell>
          <cell r="C95" t="str">
            <v>M2</v>
          </cell>
          <cell r="D95">
            <v>145</v>
          </cell>
          <cell r="F95">
            <v>0</v>
          </cell>
          <cell r="G95" t="str">
            <v>MULTIPANEL B</v>
          </cell>
          <cell r="H95" t="str">
            <v>LAMINAS</v>
          </cell>
          <cell r="J95"/>
          <cell r="K95" t="str">
            <v>Instalado</v>
          </cell>
          <cell r="L95" t="str">
            <v>Material</v>
          </cell>
          <cell r="M95">
            <v>0</v>
          </cell>
          <cell r="N95">
            <v>0</v>
          </cell>
        </row>
        <row r="96">
          <cell r="A96">
            <v>161</v>
          </cell>
          <cell r="B96" t="str">
            <v>LUXALON Alumin bisel V5  Decor</v>
          </cell>
          <cell r="C96" t="str">
            <v>M2</v>
          </cell>
          <cell r="D96">
            <v>146</v>
          </cell>
          <cell r="F96">
            <v>0</v>
          </cell>
          <cell r="G96" t="str">
            <v>TIPO 84RV5</v>
          </cell>
          <cell r="H96" t="str">
            <v>LAMINAS</v>
          </cell>
          <cell r="J96"/>
          <cell r="K96" t="str">
            <v>Instalado</v>
          </cell>
          <cell r="L96" t="str">
            <v>Material</v>
          </cell>
          <cell r="M96">
            <v>0</v>
          </cell>
          <cell r="N96">
            <v>0</v>
          </cell>
        </row>
        <row r="97">
          <cell r="A97">
            <v>162</v>
          </cell>
          <cell r="B97" t="str">
            <v>LUXALON Alumin 130B      Decor</v>
          </cell>
          <cell r="C97" t="str">
            <v>M2</v>
          </cell>
          <cell r="D97">
            <v>147</v>
          </cell>
          <cell r="F97">
            <v>0</v>
          </cell>
          <cell r="G97" t="str">
            <v>MULTIPANEL B</v>
          </cell>
          <cell r="H97" t="str">
            <v>LAMINAS</v>
          </cell>
          <cell r="J97"/>
          <cell r="K97" t="str">
            <v>Instalado</v>
          </cell>
          <cell r="L97" t="str">
            <v>Material</v>
          </cell>
          <cell r="M97">
            <v>0</v>
          </cell>
          <cell r="N97">
            <v>0</v>
          </cell>
        </row>
        <row r="98">
          <cell r="A98">
            <v>163</v>
          </cell>
          <cell r="B98" t="str">
            <v>LUXALON Alumin 180B      Decor</v>
          </cell>
          <cell r="C98" t="str">
            <v>M2</v>
          </cell>
          <cell r="D98">
            <v>148</v>
          </cell>
          <cell r="F98">
            <v>0</v>
          </cell>
          <cell r="G98" t="str">
            <v>MULTIPANEL B</v>
          </cell>
          <cell r="H98" t="str">
            <v>LAMINAS</v>
          </cell>
          <cell r="J98"/>
          <cell r="K98" t="str">
            <v>Instalado</v>
          </cell>
          <cell r="L98" t="str">
            <v>Material</v>
          </cell>
          <cell r="M98">
            <v>0</v>
          </cell>
          <cell r="N98">
            <v>0</v>
          </cell>
        </row>
        <row r="99">
          <cell r="A99">
            <v>164</v>
          </cell>
          <cell r="B99" t="str">
            <v>LUXALON Alumin 80B       Decor</v>
          </cell>
          <cell r="C99" t="str">
            <v>M2</v>
          </cell>
          <cell r="D99">
            <v>149</v>
          </cell>
          <cell r="F99">
            <v>0</v>
          </cell>
          <cell r="G99" t="str">
            <v>MULTIPANEL B</v>
          </cell>
          <cell r="H99" t="str">
            <v>LAMINAS</v>
          </cell>
          <cell r="J99"/>
          <cell r="K99" t="str">
            <v>Instalado</v>
          </cell>
          <cell r="L99" t="str">
            <v>Material</v>
          </cell>
          <cell r="M99">
            <v>0</v>
          </cell>
          <cell r="N99">
            <v>0</v>
          </cell>
        </row>
        <row r="100">
          <cell r="A100">
            <v>165</v>
          </cell>
          <cell r="B100" t="str">
            <v>TEJA Plast. #5 AJONIT   AJOVER</v>
          </cell>
          <cell r="C100" t="str">
            <v>UN</v>
          </cell>
          <cell r="D100">
            <v>150</v>
          </cell>
          <cell r="F100">
            <v>0</v>
          </cell>
          <cell r="G100" t="str">
            <v>00-01051-00</v>
          </cell>
          <cell r="H100" t="str">
            <v>CUBIERTAS Y ACCESORIOS</v>
          </cell>
          <cell r="J100"/>
          <cell r="K100" t="str">
            <v>Marfil  - Tipo eternit</v>
          </cell>
          <cell r="L100" t="str">
            <v>Material</v>
          </cell>
          <cell r="M100">
            <v>0</v>
          </cell>
          <cell r="N100">
            <v>0</v>
          </cell>
        </row>
        <row r="101">
          <cell r="A101">
            <v>166</v>
          </cell>
          <cell r="B101" t="str">
            <v>LUXALON Bandeja Aluminio Natural</v>
          </cell>
          <cell r="C101" t="str">
            <v>M2</v>
          </cell>
          <cell r="D101">
            <v>151</v>
          </cell>
          <cell r="F101">
            <v>0</v>
          </cell>
          <cell r="G101" t="str">
            <v>TILE</v>
          </cell>
          <cell r="H101" t="str">
            <v>LAMINAS</v>
          </cell>
          <cell r="J101"/>
          <cell r="K101" t="str">
            <v>Instalado</v>
          </cell>
          <cell r="L101" t="str">
            <v>Material</v>
          </cell>
          <cell r="M101">
            <v>0</v>
          </cell>
          <cell r="N101">
            <v>0</v>
          </cell>
        </row>
        <row r="102">
          <cell r="A102">
            <v>167</v>
          </cell>
          <cell r="B102" t="str">
            <v>GRAPAS PARA CASETON 1¼"  15unidades</v>
          </cell>
          <cell r="C102" t="str">
            <v>CAJA</v>
          </cell>
          <cell r="D102">
            <v>152</v>
          </cell>
          <cell r="F102">
            <v>0</v>
          </cell>
          <cell r="G102" t="str">
            <v>8010</v>
          </cell>
          <cell r="H102" t="str">
            <v>FERRETERIA</v>
          </cell>
          <cell r="J102"/>
          <cell r="K102" t="str">
            <v>Carton de 10.000 grapas</v>
          </cell>
          <cell r="L102" t="str">
            <v>Material</v>
          </cell>
          <cell r="M102">
            <v>0</v>
          </cell>
          <cell r="N102">
            <v>0</v>
          </cell>
        </row>
        <row r="103">
          <cell r="A103">
            <v>169</v>
          </cell>
          <cell r="B103" t="str">
            <v>PLANCHON EUCALIPTUS (0.18 x0.04x2.90M)</v>
          </cell>
          <cell r="C103" t="str">
            <v>ML</v>
          </cell>
          <cell r="D103">
            <v>154</v>
          </cell>
          <cell r="F103">
            <v>0</v>
          </cell>
          <cell r="G103"/>
          <cell r="H103" t="str">
            <v>MADERAS</v>
          </cell>
          <cell r="J103"/>
          <cell r="K103"/>
          <cell r="L103" t="str">
            <v>Material</v>
          </cell>
          <cell r="M103">
            <v>0</v>
          </cell>
          <cell r="N103">
            <v>0</v>
          </cell>
        </row>
        <row r="104">
          <cell r="A104">
            <v>172</v>
          </cell>
          <cell r="B104" t="str">
            <v>PLANCHON EUCALIPTUS (0.18x0.04M) L=3.90M)</v>
          </cell>
          <cell r="C104" t="str">
            <v>ML</v>
          </cell>
          <cell r="D104">
            <v>157</v>
          </cell>
          <cell r="F104">
            <v>0</v>
          </cell>
          <cell r="G104"/>
          <cell r="H104" t="str">
            <v>MADERAS</v>
          </cell>
          <cell r="J104"/>
          <cell r="K104"/>
          <cell r="L104" t="str">
            <v>Material</v>
          </cell>
          <cell r="M104">
            <v>0</v>
          </cell>
          <cell r="N104">
            <v>0</v>
          </cell>
        </row>
        <row r="105">
          <cell r="A105">
            <v>173</v>
          </cell>
          <cell r="B105" t="str">
            <v>REPISA (8CMX4CM)  L=4M EN  ORDINARIO</v>
          </cell>
          <cell r="C105" t="str">
            <v>ML</v>
          </cell>
          <cell r="D105">
            <v>158</v>
          </cell>
          <cell r="F105">
            <v>0</v>
          </cell>
          <cell r="G105"/>
          <cell r="H105" t="str">
            <v>MADERAS</v>
          </cell>
          <cell r="J105"/>
          <cell r="K105"/>
          <cell r="L105" t="str">
            <v>Material</v>
          </cell>
          <cell r="M105">
            <v>0</v>
          </cell>
          <cell r="N105">
            <v>0</v>
          </cell>
        </row>
        <row r="106">
          <cell r="A106">
            <v>175</v>
          </cell>
          <cell r="B106" t="str">
            <v>VARA DE LIMATON  L=4 M.</v>
          </cell>
          <cell r="C106" t="str">
            <v>ML</v>
          </cell>
          <cell r="D106">
            <v>159</v>
          </cell>
          <cell r="F106">
            <v>0</v>
          </cell>
          <cell r="G106"/>
          <cell r="H106" t="str">
            <v>MADERAS</v>
          </cell>
          <cell r="J106"/>
          <cell r="K106"/>
          <cell r="L106" t="str">
            <v>Material</v>
          </cell>
          <cell r="M106">
            <v>0</v>
          </cell>
          <cell r="N106">
            <v>0</v>
          </cell>
        </row>
        <row r="107">
          <cell r="A107">
            <v>176</v>
          </cell>
          <cell r="B107" t="str">
            <v>PLACA SUPERBOARD COLOMBIT (1.2x0.6)4 mm-MURO</v>
          </cell>
          <cell r="C107" t="str">
            <v>UN</v>
          </cell>
          <cell r="D107">
            <v>160</v>
          </cell>
          <cell r="F107">
            <v>0</v>
          </cell>
          <cell r="G107" t="str">
            <v>1048</v>
          </cell>
          <cell r="H107" t="str">
            <v>INST. HIDRAUL/SANIT. Y LAMINAS</v>
          </cell>
          <cell r="J107"/>
          <cell r="K107"/>
          <cell r="L107" t="str">
            <v>Material</v>
          </cell>
          <cell r="M107">
            <v>0</v>
          </cell>
          <cell r="N107">
            <v>0</v>
          </cell>
        </row>
        <row r="108">
          <cell r="A108">
            <v>177</v>
          </cell>
          <cell r="B108" t="str">
            <v>PLACA PLANA 122x61x4mm ETERNIT</v>
          </cell>
          <cell r="C108" t="str">
            <v>UN</v>
          </cell>
          <cell r="D108">
            <v>161</v>
          </cell>
          <cell r="F108">
            <v>0</v>
          </cell>
          <cell r="G108"/>
          <cell r="H108" t="str">
            <v>CIELO RASOS</v>
          </cell>
          <cell r="J108"/>
          <cell r="K108" t="str">
            <v>Coordinar con distribuidor tiempo de entrega</v>
          </cell>
          <cell r="L108" t="str">
            <v>Material</v>
          </cell>
          <cell r="M108">
            <v>0</v>
          </cell>
          <cell r="N108">
            <v>0</v>
          </cell>
        </row>
        <row r="109">
          <cell r="A109">
            <v>178</v>
          </cell>
          <cell r="B109" t="str">
            <v>GUARDAESCOBA VIROLA 6 Cm.</v>
          </cell>
          <cell r="C109" t="str">
            <v>ML</v>
          </cell>
          <cell r="D109">
            <v>162</v>
          </cell>
          <cell r="F109">
            <v>0</v>
          </cell>
          <cell r="G109"/>
          <cell r="H109" t="str">
            <v>PISOS  Y GUARDAESCOBAS</v>
          </cell>
          <cell r="J109"/>
          <cell r="K109"/>
          <cell r="L109" t="str">
            <v>Material</v>
          </cell>
          <cell r="M109">
            <v>0</v>
          </cell>
          <cell r="N109">
            <v>0</v>
          </cell>
        </row>
        <row r="110">
          <cell r="A110">
            <v>179</v>
          </cell>
          <cell r="B110" t="str">
            <v>GUARDAESCOBA VIROLA 8 Cm.</v>
          </cell>
          <cell r="C110" t="str">
            <v>ML</v>
          </cell>
          <cell r="D110">
            <v>163</v>
          </cell>
          <cell r="F110">
            <v>0</v>
          </cell>
          <cell r="G110"/>
          <cell r="H110" t="str">
            <v>PISOS  Y GUARDAESCOBAS</v>
          </cell>
          <cell r="J110"/>
          <cell r="K110"/>
          <cell r="L110" t="str">
            <v>Material</v>
          </cell>
          <cell r="M110">
            <v>0</v>
          </cell>
          <cell r="N110">
            <v>0</v>
          </cell>
        </row>
        <row r="111">
          <cell r="A111">
            <v>182</v>
          </cell>
          <cell r="B111" t="str">
            <v>GUARDAESCOBA ZAPAN NAZAREN 8cm</v>
          </cell>
          <cell r="C111" t="str">
            <v>ML</v>
          </cell>
          <cell r="D111">
            <v>164</v>
          </cell>
          <cell r="F111">
            <v>0</v>
          </cell>
          <cell r="G111"/>
          <cell r="H111" t="str">
            <v>PISOS  Y GUARDAESCOBAS</v>
          </cell>
          <cell r="J111"/>
          <cell r="K111"/>
          <cell r="L111" t="str">
            <v>Material</v>
          </cell>
          <cell r="M111">
            <v>0</v>
          </cell>
          <cell r="N111">
            <v>0</v>
          </cell>
        </row>
        <row r="112">
          <cell r="A112">
            <v>183</v>
          </cell>
          <cell r="B112" t="str">
            <v>CALIBRACION  DE MEDIDOR ELECTROMECANICO monofasico</v>
          </cell>
          <cell r="C112" t="str">
            <v>UN</v>
          </cell>
          <cell r="D112">
            <v>165</v>
          </cell>
          <cell r="F112">
            <v>0</v>
          </cell>
          <cell r="G112"/>
          <cell r="H112" t="str">
            <v>TARIFAS Y SERVICIOS</v>
          </cell>
          <cell r="J112"/>
          <cell r="K112" t="str">
            <v>bifilar y trilfilar</v>
          </cell>
          <cell r="L112" t="str">
            <v>Material</v>
          </cell>
          <cell r="M112">
            <v>0</v>
          </cell>
          <cell r="N112">
            <v>0</v>
          </cell>
        </row>
        <row r="113">
          <cell r="A113">
            <v>184</v>
          </cell>
          <cell r="B113" t="str">
            <v>PARAMETRIZACION ELECTRONICA</v>
          </cell>
          <cell r="C113" t="str">
            <v>UN</v>
          </cell>
          <cell r="D113">
            <v>166</v>
          </cell>
          <cell r="F113">
            <v>0</v>
          </cell>
          <cell r="G113"/>
          <cell r="H113" t="str">
            <v>TARIFAS Y SERVICIOS</v>
          </cell>
          <cell r="J113"/>
          <cell r="K113"/>
          <cell r="L113" t="str">
            <v>Material</v>
          </cell>
          <cell r="M113">
            <v>0</v>
          </cell>
          <cell r="N113">
            <v>0</v>
          </cell>
        </row>
        <row r="114">
          <cell r="A114">
            <v>185</v>
          </cell>
          <cell r="B114" t="str">
            <v>CALIBRACION  DE MEDIDOR ELECTRONICO monofasico</v>
          </cell>
          <cell r="C114" t="str">
            <v>UN</v>
          </cell>
          <cell r="D114">
            <v>167</v>
          </cell>
          <cell r="F114">
            <v>0</v>
          </cell>
          <cell r="G114"/>
          <cell r="H114" t="str">
            <v>TARIFAS Y SERVICIOS</v>
          </cell>
          <cell r="J114"/>
          <cell r="K114" t="str">
            <v>clase 2.0</v>
          </cell>
          <cell r="L114" t="str">
            <v>Material</v>
          </cell>
          <cell r="M114">
            <v>0</v>
          </cell>
          <cell r="N114">
            <v>0</v>
          </cell>
        </row>
        <row r="115">
          <cell r="A115">
            <v>186</v>
          </cell>
          <cell r="B115" t="str">
            <v>MONOACUSTIC0 1 1/2" S/inst. Fglas</v>
          </cell>
          <cell r="C115" t="str">
            <v>M2</v>
          </cell>
          <cell r="D115">
            <v>168</v>
          </cell>
          <cell r="F115">
            <v>0</v>
          </cell>
          <cell r="G115" t="str">
            <v>20700</v>
          </cell>
          <cell r="H115" t="str">
            <v>FIBRA DE VIDRIO</v>
          </cell>
          <cell r="J115"/>
          <cell r="K115" t="str">
            <v>1.22 x 1.22 x1 1/2"espes /EMPQ=10 LAMINA</v>
          </cell>
          <cell r="L115" t="str">
            <v>Material</v>
          </cell>
          <cell r="M115">
            <v>0</v>
          </cell>
          <cell r="N115">
            <v>0</v>
          </cell>
        </row>
        <row r="116">
          <cell r="A116">
            <v>187</v>
          </cell>
          <cell r="B116" t="str">
            <v>SUPERCEL .60x121x4mm            ETERNIT</v>
          </cell>
          <cell r="C116" t="str">
            <v>UN</v>
          </cell>
          <cell r="D116">
            <v>169</v>
          </cell>
          <cell r="F116">
            <v>0</v>
          </cell>
          <cell r="G116"/>
          <cell r="H116" t="str">
            <v>CIELO RASOS</v>
          </cell>
          <cell r="J116"/>
          <cell r="K116" t="str">
            <v>Coordinar con distribuidor tiempo de entrega</v>
          </cell>
          <cell r="L116" t="str">
            <v>Material</v>
          </cell>
          <cell r="M116">
            <v>0</v>
          </cell>
          <cell r="N116">
            <v>0</v>
          </cell>
        </row>
        <row r="117">
          <cell r="A117">
            <v>188</v>
          </cell>
          <cell r="B117" t="str">
            <v>LAMINA Galv. Cal. 18  1 x 2 M</v>
          </cell>
          <cell r="C117" t="str">
            <v>UN</v>
          </cell>
          <cell r="D117">
            <v>170</v>
          </cell>
          <cell r="F117">
            <v>0</v>
          </cell>
          <cell r="G117"/>
          <cell r="H117" t="str">
            <v>LAMINAS</v>
          </cell>
          <cell r="J117"/>
          <cell r="K117" t="str">
            <v>1.15</v>
          </cell>
          <cell r="L117" t="str">
            <v>Material</v>
          </cell>
          <cell r="M117">
            <v>0</v>
          </cell>
          <cell r="N117">
            <v>0</v>
          </cell>
        </row>
        <row r="118">
          <cell r="A118">
            <v>189</v>
          </cell>
          <cell r="B118" t="str">
            <v>BAJANTE Rect. AR x2.5M ETERNIT</v>
          </cell>
          <cell r="C118" t="str">
            <v>ML</v>
          </cell>
          <cell r="D118">
            <v>171</v>
          </cell>
          <cell r="F118">
            <v>0</v>
          </cell>
          <cell r="G118" t="str">
            <v>0602000000</v>
          </cell>
          <cell r="H118" t="str">
            <v>ACCESORIOS CUBIERTA</v>
          </cell>
          <cell r="J118"/>
          <cell r="K118" t="str">
            <v>Coordinar con distribuidor tiempo de entrega</v>
          </cell>
          <cell r="L118" t="str">
            <v>Material</v>
          </cell>
          <cell r="M118">
            <v>0</v>
          </cell>
          <cell r="N118">
            <v>0</v>
          </cell>
        </row>
        <row r="119">
          <cell r="A119">
            <v>190</v>
          </cell>
          <cell r="B119" t="str">
            <v>BOVEDA CIRCULAR No.1 120x155</v>
          </cell>
          <cell r="C119" t="str">
            <v>UN</v>
          </cell>
          <cell r="D119">
            <v>172</v>
          </cell>
          <cell r="F119">
            <v>0</v>
          </cell>
          <cell r="G119" t="str">
            <v>13165</v>
          </cell>
          <cell r="H119" t="str">
            <v>CUBIERTAS</v>
          </cell>
          <cell r="J119"/>
          <cell r="K119" t="str">
            <v>valor para menos de 735 mil pesos</v>
          </cell>
          <cell r="L119" t="str">
            <v>Material</v>
          </cell>
          <cell r="M119">
            <v>0</v>
          </cell>
          <cell r="N119">
            <v>0</v>
          </cell>
        </row>
        <row r="120">
          <cell r="A120">
            <v>191</v>
          </cell>
          <cell r="B120" t="str">
            <v>ALAMBRE AISLADO No.14 THHN-THWN 90  600V</v>
          </cell>
          <cell r="C120" t="str">
            <v>ML</v>
          </cell>
          <cell r="D120">
            <v>173</v>
          </cell>
          <cell r="F120">
            <v>0</v>
          </cell>
          <cell r="G120" t="str">
            <v>200303</v>
          </cell>
          <cell r="H120" t="str">
            <v>ALAMBRES</v>
          </cell>
          <cell r="J120"/>
          <cell r="K120" t="str">
            <v>ALAMBRE B.W.</v>
          </cell>
          <cell r="L120" t="str">
            <v>Material</v>
          </cell>
          <cell r="M120">
            <v>0</v>
          </cell>
          <cell r="N120">
            <v>0</v>
          </cell>
        </row>
        <row r="121">
          <cell r="A121">
            <v>192</v>
          </cell>
          <cell r="B121" t="str">
            <v>CABALLETE FIJO T.ONDULADA ETERNIT</v>
          </cell>
          <cell r="C121" t="str">
            <v>UN</v>
          </cell>
          <cell r="D121">
            <v>174</v>
          </cell>
          <cell r="E121">
            <v>45708</v>
          </cell>
          <cell r="F121">
            <v>45341.84</v>
          </cell>
          <cell r="G121" t="str">
            <v>0002020000</v>
          </cell>
          <cell r="H121" t="str">
            <v>ACCESORIOS CUBIERTA</v>
          </cell>
          <cell r="I121" t="str">
            <v>562221312 - IDRD - VALOR CIO AJUSTADO</v>
          </cell>
          <cell r="J121"/>
          <cell r="K121" t="str">
            <v>15-20-25</v>
          </cell>
          <cell r="L121" t="str">
            <v>Material</v>
          </cell>
          <cell r="M121">
            <v>0.19</v>
          </cell>
          <cell r="N121">
            <v>38102.379999999997</v>
          </cell>
        </row>
        <row r="122">
          <cell r="A122">
            <v>193</v>
          </cell>
          <cell r="B122" t="str">
            <v>CABALLETE ART SUP TEJA ESPAÑOLA ETERNIT</v>
          </cell>
          <cell r="C122" t="str">
            <v>UN</v>
          </cell>
          <cell r="D122">
            <v>175</v>
          </cell>
          <cell r="F122">
            <v>0</v>
          </cell>
          <cell r="G122" t="str">
            <v>0014020010</v>
          </cell>
          <cell r="H122" t="str">
            <v>ACCESORIOS CUBIERTA</v>
          </cell>
          <cell r="J122"/>
          <cell r="K122" t="str">
            <v>Coordinar con distribuidor tiempo de entrega</v>
          </cell>
          <cell r="L122" t="str">
            <v>Material</v>
          </cell>
          <cell r="M122">
            <v>0</v>
          </cell>
          <cell r="N122">
            <v>0</v>
          </cell>
        </row>
        <row r="123">
          <cell r="A123">
            <v>194</v>
          </cell>
          <cell r="B123" t="str">
            <v>CABALLETE ONDULIT ARTICULADO ETERNIT</v>
          </cell>
          <cell r="C123" t="str">
            <v>UN</v>
          </cell>
          <cell r="D123">
            <v>176</v>
          </cell>
          <cell r="F123">
            <v>0</v>
          </cell>
          <cell r="G123" t="str">
            <v>0009044000</v>
          </cell>
          <cell r="H123" t="str">
            <v>ACCESORIOS CUBIERTA</v>
          </cell>
          <cell r="J123"/>
          <cell r="K123" t="str">
            <v>Coordinar con distribuidor tiempo de entrega</v>
          </cell>
          <cell r="L123" t="str">
            <v>Material</v>
          </cell>
          <cell r="M123">
            <v>0</v>
          </cell>
          <cell r="N123">
            <v>0</v>
          </cell>
        </row>
        <row r="124">
          <cell r="A124">
            <v>195</v>
          </cell>
          <cell r="B124" t="str">
            <v>CANAL PVC (RAINGO)</v>
          </cell>
          <cell r="C124" t="str">
            <v>ML</v>
          </cell>
          <cell r="D124">
            <v>177</v>
          </cell>
          <cell r="E124">
            <v>45708</v>
          </cell>
          <cell r="F124">
            <v>12952.24</v>
          </cell>
          <cell r="G124" t="str">
            <v>12445</v>
          </cell>
          <cell r="H124" t="str">
            <v>ACCESORIOS CUBIERTA</v>
          </cell>
          <cell r="I124" t="str">
            <v>562221312 - IDRD - VALOR CIO AJUSTADO</v>
          </cell>
          <cell r="J124"/>
          <cell r="K124" t="str">
            <v>Tiempos de entrega segun programacion</v>
          </cell>
          <cell r="L124" t="str">
            <v>Material</v>
          </cell>
          <cell r="M124">
            <v>0.19</v>
          </cell>
          <cell r="N124">
            <v>10884.23</v>
          </cell>
        </row>
        <row r="125">
          <cell r="A125">
            <v>196</v>
          </cell>
          <cell r="B125" t="str">
            <v>CANAL S/Circ.BSx250m ETERNIT</v>
          </cell>
          <cell r="C125" t="str">
            <v>ML</v>
          </cell>
          <cell r="D125">
            <v>178</v>
          </cell>
          <cell r="F125">
            <v>0</v>
          </cell>
          <cell r="G125" t="str">
            <v>0601002000</v>
          </cell>
          <cell r="H125" t="str">
            <v>ACCESORIOS CUBIERTA</v>
          </cell>
          <cell r="J125"/>
          <cell r="K125" t="str">
            <v>Coordinar con distribuidor tiempo de entrega</v>
          </cell>
          <cell r="L125" t="str">
            <v>Material</v>
          </cell>
          <cell r="M125">
            <v>0</v>
          </cell>
          <cell r="N125">
            <v>0</v>
          </cell>
        </row>
        <row r="126">
          <cell r="A126">
            <v>197</v>
          </cell>
          <cell r="B126" t="str">
            <v>CANALETA 43 x 3.50     ETERNIT</v>
          </cell>
          <cell r="C126" t="str">
            <v>UN</v>
          </cell>
          <cell r="D126">
            <v>179</v>
          </cell>
          <cell r="F126">
            <v>0</v>
          </cell>
          <cell r="G126" t="str">
            <v>0022012000</v>
          </cell>
          <cell r="H126" t="str">
            <v>CUBIERTAS</v>
          </cell>
          <cell r="J126"/>
          <cell r="K126" t="str">
            <v>Coordinar con distribuidor tiempo de entrega</v>
          </cell>
          <cell r="L126" t="str">
            <v>Material</v>
          </cell>
          <cell r="M126">
            <v>0</v>
          </cell>
          <cell r="N126">
            <v>0</v>
          </cell>
        </row>
        <row r="127">
          <cell r="A127">
            <v>198</v>
          </cell>
          <cell r="B127" t="str">
            <v>CANALETA 43 x 4.00 ETERNIT (DESCONTINUADA) (NO USAR)</v>
          </cell>
          <cell r="C127" t="str">
            <v>UN</v>
          </cell>
          <cell r="D127">
            <v>180</v>
          </cell>
          <cell r="E127">
            <v>43510</v>
          </cell>
          <cell r="F127">
            <v>228480</v>
          </cell>
          <cell r="G127" t="str">
            <v>0022032000</v>
          </cell>
          <cell r="H127" t="str">
            <v>CUBIERTAS Y ACCESORIOS</v>
          </cell>
          <cell r="I127" t="str">
            <v>6555555555 - IDRD - MENOR VALOR   DE COTIZACIONES</v>
          </cell>
          <cell r="J127" t="str">
            <v>ESTA TEJA FUE DESCONTINUADA POR ETERNIT, SOLO LA FABRICAN BAJO PEDIDO  EN FIBROCEMENTO                                                                          29/11/2021: En el estudio del mercado no se encontro esta canaleta. Eternit informa mediante correo que no se produce desde 2017.</v>
          </cell>
          <cell r="K127" t="str">
            <v>Coordinar con distribuidor tiempo de entrega</v>
          </cell>
          <cell r="L127" t="str">
            <v>Material</v>
          </cell>
          <cell r="M127">
            <v>0.19</v>
          </cell>
          <cell r="N127">
            <v>192000</v>
          </cell>
        </row>
        <row r="128">
          <cell r="A128">
            <v>200</v>
          </cell>
          <cell r="B128" t="str">
            <v>TUBO GRES 16" (1.50)</v>
          </cell>
          <cell r="C128" t="str">
            <v>UN</v>
          </cell>
          <cell r="D128">
            <v>182</v>
          </cell>
          <cell r="F128">
            <v>0</v>
          </cell>
          <cell r="G128" t="str">
            <v>130</v>
          </cell>
          <cell r="H128" t="str">
            <v>TUBERIA SUBT,REJILLAS,SUMIDER.</v>
          </cell>
          <cell r="J128"/>
          <cell r="K128" t="str">
            <v>+ FLETE M/LLIN Y CALI</v>
          </cell>
          <cell r="L128" t="str">
            <v>Material</v>
          </cell>
          <cell r="M128">
            <v>0</v>
          </cell>
          <cell r="N128">
            <v>0</v>
          </cell>
        </row>
        <row r="129">
          <cell r="A129">
            <v>201</v>
          </cell>
          <cell r="B129" t="str">
            <v>CANALETA 43 x 5.50     ETERNIT</v>
          </cell>
          <cell r="C129" t="str">
            <v>UN</v>
          </cell>
          <cell r="D129">
            <v>183</v>
          </cell>
          <cell r="F129">
            <v>0</v>
          </cell>
          <cell r="G129"/>
          <cell r="H129" t="str">
            <v>CUBIERTAS Y ACCESORIOS</v>
          </cell>
          <cell r="J129"/>
          <cell r="K129" t="str">
            <v>Coordinar con distribuidor tiempo de entrega</v>
          </cell>
          <cell r="L129" t="str">
            <v>Material</v>
          </cell>
          <cell r="M129">
            <v>0</v>
          </cell>
          <cell r="N129">
            <v>0</v>
          </cell>
        </row>
        <row r="130">
          <cell r="A130">
            <v>202</v>
          </cell>
          <cell r="B130" t="str">
            <v>CANALETA 43 x 6.00     ETERNIT</v>
          </cell>
          <cell r="C130" t="str">
            <v>UN</v>
          </cell>
          <cell r="D130">
            <v>184</v>
          </cell>
          <cell r="F130">
            <v>0</v>
          </cell>
          <cell r="G130"/>
          <cell r="H130" t="str">
            <v>CUBIERTAS Y ACCESORIOS</v>
          </cell>
          <cell r="J130"/>
          <cell r="K130" t="str">
            <v>Coordinar con distribuidor tiempo de entrega</v>
          </cell>
          <cell r="L130" t="str">
            <v>Material</v>
          </cell>
          <cell r="M130">
            <v>0</v>
          </cell>
          <cell r="N130">
            <v>0</v>
          </cell>
        </row>
        <row r="131">
          <cell r="A131">
            <v>203</v>
          </cell>
          <cell r="B131" t="str">
            <v>TUBO GRES 24" (1.50)     MOORE</v>
          </cell>
          <cell r="C131" t="str">
            <v>UN</v>
          </cell>
          <cell r="D131">
            <v>185</v>
          </cell>
          <cell r="F131">
            <v>0</v>
          </cell>
          <cell r="G131" t="str">
            <v>133</v>
          </cell>
          <cell r="H131" t="str">
            <v>TUBERIA SUBT,REJILLAS,SUMIDER.</v>
          </cell>
          <cell r="J131"/>
          <cell r="K131" t="str">
            <v>+ FLETE M/LLIN Y CALI</v>
          </cell>
          <cell r="L131" t="str">
            <v>Material</v>
          </cell>
          <cell r="M131">
            <v>0</v>
          </cell>
          <cell r="N131">
            <v>0</v>
          </cell>
        </row>
        <row r="132">
          <cell r="A132">
            <v>204</v>
          </cell>
          <cell r="B132" t="str">
            <v>TUBO GRES 30" (1.50)     MOORE</v>
          </cell>
          <cell r="C132" t="str">
            <v>UN</v>
          </cell>
          <cell r="D132">
            <v>186</v>
          </cell>
          <cell r="F132">
            <v>0</v>
          </cell>
          <cell r="G132" t="str">
            <v>135</v>
          </cell>
          <cell r="H132" t="str">
            <v>TUBERIA SUBT,REJILLAS,SUMIDER.</v>
          </cell>
          <cell r="J132"/>
          <cell r="K132" t="str">
            <v>+ FLETE M/LLIN Y CALI</v>
          </cell>
          <cell r="L132" t="str">
            <v>Material</v>
          </cell>
          <cell r="M132">
            <v>0</v>
          </cell>
          <cell r="N132">
            <v>0</v>
          </cell>
        </row>
        <row r="133">
          <cell r="A133">
            <v>205</v>
          </cell>
          <cell r="B133" t="str">
            <v>CANALETA 90 x 5.25     ETERNIT</v>
          </cell>
          <cell r="C133" t="str">
            <v>UN</v>
          </cell>
          <cell r="D133">
            <v>187</v>
          </cell>
          <cell r="F133">
            <v>0</v>
          </cell>
          <cell r="G133"/>
          <cell r="H133" t="str">
            <v>CUBIERTAS Y ACCESORIOS</v>
          </cell>
          <cell r="J133"/>
          <cell r="K133" t="str">
            <v>Coordinar con distribuidor tiempo de entrega</v>
          </cell>
          <cell r="L133" t="str">
            <v>Material</v>
          </cell>
          <cell r="M133">
            <v>0</v>
          </cell>
          <cell r="N133">
            <v>0</v>
          </cell>
        </row>
        <row r="134">
          <cell r="A134">
            <v>206</v>
          </cell>
          <cell r="B134" t="str">
            <v>CANALETA 90 x 6.00     ETERNIT</v>
          </cell>
          <cell r="C134" t="str">
            <v>UN</v>
          </cell>
          <cell r="D134">
            <v>188</v>
          </cell>
          <cell r="F134">
            <v>0</v>
          </cell>
          <cell r="G134"/>
          <cell r="H134" t="str">
            <v>CUBIERTAS Y ACCESORIOS</v>
          </cell>
          <cell r="J134"/>
          <cell r="K134" t="str">
            <v>Coordinar con distribuidor tiempo de entrega</v>
          </cell>
          <cell r="L134" t="str">
            <v>Material</v>
          </cell>
          <cell r="M134">
            <v>0</v>
          </cell>
          <cell r="N134">
            <v>0</v>
          </cell>
        </row>
        <row r="135">
          <cell r="A135">
            <v>207</v>
          </cell>
          <cell r="B135" t="str">
            <v>CANALETA 90 x 7.50   FIBROCEMENTO</v>
          </cell>
          <cell r="C135" t="str">
            <v>UN</v>
          </cell>
          <cell r="D135">
            <v>189</v>
          </cell>
          <cell r="F135">
            <v>0</v>
          </cell>
          <cell r="G135"/>
          <cell r="H135" t="str">
            <v>CUBIERTAS Y ACCESORIOS</v>
          </cell>
          <cell r="J135"/>
          <cell r="K135" t="str">
            <v>Coordinar con distribuidor tiempo de entrega</v>
          </cell>
          <cell r="L135" t="str">
            <v>Material</v>
          </cell>
          <cell r="M135">
            <v>0</v>
          </cell>
          <cell r="N135">
            <v>0</v>
          </cell>
        </row>
        <row r="136">
          <cell r="A136">
            <v>208</v>
          </cell>
          <cell r="B136" t="str">
            <v>CANALETA 90 x 9.00     ETERNIT</v>
          </cell>
          <cell r="C136" t="str">
            <v>UN</v>
          </cell>
          <cell r="D136">
            <v>190</v>
          </cell>
          <cell r="F136">
            <v>0</v>
          </cell>
          <cell r="G136"/>
          <cell r="H136" t="str">
            <v>CUBIERTAS Y ACCESORIOS</v>
          </cell>
          <cell r="J136"/>
          <cell r="K136" t="str">
            <v>Coordinar con distribuidor tiempo de entrega</v>
          </cell>
          <cell r="L136" t="str">
            <v>Material</v>
          </cell>
          <cell r="M136">
            <v>0</v>
          </cell>
          <cell r="N136">
            <v>0</v>
          </cell>
        </row>
        <row r="137">
          <cell r="A137">
            <v>209</v>
          </cell>
          <cell r="B137" t="str">
            <v>CANALETA 90-240x100 ACRILICA</v>
          </cell>
          <cell r="C137" t="str">
            <v>UN</v>
          </cell>
          <cell r="D137">
            <v>191</v>
          </cell>
          <cell r="F137">
            <v>0</v>
          </cell>
          <cell r="G137" t="str">
            <v>13111</v>
          </cell>
          <cell r="H137" t="str">
            <v>ACCESORIOS CUBIERTA</v>
          </cell>
          <cell r="J137"/>
          <cell r="K137" t="str">
            <v>valor para menos de 735 mil pesos</v>
          </cell>
          <cell r="L137" t="str">
            <v>Material</v>
          </cell>
          <cell r="M137">
            <v>0</v>
          </cell>
          <cell r="N137">
            <v>0</v>
          </cell>
        </row>
        <row r="138">
          <cell r="A138">
            <v>210</v>
          </cell>
          <cell r="B138" t="str">
            <v>CANALETA Galv.  4.50    ACESCO</v>
          </cell>
          <cell r="C138" t="str">
            <v>UN</v>
          </cell>
          <cell r="D138">
            <v>192</v>
          </cell>
          <cell r="F138">
            <v>0</v>
          </cell>
          <cell r="G138" t="str">
            <v>TZC90x4.5-24</v>
          </cell>
          <cell r="H138" t="str">
            <v>CUBIERTAS Y ACCESORIOS</v>
          </cell>
          <cell r="J138"/>
          <cell r="K138" t="str">
            <v>+ Flete para Cali y M/llin</v>
          </cell>
          <cell r="L138" t="str">
            <v>Material</v>
          </cell>
          <cell r="M138">
            <v>0</v>
          </cell>
          <cell r="N138">
            <v>0</v>
          </cell>
        </row>
        <row r="139">
          <cell r="A139">
            <v>211</v>
          </cell>
          <cell r="B139" t="str">
            <v>CODO BAJANTE BR x 90   ETERNIT</v>
          </cell>
          <cell r="C139" t="str">
            <v>UN</v>
          </cell>
          <cell r="D139">
            <v>193</v>
          </cell>
          <cell r="F139">
            <v>0</v>
          </cell>
          <cell r="G139"/>
          <cell r="H139" t="str">
            <v>CUBIERTAS Y ACCESORIOS</v>
          </cell>
          <cell r="J139"/>
          <cell r="K139" t="str">
            <v>Coordinar con distribuidor tiempo de entrega</v>
          </cell>
          <cell r="L139" t="str">
            <v>Material</v>
          </cell>
          <cell r="M139">
            <v>0</v>
          </cell>
          <cell r="N139">
            <v>0</v>
          </cell>
        </row>
        <row r="140">
          <cell r="A140">
            <v>212</v>
          </cell>
          <cell r="B140" t="str">
            <v>BAJANTE CODO 90°PVC (RAINGO)</v>
          </cell>
          <cell r="C140" t="str">
            <v>UN</v>
          </cell>
          <cell r="D140">
            <v>194</v>
          </cell>
          <cell r="F140">
            <v>0</v>
          </cell>
          <cell r="G140" t="str">
            <v>10722</v>
          </cell>
          <cell r="H140" t="str">
            <v>ACCESORIOS CUBIERTA</v>
          </cell>
          <cell r="J140"/>
          <cell r="K140" t="str">
            <v>Tiempos de entrega segun programacion</v>
          </cell>
          <cell r="L140" t="str">
            <v>Material</v>
          </cell>
          <cell r="M140">
            <v>0</v>
          </cell>
          <cell r="N140">
            <v>0</v>
          </cell>
        </row>
        <row r="141">
          <cell r="A141">
            <v>213</v>
          </cell>
          <cell r="B141" t="str">
            <v>DOMO CIRCULAR   0.80 DIAMETRO</v>
          </cell>
          <cell r="C141" t="str">
            <v>UN</v>
          </cell>
          <cell r="D141">
            <v>195</v>
          </cell>
          <cell r="F141">
            <v>0</v>
          </cell>
          <cell r="G141" t="str">
            <v>13092</v>
          </cell>
          <cell r="H141" t="str">
            <v>CUBIERTAS</v>
          </cell>
          <cell r="J141"/>
          <cell r="K141" t="str">
            <v>valor para menos de 735 mil pesos</v>
          </cell>
          <cell r="L141" t="str">
            <v>Material</v>
          </cell>
          <cell r="M141">
            <v>0</v>
          </cell>
          <cell r="N141">
            <v>0</v>
          </cell>
        </row>
        <row r="142">
          <cell r="A142">
            <v>214</v>
          </cell>
          <cell r="B142" t="str">
            <v>DOMO CIRCULAR   1.10 DIAMETRO</v>
          </cell>
          <cell r="C142" t="str">
            <v>UN</v>
          </cell>
          <cell r="D142">
            <v>196</v>
          </cell>
          <cell r="F142">
            <v>0</v>
          </cell>
          <cell r="G142" t="str">
            <v>13094</v>
          </cell>
          <cell r="H142" t="str">
            <v>CUBIERTAS</v>
          </cell>
          <cell r="J142"/>
          <cell r="K142" t="str">
            <v>valor para menos de 735 mil pesos</v>
          </cell>
          <cell r="L142" t="str">
            <v>Material</v>
          </cell>
          <cell r="M142">
            <v>0</v>
          </cell>
          <cell r="N142">
            <v>0</v>
          </cell>
        </row>
        <row r="143">
          <cell r="A143">
            <v>215</v>
          </cell>
          <cell r="B143" t="str">
            <v>GANCHO PLACA Ond.150mm FIBROCEMENTO</v>
          </cell>
          <cell r="C143" t="str">
            <v>UN</v>
          </cell>
          <cell r="D143">
            <v>197</v>
          </cell>
          <cell r="E143">
            <v>45708</v>
          </cell>
          <cell r="F143">
            <v>960.16</v>
          </cell>
          <cell r="G143"/>
          <cell r="H143" t="str">
            <v>CUBIERTAS Y ACCESORIOS</v>
          </cell>
          <cell r="I143" t="str">
            <v>562221312 - IDRD - VALOR CIO AJUSTADO</v>
          </cell>
          <cell r="J143"/>
          <cell r="K143" t="str">
            <v>Coordinar con distribuidor tiempo de entrega</v>
          </cell>
          <cell r="L143" t="str">
            <v>Material</v>
          </cell>
          <cell r="M143">
            <v>0.19</v>
          </cell>
          <cell r="N143">
            <v>806.86</v>
          </cell>
        </row>
        <row r="144">
          <cell r="A144">
            <v>216</v>
          </cell>
          <cell r="B144" t="str">
            <v>CANAL S/PORTE PVC (RAINGO)</v>
          </cell>
          <cell r="C144" t="str">
            <v>UN</v>
          </cell>
          <cell r="D144">
            <v>198</v>
          </cell>
          <cell r="E144">
            <v>45708</v>
          </cell>
          <cell r="F144">
            <v>2331.42</v>
          </cell>
          <cell r="G144" t="str">
            <v>11774</v>
          </cell>
          <cell r="H144" t="str">
            <v>ACCESORIOS CUBIERTA</v>
          </cell>
          <cell r="I144" t="str">
            <v>562221312 - IDRD - VALOR CIO AJUSTADO</v>
          </cell>
          <cell r="J144"/>
          <cell r="K144" t="str">
            <v>Tiempos de entrega segun programacion</v>
          </cell>
          <cell r="L144" t="str">
            <v>Material</v>
          </cell>
          <cell r="M144">
            <v>0.19</v>
          </cell>
          <cell r="N144">
            <v>1959.18</v>
          </cell>
        </row>
        <row r="145">
          <cell r="A145">
            <v>217</v>
          </cell>
          <cell r="B145" t="str">
            <v>CANAL TAPA EXTERNA PVC(RAINGO)</v>
          </cell>
          <cell r="C145" t="str">
            <v>UN</v>
          </cell>
          <cell r="D145">
            <v>199</v>
          </cell>
          <cell r="E145">
            <v>45708</v>
          </cell>
          <cell r="F145">
            <v>5786.68</v>
          </cell>
          <cell r="G145" t="str">
            <v>11781</v>
          </cell>
          <cell r="H145" t="str">
            <v>ACCESORIOS CUBIERTA</v>
          </cell>
          <cell r="I145" t="str">
            <v>562221312 - IDRD - VALOR CIO AJUSTADO</v>
          </cell>
          <cell r="J145"/>
          <cell r="K145" t="str">
            <v>Tiempos de entrega segun programacion</v>
          </cell>
          <cell r="L145" t="str">
            <v>Material</v>
          </cell>
          <cell r="M145">
            <v>0.19</v>
          </cell>
          <cell r="N145">
            <v>4862.76</v>
          </cell>
        </row>
        <row r="146">
          <cell r="A146">
            <v>218</v>
          </cell>
          <cell r="B146" t="str">
            <v>TEJA ACRILICA No.  6 Ond. 2mm.</v>
          </cell>
          <cell r="C146" t="str">
            <v>UN</v>
          </cell>
          <cell r="D146">
            <v>200</v>
          </cell>
          <cell r="F146">
            <v>0</v>
          </cell>
          <cell r="G146" t="str">
            <v>13101</v>
          </cell>
          <cell r="H146" t="str">
            <v>CUBIERTAS</v>
          </cell>
          <cell r="J146"/>
          <cell r="K146" t="str">
            <v>179x 92 valor para menos de 735 mil pesos</v>
          </cell>
          <cell r="L146" t="str">
            <v>Material</v>
          </cell>
          <cell r="M146">
            <v>0</v>
          </cell>
          <cell r="N146">
            <v>0</v>
          </cell>
        </row>
        <row r="147">
          <cell r="A147">
            <v>220</v>
          </cell>
          <cell r="B147" t="str">
            <v>MEZCLADORA PARA CONCRETO 1 BULTO   ELECTRICO</v>
          </cell>
          <cell r="C147" t="str">
            <v>MES</v>
          </cell>
          <cell r="D147">
            <v>202</v>
          </cell>
          <cell r="F147">
            <v>0</v>
          </cell>
          <cell r="G147"/>
          <cell r="H147" t="str">
            <v>EQUIPO ALQUILER Y MAQUINARIA</v>
          </cell>
          <cell r="J147"/>
          <cell r="K147" t="str">
            <v>MOTOR ELECTRICO</v>
          </cell>
          <cell r="L147" t="str">
            <v>Equipo</v>
          </cell>
          <cell r="M147">
            <v>0</v>
          </cell>
          <cell r="N147">
            <v>0</v>
          </cell>
        </row>
        <row r="148">
          <cell r="A148">
            <v>222</v>
          </cell>
          <cell r="B148" t="str">
            <v>TEJA ESPAÑOLA  0.74 M. ETERNIT</v>
          </cell>
          <cell r="C148" t="str">
            <v>UN</v>
          </cell>
          <cell r="D148">
            <v>203</v>
          </cell>
          <cell r="E148">
            <v>45708</v>
          </cell>
          <cell r="F148">
            <v>82824.41</v>
          </cell>
          <cell r="G148"/>
          <cell r="H148" t="str">
            <v>CUBIERTAS Y ACCESORIOS</v>
          </cell>
          <cell r="I148" t="str">
            <v>562221312 - IDRD - VALOR CIO AJUSTADO</v>
          </cell>
          <cell r="J148"/>
          <cell r="K148" t="str">
            <v>Coordinar con distribuidor tiempo de entrega</v>
          </cell>
          <cell r="L148" t="str">
            <v>Material</v>
          </cell>
          <cell r="M148">
            <v>0.19</v>
          </cell>
          <cell r="N148">
            <v>69600.34</v>
          </cell>
        </row>
        <row r="149">
          <cell r="A149">
            <v>223</v>
          </cell>
          <cell r="B149" t="str">
            <v>TEJA ESPAÑOLA  1.34 M. ETERNIT</v>
          </cell>
          <cell r="C149" t="str">
            <v>UN</v>
          </cell>
          <cell r="D149">
            <v>204</v>
          </cell>
          <cell r="E149">
            <v>45708</v>
          </cell>
          <cell r="F149">
            <v>78887.649999999994</v>
          </cell>
          <cell r="G149"/>
          <cell r="H149" t="str">
            <v>CUBIERTAS Y ACCESORIOS</v>
          </cell>
          <cell r="I149" t="str">
            <v>562221312 - IDRD - VALOR CIO AJUSTADO</v>
          </cell>
          <cell r="J149"/>
          <cell r="K149" t="str">
            <v>Coordinar con distribuidor tiempo de entrega</v>
          </cell>
          <cell r="L149" t="str">
            <v>Material</v>
          </cell>
          <cell r="M149">
            <v>0.19</v>
          </cell>
          <cell r="N149">
            <v>66292.14</v>
          </cell>
        </row>
        <row r="150">
          <cell r="A150">
            <v>224</v>
          </cell>
          <cell r="B150" t="str">
            <v>TEJA ONDULADA FIBROCEMENTO No.  4</v>
          </cell>
          <cell r="C150" t="str">
            <v>UN</v>
          </cell>
          <cell r="D150">
            <v>205</v>
          </cell>
          <cell r="E150">
            <v>44593</v>
          </cell>
          <cell r="F150">
            <v>20587</v>
          </cell>
          <cell r="G150" t="str">
            <v>Gris</v>
          </cell>
          <cell r="H150" t="str">
            <v>CUBIERTAS Y ACCESORIOS</v>
          </cell>
          <cell r="I150" t="str">
            <v>860061089 - IDRD - PROYECCIÓN</v>
          </cell>
          <cell r="J150"/>
          <cell r="K150" t="str">
            <v>Coordinar con distribuidor tiempo de entrega</v>
          </cell>
          <cell r="L150" t="str">
            <v>Material</v>
          </cell>
          <cell r="M150">
            <v>0.19</v>
          </cell>
          <cell r="N150">
            <v>17300</v>
          </cell>
        </row>
        <row r="151">
          <cell r="A151">
            <v>225</v>
          </cell>
          <cell r="B151" t="str">
            <v>TEJA PLACA Ond. No.  5 ETERNIT</v>
          </cell>
          <cell r="C151" t="str">
            <v>UN</v>
          </cell>
          <cell r="D151">
            <v>206</v>
          </cell>
          <cell r="F151">
            <v>0</v>
          </cell>
          <cell r="G151"/>
          <cell r="H151" t="str">
            <v>CUBIERTAS Y ACCESORIOS</v>
          </cell>
          <cell r="J151"/>
          <cell r="K151" t="str">
            <v>Coordinar con distribuidor tiempo de entrega</v>
          </cell>
          <cell r="L151" t="str">
            <v>Material</v>
          </cell>
          <cell r="M151">
            <v>0</v>
          </cell>
          <cell r="N151">
            <v>0</v>
          </cell>
        </row>
        <row r="152">
          <cell r="A152">
            <v>226</v>
          </cell>
          <cell r="B152" t="str">
            <v>TEJA PLACA Ond. No.  6 ETERNIT</v>
          </cell>
          <cell r="C152" t="str">
            <v>UN</v>
          </cell>
          <cell r="D152">
            <v>207</v>
          </cell>
          <cell r="E152">
            <v>45708</v>
          </cell>
          <cell r="F152">
            <v>33876.959999999999</v>
          </cell>
          <cell r="G152"/>
          <cell r="H152" t="str">
            <v>CUBIERTAS Y ACCESORIOS</v>
          </cell>
          <cell r="I152" t="str">
            <v>562221312 - IDRD - VALOR CIO AJUSTADO</v>
          </cell>
          <cell r="J152"/>
          <cell r="K152" t="str">
            <v>Coordinar con distribuidor tiempo de entrega</v>
          </cell>
          <cell r="L152" t="str">
            <v>Material</v>
          </cell>
          <cell r="M152">
            <v>0.19</v>
          </cell>
          <cell r="N152">
            <v>28468.03</v>
          </cell>
        </row>
        <row r="153">
          <cell r="A153">
            <v>227</v>
          </cell>
          <cell r="B153" t="str">
            <v>TEJA  PLACA Ond. No.  8</v>
          </cell>
          <cell r="C153" t="str">
            <v>UN</v>
          </cell>
          <cell r="D153">
            <v>208</v>
          </cell>
          <cell r="E153">
            <v>45708</v>
          </cell>
          <cell r="F153">
            <v>50600.38</v>
          </cell>
          <cell r="G153"/>
          <cell r="H153" t="str">
            <v>CUBIERTAS Y ACCESORIOS</v>
          </cell>
          <cell r="I153" t="str">
            <v>562221312 - IDRD - VALOR CIO AJUSTADO</v>
          </cell>
          <cell r="J153"/>
          <cell r="K153" t="str">
            <v>Coordinar con distribuidor tiempo de entrega</v>
          </cell>
          <cell r="L153" t="str">
            <v>Material</v>
          </cell>
          <cell r="M153">
            <v>0.19</v>
          </cell>
          <cell r="N153">
            <v>42521.33</v>
          </cell>
        </row>
        <row r="154">
          <cell r="A154">
            <v>228</v>
          </cell>
          <cell r="B154" t="str">
            <v>TEJA INGLESA  AA Ref.761 MOORE</v>
          </cell>
          <cell r="C154" t="str">
            <v>M2</v>
          </cell>
          <cell r="D154">
            <v>209</v>
          </cell>
          <cell r="F154">
            <v>0</v>
          </cell>
          <cell r="G154" t="str">
            <v>+ flete</v>
          </cell>
          <cell r="H154" t="str">
            <v>CUBIERTAS Y ACCESORIOS</v>
          </cell>
          <cell r="J154"/>
          <cell r="K154"/>
          <cell r="L154" t="str">
            <v>Material</v>
          </cell>
          <cell r="M154">
            <v>0</v>
          </cell>
          <cell r="N154">
            <v>0</v>
          </cell>
        </row>
        <row r="155">
          <cell r="A155">
            <v>229</v>
          </cell>
          <cell r="B155" t="str">
            <v>TEJA CABLLETE AA Ref.771 MOORE</v>
          </cell>
          <cell r="C155" t="str">
            <v>ML</v>
          </cell>
          <cell r="D155">
            <v>210</v>
          </cell>
          <cell r="F155">
            <v>0</v>
          </cell>
          <cell r="G155" t="str">
            <v>+ flete</v>
          </cell>
          <cell r="H155" t="str">
            <v>CUBIERTAS Y ACCESORIOS</v>
          </cell>
          <cell r="J155"/>
          <cell r="K155"/>
          <cell r="L155" t="str">
            <v>Material</v>
          </cell>
          <cell r="M155">
            <v>0</v>
          </cell>
          <cell r="N155">
            <v>0</v>
          </cell>
        </row>
        <row r="156">
          <cell r="A156">
            <v>230</v>
          </cell>
          <cell r="B156" t="str">
            <v>TEJA Plast. #4 RURALIT  AJOVER</v>
          </cell>
          <cell r="C156" t="str">
            <v>UN</v>
          </cell>
          <cell r="D156">
            <v>211</v>
          </cell>
          <cell r="F156">
            <v>0</v>
          </cell>
          <cell r="G156" t="str">
            <v>00-07041-00</v>
          </cell>
          <cell r="H156" t="str">
            <v>CUBIERTAS Y ACCESORIOS</v>
          </cell>
          <cell r="J156"/>
          <cell r="K156" t="str">
            <v>Marfil  - translucida</v>
          </cell>
          <cell r="L156" t="str">
            <v>Material</v>
          </cell>
          <cell r="M156">
            <v>0</v>
          </cell>
          <cell r="N156">
            <v>0</v>
          </cell>
        </row>
        <row r="157">
          <cell r="A157">
            <v>231</v>
          </cell>
          <cell r="B157" t="str">
            <v>TEJA Plast. #6 RURALIT  AJOVER</v>
          </cell>
          <cell r="C157" t="str">
            <v>UN</v>
          </cell>
          <cell r="D157">
            <v>212</v>
          </cell>
          <cell r="F157">
            <v>0</v>
          </cell>
          <cell r="G157" t="str">
            <v>00-07061-00</v>
          </cell>
          <cell r="H157" t="str">
            <v>CUBIERTAS Y ACCESORIOS</v>
          </cell>
          <cell r="J157"/>
          <cell r="K157" t="str">
            <v>Marfil  - Teja transl·cida</v>
          </cell>
          <cell r="L157" t="str">
            <v>Material</v>
          </cell>
          <cell r="M157">
            <v>0</v>
          </cell>
          <cell r="N157">
            <v>0</v>
          </cell>
        </row>
        <row r="158">
          <cell r="A158">
            <v>232</v>
          </cell>
          <cell r="B158" t="str">
            <v>TEJA RURALIT No.4</v>
          </cell>
          <cell r="C158" t="str">
            <v>UN</v>
          </cell>
          <cell r="D158">
            <v>213</v>
          </cell>
          <cell r="F158">
            <v>0</v>
          </cell>
          <cell r="G158" t="str">
            <v>102509999</v>
          </cell>
          <cell r="H158" t="str">
            <v>CUBIERTAS Y ACCESORIOS</v>
          </cell>
          <cell r="J158"/>
          <cell r="K158"/>
          <cell r="L158" t="str">
            <v>Material</v>
          </cell>
          <cell r="M158">
            <v>0</v>
          </cell>
          <cell r="N158">
            <v>0</v>
          </cell>
        </row>
        <row r="159">
          <cell r="A159">
            <v>233</v>
          </cell>
          <cell r="B159" t="str">
            <v>TEJA RURALIT No.6</v>
          </cell>
          <cell r="C159" t="str">
            <v>UN</v>
          </cell>
          <cell r="D159">
            <v>214</v>
          </cell>
          <cell r="F159">
            <v>0</v>
          </cell>
          <cell r="G159" t="str">
            <v>102510013</v>
          </cell>
          <cell r="H159" t="str">
            <v>CUBIERTAS Y ACCESORIOS</v>
          </cell>
          <cell r="J159"/>
          <cell r="K159"/>
          <cell r="L159" t="str">
            <v>Material</v>
          </cell>
          <cell r="M159">
            <v>0</v>
          </cell>
          <cell r="N159">
            <v>0</v>
          </cell>
        </row>
        <row r="160">
          <cell r="A160">
            <v>234</v>
          </cell>
          <cell r="B160" t="str">
            <v>TEJA RURALIT No.8</v>
          </cell>
          <cell r="C160" t="str">
            <v>UN</v>
          </cell>
          <cell r="D160">
            <v>215</v>
          </cell>
          <cell r="F160">
            <v>0</v>
          </cell>
          <cell r="G160" t="str">
            <v>102510039</v>
          </cell>
          <cell r="H160" t="str">
            <v>CUBIERTAS Y ACCESORIOS</v>
          </cell>
          <cell r="J160"/>
          <cell r="K160"/>
          <cell r="L160" t="str">
            <v>Material</v>
          </cell>
          <cell r="M160">
            <v>0</v>
          </cell>
          <cell r="N160">
            <v>0</v>
          </cell>
        </row>
        <row r="161">
          <cell r="A161">
            <v>235</v>
          </cell>
          <cell r="B161" t="str">
            <v>TEJA Plast. #4 AJONIT   AJOVER</v>
          </cell>
          <cell r="C161" t="str">
            <v>UN</v>
          </cell>
          <cell r="D161">
            <v>216</v>
          </cell>
          <cell r="F161">
            <v>0</v>
          </cell>
          <cell r="G161" t="str">
            <v>00-01041-00</v>
          </cell>
          <cell r="H161" t="str">
            <v>CUBIERTAS Y ACCESORIOS</v>
          </cell>
          <cell r="J161"/>
          <cell r="K161" t="str">
            <v>Marfil  - Tipo eternit</v>
          </cell>
          <cell r="L161" t="str">
            <v>Material</v>
          </cell>
          <cell r="M161">
            <v>0</v>
          </cell>
          <cell r="N161">
            <v>0</v>
          </cell>
        </row>
        <row r="162">
          <cell r="A162">
            <v>236</v>
          </cell>
          <cell r="B162" t="str">
            <v>TEJA TEJALIT # 4 DOBLE ETERNIT</v>
          </cell>
          <cell r="C162" t="str">
            <v>UN</v>
          </cell>
          <cell r="D162">
            <v>217</v>
          </cell>
          <cell r="F162">
            <v>0</v>
          </cell>
          <cell r="G162"/>
          <cell r="H162" t="str">
            <v>CUBIERTAS Y ACCESORIOS</v>
          </cell>
          <cell r="J162"/>
          <cell r="K162" t="str">
            <v>Coordinar con distribuidor tiempo de entrega</v>
          </cell>
          <cell r="L162" t="str">
            <v>Material</v>
          </cell>
          <cell r="M162">
            <v>0</v>
          </cell>
          <cell r="N162">
            <v>0</v>
          </cell>
        </row>
        <row r="163">
          <cell r="A163">
            <v>237</v>
          </cell>
          <cell r="B163" t="str">
            <v>TEJA TEJALIT # 6 DOBLE ETERNIT</v>
          </cell>
          <cell r="C163" t="str">
            <v>UN</v>
          </cell>
          <cell r="D163">
            <v>218</v>
          </cell>
          <cell r="F163">
            <v>0</v>
          </cell>
          <cell r="G163"/>
          <cell r="H163" t="str">
            <v>CUBIERTAS Y ACCESORIOS</v>
          </cell>
          <cell r="J163"/>
          <cell r="K163" t="str">
            <v>Coordinar con distribuidor tiempo de entrega</v>
          </cell>
          <cell r="L163" t="str">
            <v>Material</v>
          </cell>
          <cell r="M163">
            <v>0</v>
          </cell>
          <cell r="N163">
            <v>0</v>
          </cell>
        </row>
        <row r="164">
          <cell r="A164">
            <v>238</v>
          </cell>
          <cell r="B164" t="str">
            <v>TEJA TEJALIT # 8 DOBLE ETERNIT</v>
          </cell>
          <cell r="C164" t="str">
            <v>UN</v>
          </cell>
          <cell r="D164">
            <v>219</v>
          </cell>
          <cell r="F164">
            <v>0</v>
          </cell>
          <cell r="G164"/>
          <cell r="H164" t="str">
            <v>CUBIERTAS Y ACCESORIOS</v>
          </cell>
          <cell r="J164"/>
          <cell r="K164" t="str">
            <v>Coordinar con distribuidor tiempo de entrega</v>
          </cell>
          <cell r="L164" t="str">
            <v>Material</v>
          </cell>
          <cell r="M164">
            <v>0</v>
          </cell>
          <cell r="N164">
            <v>0</v>
          </cell>
        </row>
        <row r="165">
          <cell r="A165">
            <v>239</v>
          </cell>
          <cell r="B165" t="str">
            <v>TEJA Tripl.No.1 179x117 Acr.2mm</v>
          </cell>
          <cell r="C165" t="str">
            <v>UN</v>
          </cell>
          <cell r="D165">
            <v>220</v>
          </cell>
          <cell r="F165">
            <v>0</v>
          </cell>
          <cell r="G165" t="str">
            <v>13133</v>
          </cell>
          <cell r="H165" t="str">
            <v>CUBIERTAS</v>
          </cell>
          <cell r="J165"/>
          <cell r="K165" t="str">
            <v>valor para menos de 735 mil pesos</v>
          </cell>
          <cell r="L165" t="str">
            <v>Material</v>
          </cell>
          <cell r="M165">
            <v>0</v>
          </cell>
          <cell r="N165">
            <v>0</v>
          </cell>
        </row>
        <row r="166">
          <cell r="A166">
            <v>240</v>
          </cell>
          <cell r="B166" t="str">
            <v>TERMINAL LATERAL No. 4 ETERNIT</v>
          </cell>
          <cell r="C166" t="str">
            <v>UN</v>
          </cell>
          <cell r="D166">
            <v>221</v>
          </cell>
          <cell r="F166">
            <v>0</v>
          </cell>
          <cell r="G166"/>
          <cell r="H166" t="str">
            <v>CUBIERTAS Y ACCESORIOS</v>
          </cell>
          <cell r="J166"/>
          <cell r="K166" t="str">
            <v>Coordinar con distribuidor tiempo de entrega</v>
          </cell>
          <cell r="L166" t="str">
            <v>Material</v>
          </cell>
          <cell r="M166">
            <v>0</v>
          </cell>
          <cell r="N166">
            <v>0</v>
          </cell>
        </row>
        <row r="167">
          <cell r="A167">
            <v>241</v>
          </cell>
          <cell r="B167" t="str">
            <v>TERMINAL LATERAL No. 6 ETERNIT</v>
          </cell>
          <cell r="C167" t="str">
            <v>UN</v>
          </cell>
          <cell r="D167">
            <v>222</v>
          </cell>
          <cell r="F167">
            <v>0</v>
          </cell>
          <cell r="G167"/>
          <cell r="H167" t="str">
            <v>CUBIERTAS Y ACCESORIOS</v>
          </cell>
          <cell r="J167"/>
          <cell r="K167" t="str">
            <v>Coordinar con distribuidor tiempo de entrega</v>
          </cell>
          <cell r="L167" t="str">
            <v>Material</v>
          </cell>
          <cell r="M167">
            <v>0</v>
          </cell>
          <cell r="N167">
            <v>0</v>
          </cell>
        </row>
        <row r="168">
          <cell r="A168">
            <v>242</v>
          </cell>
          <cell r="B168" t="str">
            <v>TORNILLO COMPL.METALcCAN-43 ETERNIT</v>
          </cell>
          <cell r="C168" t="str">
            <v>UN</v>
          </cell>
          <cell r="D168">
            <v>223</v>
          </cell>
          <cell r="E168">
            <v>45708</v>
          </cell>
          <cell r="F168">
            <v>1211.83</v>
          </cell>
          <cell r="G168"/>
          <cell r="H168" t="str">
            <v>CUBIERTAS Y ACCESORIOS</v>
          </cell>
          <cell r="I168" t="str">
            <v>562221312 - IDRD - VALOR CIO AJUSTADO</v>
          </cell>
          <cell r="J168"/>
          <cell r="K168" t="str">
            <v>Coordinar con distribuidor tiempo de entrega</v>
          </cell>
          <cell r="L168" t="str">
            <v>Material</v>
          </cell>
          <cell r="M168">
            <v>0.19</v>
          </cell>
          <cell r="N168">
            <v>1018.35</v>
          </cell>
        </row>
        <row r="169">
          <cell r="A169">
            <v>243</v>
          </cell>
          <cell r="B169" t="str">
            <v>TORNILL0 FIJACION METALICO CANALETA-90</v>
          </cell>
          <cell r="C169" t="str">
            <v>UN</v>
          </cell>
          <cell r="D169">
            <v>224</v>
          </cell>
          <cell r="F169">
            <v>0</v>
          </cell>
          <cell r="G169"/>
          <cell r="H169" t="str">
            <v>CUBIERTAS Y ACCESORIOS</v>
          </cell>
          <cell r="J169"/>
          <cell r="K169" t="str">
            <v>Coordinar con distribuidor tiempo de entrega</v>
          </cell>
          <cell r="L169" t="str">
            <v>Material</v>
          </cell>
          <cell r="M169">
            <v>0</v>
          </cell>
          <cell r="N169">
            <v>0</v>
          </cell>
        </row>
        <row r="170">
          <cell r="A170">
            <v>244</v>
          </cell>
          <cell r="B170" t="str">
            <v>VIDRIO PELDAR CRUDO BRONCE 5mm</v>
          </cell>
          <cell r="C170" t="str">
            <v>M2</v>
          </cell>
          <cell r="D170">
            <v>225</v>
          </cell>
          <cell r="F170">
            <v>0</v>
          </cell>
          <cell r="G170" t="str">
            <v>5 mm</v>
          </cell>
          <cell r="H170" t="str">
            <v>VIDRIOS Y ESPEJOS</v>
          </cell>
          <cell r="J170"/>
          <cell r="K170" t="str">
            <v>Estirado/sin inst.</v>
          </cell>
          <cell r="L170" t="str">
            <v>Material</v>
          </cell>
          <cell r="M170">
            <v>0</v>
          </cell>
          <cell r="N170">
            <v>0</v>
          </cell>
        </row>
        <row r="171">
          <cell r="A171">
            <v>245</v>
          </cell>
          <cell r="B171" t="str">
            <v>CANAL UNION PVC  (RAINGO)</v>
          </cell>
          <cell r="C171" t="str">
            <v>UN</v>
          </cell>
          <cell r="D171">
            <v>226</v>
          </cell>
          <cell r="E171">
            <v>45708</v>
          </cell>
          <cell r="F171">
            <v>7137</v>
          </cell>
          <cell r="G171" t="str">
            <v>12825</v>
          </cell>
          <cell r="H171" t="str">
            <v>ACCESORIOS CUBIERTA</v>
          </cell>
          <cell r="I171" t="str">
            <v>562221312 - IDRD - VALOR CIO AJUSTADO</v>
          </cell>
          <cell r="J171"/>
          <cell r="K171" t="str">
            <v>Tiempos de entrega segun programacion</v>
          </cell>
          <cell r="L171" t="str">
            <v>Material</v>
          </cell>
          <cell r="M171">
            <v>0.19</v>
          </cell>
          <cell r="N171">
            <v>5997.48</v>
          </cell>
        </row>
        <row r="172">
          <cell r="A172">
            <v>246</v>
          </cell>
          <cell r="B172" t="str">
            <v>ADOQUIN CONC.A-6 OBRA (10x20x6)</v>
          </cell>
          <cell r="C172" t="str">
            <v>UN</v>
          </cell>
          <cell r="D172">
            <v>227</v>
          </cell>
          <cell r="E172">
            <v>44677</v>
          </cell>
          <cell r="F172">
            <v>946</v>
          </cell>
          <cell r="G172" t="str">
            <v>A-6  GRIS</v>
          </cell>
          <cell r="H172" t="str">
            <v>BLOQUES Y LADRILLOS</v>
          </cell>
          <cell r="I172" t="str">
            <v>8956232 - IDRD - MEDIA ARMONICA COTIZACIONES</v>
          </cell>
          <cell r="J172"/>
          <cell r="K172" t="str">
            <v>11x6x20, 50Un/M¦</v>
          </cell>
          <cell r="L172" t="str">
            <v>Material</v>
          </cell>
          <cell r="M172">
            <v>0</v>
          </cell>
          <cell r="N172">
            <v>946</v>
          </cell>
        </row>
        <row r="173">
          <cell r="A173">
            <v>247</v>
          </cell>
          <cell r="B173" t="str">
            <v>ALAMBRE GALVANIZADO Cal. 12</v>
          </cell>
          <cell r="C173" t="str">
            <v>KG</v>
          </cell>
          <cell r="D173">
            <v>228</v>
          </cell>
          <cell r="F173">
            <v>0</v>
          </cell>
          <cell r="G173"/>
          <cell r="H173" t="str">
            <v>ALAMBRES</v>
          </cell>
          <cell r="J173"/>
          <cell r="K173"/>
          <cell r="L173" t="str">
            <v>Material</v>
          </cell>
          <cell r="M173">
            <v>0</v>
          </cell>
          <cell r="N173">
            <v>0</v>
          </cell>
        </row>
        <row r="174">
          <cell r="A174">
            <v>249</v>
          </cell>
          <cell r="B174" t="str">
            <v>TEJA PLANA    AA Ref.763 MOORE</v>
          </cell>
          <cell r="C174" t="str">
            <v>M2</v>
          </cell>
          <cell r="D174">
            <v>230</v>
          </cell>
          <cell r="F174">
            <v>0</v>
          </cell>
          <cell r="G174" t="str">
            <v>+ flete</v>
          </cell>
          <cell r="H174" t="str">
            <v>CUBIERTAS Y ACCESORIOS</v>
          </cell>
          <cell r="J174"/>
          <cell r="K174"/>
          <cell r="L174" t="str">
            <v>Material</v>
          </cell>
          <cell r="M174">
            <v>0</v>
          </cell>
          <cell r="N174">
            <v>0</v>
          </cell>
        </row>
        <row r="175">
          <cell r="A175">
            <v>250</v>
          </cell>
          <cell r="B175" t="str">
            <v>ADOQUIN GRES   10x10x2.5</v>
          </cell>
          <cell r="C175" t="str">
            <v>M2</v>
          </cell>
          <cell r="D175">
            <v>231</v>
          </cell>
          <cell r="F175">
            <v>0</v>
          </cell>
          <cell r="G175" t="str">
            <v>780</v>
          </cell>
          <cell r="H175" t="str">
            <v>ENCHAPES,PISOS,ALFOMBRAS,PAPEL</v>
          </cell>
          <cell r="J175"/>
          <cell r="K175"/>
          <cell r="L175" t="str">
            <v>Material</v>
          </cell>
          <cell r="M175">
            <v>0</v>
          </cell>
          <cell r="N175">
            <v>0</v>
          </cell>
        </row>
        <row r="176">
          <cell r="A176">
            <v>251</v>
          </cell>
          <cell r="B176" t="str">
            <v>PISOGRES ESMALTADO BLC 10x20 T.MOORE</v>
          </cell>
          <cell r="C176" t="str">
            <v>M2</v>
          </cell>
          <cell r="D176">
            <v>232</v>
          </cell>
          <cell r="F176">
            <v>0</v>
          </cell>
          <cell r="G176" t="str">
            <v>917</v>
          </cell>
          <cell r="H176" t="str">
            <v>ENCHAPES,PISOS,ALFOMBRAS,PAPEL</v>
          </cell>
          <cell r="J176"/>
          <cell r="K176" t="str">
            <v>48 und/M2</v>
          </cell>
          <cell r="L176" t="str">
            <v>Material</v>
          </cell>
          <cell r="M176">
            <v>0</v>
          </cell>
          <cell r="N176">
            <v>0</v>
          </cell>
        </row>
        <row r="177">
          <cell r="A177">
            <v>255</v>
          </cell>
          <cell r="B177" t="str">
            <v>ALFOMBRA ALFA VICTORY</v>
          </cell>
          <cell r="C177" t="str">
            <v>M2</v>
          </cell>
          <cell r="D177">
            <v>236</v>
          </cell>
          <cell r="F177">
            <v>0</v>
          </cell>
          <cell r="G177" t="str">
            <v>A 028452</v>
          </cell>
          <cell r="H177" t="str">
            <v>Alfombra</v>
          </cell>
          <cell r="J177"/>
          <cell r="K177" t="str">
            <v>Tiempo de entrga Segun programacion del proyecto</v>
          </cell>
          <cell r="L177" t="str">
            <v>Material</v>
          </cell>
          <cell r="M177">
            <v>0</v>
          </cell>
          <cell r="N177">
            <v>0</v>
          </cell>
        </row>
        <row r="178">
          <cell r="A178">
            <v>256</v>
          </cell>
          <cell r="B178" t="str">
            <v>ALFOMBRA ALFA KASHMIR IMPERIAL</v>
          </cell>
          <cell r="C178" t="str">
            <v>M2</v>
          </cell>
          <cell r="D178">
            <v>237</v>
          </cell>
          <cell r="E178">
            <v>44589</v>
          </cell>
          <cell r="F178">
            <v>221802.01</v>
          </cell>
          <cell r="G178" t="str">
            <v>A 000042</v>
          </cell>
          <cell r="H178" t="str">
            <v>Alfombra</v>
          </cell>
          <cell r="I178" t="str">
            <v>860061089 - IDRD - PROYECCIÓN</v>
          </cell>
          <cell r="J178"/>
          <cell r="K178" t="str">
            <v>Tiempo de entrga Segun programacion del proyecto</v>
          </cell>
          <cell r="L178" t="str">
            <v>Material</v>
          </cell>
          <cell r="M178">
            <v>0.19</v>
          </cell>
          <cell r="N178">
            <v>186388.24</v>
          </cell>
        </row>
        <row r="179">
          <cell r="A179">
            <v>257</v>
          </cell>
          <cell r="B179" t="str">
            <v>ESPEJO PELDAR BRONCE 4 mm</v>
          </cell>
          <cell r="C179" t="str">
            <v>M2</v>
          </cell>
          <cell r="D179">
            <v>238</v>
          </cell>
          <cell r="F179">
            <v>0</v>
          </cell>
          <cell r="G179" t="str">
            <v>4 mm</v>
          </cell>
          <cell r="H179" t="str">
            <v>VIDRIOS Y ESPEJOS</v>
          </cell>
          <cell r="J179"/>
          <cell r="K179" t="str">
            <v>Estirado/sin inst.</v>
          </cell>
          <cell r="L179" t="str">
            <v>Material</v>
          </cell>
          <cell r="M179">
            <v>0</v>
          </cell>
          <cell r="N179">
            <v>0</v>
          </cell>
        </row>
        <row r="180">
          <cell r="A180">
            <v>258</v>
          </cell>
          <cell r="B180" t="str">
            <v>PLUMA GRUA MOTOR A GASOLINA</v>
          </cell>
          <cell r="C180" t="str">
            <v>DD</v>
          </cell>
          <cell r="D180">
            <v>239</v>
          </cell>
          <cell r="F180">
            <v>0</v>
          </cell>
          <cell r="G180"/>
          <cell r="H180" t="str">
            <v>EQUIPO ALQUILER Y MAQUINARIA</v>
          </cell>
          <cell r="J180"/>
          <cell r="K180" t="str">
            <v>MOTOR A GASOLINA</v>
          </cell>
          <cell r="L180" t="str">
            <v>Equipo</v>
          </cell>
          <cell r="M180">
            <v>0</v>
          </cell>
          <cell r="N180">
            <v>0</v>
          </cell>
        </row>
        <row r="181">
          <cell r="A181">
            <v>259</v>
          </cell>
          <cell r="B181" t="str">
            <v>ALFOMBRA ALFA SPLENDOR (NYLON)</v>
          </cell>
          <cell r="C181" t="str">
            <v>M2</v>
          </cell>
          <cell r="D181">
            <v>240</v>
          </cell>
          <cell r="F181">
            <v>0</v>
          </cell>
          <cell r="G181" t="str">
            <v>A 000089</v>
          </cell>
          <cell r="H181" t="str">
            <v>Alfombra</v>
          </cell>
          <cell r="J181"/>
          <cell r="K181" t="str">
            <v>Tiempo de entrga Segun programacion del proyecto</v>
          </cell>
          <cell r="L181" t="str">
            <v>Material</v>
          </cell>
          <cell r="M181">
            <v>0</v>
          </cell>
          <cell r="N181">
            <v>0</v>
          </cell>
        </row>
        <row r="182">
          <cell r="A182">
            <v>260</v>
          </cell>
          <cell r="B182" t="str">
            <v>VIDRIO  CRUD.INCOLO.4mm  TRANSPARENTE</v>
          </cell>
          <cell r="C182" t="str">
            <v>M2</v>
          </cell>
          <cell r="D182">
            <v>241</v>
          </cell>
          <cell r="F182">
            <v>0</v>
          </cell>
          <cell r="G182" t="str">
            <v>4 mm.</v>
          </cell>
          <cell r="H182" t="str">
            <v>VIDRIOS Y ESPEJOS</v>
          </cell>
          <cell r="J182"/>
          <cell r="K182" t="str">
            <v>Flotado/sin instalar</v>
          </cell>
          <cell r="L182" t="str">
            <v>Material</v>
          </cell>
          <cell r="M182">
            <v>0</v>
          </cell>
          <cell r="N182">
            <v>0</v>
          </cell>
        </row>
        <row r="183">
          <cell r="A183">
            <v>261</v>
          </cell>
          <cell r="B183" t="str">
            <v>VIDRIO CRISTAL INCOLORO 5mm</v>
          </cell>
          <cell r="C183" t="str">
            <v>M2</v>
          </cell>
          <cell r="D183">
            <v>242</v>
          </cell>
          <cell r="F183">
            <v>0</v>
          </cell>
          <cell r="G183" t="str">
            <v>5 mm.</v>
          </cell>
          <cell r="H183" t="str">
            <v>VIDRIOS Y ESPEJOS</v>
          </cell>
          <cell r="J183"/>
          <cell r="K183" t="str">
            <v>Flotado/sin inst.</v>
          </cell>
          <cell r="L183" t="str">
            <v>Material</v>
          </cell>
          <cell r="M183">
            <v>0</v>
          </cell>
          <cell r="N183">
            <v>0</v>
          </cell>
        </row>
        <row r="184">
          <cell r="A184">
            <v>262</v>
          </cell>
          <cell r="B184" t="str">
            <v>VIDRIO CRISTAL BRONC. 4mm</v>
          </cell>
          <cell r="C184" t="str">
            <v>M2</v>
          </cell>
          <cell r="D184">
            <v>243</v>
          </cell>
          <cell r="F184">
            <v>0</v>
          </cell>
          <cell r="G184" t="str">
            <v>4 mm.</v>
          </cell>
          <cell r="H184" t="str">
            <v>VIDRIOS Y ESPEJOS</v>
          </cell>
          <cell r="J184"/>
          <cell r="K184" t="str">
            <v>Flotado Gris/verde. Sin inst.</v>
          </cell>
          <cell r="L184" t="str">
            <v>Material</v>
          </cell>
          <cell r="M184">
            <v>0</v>
          </cell>
          <cell r="N184">
            <v>0</v>
          </cell>
        </row>
        <row r="185">
          <cell r="A185">
            <v>263</v>
          </cell>
          <cell r="B185" t="str">
            <v>ALFOMBRA ALFA PREMIER (NYLON)</v>
          </cell>
          <cell r="C185" t="str">
            <v>M2</v>
          </cell>
          <cell r="D185">
            <v>244</v>
          </cell>
          <cell r="F185">
            <v>0</v>
          </cell>
          <cell r="G185" t="str">
            <v>A 011660</v>
          </cell>
          <cell r="H185" t="str">
            <v>Alfombra</v>
          </cell>
          <cell r="J185"/>
          <cell r="K185" t="str">
            <v>Tiempo de entrga Segun programacion del proyecto</v>
          </cell>
          <cell r="L185" t="str">
            <v>Material</v>
          </cell>
          <cell r="M185">
            <v>0</v>
          </cell>
          <cell r="N185">
            <v>0</v>
          </cell>
        </row>
        <row r="186">
          <cell r="A186">
            <v>264</v>
          </cell>
          <cell r="B186" t="str">
            <v>VIDRIO CRISTAL BRONC. 5mm</v>
          </cell>
          <cell r="C186" t="str">
            <v>M2</v>
          </cell>
          <cell r="D186">
            <v>245</v>
          </cell>
          <cell r="F186">
            <v>0</v>
          </cell>
          <cell r="G186" t="str">
            <v>5 mm.</v>
          </cell>
          <cell r="H186" t="str">
            <v>VIDRIOS Y ESPEJOS</v>
          </cell>
          <cell r="J186"/>
          <cell r="K186" t="str">
            <v>Flotado Gris/verde/sin inst.</v>
          </cell>
          <cell r="L186" t="str">
            <v>Material</v>
          </cell>
          <cell r="M186">
            <v>0</v>
          </cell>
          <cell r="N186">
            <v>0</v>
          </cell>
        </row>
        <row r="187">
          <cell r="A187">
            <v>266</v>
          </cell>
          <cell r="B187" t="str">
            <v>ESTUCO VENECIANO  CLARO</v>
          </cell>
          <cell r="C187" t="str">
            <v>GLN</v>
          </cell>
          <cell r="D187">
            <v>247</v>
          </cell>
          <cell r="F187">
            <v>0</v>
          </cell>
          <cell r="G187" t="str">
            <v>Col. claro</v>
          </cell>
          <cell r="H187" t="str">
            <v>PINTURAS</v>
          </cell>
          <cell r="J187"/>
          <cell r="K187" t="str">
            <v>COLORES CLAROS</v>
          </cell>
          <cell r="L187" t="str">
            <v>Material</v>
          </cell>
          <cell r="M187">
            <v>0</v>
          </cell>
          <cell r="N187">
            <v>0</v>
          </cell>
        </row>
        <row r="188">
          <cell r="A188">
            <v>267</v>
          </cell>
          <cell r="B188" t="str">
            <v>ALFOMBRA PAVCO ACUARELA  Inst.</v>
          </cell>
          <cell r="C188" t="str">
            <v>M2</v>
          </cell>
          <cell r="D188">
            <v>248</v>
          </cell>
          <cell r="F188">
            <v>0</v>
          </cell>
          <cell r="G188"/>
          <cell r="H188" t="str">
            <v>ENCHAPES,PISOS,ALFOMBRAS,PAPEL</v>
          </cell>
          <cell r="J188"/>
          <cell r="K188" t="str">
            <v>Alfombra tipo Berbe Nylon Tiempos de entrega segun</v>
          </cell>
          <cell r="L188" t="str">
            <v>Material</v>
          </cell>
          <cell r="M188">
            <v>0</v>
          </cell>
          <cell r="N188">
            <v>0</v>
          </cell>
        </row>
        <row r="189">
          <cell r="A189">
            <v>268</v>
          </cell>
          <cell r="B189" t="str">
            <v>HIERRO 40 Alambrón        ¼"</v>
          </cell>
          <cell r="C189" t="str">
            <v>KG</v>
          </cell>
          <cell r="D189">
            <v>249</v>
          </cell>
          <cell r="F189">
            <v>0</v>
          </cell>
          <cell r="G189"/>
          <cell r="H189" t="str">
            <v>ACEROS,HIERROS/MALLAS,CERCHAS</v>
          </cell>
          <cell r="J189"/>
          <cell r="K189"/>
          <cell r="L189" t="str">
            <v>Material</v>
          </cell>
          <cell r="M189">
            <v>0</v>
          </cell>
          <cell r="N189">
            <v>0</v>
          </cell>
        </row>
        <row r="190">
          <cell r="A190">
            <v>269</v>
          </cell>
          <cell r="B190" t="str">
            <v>VIDRIO CRISTAL BRONC. 6mm</v>
          </cell>
          <cell r="C190" t="str">
            <v>M2</v>
          </cell>
          <cell r="D190">
            <v>250</v>
          </cell>
          <cell r="F190">
            <v>0</v>
          </cell>
          <cell r="G190" t="str">
            <v>6 mm.</v>
          </cell>
          <cell r="H190" t="str">
            <v>VIDRIOS Y ESPEJOS</v>
          </cell>
          <cell r="J190"/>
          <cell r="K190" t="str">
            <v>flotado Gris/verde/sin inst.</v>
          </cell>
          <cell r="L190" t="str">
            <v>Material</v>
          </cell>
          <cell r="M190">
            <v>0</v>
          </cell>
          <cell r="N190">
            <v>0</v>
          </cell>
        </row>
        <row r="191">
          <cell r="A191">
            <v>270</v>
          </cell>
          <cell r="B191" t="str">
            <v>HIERRO 40 Alambrón     3/8"</v>
          </cell>
          <cell r="C191" t="str">
            <v>KG</v>
          </cell>
          <cell r="D191">
            <v>251</v>
          </cell>
          <cell r="F191">
            <v>0</v>
          </cell>
          <cell r="G191"/>
          <cell r="H191" t="str">
            <v>ACEROS,HIERROS/MALLAS,CERCHAS</v>
          </cell>
          <cell r="J191"/>
          <cell r="K191"/>
          <cell r="L191" t="str">
            <v>Material</v>
          </cell>
          <cell r="M191">
            <v>0</v>
          </cell>
          <cell r="N191">
            <v>0</v>
          </cell>
        </row>
        <row r="192">
          <cell r="A192">
            <v>271</v>
          </cell>
          <cell r="B192" t="str">
            <v>PISO ANTICADO GUAJIRA 33*33 CRNA</v>
          </cell>
          <cell r="C192" t="str">
            <v>M2</v>
          </cell>
          <cell r="D192">
            <v>252</v>
          </cell>
          <cell r="E192">
            <v>44592</v>
          </cell>
          <cell r="F192">
            <v>101618</v>
          </cell>
          <cell r="G192" t="str">
            <v>337062001</v>
          </cell>
          <cell r="H192" t="str">
            <v>Pisos</v>
          </cell>
          <cell r="I192" t="str">
            <v>860061089 - IDRD - PROYECCIÓN</v>
          </cell>
          <cell r="J192"/>
          <cell r="K192" t="str">
            <v>BLANCO tiempo de entrega en obras grandes 8 dias</v>
          </cell>
          <cell r="L192" t="str">
            <v>Material</v>
          </cell>
          <cell r="M192">
            <v>0.19</v>
          </cell>
          <cell r="N192">
            <v>85393.279999999999</v>
          </cell>
        </row>
        <row r="193">
          <cell r="A193">
            <v>272</v>
          </cell>
          <cell r="B193" t="str">
            <v>ALFOMBRA PAVCO MAGISTRAL Inst.</v>
          </cell>
          <cell r="C193" t="str">
            <v>M2</v>
          </cell>
          <cell r="D193">
            <v>253</v>
          </cell>
          <cell r="F193">
            <v>0</v>
          </cell>
          <cell r="G193"/>
          <cell r="H193" t="str">
            <v>ENCHAPES,PISOS,ALFOMBRAS,PAPEL</v>
          </cell>
          <cell r="J193"/>
          <cell r="K193" t="str">
            <v>Precio de 0-400 M¦+inst.  Tiempos de entrega segun</v>
          </cell>
          <cell r="L193" t="str">
            <v>Material</v>
          </cell>
          <cell r="M193">
            <v>0</v>
          </cell>
          <cell r="N193">
            <v>0</v>
          </cell>
        </row>
        <row r="194">
          <cell r="A194">
            <v>273</v>
          </cell>
          <cell r="B194" t="str">
            <v>ALFOMBRA PAVCO DALTON  Inst.</v>
          </cell>
          <cell r="C194" t="str">
            <v>M2</v>
          </cell>
          <cell r="D194">
            <v>254</v>
          </cell>
          <cell r="F194">
            <v>0</v>
          </cell>
          <cell r="G194"/>
          <cell r="H194" t="str">
            <v>ENCHAPES,PISOS,ALFOMBRAS,PAPEL</v>
          </cell>
          <cell r="J194"/>
          <cell r="K194" t="str">
            <v>Alfombra Argollada p.p. Tiempos de entrega segun p</v>
          </cell>
          <cell r="L194" t="str">
            <v>Material</v>
          </cell>
          <cell r="M194">
            <v>0</v>
          </cell>
          <cell r="N194">
            <v>0</v>
          </cell>
        </row>
        <row r="195">
          <cell r="A195">
            <v>275</v>
          </cell>
          <cell r="B195" t="str">
            <v>ALFOMBRA PAVCO MONACO Inst.</v>
          </cell>
          <cell r="C195" t="str">
            <v>M2</v>
          </cell>
          <cell r="D195">
            <v>256</v>
          </cell>
          <cell r="F195">
            <v>0</v>
          </cell>
          <cell r="G195"/>
          <cell r="H195" t="str">
            <v>ENCHAPES,PISOS,ALFOMBRAS,PAPEL</v>
          </cell>
          <cell r="J195"/>
          <cell r="K195" t="str">
            <v>Precio de 0-400 M¦+inst. Tiempos de entrega s. pre</v>
          </cell>
          <cell r="L195" t="str">
            <v>Material</v>
          </cell>
          <cell r="M195">
            <v>0</v>
          </cell>
          <cell r="N195">
            <v>0</v>
          </cell>
        </row>
        <row r="196">
          <cell r="A196">
            <v>276</v>
          </cell>
          <cell r="B196" t="str">
            <v>ALFOMBRA PAVCO OASIS Inst.</v>
          </cell>
          <cell r="C196" t="str">
            <v>M2</v>
          </cell>
          <cell r="D196">
            <v>257</v>
          </cell>
          <cell r="F196">
            <v>0</v>
          </cell>
          <cell r="G196"/>
          <cell r="H196" t="str">
            <v>ENCHAPES,PISOS,ALFOMBRAS,PAPEL</v>
          </cell>
          <cell r="J196"/>
          <cell r="K196" t="str">
            <v>Precio de 0-400 M¦+inst.  Tiempos de entrega s. pr</v>
          </cell>
          <cell r="L196" t="str">
            <v>Material</v>
          </cell>
          <cell r="M196">
            <v>0</v>
          </cell>
          <cell r="N196">
            <v>0</v>
          </cell>
        </row>
        <row r="197">
          <cell r="A197">
            <v>277</v>
          </cell>
          <cell r="B197" t="str">
            <v>ALFOMBRA PAVCO MINK Inst.</v>
          </cell>
          <cell r="C197" t="str">
            <v>M2</v>
          </cell>
          <cell r="D197">
            <v>258</v>
          </cell>
          <cell r="F197">
            <v>0</v>
          </cell>
          <cell r="G197"/>
          <cell r="H197" t="str">
            <v>ENCHAPES,PISOS,ALFOMBRAS,PAPEL</v>
          </cell>
          <cell r="J197"/>
          <cell r="K197" t="str">
            <v>Precio de 0-400 M¦+inst.Tiempos de entrega s. pres</v>
          </cell>
          <cell r="L197" t="str">
            <v>Material</v>
          </cell>
          <cell r="M197">
            <v>0</v>
          </cell>
          <cell r="N197">
            <v>0</v>
          </cell>
        </row>
        <row r="198">
          <cell r="A198">
            <v>278</v>
          </cell>
          <cell r="B198" t="str">
            <v>ALFOMBRA PAVCO FLORESTA II Inst.</v>
          </cell>
          <cell r="C198" t="str">
            <v>M2</v>
          </cell>
          <cell r="D198">
            <v>259</v>
          </cell>
          <cell r="F198">
            <v>0</v>
          </cell>
          <cell r="G198"/>
          <cell r="H198" t="str">
            <v>ENCHAPES,PISOS,ALFOMBRAS,PAPEL</v>
          </cell>
          <cell r="J198"/>
          <cell r="K198" t="str">
            <v>Precio de 0-400 M¦+inst.  Tiempos de entrega segun</v>
          </cell>
          <cell r="L198" t="str">
            <v>Material</v>
          </cell>
          <cell r="M198">
            <v>0</v>
          </cell>
          <cell r="N198">
            <v>0</v>
          </cell>
        </row>
        <row r="199">
          <cell r="A199">
            <v>279</v>
          </cell>
          <cell r="B199" t="str">
            <v>VIDRIO CRISTAL Templ.BRONC.5mm</v>
          </cell>
          <cell r="C199" t="str">
            <v>M2</v>
          </cell>
          <cell r="D199">
            <v>260</v>
          </cell>
          <cell r="F199">
            <v>0</v>
          </cell>
          <cell r="G199" t="str">
            <v>5 mm</v>
          </cell>
          <cell r="H199" t="str">
            <v>VIDRIOS Y ESPEJOS</v>
          </cell>
          <cell r="J199"/>
          <cell r="K199" t="str">
            <v>Flotado/sin inst.</v>
          </cell>
          <cell r="L199" t="str">
            <v>Material</v>
          </cell>
          <cell r="M199">
            <v>0</v>
          </cell>
          <cell r="N199">
            <v>0</v>
          </cell>
        </row>
        <row r="200">
          <cell r="A200">
            <v>280</v>
          </cell>
          <cell r="B200" t="str">
            <v>VIDRIO CRISTAL Templ.BRONC.4mm</v>
          </cell>
          <cell r="C200" t="str">
            <v>M2</v>
          </cell>
          <cell r="D200">
            <v>261</v>
          </cell>
          <cell r="F200">
            <v>0</v>
          </cell>
          <cell r="G200" t="str">
            <v>4 mm</v>
          </cell>
          <cell r="H200" t="str">
            <v>VIDRIOS Y ESPEJOS</v>
          </cell>
          <cell r="J200"/>
          <cell r="K200" t="str">
            <v>Flotado/sin inst.</v>
          </cell>
          <cell r="L200" t="str">
            <v>Material</v>
          </cell>
          <cell r="M200">
            <v>0</v>
          </cell>
          <cell r="N200">
            <v>0</v>
          </cell>
        </row>
        <row r="201">
          <cell r="A201">
            <v>281</v>
          </cell>
          <cell r="B201" t="str">
            <v>TANQUE CONICO  250 LT. COLEMPAQUES</v>
          </cell>
          <cell r="C201" t="str">
            <v>UN</v>
          </cell>
          <cell r="D201">
            <v>262</v>
          </cell>
          <cell r="F201">
            <v>0</v>
          </cell>
          <cell r="G201"/>
          <cell r="H201" t="str">
            <v>GRIFERIAS,APARATOS,ACCESORIOS</v>
          </cell>
          <cell r="J201"/>
          <cell r="K201"/>
          <cell r="L201" t="str">
            <v>Material</v>
          </cell>
          <cell r="M201">
            <v>0</v>
          </cell>
          <cell r="N201">
            <v>0</v>
          </cell>
        </row>
        <row r="202">
          <cell r="A202">
            <v>282</v>
          </cell>
          <cell r="B202" t="str">
            <v>TANQUE CONICO 2000 LT. COLEMPAQUES</v>
          </cell>
          <cell r="C202" t="str">
            <v>UN</v>
          </cell>
          <cell r="D202">
            <v>263</v>
          </cell>
          <cell r="F202">
            <v>0</v>
          </cell>
          <cell r="G202"/>
          <cell r="H202" t="str">
            <v>GRIFERIAS,APARATOS,ACCESORIOS</v>
          </cell>
          <cell r="J202"/>
          <cell r="K202"/>
          <cell r="L202" t="str">
            <v>Material</v>
          </cell>
          <cell r="M202">
            <v>0</v>
          </cell>
          <cell r="N202">
            <v>0</v>
          </cell>
        </row>
        <row r="203">
          <cell r="A203">
            <v>283</v>
          </cell>
          <cell r="B203" t="str">
            <v>CODO metalico   3/4"  EMT</v>
          </cell>
          <cell r="C203" t="str">
            <v>UN</v>
          </cell>
          <cell r="D203">
            <v>264</v>
          </cell>
          <cell r="F203">
            <v>0</v>
          </cell>
          <cell r="G203" t="str">
            <v>14CM075</v>
          </cell>
          <cell r="H203" t="str">
            <v>LAMPARAS</v>
          </cell>
          <cell r="J203"/>
          <cell r="K203"/>
          <cell r="L203" t="str">
            <v>Material</v>
          </cell>
          <cell r="M203">
            <v>0</v>
          </cell>
          <cell r="N203">
            <v>0</v>
          </cell>
        </row>
        <row r="204">
          <cell r="A204">
            <v>284</v>
          </cell>
          <cell r="B204" t="str">
            <v>CODO metalico    1/2"</v>
          </cell>
          <cell r="C204" t="str">
            <v>UN</v>
          </cell>
          <cell r="D204">
            <v>265</v>
          </cell>
          <cell r="F204">
            <v>0</v>
          </cell>
          <cell r="G204" t="str">
            <v>14CM050</v>
          </cell>
          <cell r="H204" t="str">
            <v>TUBERIA</v>
          </cell>
          <cell r="J204"/>
          <cell r="K204"/>
          <cell r="L204" t="str">
            <v>Material</v>
          </cell>
          <cell r="M204">
            <v>0</v>
          </cell>
          <cell r="N204">
            <v>0</v>
          </cell>
        </row>
        <row r="205">
          <cell r="A205">
            <v>285</v>
          </cell>
          <cell r="B205" t="str">
            <v>CODO  metalico  1 1/2"</v>
          </cell>
          <cell r="C205" t="str">
            <v>UN</v>
          </cell>
          <cell r="D205">
            <v>266</v>
          </cell>
          <cell r="F205">
            <v>0</v>
          </cell>
          <cell r="G205" t="str">
            <v>14CM150</v>
          </cell>
          <cell r="H205" t="str">
            <v>TUBERIA</v>
          </cell>
          <cell r="J205"/>
          <cell r="K205"/>
          <cell r="L205" t="str">
            <v>Material</v>
          </cell>
          <cell r="M205">
            <v>0</v>
          </cell>
          <cell r="N205">
            <v>0</v>
          </cell>
        </row>
        <row r="206">
          <cell r="A206">
            <v>288</v>
          </cell>
          <cell r="B206" t="str">
            <v>PISO OPAL BEIGE 20.5x20.5 CRNA</v>
          </cell>
          <cell r="C206" t="str">
            <v>M2</v>
          </cell>
          <cell r="D206">
            <v>268</v>
          </cell>
          <cell r="F206">
            <v>0</v>
          </cell>
          <cell r="G206" t="str">
            <v>300212051</v>
          </cell>
          <cell r="H206" t="str">
            <v>Pisos</v>
          </cell>
          <cell r="J206"/>
          <cell r="K206" t="str">
            <v>tiempo de entrega en obras grandes 8 dias</v>
          </cell>
          <cell r="L206" t="str">
            <v>Material</v>
          </cell>
          <cell r="M206">
            <v>0</v>
          </cell>
          <cell r="N206">
            <v>0</v>
          </cell>
        </row>
        <row r="207">
          <cell r="A207">
            <v>289</v>
          </cell>
          <cell r="B207" t="str">
            <v>ENCHAPE JULIANA BALNCO 20 x 30 CRNA</v>
          </cell>
          <cell r="C207" t="str">
            <v>M2</v>
          </cell>
          <cell r="D207">
            <v>269</v>
          </cell>
          <cell r="F207">
            <v>0</v>
          </cell>
          <cell r="G207" t="str">
            <v>28821 BEIGE</v>
          </cell>
          <cell r="H207" t="str">
            <v>Enchapes</v>
          </cell>
          <cell r="J207"/>
          <cell r="K207" t="str">
            <v>tiempo de entrega en obras grandes 8 dias</v>
          </cell>
          <cell r="L207" t="str">
            <v>Material</v>
          </cell>
          <cell r="M207">
            <v>0</v>
          </cell>
          <cell r="N207">
            <v>0</v>
          </cell>
        </row>
        <row r="208">
          <cell r="A208">
            <v>290</v>
          </cell>
          <cell r="B208" t="str">
            <v>ALFARJIA GRABADA 12x17x7 obra</v>
          </cell>
          <cell r="C208" t="str">
            <v>UN</v>
          </cell>
          <cell r="D208">
            <v>270</v>
          </cell>
          <cell r="F208">
            <v>0</v>
          </cell>
          <cell r="G208"/>
          <cell r="H208" t="str">
            <v>ENCHAPES,PISOS,ALFOMBRAS,PAPEL</v>
          </cell>
          <cell r="J208"/>
          <cell r="K208"/>
          <cell r="L208" t="str">
            <v>Material</v>
          </cell>
          <cell r="M208">
            <v>0</v>
          </cell>
          <cell r="N208">
            <v>0</v>
          </cell>
        </row>
        <row r="209">
          <cell r="A209">
            <v>291</v>
          </cell>
          <cell r="B209" t="str">
            <v>GRANO 1-N MELATO 33x33 PRIMERA  ALFA -BALDOSA</v>
          </cell>
          <cell r="C209" t="str">
            <v>M2</v>
          </cell>
          <cell r="D209">
            <v>271</v>
          </cell>
          <cell r="F209">
            <v>0</v>
          </cell>
          <cell r="G209" t="str">
            <v>GRUPO 5</v>
          </cell>
          <cell r="H209" t="str">
            <v>Enchapes y Pisos</v>
          </cell>
          <cell r="J209"/>
          <cell r="K209" t="str">
            <v>Tiempo de entrga Segun programacion del proyecto</v>
          </cell>
          <cell r="L209" t="str">
            <v>Material</v>
          </cell>
          <cell r="M209">
            <v>0</v>
          </cell>
          <cell r="N209">
            <v>0</v>
          </cell>
        </row>
        <row r="210">
          <cell r="A210">
            <v>292</v>
          </cell>
          <cell r="B210" t="str">
            <v>ALFARJIA GRABADA 12x17x7 fab</v>
          </cell>
          <cell r="C210" t="str">
            <v>UN</v>
          </cell>
          <cell r="D210">
            <v>272</v>
          </cell>
          <cell r="F210">
            <v>0</v>
          </cell>
          <cell r="G210"/>
          <cell r="H210" t="str">
            <v>ENCHAPES,PISOS,ALFOMBRAS,PAPEL</v>
          </cell>
          <cell r="J210"/>
          <cell r="K210"/>
          <cell r="L210" t="str">
            <v>Material</v>
          </cell>
          <cell r="M210">
            <v>0</v>
          </cell>
          <cell r="N210">
            <v>0</v>
          </cell>
        </row>
        <row r="211">
          <cell r="A211">
            <v>293</v>
          </cell>
          <cell r="B211" t="str">
            <v>BALDOSIN GRANITO MARMOL Blc.#4 Base blanco 33 x33</v>
          </cell>
          <cell r="C211" t="str">
            <v>M2</v>
          </cell>
          <cell r="D211">
            <v>273</v>
          </cell>
          <cell r="F211">
            <v>0</v>
          </cell>
          <cell r="G211"/>
          <cell r="H211" t="str">
            <v>ENCHAPES,PISOS,ALFOMBRAS,PAPEL</v>
          </cell>
          <cell r="J211" t="str">
            <v>BALDOSA CON BASE EN BLANCO Y GRANO BLANCO HUILA.</v>
          </cell>
          <cell r="K211"/>
          <cell r="L211" t="str">
            <v>Material</v>
          </cell>
          <cell r="M211">
            <v>0</v>
          </cell>
          <cell r="N211">
            <v>0</v>
          </cell>
        </row>
        <row r="212">
          <cell r="A212">
            <v>294</v>
          </cell>
          <cell r="B212" t="str">
            <v>BALDOSIN MARMOL GRIS #4 DELTA 30 x 30</v>
          </cell>
          <cell r="C212" t="str">
            <v>M2</v>
          </cell>
          <cell r="D212">
            <v>274</v>
          </cell>
          <cell r="F212">
            <v>0</v>
          </cell>
          <cell r="G212" t="str">
            <v>30X30</v>
          </cell>
          <cell r="H212" t="str">
            <v>ENCHAPES,PISOS,ALFOMBRAS,PAPEL</v>
          </cell>
          <cell r="J212"/>
          <cell r="K212"/>
          <cell r="L212" t="str">
            <v>Material</v>
          </cell>
          <cell r="M212">
            <v>0</v>
          </cell>
          <cell r="N212">
            <v>0</v>
          </cell>
        </row>
        <row r="213">
          <cell r="A213">
            <v>295</v>
          </cell>
          <cell r="B213" t="str">
            <v>VENTANA COCINA 0.90X1.20</v>
          </cell>
          <cell r="C213" t="str">
            <v>UN</v>
          </cell>
          <cell r="D213">
            <v>275</v>
          </cell>
          <cell r="F213">
            <v>0</v>
          </cell>
          <cell r="G213"/>
          <cell r="H213" t="str">
            <v>PERFILES Y DIVISIONES</v>
          </cell>
          <cell r="J213"/>
          <cell r="K213"/>
          <cell r="L213" t="str">
            <v>Material</v>
          </cell>
          <cell r="M213">
            <v>0</v>
          </cell>
          <cell r="N213">
            <v>0</v>
          </cell>
        </row>
        <row r="214">
          <cell r="A214">
            <v>297</v>
          </cell>
          <cell r="B214" t="str">
            <v>LADRILLO ESTRUCTURAL G 29X14.5X9 fab</v>
          </cell>
          <cell r="C214" t="str">
            <v>UN</v>
          </cell>
          <cell r="D214">
            <v>276</v>
          </cell>
          <cell r="F214">
            <v>0</v>
          </cell>
          <cell r="G214"/>
          <cell r="H214" t="str">
            <v>LADRILLO BOGOTA</v>
          </cell>
          <cell r="J214"/>
          <cell r="K214" t="str">
            <v>COCIDO</v>
          </cell>
          <cell r="L214" t="str">
            <v>Material</v>
          </cell>
          <cell r="M214">
            <v>0</v>
          </cell>
          <cell r="N214">
            <v>0</v>
          </cell>
        </row>
        <row r="215">
          <cell r="A215">
            <v>300</v>
          </cell>
          <cell r="B215" t="str">
            <v>PUERTA METALICA ENTRADA  SIN CHAPA</v>
          </cell>
          <cell r="C215" t="str">
            <v>UN</v>
          </cell>
          <cell r="D215">
            <v>278</v>
          </cell>
          <cell r="F215">
            <v>0</v>
          </cell>
          <cell r="G215"/>
          <cell r="H215" t="str">
            <v>PERFILES Y DIVISIONES</v>
          </cell>
          <cell r="J215"/>
          <cell r="K215"/>
          <cell r="L215" t="str">
            <v>Material</v>
          </cell>
          <cell r="M215">
            <v>0</v>
          </cell>
          <cell r="N215">
            <v>0</v>
          </cell>
        </row>
        <row r="216">
          <cell r="A216">
            <v>302</v>
          </cell>
          <cell r="B216" t="str">
            <v>CONTRAPASOS ESCALERA Vinisol .Inst PAVCO</v>
          </cell>
          <cell r="C216" t="str">
            <v>ML</v>
          </cell>
          <cell r="D216">
            <v>279</v>
          </cell>
          <cell r="F216">
            <v>0</v>
          </cell>
          <cell r="G216"/>
          <cell r="H216" t="str">
            <v>ENCHAPES,PISOS,ALFOMBRAS,PAPEL</v>
          </cell>
          <cell r="J216"/>
          <cell r="K216" t="str">
            <v>Precio de 0-49 M¦  Tiempos de entrega s.pres</v>
          </cell>
          <cell r="L216" t="str">
            <v>Material</v>
          </cell>
          <cell r="M216">
            <v>0</v>
          </cell>
          <cell r="N216">
            <v>0</v>
          </cell>
        </row>
        <row r="217">
          <cell r="A217">
            <v>305</v>
          </cell>
          <cell r="B217" t="str">
            <v>PISO EGEO BLANCO 25X25 CRNA</v>
          </cell>
          <cell r="C217" t="str">
            <v>M2</v>
          </cell>
          <cell r="D217">
            <v>282</v>
          </cell>
          <cell r="F217">
            <v>0</v>
          </cell>
          <cell r="G217" t="str">
            <v>202903001</v>
          </cell>
          <cell r="H217" t="str">
            <v>Pisos</v>
          </cell>
          <cell r="J217"/>
          <cell r="K217" t="str">
            <v>tiempo de entrega en obras grandes 8 dias</v>
          </cell>
          <cell r="L217" t="str">
            <v>Material</v>
          </cell>
          <cell r="M217">
            <v>0</v>
          </cell>
          <cell r="N217">
            <v>0</v>
          </cell>
        </row>
        <row r="218">
          <cell r="A218">
            <v>306</v>
          </cell>
          <cell r="B218" t="str">
            <v>EMEFLEX MOZAICO INST.</v>
          </cell>
          <cell r="C218" t="str">
            <v>M2</v>
          </cell>
          <cell r="D218">
            <v>283</v>
          </cell>
          <cell r="F218">
            <v>0</v>
          </cell>
          <cell r="G218" t="str">
            <v>AZUL</v>
          </cell>
          <cell r="H218" t="str">
            <v>ENCHAPES,PISOS,ALFOMBRAS,PAPEL</v>
          </cell>
          <cell r="J218"/>
          <cell r="K218" t="str">
            <v>INSTALADO</v>
          </cell>
          <cell r="L218" t="str">
            <v>Material</v>
          </cell>
          <cell r="M218">
            <v>0</v>
          </cell>
          <cell r="N218">
            <v>0</v>
          </cell>
        </row>
        <row r="219">
          <cell r="A219">
            <v>308</v>
          </cell>
          <cell r="B219" t="str">
            <v>HIERRO A-40 Liso/Rect  3/4"</v>
          </cell>
          <cell r="C219" t="str">
            <v>KG</v>
          </cell>
          <cell r="D219">
            <v>285</v>
          </cell>
          <cell r="F219">
            <v>0</v>
          </cell>
          <cell r="G219"/>
          <cell r="H219" t="str">
            <v>ACEROS Y HIERROS</v>
          </cell>
          <cell r="J219"/>
          <cell r="K219" t="str">
            <v>Equivalente acero 40 Simesa.</v>
          </cell>
          <cell r="L219" t="str">
            <v>Material</v>
          </cell>
          <cell r="M219">
            <v>0</v>
          </cell>
          <cell r="N219">
            <v>0</v>
          </cell>
        </row>
        <row r="220">
          <cell r="A220">
            <v>309</v>
          </cell>
          <cell r="B220" t="str">
            <v>GUARDAESCOBA  VINISOL 10 Inst PAVCO</v>
          </cell>
          <cell r="C220" t="str">
            <v>ML</v>
          </cell>
          <cell r="D220">
            <v>286</v>
          </cell>
          <cell r="F220">
            <v>0</v>
          </cell>
          <cell r="G220" t="str">
            <v>Comercial</v>
          </cell>
          <cell r="H220" t="str">
            <v>ENCHAPES,PISOS,ALFOMBRAS,PAPEL</v>
          </cell>
          <cell r="J220"/>
          <cell r="K220" t="str">
            <v>Precio de 0-49 ML Tiempos de entrega s.pres</v>
          </cell>
          <cell r="L220" t="str">
            <v>Material</v>
          </cell>
          <cell r="M220">
            <v>0</v>
          </cell>
          <cell r="N220">
            <v>0</v>
          </cell>
        </row>
        <row r="221">
          <cell r="A221">
            <v>310</v>
          </cell>
          <cell r="B221" t="str">
            <v>GUARDAESCOBA VINISOL 6.8Inst PAVCO</v>
          </cell>
          <cell r="C221" t="str">
            <v>ML</v>
          </cell>
          <cell r="D221">
            <v>287</v>
          </cell>
          <cell r="F221">
            <v>0</v>
          </cell>
          <cell r="G221" t="str">
            <v>Residencial</v>
          </cell>
          <cell r="H221" t="str">
            <v>ENCHAPES,PISOS,ALFOMBRAS,PAPEL</v>
          </cell>
          <cell r="J221"/>
          <cell r="K221" t="str">
            <v>Precio de 0-49 ML Tiempos de entrega s.pres</v>
          </cell>
          <cell r="L221" t="str">
            <v>Material</v>
          </cell>
          <cell r="M221">
            <v>0</v>
          </cell>
          <cell r="N221">
            <v>0</v>
          </cell>
        </row>
        <row r="222">
          <cell r="A222">
            <v>313</v>
          </cell>
          <cell r="B222" t="str">
            <v>MARMOL NEGRO SANGIL CUADREADO ALFA</v>
          </cell>
          <cell r="C222" t="str">
            <v>M2</v>
          </cell>
          <cell r="D222">
            <v>290</v>
          </cell>
          <cell r="F222">
            <v>0</v>
          </cell>
          <cell r="G222"/>
          <cell r="H222" t="str">
            <v>Enchapes y Pisos</v>
          </cell>
          <cell r="J222"/>
          <cell r="K222" t="str">
            <v>Tiempo de entrga Segun programacion del proyecto</v>
          </cell>
          <cell r="L222" t="str">
            <v>Material</v>
          </cell>
          <cell r="M222">
            <v>0</v>
          </cell>
          <cell r="N222">
            <v>0</v>
          </cell>
        </row>
        <row r="223">
          <cell r="A223">
            <v>315</v>
          </cell>
          <cell r="B223" t="str">
            <v>REJILLA ANTICUCARACHA 3"x2" COMBINADA</v>
          </cell>
          <cell r="C223" t="str">
            <v>UN</v>
          </cell>
          <cell r="D223">
            <v>292</v>
          </cell>
          <cell r="F223">
            <v>0</v>
          </cell>
          <cell r="G223" t="str">
            <v>TA3x2"</v>
          </cell>
          <cell r="H223" t="str">
            <v>REJILLAS</v>
          </cell>
          <cell r="J223"/>
          <cell r="K223" t="str">
            <v>Rejilla para tub. sanit. en PVC</v>
          </cell>
          <cell r="L223" t="str">
            <v>Material</v>
          </cell>
          <cell r="M223">
            <v>0</v>
          </cell>
          <cell r="N223">
            <v>0</v>
          </cell>
        </row>
        <row r="224">
          <cell r="A224">
            <v>316</v>
          </cell>
          <cell r="B224" t="str">
            <v>REJILLA ANTICUCARACHA 6"x4" Al.</v>
          </cell>
          <cell r="C224" t="str">
            <v>UN</v>
          </cell>
          <cell r="D224">
            <v>293</v>
          </cell>
          <cell r="F224">
            <v>0</v>
          </cell>
          <cell r="G224" t="str">
            <v>TA6x4"</v>
          </cell>
          <cell r="H224" t="str">
            <v>REJILLAS</v>
          </cell>
          <cell r="J224"/>
          <cell r="K224" t="str">
            <v>Rejilla para tub. sanit. en PVC</v>
          </cell>
          <cell r="L224" t="str">
            <v>Material</v>
          </cell>
          <cell r="M224">
            <v>0</v>
          </cell>
          <cell r="N224">
            <v>0</v>
          </cell>
        </row>
        <row r="225">
          <cell r="A225">
            <v>317</v>
          </cell>
          <cell r="B225" t="str">
            <v>REJILLA CONCENTRICA 3"x2" COMBINADA</v>
          </cell>
          <cell r="C225" t="str">
            <v>UN</v>
          </cell>
          <cell r="D225">
            <v>294</v>
          </cell>
          <cell r="E225">
            <v>44585</v>
          </cell>
          <cell r="F225">
            <v>11763.95</v>
          </cell>
          <cell r="G225" t="str">
            <v>TC3x2"</v>
          </cell>
          <cell r="H225" t="str">
            <v>REJILLAS</v>
          </cell>
          <cell r="I225" t="str">
            <v>860061089 - IDRD - PROYECCIÓN</v>
          </cell>
          <cell r="J225"/>
          <cell r="K225" t="str">
            <v>Rejilla para tub. sanit. en PVC</v>
          </cell>
          <cell r="L225" t="str">
            <v>Material</v>
          </cell>
          <cell r="M225">
            <v>0.19</v>
          </cell>
          <cell r="N225">
            <v>9885.67</v>
          </cell>
        </row>
        <row r="226">
          <cell r="A226">
            <v>318</v>
          </cell>
          <cell r="B226" t="str">
            <v>HIERRO A-40 Liso/Rect   5/8" Ml</v>
          </cell>
          <cell r="C226" t="str">
            <v>ML</v>
          </cell>
          <cell r="D226">
            <v>295</v>
          </cell>
          <cell r="E226">
            <v>43537</v>
          </cell>
          <cell r="F226">
            <v>4305</v>
          </cell>
          <cell r="G226"/>
          <cell r="H226" t="str">
            <v>ACEROS Y HIERROS</v>
          </cell>
          <cell r="I226" t="str">
            <v>8956232 - IDRD - MEDIA ARMONICA COTIZACIONES</v>
          </cell>
          <cell r="J226" t="str">
            <v>HIERRO A-40 Liso/Rect   5/8" Ml   
1.55 Kg/ml</v>
          </cell>
          <cell r="K226" t="str">
            <v>Var=6 M (Factor 1.61)</v>
          </cell>
          <cell r="L226" t="str">
            <v>Material</v>
          </cell>
          <cell r="M226">
            <v>0.19</v>
          </cell>
          <cell r="N226">
            <v>3617.65</v>
          </cell>
        </row>
        <row r="227">
          <cell r="A227">
            <v>320</v>
          </cell>
          <cell r="B227" t="str">
            <v>MARMOL RETAL TRAVERTINO VILLA DE LEYVA</v>
          </cell>
          <cell r="C227" t="str">
            <v>M2</v>
          </cell>
          <cell r="D227">
            <v>297</v>
          </cell>
          <cell r="F227">
            <v>0</v>
          </cell>
          <cell r="G227"/>
          <cell r="H227" t="str">
            <v>ENCHAPES,PISOS,ALFOMBRAS,PAPEL</v>
          </cell>
          <cell r="J227"/>
          <cell r="K227"/>
          <cell r="L227" t="str">
            <v>Material</v>
          </cell>
          <cell r="M227">
            <v>0</v>
          </cell>
          <cell r="N227">
            <v>0</v>
          </cell>
        </row>
        <row r="228">
          <cell r="A228">
            <v>321</v>
          </cell>
          <cell r="B228" t="str">
            <v>VIDRIO TEMPL.GRABD.BRONCE 5mm</v>
          </cell>
          <cell r="C228" t="str">
            <v>M2</v>
          </cell>
          <cell r="D228">
            <v>298</v>
          </cell>
          <cell r="F228">
            <v>0</v>
          </cell>
          <cell r="G228" t="str">
            <v>4 mm</v>
          </cell>
          <cell r="H228" t="str">
            <v>VIDRIOS Y ESPEJOS</v>
          </cell>
          <cell r="J228"/>
          <cell r="K228" t="str">
            <v>Peldar estirado/sin inst.</v>
          </cell>
          <cell r="L228" t="str">
            <v>Material</v>
          </cell>
          <cell r="M228">
            <v>0</v>
          </cell>
          <cell r="N228">
            <v>0</v>
          </cell>
        </row>
        <row r="229">
          <cell r="A229">
            <v>322</v>
          </cell>
          <cell r="B229" t="str">
            <v>TEJA Plast. #8 AJONIT   AJOVER</v>
          </cell>
          <cell r="C229" t="str">
            <v>UN</v>
          </cell>
          <cell r="D229">
            <v>299</v>
          </cell>
          <cell r="F229">
            <v>0</v>
          </cell>
          <cell r="G229" t="str">
            <v>00-01081-00</v>
          </cell>
          <cell r="H229" t="str">
            <v>CUBIERTAS Y ACCESORIOS</v>
          </cell>
          <cell r="J229"/>
          <cell r="K229" t="str">
            <v>Marfil  - tipo eternit</v>
          </cell>
          <cell r="L229" t="str">
            <v>Material</v>
          </cell>
          <cell r="M229">
            <v>0</v>
          </cell>
          <cell r="N229">
            <v>0</v>
          </cell>
        </row>
        <row r="230">
          <cell r="A230">
            <v>323</v>
          </cell>
          <cell r="B230" t="str">
            <v>PASO 30 cm x 3 mm</v>
          </cell>
          <cell r="C230" t="str">
            <v>ML</v>
          </cell>
          <cell r="D230">
            <v>300</v>
          </cell>
          <cell r="F230">
            <v>0</v>
          </cell>
          <cell r="G230"/>
          <cell r="H230" t="str">
            <v>ENCHAPES,PISOS,ALFOMBRAS,PAPEL</v>
          </cell>
          <cell r="J230"/>
          <cell r="K230" t="str">
            <v>Precio 0-49 ML   Tiempos de entrega s.presupuesto</v>
          </cell>
          <cell r="L230" t="str">
            <v>Subcontrato</v>
          </cell>
          <cell r="M230">
            <v>0</v>
          </cell>
          <cell r="N230">
            <v>0</v>
          </cell>
        </row>
        <row r="231">
          <cell r="A231">
            <v>326</v>
          </cell>
          <cell r="B231" t="str">
            <v>CERCHA METALICA DE 3MT</v>
          </cell>
          <cell r="C231" t="str">
            <v>SMN</v>
          </cell>
          <cell r="D231">
            <v>303</v>
          </cell>
          <cell r="F231">
            <v>0</v>
          </cell>
          <cell r="G231"/>
          <cell r="H231" t="str">
            <v>EQUIPO ALQUILER Y MAQUINARIA</v>
          </cell>
          <cell r="J231"/>
          <cell r="K231"/>
          <cell r="L231" t="str">
            <v>Equipo</v>
          </cell>
          <cell r="M231">
            <v>0</v>
          </cell>
          <cell r="N231">
            <v>0</v>
          </cell>
        </row>
        <row r="232">
          <cell r="A232">
            <v>327</v>
          </cell>
          <cell r="B232" t="str">
            <v>PIEDRA CORALINA (305x305x16)</v>
          </cell>
          <cell r="C232" t="str">
            <v>M2</v>
          </cell>
          <cell r="D232">
            <v>304</v>
          </cell>
          <cell r="F232">
            <v>0</v>
          </cell>
          <cell r="G232" t="str">
            <v>Brillado</v>
          </cell>
          <cell r="H232" t="str">
            <v>ENCHAPES,PISOS,ALFOMBRAS,PAPEL</v>
          </cell>
          <cell r="J232"/>
          <cell r="K232" t="str">
            <v>ENCHAPE 305X305X17    Pulida</v>
          </cell>
          <cell r="L232" t="str">
            <v>Material</v>
          </cell>
          <cell r="M232">
            <v>0</v>
          </cell>
          <cell r="N232">
            <v>0</v>
          </cell>
        </row>
        <row r="233">
          <cell r="A233">
            <v>329</v>
          </cell>
          <cell r="B233" t="str">
            <v>CRUCETAS CORTAS</v>
          </cell>
          <cell r="C233" t="str">
            <v>SMN</v>
          </cell>
          <cell r="D233">
            <v>305</v>
          </cell>
          <cell r="F233">
            <v>0</v>
          </cell>
          <cell r="G233"/>
          <cell r="H233" t="str">
            <v>EQUIPO ALQUILER Y MAQUINARIA</v>
          </cell>
          <cell r="J233"/>
          <cell r="K233"/>
          <cell r="L233" t="str">
            <v>Equipo</v>
          </cell>
          <cell r="M233">
            <v>0</v>
          </cell>
          <cell r="N233">
            <v>0</v>
          </cell>
        </row>
        <row r="234">
          <cell r="A234">
            <v>330</v>
          </cell>
          <cell r="B234" t="str">
            <v>POLISEC PAVCO</v>
          </cell>
          <cell r="C234" t="str">
            <v>M2</v>
          </cell>
          <cell r="D234">
            <v>306</v>
          </cell>
          <cell r="E234">
            <v>43560</v>
          </cell>
          <cell r="F234">
            <v>750</v>
          </cell>
          <cell r="G234"/>
          <cell r="H234" t="str">
            <v>ENCHAPES,PISOS,ALFOMBRAS,PAPEL</v>
          </cell>
          <cell r="I234" t="str">
            <v>66665555555 - IDRD - MEDIA ARITMETICA DE COTIZACIONES</v>
          </cell>
          <cell r="J234"/>
          <cell r="K234" t="str">
            <v>presentaci_n 200 M¦  Tiempos de entrega s.presu.</v>
          </cell>
          <cell r="L234" t="str">
            <v>Material</v>
          </cell>
          <cell r="M234">
            <v>0.16</v>
          </cell>
          <cell r="N234">
            <v>646.54999999999995</v>
          </cell>
        </row>
        <row r="235">
          <cell r="A235">
            <v>331</v>
          </cell>
          <cell r="B235" t="str">
            <v>ENCHAPE VERACRUZ AZUL 20*30 CRNA</v>
          </cell>
          <cell r="C235" t="str">
            <v>M2</v>
          </cell>
          <cell r="D235">
            <v>307</v>
          </cell>
          <cell r="F235">
            <v>0</v>
          </cell>
          <cell r="G235" t="str">
            <v>28807 BEIGE</v>
          </cell>
          <cell r="H235" t="str">
            <v>Enchapes</v>
          </cell>
          <cell r="J235"/>
          <cell r="K235" t="str">
            <v>tiempo de entrega en obras grandes 8 dias</v>
          </cell>
          <cell r="L235" t="str">
            <v>Material</v>
          </cell>
          <cell r="M235">
            <v>0</v>
          </cell>
          <cell r="N235">
            <v>0</v>
          </cell>
        </row>
        <row r="236">
          <cell r="A236">
            <v>337</v>
          </cell>
          <cell r="B236" t="str">
            <v>VIDRIO CRISTAL Templ.INCOL.5mm</v>
          </cell>
          <cell r="C236" t="str">
            <v>M2</v>
          </cell>
          <cell r="D236">
            <v>311</v>
          </cell>
          <cell r="F236">
            <v>0</v>
          </cell>
          <cell r="G236" t="str">
            <v>5 mm</v>
          </cell>
          <cell r="H236" t="str">
            <v>VIDRIOS Y ESPEJOS</v>
          </cell>
          <cell r="J236"/>
          <cell r="K236" t="str">
            <v>Flotado /sin inst.</v>
          </cell>
          <cell r="L236" t="str">
            <v>Material</v>
          </cell>
          <cell r="M236">
            <v>0</v>
          </cell>
          <cell r="N236">
            <v>0</v>
          </cell>
        </row>
        <row r="237">
          <cell r="A237">
            <v>339</v>
          </cell>
          <cell r="B237" t="str">
            <v>ENCHAPE TURQUI AZUL 25x25 CRNA</v>
          </cell>
          <cell r="C237" t="str">
            <v>M2</v>
          </cell>
          <cell r="D237">
            <v>312</v>
          </cell>
          <cell r="F237">
            <v>0</v>
          </cell>
          <cell r="G237" t="str">
            <v>25601</v>
          </cell>
          <cell r="H237" t="str">
            <v>Enchapes</v>
          </cell>
          <cell r="J237"/>
          <cell r="K237" t="str">
            <v>tiempo de entrega en obras grandes 8 dias</v>
          </cell>
          <cell r="L237" t="str">
            <v>Material</v>
          </cell>
          <cell r="M237">
            <v>0</v>
          </cell>
          <cell r="N237">
            <v>0</v>
          </cell>
        </row>
        <row r="238">
          <cell r="A238">
            <v>340</v>
          </cell>
          <cell r="B238" t="str">
            <v>BISAGRA DE HIERRO</v>
          </cell>
          <cell r="C238" t="str">
            <v>PAR</v>
          </cell>
          <cell r="D238">
            <v>313</v>
          </cell>
          <cell r="F238">
            <v>0</v>
          </cell>
          <cell r="G238"/>
          <cell r="H238" t="str">
            <v>FERRETERIA</v>
          </cell>
          <cell r="J238"/>
          <cell r="K238"/>
          <cell r="L238" t="str">
            <v>Material</v>
          </cell>
          <cell r="M238">
            <v>0</v>
          </cell>
          <cell r="N238">
            <v>0</v>
          </cell>
        </row>
        <row r="239">
          <cell r="A239">
            <v>342</v>
          </cell>
          <cell r="B239" t="str">
            <v>PULIDA + LACADA PISO MADERA</v>
          </cell>
          <cell r="C239" t="str">
            <v>M2</v>
          </cell>
          <cell r="D239">
            <v>315</v>
          </cell>
          <cell r="F239">
            <v>0</v>
          </cell>
          <cell r="G239"/>
          <cell r="H239" t="str">
            <v>ENCHAPES,PISOS,ALFOMBRAS,PAPEL</v>
          </cell>
          <cell r="J239"/>
          <cell r="K239" t="str">
            <v>De 30Mtros en Adelante</v>
          </cell>
          <cell r="L239" t="str">
            <v>Mano de Obra</v>
          </cell>
          <cell r="M239">
            <v>0</v>
          </cell>
          <cell r="N239">
            <v>0</v>
          </cell>
        </row>
        <row r="240">
          <cell r="A240">
            <v>344</v>
          </cell>
          <cell r="B240" t="str">
            <v>TABLON SAHARA LISO TUNEZ  ALFA</v>
          </cell>
          <cell r="C240" t="str">
            <v>M2</v>
          </cell>
          <cell r="D240">
            <v>317</v>
          </cell>
          <cell r="F240">
            <v>0</v>
          </cell>
          <cell r="G240" t="str">
            <v>G001172</v>
          </cell>
          <cell r="H240" t="str">
            <v>Enchapes y Pisos</v>
          </cell>
          <cell r="J240"/>
          <cell r="K240" t="str">
            <v>15x15 Tiempo de entrga Segun programacion del proy</v>
          </cell>
          <cell r="L240" t="str">
            <v>Material</v>
          </cell>
          <cell r="M240">
            <v>0</v>
          </cell>
          <cell r="N240">
            <v>0</v>
          </cell>
        </row>
        <row r="241">
          <cell r="A241">
            <v>345</v>
          </cell>
          <cell r="B241" t="str">
            <v>TEE PRESION 3/4" PVC S/NORMA ICONTEC</v>
          </cell>
          <cell r="C241" t="str">
            <v>UN</v>
          </cell>
          <cell r="D241">
            <v>318</v>
          </cell>
          <cell r="E241">
            <v>45708</v>
          </cell>
          <cell r="F241">
            <v>1135.95</v>
          </cell>
          <cell r="G241" t="str">
            <v>12081</v>
          </cell>
          <cell r="H241" t="str">
            <v>ACCESORIOS HIDROSANITARIOS</v>
          </cell>
          <cell r="I241" t="str">
            <v>562221312 - IDRD - VALOR CIO AJUSTADO</v>
          </cell>
          <cell r="J241"/>
          <cell r="K241" t="str">
            <v>Tiempos de entrega segun programacion</v>
          </cell>
          <cell r="L241" t="str">
            <v>Material</v>
          </cell>
          <cell r="M241">
            <v>0.19</v>
          </cell>
          <cell r="N241">
            <v>954.58</v>
          </cell>
        </row>
        <row r="242">
          <cell r="A242">
            <v>347</v>
          </cell>
          <cell r="B242" t="str">
            <v>REJILLA LAVADERO 5x7cmx1 ½ "Al.</v>
          </cell>
          <cell r="C242" t="str">
            <v>UN</v>
          </cell>
          <cell r="D242">
            <v>319</v>
          </cell>
          <cell r="F242">
            <v>0</v>
          </cell>
          <cell r="G242" t="str">
            <v>L5x7cm x11/2</v>
          </cell>
          <cell r="H242" t="str">
            <v>REJILLAS</v>
          </cell>
          <cell r="J242"/>
          <cell r="K242" t="str">
            <v>Rejilla para pocetas y lavaderos</v>
          </cell>
          <cell r="L242" t="str">
            <v>Material</v>
          </cell>
          <cell r="M242">
            <v>0</v>
          </cell>
          <cell r="N242">
            <v>0</v>
          </cell>
        </row>
        <row r="243">
          <cell r="A243">
            <v>348</v>
          </cell>
          <cell r="B243" t="str">
            <v>TABLETA 10 x 10 NATURAL MOORE</v>
          </cell>
          <cell r="C243" t="str">
            <v>M2</v>
          </cell>
          <cell r="D243">
            <v>320</v>
          </cell>
          <cell r="F243">
            <v>0</v>
          </cell>
          <cell r="G243"/>
          <cell r="H243" t="str">
            <v>ENCHAPES,PISOS,ALFOMBRAS,PAPEL</v>
          </cell>
          <cell r="J243"/>
          <cell r="K243" t="str">
            <v>50 Und/M¦</v>
          </cell>
          <cell r="L243" t="str">
            <v>Material</v>
          </cell>
          <cell r="M243">
            <v>0</v>
          </cell>
          <cell r="N243">
            <v>0</v>
          </cell>
        </row>
        <row r="244">
          <cell r="A244">
            <v>349</v>
          </cell>
          <cell r="B244" t="str">
            <v>TABLETA 15 x 15 NATURAL MOORE</v>
          </cell>
          <cell r="C244" t="str">
            <v>M2</v>
          </cell>
          <cell r="D244">
            <v>321</v>
          </cell>
          <cell r="F244">
            <v>0</v>
          </cell>
          <cell r="G244"/>
          <cell r="H244" t="str">
            <v>ENCHAPES,PISOS,ALFOMBRAS,PAPEL</v>
          </cell>
          <cell r="J244"/>
          <cell r="K244" t="str">
            <v>22.5 Und/M¦</v>
          </cell>
          <cell r="L244" t="str">
            <v>Material</v>
          </cell>
          <cell r="M244">
            <v>0</v>
          </cell>
          <cell r="N244">
            <v>0</v>
          </cell>
        </row>
        <row r="245">
          <cell r="A245">
            <v>350</v>
          </cell>
          <cell r="B245" t="str">
            <v>TABLETA 20 x 10 NATURAL MOORE</v>
          </cell>
          <cell r="C245" t="str">
            <v>M2</v>
          </cell>
          <cell r="D245">
            <v>322</v>
          </cell>
          <cell r="F245">
            <v>0</v>
          </cell>
          <cell r="G245" t="str">
            <v>+ flete</v>
          </cell>
          <cell r="H245" t="str">
            <v>ENCHAPES,PISOS,ALFOMBRAS,PAPEL</v>
          </cell>
          <cell r="J245"/>
          <cell r="K245" t="str">
            <v>25 Und/M¦</v>
          </cell>
          <cell r="L245" t="str">
            <v>Material</v>
          </cell>
          <cell r="M245">
            <v>0</v>
          </cell>
          <cell r="N245">
            <v>0</v>
          </cell>
        </row>
        <row r="246">
          <cell r="A246">
            <v>351</v>
          </cell>
          <cell r="B246" t="str">
            <v>MARMOL Trav.VLLaLEIVA 30.5X15.3X1</v>
          </cell>
          <cell r="C246" t="str">
            <v>M2</v>
          </cell>
          <cell r="D246">
            <v>323</v>
          </cell>
          <cell r="F246">
            <v>0</v>
          </cell>
          <cell r="G246"/>
          <cell r="H246" t="str">
            <v>ENCHAPES,PISOS,ALFOMBRAS,PAPEL</v>
          </cell>
          <cell r="J246"/>
          <cell r="K246"/>
          <cell r="L246" t="str">
            <v>Material</v>
          </cell>
          <cell r="M246">
            <v>0</v>
          </cell>
          <cell r="N246">
            <v>0</v>
          </cell>
        </row>
        <row r="247">
          <cell r="A247">
            <v>352</v>
          </cell>
          <cell r="B247" t="str">
            <v>HIERRO A-40 Liso/Rect  7/8" Kg</v>
          </cell>
          <cell r="C247" t="str">
            <v>KG</v>
          </cell>
          <cell r="D247">
            <v>324</v>
          </cell>
          <cell r="E247">
            <v>43532</v>
          </cell>
          <cell r="F247">
            <v>2760</v>
          </cell>
          <cell r="G247"/>
          <cell r="H247" t="str">
            <v>ACEROS Y HIERROS</v>
          </cell>
          <cell r="I247" t="str">
            <v>8956232 - IDRD - MEDIA ARMONICA COTIZACIONES</v>
          </cell>
          <cell r="J247" t="str">
            <v>HIERRO A-40 Liso/Rect  7/8" Kg</v>
          </cell>
          <cell r="K247" t="str">
            <v>Equivalente acero 40 Simesa</v>
          </cell>
          <cell r="L247" t="str">
            <v>Material</v>
          </cell>
          <cell r="M247">
            <v>0.19</v>
          </cell>
          <cell r="N247">
            <v>2319.33</v>
          </cell>
        </row>
        <row r="248">
          <cell r="A248">
            <v>353</v>
          </cell>
          <cell r="B248" t="str">
            <v>TABLON LISO TRADICION ROJA ALFA</v>
          </cell>
          <cell r="C248" t="str">
            <v>M2</v>
          </cell>
          <cell r="D248">
            <v>325</v>
          </cell>
          <cell r="F248">
            <v>0</v>
          </cell>
          <cell r="G248" t="str">
            <v>G000160</v>
          </cell>
          <cell r="H248" t="str">
            <v>Enchapes y Pisos</v>
          </cell>
          <cell r="J248"/>
          <cell r="K248" t="str">
            <v>30x30 Tiempo de entrga Segun programacion del proy</v>
          </cell>
          <cell r="L248" t="str">
            <v>Material</v>
          </cell>
          <cell r="M248">
            <v>0</v>
          </cell>
          <cell r="N248">
            <v>0</v>
          </cell>
        </row>
        <row r="249">
          <cell r="A249">
            <v>354</v>
          </cell>
          <cell r="B249" t="str">
            <v>PLANCHONES MADERA (A=0.30M;e=4CM,L=3M.)</v>
          </cell>
          <cell r="C249" t="str">
            <v>SMN</v>
          </cell>
          <cell r="D249">
            <v>326</v>
          </cell>
          <cell r="F249">
            <v>0</v>
          </cell>
          <cell r="G249"/>
          <cell r="H249" t="str">
            <v>EQUIPO ALQUILER Y MAQUINARIA</v>
          </cell>
          <cell r="J249"/>
          <cell r="K249"/>
          <cell r="L249" t="str">
            <v>Material</v>
          </cell>
          <cell r="M249">
            <v>0</v>
          </cell>
          <cell r="N249">
            <v>0</v>
          </cell>
        </row>
        <row r="250">
          <cell r="A250">
            <v>355</v>
          </cell>
          <cell r="B250" t="str">
            <v>TABLON DE ½-26 NATURAL MOORE</v>
          </cell>
          <cell r="C250" t="str">
            <v>M2</v>
          </cell>
          <cell r="D250">
            <v>327</v>
          </cell>
          <cell r="F250">
            <v>0</v>
          </cell>
          <cell r="G250"/>
          <cell r="H250" t="str">
            <v>ENCHAPES,PISOS,ALFOMBRAS,PAPEL</v>
          </cell>
          <cell r="J250"/>
          <cell r="K250" t="str">
            <v>(26x13 cms),(16 Und/M¦)</v>
          </cell>
          <cell r="L250" t="str">
            <v>Material</v>
          </cell>
          <cell r="M250">
            <v>0</v>
          </cell>
          <cell r="N250">
            <v>0</v>
          </cell>
        </row>
        <row r="251">
          <cell r="A251">
            <v>356</v>
          </cell>
          <cell r="B251" t="str">
            <v>PISO GERFLOR 1.5mm.Inst.  KONKER</v>
          </cell>
          <cell r="C251" t="str">
            <v>M2</v>
          </cell>
          <cell r="D251">
            <v>328</v>
          </cell>
          <cell r="F251">
            <v>0</v>
          </cell>
          <cell r="G251"/>
          <cell r="H251" t="str">
            <v>ENCHAPES,PISOS,ALFOMBRAS,PAPEL</v>
          </cell>
          <cell r="J251"/>
          <cell r="K251" t="str">
            <v>Mano de Obra - Esmaltada</v>
          </cell>
          <cell r="L251" t="str">
            <v>Subcontrato</v>
          </cell>
          <cell r="M251">
            <v>0</v>
          </cell>
          <cell r="N251">
            <v>0</v>
          </cell>
        </row>
        <row r="252">
          <cell r="A252">
            <v>357</v>
          </cell>
          <cell r="B252" t="str">
            <v>VINISOL 1.6  RESIDENCIAL TERRAZO (sum+ Inst).</v>
          </cell>
          <cell r="C252" t="str">
            <v>M2</v>
          </cell>
          <cell r="D252">
            <v>329</v>
          </cell>
          <cell r="F252">
            <v>0</v>
          </cell>
          <cell r="G252"/>
          <cell r="H252" t="str">
            <v>ENCHAPES,PISOS,ALFOMBRAS,PAPEL</v>
          </cell>
          <cell r="J252"/>
          <cell r="K252" t="str">
            <v>Linea Tradicional TerrazoTiempos de entrega s.pres</v>
          </cell>
          <cell r="L252" t="str">
            <v>Subcontrato</v>
          </cell>
          <cell r="M252">
            <v>0</v>
          </cell>
          <cell r="N252">
            <v>0</v>
          </cell>
        </row>
        <row r="253">
          <cell r="A253">
            <v>358</v>
          </cell>
          <cell r="B253" t="str">
            <v>VINISOL 2.0  TRAFICO Inst.</v>
          </cell>
          <cell r="C253" t="str">
            <v>M2</v>
          </cell>
          <cell r="D253">
            <v>330</v>
          </cell>
          <cell r="F253">
            <v>0</v>
          </cell>
          <cell r="G253"/>
          <cell r="H253" t="str">
            <v>ENCHAPES,PISOS,ALFOMBRAS,PAPEL</v>
          </cell>
          <cell r="J253"/>
          <cell r="K253" t="str">
            <v>Linea Tradicional TerrazoTiempos de entrega s.pres</v>
          </cell>
          <cell r="L253" t="str">
            <v>Subcontrato</v>
          </cell>
          <cell r="M253">
            <v>0</v>
          </cell>
          <cell r="N253">
            <v>0</v>
          </cell>
        </row>
        <row r="254">
          <cell r="A254">
            <v>359</v>
          </cell>
          <cell r="B254" t="str">
            <v>VINISOL 3.0 TraficoPesadoTableta (30x30cm)+transp.</v>
          </cell>
          <cell r="C254" t="str">
            <v>M2</v>
          </cell>
          <cell r="D254">
            <v>331</v>
          </cell>
          <cell r="F254">
            <v>0</v>
          </cell>
          <cell r="G254"/>
          <cell r="H254" t="str">
            <v>ENCHAPES,PISOS,ALFOMBRAS,PAPEL</v>
          </cell>
          <cell r="J254" t="str">
            <v>INCLUYE TRANSPORTE. terminado en  Rayitas (Terrazo).</v>
          </cell>
          <cell r="K254" t="str">
            <v>Linea Tradicional TerrazoTiempos de entrega s.pres</v>
          </cell>
          <cell r="L254" t="str">
            <v>Material</v>
          </cell>
          <cell r="M254">
            <v>0</v>
          </cell>
          <cell r="N254">
            <v>0</v>
          </cell>
        </row>
        <row r="255">
          <cell r="A255">
            <v>360</v>
          </cell>
          <cell r="B255" t="str">
            <v>TEJA Plast. #6 AJONIT   AJOVER</v>
          </cell>
          <cell r="C255" t="str">
            <v>UN</v>
          </cell>
          <cell r="D255">
            <v>332</v>
          </cell>
          <cell r="F255">
            <v>0</v>
          </cell>
          <cell r="G255" t="str">
            <v>00-01061-00</v>
          </cell>
          <cell r="H255" t="str">
            <v>CUBIERTAS Y ACCESORIOS</v>
          </cell>
          <cell r="J255"/>
          <cell r="K255" t="str">
            <v>Marfil  - tipo eternit</v>
          </cell>
          <cell r="L255" t="str">
            <v>Material</v>
          </cell>
          <cell r="M255">
            <v>0</v>
          </cell>
          <cell r="N255">
            <v>0</v>
          </cell>
        </row>
        <row r="256">
          <cell r="A256">
            <v>361</v>
          </cell>
          <cell r="B256" t="str">
            <v>TEE PRESION Ø 1"  S/NORMA ICONTEC</v>
          </cell>
          <cell r="C256" t="str">
            <v>UN</v>
          </cell>
          <cell r="D256">
            <v>333</v>
          </cell>
          <cell r="E256">
            <v>45708</v>
          </cell>
          <cell r="F256">
            <v>2256.58</v>
          </cell>
          <cell r="G256" t="str">
            <v>12043</v>
          </cell>
          <cell r="H256" t="str">
            <v>ACCESORIOS HIDROSANITARIOS</v>
          </cell>
          <cell r="I256" t="str">
            <v>562221312 - IDRD - VALOR CIO AJUSTADO</v>
          </cell>
          <cell r="J256"/>
          <cell r="K256" t="str">
            <v>Tiempos de entrega segun programacion</v>
          </cell>
          <cell r="L256" t="str">
            <v>Material</v>
          </cell>
          <cell r="M256">
            <v>0.19</v>
          </cell>
          <cell r="N256">
            <v>1896.28</v>
          </cell>
        </row>
        <row r="257">
          <cell r="A257">
            <v>362</v>
          </cell>
          <cell r="B257" t="str">
            <v>ZOCALO Bald.GRANO 5-BHV ALFA</v>
          </cell>
          <cell r="C257" t="str">
            <v>ML</v>
          </cell>
          <cell r="D257">
            <v>334</v>
          </cell>
          <cell r="F257">
            <v>0</v>
          </cell>
          <cell r="G257"/>
          <cell r="H257" t="str">
            <v>ENCHAPES,PISOS,ALFOMBRAS,PAPEL</v>
          </cell>
          <cell r="J257"/>
          <cell r="K257" t="str">
            <v>(33x7.2) Tiempo de entrega Segun programacion del</v>
          </cell>
          <cell r="L257" t="str">
            <v>Material</v>
          </cell>
          <cell r="M257">
            <v>0</v>
          </cell>
          <cell r="N257">
            <v>0</v>
          </cell>
        </row>
        <row r="258">
          <cell r="A258">
            <v>363</v>
          </cell>
          <cell r="B258" t="str">
            <v>ZOCALO Bald.GRANO 5 MELAT ALFA</v>
          </cell>
          <cell r="C258" t="str">
            <v>ML</v>
          </cell>
          <cell r="D258">
            <v>335</v>
          </cell>
          <cell r="F258">
            <v>0</v>
          </cell>
          <cell r="G258"/>
          <cell r="H258" t="str">
            <v>ENCHAPES,PISOS,ALFOMBRAS,PAPEL</v>
          </cell>
          <cell r="J258"/>
          <cell r="K258" t="str">
            <v>(33x7.2)Tiempo de entrega Segun programacion del p</v>
          </cell>
          <cell r="L258" t="str">
            <v>Material</v>
          </cell>
          <cell r="M258">
            <v>0</v>
          </cell>
          <cell r="N258">
            <v>0</v>
          </cell>
        </row>
        <row r="259">
          <cell r="A259">
            <v>364</v>
          </cell>
          <cell r="B259" t="str">
            <v>ZOCALO Bald.GRANO 1 MELAT ALFA</v>
          </cell>
          <cell r="C259" t="str">
            <v>ML</v>
          </cell>
          <cell r="D259">
            <v>336</v>
          </cell>
          <cell r="F259">
            <v>0</v>
          </cell>
          <cell r="G259"/>
          <cell r="H259" t="str">
            <v>Enchapes</v>
          </cell>
          <cell r="J259"/>
          <cell r="K259" t="str">
            <v>(33x7.2)  Tiempo de entrega Segun programacion del</v>
          </cell>
          <cell r="L259" t="str">
            <v>Material</v>
          </cell>
          <cell r="M259">
            <v>0</v>
          </cell>
          <cell r="N259">
            <v>0</v>
          </cell>
        </row>
        <row r="260">
          <cell r="A260">
            <v>365</v>
          </cell>
          <cell r="B260" t="str">
            <v>PISOGRES  NATURAL 30x30 T.MOORE</v>
          </cell>
          <cell r="C260" t="str">
            <v>M2</v>
          </cell>
          <cell r="D260">
            <v>337</v>
          </cell>
          <cell r="F260">
            <v>0</v>
          </cell>
          <cell r="G260" t="str">
            <v>732</v>
          </cell>
          <cell r="H260" t="str">
            <v>ENCHAPES,PISOS,ALFOMBRAS,PAPEL</v>
          </cell>
          <cell r="J260"/>
          <cell r="K260" t="str">
            <v>44 Und/M2</v>
          </cell>
          <cell r="L260" t="str">
            <v>Material</v>
          </cell>
          <cell r="M260">
            <v>0</v>
          </cell>
          <cell r="N260">
            <v>0</v>
          </cell>
        </row>
        <row r="261">
          <cell r="A261">
            <v>367</v>
          </cell>
          <cell r="B261" t="str">
            <v>ANDAMIO COLGANTE 40mt.</v>
          </cell>
          <cell r="C261" t="str">
            <v>DD</v>
          </cell>
          <cell r="D261">
            <v>339</v>
          </cell>
          <cell r="F261">
            <v>0</v>
          </cell>
          <cell r="G261"/>
          <cell r="H261" t="str">
            <v>EQUIPO ALQUILER Y MAQUINARIA</v>
          </cell>
          <cell r="J261"/>
          <cell r="K261"/>
          <cell r="L261" t="str">
            <v>Equipo</v>
          </cell>
          <cell r="M261">
            <v>0</v>
          </cell>
          <cell r="N261">
            <v>0</v>
          </cell>
        </row>
        <row r="262">
          <cell r="A262">
            <v>369</v>
          </cell>
          <cell r="B262" t="str">
            <v>AUTOBOMBA PARA CONCRETO</v>
          </cell>
          <cell r="C262" t="str">
            <v>M3</v>
          </cell>
          <cell r="D262">
            <v>341</v>
          </cell>
          <cell r="E262">
            <v>45708</v>
          </cell>
          <cell r="F262">
            <v>58750.5</v>
          </cell>
          <cell r="G262" t="str">
            <v>BOMBEO</v>
          </cell>
          <cell r="H262" t="str">
            <v>EQUIPO ALQUILER Y MAQUINARIA</v>
          </cell>
          <cell r="I262" t="str">
            <v>562221312 - IDRD - VALOR CIO AJUSTADO</v>
          </cell>
          <cell r="J262"/>
          <cell r="K262"/>
          <cell r="L262" t="str">
            <v>Equipo</v>
          </cell>
          <cell r="M262">
            <v>0.19</v>
          </cell>
          <cell r="N262">
            <v>49370.17</v>
          </cell>
        </row>
        <row r="263">
          <cell r="A263">
            <v>370</v>
          </cell>
          <cell r="B263" t="str">
            <v>REJILLA VENT. TRADICIONAL 3" Al. 15x15</v>
          </cell>
          <cell r="C263" t="str">
            <v>UN</v>
          </cell>
          <cell r="D263">
            <v>342</v>
          </cell>
          <cell r="F263">
            <v>0</v>
          </cell>
          <cell r="G263" t="str">
            <v>3"</v>
          </cell>
          <cell r="H263" t="str">
            <v>REJILLAS</v>
          </cell>
          <cell r="J263"/>
          <cell r="K263" t="str">
            <v>Rejilla planas para vent. y desagues</v>
          </cell>
          <cell r="L263" t="str">
            <v>Material</v>
          </cell>
          <cell r="M263">
            <v>0</v>
          </cell>
          <cell r="N263">
            <v>0</v>
          </cell>
        </row>
        <row r="264">
          <cell r="A264">
            <v>372</v>
          </cell>
          <cell r="B264" t="str">
            <v>BULLDOZER D-6 CATERPILLAR (Operario+Combustible)</v>
          </cell>
          <cell r="C264" t="str">
            <v>DD</v>
          </cell>
          <cell r="D264">
            <v>344</v>
          </cell>
          <cell r="F264">
            <v>0</v>
          </cell>
          <cell r="G264"/>
          <cell r="H264" t="str">
            <v>EQUIPO ALQUILER Y MAQUINARIA</v>
          </cell>
          <cell r="J264"/>
          <cell r="K264" t="str">
            <v>adicionar $ 100.000 transporte</v>
          </cell>
          <cell r="L264" t="str">
            <v>Equipo</v>
          </cell>
          <cell r="M264">
            <v>0</v>
          </cell>
          <cell r="N264">
            <v>0</v>
          </cell>
        </row>
        <row r="265">
          <cell r="A265">
            <v>373</v>
          </cell>
          <cell r="B265" t="str">
            <v>CARGADOR .40 M3 SOBRE LLANTAS</v>
          </cell>
          <cell r="C265" t="str">
            <v>MES</v>
          </cell>
          <cell r="D265">
            <v>345</v>
          </cell>
          <cell r="F265">
            <v>0</v>
          </cell>
          <cell r="G265" t="str">
            <v>CASE 430</v>
          </cell>
          <cell r="H265" t="str">
            <v>EQUIPO ALQUILER Y MAQUINARIA</v>
          </cell>
          <cell r="J265"/>
          <cell r="K265" t="str">
            <v>3 yardas 30 m2</v>
          </cell>
          <cell r="L265" t="str">
            <v>Equipo</v>
          </cell>
          <cell r="M265">
            <v>0</v>
          </cell>
          <cell r="N265">
            <v>0</v>
          </cell>
        </row>
        <row r="266">
          <cell r="A266">
            <v>374</v>
          </cell>
          <cell r="B266" t="str">
            <v>HIERRO 40 Liso/Rect  7/8"</v>
          </cell>
          <cell r="C266" t="str">
            <v>KG</v>
          </cell>
          <cell r="D266">
            <v>346</v>
          </cell>
          <cell r="F266">
            <v>0</v>
          </cell>
          <cell r="G266"/>
          <cell r="H266" t="str">
            <v>ACEROS,HIERROS/MALLAS,CERCHAS</v>
          </cell>
          <cell r="J266"/>
          <cell r="K266"/>
          <cell r="L266" t="str">
            <v>Material</v>
          </cell>
          <cell r="M266">
            <v>0</v>
          </cell>
          <cell r="N266">
            <v>0</v>
          </cell>
        </row>
        <row r="267">
          <cell r="A267">
            <v>375</v>
          </cell>
          <cell r="B267" t="str">
            <v>RODILLO  VIBRATORIO "BENITIN" 1TON+ Operario</v>
          </cell>
          <cell r="C267" t="str">
            <v>DD</v>
          </cell>
          <cell r="D267">
            <v>347</v>
          </cell>
          <cell r="F267">
            <v>0</v>
          </cell>
          <cell r="G267" t="str">
            <v>1000 KL</v>
          </cell>
          <cell r="H267" t="str">
            <v>EQUIPO ALQUILER Y MAQUINARIA</v>
          </cell>
          <cell r="J267"/>
          <cell r="K267" t="str">
            <v>Alquiler minimo de 8 horas</v>
          </cell>
          <cell r="L267" t="str">
            <v>Equipo</v>
          </cell>
          <cell r="M267">
            <v>0</v>
          </cell>
          <cell r="N267">
            <v>0</v>
          </cell>
        </row>
        <row r="268">
          <cell r="A268">
            <v>377</v>
          </cell>
          <cell r="B268" t="str">
            <v>CALENTADOR 15 GN.Elec/Domes CIMSA</v>
          </cell>
          <cell r="C268" t="str">
            <v>UN</v>
          </cell>
          <cell r="D268">
            <v>349</v>
          </cell>
          <cell r="F268">
            <v>0</v>
          </cell>
          <cell r="G268" t="str">
            <v>E-15</v>
          </cell>
          <cell r="H268" t="str">
            <v>Calentadores</v>
          </cell>
          <cell r="J268"/>
          <cell r="K268" t="str">
            <v>Compras mayores15 un., 15% descuento pago contado</v>
          </cell>
          <cell r="L268" t="str">
            <v>Material</v>
          </cell>
          <cell r="M268">
            <v>0</v>
          </cell>
          <cell r="N268">
            <v>0</v>
          </cell>
        </row>
        <row r="269">
          <cell r="A269">
            <v>379</v>
          </cell>
          <cell r="B269" t="str">
            <v>CALENTADOR 30 GN.Elec.Integral CIMSA</v>
          </cell>
          <cell r="C269" t="str">
            <v>UN</v>
          </cell>
          <cell r="D269">
            <v>351</v>
          </cell>
          <cell r="F269">
            <v>0</v>
          </cell>
          <cell r="G269" t="str">
            <v>E-30I</v>
          </cell>
          <cell r="H269" t="str">
            <v>Calentadores</v>
          </cell>
          <cell r="J269"/>
          <cell r="K269" t="str">
            <v>Compras mayores 15 un ,15% descuento, pago contado</v>
          </cell>
          <cell r="L269" t="str">
            <v>Material</v>
          </cell>
          <cell r="M269">
            <v>0</v>
          </cell>
          <cell r="N269">
            <v>0</v>
          </cell>
        </row>
        <row r="270">
          <cell r="A270">
            <v>381</v>
          </cell>
          <cell r="B270" t="str">
            <v>FORMCLAMPS</v>
          </cell>
          <cell r="C270" t="str">
            <v>DD</v>
          </cell>
          <cell r="D270">
            <v>352</v>
          </cell>
          <cell r="E270">
            <v>44655</v>
          </cell>
          <cell r="F270">
            <v>80</v>
          </cell>
          <cell r="G270"/>
          <cell r="H270" t="str">
            <v>EQUIPO ALQUILER Y MAQUINARIA</v>
          </cell>
          <cell r="I270" t="str">
            <v>555555555555 - IDRD - MEDIANA DE COTIZACIONES</v>
          </cell>
          <cell r="J270" t="str">
            <v>Alquiler dia por Unidad</v>
          </cell>
          <cell r="K270"/>
          <cell r="L270" t="str">
            <v>Equipo</v>
          </cell>
          <cell r="M270">
            <v>0.19</v>
          </cell>
          <cell r="N270">
            <v>67.23</v>
          </cell>
        </row>
        <row r="271">
          <cell r="A271">
            <v>382</v>
          </cell>
          <cell r="B271" t="str">
            <v>FORMALETA ENTREPISO M2 (paral corto 1,5-2,5 mts)</v>
          </cell>
          <cell r="C271" t="str">
            <v>MES</v>
          </cell>
          <cell r="D271">
            <v>353</v>
          </cell>
          <cell r="E271">
            <v>44655</v>
          </cell>
          <cell r="F271">
            <v>7168</v>
          </cell>
          <cell r="G271"/>
          <cell r="H271" t="str">
            <v>EQUIPO ALQUILER Y MAQUINARIA</v>
          </cell>
          <cell r="I271" t="str">
            <v>555555555555 - IDRD - MEDIANA DE COTIZACIONES</v>
          </cell>
          <cell r="J271">
            <v>0</v>
          </cell>
          <cell r="K271" t="str">
            <v>(1.40x0.70)</v>
          </cell>
          <cell r="L271" t="str">
            <v>Equipo</v>
          </cell>
          <cell r="M271">
            <v>0.19</v>
          </cell>
          <cell r="N271">
            <v>6023.53</v>
          </cell>
        </row>
        <row r="272">
          <cell r="A272">
            <v>385</v>
          </cell>
          <cell r="B272" t="str">
            <v>REJILLA DE ARBOL DE 120 cm. H.F.</v>
          </cell>
          <cell r="C272" t="str">
            <v>UN</v>
          </cell>
          <cell r="D272">
            <v>356</v>
          </cell>
          <cell r="F272">
            <v>0</v>
          </cell>
          <cell r="G272" t="str">
            <v>RA 120x40cm</v>
          </cell>
          <cell r="H272" t="str">
            <v>REJILLAS</v>
          </cell>
          <cell r="J272"/>
          <cell r="K272" t="str">
            <v>Rejilla para proteccion de arbol</v>
          </cell>
          <cell r="L272" t="str">
            <v>Material</v>
          </cell>
          <cell r="M272">
            <v>0</v>
          </cell>
          <cell r="N272">
            <v>0</v>
          </cell>
        </row>
        <row r="273">
          <cell r="A273">
            <v>387</v>
          </cell>
          <cell r="B273" t="str">
            <v>CALENTADOR 30 GN.GAS  Domes CIMSA</v>
          </cell>
          <cell r="C273" t="str">
            <v>UN</v>
          </cell>
          <cell r="D273">
            <v>358</v>
          </cell>
          <cell r="F273">
            <v>0</v>
          </cell>
          <cell r="G273" t="str">
            <v>G-30</v>
          </cell>
          <cell r="H273" t="str">
            <v>Calentadores</v>
          </cell>
          <cell r="J273"/>
          <cell r="K273" t="str">
            <v>Compras mayores 15 un, 15% descuento, pago contado</v>
          </cell>
          <cell r="L273" t="str">
            <v>Material</v>
          </cell>
          <cell r="M273">
            <v>0</v>
          </cell>
          <cell r="N273">
            <v>0</v>
          </cell>
        </row>
        <row r="274">
          <cell r="A274">
            <v>388</v>
          </cell>
          <cell r="B274" t="str">
            <v>MEZCLADORA DE CONCRETO 2 BULTOS GASOLINA</v>
          </cell>
          <cell r="C274" t="str">
            <v>DD</v>
          </cell>
          <cell r="D274">
            <v>359</v>
          </cell>
          <cell r="E274">
            <v>45708</v>
          </cell>
          <cell r="F274">
            <v>56583.48</v>
          </cell>
          <cell r="G274"/>
          <cell r="H274" t="str">
            <v>EQUIPO ALQUILER Y MAQUINARIA</v>
          </cell>
          <cell r="I274" t="str">
            <v>562221312 - IDRD - VALOR CIO AJUSTADO</v>
          </cell>
          <cell r="J274"/>
          <cell r="K274" t="str">
            <v>TOLVA 2 SACOS</v>
          </cell>
          <cell r="L274" t="str">
            <v>Equipo</v>
          </cell>
          <cell r="M274">
            <v>0.19</v>
          </cell>
          <cell r="N274">
            <v>47549.15</v>
          </cell>
        </row>
        <row r="275">
          <cell r="A275">
            <v>389</v>
          </cell>
          <cell r="B275" t="str">
            <v>REJILLA TRADICIONAL PLASTICO 3"x2" PLASTICO</v>
          </cell>
          <cell r="C275" t="str">
            <v>UN</v>
          </cell>
          <cell r="D275">
            <v>360</v>
          </cell>
          <cell r="F275">
            <v>0</v>
          </cell>
          <cell r="G275" t="str">
            <v>T3x2"</v>
          </cell>
          <cell r="H275" t="str">
            <v>REJILLAS</v>
          </cell>
          <cell r="J275"/>
          <cell r="K275" t="str">
            <v>Rejilla en plastico A.B.S.</v>
          </cell>
          <cell r="L275" t="str">
            <v>Material</v>
          </cell>
          <cell r="M275">
            <v>0</v>
          </cell>
          <cell r="N275">
            <v>0</v>
          </cell>
        </row>
        <row r="276">
          <cell r="A276">
            <v>391</v>
          </cell>
          <cell r="B276" t="str">
            <v>MOTOBOMBAS TRIFASICA DE 2"SUMERGIBLE</v>
          </cell>
          <cell r="C276" t="str">
            <v>DD</v>
          </cell>
          <cell r="D276">
            <v>362</v>
          </cell>
          <cell r="E276">
            <v>44585</v>
          </cell>
          <cell r="F276">
            <v>32346</v>
          </cell>
          <cell r="G276"/>
          <cell r="H276" t="str">
            <v>EQUIPO ALQUILER Y MAQUINARIA</v>
          </cell>
          <cell r="I276" t="str">
            <v>860061089 - IDRD - PROYECCIÓN</v>
          </cell>
          <cell r="J276"/>
          <cell r="K276"/>
          <cell r="L276" t="str">
            <v>Equipo</v>
          </cell>
          <cell r="M276">
            <v>0.19</v>
          </cell>
          <cell r="N276">
            <v>27181.51</v>
          </cell>
        </row>
        <row r="277">
          <cell r="A277">
            <v>393</v>
          </cell>
          <cell r="B277" t="str">
            <v>PARALES - SEMANA (2 - 3.5m)</v>
          </cell>
          <cell r="C277" t="str">
            <v>UN</v>
          </cell>
          <cell r="D277">
            <v>363</v>
          </cell>
          <cell r="E277">
            <v>44585</v>
          </cell>
          <cell r="F277">
            <v>1127</v>
          </cell>
          <cell r="G277"/>
          <cell r="H277" t="str">
            <v>EQUIPO ALQUILER Y MAQUINARIA</v>
          </cell>
          <cell r="I277" t="str">
            <v>860061089 - IDRD - PROYECCIÓN</v>
          </cell>
          <cell r="J277"/>
          <cell r="K277" t="str">
            <v>Cortos</v>
          </cell>
          <cell r="L277" t="str">
            <v>Equipo</v>
          </cell>
          <cell r="M277">
            <v>0.19</v>
          </cell>
          <cell r="N277">
            <v>947.06</v>
          </cell>
        </row>
        <row r="278">
          <cell r="A278">
            <v>395</v>
          </cell>
          <cell r="B278" t="str">
            <v>PESCANTE PARA ANDAMIO COLGANTE</v>
          </cell>
          <cell r="C278" t="str">
            <v>SMN</v>
          </cell>
          <cell r="D278">
            <v>365</v>
          </cell>
          <cell r="F278">
            <v>0</v>
          </cell>
          <cell r="G278"/>
          <cell r="H278" t="str">
            <v>EQUIPO ALQUILER Y MAQUINARIA</v>
          </cell>
          <cell r="J278"/>
          <cell r="K278"/>
          <cell r="L278" t="str">
            <v>Equipo</v>
          </cell>
          <cell r="M278">
            <v>0</v>
          </cell>
          <cell r="N278">
            <v>0</v>
          </cell>
        </row>
        <row r="279">
          <cell r="A279">
            <v>396</v>
          </cell>
          <cell r="B279" t="str">
            <v>PLANCHONESa=0.30M,e=4CM,l=3.00 M ALQUILER</v>
          </cell>
          <cell r="C279" t="str">
            <v>DD</v>
          </cell>
          <cell r="D279">
            <v>366</v>
          </cell>
          <cell r="F279">
            <v>0</v>
          </cell>
          <cell r="G279"/>
          <cell r="H279" t="str">
            <v>EQUIPO ALQUILER Y MAQUINARIA</v>
          </cell>
          <cell r="J279"/>
          <cell r="K279"/>
          <cell r="L279" t="str">
            <v>Equipo</v>
          </cell>
          <cell r="M279">
            <v>0</v>
          </cell>
          <cell r="N279">
            <v>0</v>
          </cell>
        </row>
        <row r="280">
          <cell r="A280">
            <v>398</v>
          </cell>
          <cell r="B280" t="str">
            <v>PISO CORSICO 33x33 CRNA</v>
          </cell>
          <cell r="C280" t="str">
            <v>M2</v>
          </cell>
          <cell r="D280">
            <v>367</v>
          </cell>
          <cell r="F280">
            <v>0</v>
          </cell>
          <cell r="G280" t="str">
            <v>33801 ARENA</v>
          </cell>
          <cell r="H280" t="str">
            <v>Pisos</v>
          </cell>
          <cell r="J280"/>
          <cell r="K280" t="str">
            <v>tiempo de entrega en obras grandes 8 dias</v>
          </cell>
          <cell r="L280" t="str">
            <v>Material</v>
          </cell>
          <cell r="M280">
            <v>0</v>
          </cell>
          <cell r="N280">
            <v>0</v>
          </cell>
        </row>
        <row r="281">
          <cell r="A281">
            <v>399</v>
          </cell>
          <cell r="B281" t="str">
            <v>CALENTADOR 30 GN.Mix.Domes. CIMSA</v>
          </cell>
          <cell r="C281" t="str">
            <v>UN</v>
          </cell>
          <cell r="D281">
            <v>368</v>
          </cell>
          <cell r="F281">
            <v>0</v>
          </cell>
          <cell r="G281" t="str">
            <v>M-30</v>
          </cell>
          <cell r="H281" t="str">
            <v>Calentadores</v>
          </cell>
          <cell r="J281"/>
          <cell r="K281" t="str">
            <v>Compras mayores 15 un,15% descuento, pago contado</v>
          </cell>
          <cell r="L281" t="str">
            <v>Material</v>
          </cell>
          <cell r="M281">
            <v>0</v>
          </cell>
          <cell r="N281">
            <v>0</v>
          </cell>
        </row>
        <row r="282">
          <cell r="A282">
            <v>403</v>
          </cell>
          <cell r="B282" t="str">
            <v>ANTENA COMUNAL TV   10 SALIDAS</v>
          </cell>
          <cell r="C282" t="str">
            <v>UN</v>
          </cell>
          <cell r="D282">
            <v>371</v>
          </cell>
          <cell r="F282">
            <v>0</v>
          </cell>
          <cell r="G282" t="str">
            <v>8-10 T.V.</v>
          </cell>
          <cell r="H282" t="str">
            <v>T.V.</v>
          </cell>
          <cell r="J282"/>
          <cell r="K282" t="str">
            <v>Antena,tomas,cable,MdeO</v>
          </cell>
          <cell r="L282" t="str">
            <v>Material</v>
          </cell>
          <cell r="M282">
            <v>0</v>
          </cell>
          <cell r="N282">
            <v>0</v>
          </cell>
        </row>
        <row r="283">
          <cell r="A283">
            <v>404</v>
          </cell>
          <cell r="B283" t="str">
            <v>TEJA Plast.ESPAÑOLA pequeña   AJOVER</v>
          </cell>
          <cell r="C283" t="str">
            <v>UN</v>
          </cell>
          <cell r="D283">
            <v>372</v>
          </cell>
          <cell r="F283">
            <v>0</v>
          </cell>
          <cell r="G283" t="str">
            <v>00-08071-00</v>
          </cell>
          <cell r="H283" t="str">
            <v>CUBIERTAS Y ACCESORIOS</v>
          </cell>
          <cell r="J283"/>
          <cell r="K283" t="str">
            <v>106x70 tipo eternit</v>
          </cell>
          <cell r="L283" t="str">
            <v>Material</v>
          </cell>
          <cell r="M283">
            <v>0</v>
          </cell>
          <cell r="N283">
            <v>0</v>
          </cell>
        </row>
        <row r="284">
          <cell r="A284">
            <v>405</v>
          </cell>
          <cell r="B284" t="str">
            <v>CALENTADOR 100 GN.GAS Indus. CIMSA</v>
          </cell>
          <cell r="C284" t="str">
            <v>UN</v>
          </cell>
          <cell r="D284">
            <v>373</v>
          </cell>
          <cell r="F284">
            <v>0</v>
          </cell>
          <cell r="G284" t="str">
            <v>G-100</v>
          </cell>
          <cell r="H284" t="str">
            <v>Calentadores</v>
          </cell>
          <cell r="J284"/>
          <cell r="K284" t="str">
            <v>Compras mayores 15 un,15 % descuento, pago contado</v>
          </cell>
          <cell r="L284" t="str">
            <v>Material</v>
          </cell>
          <cell r="M284">
            <v>0</v>
          </cell>
          <cell r="N284">
            <v>0</v>
          </cell>
        </row>
        <row r="285">
          <cell r="A285">
            <v>406</v>
          </cell>
          <cell r="B285" t="str">
            <v>ASCENSOR 7 PARADAS/8 PERSONAS</v>
          </cell>
          <cell r="C285" t="str">
            <v>UN</v>
          </cell>
          <cell r="D285">
            <v>374</v>
          </cell>
          <cell r="F285">
            <v>0</v>
          </cell>
          <cell r="G285" t="str">
            <v>GPS3</v>
          </cell>
          <cell r="H285" t="str">
            <v>ASCENSORES Y ESCALADORES</v>
          </cell>
          <cell r="J285"/>
          <cell r="K285" t="str">
            <v>NEXWAY S-AW + INSTALACION Y PUESTA EN MARCHA</v>
          </cell>
          <cell r="L285" t="str">
            <v>Material</v>
          </cell>
          <cell r="M285">
            <v>0</v>
          </cell>
          <cell r="N285">
            <v>0</v>
          </cell>
        </row>
        <row r="286">
          <cell r="A286">
            <v>407</v>
          </cell>
          <cell r="B286" t="str">
            <v>UNIVERSAL PRESION ½"     PAVCO</v>
          </cell>
          <cell r="C286" t="str">
            <v>UN</v>
          </cell>
          <cell r="D286">
            <v>375</v>
          </cell>
          <cell r="E286">
            <v>44588</v>
          </cell>
          <cell r="F286">
            <v>4273</v>
          </cell>
          <cell r="G286" t="str">
            <v>12971</v>
          </cell>
          <cell r="H286" t="str">
            <v>ACCESORIOS HIDROSANITARIOS</v>
          </cell>
          <cell r="I286" t="str">
            <v>860061089 - IDRD - PROYECCIÓN</v>
          </cell>
          <cell r="J286"/>
          <cell r="K286" t="str">
            <v>Tiempos de entrega segun programacion</v>
          </cell>
          <cell r="L286" t="str">
            <v>Material</v>
          </cell>
          <cell r="M286">
            <v>0.19</v>
          </cell>
          <cell r="N286">
            <v>3590.76</v>
          </cell>
        </row>
        <row r="287">
          <cell r="A287">
            <v>408</v>
          </cell>
          <cell r="B287" t="str">
            <v>BOMBA A/NEGRAS 3" 2HP SUMERGIB</v>
          </cell>
          <cell r="C287" t="str">
            <v>UN</v>
          </cell>
          <cell r="D287">
            <v>376</v>
          </cell>
          <cell r="F287">
            <v>0</v>
          </cell>
          <cell r="G287" t="str">
            <v>64280000A3</v>
          </cell>
          <cell r="H287" t="str">
            <v>EQUIPOS PRESION Y BOMBAS</v>
          </cell>
          <cell r="J287"/>
          <cell r="K287" t="str">
            <v>MS12-2TW</v>
          </cell>
          <cell r="L287" t="str">
            <v>Equipo</v>
          </cell>
          <cell r="M287">
            <v>0</v>
          </cell>
          <cell r="N287">
            <v>0</v>
          </cell>
        </row>
        <row r="288">
          <cell r="A288">
            <v>410</v>
          </cell>
          <cell r="B288" t="str">
            <v>HIERRO A-40 Liso/Rect  7/8" ML</v>
          </cell>
          <cell r="C288" t="str">
            <v>ML</v>
          </cell>
          <cell r="D288">
            <v>377</v>
          </cell>
          <cell r="F288">
            <v>0</v>
          </cell>
          <cell r="G288"/>
          <cell r="H288" t="str">
            <v>ACEROS Y HIERROS</v>
          </cell>
          <cell r="J288" t="str">
            <v>HIERRO A-40 Liso/Rect  7/8" ML   
3.05 Kg/ml</v>
          </cell>
          <cell r="K288" t="str">
            <v>Varillas de 6 Mt (Factor 3.04)</v>
          </cell>
          <cell r="L288" t="str">
            <v>Material</v>
          </cell>
          <cell r="M288">
            <v>0</v>
          </cell>
          <cell r="N288">
            <v>0</v>
          </cell>
        </row>
        <row r="289">
          <cell r="A289">
            <v>412</v>
          </cell>
          <cell r="B289" t="str">
            <v>CENTRAL DE CONSERJERIA 10 PTOS</v>
          </cell>
          <cell r="C289" t="str">
            <v>UN</v>
          </cell>
          <cell r="D289">
            <v>378</v>
          </cell>
          <cell r="F289">
            <v>0</v>
          </cell>
          <cell r="G289" t="str">
            <v>Visual-Sonor</v>
          </cell>
          <cell r="H289" t="str">
            <v>CITOFONIA</v>
          </cell>
          <cell r="J289"/>
          <cell r="K289" t="str">
            <v>Fuente / Strit - Con señalización   CONVENCIONAL</v>
          </cell>
          <cell r="L289" t="str">
            <v>Subcontrato</v>
          </cell>
          <cell r="M289">
            <v>0</v>
          </cell>
          <cell r="N289">
            <v>0</v>
          </cell>
        </row>
        <row r="290">
          <cell r="A290">
            <v>413</v>
          </cell>
          <cell r="B290" t="str">
            <v>CALENTADOR 120 GN.Mixt.Indus CIMSA</v>
          </cell>
          <cell r="C290" t="str">
            <v>UN</v>
          </cell>
          <cell r="D290">
            <v>379</v>
          </cell>
          <cell r="F290">
            <v>0</v>
          </cell>
          <cell r="G290" t="str">
            <v>M-120</v>
          </cell>
          <cell r="H290" t="str">
            <v>Calentadores</v>
          </cell>
          <cell r="J290"/>
          <cell r="K290" t="str">
            <v>Compras mayores 15 un,15% descuento,pago contado</v>
          </cell>
          <cell r="L290" t="str">
            <v>Material</v>
          </cell>
          <cell r="M290">
            <v>0</v>
          </cell>
          <cell r="N290">
            <v>0</v>
          </cell>
        </row>
        <row r="291">
          <cell r="A291">
            <v>414</v>
          </cell>
          <cell r="B291" t="str">
            <v>CAMPANA EXTRAC.PINTURA HORNEABLE CIMSA</v>
          </cell>
          <cell r="C291" t="str">
            <v>UN</v>
          </cell>
          <cell r="D291">
            <v>380</v>
          </cell>
          <cell r="F291">
            <v>0</v>
          </cell>
          <cell r="G291" t="str">
            <v>CH-76</v>
          </cell>
          <cell r="H291" t="str">
            <v>Calentadores</v>
          </cell>
          <cell r="J291"/>
          <cell r="K291" t="str">
            <v>Compras mayores 15 un, 15% descuento,pago contado.</v>
          </cell>
          <cell r="L291" t="str">
            <v>Material</v>
          </cell>
          <cell r="M291">
            <v>0</v>
          </cell>
          <cell r="N291">
            <v>0</v>
          </cell>
        </row>
        <row r="292">
          <cell r="A292">
            <v>415</v>
          </cell>
          <cell r="B292" t="str">
            <v>CAMPANA EXTRAC.57cm. AMERICAN</v>
          </cell>
          <cell r="C292" t="str">
            <v>UN</v>
          </cell>
          <cell r="D292">
            <v>381</v>
          </cell>
          <cell r="F292">
            <v>0</v>
          </cell>
          <cell r="G292" t="str">
            <v>PX22</v>
          </cell>
          <cell r="H292" t="str">
            <v>EQUIPOS PARA COCINA</v>
          </cell>
          <cell r="J292"/>
          <cell r="K292" t="str">
            <v>Repisa,filtro y luz int./+ flete Cali -Medell</v>
          </cell>
          <cell r="L292" t="str">
            <v>Material</v>
          </cell>
          <cell r="M292">
            <v>0</v>
          </cell>
          <cell r="N292">
            <v>0</v>
          </cell>
        </row>
        <row r="293">
          <cell r="A293">
            <v>416</v>
          </cell>
          <cell r="B293" t="str">
            <v>CAMPANA EXTRAC. a/inox 60                    CIMSA</v>
          </cell>
          <cell r="C293" t="str">
            <v>UN</v>
          </cell>
          <cell r="D293">
            <v>382</v>
          </cell>
          <cell r="F293">
            <v>0</v>
          </cell>
          <cell r="G293" t="str">
            <v>CA-60</v>
          </cell>
          <cell r="H293" t="str">
            <v>Campanas</v>
          </cell>
          <cell r="J293"/>
          <cell r="K293" t="str">
            <v>Compras mayores 15 un,15%descuento, pago contado.</v>
          </cell>
          <cell r="L293" t="str">
            <v>Material</v>
          </cell>
          <cell r="M293">
            <v>0</v>
          </cell>
          <cell r="N293">
            <v>0</v>
          </cell>
        </row>
        <row r="294">
          <cell r="A294">
            <v>418</v>
          </cell>
          <cell r="B294" t="str">
            <v>CITOFONOS  TERRANEO BASICO</v>
          </cell>
          <cell r="C294" t="str">
            <v>UN</v>
          </cell>
          <cell r="D294">
            <v>383</v>
          </cell>
          <cell r="F294">
            <v>0</v>
          </cell>
          <cell r="G294" t="str">
            <v>334602</v>
          </cell>
          <cell r="H294" t="str">
            <v>CITOFONIA</v>
          </cell>
          <cell r="J294"/>
          <cell r="K294" t="str">
            <v>Microfono</v>
          </cell>
          <cell r="L294" t="str">
            <v>Material</v>
          </cell>
          <cell r="M294">
            <v>0</v>
          </cell>
          <cell r="N294">
            <v>0</v>
          </cell>
        </row>
        <row r="295">
          <cell r="A295">
            <v>419</v>
          </cell>
          <cell r="B295" t="str">
            <v>UNIVERSAL PRESION 3/4"   PAVCO</v>
          </cell>
          <cell r="C295" t="str">
            <v>UN</v>
          </cell>
          <cell r="D295">
            <v>384</v>
          </cell>
          <cell r="F295">
            <v>0</v>
          </cell>
          <cell r="G295" t="str">
            <v>12977</v>
          </cell>
          <cell r="H295" t="str">
            <v>ACCESORIOS HIDROSANITARIOS</v>
          </cell>
          <cell r="J295"/>
          <cell r="K295" t="str">
            <v>Tiempos de entrega segun programacion</v>
          </cell>
          <cell r="L295" t="str">
            <v>Material</v>
          </cell>
          <cell r="M295">
            <v>0</v>
          </cell>
          <cell r="N295">
            <v>0</v>
          </cell>
        </row>
        <row r="296">
          <cell r="A296">
            <v>420</v>
          </cell>
          <cell r="B296" t="str">
            <v>UNIVERSAL PRESION 1"     PAVCO</v>
          </cell>
          <cell r="C296" t="str">
            <v>UN</v>
          </cell>
          <cell r="D296">
            <v>385</v>
          </cell>
          <cell r="F296">
            <v>0</v>
          </cell>
          <cell r="G296" t="str">
            <v>12964</v>
          </cell>
          <cell r="H296" t="str">
            <v>ACCESORIOS HIDROSANITARIOS</v>
          </cell>
          <cell r="J296"/>
          <cell r="K296" t="str">
            <v>Tiempos de entrega segun programacion</v>
          </cell>
          <cell r="L296" t="str">
            <v>Material</v>
          </cell>
          <cell r="M296">
            <v>0</v>
          </cell>
          <cell r="N296">
            <v>0</v>
          </cell>
        </row>
        <row r="297">
          <cell r="A297">
            <v>421</v>
          </cell>
          <cell r="B297" t="str">
            <v>CODO 90° PRESION ½"  PVC S/NORMA ICONTEC</v>
          </cell>
          <cell r="C297" t="str">
            <v>UN</v>
          </cell>
          <cell r="D297">
            <v>386</v>
          </cell>
          <cell r="E297">
            <v>45708</v>
          </cell>
          <cell r="F297">
            <v>498.61</v>
          </cell>
          <cell r="G297" t="str">
            <v>10806</v>
          </cell>
          <cell r="H297" t="str">
            <v>ACCESORIOS HIDROSANITARIOS</v>
          </cell>
          <cell r="I297" t="str">
            <v>562221312 - IDRD - VALOR CIO AJUSTADO</v>
          </cell>
          <cell r="J297"/>
          <cell r="K297" t="str">
            <v>Tiempos de entrega segun programacion</v>
          </cell>
          <cell r="L297" t="str">
            <v>Material</v>
          </cell>
          <cell r="M297">
            <v>0.19</v>
          </cell>
          <cell r="N297">
            <v>419</v>
          </cell>
        </row>
        <row r="298">
          <cell r="A298">
            <v>422</v>
          </cell>
          <cell r="B298" t="str">
            <v>CODO 90° PRESION  PVC 3/4" S/NORMA ICONTEC</v>
          </cell>
          <cell r="C298" t="str">
            <v>UN</v>
          </cell>
          <cell r="D298">
            <v>387</v>
          </cell>
          <cell r="E298">
            <v>45708</v>
          </cell>
          <cell r="F298">
            <v>893.29</v>
          </cell>
          <cell r="G298" t="str">
            <v>10828</v>
          </cell>
          <cell r="H298" t="str">
            <v>ACCESORIOS HIDROSANITARIOS</v>
          </cell>
          <cell r="I298" t="str">
            <v>562221312 - IDRD - VALOR CIO AJUSTADO</v>
          </cell>
          <cell r="J298"/>
          <cell r="K298" t="str">
            <v>Tiempos de entrega segun programacion</v>
          </cell>
          <cell r="L298" t="str">
            <v>Material</v>
          </cell>
          <cell r="M298">
            <v>0.19</v>
          </cell>
          <cell r="N298">
            <v>750.67</v>
          </cell>
        </row>
        <row r="299">
          <cell r="A299">
            <v>423</v>
          </cell>
          <cell r="B299" t="str">
            <v>CODO 90° PRESION PVC 1" S/NORMA ICONTEC</v>
          </cell>
          <cell r="C299" t="str">
            <v>UN</v>
          </cell>
          <cell r="D299">
            <v>388</v>
          </cell>
          <cell r="E299">
            <v>45708</v>
          </cell>
          <cell r="F299">
            <v>1568.25</v>
          </cell>
          <cell r="G299" t="str">
            <v>10838</v>
          </cell>
          <cell r="H299" t="str">
            <v>ACCESORIOS HIDROSANITARIOS</v>
          </cell>
          <cell r="I299" t="str">
            <v>562221312 - IDRD - VALOR CIO AJUSTADO</v>
          </cell>
          <cell r="J299"/>
          <cell r="K299" t="str">
            <v>Tiempos de entrega segun programacion</v>
          </cell>
          <cell r="L299" t="str">
            <v>Material</v>
          </cell>
          <cell r="M299">
            <v>0.19</v>
          </cell>
          <cell r="N299">
            <v>1317.86</v>
          </cell>
        </row>
        <row r="300">
          <cell r="A300">
            <v>424</v>
          </cell>
          <cell r="B300" t="str">
            <v>CAMPANA EXTRAC. a/inox.  CIMSA</v>
          </cell>
          <cell r="C300" t="str">
            <v>UN</v>
          </cell>
          <cell r="D300">
            <v>389</v>
          </cell>
          <cell r="F300">
            <v>0</v>
          </cell>
          <cell r="G300" t="str">
            <v>CA-76</v>
          </cell>
          <cell r="H300" t="str">
            <v>Campanas</v>
          </cell>
          <cell r="J300"/>
          <cell r="K300" t="str">
            <v>Compras mayores 15 un, 15% descuento, pago contado</v>
          </cell>
          <cell r="L300" t="str">
            <v>Material</v>
          </cell>
          <cell r="M300">
            <v>0</v>
          </cell>
          <cell r="N300">
            <v>0</v>
          </cell>
        </row>
        <row r="301">
          <cell r="A301">
            <v>425</v>
          </cell>
          <cell r="B301" t="str">
            <v>CONEXION ACOMETIDA</v>
          </cell>
          <cell r="C301" t="str">
            <v>UN</v>
          </cell>
          <cell r="D301">
            <v>390</v>
          </cell>
          <cell r="F301">
            <v>0</v>
          </cell>
          <cell r="G301"/>
          <cell r="H301" t="str">
            <v>TARIFAS Y SERVICIOS</v>
          </cell>
          <cell r="J301"/>
          <cell r="K301"/>
          <cell r="L301" t="str">
            <v>Material</v>
          </cell>
          <cell r="M301">
            <v>0</v>
          </cell>
          <cell r="N301">
            <v>0</v>
          </cell>
        </row>
        <row r="302">
          <cell r="A302">
            <v>426</v>
          </cell>
          <cell r="B302" t="str">
            <v>SANITARIO TREVI color  CORONA</v>
          </cell>
          <cell r="C302" t="str">
            <v>UN</v>
          </cell>
          <cell r="D302">
            <v>391</v>
          </cell>
          <cell r="F302">
            <v>0</v>
          </cell>
          <cell r="G302" t="str">
            <v>02632</v>
          </cell>
          <cell r="H302" t="str">
            <v>APARATOS</v>
          </cell>
          <cell r="J302"/>
          <cell r="K302" t="str">
            <v>Bajo consumo de agua</v>
          </cell>
          <cell r="L302" t="str">
            <v>Material</v>
          </cell>
          <cell r="M302">
            <v>0</v>
          </cell>
          <cell r="N302">
            <v>0</v>
          </cell>
        </row>
        <row r="303">
          <cell r="A303">
            <v>427</v>
          </cell>
          <cell r="B303" t="str">
            <v>CANTONERA ELECTRICA  GEBE ESPAÑOL</v>
          </cell>
          <cell r="C303" t="str">
            <v>UN</v>
          </cell>
          <cell r="D303">
            <v>392</v>
          </cell>
          <cell r="F303">
            <v>0</v>
          </cell>
          <cell r="G303" t="str">
            <v>GEBE ESPADOL</v>
          </cell>
          <cell r="H303" t="str">
            <v>VIDRIOS Y ESPEJOS</v>
          </cell>
          <cell r="J303"/>
          <cell r="K303"/>
          <cell r="L303" t="str">
            <v>Material</v>
          </cell>
          <cell r="M303">
            <v>0</v>
          </cell>
          <cell r="N303">
            <v>0</v>
          </cell>
        </row>
        <row r="304">
          <cell r="A304">
            <v>428</v>
          </cell>
          <cell r="B304" t="str">
            <v>SARDINELES (H 55cm)</v>
          </cell>
          <cell r="C304" t="str">
            <v>UN</v>
          </cell>
          <cell r="D304">
            <v>393</v>
          </cell>
          <cell r="F304">
            <v>0</v>
          </cell>
          <cell r="G304" t="str">
            <v>SA 55100</v>
          </cell>
          <cell r="H304" t="str">
            <v>PREFABRICADOS CONCRETO</v>
          </cell>
          <cell r="J304"/>
          <cell r="K304" t="str">
            <v>L=100cm. Articulo descontinuado (solo bajo pedido)</v>
          </cell>
          <cell r="L304" t="str">
            <v>Material</v>
          </cell>
          <cell r="M304">
            <v>0</v>
          </cell>
          <cell r="N304">
            <v>0</v>
          </cell>
        </row>
        <row r="305">
          <cell r="A305">
            <v>429</v>
          </cell>
          <cell r="B305" t="str">
            <v>HI-PRESS 1 HP</v>
          </cell>
          <cell r="C305" t="str">
            <v>UN</v>
          </cell>
          <cell r="D305">
            <v>394</v>
          </cell>
          <cell r="F305">
            <v>0</v>
          </cell>
          <cell r="G305" t="str">
            <v>1J2312</v>
          </cell>
          <cell r="H305" t="str">
            <v>EQUIPOS PRESION Y BOMBAS</v>
          </cell>
          <cell r="J305"/>
          <cell r="K305" t="str">
            <v>MOD.HI-10100-1 Monofasico 38 G.P.M.</v>
          </cell>
          <cell r="L305" t="str">
            <v>Equipo</v>
          </cell>
          <cell r="M305">
            <v>0</v>
          </cell>
          <cell r="N305">
            <v>0</v>
          </cell>
        </row>
        <row r="306">
          <cell r="A306">
            <v>430</v>
          </cell>
          <cell r="B306" t="str">
            <v>HIERRO A-40 Liso/Rect 1" Kg</v>
          </cell>
          <cell r="C306" t="str">
            <v>KG</v>
          </cell>
          <cell r="D306">
            <v>395</v>
          </cell>
          <cell r="E306">
            <v>43532</v>
          </cell>
          <cell r="F306">
            <v>2760</v>
          </cell>
          <cell r="G306"/>
          <cell r="H306" t="str">
            <v>ACEROS Y HIERROS</v>
          </cell>
          <cell r="I306" t="str">
            <v>8956232 - IDRD - MEDIA ARMONICA COTIZACIONES</v>
          </cell>
          <cell r="J306" t="str">
            <v>HIERRO A-40 Liso/Rect 1" Kg</v>
          </cell>
          <cell r="K306" t="str">
            <v>uivalente acero 40 Simesa</v>
          </cell>
          <cell r="L306" t="str">
            <v>Material</v>
          </cell>
          <cell r="M306">
            <v>0.16</v>
          </cell>
          <cell r="N306">
            <v>2379.31</v>
          </cell>
        </row>
        <row r="307">
          <cell r="A307">
            <v>432</v>
          </cell>
          <cell r="B307" t="str">
            <v>ESTUFA GAS Color  3 Ptos.ALMENDRA</v>
          </cell>
          <cell r="C307" t="str">
            <v>UN</v>
          </cell>
          <cell r="D307">
            <v>397</v>
          </cell>
          <cell r="F307">
            <v>0</v>
          </cell>
          <cell r="G307" t="str">
            <v>306</v>
          </cell>
          <cell r="H307" t="str">
            <v>EQUIPOS PARA COCINA</v>
          </cell>
          <cell r="J307"/>
          <cell r="K307"/>
          <cell r="L307" t="str">
            <v>Material</v>
          </cell>
          <cell r="M307">
            <v>0</v>
          </cell>
          <cell r="N307">
            <v>0</v>
          </cell>
        </row>
        <row r="308">
          <cell r="A308">
            <v>433</v>
          </cell>
          <cell r="B308" t="str">
            <v>ESTUFA GAS Cr. 2 Ptos. INDUC.</v>
          </cell>
          <cell r="C308" t="str">
            <v>UN</v>
          </cell>
          <cell r="D308">
            <v>398</v>
          </cell>
          <cell r="F308">
            <v>0</v>
          </cell>
          <cell r="G308" t="str">
            <v>SP5020EI</v>
          </cell>
          <cell r="H308" t="str">
            <v>EQUIPOS PARA COCINA</v>
          </cell>
          <cell r="J308"/>
          <cell r="K308"/>
          <cell r="L308" t="str">
            <v>Material</v>
          </cell>
          <cell r="M308">
            <v>0</v>
          </cell>
          <cell r="N308">
            <v>0</v>
          </cell>
        </row>
        <row r="309">
          <cell r="A309">
            <v>434</v>
          </cell>
          <cell r="B309" t="str">
            <v>ESTUFA GAS  4 Ptos   ECONOMICA</v>
          </cell>
          <cell r="C309" t="str">
            <v>UN</v>
          </cell>
          <cell r="D309">
            <v>399</v>
          </cell>
          <cell r="F309">
            <v>0</v>
          </cell>
          <cell r="G309" t="str">
            <v>700</v>
          </cell>
          <cell r="H309" t="str">
            <v>EQUIPOS PARA COCINA</v>
          </cell>
          <cell r="J309"/>
          <cell r="K309" t="str">
            <v>Continental De Mesa</v>
          </cell>
          <cell r="L309" t="str">
            <v>Material</v>
          </cell>
          <cell r="M309">
            <v>0</v>
          </cell>
          <cell r="N309">
            <v>0</v>
          </cell>
        </row>
        <row r="310">
          <cell r="A310">
            <v>435</v>
          </cell>
          <cell r="B310" t="str">
            <v>ESTUFA Gas                                HACEB</v>
          </cell>
          <cell r="C310" t="str">
            <v>UN</v>
          </cell>
          <cell r="D310">
            <v>400</v>
          </cell>
          <cell r="F310">
            <v>0</v>
          </cell>
          <cell r="G310" t="str">
            <v>G504</v>
          </cell>
          <cell r="H310" t="str">
            <v>EQUIPOS PARA COCINA</v>
          </cell>
          <cell r="J310"/>
          <cell r="K310" t="str">
            <v>Con Horno , Encendido Electrico</v>
          </cell>
          <cell r="L310" t="str">
            <v>Material</v>
          </cell>
          <cell r="M310">
            <v>0</v>
          </cell>
          <cell r="N310">
            <v>0</v>
          </cell>
        </row>
        <row r="311">
          <cell r="A311">
            <v>436</v>
          </cell>
          <cell r="B311" t="str">
            <v>ESTUFA MIXTA                            HACEB</v>
          </cell>
          <cell r="C311" t="str">
            <v>UN</v>
          </cell>
          <cell r="D311">
            <v>401</v>
          </cell>
          <cell r="F311">
            <v>0</v>
          </cell>
          <cell r="G311" t="str">
            <v>502-2</v>
          </cell>
          <cell r="H311" t="str">
            <v>EQUIPOS PARA COCINA</v>
          </cell>
          <cell r="J311"/>
          <cell r="K311" t="str">
            <v>Con Horno , Encendido Electrico</v>
          </cell>
          <cell r="L311" t="str">
            <v>Material</v>
          </cell>
          <cell r="M311">
            <v>0</v>
          </cell>
          <cell r="N311">
            <v>0</v>
          </cell>
        </row>
        <row r="312">
          <cell r="A312">
            <v>437</v>
          </cell>
          <cell r="B312" t="str">
            <v>PAPEL COLGADURA CINTIA ROLLO 5 M²</v>
          </cell>
          <cell r="C312" t="str">
            <v>M2</v>
          </cell>
          <cell r="D312">
            <v>402</v>
          </cell>
          <cell r="F312">
            <v>0</v>
          </cell>
          <cell r="G312" t="str">
            <v>CINTIA</v>
          </cell>
          <cell r="H312" t="str">
            <v>ENCHAPES,PISOS,ALFOMBRAS,PAPEL</v>
          </cell>
          <cell r="J312"/>
          <cell r="K312"/>
          <cell r="L312" t="str">
            <v>Material</v>
          </cell>
          <cell r="M312">
            <v>0</v>
          </cell>
          <cell r="N312">
            <v>0</v>
          </cell>
        </row>
        <row r="313">
          <cell r="A313">
            <v>438</v>
          </cell>
          <cell r="B313" t="str">
            <v>TUBO PRESION RDE-21 Ø4" PVCX6ML S/NORMA ICONTEC</v>
          </cell>
          <cell r="C313" t="str">
            <v>ML</v>
          </cell>
          <cell r="D313">
            <v>403</v>
          </cell>
          <cell r="E313">
            <v>44596</v>
          </cell>
          <cell r="F313">
            <v>67407</v>
          </cell>
          <cell r="G313"/>
          <cell r="H313" t="str">
            <v>TUBERIA HIDROSANITARIA</v>
          </cell>
          <cell r="I313" t="str">
            <v>860061089 - IDRD - PROYECCIÓN</v>
          </cell>
          <cell r="J313"/>
          <cell r="K313" t="str">
            <v>Tubo de 6 mts.</v>
          </cell>
          <cell r="L313" t="str">
            <v>Material</v>
          </cell>
          <cell r="M313">
            <v>0.19</v>
          </cell>
          <cell r="N313">
            <v>56644.54</v>
          </cell>
        </row>
        <row r="314">
          <cell r="A314">
            <v>439</v>
          </cell>
          <cell r="B314" t="str">
            <v>EXTINTOR 30 LbS. CLASE ABC</v>
          </cell>
          <cell r="C314" t="str">
            <v>UN</v>
          </cell>
          <cell r="D314">
            <v>404</v>
          </cell>
          <cell r="F314">
            <v>0</v>
          </cell>
          <cell r="G314"/>
          <cell r="H314" t="str">
            <v>EQUIPO DE SEGURIDAD INDUSTRIAL</v>
          </cell>
          <cell r="J314"/>
          <cell r="K314"/>
          <cell r="L314" t="str">
            <v>Equipo</v>
          </cell>
          <cell r="M314">
            <v>0</v>
          </cell>
          <cell r="N314">
            <v>0</v>
          </cell>
        </row>
        <row r="315">
          <cell r="A315">
            <v>440</v>
          </cell>
          <cell r="B315" t="str">
            <v>LAVADERO L=.47x.60  POLIESTER</v>
          </cell>
          <cell r="C315" t="str">
            <v>UN</v>
          </cell>
          <cell r="D315">
            <v>405</v>
          </cell>
          <cell r="F315">
            <v>0</v>
          </cell>
          <cell r="G315" t="str">
            <v>60 X 60</v>
          </cell>
          <cell r="H315" t="str">
            <v>Lavaplatos, Pocetas,Lavaderos</v>
          </cell>
          <cell r="J315"/>
          <cell r="K315" t="str">
            <v>sin flauta</v>
          </cell>
          <cell r="L315" t="str">
            <v>Material</v>
          </cell>
          <cell r="M315">
            <v>0</v>
          </cell>
          <cell r="N315">
            <v>0</v>
          </cell>
        </row>
        <row r="316">
          <cell r="A316">
            <v>441</v>
          </cell>
          <cell r="B316" t="str">
            <v>COCINA EUROSEL.51x171 AMERICAN</v>
          </cell>
          <cell r="C316" t="str">
            <v>UN</v>
          </cell>
          <cell r="D316">
            <v>406</v>
          </cell>
          <cell r="F316">
            <v>0</v>
          </cell>
          <cell r="G316" t="str">
            <v>U-171</v>
          </cell>
          <cell r="H316" t="str">
            <v>EQUIPOS PARA COCINA</v>
          </cell>
          <cell r="J316"/>
          <cell r="K316" t="str">
            <v>L/platos,s/grif/+flete Cali  Mede</v>
          </cell>
          <cell r="L316" t="str">
            <v>Material</v>
          </cell>
          <cell r="M316">
            <v>0</v>
          </cell>
          <cell r="N316">
            <v>0</v>
          </cell>
        </row>
        <row r="317">
          <cell r="A317">
            <v>442</v>
          </cell>
          <cell r="B317" t="str">
            <v>COCINA ERA 21. 51x209 AMERICAN</v>
          </cell>
          <cell r="C317" t="str">
            <v>UN</v>
          </cell>
          <cell r="D317">
            <v>407</v>
          </cell>
          <cell r="F317">
            <v>0</v>
          </cell>
          <cell r="G317" t="str">
            <v>ERA 21.U-209</v>
          </cell>
          <cell r="H317" t="str">
            <v>EQUIPOS PARA COCINA</v>
          </cell>
          <cell r="J317"/>
          <cell r="K317" t="str">
            <v>TERMOLAMINADA.L/platos/grif. /+ flete Cali Medell</v>
          </cell>
          <cell r="L317" t="str">
            <v>Material</v>
          </cell>
          <cell r="M317">
            <v>0</v>
          </cell>
          <cell r="N317">
            <v>0</v>
          </cell>
        </row>
        <row r="318">
          <cell r="A318">
            <v>446</v>
          </cell>
          <cell r="B318" t="str">
            <v>LAVADERO GRANITO 50x60X0.9 FLAUTA</v>
          </cell>
          <cell r="C318" t="str">
            <v>UN</v>
          </cell>
          <cell r="D318">
            <v>408</v>
          </cell>
          <cell r="F318">
            <v>0</v>
          </cell>
          <cell r="G318"/>
          <cell r="H318" t="str">
            <v>EQUIPOS PARA COCINA</v>
          </cell>
          <cell r="J318"/>
          <cell r="K318"/>
          <cell r="L318" t="str">
            <v>Material</v>
          </cell>
          <cell r="M318">
            <v>0</v>
          </cell>
          <cell r="N318">
            <v>0</v>
          </cell>
        </row>
        <row r="319">
          <cell r="A319">
            <v>447</v>
          </cell>
          <cell r="B319" t="str">
            <v>CORTACIRCUITO IND. 2POL 40AMP  L/NEX</v>
          </cell>
          <cell r="C319" t="str">
            <v>UN</v>
          </cell>
          <cell r="D319">
            <v>409</v>
          </cell>
          <cell r="F319">
            <v>0</v>
          </cell>
          <cell r="G319" t="str">
            <v>DPX-U 527112</v>
          </cell>
          <cell r="H319" t="str">
            <v>CORTACIRCUITOS</v>
          </cell>
          <cell r="J319"/>
          <cell r="K319" t="str">
            <v>Capacidad Interrup. 18-25kA a 220-240V</v>
          </cell>
          <cell r="L319" t="str">
            <v>Material</v>
          </cell>
          <cell r="M319">
            <v>0</v>
          </cell>
          <cell r="N319">
            <v>0</v>
          </cell>
        </row>
        <row r="320">
          <cell r="A320">
            <v>448</v>
          </cell>
          <cell r="B320" t="str">
            <v>TANQUE CONICO  500 LT. COLEMPAQUES(SUM)</v>
          </cell>
          <cell r="C320" t="str">
            <v>UN</v>
          </cell>
          <cell r="D320">
            <v>410</v>
          </cell>
          <cell r="F320">
            <v>0</v>
          </cell>
          <cell r="G320"/>
          <cell r="H320" t="str">
            <v>GRIFERIAS,APARATOS,ACCESORIOS</v>
          </cell>
          <cell r="J320"/>
          <cell r="K320"/>
          <cell r="L320" t="str">
            <v>Material</v>
          </cell>
          <cell r="M320">
            <v>0</v>
          </cell>
          <cell r="N320">
            <v>0</v>
          </cell>
        </row>
        <row r="321">
          <cell r="A321">
            <v>449</v>
          </cell>
          <cell r="B321" t="str">
            <v>LAVADERO L=.75x.60 con flauta</v>
          </cell>
          <cell r="C321" t="str">
            <v>UN</v>
          </cell>
          <cell r="D321">
            <v>411</v>
          </cell>
          <cell r="F321">
            <v>0</v>
          </cell>
          <cell r="G321" t="str">
            <v>17560F</v>
          </cell>
          <cell r="H321" t="str">
            <v>EQUIPOS PARA COCINA</v>
          </cell>
          <cell r="J321"/>
          <cell r="K321" t="str">
            <v>con flauta</v>
          </cell>
          <cell r="L321" t="str">
            <v>Material</v>
          </cell>
          <cell r="M321">
            <v>0</v>
          </cell>
          <cell r="N321">
            <v>0</v>
          </cell>
        </row>
        <row r="322">
          <cell r="A322">
            <v>450</v>
          </cell>
          <cell r="B322" t="str">
            <v>LAVAPLATOS 60 x 40 Esmaltado</v>
          </cell>
          <cell r="C322" t="str">
            <v>UN</v>
          </cell>
          <cell r="D322">
            <v>412</v>
          </cell>
          <cell r="F322">
            <v>0</v>
          </cell>
          <cell r="G322"/>
          <cell r="H322" t="str">
            <v>EQUIPOS PARA COCINA</v>
          </cell>
          <cell r="J322"/>
          <cell r="K322"/>
          <cell r="L322" t="str">
            <v>Material</v>
          </cell>
          <cell r="M322">
            <v>0</v>
          </cell>
          <cell r="N322">
            <v>0</v>
          </cell>
        </row>
        <row r="323">
          <cell r="A323">
            <v>451</v>
          </cell>
          <cell r="B323" t="str">
            <v>YEE SANITARIA PVC Ø 2" S/NORMA ICONTEC</v>
          </cell>
          <cell r="C323" t="str">
            <v>UN</v>
          </cell>
          <cell r="D323">
            <v>413</v>
          </cell>
          <cell r="E323">
            <v>45708</v>
          </cell>
          <cell r="F323">
            <v>6503.25</v>
          </cell>
          <cell r="G323" t="str">
            <v>13226</v>
          </cell>
          <cell r="H323" t="str">
            <v>ACCESORIOS HIDROSANITARIOS</v>
          </cell>
          <cell r="I323" t="str">
            <v>562221312 - IDRD - VALOR CIO AJUSTADO</v>
          </cell>
          <cell r="J323"/>
          <cell r="K323" t="str">
            <v>Tiempos de entrega segun programacion</v>
          </cell>
          <cell r="L323" t="str">
            <v>Material</v>
          </cell>
          <cell r="M323">
            <v>0.19</v>
          </cell>
          <cell r="N323">
            <v>5464.92</v>
          </cell>
        </row>
        <row r="324">
          <cell r="A324">
            <v>452</v>
          </cell>
          <cell r="B324" t="str">
            <v>VIDRIO PLANO 225x100-120-130-140 3mm</v>
          </cell>
          <cell r="C324" t="str">
            <v>M2</v>
          </cell>
          <cell r="D324">
            <v>414</v>
          </cell>
          <cell r="F324">
            <v>0</v>
          </cell>
          <cell r="G324" t="str">
            <v>3mm</v>
          </cell>
          <cell r="H324" t="str">
            <v>VIDRIOS Y ESPEJOS</v>
          </cell>
          <cell r="J324"/>
          <cell r="K324" t="str">
            <v>Los precios incluyen papel y cartón</v>
          </cell>
          <cell r="L324" t="str">
            <v>Material</v>
          </cell>
          <cell r="M324">
            <v>0</v>
          </cell>
          <cell r="N324">
            <v>0</v>
          </cell>
        </row>
        <row r="325">
          <cell r="A325">
            <v>453</v>
          </cell>
          <cell r="B325" t="str">
            <v>COCINA ERA 21. 51x171 AMERICAN</v>
          </cell>
          <cell r="C325" t="str">
            <v>UN</v>
          </cell>
          <cell r="D325">
            <v>415</v>
          </cell>
          <cell r="F325">
            <v>0</v>
          </cell>
          <cell r="G325" t="str">
            <v>era 21 U-171</v>
          </cell>
          <cell r="H325" t="str">
            <v>EQUIPOS PARA COCINA</v>
          </cell>
          <cell r="J325"/>
          <cell r="K325" t="str">
            <v>TERMOLAMINADA. L/platos,s/grif. /+ Flete Cali Mede</v>
          </cell>
          <cell r="L325" t="str">
            <v>Material</v>
          </cell>
          <cell r="M325">
            <v>0</v>
          </cell>
          <cell r="N325">
            <v>0</v>
          </cell>
        </row>
        <row r="326">
          <cell r="A326">
            <v>454</v>
          </cell>
          <cell r="B326" t="str">
            <v>ESTUKA ACRILICO 1gall</v>
          </cell>
          <cell r="C326" t="str">
            <v>GLN</v>
          </cell>
          <cell r="D326">
            <v>416</v>
          </cell>
          <cell r="F326">
            <v>0</v>
          </cell>
          <cell r="G326" t="str">
            <v>218249</v>
          </cell>
          <cell r="H326" t="str">
            <v>MORTEROS LISTOS</v>
          </cell>
          <cell r="J326"/>
          <cell r="K326" t="str">
            <v>Estuco y resane listo para usar</v>
          </cell>
          <cell r="L326" t="str">
            <v>Material</v>
          </cell>
          <cell r="M326">
            <v>0</v>
          </cell>
          <cell r="N326">
            <v>0</v>
          </cell>
        </row>
        <row r="327">
          <cell r="A327">
            <v>455</v>
          </cell>
          <cell r="B327" t="str">
            <v>TUBO ALCANT DURAFOR  CORRUGADO 4" RALCO</v>
          </cell>
          <cell r="C327" t="str">
            <v>ML</v>
          </cell>
          <cell r="D327">
            <v>417</v>
          </cell>
          <cell r="F327">
            <v>0</v>
          </cell>
          <cell r="G327"/>
          <cell r="H327" t="str">
            <v>TUBERIA SUBT,REJILLAS,SUMIDER.</v>
          </cell>
          <cell r="J327"/>
          <cell r="K327" t="str">
            <v>6 Mts.</v>
          </cell>
          <cell r="L327" t="str">
            <v>Material</v>
          </cell>
          <cell r="M327">
            <v>0</v>
          </cell>
          <cell r="N327">
            <v>0</v>
          </cell>
        </row>
        <row r="328">
          <cell r="A328">
            <v>456</v>
          </cell>
          <cell r="B328" t="str">
            <v>CODO 90° PRESION 3"PVC S/NORMA ICONTEC</v>
          </cell>
          <cell r="C328" t="str">
            <v>UN</v>
          </cell>
          <cell r="D328">
            <v>418</v>
          </cell>
          <cell r="E328">
            <v>45708</v>
          </cell>
          <cell r="F328">
            <v>42423.64</v>
          </cell>
          <cell r="G328" t="str">
            <v>10870</v>
          </cell>
          <cell r="H328" t="str">
            <v>ACCESORIOS HIDROSANITARIOS</v>
          </cell>
          <cell r="I328" t="str">
            <v>562221312 - IDRD - VALOR CIO AJUSTADO</v>
          </cell>
          <cell r="J328"/>
          <cell r="K328" t="str">
            <v>Tiempos de entrega segun programacion</v>
          </cell>
          <cell r="L328" t="str">
            <v>Material</v>
          </cell>
          <cell r="M328">
            <v>0.19</v>
          </cell>
          <cell r="N328">
            <v>35650.11</v>
          </cell>
        </row>
        <row r="329">
          <cell r="A329">
            <v>457</v>
          </cell>
          <cell r="B329" t="str">
            <v>CODO 90° PRESION 4" PVC S/NORMA ICONTEC</v>
          </cell>
          <cell r="C329" t="str">
            <v>UN</v>
          </cell>
          <cell r="D329">
            <v>419</v>
          </cell>
          <cell r="E329">
            <v>45427</v>
          </cell>
          <cell r="F329">
            <v>77608</v>
          </cell>
          <cell r="G329" t="str">
            <v>10882</v>
          </cell>
          <cell r="H329" t="str">
            <v>ACCESORIOS HIDROSANITARIOS</v>
          </cell>
          <cell r="I329" t="str">
            <v>555555555555 - IDRD - MEDIANA DE COTIZACIONES</v>
          </cell>
          <cell r="J329"/>
          <cell r="K329" t="str">
            <v>Tiempos de entrega segun programacion</v>
          </cell>
          <cell r="L329" t="str">
            <v>Material</v>
          </cell>
          <cell r="M329">
            <v>0.19</v>
          </cell>
          <cell r="N329">
            <v>65216.81</v>
          </cell>
        </row>
        <row r="330">
          <cell r="A330">
            <v>458</v>
          </cell>
          <cell r="B330" t="str">
            <v>UNION PRESION Ø3/4"PVC- S/NORMA ICONTEC</v>
          </cell>
          <cell r="C330" t="str">
            <v>UN</v>
          </cell>
          <cell r="D330">
            <v>420</v>
          </cell>
          <cell r="E330">
            <v>45708</v>
          </cell>
          <cell r="F330">
            <v>570.4</v>
          </cell>
          <cell r="G330" t="str">
            <v>12952</v>
          </cell>
          <cell r="H330" t="str">
            <v>ACCESORIOS HIDROSANITARIOS</v>
          </cell>
          <cell r="I330" t="str">
            <v>562221312 - IDRD - VALOR CIO AJUSTADO</v>
          </cell>
          <cell r="J330"/>
          <cell r="K330" t="str">
            <v>Tiempos de entrega segun programacion</v>
          </cell>
          <cell r="L330" t="str">
            <v>Material</v>
          </cell>
          <cell r="M330">
            <v>0.19</v>
          </cell>
          <cell r="N330">
            <v>479.33</v>
          </cell>
        </row>
        <row r="331">
          <cell r="A331">
            <v>459</v>
          </cell>
          <cell r="B331" t="str">
            <v>UNION PRESION Ø 1" PVC S/NORMA ICONTEC</v>
          </cell>
          <cell r="C331" t="str">
            <v>UN</v>
          </cell>
          <cell r="D331">
            <v>421</v>
          </cell>
          <cell r="E331">
            <v>45708</v>
          </cell>
          <cell r="F331">
            <v>903.05</v>
          </cell>
          <cell r="G331" t="str">
            <v>12906</v>
          </cell>
          <cell r="H331" t="str">
            <v>ACCESORIOS HIDROSANITARIOS</v>
          </cell>
          <cell r="I331" t="str">
            <v>562221312 - IDRD - VALOR CIO AJUSTADO</v>
          </cell>
          <cell r="J331" t="str">
            <v>08/09/2021: Cios 459 - 103877 y 100323 iguales. Se actualizan CIOS 100387 y 100323 según actualización del CIO 459 del 27/05/2021 con media armónica a $894.96*1.19= $1.065.</v>
          </cell>
          <cell r="K331" t="str">
            <v>Tiempos de entrega segun programacion</v>
          </cell>
          <cell r="L331" t="str">
            <v>Material</v>
          </cell>
          <cell r="M331">
            <v>0.19</v>
          </cell>
          <cell r="N331">
            <v>758.87</v>
          </cell>
        </row>
        <row r="332">
          <cell r="A332">
            <v>460</v>
          </cell>
          <cell r="B332" t="str">
            <v>PLUMA GRUA MOTOR A GASOLINA</v>
          </cell>
          <cell r="C332" t="str">
            <v>MES</v>
          </cell>
          <cell r="D332">
            <v>422</v>
          </cell>
          <cell r="F332">
            <v>0</v>
          </cell>
          <cell r="G332"/>
          <cell r="H332" t="str">
            <v>EQUIPO ALQUILER Y MAQUINARIA</v>
          </cell>
          <cell r="J332"/>
          <cell r="K332" t="str">
            <v>MOTOR A GASOLINA</v>
          </cell>
          <cell r="L332" t="str">
            <v>Equipo</v>
          </cell>
          <cell r="M332">
            <v>0</v>
          </cell>
          <cell r="N332">
            <v>0</v>
          </cell>
        </row>
        <row r="333">
          <cell r="A333">
            <v>462</v>
          </cell>
          <cell r="B333" t="str">
            <v>T.V.CABLE CUOTA MENSUAL</v>
          </cell>
          <cell r="C333" t="str">
            <v>MES</v>
          </cell>
          <cell r="D333">
            <v>423</v>
          </cell>
          <cell r="F333">
            <v>0</v>
          </cell>
          <cell r="G333"/>
          <cell r="H333" t="str">
            <v>T.V.</v>
          </cell>
          <cell r="J333"/>
          <cell r="K333" t="str">
            <v>VHF 12 CANALES</v>
          </cell>
          <cell r="L333" t="str">
            <v>Material</v>
          </cell>
          <cell r="M333">
            <v>0</v>
          </cell>
          <cell r="N333">
            <v>0</v>
          </cell>
        </row>
        <row r="334">
          <cell r="A334">
            <v>463</v>
          </cell>
          <cell r="B334" t="str">
            <v>T.V.CABLE INSTALACION</v>
          </cell>
          <cell r="C334" t="str">
            <v>UN</v>
          </cell>
          <cell r="D334">
            <v>424</v>
          </cell>
          <cell r="F334">
            <v>0</v>
          </cell>
          <cell r="G334"/>
          <cell r="H334" t="str">
            <v>T.V.</v>
          </cell>
          <cell r="J334"/>
          <cell r="K334" t="str">
            <v>Antena,Istal,decodif.en Medellin</v>
          </cell>
          <cell r="L334" t="str">
            <v>Material</v>
          </cell>
          <cell r="M334">
            <v>0</v>
          </cell>
          <cell r="N334">
            <v>0</v>
          </cell>
        </row>
        <row r="335">
          <cell r="A335">
            <v>465</v>
          </cell>
          <cell r="B335" t="str">
            <v>ALMADENA 10 LIBRAS CON CABO</v>
          </cell>
          <cell r="C335" t="str">
            <v>UN</v>
          </cell>
          <cell r="D335">
            <v>425</v>
          </cell>
          <cell r="E335">
            <v>45708</v>
          </cell>
          <cell r="F335">
            <v>94485.62</v>
          </cell>
          <cell r="G335"/>
          <cell r="H335" t="str">
            <v>FERRETERIA</v>
          </cell>
          <cell r="I335" t="str">
            <v>562221312 - IDRD - VALOR CIO AJUSTADO</v>
          </cell>
          <cell r="J335"/>
          <cell r="K335"/>
          <cell r="L335" t="str">
            <v>Material</v>
          </cell>
          <cell r="M335">
            <v>0.19</v>
          </cell>
          <cell r="N335">
            <v>79399.679999999993</v>
          </cell>
        </row>
        <row r="336">
          <cell r="A336">
            <v>466</v>
          </cell>
          <cell r="B336" t="str">
            <v>ALICATE MANGO AISLADO  8" PUNTA LARGA CORTANTE</v>
          </cell>
          <cell r="C336" t="str">
            <v>UN</v>
          </cell>
          <cell r="D336">
            <v>426</v>
          </cell>
          <cell r="E336">
            <v>44585</v>
          </cell>
          <cell r="F336">
            <v>46145</v>
          </cell>
          <cell r="G336" t="str">
            <v>84-098</v>
          </cell>
          <cell r="H336" t="str">
            <v>HERRAMIENTA</v>
          </cell>
          <cell r="I336" t="str">
            <v>860061089 - IDRD - PROYECCIÓN</v>
          </cell>
          <cell r="J336"/>
          <cell r="K336"/>
          <cell r="L336" t="str">
            <v>Equipo</v>
          </cell>
          <cell r="M336">
            <v>0.19</v>
          </cell>
          <cell r="N336">
            <v>38777.31</v>
          </cell>
        </row>
        <row r="337">
          <cell r="A337">
            <v>468</v>
          </cell>
          <cell r="B337" t="str">
            <v>LAMINA Galv. Cal. 30  1 x 2 M.</v>
          </cell>
          <cell r="C337" t="str">
            <v>UN</v>
          </cell>
          <cell r="D337">
            <v>428</v>
          </cell>
          <cell r="F337">
            <v>0</v>
          </cell>
          <cell r="G337"/>
          <cell r="H337" t="str">
            <v>LAMINAS</v>
          </cell>
          <cell r="J337"/>
          <cell r="K337"/>
          <cell r="L337" t="str">
            <v>Material</v>
          </cell>
          <cell r="M337">
            <v>0</v>
          </cell>
          <cell r="N337">
            <v>0</v>
          </cell>
        </row>
        <row r="338">
          <cell r="A338">
            <v>469</v>
          </cell>
          <cell r="B338" t="str">
            <v>BALDE DE CAUCHO PARA CONCRETO</v>
          </cell>
          <cell r="C338" t="str">
            <v>UN</v>
          </cell>
          <cell r="D338">
            <v>429</v>
          </cell>
          <cell r="F338">
            <v>0</v>
          </cell>
          <cell r="G338"/>
          <cell r="H338" t="str">
            <v>HERRAMIENTA</v>
          </cell>
          <cell r="J338"/>
          <cell r="K338"/>
          <cell r="L338" t="str">
            <v>Equipo</v>
          </cell>
          <cell r="M338">
            <v>0</v>
          </cell>
          <cell r="N338">
            <v>0</v>
          </cell>
        </row>
        <row r="339">
          <cell r="A339">
            <v>472</v>
          </cell>
          <cell r="B339" t="str">
            <v>BISAGRA EN COBRE CABEZA PLANA 3"</v>
          </cell>
          <cell r="C339" t="str">
            <v>UN</v>
          </cell>
          <cell r="D339">
            <v>431</v>
          </cell>
          <cell r="E339">
            <v>44589</v>
          </cell>
          <cell r="F339">
            <v>12111</v>
          </cell>
          <cell r="G339" t="str">
            <v>239</v>
          </cell>
          <cell r="H339" t="str">
            <v>FERRETERIA</v>
          </cell>
          <cell r="I339" t="str">
            <v>860061089 - IDRD - PROYECCIÓN</v>
          </cell>
          <cell r="J339"/>
          <cell r="K339" t="str">
            <v>Calibre 14  PAR</v>
          </cell>
          <cell r="L339" t="str">
            <v>Material</v>
          </cell>
          <cell r="M339">
            <v>0.19</v>
          </cell>
          <cell r="N339">
            <v>10177.31</v>
          </cell>
        </row>
        <row r="340">
          <cell r="A340">
            <v>474</v>
          </cell>
          <cell r="B340" t="str">
            <v>BISAGRA CAPSULA ½"   PAR</v>
          </cell>
          <cell r="C340" t="str">
            <v>UN</v>
          </cell>
          <cell r="D340">
            <v>433</v>
          </cell>
          <cell r="E340">
            <v>45708</v>
          </cell>
          <cell r="F340">
            <v>2358.31</v>
          </cell>
          <cell r="G340" t="str">
            <v>188209</v>
          </cell>
          <cell r="H340" t="str">
            <v>FERRETERIA</v>
          </cell>
          <cell r="I340" t="str">
            <v>562221312 - IDRD - VALOR CIO AJUSTADO</v>
          </cell>
          <cell r="J340"/>
          <cell r="K340" t="str">
            <v>COLBISGRAS1 Par</v>
          </cell>
          <cell r="L340" t="str">
            <v>Material</v>
          </cell>
          <cell r="M340">
            <v>0.19</v>
          </cell>
          <cell r="N340">
            <v>1981.78</v>
          </cell>
        </row>
        <row r="341">
          <cell r="A341">
            <v>475</v>
          </cell>
          <cell r="B341" t="str">
            <v>BISAGRA CAPSULA 3/4" PAR</v>
          </cell>
          <cell r="C341" t="str">
            <v>UN</v>
          </cell>
          <cell r="D341">
            <v>434</v>
          </cell>
          <cell r="F341">
            <v>0</v>
          </cell>
          <cell r="G341" t="str">
            <v>188235</v>
          </cell>
          <cell r="H341" t="str">
            <v>FERRETERIA</v>
          </cell>
          <cell r="J341"/>
          <cell r="K341" t="str">
            <v>COLBISAGRAS</v>
          </cell>
          <cell r="L341" t="str">
            <v>Material</v>
          </cell>
          <cell r="M341">
            <v>0</v>
          </cell>
          <cell r="N341">
            <v>0</v>
          </cell>
        </row>
        <row r="342">
          <cell r="A342">
            <v>476</v>
          </cell>
          <cell r="B342" t="str">
            <v>BROCA HSS ¼" (Para metal)</v>
          </cell>
          <cell r="C342" t="str">
            <v>UN</v>
          </cell>
          <cell r="D342">
            <v>435</v>
          </cell>
          <cell r="E342">
            <v>45708</v>
          </cell>
          <cell r="F342">
            <v>4151.4399999999996</v>
          </cell>
          <cell r="G342" t="str">
            <v>206635</v>
          </cell>
          <cell r="H342" t="str">
            <v>FERRETERIA</v>
          </cell>
          <cell r="I342" t="str">
            <v>562221312 - IDRD - VALOR CIO AJUSTADO</v>
          </cell>
          <cell r="J342"/>
          <cell r="K342" t="str">
            <v>DORMER</v>
          </cell>
          <cell r="L342" t="str">
            <v>Material</v>
          </cell>
          <cell r="M342">
            <v>0.19</v>
          </cell>
          <cell r="N342">
            <v>3488.6</v>
          </cell>
        </row>
        <row r="343">
          <cell r="A343">
            <v>477</v>
          </cell>
          <cell r="B343" t="str">
            <v>CANECA VACIA DE 55 GALONES</v>
          </cell>
          <cell r="C343" t="str">
            <v>UN</v>
          </cell>
          <cell r="D343">
            <v>436</v>
          </cell>
          <cell r="F343">
            <v>0</v>
          </cell>
          <cell r="G343"/>
          <cell r="H343" t="str">
            <v>FERRETERIA Y HERRAMIENTAS</v>
          </cell>
          <cell r="J343"/>
          <cell r="K343" t="str">
            <v>DESTAPADA</v>
          </cell>
          <cell r="L343" t="str">
            <v>Equipo</v>
          </cell>
          <cell r="M343">
            <v>0</v>
          </cell>
          <cell r="N343">
            <v>0</v>
          </cell>
        </row>
        <row r="344">
          <cell r="A344">
            <v>478</v>
          </cell>
          <cell r="B344" t="str">
            <v>BROCHA 4" CERDA NATURAL</v>
          </cell>
          <cell r="C344" t="str">
            <v>UN</v>
          </cell>
          <cell r="D344">
            <v>437</v>
          </cell>
          <cell r="E344">
            <v>45708</v>
          </cell>
          <cell r="F344">
            <v>10824.99</v>
          </cell>
          <cell r="G344"/>
          <cell r="H344" t="str">
            <v>HERRAMIENTA</v>
          </cell>
          <cell r="I344" t="str">
            <v>562221312 - IDRD - VALOR CIO AJUSTADO</v>
          </cell>
          <cell r="J344"/>
          <cell r="K344"/>
          <cell r="L344" t="str">
            <v>Material</v>
          </cell>
          <cell r="M344">
            <v>0.19</v>
          </cell>
          <cell r="N344">
            <v>9096.6299999999992</v>
          </cell>
        </row>
        <row r="345">
          <cell r="A345">
            <v>479</v>
          </cell>
          <cell r="B345" t="str">
            <v>BROCHA DE CERDA    ½"</v>
          </cell>
          <cell r="C345" t="str">
            <v>UN</v>
          </cell>
          <cell r="D345">
            <v>438</v>
          </cell>
          <cell r="F345">
            <v>0</v>
          </cell>
          <cell r="G345"/>
          <cell r="H345" t="str">
            <v>HERRAMIENTA</v>
          </cell>
          <cell r="J345"/>
          <cell r="K345"/>
          <cell r="L345" t="str">
            <v>Equipo</v>
          </cell>
          <cell r="M345">
            <v>0</v>
          </cell>
          <cell r="N345">
            <v>0</v>
          </cell>
        </row>
        <row r="346">
          <cell r="A346">
            <v>480</v>
          </cell>
          <cell r="B346" t="str">
            <v>CANECA 55 GL.  METALICA</v>
          </cell>
          <cell r="C346" t="str">
            <v>UN</v>
          </cell>
          <cell r="D346">
            <v>439</v>
          </cell>
          <cell r="F346">
            <v>0</v>
          </cell>
          <cell r="G346"/>
          <cell r="H346" t="str">
            <v>FERRETERIA Y HERRAMIENTAS</v>
          </cell>
          <cell r="J346"/>
          <cell r="K346"/>
          <cell r="L346" t="str">
            <v>Equipo</v>
          </cell>
          <cell r="M346">
            <v>0</v>
          </cell>
          <cell r="N346">
            <v>0</v>
          </cell>
        </row>
        <row r="347">
          <cell r="A347">
            <v>481</v>
          </cell>
          <cell r="B347" t="str">
            <v>YEE GRES 30 x 6" MOORE AA-1A(150)</v>
          </cell>
          <cell r="C347" t="str">
            <v>UN</v>
          </cell>
          <cell r="D347">
            <v>440</v>
          </cell>
          <cell r="F347">
            <v>0</v>
          </cell>
          <cell r="G347" t="str">
            <v>341</v>
          </cell>
          <cell r="H347" t="str">
            <v>TUBERIA SUBT,REJILLAS,SUMIDER.</v>
          </cell>
          <cell r="J347"/>
          <cell r="K347" t="str">
            <v>+ FLETE M/LLIN Y CALI</v>
          </cell>
          <cell r="L347" t="str">
            <v>Material</v>
          </cell>
          <cell r="M347">
            <v>0</v>
          </cell>
          <cell r="N347">
            <v>0</v>
          </cell>
        </row>
        <row r="348">
          <cell r="A348">
            <v>482</v>
          </cell>
          <cell r="B348" t="str">
            <v>CEPILLO CARPINTERO 3C STANLEY</v>
          </cell>
          <cell r="C348" t="str">
            <v>UN</v>
          </cell>
          <cell r="D348">
            <v>441</v>
          </cell>
          <cell r="E348">
            <v>44585</v>
          </cell>
          <cell r="F348">
            <v>104353</v>
          </cell>
          <cell r="G348" t="str">
            <v>296164</v>
          </cell>
          <cell r="H348" t="str">
            <v>HERRAMIENTA</v>
          </cell>
          <cell r="I348" t="str">
            <v>860061089 - IDRD - PROYECCIÓN</v>
          </cell>
          <cell r="J348"/>
          <cell r="K348"/>
          <cell r="L348" t="str">
            <v>Equipo</v>
          </cell>
          <cell r="M348">
            <v>0.19</v>
          </cell>
          <cell r="N348">
            <v>87691.6</v>
          </cell>
        </row>
        <row r="349">
          <cell r="A349">
            <v>484</v>
          </cell>
          <cell r="B349" t="str">
            <v>CINCEL PLANOHEXAGONAL DE 5/8" X 7"</v>
          </cell>
          <cell r="C349" t="str">
            <v>UN</v>
          </cell>
          <cell r="D349">
            <v>443</v>
          </cell>
          <cell r="F349">
            <v>0</v>
          </cell>
          <cell r="G349" t="str">
            <v>331292</v>
          </cell>
          <cell r="H349" t="str">
            <v>HERRAMIENTA</v>
          </cell>
          <cell r="J349"/>
          <cell r="K349" t="str">
            <v>STANLEY</v>
          </cell>
          <cell r="L349" t="str">
            <v>Equipo</v>
          </cell>
          <cell r="M349">
            <v>0</v>
          </cell>
          <cell r="N349">
            <v>0</v>
          </cell>
        </row>
        <row r="350">
          <cell r="A350">
            <v>485</v>
          </cell>
          <cell r="B350" t="str">
            <v>CIZALLA MANO 36"</v>
          </cell>
          <cell r="C350" t="str">
            <v>UN</v>
          </cell>
          <cell r="D350">
            <v>444</v>
          </cell>
          <cell r="F350">
            <v>0</v>
          </cell>
          <cell r="G350"/>
          <cell r="H350" t="str">
            <v>HERRAMIENTA</v>
          </cell>
          <cell r="J350"/>
          <cell r="K350" t="str">
            <v>Estilo tijera</v>
          </cell>
          <cell r="L350" t="str">
            <v>Equipo</v>
          </cell>
          <cell r="M350">
            <v>0</v>
          </cell>
          <cell r="N350">
            <v>0</v>
          </cell>
        </row>
        <row r="351">
          <cell r="A351">
            <v>486</v>
          </cell>
          <cell r="B351" t="str">
            <v>Alicate corte diagonal 7" STANLEY O SIMILAR</v>
          </cell>
          <cell r="C351" t="str">
            <v>UN</v>
          </cell>
          <cell r="D351">
            <v>445</v>
          </cell>
          <cell r="F351">
            <v>0</v>
          </cell>
          <cell r="G351" t="str">
            <v>364286</v>
          </cell>
          <cell r="H351" t="str">
            <v>HERRAMIENTA</v>
          </cell>
          <cell r="J351"/>
          <cell r="K351" t="str">
            <v>STANLEY</v>
          </cell>
          <cell r="L351" t="str">
            <v>Equipo</v>
          </cell>
          <cell r="M351">
            <v>0</v>
          </cell>
          <cell r="N351">
            <v>0</v>
          </cell>
        </row>
        <row r="352">
          <cell r="A352">
            <v>487</v>
          </cell>
          <cell r="B352" t="str">
            <v>CINTA METRICA 30M FIBRA VIDRIO</v>
          </cell>
          <cell r="C352" t="str">
            <v>UN</v>
          </cell>
          <cell r="D352">
            <v>446</v>
          </cell>
          <cell r="E352">
            <v>44592</v>
          </cell>
          <cell r="F352">
            <v>56872</v>
          </cell>
          <cell r="G352" t="str">
            <v>400010</v>
          </cell>
          <cell r="H352" t="str">
            <v>HERRAMIENTA</v>
          </cell>
          <cell r="I352" t="str">
            <v>860061089 - IDRD - PROYECCIÓN</v>
          </cell>
          <cell r="J352" t="str">
            <v>CINTA METRICA 30M FIBRA VIDRIO - 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v>
          </cell>
          <cell r="K352"/>
          <cell r="L352" t="str">
            <v>Material</v>
          </cell>
          <cell r="M352">
            <v>0.19</v>
          </cell>
          <cell r="N352">
            <v>47791.6</v>
          </cell>
        </row>
        <row r="353">
          <cell r="A353">
            <v>488</v>
          </cell>
          <cell r="B353" t="str">
            <v>DESTORNILLADOR PALA 1/4" X 6" STANLEY O SIMILAR</v>
          </cell>
          <cell r="C353" t="str">
            <v>UN</v>
          </cell>
          <cell r="D353">
            <v>447</v>
          </cell>
          <cell r="F353">
            <v>0</v>
          </cell>
          <cell r="G353" t="str">
            <v>425905</v>
          </cell>
          <cell r="H353" t="str">
            <v>HERRAMIENTA</v>
          </cell>
          <cell r="J353"/>
          <cell r="K353"/>
          <cell r="L353" t="str">
            <v>Equipo</v>
          </cell>
          <cell r="M353">
            <v>0</v>
          </cell>
          <cell r="N353">
            <v>0</v>
          </cell>
        </row>
        <row r="354">
          <cell r="A354">
            <v>489</v>
          </cell>
          <cell r="B354" t="str">
            <v>DILATACION BRONCE ML</v>
          </cell>
          <cell r="C354" t="str">
            <v>ML</v>
          </cell>
          <cell r="D354">
            <v>448</v>
          </cell>
          <cell r="E354">
            <v>45708</v>
          </cell>
          <cell r="F354">
            <v>18975.330000000002</v>
          </cell>
          <cell r="G354" t="str">
            <v>Fundiciòn</v>
          </cell>
          <cell r="H354" t="str">
            <v>FERRETERIA Y HERRAMIENTAS</v>
          </cell>
          <cell r="I354" t="str">
            <v>562221312 - IDRD - VALOR CIO AJUSTADO</v>
          </cell>
          <cell r="J354"/>
          <cell r="K354"/>
          <cell r="L354" t="str">
            <v>Material</v>
          </cell>
          <cell r="M354">
            <v>0.19</v>
          </cell>
          <cell r="N354">
            <v>15945.65</v>
          </cell>
        </row>
        <row r="355">
          <cell r="A355">
            <v>490</v>
          </cell>
          <cell r="B355" t="str">
            <v>DISCO DIAMANTADO 9" DIAMOND(Utilizar cio-103154)</v>
          </cell>
          <cell r="C355" t="str">
            <v>UN</v>
          </cell>
          <cell r="D355">
            <v>449</v>
          </cell>
          <cell r="F355">
            <v>0</v>
          </cell>
          <cell r="G355"/>
          <cell r="H355" t="str">
            <v>HERRAMIENTA</v>
          </cell>
          <cell r="J355" t="str">
            <v>DIAMANTADO TURBO DE 9" DW COD:82094 PARA CORTES EN CONCRETO.</v>
          </cell>
          <cell r="K355"/>
          <cell r="L355" t="str">
            <v>Material</v>
          </cell>
          <cell r="M355">
            <v>0</v>
          </cell>
          <cell r="N355">
            <v>0</v>
          </cell>
        </row>
        <row r="356">
          <cell r="A356">
            <v>491</v>
          </cell>
          <cell r="B356" t="str">
            <v>DISCO REFRACTARIO T-1 9"x 1/8"</v>
          </cell>
          <cell r="C356" t="str">
            <v>UN</v>
          </cell>
          <cell r="D356">
            <v>450</v>
          </cell>
          <cell r="F356">
            <v>0</v>
          </cell>
          <cell r="G356" t="str">
            <v>434203</v>
          </cell>
          <cell r="H356" t="str">
            <v>HERRAMIENTA</v>
          </cell>
          <cell r="J356"/>
          <cell r="K356" t="str">
            <v>Carborundum</v>
          </cell>
          <cell r="L356" t="str">
            <v>Equipo</v>
          </cell>
          <cell r="M356">
            <v>0</v>
          </cell>
          <cell r="N356">
            <v>0</v>
          </cell>
        </row>
        <row r="357">
          <cell r="A357">
            <v>492</v>
          </cell>
          <cell r="B357" t="str">
            <v>ESCUADRA FALSA DE 8"</v>
          </cell>
          <cell r="C357" t="str">
            <v>UN</v>
          </cell>
          <cell r="D357">
            <v>451</v>
          </cell>
          <cell r="F357">
            <v>0</v>
          </cell>
          <cell r="G357" t="str">
            <v>460347</v>
          </cell>
          <cell r="H357" t="str">
            <v>HERRAMIENTA</v>
          </cell>
          <cell r="J357"/>
          <cell r="K357" t="str">
            <v>STANLEY</v>
          </cell>
          <cell r="L357" t="str">
            <v>Equipo</v>
          </cell>
          <cell r="M357">
            <v>0</v>
          </cell>
          <cell r="N357">
            <v>0</v>
          </cell>
        </row>
        <row r="358">
          <cell r="A358">
            <v>493</v>
          </cell>
          <cell r="B358" t="str">
            <v>TAPA REGISTRO 15x15 cm. ALUM.</v>
          </cell>
          <cell r="C358" t="str">
            <v>UN</v>
          </cell>
          <cell r="D358">
            <v>452</v>
          </cell>
          <cell r="F358">
            <v>0</v>
          </cell>
          <cell r="G358" t="str">
            <v>RN 15x15cm.</v>
          </cell>
          <cell r="H358" t="str">
            <v>TUBERIA SUBT,REJILLAS,SUMIDER.</v>
          </cell>
          <cell r="J358"/>
          <cell r="K358" t="str">
            <v>Rejillas en plastico A.B.S.</v>
          </cell>
          <cell r="L358" t="str">
            <v>Material</v>
          </cell>
          <cell r="M358">
            <v>0</v>
          </cell>
          <cell r="N358">
            <v>0</v>
          </cell>
        </row>
        <row r="359">
          <cell r="A359">
            <v>494</v>
          </cell>
          <cell r="B359" t="str">
            <v>ESPATULA 2" DE ACERO CARBONO -  MANGO PLASTICO</v>
          </cell>
          <cell r="C359" t="str">
            <v>UN</v>
          </cell>
          <cell r="D359">
            <v>453</v>
          </cell>
          <cell r="E359">
            <v>44592</v>
          </cell>
          <cell r="F359">
            <v>7387</v>
          </cell>
          <cell r="G359" t="str">
            <v>468266</v>
          </cell>
          <cell r="H359" t="str">
            <v>HERRAMIENTA</v>
          </cell>
          <cell r="I359" t="str">
            <v>860061089 - IDRD - PROYECCIÓN</v>
          </cell>
          <cell r="J359" t="str">
            <v>MANGO COLOR AMARILLO.</v>
          </cell>
          <cell r="K359" t="str">
            <v>COLLINS  702</v>
          </cell>
          <cell r="L359" t="str">
            <v>Material</v>
          </cell>
          <cell r="M359">
            <v>0.19</v>
          </cell>
          <cell r="N359">
            <v>6207.56</v>
          </cell>
        </row>
        <row r="360">
          <cell r="A360">
            <v>495</v>
          </cell>
          <cell r="B360" t="str">
            <v>FLEXOMETRO 3 MTS X 1/2"</v>
          </cell>
          <cell r="C360" t="str">
            <v>UN</v>
          </cell>
          <cell r="D360">
            <v>454</v>
          </cell>
          <cell r="F360">
            <v>0</v>
          </cell>
          <cell r="G360" t="str">
            <v>99FL03</v>
          </cell>
          <cell r="H360" t="str">
            <v>HERRAMIENTA</v>
          </cell>
          <cell r="J360"/>
          <cell r="K360" t="str">
            <v>HERRAMIENTA</v>
          </cell>
          <cell r="L360" t="str">
            <v>Equipo</v>
          </cell>
          <cell r="M360">
            <v>0</v>
          </cell>
          <cell r="N360">
            <v>0</v>
          </cell>
        </row>
        <row r="361">
          <cell r="A361">
            <v>496</v>
          </cell>
          <cell r="B361" t="str">
            <v>FORMON 5/8" STANLEY</v>
          </cell>
          <cell r="C361" t="str">
            <v>UN</v>
          </cell>
          <cell r="D361">
            <v>455</v>
          </cell>
          <cell r="F361">
            <v>0</v>
          </cell>
          <cell r="G361" t="str">
            <v>490306</v>
          </cell>
          <cell r="H361" t="str">
            <v>FERRETERIA Y HERRAMIENTAS</v>
          </cell>
          <cell r="J361"/>
          <cell r="K361" t="str">
            <v>STANLEY MANGO PLASTICO 5/8</v>
          </cell>
          <cell r="L361" t="str">
            <v>Equipo</v>
          </cell>
          <cell r="M361">
            <v>0</v>
          </cell>
          <cell r="N361">
            <v>0</v>
          </cell>
        </row>
        <row r="362">
          <cell r="A362">
            <v>497</v>
          </cell>
          <cell r="B362" t="str">
            <v>TUBO CU RIGIDO DE ½</v>
          </cell>
          <cell r="C362" t="str">
            <v>ML</v>
          </cell>
          <cell r="D362">
            <v>456</v>
          </cell>
          <cell r="F362">
            <v>0</v>
          </cell>
          <cell r="G362"/>
          <cell r="H362" t="str">
            <v>INST. DE GAS</v>
          </cell>
          <cell r="J362"/>
          <cell r="K362" t="str">
            <v>TUBO DE 6MT</v>
          </cell>
          <cell r="L362" t="str">
            <v>Material</v>
          </cell>
          <cell r="M362">
            <v>0</v>
          </cell>
          <cell r="N362">
            <v>0</v>
          </cell>
        </row>
        <row r="363">
          <cell r="A363">
            <v>498</v>
          </cell>
          <cell r="B363" t="str">
            <v>CORTADORA CERAMICA KROM</v>
          </cell>
          <cell r="C363" t="str">
            <v>UN</v>
          </cell>
          <cell r="D363">
            <v>457</v>
          </cell>
          <cell r="E363">
            <v>44621</v>
          </cell>
          <cell r="F363">
            <v>439900</v>
          </cell>
          <cell r="G363"/>
          <cell r="H363" t="str">
            <v>HERRAMIENTA</v>
          </cell>
          <cell r="I363" t="str">
            <v>860.061.099.1 - IDRD</v>
          </cell>
          <cell r="J363"/>
          <cell r="K363"/>
          <cell r="L363" t="str">
            <v>Equipo</v>
          </cell>
          <cell r="M363">
            <v>0.16</v>
          </cell>
          <cell r="N363">
            <v>379224.14</v>
          </cell>
        </row>
        <row r="364">
          <cell r="A364">
            <v>499</v>
          </cell>
          <cell r="B364" t="str">
            <v>LLANA DENTADA 25500</v>
          </cell>
          <cell r="C364" t="str">
            <v>UN</v>
          </cell>
          <cell r="D364">
            <v>458</v>
          </cell>
          <cell r="F364">
            <v>0</v>
          </cell>
          <cell r="G364" t="str">
            <v>582034</v>
          </cell>
          <cell r="H364" t="str">
            <v>FERRETERIA Y HERRAMIENTAS</v>
          </cell>
          <cell r="J364"/>
          <cell r="K364" t="str">
            <v>COLLINS</v>
          </cell>
          <cell r="L364" t="str">
            <v>Equipo</v>
          </cell>
          <cell r="M364">
            <v>0</v>
          </cell>
          <cell r="N364">
            <v>0</v>
          </cell>
        </row>
        <row r="365">
          <cell r="A365">
            <v>500</v>
          </cell>
          <cell r="B365" t="str">
            <v>LLAVE DE TUBO 18" TRABAJO PESADO</v>
          </cell>
          <cell r="C365" t="str">
            <v>UN</v>
          </cell>
          <cell r="D365">
            <v>459</v>
          </cell>
          <cell r="F365">
            <v>0</v>
          </cell>
          <cell r="G365" t="str">
            <v>633406</v>
          </cell>
          <cell r="H365" t="str">
            <v>FERRETERIA</v>
          </cell>
          <cell r="J365"/>
          <cell r="K365" t="str">
            <v>RIDGID</v>
          </cell>
          <cell r="L365" t="str">
            <v>Equipo</v>
          </cell>
          <cell r="M365">
            <v>0</v>
          </cell>
          <cell r="N365">
            <v>0</v>
          </cell>
        </row>
        <row r="366">
          <cell r="A366">
            <v>501</v>
          </cell>
          <cell r="B366" t="str">
            <v>LLAVE EXPANSION 8" STANLEY  O SIMILAR</v>
          </cell>
          <cell r="C366" t="str">
            <v>UN</v>
          </cell>
          <cell r="D366">
            <v>460</v>
          </cell>
          <cell r="E366">
            <v>44585</v>
          </cell>
          <cell r="F366">
            <v>39238</v>
          </cell>
          <cell r="G366" t="str">
            <v>611210</v>
          </cell>
          <cell r="H366" t="str">
            <v>HERRAMIENTA</v>
          </cell>
          <cell r="I366" t="str">
            <v>860061089 - IDRD - PROYECCIÓN</v>
          </cell>
          <cell r="J366"/>
          <cell r="K366"/>
          <cell r="L366" t="str">
            <v>Equipo</v>
          </cell>
          <cell r="M366">
            <v>0.19</v>
          </cell>
          <cell r="N366">
            <v>32973.11</v>
          </cell>
        </row>
        <row r="367">
          <cell r="A367">
            <v>502</v>
          </cell>
          <cell r="B367" t="str">
            <v>MACETA 4 Lbs STANLEY, HERRAGRO O SIMILAR</v>
          </cell>
          <cell r="C367" t="str">
            <v>UN</v>
          </cell>
          <cell r="D367">
            <v>461</v>
          </cell>
          <cell r="E367">
            <v>44585</v>
          </cell>
          <cell r="F367">
            <v>50592.01</v>
          </cell>
          <cell r="G367" t="str">
            <v>641060</v>
          </cell>
          <cell r="H367" t="str">
            <v>HERRAMIENTA</v>
          </cell>
          <cell r="I367" t="str">
            <v>860061089 - IDRD - PROYECCIÓN</v>
          </cell>
          <cell r="J367" t="str">
            <v>Con cabo de Madera</v>
          </cell>
          <cell r="K367" t="str">
            <v>Con cabo</v>
          </cell>
          <cell r="L367" t="str">
            <v>Equipo</v>
          </cell>
          <cell r="M367">
            <v>0.19</v>
          </cell>
          <cell r="N367">
            <v>42514.29</v>
          </cell>
        </row>
        <row r="368">
          <cell r="A368">
            <v>503</v>
          </cell>
          <cell r="B368" t="str">
            <v>MANGUERA DE NIVEL 3/8" CAL 30</v>
          </cell>
          <cell r="C368" t="str">
            <v>ML</v>
          </cell>
          <cell r="D368">
            <v>462</v>
          </cell>
          <cell r="E368">
            <v>45708</v>
          </cell>
          <cell r="F368">
            <v>1661.09</v>
          </cell>
          <cell r="G368"/>
          <cell r="H368" t="str">
            <v>FERRETERIA Y HERRAMIENTAS</v>
          </cell>
          <cell r="I368" t="str">
            <v>562221312 - IDRD - VALOR CIO AJUSTADO</v>
          </cell>
          <cell r="J368" t="str">
            <v>(Cristal)</v>
          </cell>
          <cell r="K368" t="str">
            <v>Rollo de 100 Mts.</v>
          </cell>
          <cell r="L368" t="str">
            <v>Material</v>
          </cell>
          <cell r="M368">
            <v>0.19</v>
          </cell>
          <cell r="N368">
            <v>1395.88</v>
          </cell>
        </row>
        <row r="369">
          <cell r="A369">
            <v>505</v>
          </cell>
          <cell r="B369" t="str">
            <v>MARCO PARA SEGUETA 12" VERA</v>
          </cell>
          <cell r="C369" t="str">
            <v>UN</v>
          </cell>
          <cell r="D369">
            <v>464</v>
          </cell>
          <cell r="F369">
            <v>0</v>
          </cell>
          <cell r="G369" t="str">
            <v>672263</v>
          </cell>
          <cell r="H369" t="str">
            <v>HERRAMIENTA</v>
          </cell>
          <cell r="J369"/>
          <cell r="K369" t="str">
            <v>GRADUABLE EN NIQUEL</v>
          </cell>
          <cell r="L369" t="str">
            <v>Equipo</v>
          </cell>
          <cell r="M369">
            <v>0</v>
          </cell>
          <cell r="N369">
            <v>0</v>
          </cell>
        </row>
        <row r="370">
          <cell r="A370">
            <v>507</v>
          </cell>
          <cell r="B370" t="str">
            <v>GUARDAESCOBA MARMOL 7x33 GRS DELTA</v>
          </cell>
          <cell r="C370" t="str">
            <v>ML</v>
          </cell>
          <cell r="D370">
            <v>466</v>
          </cell>
          <cell r="F370">
            <v>0</v>
          </cell>
          <cell r="G370"/>
          <cell r="H370" t="str">
            <v>ENCHAPES,PISOS,ALFOMBRAS,PAPEL</v>
          </cell>
          <cell r="J370"/>
          <cell r="K370"/>
          <cell r="L370" t="str">
            <v>Material</v>
          </cell>
          <cell r="M370">
            <v>0</v>
          </cell>
          <cell r="N370">
            <v>0</v>
          </cell>
        </row>
        <row r="371">
          <cell r="A371">
            <v>508</v>
          </cell>
          <cell r="B371" t="str">
            <v>GUARDAESCOBA MARMOL Blc.7x30 DELTA</v>
          </cell>
          <cell r="C371" t="str">
            <v>ML</v>
          </cell>
          <cell r="D371">
            <v>467</v>
          </cell>
          <cell r="F371">
            <v>0</v>
          </cell>
          <cell r="G371"/>
          <cell r="H371" t="str">
            <v>ENCHAPES,PISOS,ALFOMBRAS,PAPEL</v>
          </cell>
          <cell r="J371"/>
          <cell r="K371"/>
          <cell r="L371" t="str">
            <v>Material</v>
          </cell>
          <cell r="M371">
            <v>0</v>
          </cell>
          <cell r="N371">
            <v>0</v>
          </cell>
        </row>
        <row r="372">
          <cell r="A372">
            <v>509</v>
          </cell>
          <cell r="B372" t="str">
            <v>MARTILLO BOLA 2 Lbs. o 32 onz  STANLEY O SIMILAR</v>
          </cell>
          <cell r="C372" t="str">
            <v>UN</v>
          </cell>
          <cell r="D372">
            <v>468</v>
          </cell>
          <cell r="F372">
            <v>0</v>
          </cell>
          <cell r="G372" t="str">
            <v>675205</v>
          </cell>
          <cell r="H372" t="str">
            <v>HERRAMIENTA</v>
          </cell>
          <cell r="J372" t="str">
            <v>Con cabo de Madera</v>
          </cell>
          <cell r="K372"/>
          <cell r="L372" t="str">
            <v>Equipo</v>
          </cell>
          <cell r="M372">
            <v>0</v>
          </cell>
          <cell r="N372">
            <v>0</v>
          </cell>
        </row>
        <row r="373">
          <cell r="A373">
            <v>510</v>
          </cell>
          <cell r="B373" t="str">
            <v>MARTILLO UDA 23mm.  ZUBIOLA</v>
          </cell>
          <cell r="C373" t="str">
            <v>UN</v>
          </cell>
          <cell r="D373">
            <v>469</v>
          </cell>
          <cell r="F373">
            <v>0</v>
          </cell>
          <cell r="G373"/>
          <cell r="H373" t="str">
            <v>HERRAMIENTA</v>
          </cell>
          <cell r="J373"/>
          <cell r="K373"/>
          <cell r="L373" t="str">
            <v>Equipo</v>
          </cell>
          <cell r="M373">
            <v>0</v>
          </cell>
          <cell r="N373">
            <v>0</v>
          </cell>
        </row>
        <row r="374">
          <cell r="A374">
            <v>511</v>
          </cell>
          <cell r="B374" t="str">
            <v>NIVEL DE BURBUJA O GOTA DE 12" - 2 Burbujas</v>
          </cell>
          <cell r="C374" t="str">
            <v>UN</v>
          </cell>
          <cell r="D374">
            <v>470</v>
          </cell>
          <cell r="E374">
            <v>45708</v>
          </cell>
          <cell r="F374">
            <v>29720</v>
          </cell>
          <cell r="G374" t="str">
            <v>704462</v>
          </cell>
          <cell r="H374" t="str">
            <v>HERRAMIENTA</v>
          </cell>
          <cell r="I374" t="str">
            <v>562221312 - IDRD - VALOR CIO AJUSTADO</v>
          </cell>
          <cell r="J374" t="str">
            <v>EN ALUMINIO (Mayor precisión)</v>
          </cell>
          <cell r="K374" t="str">
            <v>STANLEY</v>
          </cell>
          <cell r="L374" t="str">
            <v>Material</v>
          </cell>
          <cell r="M374">
            <v>0.19</v>
          </cell>
          <cell r="N374">
            <v>24974.79</v>
          </cell>
        </row>
        <row r="375">
          <cell r="A375">
            <v>512</v>
          </cell>
          <cell r="B375" t="str">
            <v>FORMAPLAC NORMAL 2.44x1.22   9mm           PIZANO</v>
          </cell>
          <cell r="C375" t="str">
            <v>UN</v>
          </cell>
          <cell r="D375">
            <v>471</v>
          </cell>
          <cell r="F375">
            <v>0</v>
          </cell>
          <cell r="G375" t="str">
            <v>Lamina</v>
          </cell>
          <cell r="H375" t="str">
            <v>MADERAS</v>
          </cell>
          <cell r="J375"/>
          <cell r="K375"/>
          <cell r="L375" t="str">
            <v>Material</v>
          </cell>
          <cell r="M375">
            <v>0</v>
          </cell>
          <cell r="N375">
            <v>0</v>
          </cell>
        </row>
        <row r="376">
          <cell r="A376">
            <v>513</v>
          </cell>
          <cell r="B376" t="str">
            <v>PALUSTRE MANGO PLASTICO DE 8"</v>
          </cell>
          <cell r="C376" t="str">
            <v>UN</v>
          </cell>
          <cell r="D376">
            <v>472</v>
          </cell>
          <cell r="E376">
            <v>44585</v>
          </cell>
          <cell r="F376">
            <v>13149</v>
          </cell>
          <cell r="G376" t="str">
            <v>724081</v>
          </cell>
          <cell r="H376" t="str">
            <v>HERRAMIENTA</v>
          </cell>
          <cell r="I376" t="str">
            <v>860061089 - IDRD - PROYECCIÓN</v>
          </cell>
          <cell r="J376"/>
          <cell r="K376" t="str">
            <v>COLLINS</v>
          </cell>
          <cell r="L376" t="str">
            <v>Equipo</v>
          </cell>
          <cell r="M376">
            <v>0.19</v>
          </cell>
          <cell r="N376">
            <v>11049.58</v>
          </cell>
        </row>
        <row r="377">
          <cell r="A377">
            <v>514</v>
          </cell>
          <cell r="B377" t="str">
            <v>LIJA MADERA CAR 12</v>
          </cell>
          <cell r="C377" t="str">
            <v>UN</v>
          </cell>
          <cell r="D377">
            <v>473</v>
          </cell>
          <cell r="F377">
            <v>0</v>
          </cell>
          <cell r="G377" t="str">
            <v>726106</v>
          </cell>
          <cell r="H377" t="str">
            <v>FERRETERIA</v>
          </cell>
          <cell r="J377"/>
          <cell r="K377"/>
          <cell r="L377" t="str">
            <v>Material</v>
          </cell>
          <cell r="M377">
            <v>0</v>
          </cell>
          <cell r="N377">
            <v>0</v>
          </cell>
        </row>
        <row r="378">
          <cell r="A378">
            <v>515</v>
          </cell>
          <cell r="B378" t="str">
            <v>PIRLAN ALUMINIO DORADO</v>
          </cell>
          <cell r="C378" t="str">
            <v>ML</v>
          </cell>
          <cell r="D378">
            <v>474</v>
          </cell>
          <cell r="F378">
            <v>0</v>
          </cell>
          <cell r="G378" t="str">
            <v>390</v>
          </cell>
          <cell r="H378" t="str">
            <v>FERRETERIA Y HERRAMIENTAS</v>
          </cell>
          <cell r="J378"/>
          <cell r="K378" t="str">
            <v>Para Escalones, tiros de 6m</v>
          </cell>
          <cell r="L378" t="str">
            <v>Material</v>
          </cell>
          <cell r="M378">
            <v>0</v>
          </cell>
          <cell r="N378">
            <v>0</v>
          </cell>
        </row>
        <row r="379">
          <cell r="A379">
            <v>516</v>
          </cell>
          <cell r="B379" t="str">
            <v>ESPATULA DE ACERO CARBONO - MANGO PLASTICO 4"</v>
          </cell>
          <cell r="C379" t="str">
            <v>UN</v>
          </cell>
          <cell r="D379">
            <v>475</v>
          </cell>
          <cell r="E379">
            <v>44585</v>
          </cell>
          <cell r="F379">
            <v>6720</v>
          </cell>
          <cell r="G379" t="str">
            <v>468301</v>
          </cell>
          <cell r="H379" t="str">
            <v>HERRAMIENTA</v>
          </cell>
          <cell r="I379" t="str">
            <v>860061089 - IDRD - PROYECCIÓN</v>
          </cell>
          <cell r="J379" t="str">
            <v>COLLINS-704 O SIMILAR</v>
          </cell>
          <cell r="K379" t="str">
            <v>COLLINS</v>
          </cell>
          <cell r="L379" t="str">
            <v>Equipo</v>
          </cell>
          <cell r="M379">
            <v>0.19</v>
          </cell>
          <cell r="N379">
            <v>5647.06</v>
          </cell>
        </row>
        <row r="380">
          <cell r="A380">
            <v>517</v>
          </cell>
          <cell r="B380" t="str">
            <v>UNION PRESION Ø 1¼"PVC  S/NORMA ICONTEC</v>
          </cell>
          <cell r="C380" t="str">
            <v>UN</v>
          </cell>
          <cell r="D380">
            <v>476</v>
          </cell>
          <cell r="E380">
            <v>45708</v>
          </cell>
          <cell r="F380">
            <v>1719.37</v>
          </cell>
          <cell r="G380" t="str">
            <v>12916</v>
          </cell>
          <cell r="H380" t="str">
            <v>ACCESORIOS HIDROSANITARIOS</v>
          </cell>
          <cell r="I380" t="str">
            <v>562221312 - IDRD - VALOR CIO AJUSTADO</v>
          </cell>
          <cell r="J380" t="str">
            <v>08/09/2021: Cios 103873 - 517 y 100324 iguales. Se actualiza CIO 103873 según actualización de CIOS 517 y 100324 del 20/08/2021 con media armónica a $1.684,87*1.19= $2.005.</v>
          </cell>
          <cell r="K380" t="str">
            <v>Tiempos de entrega segun programacion</v>
          </cell>
          <cell r="L380" t="str">
            <v>Material</v>
          </cell>
          <cell r="M380">
            <v>0.19</v>
          </cell>
          <cell r="N380">
            <v>1444.85</v>
          </cell>
        </row>
        <row r="381">
          <cell r="A381">
            <v>518</v>
          </cell>
          <cell r="B381" t="str">
            <v>TEJA CABLLETE AA Ref.772 MOORE</v>
          </cell>
          <cell r="C381" t="str">
            <v>UN</v>
          </cell>
          <cell r="D381">
            <v>477</v>
          </cell>
          <cell r="F381">
            <v>0</v>
          </cell>
          <cell r="G381"/>
          <cell r="H381" t="str">
            <v>CUBIERTAS Y ACCESORIOS</v>
          </cell>
          <cell r="J381"/>
          <cell r="K381" t="str">
            <v>NO INCLUYE FLETES</v>
          </cell>
          <cell r="L381" t="str">
            <v>Material</v>
          </cell>
          <cell r="M381">
            <v>0</v>
          </cell>
          <cell r="N381">
            <v>0</v>
          </cell>
        </row>
        <row r="382">
          <cell r="A382">
            <v>519</v>
          </cell>
          <cell r="B382" t="str">
            <v>PALUSTRE MANGO PLASTICO DE 5"</v>
          </cell>
          <cell r="C382" t="str">
            <v>UN</v>
          </cell>
          <cell r="D382">
            <v>478</v>
          </cell>
          <cell r="F382">
            <v>0</v>
          </cell>
          <cell r="G382" t="str">
            <v>724025</v>
          </cell>
          <cell r="H382" t="str">
            <v>HERRAMIENTA</v>
          </cell>
          <cell r="J382"/>
          <cell r="K382" t="str">
            <v>COLLINS</v>
          </cell>
          <cell r="L382" t="str">
            <v>Equipo</v>
          </cell>
          <cell r="M382">
            <v>0</v>
          </cell>
          <cell r="N382">
            <v>0</v>
          </cell>
        </row>
        <row r="383">
          <cell r="A383">
            <v>520</v>
          </cell>
          <cell r="B383" t="str">
            <v>PLATINA COBRE 1/8" x   3/4"</v>
          </cell>
          <cell r="C383" t="str">
            <v>ML</v>
          </cell>
          <cell r="D383">
            <v>479</v>
          </cell>
          <cell r="F383">
            <v>0</v>
          </cell>
          <cell r="G383"/>
          <cell r="H383" t="str">
            <v>FERRETERIA</v>
          </cell>
          <cell r="J383"/>
          <cell r="K383"/>
          <cell r="L383" t="str">
            <v>Material</v>
          </cell>
          <cell r="M383">
            <v>0</v>
          </cell>
          <cell r="N383">
            <v>0</v>
          </cell>
        </row>
        <row r="384">
          <cell r="A384">
            <v>521</v>
          </cell>
          <cell r="B384" t="str">
            <v>PLATINA COBRE 1/8" x 1 1/2"</v>
          </cell>
          <cell r="C384" t="str">
            <v>ML</v>
          </cell>
          <cell r="D384">
            <v>480</v>
          </cell>
          <cell r="F384">
            <v>0</v>
          </cell>
          <cell r="G384"/>
          <cell r="H384" t="str">
            <v>FERRETERIA</v>
          </cell>
          <cell r="J384"/>
          <cell r="K384"/>
          <cell r="L384" t="str">
            <v>Material</v>
          </cell>
          <cell r="M384">
            <v>0</v>
          </cell>
          <cell r="N384">
            <v>0</v>
          </cell>
        </row>
        <row r="385">
          <cell r="A385">
            <v>522</v>
          </cell>
          <cell r="B385" t="str">
            <v>PORTACANDADO NEGRO No. 4</v>
          </cell>
          <cell r="C385" t="str">
            <v>UN</v>
          </cell>
          <cell r="D385">
            <v>481</v>
          </cell>
          <cell r="E385">
            <v>44591</v>
          </cell>
          <cell r="F385">
            <v>29345</v>
          </cell>
          <cell r="G385"/>
          <cell r="H385" t="str">
            <v>FERRETERIA</v>
          </cell>
          <cell r="I385" t="str">
            <v>860061089 - IDRD - PROYECCIÓN</v>
          </cell>
          <cell r="J385"/>
          <cell r="K385"/>
          <cell r="L385" t="str">
            <v>Material</v>
          </cell>
          <cell r="M385">
            <v>0.19</v>
          </cell>
          <cell r="N385">
            <v>24659.66</v>
          </cell>
        </row>
        <row r="386">
          <cell r="A386">
            <v>523</v>
          </cell>
          <cell r="B386" t="str">
            <v>LADRILLO ESTRUCTURAL G 29X14.5X9 obra</v>
          </cell>
          <cell r="C386" t="str">
            <v>UN</v>
          </cell>
          <cell r="D386">
            <v>482</v>
          </cell>
          <cell r="F386">
            <v>0</v>
          </cell>
          <cell r="G386"/>
          <cell r="H386" t="str">
            <v>LADRILLO BOGOTA</v>
          </cell>
          <cell r="J386"/>
          <cell r="K386" t="str">
            <v>COCIDO</v>
          </cell>
          <cell r="L386" t="str">
            <v>Material</v>
          </cell>
          <cell r="M386">
            <v>0</v>
          </cell>
          <cell r="N386">
            <v>0</v>
          </cell>
        </row>
        <row r="387">
          <cell r="A387">
            <v>526</v>
          </cell>
          <cell r="B387" t="str">
            <v>GRIFERIA LAVAMANOS GAVIOTA 8" GRIVAL</v>
          </cell>
          <cell r="C387" t="str">
            <v>UN</v>
          </cell>
          <cell r="D387">
            <v>485</v>
          </cell>
          <cell r="F387">
            <v>0</v>
          </cell>
          <cell r="G387" t="str">
            <v>52100</v>
          </cell>
          <cell r="H387" t="str">
            <v>GRIFERIAS,APARATOS,ACCESORIOS</v>
          </cell>
          <cell r="J387"/>
          <cell r="K387"/>
          <cell r="L387" t="str">
            <v>Material</v>
          </cell>
          <cell r="M387">
            <v>0</v>
          </cell>
          <cell r="N387">
            <v>0</v>
          </cell>
        </row>
        <row r="388">
          <cell r="A388">
            <v>527</v>
          </cell>
          <cell r="B388" t="str">
            <v>PUNTILLA 1" SIN CABEZA</v>
          </cell>
          <cell r="C388" t="str">
            <v>LB</v>
          </cell>
          <cell r="D388">
            <v>486</v>
          </cell>
          <cell r="E388">
            <v>45708</v>
          </cell>
          <cell r="F388">
            <v>3846.31</v>
          </cell>
          <cell r="G388"/>
          <cell r="H388" t="str">
            <v>FERRETERIA</v>
          </cell>
          <cell r="I388" t="str">
            <v>562221312 - IDRD - VALOR CIO AJUSTADO</v>
          </cell>
          <cell r="J388"/>
          <cell r="K388" t="str">
            <v>50 und/lb.</v>
          </cell>
          <cell r="L388" t="str">
            <v>Material</v>
          </cell>
          <cell r="M388">
            <v>0.19</v>
          </cell>
          <cell r="N388">
            <v>3232.19</v>
          </cell>
        </row>
        <row r="389">
          <cell r="A389">
            <v>528</v>
          </cell>
          <cell r="B389" t="str">
            <v>PUNTILLA 2" SIN CABEZA</v>
          </cell>
          <cell r="C389" t="str">
            <v>LB</v>
          </cell>
          <cell r="D389">
            <v>487</v>
          </cell>
          <cell r="E389">
            <v>44987</v>
          </cell>
          <cell r="F389">
            <v>3883.01</v>
          </cell>
          <cell r="G389"/>
          <cell r="H389" t="str">
            <v>FERRETERIA</v>
          </cell>
          <cell r="I389" t="str">
            <v>555555555555 - IDRD - MEDIANA DE COTIZACIONES</v>
          </cell>
          <cell r="J389"/>
          <cell r="K389"/>
          <cell r="L389" t="str">
            <v>Material</v>
          </cell>
          <cell r="M389">
            <v>0.19</v>
          </cell>
          <cell r="N389">
            <v>3263.03</v>
          </cell>
        </row>
        <row r="390">
          <cell r="A390">
            <v>530</v>
          </cell>
          <cell r="B390" t="str">
            <v>SERRUCHO DE 20" MANGO PLÁSTICO DIENTE DIAMANTADO</v>
          </cell>
          <cell r="C390" t="str">
            <v>UN</v>
          </cell>
          <cell r="D390">
            <v>488</v>
          </cell>
          <cell r="E390">
            <v>44585</v>
          </cell>
          <cell r="F390">
            <v>31341.01</v>
          </cell>
          <cell r="G390" t="str">
            <v>885334</v>
          </cell>
          <cell r="H390" t="str">
            <v>HERRAMIENTA</v>
          </cell>
          <cell r="I390" t="str">
            <v>860061089 - IDRD - PROYECCIÓN</v>
          </cell>
          <cell r="J390" t="str">
            <v>CORTE EN DOS VÍAS.</v>
          </cell>
          <cell r="K390" t="str">
            <v>STANLEY</v>
          </cell>
          <cell r="L390" t="str">
            <v>Equipo</v>
          </cell>
          <cell r="M390">
            <v>0.19</v>
          </cell>
          <cell r="N390">
            <v>26336.98</v>
          </cell>
        </row>
        <row r="391">
          <cell r="A391">
            <v>533</v>
          </cell>
          <cell r="B391" t="str">
            <v>TENAZA UÑA Y BOLA 8"</v>
          </cell>
          <cell r="C391" t="str">
            <v>UN</v>
          </cell>
          <cell r="D391">
            <v>490</v>
          </cell>
          <cell r="F391">
            <v>0</v>
          </cell>
          <cell r="G391"/>
          <cell r="H391" t="str">
            <v>HERRAMIENTA</v>
          </cell>
          <cell r="J391"/>
          <cell r="K391"/>
          <cell r="L391" t="str">
            <v>Equipo</v>
          </cell>
          <cell r="M391">
            <v>0</v>
          </cell>
          <cell r="N391">
            <v>0</v>
          </cell>
        </row>
        <row r="392">
          <cell r="A392">
            <v>535</v>
          </cell>
          <cell r="B392" t="str">
            <v>TORNILLO PARA MADERA  8 x 2"</v>
          </cell>
          <cell r="C392" t="str">
            <v>UN</v>
          </cell>
          <cell r="D392">
            <v>492</v>
          </cell>
          <cell r="E392">
            <v>45708</v>
          </cell>
          <cell r="F392">
            <v>49.93</v>
          </cell>
          <cell r="G392" t="str">
            <v>Aglomerado</v>
          </cell>
          <cell r="H392" t="str">
            <v>FERRETERIA</v>
          </cell>
          <cell r="I392" t="str">
            <v>562221312 - IDRD - VALOR CIO AJUSTADO</v>
          </cell>
          <cell r="J392"/>
          <cell r="K392" t="str">
            <v>Para 100 en Adelante</v>
          </cell>
          <cell r="L392" t="str">
            <v>Material</v>
          </cell>
          <cell r="M392">
            <v>0.19</v>
          </cell>
          <cell r="N392">
            <v>41.96</v>
          </cell>
        </row>
        <row r="393">
          <cell r="A393">
            <v>536</v>
          </cell>
          <cell r="B393" t="str">
            <v>ZAPAPICO</v>
          </cell>
          <cell r="C393" t="str">
            <v>UN</v>
          </cell>
          <cell r="D393">
            <v>493</v>
          </cell>
          <cell r="F393">
            <v>0</v>
          </cell>
          <cell r="G393"/>
          <cell r="H393" t="str">
            <v>HERRAMIENTA</v>
          </cell>
          <cell r="J393"/>
          <cell r="K393"/>
          <cell r="L393" t="str">
            <v>Equipo</v>
          </cell>
          <cell r="M393">
            <v>0</v>
          </cell>
          <cell r="N393">
            <v>0</v>
          </cell>
        </row>
        <row r="394">
          <cell r="A394">
            <v>537</v>
          </cell>
          <cell r="B394" t="str">
            <v>TUBO ALCANT DURAFOR  CORRUGADO 6" RALCO</v>
          </cell>
          <cell r="C394" t="str">
            <v>ML</v>
          </cell>
          <cell r="D394">
            <v>494</v>
          </cell>
          <cell r="F394">
            <v>0</v>
          </cell>
          <cell r="G394"/>
          <cell r="H394" t="str">
            <v>TUBERIA SUBT,REJILLAS,SUMIDER.</v>
          </cell>
          <cell r="J394"/>
          <cell r="K394" t="str">
            <v>6 Mts.</v>
          </cell>
          <cell r="L394" t="str">
            <v>Material</v>
          </cell>
          <cell r="M394">
            <v>0</v>
          </cell>
          <cell r="N394">
            <v>0</v>
          </cell>
        </row>
        <row r="395">
          <cell r="A395">
            <v>538</v>
          </cell>
          <cell r="B395" t="str">
            <v>BIDET  ELITE Blanco</v>
          </cell>
          <cell r="C395" t="str">
            <v>UN</v>
          </cell>
          <cell r="D395">
            <v>495</v>
          </cell>
          <cell r="F395">
            <v>0</v>
          </cell>
          <cell r="G395" t="str">
            <v>847</v>
          </cell>
          <cell r="H395" t="str">
            <v>APARATOS</v>
          </cell>
          <cell r="J395"/>
          <cell r="K395" t="str">
            <v>tiempo de entrega en obras grandes 8 dias</v>
          </cell>
          <cell r="L395" t="str">
            <v>Material</v>
          </cell>
          <cell r="M395">
            <v>0</v>
          </cell>
          <cell r="N395">
            <v>0</v>
          </cell>
        </row>
        <row r="396">
          <cell r="A396">
            <v>539</v>
          </cell>
          <cell r="B396" t="str">
            <v>BIDE STILO BONE  CRNA</v>
          </cell>
          <cell r="C396" t="str">
            <v>UN</v>
          </cell>
          <cell r="D396">
            <v>496</v>
          </cell>
          <cell r="F396">
            <v>0</v>
          </cell>
          <cell r="G396" t="str">
            <v>8458 color</v>
          </cell>
          <cell r="H396" t="str">
            <v>APARATOS</v>
          </cell>
          <cell r="J396"/>
          <cell r="K396" t="str">
            <v>tiempo de entrega en obras grandes 8 dias</v>
          </cell>
          <cell r="L396" t="str">
            <v>Material</v>
          </cell>
          <cell r="M396">
            <v>0</v>
          </cell>
          <cell r="N396">
            <v>0</v>
          </cell>
        </row>
        <row r="397">
          <cell r="A397">
            <v>540</v>
          </cell>
          <cell r="B397" t="str">
            <v>BIDET TREVI CRNA</v>
          </cell>
          <cell r="C397" t="str">
            <v>UN</v>
          </cell>
          <cell r="D397">
            <v>497</v>
          </cell>
          <cell r="F397">
            <v>0</v>
          </cell>
          <cell r="G397" t="str">
            <v>CROMO</v>
          </cell>
          <cell r="H397" t="str">
            <v>APARATOS</v>
          </cell>
          <cell r="J397"/>
          <cell r="K397" t="str">
            <v>tiempo de entrega en obras grandes 8 dias</v>
          </cell>
          <cell r="L397" t="str">
            <v>Material</v>
          </cell>
          <cell r="M397">
            <v>0</v>
          </cell>
          <cell r="N397">
            <v>0</v>
          </cell>
        </row>
        <row r="398">
          <cell r="A398">
            <v>541</v>
          </cell>
          <cell r="B398" t="str">
            <v>CALENTADOR 20 GN.Elec/Domes CIMSA</v>
          </cell>
          <cell r="C398" t="str">
            <v>UN</v>
          </cell>
          <cell r="D398">
            <v>498</v>
          </cell>
          <cell r="F398">
            <v>0</v>
          </cell>
          <cell r="G398" t="str">
            <v>E-20</v>
          </cell>
          <cell r="H398" t="str">
            <v>Calentadores</v>
          </cell>
          <cell r="J398"/>
          <cell r="K398" t="str">
            <v>Compras mayores 15 un, 15% descuento, pago contado</v>
          </cell>
          <cell r="L398" t="str">
            <v>Material</v>
          </cell>
          <cell r="M398">
            <v>0</v>
          </cell>
          <cell r="N398">
            <v>0</v>
          </cell>
        </row>
        <row r="399">
          <cell r="A399">
            <v>542</v>
          </cell>
          <cell r="B399" t="str">
            <v>CALENTADOR 20 GN.GAS  Domes CIMSA</v>
          </cell>
          <cell r="C399" t="str">
            <v>UN</v>
          </cell>
          <cell r="D399">
            <v>499</v>
          </cell>
          <cell r="F399">
            <v>0</v>
          </cell>
          <cell r="G399" t="str">
            <v>G-20</v>
          </cell>
          <cell r="H399" t="str">
            <v>Calentadores</v>
          </cell>
          <cell r="J399"/>
          <cell r="K399" t="str">
            <v>Compras mayores 15 un, 15% descuento, pago contado</v>
          </cell>
          <cell r="L399" t="str">
            <v>Material</v>
          </cell>
          <cell r="M399">
            <v>0</v>
          </cell>
          <cell r="N399">
            <v>0</v>
          </cell>
        </row>
        <row r="400">
          <cell r="A400">
            <v>543</v>
          </cell>
          <cell r="B400" t="str">
            <v>CALENTADOR DE PASO 11 LT     CIMSA</v>
          </cell>
          <cell r="C400" t="str">
            <v>UN</v>
          </cell>
          <cell r="D400">
            <v>500</v>
          </cell>
          <cell r="F400">
            <v>0</v>
          </cell>
          <cell r="G400" t="str">
            <v>CPHO11</v>
          </cell>
          <cell r="H400" t="str">
            <v>Calentadores</v>
          </cell>
          <cell r="J400"/>
          <cell r="K400" t="str">
            <v>Compras mayores 15 un, 15% descuento, pago contado</v>
          </cell>
          <cell r="L400" t="str">
            <v>Material</v>
          </cell>
          <cell r="M400">
            <v>0</v>
          </cell>
          <cell r="N400">
            <v>0</v>
          </cell>
        </row>
        <row r="401">
          <cell r="A401">
            <v>544</v>
          </cell>
          <cell r="B401" t="str">
            <v>CALENTADOR 30 GN.Elec/Domes CIMSA</v>
          </cell>
          <cell r="C401" t="str">
            <v>UN</v>
          </cell>
          <cell r="D401">
            <v>501</v>
          </cell>
          <cell r="F401">
            <v>0</v>
          </cell>
          <cell r="G401" t="str">
            <v>E-30</v>
          </cell>
          <cell r="H401" t="str">
            <v>Calentadores</v>
          </cell>
          <cell r="J401"/>
          <cell r="K401" t="str">
            <v>Compras mayores 15 un,15 % descuento, pago contado</v>
          </cell>
          <cell r="L401" t="str">
            <v>Material</v>
          </cell>
          <cell r="M401">
            <v>0</v>
          </cell>
          <cell r="N401">
            <v>0</v>
          </cell>
        </row>
        <row r="402">
          <cell r="A402">
            <v>545</v>
          </cell>
          <cell r="B402" t="str">
            <v>CALENTADOR 15 GN                     HACEB</v>
          </cell>
          <cell r="C402" t="str">
            <v>UN</v>
          </cell>
          <cell r="D402">
            <v>502</v>
          </cell>
          <cell r="F402">
            <v>0</v>
          </cell>
          <cell r="G402" t="str">
            <v>71CR15</v>
          </cell>
          <cell r="H402" t="str">
            <v>EQUIPOS PARA COCINA</v>
          </cell>
          <cell r="J402"/>
          <cell r="K402" t="str">
            <v>ELECTRICO</v>
          </cell>
          <cell r="L402" t="str">
            <v>Material</v>
          </cell>
          <cell r="M402">
            <v>0</v>
          </cell>
          <cell r="N402">
            <v>0</v>
          </cell>
        </row>
        <row r="403">
          <cell r="A403">
            <v>546</v>
          </cell>
          <cell r="B403" t="str">
            <v>CALENTADOR 20 GN                     HACEB</v>
          </cell>
          <cell r="C403" t="str">
            <v>UN</v>
          </cell>
          <cell r="D403">
            <v>503</v>
          </cell>
          <cell r="F403">
            <v>0</v>
          </cell>
          <cell r="G403" t="str">
            <v>71CR201</v>
          </cell>
          <cell r="H403" t="str">
            <v>EQUIPOS PARA COCINA</v>
          </cell>
          <cell r="J403"/>
          <cell r="K403" t="str">
            <v>Electrico</v>
          </cell>
          <cell r="L403" t="str">
            <v>Material</v>
          </cell>
          <cell r="M403">
            <v>0</v>
          </cell>
          <cell r="N403">
            <v>0</v>
          </cell>
        </row>
        <row r="404">
          <cell r="A404">
            <v>548</v>
          </cell>
          <cell r="B404" t="str">
            <v>CALENTADOR 120 GN.Elec/Indus CIMSA</v>
          </cell>
          <cell r="C404" t="str">
            <v>UN</v>
          </cell>
          <cell r="D404">
            <v>504</v>
          </cell>
          <cell r="F404">
            <v>0</v>
          </cell>
          <cell r="G404" t="str">
            <v>E-120</v>
          </cell>
          <cell r="H404" t="str">
            <v>Calentadores</v>
          </cell>
          <cell r="J404"/>
          <cell r="K404" t="str">
            <v>Compras mayores 15 un, 15% descuento, pago contado</v>
          </cell>
          <cell r="L404" t="str">
            <v>Material</v>
          </cell>
          <cell r="M404">
            <v>0</v>
          </cell>
          <cell r="N404">
            <v>0</v>
          </cell>
        </row>
        <row r="405">
          <cell r="A405">
            <v>549</v>
          </cell>
          <cell r="B405" t="str">
            <v>CALENTADOR 80 GN.Elec/Indus CIMSA</v>
          </cell>
          <cell r="C405" t="str">
            <v>UN</v>
          </cell>
          <cell r="D405">
            <v>505</v>
          </cell>
          <cell r="F405">
            <v>0</v>
          </cell>
          <cell r="G405" t="str">
            <v>E-80</v>
          </cell>
          <cell r="H405" t="str">
            <v>Calentadores</v>
          </cell>
          <cell r="J405"/>
          <cell r="K405" t="str">
            <v>Compras mayores 15 un, 15% descuento, pago contado</v>
          </cell>
          <cell r="L405" t="str">
            <v>Material</v>
          </cell>
          <cell r="M405">
            <v>0</v>
          </cell>
          <cell r="N405">
            <v>0</v>
          </cell>
        </row>
        <row r="406">
          <cell r="A406">
            <v>550</v>
          </cell>
          <cell r="B406" t="str">
            <v>DESAGUE AUTOMATICO GRIVAL</v>
          </cell>
          <cell r="C406" t="str">
            <v>UN</v>
          </cell>
          <cell r="D406">
            <v>506</v>
          </cell>
          <cell r="F406">
            <v>0</v>
          </cell>
          <cell r="G406" t="str">
            <v>93100Cromo</v>
          </cell>
          <cell r="H406" t="str">
            <v>GRIFERIAS,APARATOS,ACCESORIOS</v>
          </cell>
          <cell r="J406"/>
          <cell r="K406"/>
          <cell r="L406" t="str">
            <v>Material</v>
          </cell>
          <cell r="M406">
            <v>0</v>
          </cell>
          <cell r="N406">
            <v>0</v>
          </cell>
        </row>
        <row r="407">
          <cell r="A407">
            <v>551</v>
          </cell>
          <cell r="B407" t="str">
            <v>DESAGUE SENCILLO INTEGRAL  rebose</v>
          </cell>
          <cell r="C407" t="str">
            <v>UN</v>
          </cell>
          <cell r="D407">
            <v>507</v>
          </cell>
          <cell r="E407">
            <v>45708</v>
          </cell>
          <cell r="F407">
            <v>16202.58</v>
          </cell>
          <cell r="G407" t="str">
            <v>93110Neutro</v>
          </cell>
          <cell r="H407" t="str">
            <v>GRIFERIAS,APARATOS,ACCESORIOS</v>
          </cell>
          <cell r="I407" t="str">
            <v>562221312 - IDRD - VALOR CIO AJUSTADO</v>
          </cell>
          <cell r="J407"/>
          <cell r="K407"/>
          <cell r="L407" t="str">
            <v>Material</v>
          </cell>
          <cell r="M407">
            <v>0.19</v>
          </cell>
          <cell r="N407">
            <v>13615.61</v>
          </cell>
        </row>
        <row r="408">
          <cell r="A408">
            <v>552</v>
          </cell>
          <cell r="B408" t="str">
            <v>CARCAMO H.F.</v>
          </cell>
          <cell r="C408" t="str">
            <v>UN</v>
          </cell>
          <cell r="D408">
            <v>508</v>
          </cell>
          <cell r="F408">
            <v>0</v>
          </cell>
          <cell r="G408" t="str">
            <v>CAR40x100 cm</v>
          </cell>
          <cell r="H408" t="str">
            <v>REJILLAS</v>
          </cell>
          <cell r="J408"/>
          <cell r="K408" t="str">
            <v>Carcamos Desarenadores y Desag. de Aguas Lluvias</v>
          </cell>
          <cell r="L408" t="str">
            <v>Material</v>
          </cell>
          <cell r="M408">
            <v>0</v>
          </cell>
          <cell r="N408">
            <v>0</v>
          </cell>
        </row>
        <row r="409">
          <cell r="A409">
            <v>553</v>
          </cell>
          <cell r="B409" t="str">
            <v>DUCHA LOIRA Crist.VENEc GRIVAL</v>
          </cell>
          <cell r="C409" t="str">
            <v>UN</v>
          </cell>
          <cell r="D409">
            <v>509</v>
          </cell>
          <cell r="F409">
            <v>0</v>
          </cell>
          <cell r="G409" t="str">
            <v>45400</v>
          </cell>
          <cell r="H409" t="str">
            <v>GRIFERIA</v>
          </cell>
          <cell r="J409"/>
          <cell r="K409" t="str">
            <v>Con salida ba±era</v>
          </cell>
          <cell r="L409" t="str">
            <v>Material</v>
          </cell>
          <cell r="M409">
            <v>0</v>
          </cell>
          <cell r="N409">
            <v>0</v>
          </cell>
        </row>
        <row r="410">
          <cell r="A410">
            <v>554</v>
          </cell>
          <cell r="B410" t="str">
            <v>DUCHA LOIRA EUROPA GRIVAL</v>
          </cell>
          <cell r="C410" t="str">
            <v>UN</v>
          </cell>
          <cell r="D410">
            <v>510</v>
          </cell>
          <cell r="F410">
            <v>0</v>
          </cell>
          <cell r="G410" t="str">
            <v>45410</v>
          </cell>
          <cell r="H410" t="str">
            <v>GRIFERIA</v>
          </cell>
          <cell r="J410"/>
          <cell r="K410" t="str">
            <v>Sin salida ba±era</v>
          </cell>
          <cell r="L410" t="str">
            <v>Material</v>
          </cell>
          <cell r="M410">
            <v>0</v>
          </cell>
          <cell r="N410">
            <v>0</v>
          </cell>
        </row>
        <row r="411">
          <cell r="A411">
            <v>556</v>
          </cell>
          <cell r="B411" t="str">
            <v>CALIBRACION CONT. ENERGIA E-5 bifßsica</v>
          </cell>
          <cell r="C411" t="str">
            <v>UN</v>
          </cell>
          <cell r="D411">
            <v>511</v>
          </cell>
          <cell r="F411">
            <v>0</v>
          </cell>
          <cell r="G411"/>
          <cell r="H411" t="str">
            <v>TARIFAS Y SERVICIOS</v>
          </cell>
          <cell r="J411"/>
          <cell r="K411" t="str">
            <v>Incluye calibrado bifßsico</v>
          </cell>
          <cell r="L411" t="str">
            <v>Material</v>
          </cell>
          <cell r="M411">
            <v>0</v>
          </cell>
          <cell r="N411">
            <v>0</v>
          </cell>
        </row>
        <row r="412">
          <cell r="A412">
            <v>557</v>
          </cell>
          <cell r="B412" t="str">
            <v>DUCHA PRISMA senc GRIVAL</v>
          </cell>
          <cell r="C412" t="str">
            <v>UN</v>
          </cell>
          <cell r="D412">
            <v>512</v>
          </cell>
          <cell r="F412">
            <v>0</v>
          </cell>
          <cell r="G412" t="str">
            <v>J9400</v>
          </cell>
          <cell r="H412" t="str">
            <v>GRIFERIA</v>
          </cell>
          <cell r="J412"/>
          <cell r="K412" t="str">
            <v>Con Salida</v>
          </cell>
          <cell r="L412" t="str">
            <v>Material</v>
          </cell>
          <cell r="M412">
            <v>0</v>
          </cell>
          <cell r="N412">
            <v>0</v>
          </cell>
        </row>
        <row r="413">
          <cell r="A413">
            <v>558</v>
          </cell>
          <cell r="B413" t="str">
            <v>REGADERA VENECIANA      GRIVAL</v>
          </cell>
          <cell r="C413" t="str">
            <v>UN</v>
          </cell>
          <cell r="D413">
            <v>513</v>
          </cell>
          <cell r="F413">
            <v>0</v>
          </cell>
          <cell r="G413" t="str">
            <v>92420Neutro</v>
          </cell>
          <cell r="H413" t="str">
            <v>GRIFERIAS,APARATOS,ACCESORIOS</v>
          </cell>
          <cell r="J413"/>
          <cell r="K413"/>
          <cell r="L413" t="str">
            <v>Material</v>
          </cell>
          <cell r="M413">
            <v>0</v>
          </cell>
          <cell r="N413">
            <v>0</v>
          </cell>
        </row>
        <row r="414">
          <cell r="A414">
            <v>559</v>
          </cell>
          <cell r="B414" t="str">
            <v>DUCHA GAVIOTA  GRIVAL</v>
          </cell>
          <cell r="C414" t="str">
            <v>UN</v>
          </cell>
          <cell r="D414">
            <v>514</v>
          </cell>
          <cell r="F414">
            <v>0</v>
          </cell>
          <cell r="G414" t="str">
            <v>52480</v>
          </cell>
          <cell r="H414" t="str">
            <v>GRIFERIA</v>
          </cell>
          <cell r="J414"/>
          <cell r="K414" t="str">
            <v>Con salida ba±era</v>
          </cell>
          <cell r="L414" t="str">
            <v>Material</v>
          </cell>
          <cell r="M414">
            <v>0</v>
          </cell>
          <cell r="N414">
            <v>0</v>
          </cell>
        </row>
        <row r="415">
          <cell r="A415">
            <v>560</v>
          </cell>
          <cell r="B415" t="str">
            <v>DUCHA PICIS GRIVAL</v>
          </cell>
          <cell r="C415" t="str">
            <v>UN</v>
          </cell>
          <cell r="D415">
            <v>515</v>
          </cell>
          <cell r="F415">
            <v>0</v>
          </cell>
          <cell r="G415" t="str">
            <v>54410</v>
          </cell>
          <cell r="H415" t="str">
            <v>GRIFERIA</v>
          </cell>
          <cell r="J415"/>
          <cell r="K415" t="str">
            <v>Sin salida</v>
          </cell>
          <cell r="L415" t="str">
            <v>Material</v>
          </cell>
          <cell r="M415">
            <v>0</v>
          </cell>
          <cell r="N415">
            <v>0</v>
          </cell>
        </row>
        <row r="416">
          <cell r="A416">
            <v>561</v>
          </cell>
          <cell r="B416" t="str">
            <v>COCINA EUROSEL.51x209 AMERICAN</v>
          </cell>
          <cell r="C416" t="str">
            <v>UN</v>
          </cell>
          <cell r="D416">
            <v>516</v>
          </cell>
          <cell r="F416">
            <v>0</v>
          </cell>
          <cell r="G416" t="str">
            <v>U-209</v>
          </cell>
          <cell r="H416" t="str">
            <v>EQUIPOS PARA COCINA</v>
          </cell>
          <cell r="J416"/>
          <cell r="K416" t="str">
            <v>L/platos, s/grif. /+ flete Cali-Medel</v>
          </cell>
          <cell r="L416" t="str">
            <v>Material</v>
          </cell>
          <cell r="M416">
            <v>0</v>
          </cell>
          <cell r="N416">
            <v>0</v>
          </cell>
        </row>
        <row r="417">
          <cell r="A417">
            <v>563</v>
          </cell>
          <cell r="B417" t="str">
            <v>DUCHA GAVIOTA s/bañera  GRIVAL</v>
          </cell>
          <cell r="C417" t="str">
            <v>UN</v>
          </cell>
          <cell r="D417">
            <v>517</v>
          </cell>
          <cell r="F417">
            <v>0</v>
          </cell>
          <cell r="G417" t="str">
            <v>52400</v>
          </cell>
          <cell r="H417" t="str">
            <v>GRIFERIA</v>
          </cell>
          <cell r="J417"/>
          <cell r="K417" t="str">
            <v>Sin salida ba±era</v>
          </cell>
          <cell r="L417" t="str">
            <v>Material</v>
          </cell>
          <cell r="M417">
            <v>0</v>
          </cell>
          <cell r="N417">
            <v>0</v>
          </cell>
        </row>
        <row r="418">
          <cell r="A418">
            <v>564</v>
          </cell>
          <cell r="B418" t="str">
            <v>GABINETE WC PPAL 60x45</v>
          </cell>
          <cell r="C418" t="str">
            <v>UN</v>
          </cell>
          <cell r="D418">
            <v>518</v>
          </cell>
          <cell r="F418">
            <v>0</v>
          </cell>
          <cell r="G418" t="str">
            <v>LB-43</v>
          </cell>
          <cell r="H418" t="str">
            <v>GRIFERIAS,APARATOS,ACCESORIOS</v>
          </cell>
          <cell r="J418"/>
          <cell r="K418" t="str">
            <v>60x45</v>
          </cell>
          <cell r="L418" t="str">
            <v>Material</v>
          </cell>
          <cell r="M418">
            <v>0</v>
          </cell>
          <cell r="N418">
            <v>0</v>
          </cell>
        </row>
        <row r="419">
          <cell r="A419">
            <v>565</v>
          </cell>
          <cell r="B419" t="str">
            <v>GABINETE WC SERVICIO 60x40</v>
          </cell>
          <cell r="C419" t="str">
            <v>UN</v>
          </cell>
          <cell r="D419">
            <v>519</v>
          </cell>
          <cell r="F419">
            <v>0</v>
          </cell>
          <cell r="G419" t="str">
            <v>LB-16</v>
          </cell>
          <cell r="H419" t="str">
            <v>GRIFERIAS,APARATOS,ACCESORIOS</v>
          </cell>
          <cell r="J419"/>
          <cell r="K419" t="str">
            <v>60x40</v>
          </cell>
          <cell r="L419" t="str">
            <v>Material</v>
          </cell>
          <cell r="M419">
            <v>0</v>
          </cell>
          <cell r="N419">
            <v>0</v>
          </cell>
        </row>
        <row r="420">
          <cell r="A420">
            <v>566</v>
          </cell>
          <cell r="B420" t="str">
            <v>CALIBRACION  DE MEDIDOR ELECTRONICO trifasico</v>
          </cell>
          <cell r="C420" t="str">
            <v>UN</v>
          </cell>
          <cell r="D420">
            <v>520</v>
          </cell>
          <cell r="F420">
            <v>0</v>
          </cell>
          <cell r="G420"/>
          <cell r="H420" t="str">
            <v>TARIFAS Y SERVICIOS</v>
          </cell>
          <cell r="J420"/>
          <cell r="K420" t="str">
            <v>clase 0.5-1.0</v>
          </cell>
          <cell r="L420" t="str">
            <v>Material</v>
          </cell>
          <cell r="M420">
            <v>0</v>
          </cell>
          <cell r="N420">
            <v>0</v>
          </cell>
        </row>
        <row r="421">
          <cell r="A421">
            <v>568</v>
          </cell>
          <cell r="B421" t="str">
            <v>GRIFERIA ORINAL RESIDENCIAL GRIVAL</v>
          </cell>
          <cell r="C421" t="str">
            <v>UN</v>
          </cell>
          <cell r="D421">
            <v>522</v>
          </cell>
          <cell r="F421">
            <v>0</v>
          </cell>
          <cell r="G421" t="str">
            <v>71300</v>
          </cell>
          <cell r="H421" t="str">
            <v>GRIFERIAS,APARATOS,ACCESORIOS</v>
          </cell>
          <cell r="J421"/>
          <cell r="K421" t="str">
            <v>Automatico</v>
          </cell>
          <cell r="L421" t="str">
            <v>Material</v>
          </cell>
          <cell r="M421">
            <v>0</v>
          </cell>
          <cell r="N421">
            <v>0</v>
          </cell>
        </row>
        <row r="422">
          <cell r="A422">
            <v>569</v>
          </cell>
          <cell r="B422" t="str">
            <v>GRIFERIA ORINAL INFANTIL GRIVAL</v>
          </cell>
          <cell r="C422" t="str">
            <v>UN</v>
          </cell>
          <cell r="D422">
            <v>523</v>
          </cell>
          <cell r="F422">
            <v>0</v>
          </cell>
          <cell r="G422" t="str">
            <v>70320Cromo</v>
          </cell>
          <cell r="H422" t="str">
            <v>GRIFERIAS,APARATOS,ACCESORIOS</v>
          </cell>
          <cell r="J422"/>
          <cell r="K422"/>
          <cell r="L422" t="str">
            <v>Material</v>
          </cell>
          <cell r="M422">
            <v>0</v>
          </cell>
          <cell r="N422">
            <v>0</v>
          </cell>
        </row>
        <row r="423">
          <cell r="A423">
            <v>571</v>
          </cell>
          <cell r="B423" t="str">
            <v>SUMIDEROS 30x30   H.F.</v>
          </cell>
          <cell r="C423" t="str">
            <v>UN</v>
          </cell>
          <cell r="D423">
            <v>525</v>
          </cell>
          <cell r="F423">
            <v>0</v>
          </cell>
          <cell r="G423" t="str">
            <v>SB 30x30</v>
          </cell>
          <cell r="H423" t="str">
            <v>REJILLAS</v>
          </cell>
          <cell r="J423"/>
          <cell r="K423" t="str">
            <v>Carcamos Desarenadores y Desag. de Aguas Lluvias</v>
          </cell>
          <cell r="L423" t="str">
            <v>Material</v>
          </cell>
          <cell r="M423">
            <v>0</v>
          </cell>
          <cell r="N423">
            <v>0</v>
          </cell>
        </row>
        <row r="424">
          <cell r="A424">
            <v>572</v>
          </cell>
          <cell r="B424" t="str">
            <v>JABONERA ASTRO  DUCHA       CRNA</v>
          </cell>
          <cell r="C424" t="str">
            <v>UN</v>
          </cell>
          <cell r="D424">
            <v>526</v>
          </cell>
          <cell r="F424">
            <v>0</v>
          </cell>
          <cell r="G424" t="str">
            <v>682 BLANCO</v>
          </cell>
          <cell r="H424" t="str">
            <v>ACCESORIOS</v>
          </cell>
          <cell r="J424"/>
          <cell r="K424" t="str">
            <v>tiempo de entrega en obras grandes 8 dias</v>
          </cell>
          <cell r="L424" t="str">
            <v>Material</v>
          </cell>
          <cell r="M424">
            <v>0</v>
          </cell>
          <cell r="N424">
            <v>0</v>
          </cell>
        </row>
        <row r="425">
          <cell r="A425">
            <v>576</v>
          </cell>
          <cell r="B425" t="str">
            <v>ACELERANTE PARA MORTEROS SIKA-3 5 KLG</v>
          </cell>
          <cell r="C425" t="str">
            <v>KG</v>
          </cell>
          <cell r="D425">
            <v>527</v>
          </cell>
          <cell r="F425">
            <v>0</v>
          </cell>
          <cell r="G425" t="str">
            <v>111101</v>
          </cell>
          <cell r="H425" t="str">
            <v>IMPERMEABIL.,ADITIVOS,QUIMICOS</v>
          </cell>
          <cell r="J425"/>
          <cell r="K425"/>
          <cell r="L425" t="str">
            <v>Material</v>
          </cell>
          <cell r="M425">
            <v>0</v>
          </cell>
          <cell r="N425">
            <v>0</v>
          </cell>
        </row>
        <row r="426">
          <cell r="A426">
            <v>577</v>
          </cell>
          <cell r="B426" t="str">
            <v>LAVAMANOS PEDEST.VERONA       CORONA</v>
          </cell>
          <cell r="C426" t="str">
            <v>UN</v>
          </cell>
          <cell r="D426">
            <v>528</v>
          </cell>
          <cell r="F426">
            <v>0</v>
          </cell>
          <cell r="G426" t="str">
            <v>05210</v>
          </cell>
          <cell r="H426" t="str">
            <v>APARATOS</v>
          </cell>
          <cell r="J426"/>
          <cell r="K426" t="str">
            <v>Con pedestal, Blanco</v>
          </cell>
          <cell r="L426" t="str">
            <v>Material</v>
          </cell>
          <cell r="M426">
            <v>0</v>
          </cell>
          <cell r="N426">
            <v>0</v>
          </cell>
        </row>
        <row r="427">
          <cell r="A427">
            <v>578</v>
          </cell>
          <cell r="B427" t="str">
            <v>HIERRO A-40 Liso/Rect 1" ML</v>
          </cell>
          <cell r="C427" t="str">
            <v>ML</v>
          </cell>
          <cell r="D427">
            <v>529</v>
          </cell>
          <cell r="F427">
            <v>0</v>
          </cell>
          <cell r="G427"/>
          <cell r="H427" t="str">
            <v>ACEROS Y HIERROS</v>
          </cell>
          <cell r="J427" t="str">
            <v>HIERRO A-40 Liso/Rect 1" ML 
3.98 Kg/ml</v>
          </cell>
          <cell r="K427" t="str">
            <v>Varillas de 6 Mt (Factor 3.97)</v>
          </cell>
          <cell r="L427" t="str">
            <v>Material</v>
          </cell>
          <cell r="M427">
            <v>0</v>
          </cell>
          <cell r="N427">
            <v>0</v>
          </cell>
        </row>
        <row r="428">
          <cell r="A428">
            <v>580</v>
          </cell>
          <cell r="B428" t="str">
            <v>VIDRIO PLANO 225x100-120-130-140 -160 4mm FAVIDRIO</v>
          </cell>
          <cell r="C428" t="str">
            <v>M2</v>
          </cell>
          <cell r="D428">
            <v>530</v>
          </cell>
          <cell r="F428">
            <v>0</v>
          </cell>
          <cell r="G428" t="str">
            <v>4mm</v>
          </cell>
          <cell r="H428" t="str">
            <v>VIDRIOS Y ESPEJOS</v>
          </cell>
          <cell r="J428"/>
          <cell r="K428" t="str">
            <v>Los precios incluyen papel y cartón</v>
          </cell>
          <cell r="L428" t="str">
            <v>Material</v>
          </cell>
          <cell r="M428">
            <v>0</v>
          </cell>
          <cell r="N428">
            <v>0</v>
          </cell>
        </row>
        <row r="429">
          <cell r="A429">
            <v>582</v>
          </cell>
          <cell r="B429" t="str">
            <v>LAVAMANOS VERONA Peds             CRNA</v>
          </cell>
          <cell r="C429" t="str">
            <v>UN</v>
          </cell>
          <cell r="D429">
            <v>532</v>
          </cell>
          <cell r="F429">
            <v>0</v>
          </cell>
          <cell r="G429" t="str">
            <v>05210</v>
          </cell>
          <cell r="H429" t="str">
            <v>APARATOS</v>
          </cell>
          <cell r="J429"/>
          <cell r="K429" t="str">
            <v>BLANCO tiempo de entrega en obras grandes 8 dias</v>
          </cell>
          <cell r="L429" t="str">
            <v>Material</v>
          </cell>
          <cell r="M429">
            <v>0</v>
          </cell>
          <cell r="N429">
            <v>0</v>
          </cell>
        </row>
        <row r="430">
          <cell r="A430">
            <v>583</v>
          </cell>
          <cell r="B430" t="str">
            <v>LAVAMANOS VICTORIANA/ MAZARA Sobreponerp</v>
          </cell>
          <cell r="C430" t="str">
            <v>UN</v>
          </cell>
          <cell r="D430">
            <v>533</v>
          </cell>
          <cell r="F430">
            <v>0</v>
          </cell>
          <cell r="G430" t="str">
            <v>0430 color</v>
          </cell>
          <cell r="H430" t="str">
            <v>APARATOS</v>
          </cell>
          <cell r="J430"/>
          <cell r="K430" t="str">
            <v>tiempo de entrega en obras grandes 8 dias</v>
          </cell>
          <cell r="L430" t="str">
            <v>Material</v>
          </cell>
          <cell r="M430">
            <v>0</v>
          </cell>
          <cell r="N430">
            <v>0</v>
          </cell>
        </row>
        <row r="431">
          <cell r="A431">
            <v>584</v>
          </cell>
          <cell r="B431" t="str">
            <v>LAVAMANOS VICTORIANA Sbrp             CRNA</v>
          </cell>
          <cell r="C431" t="str">
            <v>UN</v>
          </cell>
          <cell r="D431">
            <v>534</v>
          </cell>
          <cell r="F431">
            <v>0</v>
          </cell>
          <cell r="G431" t="str">
            <v>0430 blanco</v>
          </cell>
          <cell r="H431" t="str">
            <v>APARATOS</v>
          </cell>
          <cell r="J431"/>
          <cell r="K431" t="str">
            <v>tiempo de entrega en obras grandes 8 dias</v>
          </cell>
          <cell r="L431" t="str">
            <v>Material</v>
          </cell>
          <cell r="M431">
            <v>0</v>
          </cell>
          <cell r="N431">
            <v>0</v>
          </cell>
        </row>
        <row r="432">
          <cell r="A432">
            <v>585</v>
          </cell>
          <cell r="B432" t="str">
            <v>LAVAMANOS MAZARA  Peds  CRNA</v>
          </cell>
          <cell r="C432" t="str">
            <v>UN</v>
          </cell>
          <cell r="D432">
            <v>535</v>
          </cell>
          <cell r="F432">
            <v>0</v>
          </cell>
          <cell r="G432" t="str">
            <v>42040 bl</v>
          </cell>
          <cell r="H432" t="str">
            <v>APARATOS</v>
          </cell>
          <cell r="J432"/>
          <cell r="K432" t="str">
            <v>tiempo de entrega en obras grandes 8 dias</v>
          </cell>
          <cell r="L432" t="str">
            <v>Material</v>
          </cell>
          <cell r="M432">
            <v>0</v>
          </cell>
          <cell r="N432">
            <v>0</v>
          </cell>
        </row>
        <row r="433">
          <cell r="A433">
            <v>586</v>
          </cell>
          <cell r="B433" t="str">
            <v>LAVAMANOS STILO 4-8" Sbrp             CRNA</v>
          </cell>
          <cell r="C433" t="str">
            <v>UN</v>
          </cell>
          <cell r="D433">
            <v>536</v>
          </cell>
          <cell r="F433">
            <v>0</v>
          </cell>
          <cell r="G433" t="str">
            <v>07451</v>
          </cell>
          <cell r="H433" t="str">
            <v>APARATOS</v>
          </cell>
          <cell r="J433"/>
          <cell r="K433" t="str">
            <v>COLOR tiempo de entrega en obras grandes 8 dias</v>
          </cell>
          <cell r="L433" t="str">
            <v>Material</v>
          </cell>
          <cell r="M433">
            <v>0</v>
          </cell>
          <cell r="N433">
            <v>0</v>
          </cell>
        </row>
        <row r="434">
          <cell r="A434">
            <v>587</v>
          </cell>
          <cell r="B434" t="str">
            <v>LAVAMANOS 4-8" Pedestal</v>
          </cell>
          <cell r="C434" t="str">
            <v>UN</v>
          </cell>
          <cell r="D434">
            <v>537</v>
          </cell>
          <cell r="E434">
            <v>45708</v>
          </cell>
          <cell r="F434">
            <v>139013.4</v>
          </cell>
          <cell r="G434" t="str">
            <v>07451</v>
          </cell>
          <cell r="H434" t="str">
            <v>APARATOS</v>
          </cell>
          <cell r="I434" t="str">
            <v>562221312 - IDRD - VALOR CIO AJUSTADO</v>
          </cell>
          <cell r="J434" t="str">
            <v>29/11/2021 El Insumo no se encuentra en la referencia LAVAMANOS STILO 4-8" Peds CRNA por lo que se realiza el estudio del mercado en referencia similar con pedestal MAXIMO.</v>
          </cell>
          <cell r="K434" t="str">
            <v>BLANCO tiempo de entrega en obras grandes 8 dias</v>
          </cell>
          <cell r="L434" t="str">
            <v>Material</v>
          </cell>
          <cell r="M434">
            <v>0.19</v>
          </cell>
          <cell r="N434">
            <v>116817.98</v>
          </cell>
        </row>
        <row r="435">
          <cell r="A435">
            <v>588</v>
          </cell>
          <cell r="B435" t="str">
            <v>LAVAMANOS MAXIMO 4-8" Sbrp           CRNA</v>
          </cell>
          <cell r="C435" t="str">
            <v>UN</v>
          </cell>
          <cell r="D435">
            <v>538</v>
          </cell>
          <cell r="F435">
            <v>0</v>
          </cell>
          <cell r="G435" t="str">
            <v>734 blanco</v>
          </cell>
          <cell r="H435" t="str">
            <v>APARATOS</v>
          </cell>
          <cell r="J435"/>
          <cell r="K435" t="str">
            <v>tiempo de entrega en obras grandes 8 dias</v>
          </cell>
          <cell r="L435" t="str">
            <v>Material</v>
          </cell>
          <cell r="M435">
            <v>0</v>
          </cell>
          <cell r="N435">
            <v>0</v>
          </cell>
        </row>
        <row r="436">
          <cell r="A436">
            <v>589</v>
          </cell>
          <cell r="B436" t="str">
            <v>LAVAMANOS MARSELLA 4-8" Peds          CRNA</v>
          </cell>
          <cell r="C436" t="str">
            <v>UN</v>
          </cell>
          <cell r="D436">
            <v>539</v>
          </cell>
          <cell r="F436">
            <v>0</v>
          </cell>
          <cell r="G436" t="str">
            <v>01301</v>
          </cell>
          <cell r="H436" t="str">
            <v>APARATOS</v>
          </cell>
          <cell r="J436"/>
          <cell r="K436" t="str">
            <v>BLANCO tiempo de entrega en obras grandes 8 dias</v>
          </cell>
          <cell r="L436" t="str">
            <v>Material</v>
          </cell>
          <cell r="M436">
            <v>0</v>
          </cell>
          <cell r="N436">
            <v>0</v>
          </cell>
        </row>
        <row r="437">
          <cell r="A437">
            <v>590</v>
          </cell>
          <cell r="B437" t="str">
            <v>LADRILLO ME REJILLA SUPER 16X12X6 fab</v>
          </cell>
          <cell r="C437" t="str">
            <v>UN</v>
          </cell>
          <cell r="D437">
            <v>540</v>
          </cell>
          <cell r="F437">
            <v>0</v>
          </cell>
          <cell r="G437"/>
          <cell r="H437" t="str">
            <v>LADRILLO BOGOTA</v>
          </cell>
          <cell r="J437"/>
          <cell r="K437" t="str">
            <v>COCIDO</v>
          </cell>
          <cell r="L437" t="str">
            <v>Material</v>
          </cell>
          <cell r="M437">
            <v>0</v>
          </cell>
          <cell r="N437">
            <v>0</v>
          </cell>
        </row>
        <row r="438">
          <cell r="A438">
            <v>591</v>
          </cell>
          <cell r="B438" t="str">
            <v>LAVAMANOS MARSELLA o similar Blanco Incr.  CORONA</v>
          </cell>
          <cell r="C438" t="str">
            <v>UN</v>
          </cell>
          <cell r="D438">
            <v>541</v>
          </cell>
          <cell r="E438">
            <v>44589</v>
          </cell>
          <cell r="F438">
            <v>163252.01</v>
          </cell>
          <cell r="G438" t="str">
            <v>01304-8</v>
          </cell>
          <cell r="H438" t="str">
            <v>APARATOS</v>
          </cell>
          <cell r="I438" t="str">
            <v>860061089 - IDRD - PROYECCIÓN</v>
          </cell>
          <cell r="J438"/>
          <cell r="K438" t="str">
            <v>Blanco</v>
          </cell>
          <cell r="L438" t="str">
            <v>Material</v>
          </cell>
          <cell r="M438">
            <v>0.19</v>
          </cell>
          <cell r="N438">
            <v>137186.56</v>
          </cell>
        </row>
        <row r="439">
          <cell r="A439">
            <v>592</v>
          </cell>
          <cell r="B439" t="str">
            <v>TABLETA YOMASA 12.5x25x1.8 Obra</v>
          </cell>
          <cell r="C439" t="str">
            <v>UN</v>
          </cell>
          <cell r="D439">
            <v>542</v>
          </cell>
          <cell r="F439">
            <v>0</v>
          </cell>
          <cell r="G439"/>
          <cell r="H439" t="str">
            <v>ENCHAPES,PISOS,ALFOMBRAS,PAPEL</v>
          </cell>
          <cell r="J439"/>
          <cell r="K439" t="str">
            <v>obras entre calles 100-180 / 36un/M2</v>
          </cell>
          <cell r="L439" t="str">
            <v>Material</v>
          </cell>
          <cell r="M439">
            <v>0</v>
          </cell>
          <cell r="N439">
            <v>0</v>
          </cell>
        </row>
        <row r="440">
          <cell r="A440">
            <v>594</v>
          </cell>
          <cell r="B440" t="str">
            <v>LLAVE JARDIN LIVIANA Ø1/2" EN BRONCE</v>
          </cell>
          <cell r="C440" t="str">
            <v>UN</v>
          </cell>
          <cell r="D440">
            <v>544</v>
          </cell>
          <cell r="E440">
            <v>44977</v>
          </cell>
          <cell r="F440">
            <v>34894</v>
          </cell>
          <cell r="G440" t="str">
            <v>Cromo</v>
          </cell>
          <cell r="H440" t="str">
            <v>GRIFERIAS,APARATOS,ACCESORIOS</v>
          </cell>
          <cell r="I440" t="str">
            <v>8956232 - IDRD - MEDIA ARMONICA COTIZACIONES</v>
          </cell>
          <cell r="J440"/>
          <cell r="K440" t="str">
            <v>Rosca</v>
          </cell>
          <cell r="L440" t="str">
            <v>Material</v>
          </cell>
          <cell r="M440">
            <v>0.19</v>
          </cell>
          <cell r="N440">
            <v>29322.69</v>
          </cell>
        </row>
        <row r="441">
          <cell r="A441">
            <v>595</v>
          </cell>
          <cell r="B441" t="str">
            <v>LLAVE JARDIN SATINADA PESADA        GRIVAL</v>
          </cell>
          <cell r="C441" t="str">
            <v>UN</v>
          </cell>
          <cell r="D441">
            <v>545</v>
          </cell>
          <cell r="F441">
            <v>0</v>
          </cell>
          <cell r="G441" t="str">
            <v>97770Cromo</v>
          </cell>
          <cell r="H441" t="str">
            <v>GRIFERIAS,APARATOS,ACCESORIOS</v>
          </cell>
          <cell r="J441"/>
          <cell r="K441"/>
          <cell r="L441" t="str">
            <v>Material</v>
          </cell>
          <cell r="M441">
            <v>0</v>
          </cell>
          <cell r="N441">
            <v>0</v>
          </cell>
        </row>
        <row r="442">
          <cell r="A442">
            <v>596</v>
          </cell>
          <cell r="B442" t="str">
            <v>GRIFERIA LAVAMANOS GALAXIA 2Und GRIVAL</v>
          </cell>
          <cell r="C442" t="str">
            <v>UN</v>
          </cell>
          <cell r="D442">
            <v>546</v>
          </cell>
          <cell r="F442">
            <v>0</v>
          </cell>
          <cell r="G442" t="str">
            <v>50130</v>
          </cell>
          <cell r="H442" t="str">
            <v>GRIFERIAS,APARATOS,ACCESORIOS</v>
          </cell>
          <cell r="J442"/>
          <cell r="K442" t="str">
            <v>Cromada, Cierre rapido</v>
          </cell>
          <cell r="L442" t="str">
            <v>Material</v>
          </cell>
          <cell r="M442">
            <v>0</v>
          </cell>
          <cell r="N442">
            <v>0</v>
          </cell>
        </row>
        <row r="443">
          <cell r="A443">
            <v>597</v>
          </cell>
          <cell r="B443" t="str">
            <v>GRIFERIA LAVAMANOS GALAXIA 1Und GRIVAL</v>
          </cell>
          <cell r="C443" t="str">
            <v>UN</v>
          </cell>
          <cell r="D443">
            <v>547</v>
          </cell>
          <cell r="F443">
            <v>0</v>
          </cell>
          <cell r="G443" t="str">
            <v>50120</v>
          </cell>
          <cell r="H443" t="str">
            <v>GRIFERIAS,APARATOS,ACCESORIOS</v>
          </cell>
          <cell r="J443"/>
          <cell r="K443" t="str">
            <v>Cromada, Cierre rapido</v>
          </cell>
          <cell r="L443" t="str">
            <v>Material</v>
          </cell>
          <cell r="M443">
            <v>0</v>
          </cell>
          <cell r="N443">
            <v>0</v>
          </cell>
        </row>
        <row r="444">
          <cell r="A444">
            <v>598</v>
          </cell>
          <cell r="B444" t="str">
            <v>TOPOGRAFO (SUELDO) - SIN PREST.</v>
          </cell>
          <cell r="C444" t="str">
            <v>MES</v>
          </cell>
          <cell r="D444">
            <v>548</v>
          </cell>
          <cell r="E444">
            <v>45672</v>
          </cell>
          <cell r="F444">
            <v>3977221</v>
          </cell>
          <cell r="G444"/>
          <cell r="H444" t="str">
            <v>SUELDOS JORNALES Y CUADRILLAS</v>
          </cell>
          <cell r="I444" t="str">
            <v>860.061.099.1 - IDRD</v>
          </cell>
          <cell r="J444" t="str">
            <v>Título de Formación Tecnológica.          Rango de Experiencia Requerida Certificada: 0 &lt; 3 años.          *Honorarios no incluyen prestaciones sociales.            2023 - IPC 13,12           2024 - IPC 9,28</v>
          </cell>
          <cell r="K444"/>
          <cell r="L444" t="str">
            <v>Mano de Obra</v>
          </cell>
          <cell r="M444">
            <v>0</v>
          </cell>
          <cell r="N444">
            <v>3977221</v>
          </cell>
        </row>
        <row r="445">
          <cell r="A445">
            <v>599</v>
          </cell>
          <cell r="B445" t="str">
            <v>REJILLA TIPO "T 30x100"</v>
          </cell>
          <cell r="C445" t="str">
            <v>UN</v>
          </cell>
          <cell r="D445">
            <v>549</v>
          </cell>
          <cell r="F445">
            <v>0</v>
          </cell>
          <cell r="G445" t="str">
            <v>Galvanizado</v>
          </cell>
          <cell r="H445" t="str">
            <v>REJILLAS</v>
          </cell>
          <cell r="J445"/>
          <cell r="K445" t="str">
            <v>Rejillas para piso Industrial</v>
          </cell>
          <cell r="L445" t="str">
            <v>Material</v>
          </cell>
          <cell r="M445">
            <v>0</v>
          </cell>
          <cell r="N445">
            <v>0</v>
          </cell>
        </row>
        <row r="446">
          <cell r="A446">
            <v>600</v>
          </cell>
          <cell r="B446" t="str">
            <v>GRIFERIA LAVAMANOS PRISMA 4"      GRIVAL</v>
          </cell>
          <cell r="C446" t="str">
            <v>UN</v>
          </cell>
          <cell r="D446">
            <v>550</v>
          </cell>
          <cell r="F446">
            <v>0</v>
          </cell>
          <cell r="G446" t="str">
            <v>51150</v>
          </cell>
          <cell r="H446" t="str">
            <v>GRIFERIAS,APARATOS,ACCESORIOS</v>
          </cell>
          <cell r="J446"/>
          <cell r="K446"/>
          <cell r="L446" t="str">
            <v>Material</v>
          </cell>
          <cell r="M446">
            <v>0</v>
          </cell>
          <cell r="N446">
            <v>0</v>
          </cell>
        </row>
        <row r="447">
          <cell r="A447">
            <v>601</v>
          </cell>
          <cell r="B447" t="str">
            <v>GRIFERIA LAVAMANOS LOIRA CRIST 8" GRIVAL</v>
          </cell>
          <cell r="C447" t="str">
            <v>UN</v>
          </cell>
          <cell r="D447">
            <v>551</v>
          </cell>
          <cell r="F447">
            <v>0</v>
          </cell>
          <cell r="G447" t="str">
            <v>45100Cromo</v>
          </cell>
          <cell r="H447" t="str">
            <v>GRIFERIAS,APARATOS,ACCESORIOS</v>
          </cell>
          <cell r="J447"/>
          <cell r="K447"/>
          <cell r="L447" t="str">
            <v>Material</v>
          </cell>
          <cell r="M447">
            <v>0</v>
          </cell>
          <cell r="N447">
            <v>0</v>
          </cell>
        </row>
        <row r="448">
          <cell r="A448">
            <v>602</v>
          </cell>
          <cell r="B448" t="str">
            <v>UNION PRESIONØ 2"PVC S/NORMA ICONTEC</v>
          </cell>
          <cell r="C448" t="str">
            <v>UN</v>
          </cell>
          <cell r="D448">
            <v>552</v>
          </cell>
          <cell r="E448">
            <v>45708</v>
          </cell>
          <cell r="F448">
            <v>3775.48</v>
          </cell>
          <cell r="G448" t="str">
            <v>12933</v>
          </cell>
          <cell r="H448" t="str">
            <v>ACCESORIOS HIDROSANITARIOS</v>
          </cell>
          <cell r="I448" t="str">
            <v>562221312 - IDRD - VALOR CIO AJUSTADO</v>
          </cell>
          <cell r="J448"/>
          <cell r="K448" t="str">
            <v>Tiempos de entrega segun programacion</v>
          </cell>
          <cell r="L448" t="str">
            <v>Material</v>
          </cell>
          <cell r="M448">
            <v>0.19</v>
          </cell>
          <cell r="N448">
            <v>3172.67</v>
          </cell>
        </row>
        <row r="449">
          <cell r="A449">
            <v>603</v>
          </cell>
          <cell r="B449" t="str">
            <v>ORINAL  GRANDE</v>
          </cell>
          <cell r="C449" t="str">
            <v>UN</v>
          </cell>
          <cell r="D449">
            <v>553</v>
          </cell>
          <cell r="F449">
            <v>0</v>
          </cell>
          <cell r="G449" t="str">
            <v>06104</v>
          </cell>
          <cell r="H449" t="str">
            <v>APARATOS</v>
          </cell>
          <cell r="J449"/>
          <cell r="K449" t="str">
            <v>tiempo de entrega en obras grandes 8 dias</v>
          </cell>
          <cell r="L449" t="str">
            <v>Material</v>
          </cell>
          <cell r="M449">
            <v>0</v>
          </cell>
          <cell r="N449">
            <v>0</v>
          </cell>
        </row>
        <row r="450">
          <cell r="A450">
            <v>605</v>
          </cell>
          <cell r="B450" t="str">
            <v>Orinal para colgar Mediano(consumo 3.8 Lpf)</v>
          </cell>
          <cell r="C450" t="str">
            <v>UN</v>
          </cell>
          <cell r="D450">
            <v>555</v>
          </cell>
          <cell r="E450">
            <v>44589</v>
          </cell>
          <cell r="F450">
            <v>266321</v>
          </cell>
          <cell r="G450" t="str">
            <v>00402</v>
          </cell>
          <cell r="H450" t="str">
            <v>APARATOS</v>
          </cell>
          <cell r="I450" t="str">
            <v>860061089 - IDRD - PROYECCIÓN</v>
          </cell>
          <cell r="J450" t="str">
            <v>Descripción Anterior:
ORINAL SANTA FE - CORONA sin griferia ni desague
Para la fecha de la actualización el artículo está descontinuado. Se cambia por el siguiente artículo que cumple con los requerimientos técnicos del anterior:
Orinal para colgar Mediano (consumo 3.8 Lpf) Corona
Características:
Orinal de colgar
Diseño compacto de formas redondeadas, perfecto para espacios pequeños
Minimo consumo de agua 3.8 Lpf (1.0 gpf)
Orinal de anillo cerrado con sistema integral de limpieza que garantiza mayor higiene
Incluye racor de entrada y grapas de fijación</v>
          </cell>
          <cell r="K450" t="str">
            <v>PARA GRIF</v>
          </cell>
          <cell r="L450" t="str">
            <v>Material</v>
          </cell>
          <cell r="M450">
            <v>0.19</v>
          </cell>
          <cell r="N450">
            <v>223799.16</v>
          </cell>
        </row>
        <row r="451">
          <cell r="A451">
            <v>606</v>
          </cell>
          <cell r="B451" t="str">
            <v>ORINAL INFANTIL O PETITE  CORONA</v>
          </cell>
          <cell r="C451" t="str">
            <v>UN</v>
          </cell>
          <cell r="D451">
            <v>556</v>
          </cell>
          <cell r="F451">
            <v>0</v>
          </cell>
          <cell r="G451" t="str">
            <v>06103</v>
          </cell>
          <cell r="H451" t="str">
            <v>APARATOS</v>
          </cell>
          <cell r="J451"/>
          <cell r="K451"/>
          <cell r="L451" t="str">
            <v>Material</v>
          </cell>
          <cell r="M451">
            <v>0</v>
          </cell>
          <cell r="N451">
            <v>0</v>
          </cell>
        </row>
        <row r="452">
          <cell r="A452">
            <v>607</v>
          </cell>
          <cell r="B452" t="str">
            <v>PAPELERA ASTRO   CRNA</v>
          </cell>
          <cell r="C452" t="str">
            <v>UN</v>
          </cell>
          <cell r="D452">
            <v>557</v>
          </cell>
          <cell r="F452">
            <v>0</v>
          </cell>
          <cell r="G452" t="str">
            <v>06840 BLANCO</v>
          </cell>
          <cell r="H452" t="str">
            <v>ACCESORIOS</v>
          </cell>
          <cell r="J452"/>
          <cell r="K452" t="str">
            <v>tiempo de entrega en obras grandes 8 dias</v>
          </cell>
          <cell r="L452" t="str">
            <v>Material</v>
          </cell>
          <cell r="M452">
            <v>0</v>
          </cell>
          <cell r="N452">
            <v>0</v>
          </cell>
        </row>
        <row r="453">
          <cell r="A453">
            <v>608</v>
          </cell>
          <cell r="B453" t="str">
            <v>TANQUE Septic.COMPLETO ETERNIT</v>
          </cell>
          <cell r="C453" t="str">
            <v>UN</v>
          </cell>
          <cell r="D453">
            <v>558</v>
          </cell>
          <cell r="F453">
            <v>0</v>
          </cell>
          <cell r="G453" t="str">
            <v>3202000000</v>
          </cell>
          <cell r="H453" t="str">
            <v>GRIFERIAS,APARATOS,ACCESORIOS</v>
          </cell>
          <cell r="J453"/>
          <cell r="K453" t="str">
            <v>Coordinar con distribuidor tiempo de entrega</v>
          </cell>
          <cell r="L453" t="str">
            <v>Material</v>
          </cell>
          <cell r="M453">
            <v>0</v>
          </cell>
          <cell r="N453">
            <v>0</v>
          </cell>
        </row>
        <row r="454">
          <cell r="A454">
            <v>609</v>
          </cell>
          <cell r="B454" t="str">
            <v>REGADERA Cte. Cromada   GRIVAL</v>
          </cell>
          <cell r="C454" t="str">
            <v>UN</v>
          </cell>
          <cell r="D454">
            <v>559</v>
          </cell>
          <cell r="F454">
            <v>0</v>
          </cell>
          <cell r="G454" t="str">
            <v>92400Cromo</v>
          </cell>
          <cell r="H454" t="str">
            <v>GRIFERIAS,APARATOS,ACCESORIOS</v>
          </cell>
          <cell r="J454"/>
          <cell r="K454"/>
          <cell r="L454" t="str">
            <v>Material</v>
          </cell>
          <cell r="M454">
            <v>0</v>
          </cell>
          <cell r="N454">
            <v>0</v>
          </cell>
        </row>
        <row r="455">
          <cell r="A455">
            <v>610</v>
          </cell>
          <cell r="B455" t="str">
            <v>SANITARIO DISTINCION Color  CORONA</v>
          </cell>
          <cell r="C455" t="str">
            <v>UN</v>
          </cell>
          <cell r="D455">
            <v>560</v>
          </cell>
          <cell r="F455">
            <v>0</v>
          </cell>
          <cell r="G455" t="str">
            <v>02633</v>
          </cell>
          <cell r="H455" t="str">
            <v>APARATOS</v>
          </cell>
          <cell r="J455"/>
          <cell r="K455" t="str">
            <v>COLORES: beige, azul rey , gris.</v>
          </cell>
          <cell r="L455" t="str">
            <v>Material</v>
          </cell>
          <cell r="M455">
            <v>0</v>
          </cell>
          <cell r="N455">
            <v>0</v>
          </cell>
        </row>
        <row r="456">
          <cell r="A456">
            <v>611</v>
          </cell>
          <cell r="B456" t="str">
            <v>SANITARIO LAGUNA   CRNA</v>
          </cell>
          <cell r="C456" t="str">
            <v>UN</v>
          </cell>
          <cell r="D456">
            <v>561</v>
          </cell>
          <cell r="E456">
            <v>45708</v>
          </cell>
          <cell r="F456">
            <v>246519.19</v>
          </cell>
          <cell r="G456" t="str">
            <v>30038 Blanco</v>
          </cell>
          <cell r="H456" t="str">
            <v>APARATOS</v>
          </cell>
          <cell r="I456" t="str">
            <v>562221312 - IDRD - VALOR CIO AJUSTADO</v>
          </cell>
          <cell r="J456"/>
          <cell r="K456" t="str">
            <v>tiempo de entrega en obras grandes 8 dias</v>
          </cell>
          <cell r="L456" t="str">
            <v>Material</v>
          </cell>
          <cell r="M456">
            <v>0.19</v>
          </cell>
          <cell r="N456">
            <v>207158.98</v>
          </cell>
        </row>
        <row r="457">
          <cell r="A457">
            <v>613</v>
          </cell>
          <cell r="B457" t="str">
            <v>CABLE ALUMINIO N° 4 THHN-AWG(SERIE 8.000)</v>
          </cell>
          <cell r="C457" t="str">
            <v>ML</v>
          </cell>
          <cell r="D457">
            <v>562</v>
          </cell>
          <cell r="E457">
            <v>44589</v>
          </cell>
          <cell r="F457">
            <v>2060</v>
          </cell>
          <cell r="G457" t="str">
            <v>26CA04</v>
          </cell>
          <cell r="H457" t="str">
            <v>CABLES</v>
          </cell>
          <cell r="I457" t="str">
            <v>860061089 - IDRD - PROYECCIÓN</v>
          </cell>
          <cell r="J457"/>
          <cell r="K457"/>
          <cell r="L457" t="str">
            <v>Material</v>
          </cell>
          <cell r="M457">
            <v>0.19</v>
          </cell>
          <cell r="N457">
            <v>1731.09</v>
          </cell>
        </row>
        <row r="458">
          <cell r="A458">
            <v>614</v>
          </cell>
          <cell r="B458" t="str">
            <v>SANITARIO AVANTI COLOR  CRNA.</v>
          </cell>
          <cell r="C458" t="str">
            <v>UN</v>
          </cell>
          <cell r="D458">
            <v>563</v>
          </cell>
          <cell r="F458">
            <v>0</v>
          </cell>
          <cell r="G458" t="str">
            <v>20299 Color</v>
          </cell>
          <cell r="H458" t="str">
            <v>APARATOS</v>
          </cell>
          <cell r="J458"/>
          <cell r="K458" t="str">
            <v>tiempo de entrega en obras grandes 8 dias</v>
          </cell>
          <cell r="L458" t="str">
            <v>Material</v>
          </cell>
          <cell r="M458">
            <v>0</v>
          </cell>
          <cell r="N458">
            <v>0</v>
          </cell>
        </row>
        <row r="459">
          <cell r="A459">
            <v>615</v>
          </cell>
          <cell r="B459" t="str">
            <v>SANITARIO VICTORIANA     CRNA.</v>
          </cell>
          <cell r="C459" t="str">
            <v>UN</v>
          </cell>
          <cell r="D459">
            <v>564</v>
          </cell>
          <cell r="F459">
            <v>0</v>
          </cell>
          <cell r="G459" t="str">
            <v>20100 blanco</v>
          </cell>
          <cell r="H459" t="str">
            <v>APARATOS</v>
          </cell>
          <cell r="J459"/>
          <cell r="K459" t="str">
            <v>tiempo de entrega en obras grandes 8 dias</v>
          </cell>
          <cell r="L459" t="str">
            <v>Material</v>
          </cell>
          <cell r="M459">
            <v>0</v>
          </cell>
          <cell r="N459">
            <v>0</v>
          </cell>
        </row>
        <row r="460">
          <cell r="A460">
            <v>616</v>
          </cell>
          <cell r="B460" t="str">
            <v>SANITARIO STILO  CORONA</v>
          </cell>
          <cell r="C460" t="str">
            <v>UN</v>
          </cell>
          <cell r="D460">
            <v>565</v>
          </cell>
          <cell r="F460">
            <v>0</v>
          </cell>
          <cell r="G460" t="str">
            <v>30535Color</v>
          </cell>
          <cell r="H460" t="str">
            <v>APARATOS</v>
          </cell>
          <cell r="J460"/>
          <cell r="K460" t="str">
            <v>tiempo de entrega en obras grandes 8 dias</v>
          </cell>
          <cell r="L460" t="str">
            <v>Material</v>
          </cell>
          <cell r="M460">
            <v>0</v>
          </cell>
          <cell r="N460">
            <v>0</v>
          </cell>
        </row>
        <row r="461">
          <cell r="A461">
            <v>617</v>
          </cell>
          <cell r="B461" t="str">
            <v>SANITARIO MAXIMO BLANCO  CORONA</v>
          </cell>
          <cell r="C461" t="str">
            <v>UN</v>
          </cell>
          <cell r="D461">
            <v>566</v>
          </cell>
          <cell r="F461">
            <v>0</v>
          </cell>
          <cell r="G461" t="str">
            <v>20090 Blanco</v>
          </cell>
          <cell r="H461" t="str">
            <v>APARATOS</v>
          </cell>
          <cell r="J461"/>
          <cell r="K461" t="str">
            <v>tiempo de entrega en obras grandes 8 dias</v>
          </cell>
          <cell r="L461" t="str">
            <v>Material</v>
          </cell>
          <cell r="M461">
            <v>0</v>
          </cell>
          <cell r="N461">
            <v>0</v>
          </cell>
        </row>
        <row r="462">
          <cell r="A462">
            <v>618</v>
          </cell>
          <cell r="B462" t="str">
            <v>SIFON + ADAPTADOR  TIPO BOTELLA GRIS LAVAMANOS</v>
          </cell>
          <cell r="C462" t="str">
            <v>UN</v>
          </cell>
          <cell r="D462">
            <v>567</v>
          </cell>
          <cell r="E462">
            <v>45708</v>
          </cell>
          <cell r="F462">
            <v>15497.54</v>
          </cell>
          <cell r="G462" t="str">
            <v>93130</v>
          </cell>
          <cell r="H462" t="str">
            <v>GRIFERIAS,APARATOS,ACCESORIOS</v>
          </cell>
          <cell r="I462" t="str">
            <v>562221312 - IDRD - VALOR CIO AJUSTADO</v>
          </cell>
          <cell r="J462"/>
          <cell r="K462"/>
          <cell r="L462" t="str">
            <v>Material</v>
          </cell>
          <cell r="M462">
            <v>0.19</v>
          </cell>
          <cell r="N462">
            <v>13023.14</v>
          </cell>
        </row>
        <row r="463">
          <cell r="A463">
            <v>619</v>
          </cell>
          <cell r="B463" t="str">
            <v>LADRILLO ME REJILLA SUPER 16X12X6 obra</v>
          </cell>
          <cell r="C463" t="str">
            <v>UN</v>
          </cell>
          <cell r="D463">
            <v>568</v>
          </cell>
          <cell r="F463">
            <v>0</v>
          </cell>
          <cell r="G463"/>
          <cell r="H463" t="str">
            <v>LADRILLO BOGOTA</v>
          </cell>
          <cell r="J463"/>
          <cell r="K463" t="str">
            <v>COCIDO</v>
          </cell>
          <cell r="L463" t="str">
            <v>Material</v>
          </cell>
          <cell r="M463">
            <v>0</v>
          </cell>
          <cell r="N463">
            <v>0</v>
          </cell>
        </row>
        <row r="464">
          <cell r="A464">
            <v>620</v>
          </cell>
          <cell r="B464" t="str">
            <v>MEZCLADORA A GASOLINA (1-1/2 BULTO)</v>
          </cell>
          <cell r="C464" t="str">
            <v>MES</v>
          </cell>
          <cell r="D464">
            <v>569</v>
          </cell>
          <cell r="F464">
            <v>0</v>
          </cell>
          <cell r="G464"/>
          <cell r="H464" t="str">
            <v>EQUIPO ALQUILER Y MAQUINARIA</v>
          </cell>
          <cell r="J464"/>
          <cell r="K464"/>
          <cell r="L464" t="str">
            <v>Equipo</v>
          </cell>
          <cell r="M464">
            <v>0</v>
          </cell>
          <cell r="N464">
            <v>0</v>
          </cell>
        </row>
        <row r="465">
          <cell r="A465">
            <v>621</v>
          </cell>
          <cell r="B465" t="str">
            <v>TANQUE CONICO 5000 LT. COLEMPAQUES</v>
          </cell>
          <cell r="C465" t="str">
            <v>UN</v>
          </cell>
          <cell r="D465">
            <v>570</v>
          </cell>
          <cell r="F465">
            <v>0</v>
          </cell>
          <cell r="G465"/>
          <cell r="H465" t="str">
            <v>GRIFERIAS,APARATOS,ACCESORIOS</v>
          </cell>
          <cell r="J465"/>
          <cell r="K465"/>
          <cell r="L465" t="str">
            <v>Material</v>
          </cell>
          <cell r="M465">
            <v>0</v>
          </cell>
          <cell r="N465">
            <v>0</v>
          </cell>
        </row>
        <row r="466">
          <cell r="A466">
            <v>622</v>
          </cell>
          <cell r="B466" t="str">
            <v>TAPA MARMOL NEGRO Nal.</v>
          </cell>
          <cell r="C466" t="str">
            <v>ML</v>
          </cell>
          <cell r="D466">
            <v>571</v>
          </cell>
          <cell r="F466">
            <v>0</v>
          </cell>
          <cell r="G466" t="str">
            <v>Azabache car</v>
          </cell>
          <cell r="H466" t="str">
            <v>GRIFERIAS,APARATOS,ACCESORIOS</v>
          </cell>
          <cell r="J466"/>
          <cell r="K466" t="str">
            <v>Tapa lavamanos</v>
          </cell>
          <cell r="L466" t="str">
            <v>Material</v>
          </cell>
          <cell r="M466">
            <v>0</v>
          </cell>
          <cell r="N466">
            <v>0</v>
          </cell>
        </row>
        <row r="467">
          <cell r="A467">
            <v>623</v>
          </cell>
          <cell r="B467" t="str">
            <v>REJILLA TIPO "A 30x30"</v>
          </cell>
          <cell r="C467" t="str">
            <v>UN</v>
          </cell>
          <cell r="D467">
            <v>572</v>
          </cell>
          <cell r="F467">
            <v>0</v>
          </cell>
          <cell r="G467" t="str">
            <v>Galvanizado</v>
          </cell>
          <cell r="H467" t="str">
            <v>REJILLAS</v>
          </cell>
          <cell r="J467"/>
          <cell r="K467" t="str">
            <v>Rejillas para piso Industrial</v>
          </cell>
          <cell r="L467" t="str">
            <v>Material</v>
          </cell>
          <cell r="M467">
            <v>0</v>
          </cell>
          <cell r="N467">
            <v>0</v>
          </cell>
        </row>
        <row r="468">
          <cell r="A468">
            <v>624</v>
          </cell>
          <cell r="B468" t="str">
            <v>TAZA CAMPESINA INSTITUCIONAL.    CRNA</v>
          </cell>
          <cell r="C468" t="str">
            <v>UN</v>
          </cell>
          <cell r="D468">
            <v>573</v>
          </cell>
          <cell r="F468">
            <v>0</v>
          </cell>
          <cell r="G468" t="str">
            <v>08600</v>
          </cell>
          <cell r="H468" t="str">
            <v>APARATOS</v>
          </cell>
          <cell r="J468"/>
          <cell r="K468"/>
          <cell r="L468" t="str">
            <v>Material</v>
          </cell>
          <cell r="M468">
            <v>0</v>
          </cell>
          <cell r="N468">
            <v>0</v>
          </cell>
        </row>
        <row r="469">
          <cell r="A469">
            <v>625</v>
          </cell>
          <cell r="B469" t="str">
            <v>AISLADOR DE PIN DE 15KV</v>
          </cell>
          <cell r="C469" t="str">
            <v>UN</v>
          </cell>
          <cell r="D469">
            <v>574</v>
          </cell>
          <cell r="F469">
            <v>0</v>
          </cell>
          <cell r="G469" t="str">
            <v>ANSI 52 - 30</v>
          </cell>
          <cell r="H469" t="str">
            <v>INST. ELECTRICAS</v>
          </cell>
          <cell r="J469"/>
          <cell r="K469" t="str">
            <v>Elementos de subestación</v>
          </cell>
          <cell r="L469" t="str">
            <v>Material</v>
          </cell>
          <cell r="M469">
            <v>0</v>
          </cell>
          <cell r="N469">
            <v>0</v>
          </cell>
        </row>
        <row r="470">
          <cell r="A470">
            <v>626</v>
          </cell>
          <cell r="B470" t="str">
            <v>CORTACIRCUITO IND. 2POL 30AMP  L/NEX</v>
          </cell>
          <cell r="C470" t="str">
            <v>UN</v>
          </cell>
          <cell r="D470">
            <v>575</v>
          </cell>
          <cell r="F470">
            <v>0</v>
          </cell>
          <cell r="G470" t="str">
            <v>DPX-U 527111</v>
          </cell>
          <cell r="H470" t="str">
            <v>CORTACIRCUITOS</v>
          </cell>
          <cell r="J470"/>
          <cell r="K470" t="str">
            <v>Capacidad Interrup. 18-25kA a 220/240V</v>
          </cell>
          <cell r="L470" t="str">
            <v>Material</v>
          </cell>
          <cell r="M470">
            <v>0</v>
          </cell>
          <cell r="N470">
            <v>0</v>
          </cell>
        </row>
        <row r="471">
          <cell r="A471">
            <v>627</v>
          </cell>
          <cell r="B471" t="str">
            <v>TELEDUCHA CROMADA MODERNA  GRIVAL</v>
          </cell>
          <cell r="C471" t="str">
            <v>UN</v>
          </cell>
          <cell r="D471">
            <v>576</v>
          </cell>
          <cell r="F471">
            <v>0</v>
          </cell>
          <cell r="G471" t="str">
            <v>91420Cromo</v>
          </cell>
          <cell r="H471" t="str">
            <v>GRIFERIAS,APARATOS,ACCESORIOS</v>
          </cell>
          <cell r="J471"/>
          <cell r="K471"/>
          <cell r="L471" t="str">
            <v>Material</v>
          </cell>
          <cell r="M471">
            <v>0</v>
          </cell>
          <cell r="N471">
            <v>0</v>
          </cell>
        </row>
        <row r="472">
          <cell r="A472">
            <v>628</v>
          </cell>
          <cell r="B472" t="str">
            <v>REJILLA TIPO "S 30x100"</v>
          </cell>
          <cell r="C472" t="str">
            <v>UN</v>
          </cell>
          <cell r="D472">
            <v>577</v>
          </cell>
          <cell r="F472">
            <v>0</v>
          </cell>
          <cell r="G472" t="str">
            <v>Galvanizado</v>
          </cell>
          <cell r="H472" t="str">
            <v>REJILLAS</v>
          </cell>
          <cell r="J472"/>
          <cell r="K472" t="str">
            <v>Rejillas para piso Industrial</v>
          </cell>
          <cell r="L472" t="str">
            <v>Material</v>
          </cell>
          <cell r="M472">
            <v>0</v>
          </cell>
          <cell r="N472">
            <v>0</v>
          </cell>
        </row>
        <row r="473">
          <cell r="A473">
            <v>630</v>
          </cell>
          <cell r="B473" t="str">
            <v>REJILLA TIPO "T 30x50"</v>
          </cell>
          <cell r="C473" t="str">
            <v>UN</v>
          </cell>
          <cell r="D473">
            <v>578</v>
          </cell>
          <cell r="F473">
            <v>0</v>
          </cell>
          <cell r="G473" t="str">
            <v>Galvanizado</v>
          </cell>
          <cell r="H473" t="str">
            <v>REJILLAS</v>
          </cell>
          <cell r="J473"/>
          <cell r="K473" t="str">
            <v>Rejillas para piso Industrial</v>
          </cell>
          <cell r="L473" t="str">
            <v>Material</v>
          </cell>
          <cell r="M473">
            <v>0</v>
          </cell>
          <cell r="N473">
            <v>0</v>
          </cell>
        </row>
        <row r="474">
          <cell r="A474">
            <v>631</v>
          </cell>
          <cell r="B474" t="str">
            <v>VALVULA Regul. ½" Metal GRIVAL</v>
          </cell>
          <cell r="C474" t="str">
            <v>UN</v>
          </cell>
          <cell r="D474">
            <v>579</v>
          </cell>
          <cell r="F474">
            <v>0</v>
          </cell>
          <cell r="G474" t="str">
            <v>96700Cromo</v>
          </cell>
          <cell r="H474" t="str">
            <v>GRIFERIAS,APARATOS,ACCESORIOS</v>
          </cell>
          <cell r="J474"/>
          <cell r="K474"/>
          <cell r="L474" t="str">
            <v>Material</v>
          </cell>
          <cell r="M474">
            <v>0</v>
          </cell>
          <cell r="N474">
            <v>0</v>
          </cell>
        </row>
        <row r="475">
          <cell r="A475">
            <v>632</v>
          </cell>
          <cell r="B475" t="str">
            <v>VALVULA LAVADERO 2"</v>
          </cell>
          <cell r="C475" t="str">
            <v>UN</v>
          </cell>
          <cell r="D475">
            <v>580</v>
          </cell>
          <cell r="F475">
            <v>0</v>
          </cell>
          <cell r="G475"/>
          <cell r="H475" t="str">
            <v>GRIFERIAS,APARATOS,ACCESORIOS</v>
          </cell>
          <cell r="J475"/>
          <cell r="K475" t="str">
            <v>cobre</v>
          </cell>
          <cell r="L475" t="str">
            <v>Material</v>
          </cell>
          <cell r="M475">
            <v>0</v>
          </cell>
          <cell r="N475">
            <v>0</v>
          </cell>
        </row>
        <row r="476">
          <cell r="A476">
            <v>633</v>
          </cell>
          <cell r="B476" t="str">
            <v>ACPM*</v>
          </cell>
          <cell r="C476" t="str">
            <v>GLN</v>
          </cell>
          <cell r="D476">
            <v>581</v>
          </cell>
          <cell r="E476">
            <v>43839</v>
          </cell>
          <cell r="F476">
            <v>9456</v>
          </cell>
          <cell r="G476"/>
          <cell r="H476" t="str">
            <v>COMBUSTIBLES</v>
          </cell>
          <cell r="I476" t="str">
            <v>999XXX-1 - MINISTERIO DE MINAS Y ENERGIA</v>
          </cell>
          <cell r="J476"/>
          <cell r="K476"/>
          <cell r="L476" t="str">
            <v>Material</v>
          </cell>
          <cell r="M476">
            <v>0</v>
          </cell>
          <cell r="N476">
            <v>9456</v>
          </cell>
        </row>
        <row r="477">
          <cell r="A477">
            <v>634</v>
          </cell>
          <cell r="B477" t="str">
            <v>ADERCRIL               4 KILOS</v>
          </cell>
          <cell r="C477" t="str">
            <v>KG</v>
          </cell>
          <cell r="D477">
            <v>582</v>
          </cell>
          <cell r="F477">
            <v>0</v>
          </cell>
          <cell r="G477"/>
          <cell r="H477" t="str">
            <v>ADITIVOS Y QUIMICOS</v>
          </cell>
          <cell r="J477"/>
          <cell r="K477" t="str">
            <v>Adherente modificador para hormig_n y mortero.</v>
          </cell>
          <cell r="L477" t="str">
            <v>Material</v>
          </cell>
          <cell r="M477">
            <v>0</v>
          </cell>
          <cell r="N477">
            <v>0</v>
          </cell>
        </row>
        <row r="478">
          <cell r="A478">
            <v>635</v>
          </cell>
          <cell r="B478" t="str">
            <v>EUCO ENCHAPE GRIS  5 KILOS</v>
          </cell>
          <cell r="C478" t="str">
            <v>KG</v>
          </cell>
          <cell r="D478">
            <v>583</v>
          </cell>
          <cell r="F478">
            <v>0</v>
          </cell>
          <cell r="G478"/>
          <cell r="H478" t="str">
            <v>IMPERMEABIL.,ADITIVOS,QUIMICOS</v>
          </cell>
          <cell r="J478"/>
          <cell r="K478" t="str">
            <v>Superadhesivo para enchapados</v>
          </cell>
          <cell r="L478" t="str">
            <v>Material</v>
          </cell>
          <cell r="M478">
            <v>0</v>
          </cell>
          <cell r="N478">
            <v>0</v>
          </cell>
        </row>
        <row r="479">
          <cell r="A479">
            <v>636</v>
          </cell>
          <cell r="B479" t="str">
            <v>AGUA DE CARROTANQUE</v>
          </cell>
          <cell r="C479" t="str">
            <v>LT</v>
          </cell>
          <cell r="D479">
            <v>584</v>
          </cell>
          <cell r="E479">
            <v>45708</v>
          </cell>
          <cell r="F479">
            <v>24.7</v>
          </cell>
          <cell r="G479"/>
          <cell r="H479" t="str">
            <v>IMPERMEABIL.,ADITIVOS,QUIMICOS</v>
          </cell>
          <cell r="I479" t="str">
            <v>562221312 - IDRD - VALOR CIO AJUSTADO</v>
          </cell>
          <cell r="J479">
            <v>0</v>
          </cell>
          <cell r="K479"/>
          <cell r="L479" t="str">
            <v>Material</v>
          </cell>
          <cell r="M479">
            <v>0</v>
          </cell>
          <cell r="N479">
            <v>24.7</v>
          </cell>
        </row>
        <row r="480">
          <cell r="A480">
            <v>637</v>
          </cell>
          <cell r="B480" t="str">
            <v>AIR TOC  D  (AIRE)      20 KILOS</v>
          </cell>
          <cell r="C480" t="str">
            <v>KG</v>
          </cell>
          <cell r="D480">
            <v>585</v>
          </cell>
          <cell r="F480">
            <v>0</v>
          </cell>
          <cell r="G480"/>
          <cell r="H480" t="str">
            <v>IMPERMEABIL.,ADITIVOS,QUIMICOS</v>
          </cell>
          <cell r="J480"/>
          <cell r="K480" t="str">
            <v>Incorporador de aire para hormig=n y mortero.</v>
          </cell>
          <cell r="L480" t="str">
            <v>Material</v>
          </cell>
          <cell r="M480">
            <v>0</v>
          </cell>
          <cell r="N480">
            <v>0</v>
          </cell>
        </row>
        <row r="481">
          <cell r="A481">
            <v>639</v>
          </cell>
          <cell r="B481" t="str">
            <v>ASFALTO 190 CANECA DE   200 Kg</v>
          </cell>
          <cell r="C481" t="str">
            <v>KG</v>
          </cell>
          <cell r="D481">
            <v>587</v>
          </cell>
          <cell r="E481">
            <v>45065</v>
          </cell>
          <cell r="F481">
            <v>5529</v>
          </cell>
          <cell r="G481"/>
          <cell r="H481" t="str">
            <v>ASFALTO</v>
          </cell>
          <cell r="I481" t="str">
            <v>860061089 - IDRD - PROYECCIÓN</v>
          </cell>
          <cell r="J481" t="str">
            <v>DEFINICIÓN:
Impermeabilizante en caliente en base asfáltica con alto punto de ablandamiento TEXA
USOS:
• Sistema tradicional de impermeabilización.
• Sellante de juntas de dilatación.
• Fácil de maniobrar y dividir.
• Impermeabilizante tradicional en caliente
• Recubrimientos asfálticos
VENTAJAS:
• Su secamiento es más rápido que los demás asfaltos.
• Alto punto de ablandamiento.
• Sensible al impacto y fácil de maniobrar y dividir
• Fácil manejo y aplicación
• Excelente rendimiento
• Se aplica en todas las temperaturas
MODO DE EMPLEO:
• Debe calentarse a temperaturas superiores a 100°C y dependiendo de la necesidad, se puede aplicar con espátula, cepillo o trapero en una operación rápida debido a que el asfalto 190 – 220 se endurece rápidamente.
RENDIMIENTO:
Dependiendo del espesor, para una película de asfalto de 2 mm. su  rendimiento es de 2.5 Kg/M² aproximadamente en una sola mano.</v>
          </cell>
          <cell r="K481"/>
          <cell r="L481" t="str">
            <v>Material</v>
          </cell>
          <cell r="M481">
            <v>0.19</v>
          </cell>
          <cell r="N481">
            <v>4646.22</v>
          </cell>
        </row>
        <row r="482">
          <cell r="A482">
            <v>640</v>
          </cell>
          <cell r="B482" t="str">
            <v>CEMENTO PLAST TAPAGOTERA TEXSA</v>
          </cell>
          <cell r="C482" t="str">
            <v>GLN</v>
          </cell>
          <cell r="D482">
            <v>588</v>
          </cell>
          <cell r="F482">
            <v>0</v>
          </cell>
          <cell r="G482"/>
          <cell r="H482" t="str">
            <v>IMPERMEABIL.,ADITIVOS,QUIMICOS</v>
          </cell>
          <cell r="J482"/>
          <cell r="K482"/>
          <cell r="L482" t="str">
            <v>Material</v>
          </cell>
          <cell r="M482">
            <v>0</v>
          </cell>
          <cell r="N482">
            <v>0</v>
          </cell>
        </row>
        <row r="483">
          <cell r="A483">
            <v>641</v>
          </cell>
          <cell r="B483" t="str">
            <v>SIKAFLOOR  2430  CO  4 KILOS</v>
          </cell>
          <cell r="C483" t="str">
            <v>KG</v>
          </cell>
          <cell r="D483">
            <v>589</v>
          </cell>
          <cell r="F483">
            <v>0</v>
          </cell>
          <cell r="G483" t="str">
            <v>606973</v>
          </cell>
          <cell r="H483" t="str">
            <v>IMPERMEABIL.,ADITIVOS,QUIMICOS</v>
          </cell>
          <cell r="J483"/>
          <cell r="K483" t="str">
            <v>GRIS</v>
          </cell>
          <cell r="L483" t="str">
            <v>Material</v>
          </cell>
          <cell r="M483">
            <v>0</v>
          </cell>
          <cell r="N483">
            <v>0</v>
          </cell>
        </row>
        <row r="484">
          <cell r="A484">
            <v>642</v>
          </cell>
          <cell r="B484" t="str">
            <v>CADENERO 1 - SIN PREST.</v>
          </cell>
          <cell r="C484" t="str">
            <v>MES</v>
          </cell>
          <cell r="D484">
            <v>590</v>
          </cell>
          <cell r="E484">
            <v>45672</v>
          </cell>
          <cell r="F484">
            <v>2428913</v>
          </cell>
          <cell r="G484"/>
          <cell r="H484" t="str">
            <v>SUELDOS JORNALES Y CUADRILLAS</v>
          </cell>
          <cell r="I484" t="str">
            <v>860.061.099.1 - IDRD</v>
          </cell>
          <cell r="J484" t="str">
            <v>Cadenero 1.           Rango de Experiencia Requerida Certificada: 8 años.       *Honorarios no incluyen prestaciones sociales.           2024 - IPC 9,28</v>
          </cell>
          <cell r="K484"/>
          <cell r="L484" t="str">
            <v>Mano de Obra</v>
          </cell>
          <cell r="M484">
            <v>0</v>
          </cell>
          <cell r="N484">
            <v>2428913</v>
          </cell>
        </row>
        <row r="485">
          <cell r="A485">
            <v>644</v>
          </cell>
          <cell r="B485" t="str">
            <v>EUCON "N" (Plast)  20 Kg</v>
          </cell>
          <cell r="C485" t="str">
            <v>KG</v>
          </cell>
          <cell r="D485">
            <v>591</v>
          </cell>
          <cell r="F485">
            <v>0</v>
          </cell>
          <cell r="G485"/>
          <cell r="H485" t="str">
            <v>ADITIVOS Y QUIMICOS</v>
          </cell>
          <cell r="J485" t="str">
            <v>Reductor de agua para hormigón y mortero (230Kg)</v>
          </cell>
          <cell r="K485" t="str">
            <v>Reductor de agua para hormigón y mortero (230Kg)</v>
          </cell>
          <cell r="L485" t="str">
            <v>Material</v>
          </cell>
          <cell r="M485">
            <v>0</v>
          </cell>
          <cell r="N485">
            <v>0</v>
          </cell>
        </row>
        <row r="486">
          <cell r="A486">
            <v>645</v>
          </cell>
          <cell r="B486" t="str">
            <v>CURASEAL BLANCO       20 KILOS</v>
          </cell>
          <cell r="C486" t="str">
            <v>KG</v>
          </cell>
          <cell r="D486">
            <v>592</v>
          </cell>
          <cell r="F486">
            <v>0</v>
          </cell>
          <cell r="G486"/>
          <cell r="H486" t="str">
            <v>IMPERMEABIL.,ADITIVOS,QUIMICOS</v>
          </cell>
          <cell r="J486"/>
          <cell r="K486" t="str">
            <v>Curador para hormig_n y mortero</v>
          </cell>
          <cell r="L486" t="str">
            <v>Material</v>
          </cell>
          <cell r="M486">
            <v>0</v>
          </cell>
          <cell r="N486">
            <v>0</v>
          </cell>
        </row>
        <row r="487">
          <cell r="A487">
            <v>646</v>
          </cell>
          <cell r="B487" t="str">
            <v>CURASEAL TRANSPARENTE    20 Kg</v>
          </cell>
          <cell r="C487" t="str">
            <v>KG</v>
          </cell>
          <cell r="D487">
            <v>593</v>
          </cell>
          <cell r="F487">
            <v>0</v>
          </cell>
          <cell r="G487"/>
          <cell r="H487" t="str">
            <v>IMPERMEABIL.,ADITIVOS,QUIMICOS</v>
          </cell>
          <cell r="J487" t="str">
            <v>DESCRIPCION
CURASEAL es una solución coloidal de color rojo, blanco o transparente, que al entrar con la superficie del hormigón o mortero modifica la cal libre en compuestos insolubles que forman una película que endurece, sella y hace antipolvo la superficie. CURASEAL ayuda al curado del concreto.
USOS
CURASEAL es recomendado como curador, endurecedor, sellante y agente anti-polvo en una sola operación en obras de hormigón o mortero como vías de hormigón, bodegas, presas, silos, placas, columnas, vigas, prefabricados y en general en toda obra de ingeniería.
En obras de hormigón y mortero donde el concreto ya ha fraguado y es deseable eliminar el espolvoreo y endurecer la superficie en una sola operación.
RENDIMIENTO
- En concreto fresco: Aproximadamente 150 g/m2  a 200 g/m2  (23 m2  - 30 m2/gal) por capa de aplicación.
- En concreto fraguado: Aproximadamente 180 g/m2  a 230 g/m2  (20 m2  - 28 m2 /gal) por capa de aplicación.</v>
          </cell>
          <cell r="K487" t="str">
            <v>Curador para hormig_n y mortero</v>
          </cell>
          <cell r="L487" t="str">
            <v>Material</v>
          </cell>
          <cell r="M487">
            <v>0</v>
          </cell>
          <cell r="N487">
            <v>0</v>
          </cell>
        </row>
        <row r="488">
          <cell r="A488">
            <v>647</v>
          </cell>
          <cell r="B488" t="str">
            <v>DESMOLDATOC 16 KILOS</v>
          </cell>
          <cell r="C488" t="str">
            <v>KG</v>
          </cell>
          <cell r="D488">
            <v>594</v>
          </cell>
          <cell r="E488">
            <v>43844</v>
          </cell>
          <cell r="F488">
            <v>18252.22</v>
          </cell>
          <cell r="G488"/>
          <cell r="H488" t="str">
            <v>ADITIVOS Y QUIMICOS</v>
          </cell>
          <cell r="I488" t="str">
            <v>860061089 - IDRD - PROYECCIÓN</v>
          </cell>
          <cell r="J488" t="str">
            <v>DESCRIPCION
DESMOLDATOC es un desencofrante con base en aceite emulsionado que evita la adherencia del concreto a las formaletas de madera, metal o plástico.
RENDIMIENTO
- En superficies de madera, aproximadamente 90 g/m2 (35 m2 /gal).
- En superficies metálicas, aproximadamente 50 g/m2 (64 m2/gal).</v>
          </cell>
          <cell r="K488" t="str">
            <v>Desencofrante para formaletas</v>
          </cell>
          <cell r="L488" t="str">
            <v>Material</v>
          </cell>
          <cell r="M488">
            <v>0.19</v>
          </cell>
          <cell r="N488">
            <v>15338</v>
          </cell>
        </row>
        <row r="489">
          <cell r="A489">
            <v>648</v>
          </cell>
          <cell r="B489" t="str">
            <v>CORTACIRCUITO IND. 3POL 40AMP  L/NEX</v>
          </cell>
          <cell r="C489" t="str">
            <v>UN</v>
          </cell>
          <cell r="D489">
            <v>595</v>
          </cell>
          <cell r="F489">
            <v>0</v>
          </cell>
          <cell r="G489" t="str">
            <v>DPXU 527212</v>
          </cell>
          <cell r="H489" t="str">
            <v>CORTACIRCUITOS</v>
          </cell>
          <cell r="J489"/>
          <cell r="K489" t="str">
            <v>Capacidad Interrup 18-25kA a 220/240V</v>
          </cell>
          <cell r="L489" t="str">
            <v>Material</v>
          </cell>
          <cell r="M489">
            <v>0</v>
          </cell>
          <cell r="N489">
            <v>0</v>
          </cell>
        </row>
        <row r="490">
          <cell r="A490">
            <v>649</v>
          </cell>
          <cell r="B490" t="str">
            <v>REJILLA EN CONCRETO PREF, 45X83X14 (VIAL)</v>
          </cell>
          <cell r="C490" t="str">
            <v>UN</v>
          </cell>
          <cell r="D490">
            <v>596</v>
          </cell>
          <cell r="E490">
            <v>45013</v>
          </cell>
          <cell r="F490">
            <v>185637</v>
          </cell>
          <cell r="G490" t="str">
            <v>R-77-MP</v>
          </cell>
          <cell r="H490" t="str">
            <v>TUBERIA SUBT,REJILLAS,SUMIDER.</v>
          </cell>
          <cell r="I490" t="str">
            <v>860061089 - IDRD - PROYECCIÓN</v>
          </cell>
          <cell r="J490"/>
          <cell r="K490" t="str">
            <v>TRAFICO PESADO,MARCO+REJILLA</v>
          </cell>
          <cell r="L490" t="str">
            <v>Material</v>
          </cell>
          <cell r="M490">
            <v>0.19</v>
          </cell>
          <cell r="N490">
            <v>155997.48000000001</v>
          </cell>
        </row>
        <row r="491">
          <cell r="A491">
            <v>651</v>
          </cell>
          <cell r="B491" t="str">
            <v>FIBRATEX                 TEXSA</v>
          </cell>
          <cell r="C491" t="str">
            <v>GL</v>
          </cell>
          <cell r="D491">
            <v>598</v>
          </cell>
          <cell r="F491">
            <v>0</v>
          </cell>
          <cell r="G491"/>
          <cell r="H491" t="str">
            <v>IMPERMEABIL.,ADITIVOS,QUIMICOS</v>
          </cell>
          <cell r="J491"/>
          <cell r="K491"/>
          <cell r="L491" t="str">
            <v>Material</v>
          </cell>
          <cell r="M491">
            <v>0</v>
          </cell>
          <cell r="N491">
            <v>0</v>
          </cell>
        </row>
        <row r="492">
          <cell r="A492">
            <v>652</v>
          </cell>
          <cell r="B492" t="str">
            <v>SUR FHARD 4 KILOS</v>
          </cell>
          <cell r="C492" t="str">
            <v>KG</v>
          </cell>
          <cell r="D492">
            <v>599</v>
          </cell>
          <cell r="F492">
            <v>0</v>
          </cell>
          <cell r="G492"/>
          <cell r="H492" t="str">
            <v>ADITIVOS Y QUIMICOS</v>
          </cell>
          <cell r="J492"/>
          <cell r="K492" t="str">
            <v>Tratamiento antißcido para hormig_n y mortero.</v>
          </cell>
          <cell r="L492" t="str">
            <v>Material</v>
          </cell>
          <cell r="M492">
            <v>0</v>
          </cell>
          <cell r="N492">
            <v>0</v>
          </cell>
        </row>
        <row r="493">
          <cell r="A493">
            <v>653</v>
          </cell>
          <cell r="B493" t="str">
            <v>REJILLA TIPO "A 50x50"</v>
          </cell>
          <cell r="C493" t="str">
            <v>UN</v>
          </cell>
          <cell r="D493">
            <v>600</v>
          </cell>
          <cell r="F493">
            <v>0</v>
          </cell>
          <cell r="G493" t="str">
            <v>Galvanizado</v>
          </cell>
          <cell r="H493" t="str">
            <v>REJILLAS</v>
          </cell>
          <cell r="J493"/>
          <cell r="K493" t="str">
            <v>Rejillas para piso Industrial</v>
          </cell>
          <cell r="L493" t="str">
            <v>Material</v>
          </cell>
          <cell r="M493">
            <v>0</v>
          </cell>
          <cell r="N493">
            <v>0</v>
          </cell>
        </row>
        <row r="494">
          <cell r="A494">
            <v>654</v>
          </cell>
          <cell r="B494" t="str">
            <v>HARDTOP No.4 (32 KILOS)  FRIO</v>
          </cell>
          <cell r="C494" t="str">
            <v>KG</v>
          </cell>
          <cell r="D494">
            <v>601</v>
          </cell>
          <cell r="F494">
            <v>0</v>
          </cell>
          <cell r="G494"/>
          <cell r="H494" t="str">
            <v>ADITIVOS Y QUIMICOS</v>
          </cell>
          <cell r="J494"/>
          <cell r="K494" t="str">
            <v>Mortero para la reparaci_n de superficies en concr</v>
          </cell>
          <cell r="L494" t="str">
            <v>Material</v>
          </cell>
          <cell r="M494">
            <v>0</v>
          </cell>
          <cell r="N494">
            <v>0</v>
          </cell>
        </row>
        <row r="495">
          <cell r="A495">
            <v>655</v>
          </cell>
          <cell r="B495" t="str">
            <v>IGAS GRIS (SELLANTE) 1 KILOS</v>
          </cell>
          <cell r="C495" t="str">
            <v>KG</v>
          </cell>
          <cell r="D495">
            <v>602</v>
          </cell>
          <cell r="F495">
            <v>0</v>
          </cell>
          <cell r="G495" t="str">
            <v>210320</v>
          </cell>
          <cell r="H495" t="str">
            <v>ADITIVOS Y QUIMICOS</v>
          </cell>
          <cell r="J495"/>
          <cell r="K495"/>
          <cell r="L495" t="str">
            <v>Material</v>
          </cell>
          <cell r="M495">
            <v>0</v>
          </cell>
          <cell r="N495">
            <v>0</v>
          </cell>
        </row>
        <row r="496">
          <cell r="A496">
            <v>656</v>
          </cell>
          <cell r="B496" t="str">
            <v>IGOL IMPRIMANTE  (16 KILOS)</v>
          </cell>
          <cell r="C496" t="str">
            <v>KG</v>
          </cell>
          <cell r="D496">
            <v>603</v>
          </cell>
          <cell r="E496">
            <v>45653</v>
          </cell>
          <cell r="F496">
            <v>26044.01</v>
          </cell>
          <cell r="G496" t="str">
            <v>801002</v>
          </cell>
          <cell r="H496" t="str">
            <v>IMPERMEABILIZANTES</v>
          </cell>
          <cell r="I496" t="str">
            <v>555555555555 - IDRD - MEDIANA DE COTIZACIONES</v>
          </cell>
          <cell r="J496" t="str">
            <v>DESCRIPCION
Igol Imprimante es una solución de asfalto refinado de alto poder adhesivo.
USOS
Como Imprimante para garantizar la adherencia en la aplicación del Sistema
Igol de impermeabilización.
Como imprimante de juntas en las que se va a aplicar Sika MultiSeal.
VENTAJAS
- Listo para ser usado.
- Muy fácil de aplicar.
- Excelente penetración, impregna totalmente la superficie.
- Asegura la adherencia de materiales asfálticos.
PRESENTACION
Plástico: 3 kg y 16 kg
Consumo:
Aprox. 100 - 200 gr/m2, dependiendo de la rugosidad de la superficie.</v>
          </cell>
          <cell r="K496" t="str">
            <v>Para Diluir en Agua</v>
          </cell>
          <cell r="L496" t="str">
            <v>Material</v>
          </cell>
          <cell r="M496">
            <v>0.19</v>
          </cell>
          <cell r="N496">
            <v>21885.72</v>
          </cell>
        </row>
        <row r="497">
          <cell r="A497">
            <v>657</v>
          </cell>
          <cell r="B497" t="str">
            <v>ALUMOL 16 Kg</v>
          </cell>
          <cell r="C497" t="str">
            <v>KG</v>
          </cell>
          <cell r="D497">
            <v>604</v>
          </cell>
          <cell r="F497">
            <v>0</v>
          </cell>
          <cell r="G497" t="str">
            <v>803046</v>
          </cell>
          <cell r="H497" t="str">
            <v>IMPERMEABILIZANTES</v>
          </cell>
          <cell r="J497" t="str">
            <v>DESCRIPCION
Alumol es una pintura reflectiva de aluminio con base asfáltica de baja viscosidad para proteger las impermeabilizaciones y cubiertas.
USOS
Como capa protectora sobre impermeabilizaciones asfálticas, emulsiones y mantos.
Aplicación:
La aplicación puede hacerse con brocha o rodillo de felpa, cubriendo uniformemente
la superficie. Lave las herramientas con un solvente convencional cuando el producto
aún esté fresco.
Consumo:
Sobre una base asfáltica: Aprox. 110 gr/m2
Sobre mortero y concreto: Aprox. 200 gr/m2
DATOS TECNICOS:
Color: Plateado
Densidad: 0,93 kg/l ± 0,03 kg/l
Consistencia: Líquida
Secado al tacto: 30 minutos aprox. a 20oC 65% HR
Límites:
Temp. de aplicación: 5oC a 50oC
Temp. de servicio: 5oC a 60oC</v>
          </cell>
          <cell r="K497"/>
          <cell r="L497" t="str">
            <v>Material</v>
          </cell>
          <cell r="M497">
            <v>0</v>
          </cell>
          <cell r="N497">
            <v>0</v>
          </cell>
        </row>
        <row r="498">
          <cell r="A498">
            <v>658</v>
          </cell>
          <cell r="B498" t="str">
            <v>SIKAFELT FV 225 (BASE EN FIBRA DE VIDRIO )</v>
          </cell>
          <cell r="C498" t="str">
            <v>M2</v>
          </cell>
          <cell r="D498">
            <v>605</v>
          </cell>
          <cell r="E498">
            <v>45706</v>
          </cell>
          <cell r="F498">
            <v>10468</v>
          </cell>
          <cell r="G498" t="str">
            <v>25005</v>
          </cell>
          <cell r="H498" t="str">
            <v>IMPERMEABILIZANTES</v>
          </cell>
          <cell r="I498" t="str">
            <v>8956232 - IDRD - MEDIA ARMONICA COTIZACIONES</v>
          </cell>
          <cell r="J498" t="str">
            <v>SikaFelt FV-225 se emplea como refuerzo con los impermeabilizantes de aplicación líquida como emulsiones asfalticas, acrilicas y resinas de poliuretanos.
USOS
• Para los sistemas de impermeabilización líquida de cubiertas.
• Para detalles de sistemas de impermeabilización de terrazas en sifones, medias cañas, claraboyas, etc.
• Para puenteo de fi suras en sistemas de impermeabilización líquida.
VENTAJAS
• Aplicación fácil y rápida en superfi cie y detalles.
• Se adapta a todas las distintas formas y perfi les en la superfi cie del soporte.
• Asegura el espesor correcto de la capa impermeable.
• Mejora las propiedades de puenteo de fi suras de la impermeabilización. 
DATOS TECNICOS
Apariencia/Colores: Blanco
Base química Malla de fi bra de vidrio aleatoria
Masa por unidad de superfi cie 225 g/m2
PRESENTACIÓN
Rollos 40 kg (1.2 x 148 m aprox).
INFORMACIÓN DEL SISTEMA
Método de aplicación
1. preparación de la superfi cie
El sustrato donde se colocará el sistema de impermeabilización deberá ser fi rme y resistente, debe estar libre de grasas, lechadas de cemento, polvo y suciedad que
impida la correcta adherencia.
2. Aplicación
Aplique una capa de impermeabilizante líquido sobre la superfi cie, teniendo en cuenta las instrucciones de imprimación de cada producto.
Estando fresco el impermeabilizante extienda la malla de refuerzo Sikafelt FV-
225 y presione con el rodillo o la brocha hasta lograr que el refuerzo quede totalmente adherido al sustrato.
Se debe evitar dejar partes de malla sin adherir o con arrugas.
Se recomienda llevar al campo las piezas específi cas para cada uno de los detalles previamente recortadas para un mayor rendimiento de la aplicación.
En cubiertas expuestas los traslapos deben ser mínimo de 5 cm.
Notas: Todos los datos de esta Hoja de Datos de Producto están basados en ensayos de laboratorio. Las medidas tomadas «in situ» pueden variar debido a ircunstancias fuera de nuestro control.</v>
          </cell>
          <cell r="K498" t="str">
            <v>Rollo 20M x1M /para cubiertas no  transitables.</v>
          </cell>
          <cell r="L498" t="str">
            <v>Material</v>
          </cell>
          <cell r="M498">
            <v>0.19</v>
          </cell>
          <cell r="N498">
            <v>8796.64</v>
          </cell>
        </row>
        <row r="499">
          <cell r="A499">
            <v>659</v>
          </cell>
          <cell r="B499" t="str">
            <v>CEMENTO MARINO LIQUIDO</v>
          </cell>
          <cell r="C499" t="str">
            <v>GLN</v>
          </cell>
          <cell r="D499">
            <v>606</v>
          </cell>
          <cell r="F499">
            <v>0</v>
          </cell>
          <cell r="G499"/>
          <cell r="H499" t="str">
            <v>ADITIVOS Y QUIMICOS</v>
          </cell>
          <cell r="J499"/>
          <cell r="K499" t="str">
            <v>Imprimante para impermeabilizaciones</v>
          </cell>
          <cell r="L499" t="str">
            <v>Material</v>
          </cell>
          <cell r="M499">
            <v>0</v>
          </cell>
          <cell r="N499">
            <v>0</v>
          </cell>
        </row>
        <row r="500">
          <cell r="A500">
            <v>660</v>
          </cell>
          <cell r="B500" t="str">
            <v>CEMENTO MARINO PLASTICO   4 Kg</v>
          </cell>
          <cell r="C500" t="str">
            <v>KG</v>
          </cell>
          <cell r="D500">
            <v>607</v>
          </cell>
          <cell r="F500">
            <v>0</v>
          </cell>
          <cell r="G500"/>
          <cell r="H500" t="str">
            <v>IMPERMEABILIZANTES</v>
          </cell>
          <cell r="J500"/>
          <cell r="K500" t="str">
            <v>Impermeabilizante para techos</v>
          </cell>
          <cell r="L500" t="str">
            <v>Material</v>
          </cell>
          <cell r="M500">
            <v>0</v>
          </cell>
          <cell r="N500">
            <v>0</v>
          </cell>
        </row>
        <row r="501">
          <cell r="A501">
            <v>663</v>
          </cell>
          <cell r="B501" t="str">
            <v>EMULSION ASFALTICA    SIKA 18 KILOS</v>
          </cell>
          <cell r="C501" t="str">
            <v>KG</v>
          </cell>
          <cell r="D501">
            <v>610</v>
          </cell>
          <cell r="E501">
            <v>45706</v>
          </cell>
          <cell r="F501">
            <v>8892</v>
          </cell>
          <cell r="G501"/>
          <cell r="H501" t="str">
            <v>IMPERMEABILIZANTES</v>
          </cell>
          <cell r="I501" t="str">
            <v>8956232 - IDRD - MEDIA ARMONICA COTIZACIONES</v>
          </cell>
          <cell r="J501"/>
          <cell r="K501" t="str">
            <v>Impermeabilizante en base acuosa</v>
          </cell>
          <cell r="L501" t="str">
            <v>Material</v>
          </cell>
          <cell r="M501">
            <v>0.19</v>
          </cell>
          <cell r="N501">
            <v>7472.27</v>
          </cell>
        </row>
        <row r="502">
          <cell r="A502">
            <v>665</v>
          </cell>
          <cell r="B502" t="str">
            <v>PEGANTE DENSO FIBRATEX</v>
          </cell>
          <cell r="C502" t="str">
            <v>GLN</v>
          </cell>
          <cell r="D502">
            <v>612</v>
          </cell>
          <cell r="F502">
            <v>0</v>
          </cell>
          <cell r="G502" t="str">
            <v>003-1</v>
          </cell>
          <cell r="H502" t="str">
            <v>ADITIVOS Y QUIMICOS</v>
          </cell>
          <cell r="J502"/>
          <cell r="K502"/>
          <cell r="L502" t="str">
            <v>Material</v>
          </cell>
          <cell r="M502">
            <v>0</v>
          </cell>
          <cell r="N502">
            <v>0</v>
          </cell>
        </row>
        <row r="503">
          <cell r="A503">
            <v>666</v>
          </cell>
          <cell r="B503" t="str">
            <v>SIKA IGOL DENSO 18 Kilos</v>
          </cell>
          <cell r="C503" t="str">
            <v>KG</v>
          </cell>
          <cell r="D503">
            <v>613</v>
          </cell>
          <cell r="E503">
            <v>45653</v>
          </cell>
          <cell r="F503">
            <v>27261</v>
          </cell>
          <cell r="G503" t="str">
            <v>801848</v>
          </cell>
          <cell r="H503" t="str">
            <v>IMPERMEABILIZANTES</v>
          </cell>
          <cell r="I503" t="str">
            <v>555555555555 - IDRD - MEDIANA DE COTIZACIONES</v>
          </cell>
          <cell r="J503" t="str">
            <v>IMPERMEABILIZANTE Igol Denso es una solución de asfaltos refinados reforzada con elastómeros,
adhesivos y compuestos plastificantes, resistente al vapor. No contiene alquitranes
y no es emulsión.
USOS
Para proteger e impermeabilizar estructuras de concreto enterradas, muros
de contención, sobrecimientos, jardineras y tanques.
Para proteger superficies metálicas de la oxidación y de los suelos ácidos.
Para pegar y proteger aislamientos térmicos en tuberías de refrigeración o
calefacción, aire acondicionado y para pegar aislamientos acústicos.
Para crear una barrera impermeable previa a la instalación de pisos PVC.
VENTAJAS
- Viene listo para ser aplicado.
- Forma una capa impermeable inclusive al vapor de agua (Barrera de vapor).
- Se adhiere excelentemente a superficies previamente tratadas con Igol
Imprimante.
- Puede aplicarse con llana metálica o brocha.
- Una vez curado no se escurre por efectos de calor solar.
CONSUMO:
Aproximadamente 1 kg/m2 por capa por mm de espesor.
Nota: Como refuerzo colocando entre las dos capas de producto se puede
usar SikaFelt, SikaFelt FPP-30. SikaFelt FV 225 para mejorar la resistencia
a la tensión del sistema impermeable. Esto es útil en puenteo de fisuras o
para prevenir rotura de la membrana impermeable en sustratos susceptibles
a fisurarse como morteros y concretos.</v>
          </cell>
          <cell r="K503"/>
          <cell r="L503" t="str">
            <v>Material</v>
          </cell>
          <cell r="M503">
            <v>0.19</v>
          </cell>
          <cell r="N503">
            <v>22908.400000000001</v>
          </cell>
        </row>
        <row r="504">
          <cell r="A504">
            <v>667</v>
          </cell>
          <cell r="B504" t="str">
            <v>TOXEMENT "1A"          2 KILOS</v>
          </cell>
          <cell r="C504" t="str">
            <v>KG</v>
          </cell>
          <cell r="D504">
            <v>614</v>
          </cell>
          <cell r="F504">
            <v>0</v>
          </cell>
          <cell r="G504"/>
          <cell r="H504" t="str">
            <v>IMPERMEABILIZANTES</v>
          </cell>
          <cell r="J504"/>
          <cell r="K504" t="str">
            <v>Impermeabilizante integral para mortero</v>
          </cell>
          <cell r="L504" t="str">
            <v>Material</v>
          </cell>
          <cell r="M504">
            <v>0</v>
          </cell>
          <cell r="N504">
            <v>0</v>
          </cell>
        </row>
        <row r="505">
          <cell r="A505">
            <v>668</v>
          </cell>
          <cell r="B505" t="str">
            <v>SUPERMANTO 500 XT S/inst Fglas</v>
          </cell>
          <cell r="C505" t="str">
            <v>M2</v>
          </cell>
          <cell r="D505">
            <v>615</v>
          </cell>
          <cell r="F505">
            <v>0</v>
          </cell>
          <cell r="G505" t="str">
            <v>27710</v>
          </cell>
          <cell r="H505" t="str">
            <v>IMPERMEABILIZANTES</v>
          </cell>
          <cell r="J505"/>
          <cell r="K505" t="str">
            <v>Rollos 10m/ Cubiertas y terrazas no transitables</v>
          </cell>
          <cell r="L505" t="str">
            <v>Subcontrato</v>
          </cell>
          <cell r="M505">
            <v>0</v>
          </cell>
          <cell r="N505">
            <v>0</v>
          </cell>
        </row>
        <row r="506">
          <cell r="A506">
            <v>669</v>
          </cell>
          <cell r="B506" t="str">
            <v>HIERRO 40 Liso/Rect 1"</v>
          </cell>
          <cell r="C506" t="str">
            <v>KG</v>
          </cell>
          <cell r="D506">
            <v>616</v>
          </cell>
          <cell r="F506">
            <v>0</v>
          </cell>
          <cell r="G506"/>
          <cell r="H506" t="str">
            <v>ACEROS,HIERROS/MALLAS,CERCHAS</v>
          </cell>
          <cell r="J506"/>
          <cell r="K506"/>
          <cell r="L506" t="str">
            <v>Material</v>
          </cell>
          <cell r="M506">
            <v>0</v>
          </cell>
          <cell r="N506">
            <v>0</v>
          </cell>
        </row>
        <row r="507">
          <cell r="A507">
            <v>670</v>
          </cell>
          <cell r="B507" t="str">
            <v>SUPERMANTO ZETAL 4mm S/inst  Fglas</v>
          </cell>
          <cell r="C507" t="str">
            <v>M2</v>
          </cell>
          <cell r="D507">
            <v>617</v>
          </cell>
          <cell r="F507">
            <v>0</v>
          </cell>
          <cell r="G507" t="str">
            <v>27570</v>
          </cell>
          <cell r="H507" t="str">
            <v>IMPERMEABILIZANTES</v>
          </cell>
          <cell r="J507"/>
          <cell r="K507" t="str">
            <v>Rollos10M, Cubiertas no transitables.</v>
          </cell>
          <cell r="L507" t="str">
            <v>Material</v>
          </cell>
          <cell r="M507">
            <v>0</v>
          </cell>
          <cell r="N507">
            <v>0</v>
          </cell>
        </row>
        <row r="508">
          <cell r="A508">
            <v>671</v>
          </cell>
          <cell r="B508" t="str">
            <v>SUPER MANTO ZETAL 600 X 1     Fglas</v>
          </cell>
          <cell r="C508" t="str">
            <v>M2</v>
          </cell>
          <cell r="D508">
            <v>618</v>
          </cell>
          <cell r="F508">
            <v>0</v>
          </cell>
          <cell r="G508" t="str">
            <v>27560</v>
          </cell>
          <cell r="H508" t="str">
            <v>IMPERMEABILIZANTES</v>
          </cell>
          <cell r="J508" t="str">
            <v>3mm de espesor</v>
          </cell>
          <cell r="K508" t="str">
            <v>Rollos de 10 M . Cubiertas de transito peatonal.</v>
          </cell>
          <cell r="L508" t="str">
            <v>Material</v>
          </cell>
          <cell r="M508">
            <v>0</v>
          </cell>
          <cell r="N508">
            <v>0</v>
          </cell>
        </row>
        <row r="509">
          <cell r="A509">
            <v>672</v>
          </cell>
          <cell r="B509" t="str">
            <v>VIDRIO PELDAR ESMERILADO 5mm</v>
          </cell>
          <cell r="C509" t="str">
            <v>M2</v>
          </cell>
          <cell r="D509">
            <v>619</v>
          </cell>
          <cell r="F509">
            <v>0</v>
          </cell>
          <cell r="G509" t="str">
            <v>5 mm.</v>
          </cell>
          <cell r="H509" t="str">
            <v>VIDRIOS Y ESPEJOS</v>
          </cell>
          <cell r="J509"/>
          <cell r="K509" t="str">
            <v>sin inst.</v>
          </cell>
          <cell r="L509" t="str">
            <v>Material</v>
          </cell>
          <cell r="M509">
            <v>0</v>
          </cell>
          <cell r="N509">
            <v>0</v>
          </cell>
        </row>
        <row r="510">
          <cell r="A510">
            <v>673</v>
          </cell>
          <cell r="B510" t="str">
            <v>CEMENTO GRIS Bulto Depos (APUS)</v>
          </cell>
          <cell r="C510" t="str">
            <v>BTO</v>
          </cell>
          <cell r="D510">
            <v>620</v>
          </cell>
          <cell r="E510">
            <v>44589</v>
          </cell>
          <cell r="F510">
            <v>26194.01</v>
          </cell>
          <cell r="G510" t="str">
            <v>Diamante</v>
          </cell>
          <cell r="H510" t="str">
            <v>AGREGADOS CONCRETOS Y MORTEROS</v>
          </cell>
          <cell r="I510" t="str">
            <v>860061089 - IDRD - PROYECCIÓN</v>
          </cell>
          <cell r="J510"/>
          <cell r="K510" t="str">
            <v>Precio en dep_sito</v>
          </cell>
          <cell r="L510" t="str">
            <v>Material</v>
          </cell>
          <cell r="M510">
            <v>0.19</v>
          </cell>
          <cell r="N510">
            <v>22011.77</v>
          </cell>
        </row>
        <row r="511">
          <cell r="A511">
            <v>674</v>
          </cell>
          <cell r="B511" t="str">
            <v>PIRLAN PLASTICO TAMAÑO 4.1 cm X 3 mm  Inst.</v>
          </cell>
          <cell r="C511" t="str">
            <v>ML</v>
          </cell>
          <cell r="D511">
            <v>621</v>
          </cell>
          <cell r="F511">
            <v>0</v>
          </cell>
          <cell r="G511"/>
          <cell r="H511" t="str">
            <v>ENCHAPES,PISOS,ALFOMBRAS,PAPEL</v>
          </cell>
          <cell r="J511"/>
          <cell r="K511" t="str">
            <v>Precio 0-49 ML    Tiempos de entrega s.presupuesto</v>
          </cell>
          <cell r="L511" t="str">
            <v>Material</v>
          </cell>
          <cell r="M511">
            <v>0</v>
          </cell>
          <cell r="N511">
            <v>0</v>
          </cell>
        </row>
        <row r="512">
          <cell r="A512">
            <v>675</v>
          </cell>
          <cell r="B512" t="str">
            <v>LAMINA Galv. Cal. 28  1 x 2 M.</v>
          </cell>
          <cell r="C512" t="str">
            <v>UN</v>
          </cell>
          <cell r="D512">
            <v>622</v>
          </cell>
          <cell r="F512">
            <v>0</v>
          </cell>
          <cell r="G512"/>
          <cell r="H512" t="str">
            <v>LAMINAS</v>
          </cell>
          <cell r="J512"/>
          <cell r="K512"/>
          <cell r="L512" t="str">
            <v>Material</v>
          </cell>
          <cell r="M512">
            <v>0</v>
          </cell>
          <cell r="N512">
            <v>0</v>
          </cell>
        </row>
        <row r="513">
          <cell r="A513">
            <v>677</v>
          </cell>
          <cell r="B513" t="str">
            <v>Anticorrosivo(Imprimane-Epoxic)Rojo-1galón+Cataliz</v>
          </cell>
          <cell r="C513" t="str">
            <v>GLN</v>
          </cell>
          <cell r="D513">
            <v>624</v>
          </cell>
          <cell r="F513">
            <v>0</v>
          </cell>
          <cell r="G513" t="str">
            <v>504126</v>
          </cell>
          <cell r="H513" t="str">
            <v>MORTEROS LISTOS</v>
          </cell>
          <cell r="J513" t="str">
            <v>catalizador o imprimante  epoxico rojo(137008) + catalizador: 0.25Gal(138001) (Sika)</v>
          </cell>
          <cell r="K513" t="str">
            <v>Protector anticorrosivo para superficies metalicas</v>
          </cell>
          <cell r="L513" t="str">
            <v>Material</v>
          </cell>
          <cell r="M513">
            <v>0</v>
          </cell>
          <cell r="N513">
            <v>0</v>
          </cell>
        </row>
        <row r="514">
          <cell r="A514">
            <v>679</v>
          </cell>
          <cell r="B514" t="str">
            <v>IMPERMEABILIZANTE SIKATOP 121 - 20Kg</v>
          </cell>
          <cell r="C514" t="str">
            <v>KG</v>
          </cell>
          <cell r="D514">
            <v>626</v>
          </cell>
          <cell r="F514">
            <v>0</v>
          </cell>
          <cell r="G514" t="str">
            <v>120677</v>
          </cell>
          <cell r="H514" t="str">
            <v>IMPERMEABILIZANTES</v>
          </cell>
          <cell r="J514"/>
          <cell r="K514"/>
          <cell r="L514" t="str">
            <v>Material</v>
          </cell>
          <cell r="M514">
            <v>0</v>
          </cell>
          <cell r="N514">
            <v>0</v>
          </cell>
        </row>
        <row r="515">
          <cell r="A515">
            <v>680</v>
          </cell>
          <cell r="B515" t="str">
            <v>TOXEMENT POLVO EN BALDE  30 Kg</v>
          </cell>
          <cell r="C515" t="str">
            <v>KG</v>
          </cell>
          <cell r="D515">
            <v>627</v>
          </cell>
          <cell r="F515">
            <v>0</v>
          </cell>
          <cell r="G515"/>
          <cell r="H515" t="str">
            <v>IMPERMEABILIZANTES</v>
          </cell>
          <cell r="J515"/>
          <cell r="K515" t="str">
            <v>Impermeabilizante integral para hormig_n y mortero</v>
          </cell>
          <cell r="L515" t="str">
            <v>Material</v>
          </cell>
          <cell r="M515">
            <v>0</v>
          </cell>
          <cell r="N515">
            <v>0</v>
          </cell>
        </row>
        <row r="516">
          <cell r="A516">
            <v>681</v>
          </cell>
          <cell r="B516" t="str">
            <v>TECHOS EN DRY-WALL  ML</v>
          </cell>
          <cell r="C516" t="str">
            <v>ML</v>
          </cell>
          <cell r="D516">
            <v>628</v>
          </cell>
          <cell r="F516">
            <v>0</v>
          </cell>
          <cell r="G516"/>
          <cell r="H516" t="str">
            <v>YESO</v>
          </cell>
          <cell r="J516"/>
          <cell r="K516"/>
          <cell r="L516" t="str">
            <v>Material</v>
          </cell>
          <cell r="M516">
            <v>0</v>
          </cell>
          <cell r="N516">
            <v>0</v>
          </cell>
        </row>
        <row r="517">
          <cell r="A517">
            <v>682</v>
          </cell>
          <cell r="B517" t="str">
            <v>MANTO MORTER-PLAS AL-80   TEXSA</v>
          </cell>
          <cell r="C517" t="str">
            <v>M2</v>
          </cell>
          <cell r="D517">
            <v>629</v>
          </cell>
          <cell r="F517">
            <v>0</v>
          </cell>
          <cell r="G517"/>
          <cell r="H517" t="str">
            <v>IMPERMEABILIZANTES</v>
          </cell>
          <cell r="J517"/>
          <cell r="K517" t="str">
            <v>ROLLO 10 mts2</v>
          </cell>
          <cell r="L517" t="str">
            <v>Material</v>
          </cell>
          <cell r="M517">
            <v>0</v>
          </cell>
          <cell r="N517">
            <v>0</v>
          </cell>
        </row>
        <row r="518">
          <cell r="A518">
            <v>683</v>
          </cell>
          <cell r="B518" t="str">
            <v>MANTO MORTER-PLAS N3     TEXSA</v>
          </cell>
          <cell r="C518" t="str">
            <v>M2</v>
          </cell>
          <cell r="D518">
            <v>630</v>
          </cell>
          <cell r="F518">
            <v>0</v>
          </cell>
          <cell r="G518"/>
          <cell r="H518" t="str">
            <v>IMPERMEABIL.,ADITIVOS,QUIMICOS</v>
          </cell>
          <cell r="J518"/>
          <cell r="K518" t="str">
            <v>ROLLO 13 mts2</v>
          </cell>
          <cell r="L518" t="str">
            <v>Material</v>
          </cell>
          <cell r="M518">
            <v>0</v>
          </cell>
          <cell r="N518">
            <v>0</v>
          </cell>
        </row>
        <row r="519">
          <cell r="A519">
            <v>684</v>
          </cell>
          <cell r="B519" t="str">
            <v>MANTO MORTER-PLAS N4     TEXSA</v>
          </cell>
          <cell r="C519" t="str">
            <v>M2</v>
          </cell>
          <cell r="D519">
            <v>631</v>
          </cell>
          <cell r="F519">
            <v>0</v>
          </cell>
          <cell r="G519"/>
          <cell r="H519" t="str">
            <v>IMPERMEABIL.,ADITIVOS,QUIMICOS</v>
          </cell>
          <cell r="J519"/>
          <cell r="K519" t="str">
            <v>ROLLO 10 mts2</v>
          </cell>
          <cell r="L519" t="str">
            <v>Material</v>
          </cell>
          <cell r="M519">
            <v>0</v>
          </cell>
          <cell r="N519">
            <v>0</v>
          </cell>
        </row>
        <row r="520">
          <cell r="A520">
            <v>685</v>
          </cell>
          <cell r="B520" t="str">
            <v>TEE PRESION 1/2" PVC S/NORMA ICONTEC</v>
          </cell>
          <cell r="C520" t="str">
            <v>UN</v>
          </cell>
          <cell r="D520">
            <v>632</v>
          </cell>
          <cell r="E520">
            <v>45708</v>
          </cell>
          <cell r="F520">
            <v>644.6</v>
          </cell>
          <cell r="G520" t="str">
            <v>12060</v>
          </cell>
          <cell r="H520" t="str">
            <v>ACCESORIOS HIDROSANITARIOS</v>
          </cell>
          <cell r="I520" t="str">
            <v>562221312 - IDRD - VALOR CIO AJUSTADO</v>
          </cell>
          <cell r="J520"/>
          <cell r="K520" t="str">
            <v>Tiempos de entrega segun programacion</v>
          </cell>
          <cell r="L520" t="str">
            <v>Material</v>
          </cell>
          <cell r="M520">
            <v>0.19</v>
          </cell>
          <cell r="N520">
            <v>541.67999999999995</v>
          </cell>
        </row>
        <row r="521">
          <cell r="A521">
            <v>686</v>
          </cell>
          <cell r="B521" t="str">
            <v>TEE PRESION 1½" PVC-  S/NORMA ICONTEC</v>
          </cell>
          <cell r="C521" t="str">
            <v>UN</v>
          </cell>
          <cell r="D521">
            <v>633</v>
          </cell>
          <cell r="E521">
            <v>45708</v>
          </cell>
          <cell r="F521">
            <v>7662.4</v>
          </cell>
          <cell r="G521" t="str">
            <v>12048</v>
          </cell>
          <cell r="H521" t="str">
            <v>ACCESORIOS HIDROSANITARIOS</v>
          </cell>
          <cell r="I521" t="str">
            <v>562221312 - IDRD - VALOR CIO AJUSTADO</v>
          </cell>
          <cell r="J521"/>
          <cell r="K521" t="str">
            <v>Tiempos de entrega segun programacion</v>
          </cell>
          <cell r="L521" t="str">
            <v>Material</v>
          </cell>
          <cell r="M521">
            <v>0.19</v>
          </cell>
          <cell r="N521">
            <v>6438.99</v>
          </cell>
        </row>
        <row r="522">
          <cell r="A522">
            <v>688</v>
          </cell>
          <cell r="B522" t="str">
            <v>MICRO AIRINCLUSOR DE AIRE</v>
          </cell>
          <cell r="C522" t="str">
            <v>LT</v>
          </cell>
          <cell r="D522">
            <v>635</v>
          </cell>
          <cell r="F522">
            <v>0</v>
          </cell>
          <cell r="G522" t="str">
            <v>Concentrado</v>
          </cell>
          <cell r="H522" t="str">
            <v>EQUIPOS DE AIRE</v>
          </cell>
          <cell r="J522"/>
          <cell r="K522" t="str">
            <v>990   Presentacion 4 lts./ Reduce permeabilidad</v>
          </cell>
          <cell r="L522" t="str">
            <v>Material</v>
          </cell>
          <cell r="M522">
            <v>0</v>
          </cell>
          <cell r="N522">
            <v>0</v>
          </cell>
        </row>
        <row r="523">
          <cell r="A523">
            <v>689</v>
          </cell>
          <cell r="B523" t="str">
            <v>MERULEX   I.F.S. Transparente 3 KILOS</v>
          </cell>
          <cell r="C523" t="str">
            <v>KG</v>
          </cell>
          <cell r="D523">
            <v>636</v>
          </cell>
          <cell r="F523">
            <v>0</v>
          </cell>
          <cell r="G523" t="str">
            <v>500625</v>
          </cell>
          <cell r="H523" t="str">
            <v>IMPERMEABILIZANTES</v>
          </cell>
          <cell r="J523"/>
          <cell r="K523"/>
          <cell r="L523" t="str">
            <v>Material</v>
          </cell>
          <cell r="M523">
            <v>0</v>
          </cell>
          <cell r="N523">
            <v>0</v>
          </cell>
        </row>
        <row r="524">
          <cell r="A524">
            <v>690</v>
          </cell>
          <cell r="B524" t="str">
            <v>UNION  ALCANT NOVAFORT 450MM  S/NORMA ICONTEC</v>
          </cell>
          <cell r="C524" t="str">
            <v>UN</v>
          </cell>
          <cell r="D524">
            <v>637</v>
          </cell>
          <cell r="E524">
            <v>43843</v>
          </cell>
          <cell r="F524">
            <v>209131.79</v>
          </cell>
          <cell r="G524" t="str">
            <v>12814</v>
          </cell>
          <cell r="H524" t="str">
            <v>INST. HIDRAUL/SANIT. Y LAMINAS</v>
          </cell>
          <cell r="I524" t="str">
            <v>860061089 - IDRD - PROYECCIÓN</v>
          </cell>
          <cell r="J524"/>
          <cell r="K524" t="str">
            <v>Tiempos de entrega segun programacion</v>
          </cell>
          <cell r="L524" t="str">
            <v>Material</v>
          </cell>
          <cell r="M524">
            <v>0.19</v>
          </cell>
          <cell r="N524">
            <v>175741</v>
          </cell>
        </row>
        <row r="525">
          <cell r="A525">
            <v>691</v>
          </cell>
          <cell r="B525" t="str">
            <v>PEGANTE PARA MADERA MADERA</v>
          </cell>
          <cell r="C525" t="str">
            <v>GLN</v>
          </cell>
          <cell r="D525">
            <v>638</v>
          </cell>
          <cell r="E525">
            <v>44592</v>
          </cell>
          <cell r="F525">
            <v>37242</v>
          </cell>
          <cell r="G525" t="str">
            <v>290360</v>
          </cell>
          <cell r="H525" t="str">
            <v>IMPERMEABIL.,ADITIVOS,QUIMICOS</v>
          </cell>
          <cell r="I525" t="str">
            <v>860061089 - IDRD - PROYECCIÓN</v>
          </cell>
          <cell r="J525" t="str">
            <v>Tipo CARPINCOL</v>
          </cell>
          <cell r="K525"/>
          <cell r="L525" t="str">
            <v>Material</v>
          </cell>
          <cell r="M525">
            <v>0.19</v>
          </cell>
          <cell r="N525">
            <v>31295.8</v>
          </cell>
        </row>
        <row r="526">
          <cell r="A526">
            <v>692</v>
          </cell>
          <cell r="B526" t="str">
            <v>PROTECTOP TRANSPARENTE     6 KILOS</v>
          </cell>
          <cell r="C526" t="str">
            <v>KG</v>
          </cell>
          <cell r="D526">
            <v>639</v>
          </cell>
          <cell r="F526">
            <v>0</v>
          </cell>
          <cell r="G526"/>
          <cell r="H526" t="str">
            <v>ADITIVOS Y QUIMICOS</v>
          </cell>
          <cell r="J526"/>
          <cell r="K526" t="str">
            <v>Endurecedor ep_xico para hormig_n y mortero</v>
          </cell>
          <cell r="L526" t="str">
            <v>Material</v>
          </cell>
          <cell r="M526">
            <v>0</v>
          </cell>
          <cell r="N526">
            <v>0</v>
          </cell>
        </row>
        <row r="527">
          <cell r="A527">
            <v>693</v>
          </cell>
          <cell r="B527" t="str">
            <v>PINTURA BITUMINOSA Al.   TEXSA</v>
          </cell>
          <cell r="C527" t="str">
            <v>GLN</v>
          </cell>
          <cell r="D527">
            <v>640</v>
          </cell>
          <cell r="E527">
            <v>44592</v>
          </cell>
          <cell r="F527">
            <v>91562</v>
          </cell>
          <cell r="G527"/>
          <cell r="H527" t="str">
            <v>IMPERMEABIL.,ADITIVOS,QUIMICOS</v>
          </cell>
          <cell r="I527" t="str">
            <v>860061089 - IDRD - PROYECCIÓN</v>
          </cell>
          <cell r="J527"/>
          <cell r="K527"/>
          <cell r="L527" t="str">
            <v>Material</v>
          </cell>
          <cell r="M527">
            <v>0.19</v>
          </cell>
          <cell r="N527">
            <v>76942.86</v>
          </cell>
        </row>
        <row r="528">
          <cell r="A528">
            <v>694</v>
          </cell>
          <cell r="B528" t="str">
            <v>PLASTIMENT BV40 (Plast) 20 KILOS (FUERA DE MERCADO</v>
          </cell>
          <cell r="C528" t="str">
            <v>KG</v>
          </cell>
          <cell r="D528">
            <v>641</v>
          </cell>
          <cell r="F528">
            <v>0</v>
          </cell>
          <cell r="G528" t="str">
            <v>101502</v>
          </cell>
          <cell r="H528" t="str">
            <v>IMPERMEABILIZANTES</v>
          </cell>
          <cell r="J528" t="str">
            <v>EL PRODUCTO ESTÁ DECONTINUADO, POR TAL RAZOÓN SE DECIDE JUNTO CON EL ÁREA TÉCNICA UTILIZAR EL PLASTIMENT AD-40.</v>
          </cell>
          <cell r="K528"/>
          <cell r="L528" t="str">
            <v>Material</v>
          </cell>
          <cell r="M528">
            <v>0</v>
          </cell>
          <cell r="N528">
            <v>0</v>
          </cell>
        </row>
        <row r="529">
          <cell r="A529">
            <v>695</v>
          </cell>
          <cell r="B529" t="str">
            <v>POZZOLITH 122-HE (ACELERANTE) x 4 Lt</v>
          </cell>
          <cell r="C529" t="str">
            <v>LT</v>
          </cell>
          <cell r="D529">
            <v>642</v>
          </cell>
          <cell r="F529">
            <v>0</v>
          </cell>
          <cell r="G529"/>
          <cell r="H529" t="str">
            <v>ADITIVOS Y QUIMICOS</v>
          </cell>
          <cell r="J529"/>
          <cell r="K529"/>
          <cell r="L529" t="str">
            <v>Material</v>
          </cell>
          <cell r="M529">
            <v>0</v>
          </cell>
          <cell r="N529">
            <v>0</v>
          </cell>
        </row>
        <row r="530">
          <cell r="A530">
            <v>696</v>
          </cell>
          <cell r="B530" t="str">
            <v>POZZOLITH 322-NT (Plastastificante) x 4 Lt</v>
          </cell>
          <cell r="C530" t="str">
            <v>LT</v>
          </cell>
          <cell r="D530">
            <v>643</v>
          </cell>
          <cell r="F530">
            <v>0</v>
          </cell>
          <cell r="G530"/>
          <cell r="H530" t="str">
            <v>ADITIVOS Y QUIMICOS</v>
          </cell>
          <cell r="J530"/>
          <cell r="K530"/>
          <cell r="L530" t="str">
            <v>Material</v>
          </cell>
          <cell r="M530">
            <v>0</v>
          </cell>
          <cell r="N530">
            <v>0</v>
          </cell>
        </row>
        <row r="531">
          <cell r="A531">
            <v>697</v>
          </cell>
          <cell r="B531" t="str">
            <v>POZZOLITH 322-R (RETARDANTE) x 4 Lt</v>
          </cell>
          <cell r="C531" t="str">
            <v>LT</v>
          </cell>
          <cell r="D531">
            <v>644</v>
          </cell>
          <cell r="F531">
            <v>0</v>
          </cell>
          <cell r="G531"/>
          <cell r="H531" t="str">
            <v>ADITIVOS Y QUIMICOS</v>
          </cell>
          <cell r="J531"/>
          <cell r="K531"/>
          <cell r="L531" t="str">
            <v>Material</v>
          </cell>
          <cell r="M531">
            <v>0</v>
          </cell>
          <cell r="N531">
            <v>0</v>
          </cell>
        </row>
        <row r="532">
          <cell r="A532">
            <v>698</v>
          </cell>
          <cell r="B532" t="str">
            <v>QUICKDONE (ACELERANTE) 5 KILOS</v>
          </cell>
          <cell r="C532" t="str">
            <v>KG</v>
          </cell>
          <cell r="D532">
            <v>645</v>
          </cell>
          <cell r="F532">
            <v>0</v>
          </cell>
          <cell r="G532"/>
          <cell r="H532" t="str">
            <v>ADITIVOS Y QUIMICOS</v>
          </cell>
          <cell r="J532"/>
          <cell r="K532" t="str">
            <v>Acelerante instantaneo para sellar filtraciones</v>
          </cell>
          <cell r="L532" t="str">
            <v>Material</v>
          </cell>
          <cell r="M532">
            <v>0</v>
          </cell>
          <cell r="N532">
            <v>0</v>
          </cell>
        </row>
        <row r="533">
          <cell r="A533">
            <v>700</v>
          </cell>
          <cell r="B533" t="str">
            <v>ACCELGUARD HE  5 KILOS</v>
          </cell>
          <cell r="C533" t="str">
            <v>KG</v>
          </cell>
          <cell r="D533">
            <v>647</v>
          </cell>
          <cell r="F533">
            <v>0</v>
          </cell>
          <cell r="G533"/>
          <cell r="H533" t="str">
            <v>IMPERMEABIL.,ADITIVOS,QUIMICOS</v>
          </cell>
          <cell r="J533"/>
          <cell r="K533" t="str">
            <v>Acelerante de fraguado para hormig_n y mortero</v>
          </cell>
          <cell r="L533" t="str">
            <v>Material</v>
          </cell>
          <cell r="M533">
            <v>0</v>
          </cell>
          <cell r="N533">
            <v>0</v>
          </cell>
        </row>
        <row r="534">
          <cell r="A534">
            <v>701</v>
          </cell>
          <cell r="B534" t="str">
            <v>TUBO GAS   ½"      PAVCO</v>
          </cell>
          <cell r="C534" t="str">
            <v>ML</v>
          </cell>
          <cell r="D534">
            <v>648</v>
          </cell>
          <cell r="F534">
            <v>0</v>
          </cell>
          <cell r="G534" t="str">
            <v>12530</v>
          </cell>
          <cell r="H534" t="str">
            <v>TUBERIA HIDROSANITARIA</v>
          </cell>
          <cell r="J534"/>
          <cell r="K534" t="str">
            <v>Tiempos de entrega segun programacion</v>
          </cell>
          <cell r="L534" t="str">
            <v>Material</v>
          </cell>
          <cell r="M534">
            <v>0</v>
          </cell>
          <cell r="N534">
            <v>0</v>
          </cell>
        </row>
        <row r="535">
          <cell r="A535">
            <v>702</v>
          </cell>
          <cell r="B535" t="str">
            <v>PERFIL ESTRUCTURAL C 16 Negro 12x6mts. ACESCO</v>
          </cell>
          <cell r="C535" t="str">
            <v>ML</v>
          </cell>
          <cell r="D535">
            <v>649</v>
          </cell>
          <cell r="F535">
            <v>0</v>
          </cell>
          <cell r="G535" t="str">
            <v>PHR C120x60</v>
          </cell>
          <cell r="H535" t="str">
            <v>CERCHAS,VIGAS, ANG, PERFILES</v>
          </cell>
          <cell r="J535"/>
          <cell r="K535" t="str">
            <v>+ Flete para Cali y M/llin</v>
          </cell>
          <cell r="L535" t="str">
            <v>Material</v>
          </cell>
          <cell r="M535">
            <v>0</v>
          </cell>
          <cell r="N535">
            <v>0</v>
          </cell>
        </row>
        <row r="536">
          <cell r="A536">
            <v>705</v>
          </cell>
          <cell r="B536" t="str">
            <v>SIKA  3 (ACELERANTE)  5 KILOS</v>
          </cell>
          <cell r="C536" t="str">
            <v>KG</v>
          </cell>
          <cell r="D536">
            <v>651</v>
          </cell>
          <cell r="F536">
            <v>0</v>
          </cell>
          <cell r="G536" t="str">
            <v>111102</v>
          </cell>
          <cell r="H536" t="str">
            <v>IMPERMEABILIZANTES</v>
          </cell>
          <cell r="J536"/>
          <cell r="K536"/>
          <cell r="L536" t="str">
            <v>Material</v>
          </cell>
          <cell r="M536">
            <v>0</v>
          </cell>
          <cell r="N536">
            <v>0</v>
          </cell>
        </row>
        <row r="537">
          <cell r="A537">
            <v>706</v>
          </cell>
          <cell r="B537" t="str">
            <v>SIKA GUARD 63 N        4 KILOS</v>
          </cell>
          <cell r="C537" t="str">
            <v>KG</v>
          </cell>
          <cell r="D537">
            <v>652</v>
          </cell>
          <cell r="F537">
            <v>0</v>
          </cell>
          <cell r="G537" t="str">
            <v>522573</v>
          </cell>
          <cell r="H537" t="str">
            <v>IMPERMEABILIZANTES</v>
          </cell>
          <cell r="J537"/>
          <cell r="K537" t="str">
            <v>GRIS</v>
          </cell>
          <cell r="L537" t="str">
            <v>Material</v>
          </cell>
          <cell r="M537">
            <v>0</v>
          </cell>
          <cell r="N537">
            <v>0</v>
          </cell>
        </row>
        <row r="538">
          <cell r="A538">
            <v>709</v>
          </cell>
          <cell r="B538" t="str">
            <v>SIKASET L (ACELERANTE) 5 KILOS</v>
          </cell>
          <cell r="C538" t="str">
            <v>KG</v>
          </cell>
          <cell r="D538">
            <v>655</v>
          </cell>
          <cell r="F538">
            <v>0</v>
          </cell>
          <cell r="G538" t="str">
            <v>105001</v>
          </cell>
          <cell r="H538" t="str">
            <v>ADITIVOS Y QUIMICOS</v>
          </cell>
          <cell r="J538" t="str">
            <v>Acelerante de fraguado y resistencia para concretos.
Aditivo líquido de color ámbar, con acción ace lerante sobre el fraguado y el desarrollo de resistencias mecánicas del concreto.
Sikaset L debe usarse cuando se desee:
• Obtener concreto con altas resistencias a temprana edad.
• Colocar concreto en ambiente frío.
• Acelerar los fraguados inicial y fi nal del concreto.
• Dar rápidamente al uso una estructura.
• Desencofrar rápidamente un elemento o estructura.
Sikaset L reduce los tiempos de desencofrado.
Se obtienen resistencias más altas a edad temprana.
Permite un pronto uso de estructuras nuevas.
Contrarresta el efecto del frío sobre las resistencias y el fraguado.
Aumenta los rendimientos en la prefabricación.
Permite izar más pronto losas y vigas prefabricadas. 
Sikaset L viene listo para usar, agregándose al agua de amasado o directamente
al concreto.
Dosifi cación:
Dependiendo del grado de aceleramiento deseado, se dosifi ca del 1 al 3% del peso del cemento. De acuerdo con experiencias prácticas y como guía del
uso del Sikaset L se puede decir que con una dosifi cación del 3% se obtienen resistencias mecánicas equivalentes a tres días, después de 24 horas y
equivalentes a 7 días, después de 3 días. Este efecto puede variar con el tipo y la temperatura del cemento, como también con la temperatura ambiente.
Concreto acelerado con Sikaset L debe curarse con Antisol. Recomendamos hacer ensayos previos para determinar la dosifi cación óptima en cada caso.</v>
          </cell>
          <cell r="K538"/>
          <cell r="L538" t="str">
            <v>Material</v>
          </cell>
          <cell r="M538">
            <v>0</v>
          </cell>
          <cell r="N538">
            <v>0</v>
          </cell>
        </row>
        <row r="539">
          <cell r="A539">
            <v>711</v>
          </cell>
          <cell r="B539" t="str">
            <v>SIKAGROUT-200 (PROTEC)30 KILOS</v>
          </cell>
          <cell r="C539" t="str">
            <v>KG</v>
          </cell>
          <cell r="D539">
            <v>657</v>
          </cell>
          <cell r="E539">
            <v>44592</v>
          </cell>
          <cell r="F539">
            <v>7176</v>
          </cell>
          <cell r="G539" t="str">
            <v>122064</v>
          </cell>
          <cell r="H539" t="str">
            <v>IMPERMEABILIZANTES</v>
          </cell>
          <cell r="I539" t="str">
            <v>860061089 - IDRD - PROYECCIÓN</v>
          </cell>
          <cell r="J539"/>
          <cell r="K539"/>
          <cell r="L539" t="str">
            <v>Material</v>
          </cell>
          <cell r="M539">
            <v>0.19</v>
          </cell>
          <cell r="N539">
            <v>6030.25</v>
          </cell>
        </row>
        <row r="540">
          <cell r="A540">
            <v>712</v>
          </cell>
          <cell r="B540" t="str">
            <v>SIKAGUARD 62 (GRIS)    3 KILOS</v>
          </cell>
          <cell r="C540" t="str">
            <v>KG</v>
          </cell>
          <cell r="D540">
            <v>658</v>
          </cell>
          <cell r="E540">
            <v>44592</v>
          </cell>
          <cell r="F540">
            <v>149628.01</v>
          </cell>
          <cell r="G540" t="str">
            <v>521373</v>
          </cell>
          <cell r="H540" t="str">
            <v>IMPERMEABILIZANTES</v>
          </cell>
          <cell r="I540" t="str">
            <v>860061089 - IDRD - PROYECCIÓN</v>
          </cell>
          <cell r="J540"/>
          <cell r="K540"/>
          <cell r="L540" t="str">
            <v>Material</v>
          </cell>
          <cell r="M540">
            <v>0.19</v>
          </cell>
          <cell r="N540">
            <v>125737.82</v>
          </cell>
        </row>
        <row r="541">
          <cell r="A541">
            <v>713</v>
          </cell>
          <cell r="B541" t="str">
            <v>SIKAMENT-HE 200 (Plast)  25 KILOS</v>
          </cell>
          <cell r="C541" t="str">
            <v>KG</v>
          </cell>
          <cell r="D541">
            <v>659</v>
          </cell>
          <cell r="F541">
            <v>0</v>
          </cell>
          <cell r="G541" t="str">
            <v>101002</v>
          </cell>
          <cell r="H541" t="str">
            <v>MORTEROS LISTOS</v>
          </cell>
          <cell r="J541"/>
          <cell r="K541"/>
          <cell r="L541" t="str">
            <v>Material</v>
          </cell>
          <cell r="M541">
            <v>0</v>
          </cell>
          <cell r="N541">
            <v>0</v>
          </cell>
        </row>
        <row r="542">
          <cell r="A542">
            <v>714</v>
          </cell>
          <cell r="B542" t="str">
            <v>CADENERO 2 - SIN PREST.</v>
          </cell>
          <cell r="C542" t="str">
            <v>MES</v>
          </cell>
          <cell r="D542">
            <v>660</v>
          </cell>
          <cell r="E542">
            <v>45672</v>
          </cell>
          <cell r="F542">
            <v>2052649</v>
          </cell>
          <cell r="G542"/>
          <cell r="H542" t="str">
            <v>SUELDOS JORNALES Y CUADRILLAS</v>
          </cell>
          <cell r="I542" t="str">
            <v>860.061.099.1 - IDRD</v>
          </cell>
          <cell r="J542" t="str">
            <v>Cadenero 2.          Rango de Experiencia Requerida Certificada: 0 &lt; 3 años.       *Honorarios no incluyen prestaciones sociales.          2024 - IPC 9,28</v>
          </cell>
          <cell r="K542"/>
          <cell r="L542" t="str">
            <v>Mano de Obra</v>
          </cell>
          <cell r="M542">
            <v>0</v>
          </cell>
          <cell r="N542">
            <v>2052649</v>
          </cell>
        </row>
        <row r="543">
          <cell r="A543">
            <v>715</v>
          </cell>
          <cell r="B543" t="str">
            <v>TELA ASFALTICA No.30     TEXSA</v>
          </cell>
          <cell r="C543" t="str">
            <v>M2</v>
          </cell>
          <cell r="D543">
            <v>661</v>
          </cell>
          <cell r="F543">
            <v>0</v>
          </cell>
          <cell r="G543"/>
          <cell r="H543" t="str">
            <v>IMPERMEABIL.,ADITIVOS,QUIMICOS</v>
          </cell>
          <cell r="J543"/>
          <cell r="K543" t="str">
            <v>ROLLO 20 mts2</v>
          </cell>
          <cell r="L543" t="str">
            <v>Material</v>
          </cell>
          <cell r="M543">
            <v>0</v>
          </cell>
          <cell r="N543">
            <v>0</v>
          </cell>
        </row>
        <row r="544">
          <cell r="A544">
            <v>716</v>
          </cell>
          <cell r="B544" t="str">
            <v>MANTO MORTEPLAST N-4</v>
          </cell>
          <cell r="C544" t="str">
            <v>M2</v>
          </cell>
          <cell r="D544">
            <v>662</v>
          </cell>
          <cell r="F544">
            <v>0</v>
          </cell>
          <cell r="G544" t="str">
            <v>Bajo Teja</v>
          </cell>
          <cell r="H544" t="str">
            <v>IMPERMEABILIZANTES</v>
          </cell>
          <cell r="J544"/>
          <cell r="K544" t="str">
            <v>Presentación rollos de 11 m2</v>
          </cell>
          <cell r="L544" t="str">
            <v>Material</v>
          </cell>
          <cell r="M544">
            <v>0</v>
          </cell>
          <cell r="N544">
            <v>0</v>
          </cell>
        </row>
        <row r="545">
          <cell r="A545">
            <v>718</v>
          </cell>
          <cell r="B545" t="str">
            <v>ALAMBRE AISLADO #8 THHN-THWN 90 600V</v>
          </cell>
          <cell r="C545" t="str">
            <v>ML</v>
          </cell>
          <cell r="D545">
            <v>663</v>
          </cell>
          <cell r="E545">
            <v>43531</v>
          </cell>
          <cell r="F545">
            <v>2643</v>
          </cell>
          <cell r="G545" t="str">
            <v>200307</v>
          </cell>
          <cell r="H545" t="str">
            <v>ALAMBRES</v>
          </cell>
          <cell r="I545" t="str">
            <v>8956232 - IDRD - MEDIA ARMONICA COTIZACIONES</v>
          </cell>
          <cell r="J545"/>
          <cell r="K545" t="str">
            <v>ALAMBRE B.W.</v>
          </cell>
          <cell r="L545" t="str">
            <v>Material</v>
          </cell>
          <cell r="M545">
            <v>0.19</v>
          </cell>
          <cell r="N545">
            <v>2221.0100000000002</v>
          </cell>
        </row>
        <row r="546">
          <cell r="A546">
            <v>720</v>
          </cell>
          <cell r="B546" t="str">
            <v>VIBRADOR ELECTRICO</v>
          </cell>
          <cell r="C546" t="str">
            <v>DD</v>
          </cell>
          <cell r="D546">
            <v>664</v>
          </cell>
          <cell r="F546">
            <v>0</v>
          </cell>
          <cell r="G546"/>
          <cell r="H546" t="str">
            <v>EQUIPO ALQUILER Y MAQUINARIA</v>
          </cell>
          <cell r="J546"/>
          <cell r="K546" t="str">
            <v>MOTOR ELECTRICO MANGUERA DE 10 PIES</v>
          </cell>
          <cell r="L546" t="str">
            <v>Equipo</v>
          </cell>
          <cell r="M546">
            <v>0</v>
          </cell>
          <cell r="N546">
            <v>0</v>
          </cell>
        </row>
        <row r="547">
          <cell r="A547">
            <v>722</v>
          </cell>
          <cell r="B547" t="str">
            <v>ALAMBRE TELEFONICO 2 x 22 JWT- PVC</v>
          </cell>
          <cell r="C547" t="str">
            <v>ML</v>
          </cell>
          <cell r="D547">
            <v>666</v>
          </cell>
          <cell r="F547">
            <v>0</v>
          </cell>
          <cell r="G547" t="str">
            <v>FACOMEC</v>
          </cell>
          <cell r="H547" t="str">
            <v>ALAMBRES</v>
          </cell>
          <cell r="J547"/>
          <cell r="K547" t="str">
            <v>Acometidas Telefonicas</v>
          </cell>
          <cell r="L547" t="str">
            <v>Material</v>
          </cell>
          <cell r="M547">
            <v>0</v>
          </cell>
          <cell r="N547">
            <v>0</v>
          </cell>
        </row>
        <row r="548">
          <cell r="A548">
            <v>723</v>
          </cell>
          <cell r="B548" t="str">
            <v>APLIQUE MURO B.REC P-8 OPAL</v>
          </cell>
          <cell r="C548" t="str">
            <v>UN</v>
          </cell>
          <cell r="D548">
            <v>667</v>
          </cell>
          <cell r="F548">
            <v>0</v>
          </cell>
          <cell r="G548" t="str">
            <v>62AM102</v>
          </cell>
          <cell r="H548" t="str">
            <v>APARATOS ELECTRICOS</v>
          </cell>
          <cell r="J548"/>
          <cell r="K548"/>
          <cell r="L548" t="str">
            <v>Material</v>
          </cell>
          <cell r="M548">
            <v>0</v>
          </cell>
          <cell r="N548">
            <v>0</v>
          </cell>
        </row>
        <row r="549">
          <cell r="A549">
            <v>724</v>
          </cell>
          <cell r="B549" t="str">
            <v>APLIQUE MURO 2x14 CM</v>
          </cell>
          <cell r="C549" t="str">
            <v>UN</v>
          </cell>
          <cell r="D549">
            <v>668</v>
          </cell>
          <cell r="F549">
            <v>0</v>
          </cell>
          <cell r="G549" t="str">
            <v>62AM86</v>
          </cell>
          <cell r="H549" t="str">
            <v>APARATOS ELECTRICOS</v>
          </cell>
          <cell r="J549"/>
          <cell r="K549"/>
          <cell r="L549" t="str">
            <v>Material</v>
          </cell>
          <cell r="M549">
            <v>0</v>
          </cell>
          <cell r="N549">
            <v>0</v>
          </cell>
        </row>
        <row r="550">
          <cell r="A550">
            <v>725</v>
          </cell>
          <cell r="B550" t="str">
            <v>MANTO LIDER EDIL 3 mm (O SIMILARES)</v>
          </cell>
          <cell r="C550" t="str">
            <v>M2</v>
          </cell>
          <cell r="D550">
            <v>669</v>
          </cell>
          <cell r="E550">
            <v>43553</v>
          </cell>
          <cell r="F550">
            <v>15011.01</v>
          </cell>
          <cell r="G550" t="str">
            <v>MSC</v>
          </cell>
          <cell r="H550" t="str">
            <v>IMPERMEABILIZANTES</v>
          </cell>
          <cell r="I550" t="str">
            <v>8956232 - IDRD - MEDIA ARMONICA COTIZACIONES</v>
          </cell>
          <cell r="J550" t="str">
            <v>29-Mar-2019 El precio actualizado corresponde con Marca Edil o similares.</v>
          </cell>
          <cell r="K550" t="str">
            <v>Presentacion rollos de 11 m2.</v>
          </cell>
          <cell r="L550" t="str">
            <v>Material</v>
          </cell>
          <cell r="M550">
            <v>0.19</v>
          </cell>
          <cell r="N550">
            <v>12614.29</v>
          </cell>
        </row>
        <row r="551">
          <cell r="A551">
            <v>726</v>
          </cell>
          <cell r="B551" t="str">
            <v>ESTUFA 3 pts. PRECISA 5000 CHLLG</v>
          </cell>
          <cell r="C551" t="str">
            <v>UN</v>
          </cell>
          <cell r="D551">
            <v>670</v>
          </cell>
          <cell r="F551">
            <v>0</v>
          </cell>
          <cell r="G551" t="str">
            <v>SP5030EI</v>
          </cell>
          <cell r="H551" t="str">
            <v>Estufas</v>
          </cell>
          <cell r="J551"/>
          <cell r="K551" t="str">
            <v>2 RESIST. GAS- 1RESIST. SOLID</v>
          </cell>
          <cell r="L551" t="str">
            <v>Material</v>
          </cell>
          <cell r="M551">
            <v>0</v>
          </cell>
          <cell r="N551">
            <v>0</v>
          </cell>
        </row>
        <row r="552">
          <cell r="A552">
            <v>727</v>
          </cell>
          <cell r="B552" t="str">
            <v>CODO CU 90°  DE ½</v>
          </cell>
          <cell r="C552" t="str">
            <v>UN</v>
          </cell>
          <cell r="D552">
            <v>671</v>
          </cell>
          <cell r="F552">
            <v>0</v>
          </cell>
          <cell r="G552"/>
          <cell r="H552" t="str">
            <v>INST. DE GAS</v>
          </cell>
          <cell r="J552"/>
          <cell r="K552"/>
          <cell r="L552" t="str">
            <v>Material</v>
          </cell>
          <cell r="M552">
            <v>0</v>
          </cell>
          <cell r="N552">
            <v>0</v>
          </cell>
        </row>
        <row r="553">
          <cell r="A553">
            <v>728</v>
          </cell>
          <cell r="B553" t="str">
            <v>BALASTO 2 x 96</v>
          </cell>
          <cell r="C553" t="str">
            <v>UN</v>
          </cell>
          <cell r="D553">
            <v>672</v>
          </cell>
          <cell r="F553">
            <v>0</v>
          </cell>
          <cell r="G553" t="str">
            <v>05E296S</v>
          </cell>
          <cell r="H553" t="str">
            <v>LAMPARAS</v>
          </cell>
          <cell r="J553"/>
          <cell r="K553"/>
          <cell r="L553" t="str">
            <v>Material</v>
          </cell>
          <cell r="M553">
            <v>0</v>
          </cell>
          <cell r="N553">
            <v>0</v>
          </cell>
        </row>
        <row r="554">
          <cell r="A554">
            <v>729</v>
          </cell>
          <cell r="B554" t="str">
            <v>BALASTO 2 x 48</v>
          </cell>
          <cell r="C554" t="str">
            <v>UN</v>
          </cell>
          <cell r="D554">
            <v>673</v>
          </cell>
          <cell r="F554">
            <v>0</v>
          </cell>
          <cell r="G554" t="str">
            <v>05E248S</v>
          </cell>
          <cell r="H554" t="str">
            <v>LAMPARAS</v>
          </cell>
          <cell r="J554"/>
          <cell r="K554"/>
          <cell r="L554" t="str">
            <v>Material</v>
          </cell>
          <cell r="M554">
            <v>0</v>
          </cell>
          <cell r="N554">
            <v>0</v>
          </cell>
        </row>
        <row r="555">
          <cell r="A555">
            <v>730</v>
          </cell>
          <cell r="B555" t="str">
            <v>CODO ROSCA SOLDADO CU 90°  DE ½ C x F</v>
          </cell>
          <cell r="C555" t="str">
            <v>UN</v>
          </cell>
          <cell r="D555">
            <v>674</v>
          </cell>
          <cell r="F555">
            <v>0</v>
          </cell>
          <cell r="G555"/>
          <cell r="H555" t="str">
            <v>INST. DE GAS</v>
          </cell>
          <cell r="J555"/>
          <cell r="K555"/>
          <cell r="L555" t="str">
            <v>Material</v>
          </cell>
          <cell r="M555">
            <v>0</v>
          </cell>
          <cell r="N555">
            <v>0</v>
          </cell>
        </row>
        <row r="556">
          <cell r="A556">
            <v>731</v>
          </cell>
          <cell r="B556" t="str">
            <v>DUCHA ELITE s/bañera GRIVAL</v>
          </cell>
          <cell r="C556" t="str">
            <v>UN</v>
          </cell>
          <cell r="D556">
            <v>675</v>
          </cell>
          <cell r="F556">
            <v>0</v>
          </cell>
          <cell r="G556" t="str">
            <v>57419</v>
          </cell>
          <cell r="H556" t="str">
            <v>GRIFERIA</v>
          </cell>
          <cell r="J556"/>
          <cell r="K556" t="str">
            <v>Sin salida ba±era</v>
          </cell>
          <cell r="L556" t="str">
            <v>Material</v>
          </cell>
          <cell r="M556">
            <v>0</v>
          </cell>
          <cell r="N556">
            <v>0</v>
          </cell>
        </row>
        <row r="557">
          <cell r="A557">
            <v>733</v>
          </cell>
          <cell r="B557" t="str">
            <v>BOMBILLO CLARO 150 WAT - 110V</v>
          </cell>
          <cell r="C557" t="str">
            <v>UN</v>
          </cell>
          <cell r="D557">
            <v>676</v>
          </cell>
          <cell r="F557">
            <v>0</v>
          </cell>
          <cell r="G557" t="str">
            <v>06C1501</v>
          </cell>
          <cell r="H557" t="str">
            <v>LAMPARAS</v>
          </cell>
          <cell r="J557"/>
          <cell r="K557"/>
          <cell r="L557" t="str">
            <v>Material</v>
          </cell>
          <cell r="M557">
            <v>0</v>
          </cell>
          <cell r="N557">
            <v>0</v>
          </cell>
        </row>
        <row r="558">
          <cell r="A558">
            <v>734</v>
          </cell>
          <cell r="B558" t="str">
            <v>BOMBILLO CLARO  60 WAT - 110V</v>
          </cell>
          <cell r="C558" t="str">
            <v>UN</v>
          </cell>
          <cell r="D558">
            <v>677</v>
          </cell>
          <cell r="F558">
            <v>0</v>
          </cell>
          <cell r="G558" t="str">
            <v>06C601</v>
          </cell>
          <cell r="H558" t="str">
            <v>LAMPARAS</v>
          </cell>
          <cell r="J558"/>
          <cell r="K558"/>
          <cell r="L558" t="str">
            <v>Material</v>
          </cell>
          <cell r="M558">
            <v>0</v>
          </cell>
          <cell r="N558">
            <v>0</v>
          </cell>
        </row>
        <row r="559">
          <cell r="A559">
            <v>735</v>
          </cell>
          <cell r="B559" t="str">
            <v>TIMBRE BOTON  400  AVE</v>
          </cell>
          <cell r="C559" t="str">
            <v>UN</v>
          </cell>
          <cell r="D559">
            <v>678</v>
          </cell>
          <cell r="F559">
            <v>0</v>
          </cell>
          <cell r="G559" t="str">
            <v>405</v>
          </cell>
          <cell r="H559" t="str">
            <v>APARATOS ELECTRICOS</v>
          </cell>
          <cell r="J559"/>
          <cell r="K559" t="str">
            <v>SERIE 400 DE LUJO</v>
          </cell>
          <cell r="L559" t="str">
            <v>Material</v>
          </cell>
          <cell r="M559">
            <v>0</v>
          </cell>
          <cell r="N559">
            <v>0</v>
          </cell>
        </row>
        <row r="560">
          <cell r="A560">
            <v>736</v>
          </cell>
          <cell r="B560" t="str">
            <v>BOTON TIMBRE 600 AVE</v>
          </cell>
          <cell r="C560" t="str">
            <v>UN</v>
          </cell>
          <cell r="D560">
            <v>679</v>
          </cell>
          <cell r="F560">
            <v>0</v>
          </cell>
          <cell r="G560" t="str">
            <v>605</v>
          </cell>
          <cell r="H560" t="str">
            <v>APARATOS ELECTRICOS</v>
          </cell>
          <cell r="J560"/>
          <cell r="K560" t="str">
            <v>SERIE 600 BEIGE</v>
          </cell>
          <cell r="L560" t="str">
            <v>Material</v>
          </cell>
          <cell r="M560">
            <v>0</v>
          </cell>
          <cell r="N560">
            <v>0</v>
          </cell>
        </row>
        <row r="561">
          <cell r="A561">
            <v>737</v>
          </cell>
          <cell r="B561" t="str">
            <v>PLATINA   2 x  ¼"  (L=6M)</v>
          </cell>
          <cell r="C561" t="str">
            <v>UN</v>
          </cell>
          <cell r="D561">
            <v>680</v>
          </cell>
          <cell r="E561">
            <v>43528</v>
          </cell>
          <cell r="F561">
            <v>43071</v>
          </cell>
          <cell r="G561"/>
          <cell r="H561" t="str">
            <v>LAMINAS PLATINAS</v>
          </cell>
          <cell r="I561" t="str">
            <v>555555555555 - IDRD - MEDIANA DE COTIZACIONES</v>
          </cell>
          <cell r="J561"/>
          <cell r="K561"/>
          <cell r="L561" t="str">
            <v>Material</v>
          </cell>
          <cell r="M561">
            <v>0.19</v>
          </cell>
          <cell r="N561">
            <v>36194.120000000003</v>
          </cell>
        </row>
        <row r="562">
          <cell r="A562">
            <v>739</v>
          </cell>
          <cell r="B562" t="str">
            <v>CORTACIRCUITO ATORN.1POL 20AMP   AVE</v>
          </cell>
          <cell r="C562" t="str">
            <v>UN</v>
          </cell>
          <cell r="D562">
            <v>682</v>
          </cell>
          <cell r="F562">
            <v>0</v>
          </cell>
          <cell r="G562" t="str">
            <v>2220/S1</v>
          </cell>
          <cell r="H562" t="str">
            <v>CORTACIRCUITOS</v>
          </cell>
          <cell r="J562"/>
          <cell r="K562" t="str">
            <v>BREAKER 2000 UNIPOLAR TIPO QC</v>
          </cell>
          <cell r="L562" t="str">
            <v>Material</v>
          </cell>
          <cell r="M562">
            <v>0</v>
          </cell>
          <cell r="N562">
            <v>0</v>
          </cell>
        </row>
        <row r="563">
          <cell r="A563">
            <v>740</v>
          </cell>
          <cell r="B563" t="str">
            <v>PERNO 5/8"  X 24</v>
          </cell>
          <cell r="C563" t="str">
            <v>UN</v>
          </cell>
          <cell r="D563">
            <v>683</v>
          </cell>
          <cell r="F563">
            <v>0</v>
          </cell>
          <cell r="G563" t="str">
            <v>50PA24</v>
          </cell>
          <cell r="H563" t="str">
            <v>FERRETERIA</v>
          </cell>
          <cell r="J563"/>
          <cell r="K563"/>
          <cell r="L563" t="str">
            <v>Material</v>
          </cell>
          <cell r="M563">
            <v>0</v>
          </cell>
          <cell r="N563">
            <v>0</v>
          </cell>
        </row>
        <row r="564">
          <cell r="A564">
            <v>741</v>
          </cell>
          <cell r="B564" t="str">
            <v>CABLE cobre Aisl. 1/0 THW - 75 C 600V</v>
          </cell>
          <cell r="C564" t="str">
            <v>ML</v>
          </cell>
          <cell r="D564">
            <v>684</v>
          </cell>
          <cell r="F564">
            <v>0</v>
          </cell>
          <cell r="G564" t="str">
            <v>200082</v>
          </cell>
          <cell r="H564" t="str">
            <v>CABLES</v>
          </cell>
          <cell r="J564"/>
          <cell r="K564" t="str">
            <v>CABLES B.W.</v>
          </cell>
          <cell r="L564" t="str">
            <v>Material</v>
          </cell>
          <cell r="M564">
            <v>0</v>
          </cell>
          <cell r="N564">
            <v>0</v>
          </cell>
        </row>
        <row r="565">
          <cell r="A565">
            <v>742</v>
          </cell>
          <cell r="B565" t="str">
            <v>CABLE cobre Aisl. 2/0 THW - 75 C 600V</v>
          </cell>
          <cell r="C565" t="str">
            <v>ML</v>
          </cell>
          <cell r="D565">
            <v>685</v>
          </cell>
          <cell r="F565">
            <v>0</v>
          </cell>
          <cell r="G565" t="str">
            <v>200084</v>
          </cell>
          <cell r="H565" t="str">
            <v>CABLES</v>
          </cell>
          <cell r="J565"/>
          <cell r="K565" t="str">
            <v>CABLES B.W.</v>
          </cell>
          <cell r="L565" t="str">
            <v>Material</v>
          </cell>
          <cell r="M565">
            <v>0</v>
          </cell>
          <cell r="N565">
            <v>0</v>
          </cell>
        </row>
        <row r="566">
          <cell r="A566">
            <v>744</v>
          </cell>
          <cell r="B566" t="str">
            <v>CAJA 30x30x15 STRIP P/CHAPA  EPM</v>
          </cell>
          <cell r="C566" t="str">
            <v>UN</v>
          </cell>
          <cell r="D566">
            <v>686</v>
          </cell>
          <cell r="F566">
            <v>0</v>
          </cell>
          <cell r="G566" t="str">
            <v>36S3030H</v>
          </cell>
          <cell r="H566" t="str">
            <v>CAJAS, ARMARIOS, TABLEROS</v>
          </cell>
          <cell r="J566"/>
          <cell r="K566"/>
          <cell r="L566" t="str">
            <v>Material</v>
          </cell>
          <cell r="M566">
            <v>0</v>
          </cell>
          <cell r="N566">
            <v>0</v>
          </cell>
        </row>
        <row r="567">
          <cell r="A567">
            <v>746</v>
          </cell>
          <cell r="B567" t="str">
            <v>CAJA BREAKER  4Circ. Monofasica</v>
          </cell>
          <cell r="C567" t="str">
            <v>UN</v>
          </cell>
          <cell r="D567">
            <v>688</v>
          </cell>
          <cell r="E567">
            <v>44592</v>
          </cell>
          <cell r="F567">
            <v>23881</v>
          </cell>
          <cell r="G567" t="str">
            <v>CT-4</v>
          </cell>
          <cell r="H567" t="str">
            <v>CAJAS, ARMARIOS, TABLEROS</v>
          </cell>
          <cell r="I567" t="str">
            <v>860061089 - IDRD - PROYECCIÓN</v>
          </cell>
          <cell r="J567"/>
          <cell r="K567" t="str">
            <v>TABL ALUMB 240vol/BREAKER ENCH</v>
          </cell>
          <cell r="L567" t="str">
            <v>Material</v>
          </cell>
          <cell r="M567">
            <v>0.19</v>
          </cell>
          <cell r="N567">
            <v>20068.07</v>
          </cell>
        </row>
        <row r="568">
          <cell r="A568">
            <v>749</v>
          </cell>
          <cell r="B568" t="str">
            <v>BOTON PUERTAS Elec.+T.Ameri. FOSF</v>
          </cell>
          <cell r="C568" t="str">
            <v>UN</v>
          </cell>
          <cell r="D568">
            <v>690</v>
          </cell>
          <cell r="F568">
            <v>0</v>
          </cell>
          <cell r="G568" t="str">
            <v>9956-PE</v>
          </cell>
          <cell r="H568" t="str">
            <v>APARATOS ELECTRICOS</v>
          </cell>
          <cell r="J568"/>
          <cell r="K568" t="str">
            <v>LINEA ABITARE</v>
          </cell>
          <cell r="L568" t="str">
            <v>Material</v>
          </cell>
          <cell r="M568">
            <v>0</v>
          </cell>
          <cell r="N568">
            <v>0</v>
          </cell>
        </row>
        <row r="569">
          <cell r="A569">
            <v>750</v>
          </cell>
          <cell r="B569" t="str">
            <v>CAJA OCTAG GALV OG-100 CAL-20</v>
          </cell>
          <cell r="C569" t="str">
            <v>UN</v>
          </cell>
          <cell r="D569">
            <v>691</v>
          </cell>
          <cell r="F569">
            <v>0</v>
          </cell>
          <cell r="G569" t="str">
            <v>C24</v>
          </cell>
          <cell r="H569" t="str">
            <v>CAJAS, ARMARIOS, TABLEROS</v>
          </cell>
          <cell r="J569"/>
          <cell r="K569"/>
          <cell r="L569" t="str">
            <v>Material</v>
          </cell>
          <cell r="M569">
            <v>0</v>
          </cell>
          <cell r="N569">
            <v>0</v>
          </cell>
        </row>
        <row r="570">
          <cell r="A570">
            <v>752</v>
          </cell>
          <cell r="B570" t="str">
            <v>ESMALTE ALQUIDICO BLANCO SIKA  (313050)</v>
          </cell>
          <cell r="C570" t="str">
            <v>GLN</v>
          </cell>
          <cell r="D570">
            <v>692</v>
          </cell>
          <cell r="E570">
            <v>45512</v>
          </cell>
          <cell r="F570">
            <v>89484</v>
          </cell>
          <cell r="G570" t="str">
            <v>313050</v>
          </cell>
          <cell r="H570" t="str">
            <v>MORTEROS LISTOS</v>
          </cell>
          <cell r="I570" t="str">
            <v>8956232 - IDRD - MEDIA ARMONICA COTIZACIONES</v>
          </cell>
          <cell r="J570"/>
          <cell r="K570" t="str">
            <v>pintura decorativa para madera y metal</v>
          </cell>
          <cell r="L570" t="str">
            <v>Material</v>
          </cell>
          <cell r="M570">
            <v>0.19</v>
          </cell>
          <cell r="N570">
            <v>75196.639999999999</v>
          </cell>
        </row>
        <row r="571">
          <cell r="A571">
            <v>753</v>
          </cell>
          <cell r="B571" t="str">
            <v>BOTON TEMPORIZADOR + T Ameri. AVE</v>
          </cell>
          <cell r="C571" t="str">
            <v>UN</v>
          </cell>
          <cell r="D571">
            <v>693</v>
          </cell>
          <cell r="F571">
            <v>0</v>
          </cell>
          <cell r="G571" t="str">
            <v>39513</v>
          </cell>
          <cell r="H571" t="str">
            <v>APARATOS ELECTRICOS</v>
          </cell>
          <cell r="J571"/>
          <cell r="K571" t="str">
            <v>LINEA ABITARE</v>
          </cell>
          <cell r="L571" t="str">
            <v>Material</v>
          </cell>
          <cell r="M571">
            <v>0</v>
          </cell>
          <cell r="N571">
            <v>0</v>
          </cell>
        </row>
        <row r="572">
          <cell r="A572">
            <v>754</v>
          </cell>
          <cell r="B572" t="str">
            <v>CLAVIJA BIPOLAR 20 AMP. MARFIL  AVE</v>
          </cell>
          <cell r="C572" t="str">
            <v>UN</v>
          </cell>
          <cell r="D572">
            <v>694</v>
          </cell>
          <cell r="F572">
            <v>0</v>
          </cell>
          <cell r="G572" t="str">
            <v>0020-C</v>
          </cell>
          <cell r="H572" t="str">
            <v>APARATOS ELECTRICOS</v>
          </cell>
          <cell r="J572"/>
          <cell r="K572" t="str">
            <v>(ENCHUFE) PATA TRABADA, MARFIL</v>
          </cell>
          <cell r="L572" t="str">
            <v>Material</v>
          </cell>
          <cell r="M572">
            <v>0</v>
          </cell>
          <cell r="N572">
            <v>0</v>
          </cell>
        </row>
        <row r="573">
          <cell r="A573">
            <v>755</v>
          </cell>
          <cell r="B573" t="str">
            <v>CODO metalico  2"</v>
          </cell>
          <cell r="C573" t="str">
            <v>UN</v>
          </cell>
          <cell r="D573">
            <v>695</v>
          </cell>
          <cell r="F573">
            <v>0</v>
          </cell>
          <cell r="G573" t="str">
            <v>14CM200</v>
          </cell>
          <cell r="H573" t="str">
            <v>TUBERIA</v>
          </cell>
          <cell r="J573"/>
          <cell r="K573"/>
          <cell r="L573" t="str">
            <v>Material</v>
          </cell>
          <cell r="M573">
            <v>0</v>
          </cell>
          <cell r="N573">
            <v>0</v>
          </cell>
        </row>
        <row r="574">
          <cell r="A574">
            <v>757</v>
          </cell>
          <cell r="B574" t="str">
            <v>VENTILADOR SUMINISTRO FARMACIA</v>
          </cell>
          <cell r="C574" t="str">
            <v>UN</v>
          </cell>
          <cell r="D574">
            <v>697</v>
          </cell>
          <cell r="F574">
            <v>0</v>
          </cell>
          <cell r="G574"/>
          <cell r="H574" t="str">
            <v>INSTALACIONES HOSPITALARIAS</v>
          </cell>
          <cell r="J574"/>
          <cell r="K574"/>
          <cell r="L574" t="str">
            <v>Material</v>
          </cell>
          <cell r="M574">
            <v>0</v>
          </cell>
          <cell r="N574">
            <v>0</v>
          </cell>
        </row>
        <row r="575">
          <cell r="A575">
            <v>759</v>
          </cell>
          <cell r="B575" t="str">
            <v>INTERRUPTOR 4 VIAS              AVE</v>
          </cell>
          <cell r="C575" t="str">
            <v>UN</v>
          </cell>
          <cell r="D575">
            <v>699</v>
          </cell>
          <cell r="F575">
            <v>0</v>
          </cell>
          <cell r="G575" t="str">
            <v>604-31323</v>
          </cell>
          <cell r="H575" t="str">
            <v>APARATOS ELECTRICOS</v>
          </cell>
          <cell r="J575"/>
          <cell r="K575" t="str">
            <v>SERIE 400 DE LUJO</v>
          </cell>
          <cell r="L575" t="str">
            <v>Material</v>
          </cell>
          <cell r="M575">
            <v>0</v>
          </cell>
          <cell r="N575">
            <v>0</v>
          </cell>
        </row>
        <row r="576">
          <cell r="A576">
            <v>760</v>
          </cell>
          <cell r="B576" t="str">
            <v>INTERRUPTOR SENC +TOMA AMERIC. AVE</v>
          </cell>
          <cell r="C576" t="str">
            <v>UN</v>
          </cell>
          <cell r="D576">
            <v>700</v>
          </cell>
          <cell r="F576">
            <v>0</v>
          </cell>
          <cell r="G576" t="str">
            <v>616</v>
          </cell>
          <cell r="H576" t="str">
            <v>APARATOS ELECTRICOS</v>
          </cell>
          <cell r="J576"/>
          <cell r="K576" t="str">
            <v>SERIE 600 BEIGE</v>
          </cell>
          <cell r="L576" t="str">
            <v>Material</v>
          </cell>
          <cell r="M576">
            <v>0</v>
          </cell>
          <cell r="N576">
            <v>0</v>
          </cell>
        </row>
        <row r="577">
          <cell r="A577">
            <v>761</v>
          </cell>
          <cell r="B577" t="str">
            <v>INTERRUPTOR DOBLE</v>
          </cell>
          <cell r="C577" t="str">
            <v>UN</v>
          </cell>
          <cell r="D577">
            <v>701</v>
          </cell>
          <cell r="E577">
            <v>45708</v>
          </cell>
          <cell r="F577">
            <v>9963.07</v>
          </cell>
          <cell r="G577">
            <v>0</v>
          </cell>
          <cell r="H577" t="str">
            <v>APARATOS ELECTRICOS</v>
          </cell>
          <cell r="I577" t="str">
            <v>562221312 - IDRD - VALOR CIO AJUSTADO</v>
          </cell>
          <cell r="J577"/>
          <cell r="K577" t="str">
            <v>SERIE 600 BEIGE</v>
          </cell>
          <cell r="L577" t="str">
            <v>Material</v>
          </cell>
          <cell r="M577">
            <v>0.19</v>
          </cell>
          <cell r="N577">
            <v>8372.33</v>
          </cell>
        </row>
        <row r="578">
          <cell r="A578">
            <v>762</v>
          </cell>
          <cell r="B578" t="str">
            <v>INTERRUPTOR DOBLE CONM 600 AVE</v>
          </cell>
          <cell r="C578" t="str">
            <v>UN</v>
          </cell>
          <cell r="D578">
            <v>702</v>
          </cell>
          <cell r="F578">
            <v>0</v>
          </cell>
          <cell r="G578" t="str">
            <v>622</v>
          </cell>
          <cell r="H578" t="str">
            <v>APARATOS ELECTRICOS</v>
          </cell>
          <cell r="J578"/>
          <cell r="K578" t="str">
            <v>SERIE 600 BEIGE</v>
          </cell>
          <cell r="L578" t="str">
            <v>Material</v>
          </cell>
          <cell r="M578">
            <v>0</v>
          </cell>
          <cell r="N578">
            <v>0</v>
          </cell>
        </row>
        <row r="579">
          <cell r="A579">
            <v>763</v>
          </cell>
          <cell r="B579" t="str">
            <v>CONMUTABLE                 AVE</v>
          </cell>
          <cell r="C579" t="str">
            <v>UN</v>
          </cell>
          <cell r="D579">
            <v>703</v>
          </cell>
          <cell r="F579">
            <v>0</v>
          </cell>
          <cell r="G579" t="str">
            <v>402</v>
          </cell>
          <cell r="H579" t="str">
            <v>APARATOS ELECTRICOS</v>
          </cell>
          <cell r="J579"/>
          <cell r="K579" t="str">
            <v>SERIE 400 DE LUJO</v>
          </cell>
          <cell r="L579" t="str">
            <v>Material</v>
          </cell>
          <cell r="M579">
            <v>0</v>
          </cell>
          <cell r="N579">
            <v>0</v>
          </cell>
        </row>
        <row r="580">
          <cell r="A580">
            <v>764</v>
          </cell>
          <cell r="B580" t="str">
            <v>INTERRUPTOR SENC CONMUTABLE 600 AVE</v>
          </cell>
          <cell r="C580" t="str">
            <v>UN</v>
          </cell>
          <cell r="D580">
            <v>704</v>
          </cell>
          <cell r="F580">
            <v>0</v>
          </cell>
          <cell r="G580" t="str">
            <v>602</v>
          </cell>
          <cell r="H580" t="str">
            <v>APARATOS ELECTRICOS</v>
          </cell>
          <cell r="J580"/>
          <cell r="K580" t="str">
            <v>SERIE 600 BEIGE</v>
          </cell>
          <cell r="L580" t="str">
            <v>Material</v>
          </cell>
          <cell r="M580">
            <v>0</v>
          </cell>
          <cell r="N580">
            <v>0</v>
          </cell>
        </row>
        <row r="581">
          <cell r="A581">
            <v>765</v>
          </cell>
          <cell r="B581" t="str">
            <v>INTERRUPTOR SENC 400  AVE/GALICA</v>
          </cell>
          <cell r="C581" t="str">
            <v>UN</v>
          </cell>
          <cell r="D581">
            <v>705</v>
          </cell>
          <cell r="E581">
            <v>45708</v>
          </cell>
          <cell r="F581">
            <v>6495.99</v>
          </cell>
          <cell r="G581" t="str">
            <v>401</v>
          </cell>
          <cell r="H581" t="str">
            <v>APARATOS ELECTRICOS</v>
          </cell>
          <cell r="I581" t="str">
            <v>562221312 - IDRD - VALOR CIO AJUSTADO</v>
          </cell>
          <cell r="J581"/>
          <cell r="K581" t="str">
            <v>SERIE 400 DE LUJO</v>
          </cell>
          <cell r="L581" t="str">
            <v>Material</v>
          </cell>
          <cell r="M581">
            <v>0.19</v>
          </cell>
          <cell r="N581">
            <v>5458.82</v>
          </cell>
        </row>
        <row r="582">
          <cell r="A582">
            <v>766</v>
          </cell>
          <cell r="B582" t="str">
            <v>INTERRUPTOR SENC 600  AVE</v>
          </cell>
          <cell r="C582" t="str">
            <v>UN</v>
          </cell>
          <cell r="D582">
            <v>706</v>
          </cell>
          <cell r="F582">
            <v>0</v>
          </cell>
          <cell r="G582" t="str">
            <v>601</v>
          </cell>
          <cell r="H582" t="str">
            <v>APARATOS ELECTRICOS</v>
          </cell>
          <cell r="J582"/>
          <cell r="K582" t="str">
            <v>SERIE 600 BEIGE</v>
          </cell>
          <cell r="L582" t="str">
            <v>Material</v>
          </cell>
          <cell r="M582">
            <v>0</v>
          </cell>
          <cell r="N582">
            <v>0</v>
          </cell>
        </row>
        <row r="583">
          <cell r="A583">
            <v>767</v>
          </cell>
          <cell r="B583" t="str">
            <v>INTERRUPTOR TRIPLE 600 AVE</v>
          </cell>
          <cell r="C583" t="str">
            <v>UN</v>
          </cell>
          <cell r="D583">
            <v>707</v>
          </cell>
          <cell r="E583">
            <v>44589</v>
          </cell>
          <cell r="F583">
            <v>10981</v>
          </cell>
          <cell r="G583" t="str">
            <v>613</v>
          </cell>
          <cell r="H583" t="str">
            <v>APARATOS ELECTRICOS</v>
          </cell>
          <cell r="I583" t="str">
            <v>860061089 - IDRD - PROYECCIÓN</v>
          </cell>
          <cell r="J583"/>
          <cell r="K583" t="str">
            <v>SERIE 600 BEIGE</v>
          </cell>
          <cell r="L583" t="str">
            <v>Material</v>
          </cell>
          <cell r="M583">
            <v>0.19</v>
          </cell>
          <cell r="N583">
            <v>9227.73</v>
          </cell>
        </row>
        <row r="584">
          <cell r="A584">
            <v>768</v>
          </cell>
          <cell r="B584" t="str">
            <v>TERMINAL CONDUIT PVC DE 1"</v>
          </cell>
          <cell r="C584" t="str">
            <v>UN</v>
          </cell>
          <cell r="D584">
            <v>708</v>
          </cell>
          <cell r="E584">
            <v>44600</v>
          </cell>
          <cell r="F584">
            <v>1251</v>
          </cell>
          <cell r="G584" t="str">
            <v>66B100</v>
          </cell>
          <cell r="H584" t="str">
            <v>TUBERIA</v>
          </cell>
          <cell r="I584" t="str">
            <v>860061089 - IDRD - PROYECCIÓN</v>
          </cell>
          <cell r="J584"/>
          <cell r="K584"/>
          <cell r="L584" t="str">
            <v>Material</v>
          </cell>
          <cell r="M584">
            <v>0.19</v>
          </cell>
          <cell r="N584">
            <v>1051.26</v>
          </cell>
        </row>
        <row r="585">
          <cell r="A585">
            <v>770</v>
          </cell>
          <cell r="B585" t="str">
            <v>GRIFERIA LAVAMANOS  FENIX 4" GRIVAL</v>
          </cell>
          <cell r="C585" t="str">
            <v>UN</v>
          </cell>
          <cell r="D585">
            <v>710</v>
          </cell>
          <cell r="F585">
            <v>0</v>
          </cell>
          <cell r="G585" t="str">
            <v>58140</v>
          </cell>
          <cell r="H585" t="str">
            <v>GRIFERIA</v>
          </cell>
          <cell r="J585"/>
          <cell r="K585" t="str">
            <v>Sobreponer, cromo</v>
          </cell>
          <cell r="L585" t="str">
            <v>Material</v>
          </cell>
          <cell r="M585">
            <v>0</v>
          </cell>
          <cell r="N585">
            <v>0</v>
          </cell>
        </row>
        <row r="586">
          <cell r="A586">
            <v>771</v>
          </cell>
          <cell r="B586" t="str">
            <v>ADAPTADOR PRESION MACHO ROSCADOPVC  ½" S/NORMA ICO</v>
          </cell>
          <cell r="C586" t="str">
            <v>UN</v>
          </cell>
          <cell r="D586">
            <v>711</v>
          </cell>
          <cell r="E586">
            <v>45708</v>
          </cell>
          <cell r="F586">
            <v>391.43</v>
          </cell>
          <cell r="G586" t="str">
            <v>10188</v>
          </cell>
          <cell r="H586" t="str">
            <v>ACCESORIOS HIDROSANITARIOS</v>
          </cell>
          <cell r="I586" t="str">
            <v>562221312 - IDRD - VALOR CIO AJUSTADO</v>
          </cell>
          <cell r="J586"/>
          <cell r="K586" t="str">
            <v>Tiempos de entrega segun programacion</v>
          </cell>
          <cell r="L586" t="str">
            <v>Material</v>
          </cell>
          <cell r="M586">
            <v>0.19</v>
          </cell>
          <cell r="N586">
            <v>328.93</v>
          </cell>
        </row>
        <row r="587">
          <cell r="A587">
            <v>772</v>
          </cell>
          <cell r="B587" t="str">
            <v>ADAPTADOR PRESION Macho Roscado  3/4"  S/NORMA ICO</v>
          </cell>
          <cell r="C587" t="str">
            <v>UN</v>
          </cell>
          <cell r="D587">
            <v>712</v>
          </cell>
          <cell r="E587">
            <v>45708</v>
          </cell>
          <cell r="F587">
            <v>720.51</v>
          </cell>
          <cell r="G587" t="str">
            <v>10211</v>
          </cell>
          <cell r="H587" t="str">
            <v>ACCESORIOS HIDROSANITARIOS</v>
          </cell>
          <cell r="I587" t="str">
            <v>562221312 - IDRD - VALOR CIO AJUSTADO</v>
          </cell>
          <cell r="J587"/>
          <cell r="K587" t="str">
            <v>Tiempos de entrega segun programacion</v>
          </cell>
          <cell r="L587" t="str">
            <v>Material</v>
          </cell>
          <cell r="M587">
            <v>0.19</v>
          </cell>
          <cell r="N587">
            <v>605.47</v>
          </cell>
        </row>
        <row r="588">
          <cell r="A588">
            <v>773</v>
          </cell>
          <cell r="B588" t="str">
            <v>TIMBRE BOTON DOBLE 600         AVE</v>
          </cell>
          <cell r="C588" t="str">
            <v>UN</v>
          </cell>
          <cell r="D588">
            <v>713</v>
          </cell>
          <cell r="F588">
            <v>0</v>
          </cell>
          <cell r="G588" t="str">
            <v>655</v>
          </cell>
          <cell r="H588" t="str">
            <v>APARATOS ELECTRICOS</v>
          </cell>
          <cell r="J588"/>
          <cell r="K588" t="str">
            <v>SERIE 600 BEIGE</v>
          </cell>
          <cell r="L588" t="str">
            <v>Material</v>
          </cell>
          <cell r="M588">
            <v>0</v>
          </cell>
          <cell r="N588">
            <v>0</v>
          </cell>
        </row>
        <row r="589">
          <cell r="A589">
            <v>774</v>
          </cell>
          <cell r="B589" t="str">
            <v>TIMBRE BOTON TRIPLE        AVE</v>
          </cell>
          <cell r="C589" t="str">
            <v>UN</v>
          </cell>
          <cell r="D589">
            <v>714</v>
          </cell>
          <cell r="F589">
            <v>0</v>
          </cell>
          <cell r="G589" t="str">
            <v>653</v>
          </cell>
          <cell r="H589" t="str">
            <v>APARATOS ELECTRICOS</v>
          </cell>
          <cell r="J589"/>
          <cell r="K589" t="str">
            <v>SERIE 600 BEIGE</v>
          </cell>
          <cell r="L589" t="str">
            <v>Material</v>
          </cell>
          <cell r="M589">
            <v>0</v>
          </cell>
          <cell r="N589">
            <v>0</v>
          </cell>
        </row>
        <row r="590">
          <cell r="A590">
            <v>775</v>
          </cell>
          <cell r="B590" t="str">
            <v>DIMMER 500 W - 110V  ABITARE      AVE</v>
          </cell>
          <cell r="C590" t="str">
            <v>UN</v>
          </cell>
          <cell r="D590">
            <v>715</v>
          </cell>
          <cell r="F590">
            <v>0</v>
          </cell>
          <cell r="G590" t="str">
            <v>918</v>
          </cell>
          <cell r="H590" t="str">
            <v>APARATOS ELECTRICOS</v>
          </cell>
          <cell r="J590"/>
          <cell r="K590" t="str">
            <v>LINEA ABITARE SIN LUZ PILOTO</v>
          </cell>
          <cell r="L590" t="str">
            <v>Material</v>
          </cell>
          <cell r="M590">
            <v>0</v>
          </cell>
          <cell r="N590">
            <v>0</v>
          </cell>
        </row>
        <row r="591">
          <cell r="A591">
            <v>776</v>
          </cell>
          <cell r="B591" t="str">
            <v>BOMBILLO MERCURIO 125W / 220V</v>
          </cell>
          <cell r="C591" t="str">
            <v>UN</v>
          </cell>
          <cell r="D591">
            <v>716</v>
          </cell>
          <cell r="F591">
            <v>0</v>
          </cell>
          <cell r="G591" t="str">
            <v>06M125</v>
          </cell>
          <cell r="H591" t="str">
            <v>LAMPARAS</v>
          </cell>
          <cell r="J591"/>
          <cell r="K591"/>
          <cell r="L591" t="str">
            <v>Material</v>
          </cell>
          <cell r="M591">
            <v>0</v>
          </cell>
          <cell r="N591">
            <v>0</v>
          </cell>
        </row>
        <row r="592">
          <cell r="A592">
            <v>777</v>
          </cell>
          <cell r="B592" t="str">
            <v>POSTE DE CONC.PRETENS A.P (10m)RESISTENC:1050Kg</v>
          </cell>
          <cell r="C592" t="str">
            <v>UN</v>
          </cell>
          <cell r="D592">
            <v>717</v>
          </cell>
          <cell r="E592">
            <v>45708</v>
          </cell>
          <cell r="F592">
            <v>1233746.68</v>
          </cell>
          <cell r="G592" t="str">
            <v>Extrareforza</v>
          </cell>
          <cell r="H592" t="str">
            <v>PREFABRICADOS</v>
          </cell>
          <cell r="I592" t="str">
            <v>562221312 - IDRD - VALOR CIO AJUSTADO</v>
          </cell>
          <cell r="J592"/>
          <cell r="K592" t="str">
            <v>CARGA DE ROTURA 1050(KG)</v>
          </cell>
          <cell r="L592" t="str">
            <v>Material</v>
          </cell>
          <cell r="M592">
            <v>0.19</v>
          </cell>
          <cell r="N592">
            <v>1036761.92</v>
          </cell>
        </row>
        <row r="593">
          <cell r="A593">
            <v>778</v>
          </cell>
          <cell r="B593" t="str">
            <v>REGLETA 10 PARES STRIP DOBLE NICHO CON BASE</v>
          </cell>
          <cell r="C593" t="str">
            <v>UN</v>
          </cell>
          <cell r="D593">
            <v>718</v>
          </cell>
          <cell r="F593">
            <v>0</v>
          </cell>
          <cell r="G593" t="str">
            <v>99RGS</v>
          </cell>
          <cell r="H593" t="str">
            <v>APARATOS ELECTRICOS</v>
          </cell>
          <cell r="J593"/>
          <cell r="K593"/>
          <cell r="L593" t="str">
            <v>Material</v>
          </cell>
          <cell r="M593">
            <v>0</v>
          </cell>
          <cell r="N593">
            <v>0</v>
          </cell>
        </row>
        <row r="594">
          <cell r="A594">
            <v>779</v>
          </cell>
          <cell r="B594" t="str">
            <v>ROSETA (PLAFON)  PORCELANA</v>
          </cell>
          <cell r="C594" t="str">
            <v>UN</v>
          </cell>
          <cell r="D594">
            <v>719</v>
          </cell>
          <cell r="E594">
            <v>45708</v>
          </cell>
          <cell r="F594">
            <v>3085.36</v>
          </cell>
          <cell r="G594" t="str">
            <v>0030</v>
          </cell>
          <cell r="H594" t="str">
            <v>APARATOS ELECTRICOS</v>
          </cell>
          <cell r="I594" t="str">
            <v>562221312 - IDRD - VALOR CIO AJUSTADO</v>
          </cell>
          <cell r="J594"/>
          <cell r="K594" t="str">
            <v>CON CONTACTOS PRENSAHILO Y CONTACTO CENTRAL EN COB</v>
          </cell>
          <cell r="L594" t="str">
            <v>Material</v>
          </cell>
          <cell r="M594">
            <v>0.19</v>
          </cell>
          <cell r="N594">
            <v>2592.7399999999998</v>
          </cell>
        </row>
        <row r="595">
          <cell r="A595">
            <v>780</v>
          </cell>
          <cell r="B595" t="str">
            <v>INTERRUPTOR SENC +Int.Conmutable MARFIL AVE</v>
          </cell>
          <cell r="C595" t="str">
            <v>UN</v>
          </cell>
          <cell r="D595">
            <v>720</v>
          </cell>
          <cell r="F595">
            <v>0</v>
          </cell>
          <cell r="G595" t="str">
            <v>912</v>
          </cell>
          <cell r="H595" t="str">
            <v>APARATOS ELECTRICOS</v>
          </cell>
          <cell r="J595"/>
          <cell r="K595" t="str">
            <v>LINEA ABITARE</v>
          </cell>
          <cell r="L595" t="str">
            <v>Material</v>
          </cell>
          <cell r="M595">
            <v>0</v>
          </cell>
          <cell r="N595">
            <v>0</v>
          </cell>
        </row>
        <row r="596">
          <cell r="A596">
            <v>781</v>
          </cell>
          <cell r="B596" t="str">
            <v>SOCKET TUBO FLUORESCENTE (JG) AVE</v>
          </cell>
          <cell r="C596" t="str">
            <v>UN</v>
          </cell>
          <cell r="D596">
            <v>721</v>
          </cell>
          <cell r="F596">
            <v>0</v>
          </cell>
          <cell r="G596" t="str">
            <v>28</v>
          </cell>
          <cell r="H596" t="str">
            <v>LAMPARAS</v>
          </cell>
          <cell r="J596"/>
          <cell r="K596" t="str">
            <v>CON PORTASTARTER</v>
          </cell>
          <cell r="L596" t="str">
            <v>Material</v>
          </cell>
          <cell r="M596">
            <v>0</v>
          </cell>
          <cell r="N596">
            <v>0</v>
          </cell>
        </row>
        <row r="597">
          <cell r="A597">
            <v>782</v>
          </cell>
          <cell r="B597" t="str">
            <v>SOCKET SLIM LINEA NAL</v>
          </cell>
          <cell r="C597" t="str">
            <v>UN</v>
          </cell>
          <cell r="D597">
            <v>722</v>
          </cell>
          <cell r="F597">
            <v>0</v>
          </cell>
          <cell r="G597" t="str">
            <v>99SSL</v>
          </cell>
          <cell r="H597" t="str">
            <v>LAMPARAS</v>
          </cell>
          <cell r="J597"/>
          <cell r="K597"/>
          <cell r="L597" t="str">
            <v>Material</v>
          </cell>
          <cell r="M597">
            <v>0</v>
          </cell>
          <cell r="N597">
            <v>0</v>
          </cell>
        </row>
        <row r="598">
          <cell r="A598">
            <v>783</v>
          </cell>
          <cell r="B598" t="str">
            <v>STARTER 40 W</v>
          </cell>
          <cell r="C598" t="str">
            <v>UN</v>
          </cell>
          <cell r="D598">
            <v>723</v>
          </cell>
          <cell r="F598">
            <v>0</v>
          </cell>
          <cell r="G598" t="str">
            <v>99ST40</v>
          </cell>
          <cell r="H598" t="str">
            <v>INST. ELECTRICAS</v>
          </cell>
          <cell r="J598"/>
          <cell r="K598"/>
          <cell r="L598" t="str">
            <v>Material</v>
          </cell>
          <cell r="M598">
            <v>0</v>
          </cell>
          <cell r="N598">
            <v>0</v>
          </cell>
        </row>
        <row r="599">
          <cell r="A599">
            <v>785</v>
          </cell>
          <cell r="B599" t="str">
            <v>TABLERO C/P TRIF.18CTS LUMINEX</v>
          </cell>
          <cell r="C599" t="str">
            <v>UN</v>
          </cell>
          <cell r="D599">
            <v>725</v>
          </cell>
          <cell r="F599">
            <v>0</v>
          </cell>
          <cell r="G599" t="str">
            <v>27TP18</v>
          </cell>
          <cell r="H599" t="str">
            <v>CAJAS, ARMARIOS, TABLEROS</v>
          </cell>
          <cell r="J599"/>
          <cell r="K599"/>
          <cell r="L599" t="str">
            <v>Material</v>
          </cell>
          <cell r="M599">
            <v>0</v>
          </cell>
          <cell r="N599">
            <v>0</v>
          </cell>
        </row>
        <row r="600">
          <cell r="A600">
            <v>788</v>
          </cell>
          <cell r="B600" t="str">
            <v>TOMA 20AMP  DOBLE POLO A TIERRA INCRUST+TAPA</v>
          </cell>
          <cell r="C600" t="str">
            <v>UN</v>
          </cell>
          <cell r="D600">
            <v>728</v>
          </cell>
          <cell r="F600">
            <v>0</v>
          </cell>
          <cell r="G600" t="str">
            <v>0020-T</v>
          </cell>
          <cell r="H600" t="str">
            <v>APARATOS ELECTRICOS</v>
          </cell>
          <cell r="J600"/>
          <cell r="K600"/>
          <cell r="L600" t="str">
            <v>Material</v>
          </cell>
          <cell r="M600">
            <v>0</v>
          </cell>
          <cell r="N600">
            <v>0</v>
          </cell>
        </row>
        <row r="601">
          <cell r="A601">
            <v>789</v>
          </cell>
          <cell r="B601" t="str">
            <v>TOMA SENCILLA AMERICANA 400      AVE</v>
          </cell>
          <cell r="C601" t="str">
            <v>UN</v>
          </cell>
          <cell r="D601">
            <v>729</v>
          </cell>
          <cell r="F601">
            <v>0</v>
          </cell>
          <cell r="G601" t="str">
            <v>406</v>
          </cell>
          <cell r="H601" t="str">
            <v>APARATOS ELECTRICOS</v>
          </cell>
          <cell r="J601"/>
          <cell r="K601" t="str">
            <v>SERIE 400 DE LUJO</v>
          </cell>
          <cell r="L601" t="str">
            <v>Material</v>
          </cell>
          <cell r="M601">
            <v>0</v>
          </cell>
          <cell r="N601">
            <v>0</v>
          </cell>
        </row>
        <row r="602">
          <cell r="A602">
            <v>790</v>
          </cell>
          <cell r="B602" t="str">
            <v>TOMA SENCILLA AMERICANA  600       AVE</v>
          </cell>
          <cell r="C602" t="str">
            <v>UN</v>
          </cell>
          <cell r="D602">
            <v>730</v>
          </cell>
          <cell r="F602">
            <v>0</v>
          </cell>
          <cell r="G602" t="str">
            <v>606</v>
          </cell>
          <cell r="H602" t="str">
            <v>APARATOS ELECTRICOS</v>
          </cell>
          <cell r="J602"/>
          <cell r="K602" t="str">
            <v>SERIE 600 BEIGE</v>
          </cell>
          <cell r="L602" t="str">
            <v>Material</v>
          </cell>
          <cell r="M602">
            <v>0</v>
          </cell>
          <cell r="N602">
            <v>0</v>
          </cell>
        </row>
        <row r="603">
          <cell r="A603">
            <v>791</v>
          </cell>
          <cell r="B603" t="str">
            <v>TOMA TELEF 600 COLOMBIANA AVE</v>
          </cell>
          <cell r="C603" t="str">
            <v>UN</v>
          </cell>
          <cell r="D603">
            <v>731</v>
          </cell>
          <cell r="F603">
            <v>0</v>
          </cell>
          <cell r="G603" t="str">
            <v>606 T</v>
          </cell>
          <cell r="H603" t="str">
            <v>APARATOS ELECTRICOS</v>
          </cell>
          <cell r="J603"/>
          <cell r="K603" t="str">
            <v>SERIE 600 BEIGE</v>
          </cell>
          <cell r="L603" t="str">
            <v>Material</v>
          </cell>
          <cell r="M603">
            <v>0</v>
          </cell>
          <cell r="N603">
            <v>0</v>
          </cell>
        </row>
        <row r="604">
          <cell r="A604">
            <v>792</v>
          </cell>
          <cell r="B604" t="str">
            <v>TOMA TELEF COLOMBIANA 400     AVE</v>
          </cell>
          <cell r="C604" t="str">
            <v>UN</v>
          </cell>
          <cell r="D604">
            <v>732</v>
          </cell>
          <cell r="F604">
            <v>0</v>
          </cell>
          <cell r="G604" t="str">
            <v>406 T</v>
          </cell>
          <cell r="H604" t="str">
            <v>APARATOS ELECTRICOS</v>
          </cell>
          <cell r="J604"/>
          <cell r="K604" t="str">
            <v>SERIE 400 DE LUJO</v>
          </cell>
          <cell r="L604" t="str">
            <v>Material</v>
          </cell>
          <cell r="M604">
            <v>0</v>
          </cell>
          <cell r="N604">
            <v>0</v>
          </cell>
        </row>
        <row r="605">
          <cell r="A605">
            <v>793</v>
          </cell>
          <cell r="B605" t="str">
            <v>MALLA Protec. fachada POLITEX</v>
          </cell>
          <cell r="C605" t="str">
            <v>M2</v>
          </cell>
          <cell r="D605">
            <v>733</v>
          </cell>
          <cell r="F605">
            <v>0</v>
          </cell>
          <cell r="G605" t="str">
            <v>Azul</v>
          </cell>
          <cell r="H605" t="str">
            <v>FERRETERIA</v>
          </cell>
          <cell r="J605"/>
          <cell r="K605" t="str">
            <v>Rollo de 1200 Ancho=4Mts</v>
          </cell>
          <cell r="L605" t="str">
            <v>Equipo</v>
          </cell>
          <cell r="M605">
            <v>0</v>
          </cell>
          <cell r="N605">
            <v>0</v>
          </cell>
        </row>
        <row r="606">
          <cell r="A606">
            <v>795</v>
          </cell>
          <cell r="B606" t="str">
            <v>TUBO CONDUIT   PVC       2"</v>
          </cell>
          <cell r="C606" t="str">
            <v>ML</v>
          </cell>
          <cell r="D606">
            <v>735</v>
          </cell>
          <cell r="E606">
            <v>44600</v>
          </cell>
          <cell r="F606">
            <v>11959</v>
          </cell>
          <cell r="G606" t="str">
            <v>12475</v>
          </cell>
          <cell r="H606" t="str">
            <v>TUBERIA</v>
          </cell>
          <cell r="I606" t="str">
            <v>860061089 - IDRD - PROYECCIÓN</v>
          </cell>
          <cell r="J606"/>
          <cell r="K606" t="str">
            <v>Tiempos de entrega segun programacion</v>
          </cell>
          <cell r="L606" t="str">
            <v>Material</v>
          </cell>
          <cell r="M606">
            <v>0.19</v>
          </cell>
          <cell r="N606">
            <v>10049.58</v>
          </cell>
        </row>
        <row r="607">
          <cell r="A607">
            <v>798</v>
          </cell>
          <cell r="B607" t="str">
            <v>TUBO CONDUIT   PVC       1½"</v>
          </cell>
          <cell r="C607" t="str">
            <v>UN</v>
          </cell>
          <cell r="D607">
            <v>738</v>
          </cell>
          <cell r="E607">
            <v>44683</v>
          </cell>
          <cell r="F607">
            <v>8816</v>
          </cell>
          <cell r="G607" t="str">
            <v>12467</v>
          </cell>
          <cell r="H607" t="str">
            <v>TUBERIA</v>
          </cell>
          <cell r="I607" t="str">
            <v>555555555555 - IDRD - MEDIANA DE COTIZACIONES</v>
          </cell>
          <cell r="J607" t="str">
            <v>DESCRIPCIÓN:
El tubo es completo de 3 metros</v>
          </cell>
          <cell r="K607" t="str">
            <v>Tiempos de entrega segun programacion</v>
          </cell>
          <cell r="L607" t="str">
            <v>Material</v>
          </cell>
          <cell r="M607">
            <v>0.19</v>
          </cell>
          <cell r="N607">
            <v>7408.4</v>
          </cell>
        </row>
        <row r="608">
          <cell r="A608">
            <v>803</v>
          </cell>
          <cell r="B608" t="str">
            <v>TUBO 3/4" PVC 3MTS</v>
          </cell>
          <cell r="C608" t="str">
            <v>ML</v>
          </cell>
          <cell r="D608">
            <v>739</v>
          </cell>
          <cell r="E608">
            <v>44600</v>
          </cell>
          <cell r="F608">
            <v>3181</v>
          </cell>
          <cell r="G608" t="str">
            <v>60TC075</v>
          </cell>
          <cell r="H608" t="str">
            <v>TUBERIA</v>
          </cell>
          <cell r="I608" t="str">
            <v>860061089 - IDRD - PROYECCIÓN</v>
          </cell>
          <cell r="J608" t="str">
            <v>ACTUALIZADO CIO REFERENCIA 797  15/02/2019, teniendo en cuenta que los APUS en los que esta contenido se entiende que es un tubo electrico, de esta forma se realizo el estudio de mercado.                                                                                            El CIO 000803 es igual al CIO 000797, por lo tanto deben tener los mismos valores.</v>
          </cell>
          <cell r="K608" t="str">
            <v>TIROS DE 3 M</v>
          </cell>
          <cell r="L608" t="str">
            <v>Material</v>
          </cell>
          <cell r="M608">
            <v>0.19</v>
          </cell>
          <cell r="N608">
            <v>2673.11</v>
          </cell>
        </row>
        <row r="609">
          <cell r="A609">
            <v>804</v>
          </cell>
          <cell r="B609" t="str">
            <v>TUBO FLUORECENTE 40W PHILIPS</v>
          </cell>
          <cell r="C609" t="str">
            <v>UN</v>
          </cell>
          <cell r="D609">
            <v>740</v>
          </cell>
          <cell r="F609">
            <v>0</v>
          </cell>
          <cell r="G609" t="str">
            <v>06T40P</v>
          </cell>
          <cell r="H609" t="str">
            <v>LAMPARAS</v>
          </cell>
          <cell r="J609"/>
          <cell r="K609"/>
          <cell r="L609" t="str">
            <v>Material</v>
          </cell>
          <cell r="M609">
            <v>0</v>
          </cell>
          <cell r="N609">
            <v>0</v>
          </cell>
        </row>
        <row r="610">
          <cell r="A610">
            <v>805</v>
          </cell>
          <cell r="B610" t="str">
            <v>TUBO FLUOREC 32W CIRCULAR</v>
          </cell>
          <cell r="C610" t="str">
            <v>UN</v>
          </cell>
          <cell r="D610">
            <v>741</v>
          </cell>
          <cell r="F610">
            <v>0</v>
          </cell>
          <cell r="G610" t="str">
            <v>06T32</v>
          </cell>
          <cell r="H610" t="str">
            <v>LAMPARAS</v>
          </cell>
          <cell r="J610"/>
          <cell r="K610"/>
          <cell r="L610" t="str">
            <v>Material</v>
          </cell>
          <cell r="M610">
            <v>0</v>
          </cell>
          <cell r="N610">
            <v>0</v>
          </cell>
        </row>
        <row r="611">
          <cell r="A611">
            <v>806</v>
          </cell>
          <cell r="B611" t="str">
            <v>UNION GALV. 2"  EMT</v>
          </cell>
          <cell r="C611" t="str">
            <v>UN</v>
          </cell>
          <cell r="D611">
            <v>742</v>
          </cell>
          <cell r="E611">
            <v>45708</v>
          </cell>
          <cell r="F611">
            <v>5167.3100000000004</v>
          </cell>
          <cell r="G611" t="str">
            <v>14UG200MT</v>
          </cell>
          <cell r="H611" t="str">
            <v>TUBERIA</v>
          </cell>
          <cell r="I611" t="str">
            <v>562221312 - IDRD - VALOR CIO AJUSTADO</v>
          </cell>
          <cell r="J611"/>
          <cell r="K611"/>
          <cell r="L611" t="str">
            <v>Material</v>
          </cell>
          <cell r="M611">
            <v>0.19</v>
          </cell>
          <cell r="N611">
            <v>4342.2700000000004</v>
          </cell>
        </row>
        <row r="612">
          <cell r="A612">
            <v>811</v>
          </cell>
          <cell r="B612" t="str">
            <v>UNION CONDUIT PVC  2"</v>
          </cell>
          <cell r="C612" t="str">
            <v>UN</v>
          </cell>
          <cell r="D612">
            <v>747</v>
          </cell>
          <cell r="E612">
            <v>44600</v>
          </cell>
          <cell r="F612">
            <v>2999</v>
          </cell>
          <cell r="G612" t="str">
            <v>1950959207</v>
          </cell>
          <cell r="H612" t="str">
            <v>TUBERIA</v>
          </cell>
          <cell r="I612" t="str">
            <v>860061089 - IDRD - PROYECCIÓN</v>
          </cell>
          <cell r="J612"/>
          <cell r="K612" t="str">
            <v>Tiempos de entrega segun programacion</v>
          </cell>
          <cell r="L612" t="str">
            <v>Material</v>
          </cell>
          <cell r="M612">
            <v>0.19</v>
          </cell>
          <cell r="N612">
            <v>2520.17</v>
          </cell>
        </row>
        <row r="613">
          <cell r="A613">
            <v>812</v>
          </cell>
          <cell r="B613" t="str">
            <v>ZUMBADOR 110 V. 600 AVE</v>
          </cell>
          <cell r="C613" t="str">
            <v>UN</v>
          </cell>
          <cell r="D613">
            <v>748</v>
          </cell>
          <cell r="F613">
            <v>0</v>
          </cell>
          <cell r="G613" t="str">
            <v>607</v>
          </cell>
          <cell r="H613" t="str">
            <v>APARATOS ELECTRICOS</v>
          </cell>
          <cell r="J613"/>
          <cell r="K613" t="str">
            <v>SERIE 600 BEIGE</v>
          </cell>
          <cell r="L613" t="str">
            <v>Material</v>
          </cell>
          <cell r="M613">
            <v>0</v>
          </cell>
          <cell r="N613">
            <v>0</v>
          </cell>
        </row>
        <row r="614">
          <cell r="A614">
            <v>813</v>
          </cell>
          <cell r="B614" t="str">
            <v>ACOPLE PLAST. SANITARIO ó LAVAMANOS. ½"X1/2" 40CM</v>
          </cell>
          <cell r="C614" t="str">
            <v>UN</v>
          </cell>
          <cell r="D614">
            <v>749</v>
          </cell>
          <cell r="F614">
            <v>0</v>
          </cell>
          <cell r="G614"/>
          <cell r="H614" t="str">
            <v>ACCESORIOS HIDROSANITARIOS</v>
          </cell>
          <cell r="J614"/>
          <cell r="K614"/>
          <cell r="L614" t="str">
            <v>Material</v>
          </cell>
          <cell r="M614">
            <v>0</v>
          </cell>
          <cell r="N614">
            <v>0</v>
          </cell>
        </row>
        <row r="615">
          <cell r="A615">
            <v>815</v>
          </cell>
          <cell r="B615" t="str">
            <v>CHEQUE CORTINA HORIZONTAL TIPO HI 1½"  S/NORMA ICO</v>
          </cell>
          <cell r="C615" t="str">
            <v>UN</v>
          </cell>
          <cell r="D615">
            <v>751</v>
          </cell>
          <cell r="E615">
            <v>44477</v>
          </cell>
          <cell r="F615">
            <v>276675</v>
          </cell>
          <cell r="G615" t="str">
            <v>CHEC 10</v>
          </cell>
          <cell r="H615" t="str">
            <v>REGISTROS Y CHEQUES</v>
          </cell>
          <cell r="I615" t="str">
            <v>860061089 - IDRD - PROYECCIÓN</v>
          </cell>
          <cell r="J615"/>
          <cell r="K615" t="str">
            <v>Roscado</v>
          </cell>
          <cell r="L615" t="str">
            <v>Material</v>
          </cell>
          <cell r="M615">
            <v>0.19</v>
          </cell>
          <cell r="N615">
            <v>232500</v>
          </cell>
        </row>
        <row r="616">
          <cell r="A616">
            <v>816</v>
          </cell>
          <cell r="B616" t="str">
            <v>CODO COBRE ½" 90°</v>
          </cell>
          <cell r="C616" t="str">
            <v>UN</v>
          </cell>
          <cell r="D616">
            <v>752</v>
          </cell>
          <cell r="F616">
            <v>0</v>
          </cell>
          <cell r="G616"/>
          <cell r="H616" t="str">
            <v>ACCESORIOS HIDROSANITARIOS</v>
          </cell>
          <cell r="J616"/>
          <cell r="K616"/>
          <cell r="L616" t="str">
            <v>Material</v>
          </cell>
          <cell r="M616">
            <v>0</v>
          </cell>
          <cell r="N616">
            <v>0</v>
          </cell>
        </row>
        <row r="617">
          <cell r="A617">
            <v>817</v>
          </cell>
          <cell r="B617" t="str">
            <v>CODO COBRE 3/8"</v>
          </cell>
          <cell r="C617" t="str">
            <v>UN</v>
          </cell>
          <cell r="D617">
            <v>753</v>
          </cell>
          <cell r="F617">
            <v>0</v>
          </cell>
          <cell r="G617"/>
          <cell r="H617" t="str">
            <v>ACCESORIOS HIDROSANITARIOS</v>
          </cell>
          <cell r="J617"/>
          <cell r="K617"/>
          <cell r="L617" t="str">
            <v>Material</v>
          </cell>
          <cell r="M617">
            <v>0</v>
          </cell>
          <cell r="N617">
            <v>0</v>
          </cell>
        </row>
        <row r="618">
          <cell r="A618">
            <v>818</v>
          </cell>
          <cell r="B618" t="str">
            <v>CODO 90° GALVANIZADO  Ø 1"</v>
          </cell>
          <cell r="C618" t="str">
            <v>UN</v>
          </cell>
          <cell r="D618">
            <v>754</v>
          </cell>
          <cell r="E618">
            <v>43552</v>
          </cell>
          <cell r="F618">
            <v>2911</v>
          </cell>
          <cell r="G618" t="str">
            <v>32030G</v>
          </cell>
          <cell r="H618" t="str">
            <v>ACCESORIOS HIDROSANITARIOS</v>
          </cell>
          <cell r="I618" t="str">
            <v>66665555555 - IDRD - MEDIA ARITMETICA DE COTIZACIONES</v>
          </cell>
          <cell r="J618"/>
          <cell r="K618"/>
          <cell r="L618" t="str">
            <v>Material</v>
          </cell>
          <cell r="M618">
            <v>0.19</v>
          </cell>
          <cell r="N618">
            <v>2446.2199999999998</v>
          </cell>
        </row>
        <row r="619">
          <cell r="A619">
            <v>819</v>
          </cell>
          <cell r="B619" t="str">
            <v>CODO 90°GALVANIZADO Ø  2"</v>
          </cell>
          <cell r="C619" t="str">
            <v>UN</v>
          </cell>
          <cell r="D619">
            <v>755</v>
          </cell>
          <cell r="E619">
            <v>43552</v>
          </cell>
          <cell r="F619">
            <v>9333</v>
          </cell>
          <cell r="G619" t="str">
            <v>32060G</v>
          </cell>
          <cell r="H619" t="str">
            <v>ACCESORIOS HIDROSANITARIOS</v>
          </cell>
          <cell r="I619" t="str">
            <v>666666666252 - IDRD - MEDIA GEOMETRICA COTIZACIONES</v>
          </cell>
          <cell r="J619"/>
          <cell r="K619"/>
          <cell r="L619" t="str">
            <v>Material</v>
          </cell>
          <cell r="M619">
            <v>0.19</v>
          </cell>
          <cell r="N619">
            <v>7842.86</v>
          </cell>
        </row>
        <row r="620">
          <cell r="A620">
            <v>822</v>
          </cell>
          <cell r="B620" t="str">
            <v>CODO GALVANIZADO  90° -  1½"</v>
          </cell>
          <cell r="C620" t="str">
            <v>UN</v>
          </cell>
          <cell r="D620">
            <v>757</v>
          </cell>
          <cell r="F620">
            <v>0</v>
          </cell>
          <cell r="G620" t="str">
            <v>32050G</v>
          </cell>
          <cell r="H620" t="str">
            <v>ACCESORIOS HIDROSANITARIOS</v>
          </cell>
          <cell r="J620"/>
          <cell r="K620"/>
          <cell r="L620" t="str">
            <v>Material</v>
          </cell>
          <cell r="M620">
            <v>0</v>
          </cell>
          <cell r="N620">
            <v>0</v>
          </cell>
        </row>
        <row r="621">
          <cell r="A621">
            <v>826</v>
          </cell>
          <cell r="B621" t="str">
            <v>CODO 45° PRESION  PVC 3/4"  S/NORMA ICONTEC</v>
          </cell>
          <cell r="C621" t="str">
            <v>UN</v>
          </cell>
          <cell r="D621">
            <v>761</v>
          </cell>
          <cell r="E621">
            <v>44588</v>
          </cell>
          <cell r="F621">
            <v>1854</v>
          </cell>
          <cell r="G621" t="str">
            <v>10828</v>
          </cell>
          <cell r="H621" t="str">
            <v>ACCESORIOS HIDROSANITARIOS</v>
          </cell>
          <cell r="I621" t="str">
            <v>860061089 - IDRD - PROYECCIÓN</v>
          </cell>
          <cell r="J621"/>
          <cell r="K621" t="str">
            <v>Tiempos de entrega segun programacion</v>
          </cell>
          <cell r="L621" t="str">
            <v>Material</v>
          </cell>
          <cell r="M621">
            <v>0.19</v>
          </cell>
          <cell r="N621">
            <v>1557.98</v>
          </cell>
        </row>
        <row r="622">
          <cell r="A622">
            <v>827</v>
          </cell>
          <cell r="B622" t="str">
            <v>CODO 45° CPVC   3/4" S/NORMA ICONTEC</v>
          </cell>
          <cell r="C622" t="str">
            <v>UN</v>
          </cell>
          <cell r="D622">
            <v>762</v>
          </cell>
          <cell r="F622">
            <v>0</v>
          </cell>
          <cell r="G622" t="str">
            <v>10827</v>
          </cell>
          <cell r="H622" t="str">
            <v>ACCESORIOS HIDROSANITARIOS</v>
          </cell>
          <cell r="J622"/>
          <cell r="K622" t="str">
            <v>Tiempos de entrega segun programacion</v>
          </cell>
          <cell r="L622" t="str">
            <v>Material</v>
          </cell>
          <cell r="M622">
            <v>0</v>
          </cell>
          <cell r="N622">
            <v>0</v>
          </cell>
        </row>
        <row r="623">
          <cell r="A623">
            <v>830</v>
          </cell>
          <cell r="B623" t="str">
            <v>CODO 45° PRESION 3"S/NORMA ICONTEC</v>
          </cell>
          <cell r="C623" t="str">
            <v>UN</v>
          </cell>
          <cell r="D623">
            <v>764</v>
          </cell>
          <cell r="E623">
            <v>44588</v>
          </cell>
          <cell r="F623">
            <v>45580</v>
          </cell>
          <cell r="G623" t="str">
            <v>10822</v>
          </cell>
          <cell r="H623" t="str">
            <v>ACCESORIOS HIDROSANITARIOS</v>
          </cell>
          <cell r="I623" t="str">
            <v>860061089 - IDRD - PROYECCIÓN</v>
          </cell>
          <cell r="J623"/>
          <cell r="K623" t="str">
            <v>Tiempos de entrega segun programacion</v>
          </cell>
          <cell r="L623" t="str">
            <v>Material</v>
          </cell>
          <cell r="M623">
            <v>0.19</v>
          </cell>
          <cell r="N623">
            <v>38302.519999999997</v>
          </cell>
        </row>
        <row r="624">
          <cell r="A624">
            <v>832</v>
          </cell>
          <cell r="B624" t="str">
            <v>CODO 90° SANITARIO 6"1/4  CXE  S/NORMA ICONTEC</v>
          </cell>
          <cell r="C624" t="str">
            <v>UN</v>
          </cell>
          <cell r="D624">
            <v>766</v>
          </cell>
          <cell r="E624">
            <v>44588</v>
          </cell>
          <cell r="F624">
            <v>113125.01</v>
          </cell>
          <cell r="G624" t="str">
            <v>10962</v>
          </cell>
          <cell r="H624" t="str">
            <v>ACCESORIOS HIDROSANITARIOS</v>
          </cell>
          <cell r="I624" t="str">
            <v>860061089 - IDRD - PROYECCIÓN</v>
          </cell>
          <cell r="J624"/>
          <cell r="K624" t="str">
            <v>Tiempos de entrega segun programacion</v>
          </cell>
          <cell r="L624" t="str">
            <v>Material</v>
          </cell>
          <cell r="M624">
            <v>0.19</v>
          </cell>
          <cell r="N624">
            <v>95063.03</v>
          </cell>
        </row>
        <row r="625">
          <cell r="A625">
            <v>834</v>
          </cell>
          <cell r="B625" t="str">
            <v>CABLE Alum. Aisl. 2  THW</v>
          </cell>
          <cell r="C625" t="str">
            <v>ML</v>
          </cell>
          <cell r="D625">
            <v>768</v>
          </cell>
          <cell r="F625">
            <v>0</v>
          </cell>
          <cell r="G625" t="str">
            <v>26CA02</v>
          </cell>
          <cell r="H625" t="str">
            <v>CABLES</v>
          </cell>
          <cell r="J625"/>
          <cell r="K625"/>
          <cell r="L625" t="str">
            <v>Material</v>
          </cell>
          <cell r="M625">
            <v>0</v>
          </cell>
          <cell r="N625">
            <v>0</v>
          </cell>
        </row>
        <row r="626">
          <cell r="A626">
            <v>835</v>
          </cell>
          <cell r="B626" t="str">
            <v>REGISTRO PASO Dto.Ø1" S/NORMA  ICONTEC-215PSI</v>
          </cell>
          <cell r="C626" t="str">
            <v>UN</v>
          </cell>
          <cell r="D626">
            <v>769</v>
          </cell>
          <cell r="E626">
            <v>44529</v>
          </cell>
          <cell r="F626">
            <v>53550</v>
          </cell>
          <cell r="G626" t="str">
            <v>RPW06</v>
          </cell>
          <cell r="H626" t="str">
            <v>REGISTROS Y CHEQUES</v>
          </cell>
          <cell r="I626" t="str">
            <v>555555555555 - IDRD - MEDIANA DE COTIZACIONES</v>
          </cell>
          <cell r="J626" t="str">
            <v>NAPOLI</v>
          </cell>
          <cell r="K626" t="str">
            <v>Roscado</v>
          </cell>
          <cell r="L626" t="str">
            <v>Material</v>
          </cell>
          <cell r="M626">
            <v>0.19</v>
          </cell>
          <cell r="N626">
            <v>45000</v>
          </cell>
        </row>
        <row r="627">
          <cell r="A627">
            <v>846</v>
          </cell>
          <cell r="B627" t="str">
            <v>TUBO VENTILACION Ø 3"PVCX6MLS/NORMA ICONTEC</v>
          </cell>
          <cell r="C627" t="str">
            <v>ML</v>
          </cell>
          <cell r="D627">
            <v>779</v>
          </cell>
          <cell r="E627">
            <v>44683</v>
          </cell>
          <cell r="F627">
            <v>9549</v>
          </cell>
          <cell r="G627" t="str">
            <v>12745</v>
          </cell>
          <cell r="H627" t="str">
            <v>TUBERIA HIDROSANITARIA</v>
          </cell>
          <cell r="I627" t="str">
            <v>8956232 - IDRD - MEDIA ARMONICA COTIZACIONES</v>
          </cell>
          <cell r="J627"/>
          <cell r="K627" t="str">
            <v>Tramos de 6 metros    Tiempos de entrega segun pro</v>
          </cell>
          <cell r="L627" t="str">
            <v>Material</v>
          </cell>
          <cell r="M627">
            <v>0.19</v>
          </cell>
          <cell r="N627">
            <v>8024.37</v>
          </cell>
        </row>
        <row r="628">
          <cell r="A628">
            <v>848</v>
          </cell>
          <cell r="B628" t="str">
            <v>TUBO CPVC Ø ½"X3ML    S/NORMA ICONTEC</v>
          </cell>
          <cell r="C628" t="str">
            <v>ML</v>
          </cell>
          <cell r="D628">
            <v>780</v>
          </cell>
          <cell r="E628">
            <v>44596</v>
          </cell>
          <cell r="F628">
            <v>7659.01</v>
          </cell>
          <cell r="G628" t="str">
            <v>12556</v>
          </cell>
          <cell r="H628" t="str">
            <v>TUBERIA HIDROSANITARIA</v>
          </cell>
          <cell r="I628" t="str">
            <v>860061089 - IDRD - PROYECCIÓN</v>
          </cell>
          <cell r="J628"/>
          <cell r="K628" t="str">
            <v>Tiempos de entrega segun programacion</v>
          </cell>
          <cell r="L628" t="str">
            <v>Material</v>
          </cell>
          <cell r="M628">
            <v>0.19</v>
          </cell>
          <cell r="N628">
            <v>6436.14</v>
          </cell>
        </row>
        <row r="629">
          <cell r="A629">
            <v>855</v>
          </cell>
          <cell r="B629" t="str">
            <v>CORTACIRCUITO IND. 3POL 25AMP  L/NEX</v>
          </cell>
          <cell r="C629" t="str">
            <v>UN</v>
          </cell>
          <cell r="D629">
            <v>787</v>
          </cell>
          <cell r="F629">
            <v>0</v>
          </cell>
          <cell r="G629" t="str">
            <v>DPX-U 527211</v>
          </cell>
          <cell r="H629" t="str">
            <v>CORTACIRCUITOS</v>
          </cell>
          <cell r="J629"/>
          <cell r="K629" t="str">
            <v>Capacidad Interrup. 18-25kA a 220/240V</v>
          </cell>
          <cell r="L629" t="str">
            <v>Material</v>
          </cell>
          <cell r="M629">
            <v>0</v>
          </cell>
          <cell r="N629">
            <v>0</v>
          </cell>
        </row>
        <row r="630">
          <cell r="A630">
            <v>856</v>
          </cell>
          <cell r="B630" t="str">
            <v>ESMALTE SIKA NEGRO 1gall</v>
          </cell>
          <cell r="C630" t="str">
            <v>GLN</v>
          </cell>
          <cell r="D630">
            <v>788</v>
          </cell>
          <cell r="F630">
            <v>0</v>
          </cell>
          <cell r="G630" t="str">
            <v>316091</v>
          </cell>
          <cell r="H630" t="str">
            <v>MORTEROS LISTOS</v>
          </cell>
          <cell r="J630"/>
          <cell r="K630" t="str">
            <v>pintura decorativa para madera y metal</v>
          </cell>
          <cell r="L630" t="str">
            <v>Material</v>
          </cell>
          <cell r="M630">
            <v>0</v>
          </cell>
          <cell r="N630">
            <v>0</v>
          </cell>
        </row>
        <row r="631">
          <cell r="A631">
            <v>857</v>
          </cell>
          <cell r="B631" t="str">
            <v>TUBO CALIENTE  ½"        RALCO</v>
          </cell>
          <cell r="C631" t="str">
            <v>ML</v>
          </cell>
          <cell r="D631">
            <v>789</v>
          </cell>
          <cell r="F631">
            <v>0</v>
          </cell>
          <cell r="G631" t="str">
            <v>CPVC</v>
          </cell>
          <cell r="H631" t="str">
            <v>TUBERIA HIDROSANITARIA</v>
          </cell>
          <cell r="J631"/>
          <cell r="K631" t="str">
            <v>Tramos de 3M</v>
          </cell>
          <cell r="L631" t="str">
            <v>Material</v>
          </cell>
          <cell r="M631">
            <v>0</v>
          </cell>
          <cell r="N631">
            <v>0</v>
          </cell>
        </row>
        <row r="632">
          <cell r="A632">
            <v>858</v>
          </cell>
          <cell r="B632" t="str">
            <v>TUBO CPVC CALIENTE Ø3/4" PVC  X 3ML S/NORMA ICONTE</v>
          </cell>
          <cell r="C632" t="str">
            <v>ML</v>
          </cell>
          <cell r="D632">
            <v>790</v>
          </cell>
          <cell r="E632">
            <v>44596</v>
          </cell>
          <cell r="F632">
            <v>12685</v>
          </cell>
          <cell r="G632" t="str">
            <v>CPVC</v>
          </cell>
          <cell r="H632" t="str">
            <v>TUBERIA HIDROSANITARIA</v>
          </cell>
          <cell r="I632" t="str">
            <v>860061089 - IDRD - PROYECCIÓN</v>
          </cell>
          <cell r="J632"/>
          <cell r="K632" t="str">
            <v>Tiros de 3 Mts.</v>
          </cell>
          <cell r="L632" t="str">
            <v>Material</v>
          </cell>
          <cell r="M632">
            <v>0.19</v>
          </cell>
          <cell r="N632">
            <v>10659.66</v>
          </cell>
        </row>
        <row r="633">
          <cell r="A633">
            <v>859</v>
          </cell>
          <cell r="B633" t="str">
            <v>TUBO GALVANIZADO AGUA Ø 1"e= 2.5 mmX6M-NTC:5890</v>
          </cell>
          <cell r="C633" t="str">
            <v>ML</v>
          </cell>
          <cell r="D633">
            <v>791</v>
          </cell>
          <cell r="F633">
            <v>0</v>
          </cell>
          <cell r="G633"/>
          <cell r="H633" t="str">
            <v>TUBERIA HIDROSANITARIA</v>
          </cell>
          <cell r="J633" t="str">
            <v>NORMA NTC-5890</v>
          </cell>
          <cell r="K633" t="str">
            <v>Tubo de 6 Mts</v>
          </cell>
          <cell r="L633" t="str">
            <v>Material</v>
          </cell>
          <cell r="M633">
            <v>0</v>
          </cell>
          <cell r="N633">
            <v>0</v>
          </cell>
        </row>
        <row r="634">
          <cell r="A634">
            <v>860</v>
          </cell>
          <cell r="B634" t="str">
            <v>TUBO GALVANIZADO  2" (e=3.25mm)</v>
          </cell>
          <cell r="C634" t="str">
            <v>ML</v>
          </cell>
          <cell r="D634">
            <v>792</v>
          </cell>
          <cell r="E634">
            <v>45014</v>
          </cell>
          <cell r="F634">
            <v>24976.01</v>
          </cell>
          <cell r="G634"/>
          <cell r="H634" t="str">
            <v>TUBERIA HIDROSANITARIA</v>
          </cell>
          <cell r="I634" t="str">
            <v>860061089 - IDRD - PROYECCIÓN</v>
          </cell>
          <cell r="J634"/>
          <cell r="K634" t="str">
            <v>Tubo de 6 Mts.</v>
          </cell>
          <cell r="L634" t="str">
            <v>Material</v>
          </cell>
          <cell r="M634">
            <v>0.19</v>
          </cell>
          <cell r="N634">
            <v>20988.240000000002</v>
          </cell>
        </row>
        <row r="635">
          <cell r="A635">
            <v>861</v>
          </cell>
          <cell r="B635" t="str">
            <v>TUBO GALVANIZADO-AGUA( ½")e=2.77MM Presión L=6M</v>
          </cell>
          <cell r="C635" t="str">
            <v>ML</v>
          </cell>
          <cell r="D635">
            <v>793</v>
          </cell>
          <cell r="E635">
            <v>45708</v>
          </cell>
          <cell r="F635">
            <v>16757.2</v>
          </cell>
          <cell r="G635"/>
          <cell r="H635" t="str">
            <v>REGISTROS Y CHEQUES</v>
          </cell>
          <cell r="I635" t="str">
            <v>562221312 - IDRD - VALOR CIO AJUSTADO</v>
          </cell>
          <cell r="J635" t="str">
            <v>TUBERIA  GALVANIZADA PRESIÓN  AGUA Ø1/2”e=2.77MM (ASTM-A53)L=6M</v>
          </cell>
          <cell r="K635" t="str">
            <v>Tubo de 6 Mts</v>
          </cell>
          <cell r="L635" t="str">
            <v>Material</v>
          </cell>
          <cell r="M635">
            <v>0.19</v>
          </cell>
          <cell r="N635">
            <v>14081.68</v>
          </cell>
        </row>
        <row r="636">
          <cell r="A636">
            <v>862</v>
          </cell>
          <cell r="B636" t="str">
            <v>TUBO ACERO GALVANIZADO   SCH 40 3/4"  e=2.95mm</v>
          </cell>
          <cell r="C636" t="str">
            <v>ML</v>
          </cell>
          <cell r="D636">
            <v>794</v>
          </cell>
          <cell r="E636">
            <v>43738</v>
          </cell>
          <cell r="F636">
            <v>14150</v>
          </cell>
          <cell r="G636"/>
          <cell r="H636" t="str">
            <v>TUBERIA HIDROSANITARIA</v>
          </cell>
          <cell r="I636" t="str">
            <v>8956232 - IDRD - MEDIA ARMONICA COTIZACIONES</v>
          </cell>
          <cell r="J636"/>
          <cell r="K636" t="str">
            <v>Tubo de 6 Mts.</v>
          </cell>
          <cell r="L636" t="str">
            <v>Material</v>
          </cell>
          <cell r="M636">
            <v>0.19</v>
          </cell>
          <cell r="N636">
            <v>11890.76</v>
          </cell>
        </row>
        <row r="637">
          <cell r="A637">
            <v>863</v>
          </cell>
          <cell r="B637" t="str">
            <v>TUBO GALVANIZADO  SCH-40 Ø1½" e=2.95mm</v>
          </cell>
          <cell r="C637" t="str">
            <v>ML</v>
          </cell>
          <cell r="D637">
            <v>795</v>
          </cell>
          <cell r="E637">
            <v>43553</v>
          </cell>
          <cell r="F637">
            <v>19508</v>
          </cell>
          <cell r="G637"/>
          <cell r="H637" t="str">
            <v>TUBERIA HIDROSANITARIA</v>
          </cell>
          <cell r="I637" t="str">
            <v>555555555555 - IDRD - MEDIANA DE COTIZACIONES</v>
          </cell>
          <cell r="J637"/>
          <cell r="K637" t="str">
            <v>Tubo de 6 Mts.</v>
          </cell>
          <cell r="L637" t="str">
            <v>Material</v>
          </cell>
          <cell r="M637">
            <v>0.19</v>
          </cell>
          <cell r="N637">
            <v>16393.28</v>
          </cell>
        </row>
        <row r="638">
          <cell r="A638">
            <v>864</v>
          </cell>
          <cell r="B638" t="str">
            <v>BAJANTE (RAINGO)         PAVCO</v>
          </cell>
          <cell r="C638" t="str">
            <v>ML</v>
          </cell>
          <cell r="D638">
            <v>796</v>
          </cell>
          <cell r="E638">
            <v>44596</v>
          </cell>
          <cell r="F638">
            <v>23545.01</v>
          </cell>
          <cell r="G638" t="str">
            <v>12431</v>
          </cell>
          <cell r="H638" t="str">
            <v>TUBERIA HIDROSANITARIA</v>
          </cell>
          <cell r="I638" t="str">
            <v>860061089 - IDRD - PROYECCIÓN</v>
          </cell>
          <cell r="J638"/>
          <cell r="K638" t="str">
            <v>Tiempos de entrega segun programacion</v>
          </cell>
          <cell r="L638" t="str">
            <v>Material</v>
          </cell>
          <cell r="M638">
            <v>0.19</v>
          </cell>
          <cell r="N638">
            <v>19785.72</v>
          </cell>
        </row>
        <row r="639">
          <cell r="A639">
            <v>865</v>
          </cell>
          <cell r="B639" t="str">
            <v>TUBO UNION MECANICA 4"</v>
          </cell>
          <cell r="C639" t="str">
            <v>ML</v>
          </cell>
          <cell r="D639">
            <v>797</v>
          </cell>
          <cell r="F639">
            <v>0</v>
          </cell>
          <cell r="G639"/>
          <cell r="H639" t="str">
            <v>TUBOS</v>
          </cell>
          <cell r="J639"/>
          <cell r="K639" t="str">
            <v>6 Mts. acampanado</v>
          </cell>
          <cell r="L639" t="str">
            <v>Material</v>
          </cell>
          <cell r="M639">
            <v>0</v>
          </cell>
          <cell r="N639">
            <v>0</v>
          </cell>
        </row>
        <row r="640">
          <cell r="A640">
            <v>866</v>
          </cell>
          <cell r="B640" t="str">
            <v>TUBO ALCANT PVC 10" RIEBER     RALCO</v>
          </cell>
          <cell r="C640" t="str">
            <v>ML</v>
          </cell>
          <cell r="D640">
            <v>798</v>
          </cell>
          <cell r="E640">
            <v>44596</v>
          </cell>
          <cell r="F640">
            <v>74980</v>
          </cell>
          <cell r="G640"/>
          <cell r="H640" t="str">
            <v>TUBOS</v>
          </cell>
          <cell r="I640" t="str">
            <v>860061089 - IDRD - PROYECCIÓN</v>
          </cell>
          <cell r="J640"/>
          <cell r="K640" t="str">
            <v>6 mts. acampanado</v>
          </cell>
          <cell r="L640" t="str">
            <v>Material</v>
          </cell>
          <cell r="M640">
            <v>0.19</v>
          </cell>
          <cell r="N640">
            <v>63008.4</v>
          </cell>
        </row>
        <row r="641">
          <cell r="A641">
            <v>867</v>
          </cell>
          <cell r="B641" t="str">
            <v>TUBO UNION MECANICA 12"</v>
          </cell>
          <cell r="C641" t="str">
            <v>ML</v>
          </cell>
          <cell r="D641">
            <v>799</v>
          </cell>
          <cell r="E641">
            <v>44596</v>
          </cell>
          <cell r="F641">
            <v>158620</v>
          </cell>
          <cell r="G641" t="str">
            <v>RDE 21</v>
          </cell>
          <cell r="H641" t="str">
            <v>TUBOS</v>
          </cell>
          <cell r="I641" t="str">
            <v>860061089 - IDRD - PROYECCIÓN</v>
          </cell>
          <cell r="J641"/>
          <cell r="K641" t="str">
            <v>6 mts. acampanado</v>
          </cell>
          <cell r="L641" t="str">
            <v>Material</v>
          </cell>
          <cell r="M641">
            <v>0.19</v>
          </cell>
          <cell r="N641">
            <v>133294.12</v>
          </cell>
        </row>
        <row r="642">
          <cell r="A642">
            <v>868</v>
          </cell>
          <cell r="B642" t="str">
            <v>TUBO UNION MECANICA 6"</v>
          </cell>
          <cell r="C642" t="str">
            <v>ML</v>
          </cell>
          <cell r="D642">
            <v>800</v>
          </cell>
          <cell r="E642">
            <v>44596</v>
          </cell>
          <cell r="F642">
            <v>42124</v>
          </cell>
          <cell r="G642" t="str">
            <v>RDE 21</v>
          </cell>
          <cell r="H642" t="str">
            <v>TUBOS</v>
          </cell>
          <cell r="I642" t="str">
            <v>860061089 - IDRD - PROYECCIÓN</v>
          </cell>
          <cell r="J642"/>
          <cell r="K642" t="str">
            <v>6 Mts. acampanado</v>
          </cell>
          <cell r="L642" t="str">
            <v>Material</v>
          </cell>
          <cell r="M642">
            <v>0.19</v>
          </cell>
          <cell r="N642">
            <v>35398.32</v>
          </cell>
        </row>
        <row r="643">
          <cell r="A643">
            <v>869</v>
          </cell>
          <cell r="B643" t="str">
            <v>TUBO ALCANT PVC  8" Unión Tipo Rieber</v>
          </cell>
          <cell r="C643" t="str">
            <v>ML</v>
          </cell>
          <cell r="D643">
            <v>801</v>
          </cell>
          <cell r="E643">
            <v>44596</v>
          </cell>
          <cell r="F643">
            <v>72616</v>
          </cell>
          <cell r="G643"/>
          <cell r="H643" t="str">
            <v>TUBERIA SUBT,REJILLAS,SUMIDER.</v>
          </cell>
          <cell r="I643" t="str">
            <v>860061089 - IDRD - PROYECCIÓN</v>
          </cell>
          <cell r="J643" t="str">
            <v>TUBO CON UNIÓN MECÁNICA TIPO RIEBER PARA PRESIÓN EN TRAMOSA DE 6 METROS RDE 21 - 200psi,  con anillo
de caucho incorporado en la campana del tubo.</v>
          </cell>
          <cell r="K643" t="str">
            <v>6 Mts. acampanado</v>
          </cell>
          <cell r="L643" t="str">
            <v>Material</v>
          </cell>
          <cell r="M643">
            <v>0.19</v>
          </cell>
          <cell r="N643">
            <v>61021.85</v>
          </cell>
        </row>
        <row r="644">
          <cell r="A644">
            <v>871</v>
          </cell>
          <cell r="B644" t="str">
            <v>TUBO PRESION RDE-21 Ø2" S/NORMA ICONTEC</v>
          </cell>
          <cell r="C644" t="str">
            <v>ML</v>
          </cell>
          <cell r="D644">
            <v>803</v>
          </cell>
          <cell r="E644">
            <v>44596</v>
          </cell>
          <cell r="F644">
            <v>14610</v>
          </cell>
          <cell r="G644"/>
          <cell r="H644" t="str">
            <v>TUBERIA HIDROSANITARIA</v>
          </cell>
          <cell r="I644" t="str">
            <v>860061089 - IDRD - PROYECCIÓN</v>
          </cell>
          <cell r="J644" t="str">
            <v>El CIO 000871  es igual al CIO 000851,porl lo tanto deben tener los mismos precios.</v>
          </cell>
          <cell r="K644" t="str">
            <v>Tubo de 6 mts.</v>
          </cell>
          <cell r="L644" t="str">
            <v>Material</v>
          </cell>
          <cell r="M644">
            <v>0.19</v>
          </cell>
          <cell r="N644">
            <v>12277.31</v>
          </cell>
        </row>
        <row r="645">
          <cell r="A645">
            <v>874</v>
          </cell>
          <cell r="B645" t="str">
            <v>TUBO SANITARIO 4" PVC    RALCO</v>
          </cell>
          <cell r="C645" t="str">
            <v>ML</v>
          </cell>
          <cell r="D645">
            <v>806</v>
          </cell>
          <cell r="F645">
            <v>0</v>
          </cell>
          <cell r="G645"/>
          <cell r="H645" t="str">
            <v>TUBERIA HIDROSANITARIA</v>
          </cell>
          <cell r="J645"/>
          <cell r="K645" t="str">
            <v>Tiros de 6 Mts.</v>
          </cell>
          <cell r="L645" t="str">
            <v>Material</v>
          </cell>
          <cell r="M645">
            <v>0</v>
          </cell>
          <cell r="N645">
            <v>0</v>
          </cell>
        </row>
        <row r="646">
          <cell r="A646">
            <v>878</v>
          </cell>
          <cell r="B646" t="str">
            <v>UNIVERSAL GALVANIZADO    3/4"</v>
          </cell>
          <cell r="C646" t="str">
            <v>UN</v>
          </cell>
          <cell r="D646">
            <v>810</v>
          </cell>
          <cell r="E646">
            <v>45708</v>
          </cell>
          <cell r="F646">
            <v>13478.46</v>
          </cell>
          <cell r="G646" t="str">
            <v>3 7520G</v>
          </cell>
          <cell r="H646" t="str">
            <v>ACCESORIOS HIDROSANITARIOS</v>
          </cell>
          <cell r="I646" t="str">
            <v>562221312 - IDRD - VALOR CIO AJUSTADO</v>
          </cell>
          <cell r="J646"/>
          <cell r="K646"/>
          <cell r="L646" t="str">
            <v>Material</v>
          </cell>
          <cell r="M646">
            <v>0.19</v>
          </cell>
          <cell r="N646">
            <v>11326.44</v>
          </cell>
        </row>
        <row r="647">
          <cell r="A647">
            <v>879</v>
          </cell>
          <cell r="B647" t="str">
            <v>VALVULA Regul. ½" Plast GRIVAL</v>
          </cell>
          <cell r="C647" t="str">
            <v>UN</v>
          </cell>
          <cell r="D647">
            <v>811</v>
          </cell>
          <cell r="F647">
            <v>0</v>
          </cell>
          <cell r="G647" t="str">
            <v>C6430 Gris</v>
          </cell>
          <cell r="H647" t="str">
            <v>ACCESORIOS HIDROSANITARIOS</v>
          </cell>
          <cell r="J647"/>
          <cell r="K647"/>
          <cell r="L647" t="str">
            <v>Material</v>
          </cell>
          <cell r="M647">
            <v>0</v>
          </cell>
          <cell r="N647">
            <v>0</v>
          </cell>
        </row>
        <row r="648">
          <cell r="A648">
            <v>880</v>
          </cell>
          <cell r="B648" t="str">
            <v>VALVULA ENTRADA ATLANTIS GRIVAL</v>
          </cell>
          <cell r="C648" t="str">
            <v>UN</v>
          </cell>
          <cell r="D648">
            <v>812</v>
          </cell>
          <cell r="F648">
            <v>0</v>
          </cell>
          <cell r="G648" t="str">
            <v>80670Neutro</v>
          </cell>
          <cell r="H648" t="str">
            <v>ACCESORIOS HIDROSANITARIOS</v>
          </cell>
          <cell r="J648"/>
          <cell r="K648"/>
          <cell r="L648" t="str">
            <v>Material</v>
          </cell>
          <cell r="M648">
            <v>0</v>
          </cell>
          <cell r="N648">
            <v>0</v>
          </cell>
        </row>
        <row r="649">
          <cell r="A649">
            <v>881</v>
          </cell>
          <cell r="B649" t="str">
            <v>TUBO ALCANT DURAFOR  CORRUGADO 8" RALCO</v>
          </cell>
          <cell r="C649" t="str">
            <v>ML</v>
          </cell>
          <cell r="D649">
            <v>813</v>
          </cell>
          <cell r="F649">
            <v>0</v>
          </cell>
          <cell r="G649"/>
          <cell r="H649" t="str">
            <v>TUBERIA SUBT,REJILLAS,SUMIDER.</v>
          </cell>
          <cell r="J649"/>
          <cell r="K649" t="str">
            <v>6 Mts.</v>
          </cell>
          <cell r="L649" t="str">
            <v>Material</v>
          </cell>
          <cell r="M649">
            <v>0</v>
          </cell>
          <cell r="N649">
            <v>0</v>
          </cell>
        </row>
        <row r="650">
          <cell r="A650">
            <v>882</v>
          </cell>
          <cell r="B650" t="str">
            <v>ADAPTADOR PRESION Macho 1¼"  PAVCO</v>
          </cell>
          <cell r="C650" t="str">
            <v>UN</v>
          </cell>
          <cell r="D650">
            <v>814</v>
          </cell>
          <cell r="E650">
            <v>44685</v>
          </cell>
          <cell r="F650">
            <v>4031.01</v>
          </cell>
          <cell r="G650" t="str">
            <v>10179</v>
          </cell>
          <cell r="H650" t="str">
            <v>ACCESORIOS HIDROSANITARIOS</v>
          </cell>
          <cell r="I650" t="str">
            <v>555555555555 - IDRD - MEDIANA DE COTIZACIONES</v>
          </cell>
          <cell r="J650" t="str">
            <v>IGUAL A 102820</v>
          </cell>
          <cell r="K650" t="str">
            <v>Tiempos de entrega segun programacion</v>
          </cell>
          <cell r="L650" t="str">
            <v>Material</v>
          </cell>
          <cell r="M650">
            <v>0.19</v>
          </cell>
          <cell r="N650">
            <v>3387.4</v>
          </cell>
        </row>
        <row r="651">
          <cell r="A651">
            <v>883</v>
          </cell>
          <cell r="B651" t="str">
            <v>CUARTOBOCEL MEDIA CAÑA 2 x 2 x 2.80</v>
          </cell>
          <cell r="C651" t="str">
            <v>ML</v>
          </cell>
          <cell r="D651">
            <v>815</v>
          </cell>
          <cell r="F651">
            <v>0</v>
          </cell>
          <cell r="G651"/>
          <cell r="H651" t="str">
            <v>PISOS  Y GUARDAESCOBAS</v>
          </cell>
          <cell r="J651"/>
          <cell r="K651"/>
          <cell r="L651" t="str">
            <v>Material</v>
          </cell>
          <cell r="M651">
            <v>0</v>
          </cell>
          <cell r="N651">
            <v>0</v>
          </cell>
        </row>
        <row r="652">
          <cell r="A652">
            <v>884</v>
          </cell>
          <cell r="B652" t="str">
            <v>PIEZA CEDRO CAQUETA  (2.5CMX2.5CM A 4CM)Descontinu</v>
          </cell>
          <cell r="C652" t="str">
            <v>UN</v>
          </cell>
          <cell r="D652">
            <v>816</v>
          </cell>
          <cell r="F652">
            <v>0</v>
          </cell>
          <cell r="G652"/>
          <cell r="H652" t="str">
            <v>MADERAS</v>
          </cell>
          <cell r="J652" t="str">
            <v>EL VALOR COTIZADO CORRESPONDE A UNA PIEZA EN CEDRO CAQUETA DE 2.90CMX2.5CMX2,5 A 4CMS</v>
          </cell>
          <cell r="K652"/>
          <cell r="L652" t="str">
            <v>Material</v>
          </cell>
          <cell r="M652">
            <v>0</v>
          </cell>
          <cell r="N652">
            <v>0</v>
          </cell>
        </row>
        <row r="653">
          <cell r="A653">
            <v>886</v>
          </cell>
          <cell r="B653" t="str">
            <v>GRIFERIA LAVAMANOS FENIX 8"       GRIVAL</v>
          </cell>
          <cell r="C653" t="str">
            <v>UN</v>
          </cell>
          <cell r="D653">
            <v>818</v>
          </cell>
          <cell r="F653">
            <v>0</v>
          </cell>
          <cell r="G653" t="str">
            <v>58100</v>
          </cell>
          <cell r="H653" t="str">
            <v>GRIFERIA</v>
          </cell>
          <cell r="J653"/>
          <cell r="K653" t="str">
            <v>cromo</v>
          </cell>
          <cell r="L653" t="str">
            <v>Material</v>
          </cell>
          <cell r="M653">
            <v>0</v>
          </cell>
          <cell r="N653">
            <v>0</v>
          </cell>
        </row>
        <row r="654">
          <cell r="A654">
            <v>887</v>
          </cell>
          <cell r="B654" t="str">
            <v>DUCHA FENIX GRIVAL</v>
          </cell>
          <cell r="C654" t="str">
            <v>UN</v>
          </cell>
          <cell r="D654">
            <v>819</v>
          </cell>
          <cell r="F654">
            <v>0</v>
          </cell>
          <cell r="G654" t="str">
            <v>58400</v>
          </cell>
          <cell r="H654" t="str">
            <v>GRIFERIA</v>
          </cell>
          <cell r="J654"/>
          <cell r="K654" t="str">
            <v>Con salida ba±era</v>
          </cell>
          <cell r="L654" t="str">
            <v>Material</v>
          </cell>
          <cell r="M654">
            <v>0</v>
          </cell>
          <cell r="N654">
            <v>0</v>
          </cell>
        </row>
        <row r="655">
          <cell r="A655">
            <v>888</v>
          </cell>
          <cell r="B655" t="str">
            <v>DUCHA FENIX s/bañera    GRIVAL</v>
          </cell>
          <cell r="C655" t="str">
            <v>UN</v>
          </cell>
          <cell r="D655">
            <v>820</v>
          </cell>
          <cell r="F655">
            <v>0</v>
          </cell>
          <cell r="G655" t="str">
            <v>58410</v>
          </cell>
          <cell r="H655" t="str">
            <v>GRIFERIA</v>
          </cell>
          <cell r="J655"/>
          <cell r="K655" t="str">
            <v>Sin salida ba±era</v>
          </cell>
          <cell r="L655" t="str">
            <v>Material</v>
          </cell>
          <cell r="M655">
            <v>0</v>
          </cell>
          <cell r="N655">
            <v>0</v>
          </cell>
        </row>
        <row r="656">
          <cell r="A656">
            <v>889</v>
          </cell>
          <cell r="B656" t="str">
            <v>ENCHAPE BALTICO  AZUL (25 x 35 cm)</v>
          </cell>
          <cell r="C656" t="str">
            <v>M2</v>
          </cell>
          <cell r="D656">
            <v>821</v>
          </cell>
          <cell r="F656">
            <v>0</v>
          </cell>
          <cell r="G656"/>
          <cell r="H656" t="str">
            <v>Enchapes</v>
          </cell>
          <cell r="J656"/>
          <cell r="K656" t="str">
            <v>se cambió por 25x35cm, anterior salio del mercad</v>
          </cell>
          <cell r="L656" t="str">
            <v>Material</v>
          </cell>
          <cell r="M656">
            <v>0</v>
          </cell>
          <cell r="N656">
            <v>0</v>
          </cell>
        </row>
        <row r="657">
          <cell r="A657">
            <v>890</v>
          </cell>
          <cell r="B657" t="str">
            <v>MANTO MORTEPLAST N-3 3mm.</v>
          </cell>
          <cell r="C657" t="str">
            <v>M2</v>
          </cell>
          <cell r="D657">
            <v>822</v>
          </cell>
          <cell r="F657">
            <v>0</v>
          </cell>
          <cell r="G657" t="str">
            <v>Bajo Teja</v>
          </cell>
          <cell r="H657" t="str">
            <v>IMPERMEABILIZANTES</v>
          </cell>
          <cell r="J657"/>
          <cell r="K657" t="str">
            <v>Presentación rollos de 11 m2.</v>
          </cell>
          <cell r="L657" t="str">
            <v>Material</v>
          </cell>
          <cell r="M657">
            <v>0</v>
          </cell>
          <cell r="N657">
            <v>0</v>
          </cell>
        </row>
        <row r="658">
          <cell r="A658">
            <v>892</v>
          </cell>
          <cell r="B658" t="str">
            <v>DURMIENTE ORDINARIO (4x4CM) L=4M</v>
          </cell>
          <cell r="C658" t="str">
            <v>ML</v>
          </cell>
          <cell r="D658">
            <v>824</v>
          </cell>
          <cell r="E658">
            <v>44602</v>
          </cell>
          <cell r="F658">
            <v>2619</v>
          </cell>
          <cell r="G658"/>
          <cell r="H658" t="str">
            <v>MADERAS</v>
          </cell>
          <cell r="I658" t="str">
            <v>860061089 - IDRD - PROYECCIÓN</v>
          </cell>
          <cell r="J658"/>
          <cell r="K658"/>
          <cell r="L658" t="str">
            <v>Material</v>
          </cell>
          <cell r="M658">
            <v>0.19</v>
          </cell>
          <cell r="N658">
            <v>2200.84</v>
          </cell>
        </row>
        <row r="659">
          <cell r="A659">
            <v>893</v>
          </cell>
          <cell r="B659" t="str">
            <v>POSTE DE LUZ</v>
          </cell>
          <cell r="C659" t="str">
            <v>ML</v>
          </cell>
          <cell r="D659">
            <v>825</v>
          </cell>
          <cell r="F659">
            <v>0</v>
          </cell>
          <cell r="G659"/>
          <cell r="H659" t="str">
            <v>MADERAS</v>
          </cell>
          <cell r="J659"/>
          <cell r="K659" t="str">
            <v>Tiro de 3 Mts.</v>
          </cell>
          <cell r="L659" t="str">
            <v>Material</v>
          </cell>
          <cell r="M659">
            <v>0</v>
          </cell>
          <cell r="N659">
            <v>0</v>
          </cell>
        </row>
        <row r="660">
          <cell r="A660">
            <v>894</v>
          </cell>
          <cell r="B660" t="str">
            <v>LISTON EN FLORMORADO</v>
          </cell>
          <cell r="C660" t="str">
            <v>M2</v>
          </cell>
          <cell r="D660">
            <v>826</v>
          </cell>
          <cell r="F660">
            <v>0</v>
          </cell>
          <cell r="G660" t="str">
            <v>PISO</v>
          </cell>
          <cell r="H660" t="str">
            <v>MADERAS</v>
          </cell>
          <cell r="J660"/>
          <cell r="K660" t="str">
            <v>EN 8 cm</v>
          </cell>
          <cell r="L660" t="str">
            <v>Material</v>
          </cell>
          <cell r="M660">
            <v>0</v>
          </cell>
          <cell r="N660">
            <v>0</v>
          </cell>
        </row>
        <row r="661">
          <cell r="A661">
            <v>895</v>
          </cell>
          <cell r="B661" t="str">
            <v>FORMALITE BRILLANTE F-6  - COLOR BLANCO</v>
          </cell>
          <cell r="C661" t="str">
            <v>UN</v>
          </cell>
          <cell r="D661">
            <v>827</v>
          </cell>
          <cell r="F661">
            <v>0</v>
          </cell>
          <cell r="G661" t="str">
            <v>2102</v>
          </cell>
          <cell r="H661" t="str">
            <v>CIELORASOS</v>
          </cell>
          <cell r="J661"/>
          <cell r="K661" t="str">
            <v>Postformable colores planos  1.22X2.44</v>
          </cell>
          <cell r="L661" t="str">
            <v>Material</v>
          </cell>
          <cell r="M661">
            <v>0</v>
          </cell>
          <cell r="N661">
            <v>0</v>
          </cell>
        </row>
        <row r="662">
          <cell r="A662">
            <v>896</v>
          </cell>
          <cell r="B662" t="str">
            <v>FORMALITE  F-8   - UNICOLOR   BLANCO</v>
          </cell>
          <cell r="C662" t="str">
            <v>UN</v>
          </cell>
          <cell r="D662">
            <v>828</v>
          </cell>
          <cell r="F662">
            <v>0</v>
          </cell>
          <cell r="G662" t="str">
            <v>POSTFORMABLE</v>
          </cell>
          <cell r="H662" t="str">
            <v>CIELORASOS</v>
          </cell>
          <cell r="J662"/>
          <cell r="K662" t="str">
            <v>1.22X2.44</v>
          </cell>
          <cell r="L662" t="str">
            <v>Material</v>
          </cell>
          <cell r="M662">
            <v>0</v>
          </cell>
          <cell r="N662">
            <v>0</v>
          </cell>
        </row>
        <row r="663">
          <cell r="A663">
            <v>897</v>
          </cell>
          <cell r="B663" t="str">
            <v>FORMALITE TEXTURADO F-6</v>
          </cell>
          <cell r="C663" t="str">
            <v>UN</v>
          </cell>
          <cell r="D663">
            <v>829</v>
          </cell>
          <cell r="F663">
            <v>0</v>
          </cell>
          <cell r="G663" t="str">
            <v>2109-Posfor</v>
          </cell>
          <cell r="H663" t="str">
            <v>CIELORASOS</v>
          </cell>
          <cell r="J663"/>
          <cell r="K663" t="str">
            <v>BLANCO VAINILLA  1.22X2.44</v>
          </cell>
          <cell r="L663" t="str">
            <v>Material</v>
          </cell>
          <cell r="M663">
            <v>0</v>
          </cell>
          <cell r="N663">
            <v>0</v>
          </cell>
        </row>
        <row r="664">
          <cell r="A664">
            <v>898</v>
          </cell>
          <cell r="B664" t="str">
            <v>FORMALITE TEXTURADO F-8  - COLOR BLANCO</v>
          </cell>
          <cell r="C664" t="str">
            <v>UN</v>
          </cell>
          <cell r="D664">
            <v>830</v>
          </cell>
          <cell r="F664">
            <v>0</v>
          </cell>
          <cell r="G664" t="str">
            <v>Posformable</v>
          </cell>
          <cell r="H664" t="str">
            <v>CIELORASOS</v>
          </cell>
          <cell r="J664"/>
          <cell r="K664" t="str">
            <v>1.22X2.44   TAMAÑO 3</v>
          </cell>
          <cell r="L664" t="str">
            <v>Material</v>
          </cell>
          <cell r="M664">
            <v>0</v>
          </cell>
          <cell r="N664">
            <v>0</v>
          </cell>
        </row>
        <row r="665">
          <cell r="A665">
            <v>899</v>
          </cell>
          <cell r="B665" t="str">
            <v>DUCHA LIS  s/bañera GRIVAL</v>
          </cell>
          <cell r="C665" t="str">
            <v>UN</v>
          </cell>
          <cell r="D665">
            <v>831</v>
          </cell>
          <cell r="F665">
            <v>0</v>
          </cell>
          <cell r="G665" t="str">
            <v>5541</v>
          </cell>
          <cell r="H665" t="str">
            <v>GRIFERIA</v>
          </cell>
          <cell r="J665"/>
          <cell r="K665" t="str">
            <v>Sin salida bañera</v>
          </cell>
          <cell r="L665" t="str">
            <v>Material</v>
          </cell>
          <cell r="M665">
            <v>0</v>
          </cell>
          <cell r="N665">
            <v>0</v>
          </cell>
        </row>
        <row r="666">
          <cell r="A666">
            <v>900</v>
          </cell>
          <cell r="B666" t="str">
            <v>DUCHA LIS GRIVAL</v>
          </cell>
          <cell r="C666" t="str">
            <v>UN</v>
          </cell>
          <cell r="D666">
            <v>832</v>
          </cell>
          <cell r="F666">
            <v>0</v>
          </cell>
          <cell r="G666" t="str">
            <v>55403</v>
          </cell>
          <cell r="H666" t="str">
            <v>GRIFERIA</v>
          </cell>
          <cell r="J666"/>
          <cell r="K666" t="str">
            <v>con salida ba±era</v>
          </cell>
          <cell r="L666" t="str">
            <v>Material</v>
          </cell>
          <cell r="M666">
            <v>0</v>
          </cell>
          <cell r="N666">
            <v>0</v>
          </cell>
        </row>
        <row r="667">
          <cell r="A667">
            <v>901</v>
          </cell>
          <cell r="B667" t="str">
            <v>DUCHA PRISMA s/bañera GRIVAL</v>
          </cell>
          <cell r="C667" t="str">
            <v>UN</v>
          </cell>
          <cell r="D667">
            <v>833</v>
          </cell>
          <cell r="F667">
            <v>0</v>
          </cell>
          <cell r="G667" t="str">
            <v>51405</v>
          </cell>
          <cell r="H667" t="str">
            <v>GRIFERIA</v>
          </cell>
          <cell r="J667"/>
          <cell r="K667" t="str">
            <v>Sin salida ba±era</v>
          </cell>
          <cell r="L667" t="str">
            <v>Material</v>
          </cell>
          <cell r="M667">
            <v>0</v>
          </cell>
          <cell r="N667">
            <v>0</v>
          </cell>
        </row>
        <row r="668">
          <cell r="A668">
            <v>902</v>
          </cell>
          <cell r="B668" t="str">
            <v>UNION  ALCANT NOVAFORT 500MM   S/NORMA ICONTEC</v>
          </cell>
          <cell r="C668" t="str">
            <v>UN</v>
          </cell>
          <cell r="D668">
            <v>834</v>
          </cell>
          <cell r="F668">
            <v>0</v>
          </cell>
          <cell r="G668" t="str">
            <v>12817</v>
          </cell>
          <cell r="H668" t="str">
            <v>INST. HIDRAUL/SANIT. Y LAMINAS</v>
          </cell>
          <cell r="J668"/>
          <cell r="K668" t="str">
            <v>Tiempos de entrega segun programacion</v>
          </cell>
          <cell r="L668" t="str">
            <v>Material</v>
          </cell>
          <cell r="M668">
            <v>0</v>
          </cell>
          <cell r="N668">
            <v>0</v>
          </cell>
        </row>
        <row r="669">
          <cell r="A669">
            <v>903</v>
          </cell>
          <cell r="B669" t="str">
            <v>GUADUA</v>
          </cell>
          <cell r="C669" t="str">
            <v>ML</v>
          </cell>
          <cell r="D669">
            <v>835</v>
          </cell>
          <cell r="F669">
            <v>0</v>
          </cell>
          <cell r="G669"/>
          <cell r="H669" t="str">
            <v>MADERAS</v>
          </cell>
          <cell r="J669"/>
          <cell r="K669"/>
          <cell r="L669" t="str">
            <v>Material</v>
          </cell>
          <cell r="M669">
            <v>0</v>
          </cell>
          <cell r="N669">
            <v>0</v>
          </cell>
        </row>
        <row r="670">
          <cell r="A670">
            <v>904</v>
          </cell>
          <cell r="B670" t="str">
            <v>GUARDAESCOBA CEDRO MACHO 6 Cm.</v>
          </cell>
          <cell r="C670" t="str">
            <v>ML</v>
          </cell>
          <cell r="D670">
            <v>836</v>
          </cell>
          <cell r="F670">
            <v>0</v>
          </cell>
          <cell r="G670"/>
          <cell r="H670" t="str">
            <v>PISOS  Y GUARDAESCOBAS</v>
          </cell>
          <cell r="J670"/>
          <cell r="K670"/>
          <cell r="L670" t="str">
            <v>Material</v>
          </cell>
          <cell r="M670">
            <v>0</v>
          </cell>
          <cell r="N670">
            <v>0</v>
          </cell>
        </row>
        <row r="671">
          <cell r="A671">
            <v>905</v>
          </cell>
          <cell r="B671" t="str">
            <v>GUARDAESCOBA CEDRO MACHO 8 Cm.</v>
          </cell>
          <cell r="C671" t="str">
            <v>ML</v>
          </cell>
          <cell r="D671">
            <v>837</v>
          </cell>
          <cell r="F671">
            <v>0</v>
          </cell>
          <cell r="G671"/>
          <cell r="H671" t="str">
            <v>PISOS  Y GUARDAESCOBAS</v>
          </cell>
          <cell r="J671"/>
          <cell r="K671"/>
          <cell r="L671" t="str">
            <v>Material</v>
          </cell>
          <cell r="M671">
            <v>0</v>
          </cell>
          <cell r="N671">
            <v>0</v>
          </cell>
        </row>
        <row r="672">
          <cell r="A672">
            <v>906</v>
          </cell>
          <cell r="B672" t="str">
            <v>PIEZA GUAYACAN RAYO  18 x 4 x 2.80M</v>
          </cell>
          <cell r="C672" t="str">
            <v>UN</v>
          </cell>
          <cell r="D672">
            <v>838</v>
          </cell>
          <cell r="F672">
            <v>0</v>
          </cell>
          <cell r="G672"/>
          <cell r="H672" t="str">
            <v>MADERAS</v>
          </cell>
          <cell r="J672"/>
          <cell r="K672"/>
          <cell r="L672" t="str">
            <v>Material</v>
          </cell>
          <cell r="M672">
            <v>0</v>
          </cell>
          <cell r="N672">
            <v>0</v>
          </cell>
        </row>
        <row r="673">
          <cell r="A673">
            <v>907</v>
          </cell>
          <cell r="B673" t="str">
            <v>TUBO GAS        3/4"     PAVCO</v>
          </cell>
          <cell r="C673" t="str">
            <v>ML</v>
          </cell>
          <cell r="D673">
            <v>839</v>
          </cell>
          <cell r="F673">
            <v>0</v>
          </cell>
          <cell r="G673" t="str">
            <v>12537</v>
          </cell>
          <cell r="H673" t="str">
            <v>TUBERIA HIDROSANITARIA</v>
          </cell>
          <cell r="J673"/>
          <cell r="K673" t="str">
            <v>Tiempos de entrega segun programacion</v>
          </cell>
          <cell r="L673" t="str">
            <v>Material</v>
          </cell>
          <cell r="M673">
            <v>0</v>
          </cell>
          <cell r="N673">
            <v>0</v>
          </cell>
        </row>
        <row r="674">
          <cell r="A674">
            <v>908</v>
          </cell>
          <cell r="B674" t="str">
            <v>TUBO GAS       1"        PAVCO</v>
          </cell>
          <cell r="C674" t="str">
            <v>ML</v>
          </cell>
          <cell r="D674">
            <v>840</v>
          </cell>
          <cell r="F674">
            <v>0</v>
          </cell>
          <cell r="G674" t="str">
            <v>12526</v>
          </cell>
          <cell r="H674" t="str">
            <v>TUBERIA HIDROSANITARIA</v>
          </cell>
          <cell r="J674"/>
          <cell r="K674" t="str">
            <v>Tiempos de entrega segun programacion</v>
          </cell>
          <cell r="L674" t="str">
            <v>Material</v>
          </cell>
          <cell r="M674">
            <v>0</v>
          </cell>
          <cell r="N674">
            <v>0</v>
          </cell>
        </row>
        <row r="675">
          <cell r="A675">
            <v>909</v>
          </cell>
          <cell r="B675" t="str">
            <v>PUERTA ENTABLEX. CLASICA  .80 x 2.00  PIZANO</v>
          </cell>
          <cell r="C675" t="str">
            <v>UN</v>
          </cell>
          <cell r="D675">
            <v>841</v>
          </cell>
          <cell r="F675">
            <v>0</v>
          </cell>
          <cell r="G675"/>
          <cell r="H675" t="str">
            <v>PUERTAS</v>
          </cell>
          <cell r="J675"/>
          <cell r="K675" t="str">
            <v>Sin Arco</v>
          </cell>
          <cell r="L675" t="str">
            <v>Material</v>
          </cell>
          <cell r="M675">
            <v>0</v>
          </cell>
          <cell r="N675">
            <v>0</v>
          </cell>
        </row>
        <row r="676">
          <cell r="A676">
            <v>910</v>
          </cell>
          <cell r="B676" t="str">
            <v>PUERTA ENTABLEX. CLASICA  .90 x 2.00  PIZANO</v>
          </cell>
          <cell r="C676" t="str">
            <v>UN</v>
          </cell>
          <cell r="D676">
            <v>842</v>
          </cell>
          <cell r="F676">
            <v>0</v>
          </cell>
          <cell r="G676"/>
          <cell r="H676" t="str">
            <v>PUERTAS</v>
          </cell>
          <cell r="J676"/>
          <cell r="K676" t="str">
            <v>Sin Arco</v>
          </cell>
          <cell r="L676" t="str">
            <v>Material</v>
          </cell>
          <cell r="M676">
            <v>0</v>
          </cell>
          <cell r="N676">
            <v>0</v>
          </cell>
        </row>
        <row r="677">
          <cell r="A677">
            <v>911</v>
          </cell>
          <cell r="B677" t="str">
            <v>PUERTA TRIPLEX-TABLEX .60  PIZANO</v>
          </cell>
          <cell r="C677" t="str">
            <v>UN</v>
          </cell>
          <cell r="D677">
            <v>843</v>
          </cell>
          <cell r="F677">
            <v>0</v>
          </cell>
          <cell r="G677" t="str">
            <v>R</v>
          </cell>
          <cell r="H677" t="str">
            <v>PUERTAS</v>
          </cell>
          <cell r="J677"/>
          <cell r="K677" t="str">
            <v>Entamborada</v>
          </cell>
          <cell r="L677" t="str">
            <v>Material</v>
          </cell>
          <cell r="M677">
            <v>0</v>
          </cell>
          <cell r="N677">
            <v>0</v>
          </cell>
        </row>
        <row r="678">
          <cell r="A678">
            <v>912</v>
          </cell>
          <cell r="B678" t="str">
            <v>PUERTA TRIPLEX-TABLEX .80  PIZANO</v>
          </cell>
          <cell r="C678" t="str">
            <v>UN</v>
          </cell>
          <cell r="D678">
            <v>844</v>
          </cell>
          <cell r="F678">
            <v>0</v>
          </cell>
          <cell r="G678" t="str">
            <v>R</v>
          </cell>
          <cell r="H678" t="str">
            <v>PUERTAS</v>
          </cell>
          <cell r="J678"/>
          <cell r="K678" t="str">
            <v>Entamborada</v>
          </cell>
          <cell r="L678" t="str">
            <v>Material</v>
          </cell>
          <cell r="M678">
            <v>0</v>
          </cell>
          <cell r="N678">
            <v>0</v>
          </cell>
        </row>
        <row r="679">
          <cell r="A679">
            <v>913</v>
          </cell>
          <cell r="B679" t="str">
            <v>PUERTA DE 90 CM X 2M DE ALTURA TRIPLEX DECO</v>
          </cell>
          <cell r="C679" t="str">
            <v>UN</v>
          </cell>
          <cell r="D679">
            <v>845</v>
          </cell>
          <cell r="F679">
            <v>0</v>
          </cell>
          <cell r="G679" t="str">
            <v>R</v>
          </cell>
          <cell r="H679" t="str">
            <v>PUERTAS</v>
          </cell>
          <cell r="J679"/>
          <cell r="K679" t="str">
            <v>Entamborada</v>
          </cell>
          <cell r="L679" t="str">
            <v>Material</v>
          </cell>
          <cell r="M679">
            <v>0</v>
          </cell>
          <cell r="N679">
            <v>0</v>
          </cell>
        </row>
        <row r="680">
          <cell r="A680">
            <v>914</v>
          </cell>
          <cell r="B680" t="str">
            <v>PUERTA ANDES .60 x 2.00 MT     PIZANO</v>
          </cell>
          <cell r="C680" t="str">
            <v>UN</v>
          </cell>
          <cell r="D680">
            <v>846</v>
          </cell>
          <cell r="F680">
            <v>0</v>
          </cell>
          <cell r="G680"/>
          <cell r="H680" t="str">
            <v>PUERTAS</v>
          </cell>
          <cell r="J680"/>
          <cell r="K680" t="str">
            <v>Entamborada</v>
          </cell>
          <cell r="L680" t="str">
            <v>Material</v>
          </cell>
          <cell r="M680">
            <v>0</v>
          </cell>
          <cell r="N680">
            <v>0</v>
          </cell>
        </row>
        <row r="681">
          <cell r="A681">
            <v>915</v>
          </cell>
          <cell r="B681" t="str">
            <v>PUERTA ANDES .80 x 2.00 MT     PIZANO</v>
          </cell>
          <cell r="C681" t="str">
            <v>UN</v>
          </cell>
          <cell r="D681">
            <v>847</v>
          </cell>
          <cell r="F681">
            <v>0</v>
          </cell>
          <cell r="G681"/>
          <cell r="H681" t="str">
            <v>PUERTAS</v>
          </cell>
          <cell r="J681"/>
          <cell r="K681" t="str">
            <v>Entamborada</v>
          </cell>
          <cell r="L681" t="str">
            <v>Material</v>
          </cell>
          <cell r="M681">
            <v>0</v>
          </cell>
          <cell r="N681">
            <v>0</v>
          </cell>
        </row>
        <row r="682">
          <cell r="A682">
            <v>916</v>
          </cell>
          <cell r="B682" t="str">
            <v>PUERTA ANDES .90 x 2.00 MT      PIZANO</v>
          </cell>
          <cell r="C682" t="str">
            <v>UN</v>
          </cell>
          <cell r="D682">
            <v>848</v>
          </cell>
          <cell r="F682">
            <v>0</v>
          </cell>
          <cell r="G682"/>
          <cell r="H682" t="str">
            <v>PUERTAS</v>
          </cell>
          <cell r="J682"/>
          <cell r="K682" t="str">
            <v>Entamborada</v>
          </cell>
          <cell r="L682" t="str">
            <v>Material</v>
          </cell>
          <cell r="M682">
            <v>0</v>
          </cell>
          <cell r="N682">
            <v>0</v>
          </cell>
        </row>
        <row r="683">
          <cell r="A683">
            <v>917</v>
          </cell>
          <cell r="B683" t="str">
            <v>PUERTA  PIZANO  .60</v>
          </cell>
          <cell r="C683" t="str">
            <v>UN</v>
          </cell>
          <cell r="D683">
            <v>849</v>
          </cell>
          <cell r="F683">
            <v>0</v>
          </cell>
          <cell r="G683"/>
          <cell r="H683" t="str">
            <v>PUERTAS</v>
          </cell>
          <cell r="J683"/>
          <cell r="K683" t="str">
            <v>Entamborada</v>
          </cell>
          <cell r="L683" t="str">
            <v>Material</v>
          </cell>
          <cell r="M683">
            <v>0</v>
          </cell>
          <cell r="N683">
            <v>0</v>
          </cell>
        </row>
        <row r="684">
          <cell r="A684">
            <v>918</v>
          </cell>
          <cell r="B684" t="str">
            <v>PUERTA  PIZANO  .80</v>
          </cell>
          <cell r="C684" t="str">
            <v>UN</v>
          </cell>
          <cell r="D684">
            <v>850</v>
          </cell>
          <cell r="F684">
            <v>0</v>
          </cell>
          <cell r="G684"/>
          <cell r="H684" t="str">
            <v>PUERTAS</v>
          </cell>
          <cell r="J684"/>
          <cell r="K684" t="str">
            <v>Entamborada</v>
          </cell>
          <cell r="L684" t="str">
            <v>Material</v>
          </cell>
          <cell r="M684">
            <v>0</v>
          </cell>
          <cell r="N684">
            <v>0</v>
          </cell>
        </row>
        <row r="685">
          <cell r="A685">
            <v>919</v>
          </cell>
          <cell r="B685" t="str">
            <v>PUERTA PIZANO  .90</v>
          </cell>
          <cell r="C685" t="str">
            <v>UN</v>
          </cell>
          <cell r="D685">
            <v>851</v>
          </cell>
          <cell r="F685">
            <v>0</v>
          </cell>
          <cell r="G685"/>
          <cell r="H685" t="str">
            <v>PUERTAS</v>
          </cell>
          <cell r="J685"/>
          <cell r="K685" t="str">
            <v>Entamborada</v>
          </cell>
          <cell r="L685" t="str">
            <v>Material</v>
          </cell>
          <cell r="M685">
            <v>0</v>
          </cell>
          <cell r="N685">
            <v>0</v>
          </cell>
        </row>
        <row r="686">
          <cell r="A686">
            <v>920</v>
          </cell>
          <cell r="B686" t="str">
            <v>VARA DE LIMATON  L=6 M.</v>
          </cell>
          <cell r="C686" t="str">
            <v>ML</v>
          </cell>
          <cell r="D686">
            <v>852</v>
          </cell>
          <cell r="E686">
            <v>44725</v>
          </cell>
          <cell r="F686">
            <v>3384</v>
          </cell>
          <cell r="G686"/>
          <cell r="H686" t="str">
            <v>MADERAS</v>
          </cell>
          <cell r="I686" t="str">
            <v>8956232 - IDRD - MEDIA ARMONICA COTIZACIONES</v>
          </cell>
          <cell r="J686"/>
          <cell r="K686"/>
          <cell r="L686" t="str">
            <v>Material</v>
          </cell>
          <cell r="M686">
            <v>0.05</v>
          </cell>
          <cell r="N686">
            <v>3222.86</v>
          </cell>
        </row>
        <row r="687">
          <cell r="A687">
            <v>921</v>
          </cell>
          <cell r="B687" t="str">
            <v>LISTON .8x.17x3.00 ORDINARIO</v>
          </cell>
          <cell r="C687" t="str">
            <v>M2</v>
          </cell>
          <cell r="D687">
            <v>853</v>
          </cell>
          <cell r="F687">
            <v>0</v>
          </cell>
          <cell r="G687" t="str">
            <v>PISO</v>
          </cell>
          <cell r="H687" t="str">
            <v>MADERAS</v>
          </cell>
          <cell r="J687"/>
          <cell r="K687"/>
          <cell r="L687" t="str">
            <v>Material</v>
          </cell>
          <cell r="M687">
            <v>0</v>
          </cell>
          <cell r="N687">
            <v>0</v>
          </cell>
        </row>
        <row r="688">
          <cell r="A688">
            <v>922</v>
          </cell>
          <cell r="B688" t="str">
            <v>ESCALERILLA Trans. VERTICAL</v>
          </cell>
          <cell r="C688" t="str">
            <v>DD</v>
          </cell>
          <cell r="D688">
            <v>854</v>
          </cell>
          <cell r="F688">
            <v>0</v>
          </cell>
          <cell r="G688"/>
          <cell r="H688" t="str">
            <v>EQUIPO ALQUILER Y MAQUINARIA</v>
          </cell>
          <cell r="J688"/>
          <cell r="K688" t="str">
            <v>MADERA/vr. un cuerpo</v>
          </cell>
          <cell r="L688" t="str">
            <v>Equipo</v>
          </cell>
          <cell r="M688">
            <v>0</v>
          </cell>
          <cell r="N688">
            <v>0</v>
          </cell>
        </row>
        <row r="689">
          <cell r="A689">
            <v>924</v>
          </cell>
          <cell r="B689" t="str">
            <v>FORMALETA LISTON EN AMARILLO + REPISA ORD.</v>
          </cell>
          <cell r="C689" t="str">
            <v>M2</v>
          </cell>
          <cell r="D689">
            <v>856</v>
          </cell>
          <cell r="F689">
            <v>0</v>
          </cell>
          <cell r="G689"/>
          <cell r="H689" t="str">
            <v>MADERAS</v>
          </cell>
          <cell r="J689"/>
          <cell r="K689" t="str">
            <v>6 CM</v>
          </cell>
          <cell r="L689" t="str">
            <v>Material</v>
          </cell>
          <cell r="M689">
            <v>0</v>
          </cell>
          <cell r="N689">
            <v>0</v>
          </cell>
        </row>
        <row r="690">
          <cell r="A690">
            <v>925</v>
          </cell>
          <cell r="B690" t="str">
            <v>LISTON M.H. GUAYACAN OBO</v>
          </cell>
          <cell r="C690" t="str">
            <v>M2</v>
          </cell>
          <cell r="D690">
            <v>857</v>
          </cell>
          <cell r="F690">
            <v>0</v>
          </cell>
          <cell r="G690" t="str">
            <v>PISO</v>
          </cell>
          <cell r="H690" t="str">
            <v>MADERAS</v>
          </cell>
          <cell r="J690"/>
          <cell r="K690" t="str">
            <v>En 10 cm</v>
          </cell>
          <cell r="L690" t="str">
            <v>Material</v>
          </cell>
          <cell r="M690">
            <v>0</v>
          </cell>
          <cell r="N690">
            <v>0</v>
          </cell>
        </row>
        <row r="691">
          <cell r="A691">
            <v>926</v>
          </cell>
          <cell r="B691" t="str">
            <v>LISTON M.H. PEINEMONO/TECHO</v>
          </cell>
          <cell r="C691" t="str">
            <v>M2</v>
          </cell>
          <cell r="D691">
            <v>858</v>
          </cell>
          <cell r="F691">
            <v>0</v>
          </cell>
          <cell r="G691" t="str">
            <v>6 cm.</v>
          </cell>
          <cell r="H691" t="str">
            <v>MADERAS</v>
          </cell>
          <cell r="J691"/>
          <cell r="K691"/>
          <cell r="L691" t="str">
            <v>Material</v>
          </cell>
          <cell r="M691">
            <v>0</v>
          </cell>
          <cell r="N691">
            <v>0</v>
          </cell>
        </row>
        <row r="692">
          <cell r="A692">
            <v>927</v>
          </cell>
          <cell r="B692" t="str">
            <v>LISTON M.H. PINO ROMERON/TECHO</v>
          </cell>
          <cell r="C692" t="str">
            <v>M2</v>
          </cell>
          <cell r="D692">
            <v>859</v>
          </cell>
          <cell r="F692">
            <v>0</v>
          </cell>
          <cell r="G692" t="str">
            <v>ENCHAPE</v>
          </cell>
          <cell r="H692" t="str">
            <v>CIELORASOS</v>
          </cell>
          <cell r="J692"/>
          <cell r="K692" t="str">
            <v>cielos.</v>
          </cell>
          <cell r="L692" t="str">
            <v>Material</v>
          </cell>
          <cell r="M692">
            <v>0</v>
          </cell>
          <cell r="N692">
            <v>0</v>
          </cell>
        </row>
        <row r="693">
          <cell r="A693">
            <v>929</v>
          </cell>
          <cell r="B693" t="str">
            <v>LISTON M.H. SAPAN/PISO a=8cm;e=12mm</v>
          </cell>
          <cell r="C693" t="str">
            <v>M2</v>
          </cell>
          <cell r="D693">
            <v>860</v>
          </cell>
          <cell r="E693">
            <v>44676</v>
          </cell>
          <cell r="F693">
            <v>73142.009999999995</v>
          </cell>
          <cell r="G693"/>
          <cell r="H693" t="str">
            <v>PISOS  Y GUARDAESCOBAS</v>
          </cell>
          <cell r="I693" t="str">
            <v>8956232 - IDRD - MEDIA ARMONICA COTIZACIONES</v>
          </cell>
          <cell r="J693"/>
          <cell r="K693" t="str">
            <v>EN 6 Y 8 cm</v>
          </cell>
          <cell r="L693" t="str">
            <v>Material</v>
          </cell>
          <cell r="M693">
            <v>0.19</v>
          </cell>
          <cell r="N693">
            <v>61463.87</v>
          </cell>
        </row>
        <row r="694">
          <cell r="A694">
            <v>931</v>
          </cell>
          <cell r="B694" t="str">
            <v>UNION GAS    ½"    PAVCO</v>
          </cell>
          <cell r="C694" t="str">
            <v>UN</v>
          </cell>
          <cell r="D694">
            <v>861</v>
          </cell>
          <cell r="F694">
            <v>0</v>
          </cell>
          <cell r="G694" t="str">
            <v>12871</v>
          </cell>
          <cell r="H694" t="str">
            <v>ACCESORIOS HIDROSANITARIOS</v>
          </cell>
          <cell r="J694"/>
          <cell r="K694" t="str">
            <v>Tiempos de entrega segun programacion</v>
          </cell>
          <cell r="L694" t="str">
            <v>Material</v>
          </cell>
          <cell r="M694">
            <v>0</v>
          </cell>
          <cell r="N694">
            <v>0</v>
          </cell>
        </row>
        <row r="695">
          <cell r="A695">
            <v>932</v>
          </cell>
          <cell r="B695" t="str">
            <v>MESA (abarco rio) 0.20 x 0.20 x 3.00 M.</v>
          </cell>
          <cell r="C695" t="str">
            <v>UN</v>
          </cell>
          <cell r="D695">
            <v>862</v>
          </cell>
          <cell r="F695">
            <v>0</v>
          </cell>
          <cell r="G695"/>
          <cell r="H695" t="str">
            <v>MADERAS</v>
          </cell>
          <cell r="J695"/>
          <cell r="K695"/>
          <cell r="L695" t="str">
            <v>Material</v>
          </cell>
          <cell r="M695">
            <v>0</v>
          </cell>
          <cell r="N695">
            <v>0</v>
          </cell>
        </row>
        <row r="696">
          <cell r="A696">
            <v>934</v>
          </cell>
          <cell r="B696" t="str">
            <v>PARKET GUAYACAN INSTALADO</v>
          </cell>
          <cell r="C696" t="str">
            <v>M2</v>
          </cell>
          <cell r="D696">
            <v>864</v>
          </cell>
          <cell r="F696">
            <v>0</v>
          </cell>
          <cell r="G696"/>
          <cell r="H696" t="str">
            <v>PISOS  Y GUARDAESCOBAS</v>
          </cell>
          <cell r="J696"/>
          <cell r="K696"/>
          <cell r="L696" t="str">
            <v>Subcontrato</v>
          </cell>
          <cell r="M696">
            <v>0</v>
          </cell>
          <cell r="N696">
            <v>0</v>
          </cell>
        </row>
        <row r="697">
          <cell r="A697">
            <v>935</v>
          </cell>
          <cell r="B697" t="str">
            <v>PARKET GRANADILLO</v>
          </cell>
          <cell r="C697" t="str">
            <v>M2</v>
          </cell>
          <cell r="D697">
            <v>865</v>
          </cell>
          <cell r="F697">
            <v>0</v>
          </cell>
          <cell r="G697"/>
          <cell r="H697" t="str">
            <v>PISOS  Y GUARDAESCOBAS</v>
          </cell>
          <cell r="J697"/>
          <cell r="K697"/>
          <cell r="L697" t="str">
            <v>Material</v>
          </cell>
          <cell r="M697">
            <v>0</v>
          </cell>
          <cell r="N697">
            <v>0</v>
          </cell>
        </row>
        <row r="698">
          <cell r="A698">
            <v>936</v>
          </cell>
          <cell r="B698" t="str">
            <v>PARKET ZAPAN  INSTALADO</v>
          </cell>
          <cell r="C698" t="str">
            <v>M2</v>
          </cell>
          <cell r="D698">
            <v>866</v>
          </cell>
          <cell r="F698">
            <v>0</v>
          </cell>
          <cell r="G698"/>
          <cell r="H698" t="str">
            <v>PISOS  Y GUARDAESCOBAS</v>
          </cell>
          <cell r="J698"/>
          <cell r="K698"/>
          <cell r="L698" t="str">
            <v>Subcontrato</v>
          </cell>
          <cell r="M698">
            <v>0</v>
          </cell>
          <cell r="N698">
            <v>0</v>
          </cell>
        </row>
        <row r="699">
          <cell r="A699">
            <v>937</v>
          </cell>
          <cell r="B699" t="str">
            <v>PLANCHON ABARCO (0.17x0.04x.3.0M)</v>
          </cell>
          <cell r="C699" t="str">
            <v>ML</v>
          </cell>
          <cell r="D699">
            <v>867</v>
          </cell>
          <cell r="F699">
            <v>0</v>
          </cell>
          <cell r="G699"/>
          <cell r="H699" t="str">
            <v>MADERAS</v>
          </cell>
          <cell r="J699"/>
          <cell r="K699"/>
          <cell r="L699" t="str">
            <v>Material</v>
          </cell>
          <cell r="M699">
            <v>0</v>
          </cell>
          <cell r="N699">
            <v>0</v>
          </cell>
        </row>
        <row r="700">
          <cell r="A700">
            <v>938</v>
          </cell>
          <cell r="B700" t="str">
            <v>PUERTA ENTABLEX. CLASICA  CLOSET .50 x 2.00  PIZAN</v>
          </cell>
          <cell r="C700" t="str">
            <v>UN</v>
          </cell>
          <cell r="D700">
            <v>868</v>
          </cell>
          <cell r="F700">
            <v>0</v>
          </cell>
          <cell r="G700" t="str">
            <v>h=1.80-2.10M</v>
          </cell>
          <cell r="H700" t="str">
            <v>PUERTAS</v>
          </cell>
          <cell r="J700"/>
          <cell r="K700" t="str">
            <v>Sin Arco</v>
          </cell>
          <cell r="L700" t="str">
            <v>Material</v>
          </cell>
          <cell r="M700">
            <v>0</v>
          </cell>
          <cell r="N700">
            <v>0</v>
          </cell>
        </row>
        <row r="701">
          <cell r="A701">
            <v>939</v>
          </cell>
          <cell r="B701" t="str">
            <v>PUERTA ANDES CLOSET 2.10 x.60</v>
          </cell>
          <cell r="C701" t="str">
            <v>UN</v>
          </cell>
          <cell r="D701">
            <v>869</v>
          </cell>
          <cell r="F701">
            <v>0</v>
          </cell>
          <cell r="G701"/>
          <cell r="H701" t="str">
            <v>PUERTAS</v>
          </cell>
          <cell r="J701"/>
          <cell r="K701" t="str">
            <v>Entamborada</v>
          </cell>
          <cell r="L701" t="str">
            <v>Material</v>
          </cell>
          <cell r="M701">
            <v>0</v>
          </cell>
          <cell r="N701">
            <v>0</v>
          </cell>
        </row>
        <row r="702">
          <cell r="A702">
            <v>944</v>
          </cell>
          <cell r="B702" t="str">
            <v>TABLERO 12c/total                          L/NEX</v>
          </cell>
          <cell r="C702" t="str">
            <v>UN</v>
          </cell>
          <cell r="D702">
            <v>874</v>
          </cell>
          <cell r="F702">
            <v>0</v>
          </cell>
          <cell r="G702" t="str">
            <v>TWC-12M</v>
          </cell>
          <cell r="H702" t="str">
            <v>CAJAS, ARMARIOS, TABLEROS</v>
          </cell>
          <cell r="J702"/>
          <cell r="K702" t="str">
            <v>Con puerta y chapa con llave</v>
          </cell>
          <cell r="L702" t="str">
            <v>Material</v>
          </cell>
          <cell r="M702">
            <v>0</v>
          </cell>
          <cell r="N702">
            <v>0</v>
          </cell>
        </row>
        <row r="703">
          <cell r="A703">
            <v>945</v>
          </cell>
          <cell r="B703" t="str">
            <v>TABLEX OKUME 2.44x1.22M.9mm (dos caras) PIZANO</v>
          </cell>
          <cell r="C703" t="str">
            <v>UN</v>
          </cell>
          <cell r="D703">
            <v>875</v>
          </cell>
          <cell r="F703">
            <v>0</v>
          </cell>
          <cell r="G703" t="str">
            <v>Lamina</v>
          </cell>
          <cell r="H703" t="str">
            <v>LAMINAS</v>
          </cell>
          <cell r="J703"/>
          <cell r="K703" t="str">
            <v>Dos caras</v>
          </cell>
          <cell r="L703" t="str">
            <v>Material</v>
          </cell>
          <cell r="M703">
            <v>0</v>
          </cell>
          <cell r="N703">
            <v>0</v>
          </cell>
        </row>
        <row r="704">
          <cell r="A704">
            <v>946</v>
          </cell>
          <cell r="B704" t="str">
            <v>TABLEX RH 2.44 x1.53 M.9mm PIZANO</v>
          </cell>
          <cell r="C704" t="str">
            <v>UN</v>
          </cell>
          <cell r="D704">
            <v>876</v>
          </cell>
          <cell r="F704">
            <v>0</v>
          </cell>
          <cell r="G704" t="str">
            <v>Lamina</v>
          </cell>
          <cell r="H704" t="str">
            <v>LAMINAS</v>
          </cell>
          <cell r="J704"/>
          <cell r="K704"/>
          <cell r="L704" t="str">
            <v>Material</v>
          </cell>
          <cell r="M704">
            <v>0</v>
          </cell>
          <cell r="N704">
            <v>0</v>
          </cell>
        </row>
        <row r="705">
          <cell r="A705">
            <v>947</v>
          </cell>
          <cell r="B705" t="str">
            <v>ADAPTADOR PRESION Macho 3"  S/NROMA ICONTEC</v>
          </cell>
          <cell r="C705" t="str">
            <v>UN</v>
          </cell>
          <cell r="D705">
            <v>877</v>
          </cell>
          <cell r="F705">
            <v>0</v>
          </cell>
          <cell r="G705" t="str">
            <v>10203</v>
          </cell>
          <cell r="H705" t="str">
            <v>ACCESORIOS HIDROSANITARIOS</v>
          </cell>
          <cell r="J705"/>
          <cell r="K705" t="str">
            <v>Tiempos de entrega segun programacion</v>
          </cell>
          <cell r="L705" t="str">
            <v>Material</v>
          </cell>
          <cell r="M705">
            <v>0</v>
          </cell>
          <cell r="N705">
            <v>0</v>
          </cell>
        </row>
        <row r="706">
          <cell r="A706">
            <v>948</v>
          </cell>
          <cell r="B706" t="str">
            <v>PUERTA BLANCA  .65 x2.00 Mtr MARQUETE ARQUITECT PZ</v>
          </cell>
          <cell r="C706" t="str">
            <v>UN</v>
          </cell>
          <cell r="D706">
            <v>878</v>
          </cell>
          <cell r="F706">
            <v>0</v>
          </cell>
          <cell r="G706" t="str">
            <v>63351</v>
          </cell>
          <cell r="H706" t="str">
            <v>PUERTAS</v>
          </cell>
          <cell r="J706"/>
          <cell r="K706"/>
          <cell r="L706" t="str">
            <v>Material</v>
          </cell>
          <cell r="M706">
            <v>0</v>
          </cell>
          <cell r="N706">
            <v>0</v>
          </cell>
        </row>
        <row r="707">
          <cell r="A707">
            <v>949</v>
          </cell>
          <cell r="B707" t="str">
            <v>CINTURON DE SEGURIDAD</v>
          </cell>
          <cell r="C707" t="str">
            <v>DD</v>
          </cell>
          <cell r="D707">
            <v>879</v>
          </cell>
          <cell r="F707">
            <v>0</v>
          </cell>
          <cell r="G707"/>
          <cell r="H707" t="str">
            <v>EQUIPO ALQUILER Y MAQUINARIA</v>
          </cell>
          <cell r="J707"/>
          <cell r="K707"/>
          <cell r="L707" t="str">
            <v>Equipo</v>
          </cell>
          <cell r="M707">
            <v>0</v>
          </cell>
          <cell r="N707">
            <v>0</v>
          </cell>
        </row>
        <row r="708">
          <cell r="A708">
            <v>951</v>
          </cell>
          <cell r="B708" t="str">
            <v>LAVAMANOS AVANTI Pedestal             CRNA</v>
          </cell>
          <cell r="C708" t="str">
            <v>UN</v>
          </cell>
          <cell r="D708">
            <v>881</v>
          </cell>
          <cell r="F708">
            <v>0</v>
          </cell>
          <cell r="G708" t="str">
            <v>04229</v>
          </cell>
          <cell r="H708" t="str">
            <v>APARATOS</v>
          </cell>
          <cell r="J708"/>
          <cell r="K708" t="str">
            <v>BLANCO tiempo de entrega en obras grandes 8 dias</v>
          </cell>
          <cell r="L708" t="str">
            <v>Material</v>
          </cell>
          <cell r="M708">
            <v>0</v>
          </cell>
          <cell r="N708">
            <v>0</v>
          </cell>
        </row>
        <row r="709">
          <cell r="A709">
            <v>952</v>
          </cell>
          <cell r="B709" t="str">
            <v>TRIPLEX 4mm TIPO-1 PIZANO (1.22X2.44M)</v>
          </cell>
          <cell r="C709" t="str">
            <v>UN</v>
          </cell>
          <cell r="D709">
            <v>882</v>
          </cell>
          <cell r="F709">
            <v>0</v>
          </cell>
          <cell r="G709"/>
          <cell r="H709" t="str">
            <v>LAMINAS</v>
          </cell>
          <cell r="J709"/>
          <cell r="K709" t="str">
            <v>CALIDAD #2</v>
          </cell>
          <cell r="L709" t="str">
            <v>Material</v>
          </cell>
          <cell r="M709">
            <v>0</v>
          </cell>
          <cell r="N709">
            <v>0</v>
          </cell>
        </row>
        <row r="710">
          <cell r="A710">
            <v>953</v>
          </cell>
          <cell r="B710" t="str">
            <v>BOMBILLOS HALOGENOS DE 1500x220</v>
          </cell>
          <cell r="C710" t="str">
            <v>UN</v>
          </cell>
          <cell r="D710">
            <v>883</v>
          </cell>
          <cell r="F710">
            <v>0</v>
          </cell>
          <cell r="G710"/>
          <cell r="H710" t="str">
            <v>LAMPARAS</v>
          </cell>
          <cell r="J710"/>
          <cell r="K710"/>
          <cell r="L710" t="str">
            <v>Material</v>
          </cell>
          <cell r="M710">
            <v>0</v>
          </cell>
          <cell r="N710">
            <v>0</v>
          </cell>
        </row>
        <row r="711">
          <cell r="A711">
            <v>954</v>
          </cell>
          <cell r="B711" t="str">
            <v>TRIPLEX CORRIENTE OVERLINE TIPO-2(1.22 x2.4) 4mm</v>
          </cell>
          <cell r="C711" t="str">
            <v>UN</v>
          </cell>
          <cell r="D711">
            <v>884</v>
          </cell>
          <cell r="F711">
            <v>0</v>
          </cell>
          <cell r="G711" t="str">
            <v>TIPO A</v>
          </cell>
          <cell r="H711" t="str">
            <v>LAMINAS</v>
          </cell>
          <cell r="J711"/>
          <cell r="K711" t="str">
            <v>Industrial 1 Cara pulida</v>
          </cell>
          <cell r="L711" t="str">
            <v>Material</v>
          </cell>
          <cell r="M711">
            <v>0</v>
          </cell>
          <cell r="N711">
            <v>0</v>
          </cell>
        </row>
        <row r="712">
          <cell r="A712">
            <v>955</v>
          </cell>
          <cell r="B712" t="str">
            <v>TRIPLEX PIZANO  2.44x1.22 4mm</v>
          </cell>
          <cell r="C712" t="str">
            <v>UN</v>
          </cell>
          <cell r="D712">
            <v>885</v>
          </cell>
          <cell r="E712">
            <v>45708</v>
          </cell>
          <cell r="F712">
            <v>46931.22</v>
          </cell>
          <cell r="G712" t="str">
            <v>Lamina</v>
          </cell>
          <cell r="H712" t="str">
            <v>LAMINAS</v>
          </cell>
          <cell r="I712" t="str">
            <v>562221312 - IDRD - VALOR CIO AJUSTADO</v>
          </cell>
          <cell r="J712" t="str">
            <v>PRODUCTO DESCONTINUADO A PARATIR DE AGOSTO 2017-
USAR COD 102599 (14/07/2017)</v>
          </cell>
          <cell r="K712"/>
          <cell r="L712" t="str">
            <v>Material</v>
          </cell>
          <cell r="M712">
            <v>0</v>
          </cell>
          <cell r="N712">
            <v>46931.22</v>
          </cell>
        </row>
        <row r="713">
          <cell r="A713">
            <v>956</v>
          </cell>
          <cell r="B713" t="str">
            <v>TRIPLEX F/MORADO 1.20x2.40 4mm</v>
          </cell>
          <cell r="C713" t="str">
            <v>UN</v>
          </cell>
          <cell r="D713">
            <v>886</v>
          </cell>
          <cell r="E713">
            <v>43553</v>
          </cell>
          <cell r="F713">
            <v>83371</v>
          </cell>
          <cell r="G713"/>
          <cell r="H713" t="str">
            <v>LAMINAS</v>
          </cell>
          <cell r="I713" t="str">
            <v>8956232 - IDRD - MEDIA ARMONICA COTIZACIONES</v>
          </cell>
          <cell r="J713" t="str">
            <v>Medida comercial 4mm, Medida real 3.6 MM</v>
          </cell>
          <cell r="K713" t="str">
            <v>Mallado</v>
          </cell>
          <cell r="L713" t="str">
            <v>Material</v>
          </cell>
          <cell r="M713">
            <v>0.19</v>
          </cell>
          <cell r="N713">
            <v>70059.66</v>
          </cell>
        </row>
        <row r="714">
          <cell r="A714">
            <v>957</v>
          </cell>
          <cell r="B714" t="str">
            <v>SEMICODO CU 45°  DE ½</v>
          </cell>
          <cell r="C714" t="str">
            <v>UN</v>
          </cell>
          <cell r="D714">
            <v>887</v>
          </cell>
          <cell r="F714">
            <v>0</v>
          </cell>
          <cell r="G714"/>
          <cell r="H714" t="str">
            <v>INST. DE GAS</v>
          </cell>
          <cell r="J714"/>
          <cell r="K714"/>
          <cell r="L714" t="str">
            <v>Material</v>
          </cell>
          <cell r="M714">
            <v>0</v>
          </cell>
          <cell r="N714">
            <v>0</v>
          </cell>
        </row>
        <row r="715">
          <cell r="A715">
            <v>958</v>
          </cell>
          <cell r="B715" t="str">
            <v>LAVAMANOS AVANTI Pedestal             CRNA</v>
          </cell>
          <cell r="C715" t="str">
            <v>UN</v>
          </cell>
          <cell r="D715">
            <v>888</v>
          </cell>
          <cell r="F715">
            <v>0</v>
          </cell>
          <cell r="G715" t="str">
            <v>04229</v>
          </cell>
          <cell r="H715" t="str">
            <v>APARATOS</v>
          </cell>
          <cell r="J715"/>
          <cell r="K715" t="str">
            <v>COLOR tiempo de entrega en obras grandes 8 dias</v>
          </cell>
          <cell r="L715" t="str">
            <v>Material</v>
          </cell>
          <cell r="M715">
            <v>0</v>
          </cell>
          <cell r="N715">
            <v>0</v>
          </cell>
        </row>
        <row r="716">
          <cell r="A716">
            <v>959</v>
          </cell>
          <cell r="B716" t="str">
            <v>CERCHAS METALICAS (3 METROS)</v>
          </cell>
          <cell r="C716" t="str">
            <v>DD</v>
          </cell>
          <cell r="D716">
            <v>889</v>
          </cell>
          <cell r="E716">
            <v>45009</v>
          </cell>
          <cell r="F716">
            <v>190</v>
          </cell>
          <cell r="G716"/>
          <cell r="H716" t="str">
            <v>FORMALETA</v>
          </cell>
          <cell r="I716" t="str">
            <v>860061089 - IDRD - PROYECCIÓN</v>
          </cell>
          <cell r="J716"/>
          <cell r="K716"/>
          <cell r="L716" t="str">
            <v>Equipo</v>
          </cell>
          <cell r="M716">
            <v>0.19</v>
          </cell>
          <cell r="N716">
            <v>159.66</v>
          </cell>
        </row>
        <row r="717">
          <cell r="A717">
            <v>960</v>
          </cell>
          <cell r="B717" t="str">
            <v>TRIPLEX  OKUME 2.44x1.22 PIZANO      4mm</v>
          </cell>
          <cell r="C717" t="str">
            <v>UN</v>
          </cell>
          <cell r="D717">
            <v>890</v>
          </cell>
          <cell r="F717">
            <v>0</v>
          </cell>
          <cell r="G717" t="str">
            <v>Lamina</v>
          </cell>
          <cell r="H717" t="str">
            <v>LAMINAS</v>
          </cell>
          <cell r="J717"/>
          <cell r="K717"/>
          <cell r="L717" t="str">
            <v>Material</v>
          </cell>
          <cell r="M717">
            <v>0</v>
          </cell>
          <cell r="N717">
            <v>0</v>
          </cell>
        </row>
        <row r="718">
          <cell r="A718">
            <v>961</v>
          </cell>
          <cell r="B718" t="str">
            <v>VIBRADOR ELECTRICO</v>
          </cell>
          <cell r="C718" t="str">
            <v>DD</v>
          </cell>
          <cell r="D718">
            <v>891</v>
          </cell>
          <cell r="E718">
            <v>43839</v>
          </cell>
          <cell r="F718">
            <v>45460</v>
          </cell>
          <cell r="G718"/>
          <cell r="H718" t="str">
            <v>EQUIPO ALQUILER Y MAQUINARIA</v>
          </cell>
          <cell r="I718" t="str">
            <v>860061089 - IDRD - PROYECCIÓN</v>
          </cell>
          <cell r="J718"/>
          <cell r="K718" t="str">
            <v>MOTOR A GASOLINA</v>
          </cell>
          <cell r="L718" t="str">
            <v>Equipo</v>
          </cell>
          <cell r="M718">
            <v>0.19</v>
          </cell>
          <cell r="N718">
            <v>38201.68</v>
          </cell>
        </row>
        <row r="719">
          <cell r="A719">
            <v>962</v>
          </cell>
          <cell r="B719" t="str">
            <v>TRIPLEX  OVERLINE(2.44x1.22)TIPO-2   4mm</v>
          </cell>
          <cell r="C719" t="str">
            <v>UN</v>
          </cell>
          <cell r="D719">
            <v>892</v>
          </cell>
          <cell r="F719">
            <v>0</v>
          </cell>
          <cell r="G719" t="str">
            <v>Lamina</v>
          </cell>
          <cell r="H719" t="str">
            <v>LAMINAS</v>
          </cell>
          <cell r="J719"/>
          <cell r="K719"/>
          <cell r="L719" t="str">
            <v>Material</v>
          </cell>
          <cell r="M719">
            <v>0</v>
          </cell>
          <cell r="N719">
            <v>0</v>
          </cell>
        </row>
        <row r="720">
          <cell r="A720">
            <v>963</v>
          </cell>
          <cell r="B720" t="str">
            <v>VARA DE CORREDOR L= 6 M.</v>
          </cell>
          <cell r="C720" t="str">
            <v>ML</v>
          </cell>
          <cell r="D720">
            <v>893</v>
          </cell>
          <cell r="F720">
            <v>0</v>
          </cell>
          <cell r="G720"/>
          <cell r="H720" t="str">
            <v>MADERAS</v>
          </cell>
          <cell r="J720"/>
          <cell r="K720"/>
          <cell r="L720" t="str">
            <v>Material</v>
          </cell>
          <cell r="M720">
            <v>0</v>
          </cell>
          <cell r="N720">
            <v>0</v>
          </cell>
        </row>
        <row r="721">
          <cell r="A721">
            <v>964</v>
          </cell>
          <cell r="B721" t="str">
            <v>VIGA DE ABARCO 17X7 X 3 MTS CEPILLADA.</v>
          </cell>
          <cell r="C721" t="str">
            <v>UN</v>
          </cell>
          <cell r="D721">
            <v>894</v>
          </cell>
          <cell r="F721">
            <v>0</v>
          </cell>
          <cell r="G721"/>
          <cell r="H721" t="str">
            <v>MADERAS</v>
          </cell>
          <cell r="J721"/>
          <cell r="K721"/>
          <cell r="L721" t="str">
            <v>Material</v>
          </cell>
          <cell r="M721">
            <v>0</v>
          </cell>
          <cell r="N721">
            <v>0</v>
          </cell>
        </row>
        <row r="722">
          <cell r="A722">
            <v>965</v>
          </cell>
          <cell r="B722" t="str">
            <v>TEE PRESION 4" PVC       PAVCO</v>
          </cell>
          <cell r="C722" t="str">
            <v>UN</v>
          </cell>
          <cell r="D722">
            <v>895</v>
          </cell>
          <cell r="E722">
            <v>44588</v>
          </cell>
          <cell r="F722">
            <v>123027</v>
          </cell>
          <cell r="G722" t="str">
            <v>12086</v>
          </cell>
          <cell r="H722" t="str">
            <v>ACCESORIOS HIDROSANITARIOS</v>
          </cell>
          <cell r="I722" t="str">
            <v>860061089 - IDRD - PROYECCIÓN</v>
          </cell>
          <cell r="J722"/>
          <cell r="K722" t="str">
            <v>Tiempos de entrega segun programacion</v>
          </cell>
          <cell r="L722" t="str">
            <v>Material</v>
          </cell>
          <cell r="M722">
            <v>0.19</v>
          </cell>
          <cell r="N722">
            <v>103384.03</v>
          </cell>
        </row>
        <row r="723">
          <cell r="A723">
            <v>966</v>
          </cell>
          <cell r="B723" t="str">
            <v>BASE ASFALTICA  COMPACTO MDC-1(Sum+Ext+Comp)</v>
          </cell>
          <cell r="C723" t="str">
            <v>M3</v>
          </cell>
          <cell r="D723">
            <v>896</v>
          </cell>
          <cell r="E723">
            <v>43542</v>
          </cell>
          <cell r="F723">
            <v>550000</v>
          </cell>
          <cell r="G723" t="str">
            <v>MDCI</v>
          </cell>
          <cell r="H723" t="str">
            <v>PAVIMENTOS</v>
          </cell>
          <cell r="I723" t="str">
            <v>555555555555 - IDRD - MEDIANA DE COTIZACIONES</v>
          </cell>
          <cell r="J723"/>
          <cell r="K723"/>
          <cell r="L723" t="str">
            <v>Material</v>
          </cell>
          <cell r="M723">
            <v>0.19</v>
          </cell>
          <cell r="N723">
            <v>462184.87</v>
          </cell>
        </row>
        <row r="724">
          <cell r="A724">
            <v>968</v>
          </cell>
          <cell r="B724" t="str">
            <v>VIBRADOR ELECTRICO</v>
          </cell>
          <cell r="C724" t="str">
            <v>MES</v>
          </cell>
          <cell r="D724">
            <v>897</v>
          </cell>
          <cell r="E724">
            <v>43542</v>
          </cell>
          <cell r="F724">
            <v>434765</v>
          </cell>
          <cell r="G724"/>
          <cell r="H724" t="str">
            <v>EQUIPO ALQUILER Y MAQUINARIA</v>
          </cell>
          <cell r="I724" t="str">
            <v>8956232 - IDRD - MEDIA ARMONICA COTIZACIONES</v>
          </cell>
          <cell r="J724"/>
          <cell r="K724" t="str">
            <v>MOTOR A GASOLINA</v>
          </cell>
          <cell r="L724" t="str">
            <v>Equipo</v>
          </cell>
          <cell r="M724">
            <v>0.19</v>
          </cell>
          <cell r="N724">
            <v>365348.74</v>
          </cell>
        </row>
        <row r="725">
          <cell r="A725">
            <v>970</v>
          </cell>
          <cell r="B725" t="str">
            <v>BASE MDC1 COMPACTO ESPESOR 5.0 Cm.</v>
          </cell>
          <cell r="C725" t="str">
            <v>M2</v>
          </cell>
          <cell r="D725">
            <v>898</v>
          </cell>
          <cell r="F725">
            <v>0</v>
          </cell>
          <cell r="G725" t="str">
            <v>COMPACTO</v>
          </cell>
          <cell r="H725" t="str">
            <v>PAVIMENTOS</v>
          </cell>
          <cell r="J725"/>
          <cell r="K725"/>
          <cell r="L725" t="str">
            <v>Material</v>
          </cell>
          <cell r="M725">
            <v>0</v>
          </cell>
          <cell r="N725">
            <v>0</v>
          </cell>
        </row>
        <row r="726">
          <cell r="A726">
            <v>971</v>
          </cell>
          <cell r="B726" t="str">
            <v>BASE MDC1 COMPACTO  ESPESOR 7.0 Cm.</v>
          </cell>
          <cell r="C726" t="str">
            <v>M2</v>
          </cell>
          <cell r="D726">
            <v>899</v>
          </cell>
          <cell r="F726">
            <v>0</v>
          </cell>
          <cell r="G726" t="str">
            <v>COMPACTO</v>
          </cell>
          <cell r="H726" t="str">
            <v>PAVIMENTOS</v>
          </cell>
          <cell r="J726"/>
          <cell r="K726"/>
          <cell r="L726" t="str">
            <v>Material</v>
          </cell>
          <cell r="M726">
            <v>0</v>
          </cell>
          <cell r="N726">
            <v>0</v>
          </cell>
        </row>
        <row r="727">
          <cell r="A727">
            <v>972</v>
          </cell>
          <cell r="B727" t="str">
            <v>VIBROCOMPACTADOR (TIPO RANA)GASOLINA(50X75CM)</v>
          </cell>
          <cell r="C727" t="str">
            <v>MES</v>
          </cell>
          <cell r="D727">
            <v>900</v>
          </cell>
          <cell r="F727">
            <v>0</v>
          </cell>
          <cell r="G727"/>
          <cell r="H727" t="str">
            <v>EQUIPO ALQUILER Y MAQUINARIA</v>
          </cell>
          <cell r="J727"/>
          <cell r="K727" t="str">
            <v>MOTOR A GASOLINA</v>
          </cell>
          <cell r="L727" t="str">
            <v>Equipo</v>
          </cell>
          <cell r="M727">
            <v>0</v>
          </cell>
          <cell r="N727">
            <v>0</v>
          </cell>
        </row>
        <row r="728">
          <cell r="A728">
            <v>974</v>
          </cell>
          <cell r="B728" t="str">
            <v>RODADURA ASFALTICA  COMPACTA  MDC2</v>
          </cell>
          <cell r="C728" t="str">
            <v>M3</v>
          </cell>
          <cell r="D728">
            <v>901</v>
          </cell>
          <cell r="E728">
            <v>43529</v>
          </cell>
          <cell r="F728">
            <v>600000</v>
          </cell>
          <cell r="G728" t="str">
            <v>COMPACTO</v>
          </cell>
          <cell r="H728" t="str">
            <v>PAVIMENTOS</v>
          </cell>
          <cell r="I728" t="str">
            <v>555555555555 - IDRD - MEDIANA DE COTIZACIONES</v>
          </cell>
          <cell r="J728" t="str">
            <v>Incluye suministro e instalación, con imprimación.</v>
          </cell>
          <cell r="K728"/>
          <cell r="L728" t="str">
            <v>Material</v>
          </cell>
          <cell r="M728">
            <v>0.19</v>
          </cell>
          <cell r="N728">
            <v>504201.68</v>
          </cell>
        </row>
        <row r="729">
          <cell r="A729">
            <v>976</v>
          </cell>
          <cell r="B729" t="str">
            <v>VIBROCOMPACTADOR (TIPO RANA) ELECTRICO(50X75CM)</v>
          </cell>
          <cell r="C729" t="str">
            <v>MES</v>
          </cell>
          <cell r="D729">
            <v>903</v>
          </cell>
          <cell r="F729">
            <v>0</v>
          </cell>
          <cell r="G729"/>
          <cell r="H729" t="str">
            <v>EQUIPO ALQUILER Y MAQUINARIA</v>
          </cell>
          <cell r="J729"/>
          <cell r="K729" t="str">
            <v>MOTOR ELECTRICO</v>
          </cell>
          <cell r="L729" t="str">
            <v>Equipo</v>
          </cell>
          <cell r="M729">
            <v>0</v>
          </cell>
          <cell r="N729">
            <v>0</v>
          </cell>
        </row>
        <row r="730">
          <cell r="A730">
            <v>977</v>
          </cell>
          <cell r="B730" t="str">
            <v>MOTOBOMBA DE 3" MOTOR A GASOLINA AUTOCEBANTE</v>
          </cell>
          <cell r="C730" t="str">
            <v>DD</v>
          </cell>
          <cell r="D730">
            <v>904</v>
          </cell>
          <cell r="F730">
            <v>0</v>
          </cell>
          <cell r="G730"/>
          <cell r="H730" t="str">
            <v>EQUIPO ALQUILER Y MAQUINARIA</v>
          </cell>
          <cell r="J730"/>
          <cell r="K730" t="str">
            <v>MOTOR A GASOLINA</v>
          </cell>
          <cell r="L730" t="str">
            <v>Equipo</v>
          </cell>
          <cell r="M730">
            <v>0</v>
          </cell>
          <cell r="N730">
            <v>0</v>
          </cell>
        </row>
        <row r="731">
          <cell r="A731">
            <v>978</v>
          </cell>
          <cell r="B731" t="str">
            <v>RODADURA  ESPESOR 2.5 Cm  MDC2 COMPACTO</v>
          </cell>
          <cell r="C731" t="str">
            <v>M2</v>
          </cell>
          <cell r="D731">
            <v>905</v>
          </cell>
          <cell r="F731">
            <v>0</v>
          </cell>
          <cell r="G731" t="str">
            <v>COMPACTO</v>
          </cell>
          <cell r="H731" t="str">
            <v>PAVIMENTOS</v>
          </cell>
          <cell r="J731"/>
          <cell r="K731"/>
          <cell r="L731" t="str">
            <v>Material</v>
          </cell>
          <cell r="M731">
            <v>0</v>
          </cell>
          <cell r="N731">
            <v>0</v>
          </cell>
        </row>
        <row r="732">
          <cell r="A732">
            <v>979</v>
          </cell>
          <cell r="B732" t="str">
            <v>RODADURA  ESPESOR 3.0 Cm  MDC2 COMPACTO</v>
          </cell>
          <cell r="C732" t="str">
            <v>M2</v>
          </cell>
          <cell r="D732">
            <v>906</v>
          </cell>
          <cell r="F732">
            <v>0</v>
          </cell>
          <cell r="G732" t="str">
            <v>COMPACTO</v>
          </cell>
          <cell r="H732" t="str">
            <v>PAVIMENTOS</v>
          </cell>
          <cell r="J732"/>
          <cell r="K732"/>
          <cell r="L732" t="str">
            <v>Material</v>
          </cell>
          <cell r="M732">
            <v>0</v>
          </cell>
          <cell r="N732">
            <v>0</v>
          </cell>
        </row>
        <row r="733">
          <cell r="A733">
            <v>980</v>
          </cell>
          <cell r="B733" t="str">
            <v>RODADURA B1350 ESPESOR 2.5 Cm.SUELTO</v>
          </cell>
          <cell r="C733" t="str">
            <v>M2</v>
          </cell>
          <cell r="D733">
            <v>907</v>
          </cell>
          <cell r="F733">
            <v>0</v>
          </cell>
          <cell r="G733" t="str">
            <v>COMPACTO</v>
          </cell>
          <cell r="H733" t="str">
            <v>PAVIMENTOS</v>
          </cell>
          <cell r="J733"/>
          <cell r="K733"/>
          <cell r="L733" t="str">
            <v>Material</v>
          </cell>
          <cell r="M733">
            <v>0</v>
          </cell>
          <cell r="N733">
            <v>0</v>
          </cell>
        </row>
        <row r="734">
          <cell r="A734">
            <v>981</v>
          </cell>
          <cell r="B734" t="str">
            <v>RODADURA B1350 ESPESOR 3.0 Cm. SUELTO</v>
          </cell>
          <cell r="C734" t="str">
            <v>M2</v>
          </cell>
          <cell r="D734">
            <v>908</v>
          </cell>
          <cell r="F734">
            <v>0</v>
          </cell>
          <cell r="G734" t="str">
            <v>COMPACTO</v>
          </cell>
          <cell r="H734" t="str">
            <v>PAVIMENTOS</v>
          </cell>
          <cell r="J734"/>
          <cell r="K734"/>
          <cell r="L734" t="str">
            <v>Material</v>
          </cell>
          <cell r="M734">
            <v>0</v>
          </cell>
          <cell r="N734">
            <v>0</v>
          </cell>
        </row>
        <row r="735">
          <cell r="A735">
            <v>982</v>
          </cell>
          <cell r="B735" t="str">
            <v>IMPLEMENTO  VENTANILLA PISAVIDRIO</v>
          </cell>
          <cell r="C735" t="str">
            <v>UN</v>
          </cell>
          <cell r="D735">
            <v>909</v>
          </cell>
          <cell r="F735">
            <v>0</v>
          </cell>
          <cell r="G735" t="str">
            <v>82203</v>
          </cell>
          <cell r="H735" t="str">
            <v>PUERTAS</v>
          </cell>
          <cell r="J735"/>
          <cell r="K735" t="str">
            <v>CEDRO BLANCO 1x1cmx2.5 m</v>
          </cell>
          <cell r="L735" t="str">
            <v>Material</v>
          </cell>
          <cell r="M735">
            <v>0</v>
          </cell>
          <cell r="N735">
            <v>0</v>
          </cell>
        </row>
        <row r="736">
          <cell r="A736">
            <v>983</v>
          </cell>
          <cell r="B736" t="str">
            <v>UNION GAS      3/4"      PAVCO</v>
          </cell>
          <cell r="C736" t="str">
            <v>UN</v>
          </cell>
          <cell r="D736">
            <v>910</v>
          </cell>
          <cell r="F736">
            <v>0</v>
          </cell>
          <cell r="G736" t="str">
            <v>12873</v>
          </cell>
          <cell r="H736" t="str">
            <v>ACCESORIOS HIDROSANITARIOS</v>
          </cell>
          <cell r="J736"/>
          <cell r="K736" t="str">
            <v>Tiempos de entrega segun programacion</v>
          </cell>
          <cell r="L736" t="str">
            <v>Material</v>
          </cell>
          <cell r="M736">
            <v>0</v>
          </cell>
          <cell r="N736">
            <v>0</v>
          </cell>
        </row>
        <row r="737">
          <cell r="A737">
            <v>984</v>
          </cell>
          <cell r="B737" t="str">
            <v>TAPA LUZ  5x1cm 2.5 m cedro blanco</v>
          </cell>
          <cell r="C737" t="str">
            <v>UN</v>
          </cell>
          <cell r="D737">
            <v>911</v>
          </cell>
          <cell r="F737">
            <v>0</v>
          </cell>
          <cell r="G737" t="str">
            <v>68955</v>
          </cell>
          <cell r="H737" t="str">
            <v>PUERTAS</v>
          </cell>
          <cell r="J737"/>
          <cell r="K737"/>
          <cell r="L737" t="str">
            <v>Material</v>
          </cell>
          <cell r="M737">
            <v>0</v>
          </cell>
          <cell r="N737">
            <v>0</v>
          </cell>
        </row>
        <row r="738">
          <cell r="A738">
            <v>987</v>
          </cell>
          <cell r="B738" t="str">
            <v>ESTUFA GAS 4 pts. Compact 6000 CHLLG</v>
          </cell>
          <cell r="C738" t="str">
            <v>UN</v>
          </cell>
          <cell r="D738">
            <v>914</v>
          </cell>
          <cell r="F738">
            <v>0</v>
          </cell>
          <cell r="G738" t="str">
            <v>SS 6640EI</v>
          </cell>
          <cell r="H738" t="str">
            <v>Estufas</v>
          </cell>
          <cell r="J738"/>
          <cell r="K738" t="str">
            <v>3 QUEMADORES 1.75kw/h GAS- 1 QUEMADOR 3.0kw/h</v>
          </cell>
          <cell r="L738" t="str">
            <v>Material</v>
          </cell>
          <cell r="M738">
            <v>0</v>
          </cell>
          <cell r="N738">
            <v>0</v>
          </cell>
        </row>
        <row r="739">
          <cell r="A739">
            <v>988</v>
          </cell>
          <cell r="B739" t="str">
            <v>CAMPANA EXTRAC.extra plana de 60 cm CHLLG</v>
          </cell>
          <cell r="C739" t="str">
            <v>UN</v>
          </cell>
          <cell r="D739">
            <v>915</v>
          </cell>
          <cell r="F739">
            <v>0</v>
          </cell>
          <cell r="G739" t="str">
            <v>CX 4100</v>
          </cell>
          <cell r="H739" t="str">
            <v>Campanas</v>
          </cell>
          <cell r="J739"/>
          <cell r="K739" t="str">
            <v>Frente vidrio templado abatible, blanca / negro</v>
          </cell>
          <cell r="L739" t="str">
            <v>Material</v>
          </cell>
          <cell r="M739">
            <v>0</v>
          </cell>
          <cell r="N739">
            <v>0</v>
          </cell>
        </row>
        <row r="740">
          <cell r="A740">
            <v>989</v>
          </cell>
          <cell r="B740" t="str">
            <v>COCINA Int.1.60 Milano                       CHLLG</v>
          </cell>
          <cell r="C740" t="str">
            <v>UN</v>
          </cell>
          <cell r="D740">
            <v>916</v>
          </cell>
          <cell r="F740">
            <v>0</v>
          </cell>
          <cell r="G740" t="str">
            <v>755050/51</v>
          </cell>
          <cell r="H740" t="str">
            <v>Cocinas Integrales</v>
          </cell>
          <cell r="J740"/>
          <cell r="K740" t="str">
            <v>Incluye modulo aereo base y mes_n</v>
          </cell>
          <cell r="L740" t="str">
            <v>Material</v>
          </cell>
          <cell r="M740">
            <v>0</v>
          </cell>
          <cell r="N740">
            <v>0</v>
          </cell>
        </row>
        <row r="741">
          <cell r="A741">
            <v>990</v>
          </cell>
          <cell r="B741" t="str">
            <v>CELOSIA ALUMINIO .60 x 1.00 M.</v>
          </cell>
          <cell r="C741" t="str">
            <v>ML</v>
          </cell>
          <cell r="D741">
            <v>917</v>
          </cell>
          <cell r="E741">
            <v>43614</v>
          </cell>
          <cell r="F741">
            <v>149940</v>
          </cell>
          <cell r="G741"/>
          <cell r="H741" t="str">
            <v>PERFILES Y DIVISIONES</v>
          </cell>
          <cell r="I741" t="str">
            <v>555555555555 - IDRD - MEDIANA DE COTIZACIONES</v>
          </cell>
          <cell r="J741"/>
          <cell r="K741" t="str">
            <v>sin vidrio</v>
          </cell>
          <cell r="L741" t="str">
            <v>Material</v>
          </cell>
          <cell r="M741">
            <v>0.19</v>
          </cell>
          <cell r="N741">
            <v>126000</v>
          </cell>
        </row>
        <row r="742">
          <cell r="A742">
            <v>991</v>
          </cell>
          <cell r="B742" t="str">
            <v>DIVISION BAÑO AL. LAMINA PLAST(ACRILICA) SUM+ INST</v>
          </cell>
          <cell r="C742" t="str">
            <v>M2</v>
          </cell>
          <cell r="D742">
            <v>918</v>
          </cell>
          <cell r="F742">
            <v>0</v>
          </cell>
          <cell r="G742"/>
          <cell r="H742" t="str">
            <v>PERFILES Y DIVISIONES</v>
          </cell>
          <cell r="J742"/>
          <cell r="K742" t="str">
            <v>Con lßmina</v>
          </cell>
          <cell r="L742" t="str">
            <v>Subcontrato</v>
          </cell>
          <cell r="M742">
            <v>0</v>
          </cell>
          <cell r="N742">
            <v>0</v>
          </cell>
        </row>
        <row r="743">
          <cell r="A743">
            <v>992</v>
          </cell>
          <cell r="B743" t="str">
            <v>PISO ANTICADO DAKOTA 33 x 33 CRNA</v>
          </cell>
          <cell r="C743" t="str">
            <v>M2</v>
          </cell>
          <cell r="D743">
            <v>919</v>
          </cell>
          <cell r="F743">
            <v>0</v>
          </cell>
          <cell r="G743" t="str">
            <v>33806 ARENA</v>
          </cell>
          <cell r="H743" t="str">
            <v>Enchapes</v>
          </cell>
          <cell r="J743"/>
          <cell r="K743" t="str">
            <v>tiempo de entrega en obras grandes 8 dias</v>
          </cell>
          <cell r="L743" t="str">
            <v>Material</v>
          </cell>
          <cell r="M743">
            <v>0</v>
          </cell>
          <cell r="N743">
            <v>0</v>
          </cell>
        </row>
        <row r="744">
          <cell r="A744">
            <v>993</v>
          </cell>
          <cell r="B744" t="str">
            <v>DIVISION ALUMINIO VIDRIO TEMPLADO BRONCE INST.</v>
          </cell>
          <cell r="C744" t="str">
            <v>M2</v>
          </cell>
          <cell r="D744">
            <v>920</v>
          </cell>
          <cell r="F744">
            <v>0</v>
          </cell>
          <cell r="G744"/>
          <cell r="H744" t="str">
            <v>PERFILES Y DIVISIONES</v>
          </cell>
          <cell r="J744"/>
          <cell r="K744"/>
          <cell r="L744" t="str">
            <v>Subcontrato</v>
          </cell>
          <cell r="M744">
            <v>0</v>
          </cell>
          <cell r="N744">
            <v>0</v>
          </cell>
        </row>
        <row r="745">
          <cell r="A745">
            <v>994</v>
          </cell>
          <cell r="B745" t="str">
            <v>ESTUFA MIXTA 5 pts. INOX Classic             CHLLG</v>
          </cell>
          <cell r="C745" t="str">
            <v>UN</v>
          </cell>
          <cell r="D745">
            <v>921</v>
          </cell>
          <cell r="F745">
            <v>0</v>
          </cell>
          <cell r="G745" t="str">
            <v>SI7641EI</v>
          </cell>
          <cell r="H745" t="str">
            <v>Estufas</v>
          </cell>
          <cell r="J745"/>
          <cell r="K745" t="str">
            <v>3quemadores1.75kw/h+1quemador 3kw/h + resist.1500W</v>
          </cell>
          <cell r="L745" t="str">
            <v>Material</v>
          </cell>
          <cell r="M745">
            <v>0</v>
          </cell>
          <cell r="N745">
            <v>0</v>
          </cell>
        </row>
        <row r="746">
          <cell r="A746">
            <v>996</v>
          </cell>
          <cell r="B746" t="str">
            <v>TEJA CINDU CLIMATIZADA ancho .78</v>
          </cell>
          <cell r="C746" t="str">
            <v>ML</v>
          </cell>
          <cell r="D746">
            <v>922</v>
          </cell>
          <cell r="F746">
            <v>0</v>
          </cell>
          <cell r="G746" t="str">
            <v>VERDE</v>
          </cell>
          <cell r="H746" t="str">
            <v>CUBIERTAS Y ACCESORIOS</v>
          </cell>
          <cell r="J746"/>
          <cell r="K746" t="str">
            <v>078 x 2.40</v>
          </cell>
          <cell r="L746" t="str">
            <v>Material</v>
          </cell>
          <cell r="M746">
            <v>0</v>
          </cell>
          <cell r="N746">
            <v>0</v>
          </cell>
        </row>
        <row r="747">
          <cell r="A747">
            <v>997</v>
          </cell>
          <cell r="B747" t="str">
            <v>PUERTA .80 x 2.00 Metros  INTERES SOCIAL   PZ-1</v>
          </cell>
          <cell r="C747" t="str">
            <v>UN</v>
          </cell>
          <cell r="D747">
            <v>923</v>
          </cell>
          <cell r="F747">
            <v>0</v>
          </cell>
          <cell r="G747" t="str">
            <v>38076</v>
          </cell>
          <cell r="H747" t="str">
            <v>PUERTAS</v>
          </cell>
          <cell r="J747"/>
          <cell r="K747"/>
          <cell r="L747" t="str">
            <v>Material</v>
          </cell>
          <cell r="M747">
            <v>0</v>
          </cell>
          <cell r="N747">
            <v>0</v>
          </cell>
        </row>
        <row r="748">
          <cell r="A748">
            <v>998</v>
          </cell>
          <cell r="B748" t="str">
            <v>PUERTA .65 x 2.00 Metros  INTERES SOCIAL</v>
          </cell>
          <cell r="C748" t="str">
            <v>UN</v>
          </cell>
          <cell r="D748">
            <v>924</v>
          </cell>
          <cell r="F748">
            <v>0</v>
          </cell>
          <cell r="G748" t="str">
            <v>PZ-1</v>
          </cell>
          <cell r="H748" t="str">
            <v>PUERTAS</v>
          </cell>
          <cell r="J748"/>
          <cell r="K748"/>
          <cell r="L748" t="str">
            <v>Material</v>
          </cell>
          <cell r="M748">
            <v>0</v>
          </cell>
          <cell r="N748">
            <v>0</v>
          </cell>
        </row>
        <row r="749">
          <cell r="A749">
            <v>1003</v>
          </cell>
          <cell r="B749" t="str">
            <v>PERFIL CANAL 2x1</v>
          </cell>
          <cell r="C749" t="str">
            <v>ML</v>
          </cell>
          <cell r="D749">
            <v>925</v>
          </cell>
          <cell r="F749">
            <v>0</v>
          </cell>
          <cell r="G749" t="str">
            <v>U-67 Mate</v>
          </cell>
          <cell r="H749" t="str">
            <v>PERFILES</v>
          </cell>
          <cell r="J749"/>
          <cell r="K749" t="str">
            <v>liso, tiros de 6m</v>
          </cell>
          <cell r="L749" t="str">
            <v>Material</v>
          </cell>
          <cell r="M749">
            <v>0</v>
          </cell>
          <cell r="N749">
            <v>0</v>
          </cell>
        </row>
        <row r="750">
          <cell r="A750">
            <v>1004</v>
          </cell>
          <cell r="B750" t="str">
            <v>TUBO DRENAJE GRES 6"(1)  MOORE</v>
          </cell>
          <cell r="C750" t="str">
            <v>UN</v>
          </cell>
          <cell r="D750">
            <v>926</v>
          </cell>
          <cell r="F750">
            <v>0</v>
          </cell>
          <cell r="G750" t="str">
            <v>183</v>
          </cell>
          <cell r="H750" t="str">
            <v>TUBERIA SUBT,REJILLAS,SUMIDER.</v>
          </cell>
          <cell r="J750"/>
          <cell r="K750" t="str">
            <v>1 Mt + FLETE EN M/LLIN Y CALI</v>
          </cell>
          <cell r="L750" t="str">
            <v>Material</v>
          </cell>
          <cell r="M750">
            <v>0</v>
          </cell>
          <cell r="N750">
            <v>0</v>
          </cell>
        </row>
        <row r="751">
          <cell r="A751">
            <v>1005</v>
          </cell>
          <cell r="B751" t="str">
            <v>PERFIL U     ½ x ½" CRUDO</v>
          </cell>
          <cell r="C751" t="str">
            <v>ML</v>
          </cell>
          <cell r="D751">
            <v>927</v>
          </cell>
          <cell r="F751">
            <v>0</v>
          </cell>
          <cell r="G751" t="str">
            <v>U-74</v>
          </cell>
          <cell r="H751" t="str">
            <v>PERFILES</v>
          </cell>
          <cell r="J751"/>
          <cell r="K751" t="str">
            <v>tiros de 6m</v>
          </cell>
          <cell r="L751" t="str">
            <v>Material</v>
          </cell>
          <cell r="M751">
            <v>0</v>
          </cell>
          <cell r="N751">
            <v>0</v>
          </cell>
        </row>
        <row r="752">
          <cell r="A752">
            <v>1006</v>
          </cell>
          <cell r="B752" t="str">
            <v>LUMINARIA MERCURIO 250 W</v>
          </cell>
          <cell r="C752" t="str">
            <v>UN</v>
          </cell>
          <cell r="D752">
            <v>928</v>
          </cell>
          <cell r="F752">
            <v>0</v>
          </cell>
          <cell r="G752" t="str">
            <v>INDOLUX</v>
          </cell>
          <cell r="H752" t="str">
            <v>LAMPARAS</v>
          </cell>
          <cell r="J752"/>
          <cell r="K752" t="str">
            <v>INCLUYE BOMBILO REFLECTIVA</v>
          </cell>
          <cell r="L752" t="str">
            <v>Material</v>
          </cell>
          <cell r="M752">
            <v>0</v>
          </cell>
          <cell r="N752">
            <v>0</v>
          </cell>
        </row>
        <row r="753">
          <cell r="A753">
            <v>1007</v>
          </cell>
          <cell r="B753" t="str">
            <v>CAMPANA EXTRAC.horiz.90cm              CHLLG</v>
          </cell>
          <cell r="C753" t="str">
            <v>UN</v>
          </cell>
          <cell r="D753">
            <v>929</v>
          </cell>
          <cell r="F753">
            <v>0</v>
          </cell>
          <cell r="G753" t="str">
            <v>CX 4900</v>
          </cell>
          <cell r="H753" t="str">
            <v>Campanas</v>
          </cell>
          <cell r="J753"/>
          <cell r="K753" t="str">
            <v>Frente vidrio templado abatible, blanca</v>
          </cell>
          <cell r="L753" t="str">
            <v>Material</v>
          </cell>
          <cell r="M753">
            <v>0</v>
          </cell>
          <cell r="N753">
            <v>0</v>
          </cell>
        </row>
        <row r="754">
          <cell r="A754">
            <v>1009</v>
          </cell>
          <cell r="B754" t="str">
            <v>PUERTA V.I.S. 1.0x2.1 FORTEC</v>
          </cell>
          <cell r="C754" t="str">
            <v>UN</v>
          </cell>
          <cell r="D754">
            <v>931</v>
          </cell>
          <cell r="F754">
            <v>0</v>
          </cell>
          <cell r="G754"/>
          <cell r="H754" t="str">
            <v>PUERTAS</v>
          </cell>
          <cell r="J754"/>
          <cell r="K754"/>
          <cell r="L754" t="str">
            <v>Material</v>
          </cell>
          <cell r="M754">
            <v>0</v>
          </cell>
          <cell r="N754">
            <v>0</v>
          </cell>
        </row>
        <row r="755">
          <cell r="A755">
            <v>1010</v>
          </cell>
          <cell r="B755" t="str">
            <v>TUBO DRENAJE GRES 8"     MOORE</v>
          </cell>
          <cell r="C755" t="str">
            <v>UN</v>
          </cell>
          <cell r="D755">
            <v>932</v>
          </cell>
          <cell r="F755">
            <v>0</v>
          </cell>
          <cell r="G755" t="str">
            <v>204</v>
          </cell>
          <cell r="H755" t="str">
            <v>TUBERIA SUBT,REJILLAS,SUMIDER.</v>
          </cell>
          <cell r="J755"/>
          <cell r="K755" t="str">
            <v>1.50 Mt + FLETE M/LLIN Y CALI</v>
          </cell>
          <cell r="L755" t="str">
            <v>Material</v>
          </cell>
          <cell r="M755">
            <v>0</v>
          </cell>
          <cell r="N755">
            <v>0</v>
          </cell>
        </row>
        <row r="756">
          <cell r="A756">
            <v>1011</v>
          </cell>
          <cell r="B756" t="str">
            <v>LAVAPLATOS A.Inox.0.48                     CHLLG</v>
          </cell>
          <cell r="C756" t="str">
            <v>UN</v>
          </cell>
          <cell r="D756">
            <v>933</v>
          </cell>
          <cell r="F756">
            <v>0</v>
          </cell>
          <cell r="G756" t="str">
            <v>LV3042</v>
          </cell>
          <cell r="H756" t="str">
            <v>Lavaplatos, Pocetas,Lavaderos</v>
          </cell>
          <cell r="J756"/>
          <cell r="K756" t="str">
            <v>480x435mm, acero inoxidable,poceta sencilla</v>
          </cell>
          <cell r="L756" t="str">
            <v>Material</v>
          </cell>
          <cell r="M756">
            <v>0</v>
          </cell>
          <cell r="N756">
            <v>0</v>
          </cell>
        </row>
        <row r="757">
          <cell r="A757">
            <v>1012</v>
          </cell>
          <cell r="B757" t="str">
            <v>MOTOBOMBA DE 3" MOTOR A GASOLINA</v>
          </cell>
          <cell r="C757" t="str">
            <v>MES</v>
          </cell>
          <cell r="D757">
            <v>934</v>
          </cell>
          <cell r="F757">
            <v>0</v>
          </cell>
          <cell r="G757"/>
          <cell r="H757" t="str">
            <v>EQUIPO ALQUILER Y MAQUINARIA</v>
          </cell>
          <cell r="J757"/>
          <cell r="K757" t="str">
            <v>MOTOR A GASOLINA</v>
          </cell>
          <cell r="L757" t="str">
            <v>Equipo</v>
          </cell>
          <cell r="M757">
            <v>0</v>
          </cell>
          <cell r="N757">
            <v>0</v>
          </cell>
        </row>
        <row r="758">
          <cell r="A758">
            <v>1013</v>
          </cell>
          <cell r="B758" t="str">
            <v>ESTUFA MIXTA 4 pts.DELTA CHLLG</v>
          </cell>
          <cell r="C758" t="str">
            <v>UN</v>
          </cell>
          <cell r="D758">
            <v>935</v>
          </cell>
          <cell r="F758">
            <v>0</v>
          </cell>
          <cell r="G758" t="str">
            <v>SD6131EI</v>
          </cell>
          <cell r="H758" t="str">
            <v>Estufas</v>
          </cell>
          <cell r="J758"/>
          <cell r="K758" t="str">
            <v>2 quem1.75Kw/h+ 1quem 3.0Kw/h +1 resist 1000 W</v>
          </cell>
          <cell r="L758" t="str">
            <v>Material</v>
          </cell>
          <cell r="M758">
            <v>0</v>
          </cell>
          <cell r="N758">
            <v>0</v>
          </cell>
        </row>
        <row r="759">
          <cell r="A759">
            <v>1014</v>
          </cell>
          <cell r="B759" t="str">
            <v>ESTUFA GAS 2 pts. PRECISA                CHLLG</v>
          </cell>
          <cell r="C759" t="str">
            <v>UN</v>
          </cell>
          <cell r="D759">
            <v>936</v>
          </cell>
          <cell r="F759">
            <v>0</v>
          </cell>
          <cell r="G759" t="str">
            <v>SP5020ES</v>
          </cell>
          <cell r="H759" t="str">
            <v>Estufas</v>
          </cell>
          <cell r="J759"/>
          <cell r="K759" t="str">
            <v>2 quemadores 1.75 Kw/h encendido electr_nico</v>
          </cell>
          <cell r="L759" t="str">
            <v>Material</v>
          </cell>
          <cell r="M759">
            <v>0</v>
          </cell>
          <cell r="N759">
            <v>0</v>
          </cell>
        </row>
        <row r="760">
          <cell r="A760">
            <v>1015</v>
          </cell>
          <cell r="B760" t="str">
            <v>TALADRO PERCUTOR DE ½"  DEWALT (N0 USAR)</v>
          </cell>
          <cell r="C760" t="str">
            <v>UN</v>
          </cell>
          <cell r="D760">
            <v>937</v>
          </cell>
          <cell r="F760">
            <v>0</v>
          </cell>
          <cell r="G760" t="str">
            <v>62192</v>
          </cell>
          <cell r="H760" t="str">
            <v>HERRAMIENTA</v>
          </cell>
          <cell r="J760" t="str">
            <v>DW505 Especificaciones
Amp                             7,8 Amp
Potencia                      936 W
Tamaño del mandril     1/2"
RPM                            0-1,100 / 0-2,700 rpm
GPM                            0-19.000/0-46.000 gpm</v>
          </cell>
          <cell r="K760" t="str">
            <v>Velocidad variable  reversible / 580 W 6.7Amp</v>
          </cell>
          <cell r="L760" t="str">
            <v>Equipo</v>
          </cell>
          <cell r="M760">
            <v>0</v>
          </cell>
          <cell r="N760">
            <v>0</v>
          </cell>
        </row>
        <row r="761">
          <cell r="A761">
            <v>1016</v>
          </cell>
          <cell r="B761" t="str">
            <v>UNION GAS     1"         PAVCO</v>
          </cell>
          <cell r="C761" t="str">
            <v>UN</v>
          </cell>
          <cell r="D761">
            <v>938</v>
          </cell>
          <cell r="F761">
            <v>0</v>
          </cell>
          <cell r="G761" t="str">
            <v>12869</v>
          </cell>
          <cell r="H761" t="str">
            <v>ACCESORIOS HIDROSANITARIOS</v>
          </cell>
          <cell r="J761"/>
          <cell r="K761" t="str">
            <v>Tiempos de entrega segun programacion</v>
          </cell>
          <cell r="L761" t="str">
            <v>Material</v>
          </cell>
          <cell r="M761">
            <v>0</v>
          </cell>
          <cell r="N761">
            <v>0</v>
          </cell>
        </row>
        <row r="762">
          <cell r="A762">
            <v>1017</v>
          </cell>
          <cell r="B762" t="str">
            <v>CODO 90° GAS ½"  PAVCO</v>
          </cell>
          <cell r="C762" t="str">
            <v>UN</v>
          </cell>
          <cell r="D762">
            <v>939</v>
          </cell>
          <cell r="F762">
            <v>0</v>
          </cell>
          <cell r="G762" t="str">
            <v>10729</v>
          </cell>
          <cell r="H762" t="str">
            <v>ACCESORIOS HIDROSANITARIOS</v>
          </cell>
          <cell r="J762"/>
          <cell r="K762" t="str">
            <v>Tiempos de entrega segun programacion</v>
          </cell>
          <cell r="L762" t="str">
            <v>Material</v>
          </cell>
          <cell r="M762">
            <v>0</v>
          </cell>
          <cell r="N762">
            <v>0</v>
          </cell>
        </row>
        <row r="763">
          <cell r="A763">
            <v>1018</v>
          </cell>
          <cell r="B763" t="str">
            <v>TEE CPVC Ø3/4"  S/NORMA ICONTEC</v>
          </cell>
          <cell r="C763" t="str">
            <v>UN</v>
          </cell>
          <cell r="D763">
            <v>940</v>
          </cell>
          <cell r="E763">
            <v>44588</v>
          </cell>
          <cell r="F763">
            <v>4154</v>
          </cell>
          <cell r="G763" t="str">
            <v>12080</v>
          </cell>
          <cell r="H763" t="str">
            <v>ACCESORIOS HIDROSANITARIOS</v>
          </cell>
          <cell r="I763" t="str">
            <v>860061089 - IDRD - PROYECCIÓN</v>
          </cell>
          <cell r="J763"/>
          <cell r="K763" t="str">
            <v>Tiempos de entrega segun programacion</v>
          </cell>
          <cell r="L763" t="str">
            <v>Material</v>
          </cell>
          <cell r="M763">
            <v>0.19</v>
          </cell>
          <cell r="N763">
            <v>3490.76</v>
          </cell>
        </row>
        <row r="764">
          <cell r="A764">
            <v>1019</v>
          </cell>
          <cell r="B764" t="str">
            <v>VENTANA ALUMINIO CORREDIZA  TIPO PESADO</v>
          </cell>
          <cell r="C764" t="str">
            <v>M2</v>
          </cell>
          <cell r="D764">
            <v>941</v>
          </cell>
          <cell r="F764">
            <v>0</v>
          </cell>
          <cell r="G764"/>
          <cell r="H764" t="str">
            <v>PUERTAS Y VENTANAS ALUM Y LAM</v>
          </cell>
          <cell r="J764" t="str">
            <v>50-20 es una ventana corredera mas utilizada para medidas pequeñas (inferiores a 2 metros) ideal para habitaciones, baños y cocinas.</v>
          </cell>
          <cell r="K764" t="str">
            <v>1.20x1.20 Sin vidrio</v>
          </cell>
          <cell r="L764" t="str">
            <v>Material</v>
          </cell>
          <cell r="M764">
            <v>0</v>
          </cell>
          <cell r="N764">
            <v>0</v>
          </cell>
        </row>
        <row r="765">
          <cell r="A765">
            <v>1020</v>
          </cell>
          <cell r="B765" t="str">
            <v>VETANA ALUMINIO CORREDIZA ECONOMICA</v>
          </cell>
          <cell r="C765" t="str">
            <v>M2</v>
          </cell>
          <cell r="D765">
            <v>942</v>
          </cell>
          <cell r="F765">
            <v>0</v>
          </cell>
          <cell r="G765"/>
          <cell r="H765" t="str">
            <v>VENTANERIA</v>
          </cell>
          <cell r="J765"/>
          <cell r="K765" t="str">
            <v>1.20x1.20 Sin vidrio</v>
          </cell>
          <cell r="L765" t="str">
            <v>Material</v>
          </cell>
          <cell r="M765">
            <v>0</v>
          </cell>
          <cell r="N765">
            <v>0</v>
          </cell>
        </row>
        <row r="766">
          <cell r="A766">
            <v>1021</v>
          </cell>
          <cell r="B766" t="str">
            <v>VENTANA  ALUMINIO FIJA    38 - 31</v>
          </cell>
          <cell r="C766" t="str">
            <v>M2</v>
          </cell>
          <cell r="D766">
            <v>943</v>
          </cell>
          <cell r="E766">
            <v>44585</v>
          </cell>
          <cell r="F766">
            <v>169932.01</v>
          </cell>
          <cell r="G766"/>
          <cell r="H766" t="str">
            <v>PUERTAS Y VENTANAS ALUM Y LAM</v>
          </cell>
          <cell r="I766" t="str">
            <v>860061089 - IDRD - PROYECCIÓN</v>
          </cell>
          <cell r="J766"/>
          <cell r="K766" t="str">
            <v>1.20x1.20 Sin vidrio</v>
          </cell>
          <cell r="L766" t="str">
            <v>Material</v>
          </cell>
          <cell r="M766">
            <v>0.19</v>
          </cell>
          <cell r="N766">
            <v>142800.01</v>
          </cell>
        </row>
        <row r="767">
          <cell r="A767">
            <v>1022</v>
          </cell>
          <cell r="B767" t="str">
            <v>VENTANA ALUMINIO Proyect.  DE 2.00 x 1.50 - XO</v>
          </cell>
          <cell r="C767" t="str">
            <v>M2</v>
          </cell>
          <cell r="D767">
            <v>944</v>
          </cell>
          <cell r="F767">
            <v>0</v>
          </cell>
          <cell r="G767"/>
          <cell r="H767" t="str">
            <v>PUERTAS Y VENTANAS ALUM Y LAM</v>
          </cell>
          <cell r="J767"/>
          <cell r="K767" t="str">
            <v>1.50x2.00 Sin vidrio</v>
          </cell>
          <cell r="L767" t="str">
            <v>Material</v>
          </cell>
          <cell r="M767">
            <v>0</v>
          </cell>
          <cell r="N767">
            <v>0</v>
          </cell>
        </row>
        <row r="768">
          <cell r="A768">
            <v>1024</v>
          </cell>
          <cell r="B768" t="str">
            <v>ALUMINIO Liquido Brillante. ECP 100 PINTUCO</v>
          </cell>
          <cell r="C768" t="str">
            <v>GLN</v>
          </cell>
          <cell r="D768">
            <v>946</v>
          </cell>
          <cell r="F768">
            <v>0</v>
          </cell>
          <cell r="G768" t="str">
            <v>ECP 100</v>
          </cell>
          <cell r="H768" t="str">
            <v>PINTURAS</v>
          </cell>
          <cell r="J768"/>
          <cell r="K768"/>
          <cell r="L768" t="str">
            <v>Material</v>
          </cell>
          <cell r="M768">
            <v>0</v>
          </cell>
          <cell r="N768">
            <v>0</v>
          </cell>
        </row>
        <row r="769">
          <cell r="A769">
            <v>1027</v>
          </cell>
          <cell r="B769" t="str">
            <v>BARNIZ BRILLANTE TRANSPARENTE PHILAAC 2100</v>
          </cell>
          <cell r="C769" t="str">
            <v>GLN</v>
          </cell>
          <cell r="D769">
            <v>949</v>
          </cell>
          <cell r="F769">
            <v>0</v>
          </cell>
          <cell r="G769" t="str">
            <v>2100</v>
          </cell>
          <cell r="H769" t="str">
            <v>Barniz</v>
          </cell>
          <cell r="J769"/>
          <cell r="K769"/>
          <cell r="L769" t="str">
            <v>Material</v>
          </cell>
          <cell r="M769">
            <v>0</v>
          </cell>
          <cell r="N769">
            <v>0</v>
          </cell>
        </row>
        <row r="770">
          <cell r="A770">
            <v>1028</v>
          </cell>
          <cell r="B770" t="str">
            <v>BARNIZ SINTETICO Int-Ext Brillante SD1 PINTUCO</v>
          </cell>
          <cell r="C770" t="str">
            <v>GLN</v>
          </cell>
          <cell r="D770">
            <v>950</v>
          </cell>
          <cell r="F770">
            <v>0</v>
          </cell>
          <cell r="G770" t="str">
            <v>SD-1</v>
          </cell>
          <cell r="H770" t="str">
            <v>Barniz</v>
          </cell>
          <cell r="J770"/>
          <cell r="K770"/>
          <cell r="L770" t="str">
            <v>Material</v>
          </cell>
          <cell r="M770">
            <v>0</v>
          </cell>
          <cell r="N770">
            <v>0</v>
          </cell>
        </row>
        <row r="771">
          <cell r="A771">
            <v>1029</v>
          </cell>
          <cell r="B771" t="str">
            <v>BASE Blanca P/LACA PINTUCO 7205</v>
          </cell>
          <cell r="C771" t="str">
            <v>GLN</v>
          </cell>
          <cell r="D771">
            <v>951</v>
          </cell>
          <cell r="F771">
            <v>0</v>
          </cell>
          <cell r="G771" t="str">
            <v>119075</v>
          </cell>
          <cell r="H771" t="str">
            <v>Bases</v>
          </cell>
          <cell r="J771"/>
          <cell r="K771" t="str">
            <v>bLANCA</v>
          </cell>
          <cell r="L771" t="str">
            <v>Material</v>
          </cell>
          <cell r="M771">
            <v>0</v>
          </cell>
          <cell r="N771">
            <v>0</v>
          </cell>
        </row>
        <row r="772">
          <cell r="A772">
            <v>1030</v>
          </cell>
          <cell r="B772" t="str">
            <v>BASE LACA BLANCA PHILAAC 5001</v>
          </cell>
          <cell r="C772" t="str">
            <v>GLN</v>
          </cell>
          <cell r="D772">
            <v>952</v>
          </cell>
          <cell r="F772">
            <v>0</v>
          </cell>
          <cell r="G772" t="str">
            <v>5001</v>
          </cell>
          <cell r="H772" t="str">
            <v>Bases</v>
          </cell>
          <cell r="J772"/>
          <cell r="K772"/>
          <cell r="L772" t="str">
            <v>Material</v>
          </cell>
          <cell r="M772">
            <v>0</v>
          </cell>
          <cell r="N772">
            <v>0</v>
          </cell>
        </row>
        <row r="773">
          <cell r="A773">
            <v>1033</v>
          </cell>
          <cell r="B773" t="str">
            <v>CODO 90° CALIENTE  ½"  ULTRATEMP  PAVCO</v>
          </cell>
          <cell r="C773" t="str">
            <v>UN</v>
          </cell>
          <cell r="D773">
            <v>955</v>
          </cell>
          <cell r="E773">
            <v>44588</v>
          </cell>
          <cell r="F773">
            <v>14025.01</v>
          </cell>
          <cell r="G773" t="str">
            <v>10853</v>
          </cell>
          <cell r="H773" t="str">
            <v>ACCESORIOS HIDROSANITARIOS</v>
          </cell>
          <cell r="I773" t="str">
            <v>860061089 - IDRD - PROYECCIÓN</v>
          </cell>
          <cell r="J773"/>
          <cell r="K773" t="str">
            <v>Tiempos de entrega segun programacion</v>
          </cell>
          <cell r="L773" t="str">
            <v>Material</v>
          </cell>
          <cell r="M773">
            <v>0.19</v>
          </cell>
          <cell r="N773">
            <v>11785.72</v>
          </cell>
        </row>
        <row r="774">
          <cell r="A774">
            <v>1036</v>
          </cell>
          <cell r="B774" t="str">
            <v>CODO 90° CPVC  3/4"  S/NORMA ICONTEC</v>
          </cell>
          <cell r="C774" t="str">
            <v>UN</v>
          </cell>
          <cell r="D774">
            <v>957</v>
          </cell>
          <cell r="E774">
            <v>44588</v>
          </cell>
          <cell r="F774">
            <v>3578</v>
          </cell>
          <cell r="G774" t="str">
            <v>10876</v>
          </cell>
          <cell r="H774" t="str">
            <v>ACCESORIOS HIDROSANITARIOS</v>
          </cell>
          <cell r="I774" t="str">
            <v>860061089 - IDRD - PROYECCIÓN</v>
          </cell>
          <cell r="J774"/>
          <cell r="K774" t="str">
            <v>Tiempos de entrega segun programacion</v>
          </cell>
          <cell r="L774" t="str">
            <v>Material</v>
          </cell>
          <cell r="M774">
            <v>0.19</v>
          </cell>
          <cell r="N774">
            <v>3006.72</v>
          </cell>
        </row>
        <row r="775">
          <cell r="A775">
            <v>1039</v>
          </cell>
          <cell r="B775" t="str">
            <v>ESMALTE SINTETICO UNICOLOR BLANCO PHILAAC 2171</v>
          </cell>
          <cell r="C775" t="str">
            <v>GLN</v>
          </cell>
          <cell r="D775">
            <v>960</v>
          </cell>
          <cell r="E775">
            <v>45708</v>
          </cell>
          <cell r="F775">
            <v>103088.48</v>
          </cell>
          <cell r="G775" t="str">
            <v>Blanco</v>
          </cell>
          <cell r="H775" t="str">
            <v>Esmaltes</v>
          </cell>
          <cell r="I775" t="str">
            <v>562221312 - IDRD - VALOR CIO AJUSTADO</v>
          </cell>
          <cell r="J775"/>
          <cell r="K775"/>
          <cell r="L775" t="str">
            <v>Material</v>
          </cell>
          <cell r="M775">
            <v>0.19</v>
          </cell>
          <cell r="N775">
            <v>86628.98</v>
          </cell>
        </row>
        <row r="776">
          <cell r="A776">
            <v>1041</v>
          </cell>
          <cell r="B776" t="str">
            <v>ESTUCO CORONA BLANCO  POR 5 Kg</v>
          </cell>
          <cell r="C776" t="str">
            <v>KG</v>
          </cell>
          <cell r="D776">
            <v>962</v>
          </cell>
          <cell r="F776">
            <v>0</v>
          </cell>
          <cell r="G776"/>
          <cell r="H776" t="str">
            <v>PINTURAS</v>
          </cell>
          <cell r="J776"/>
          <cell r="K776"/>
          <cell r="L776" t="str">
            <v>Material</v>
          </cell>
          <cell r="M776">
            <v>0</v>
          </cell>
          <cell r="N776">
            <v>0</v>
          </cell>
        </row>
        <row r="777">
          <cell r="A777">
            <v>1042</v>
          </cell>
          <cell r="B777" t="str">
            <v>LACA ACRILICA BLANCA PHILAAC</v>
          </cell>
          <cell r="C777" t="str">
            <v>GLN</v>
          </cell>
          <cell r="D777">
            <v>963</v>
          </cell>
          <cell r="F777">
            <v>0</v>
          </cell>
          <cell r="G777" t="str">
            <v>6601</v>
          </cell>
          <cell r="H777" t="str">
            <v>PINTURAS</v>
          </cell>
          <cell r="J777"/>
          <cell r="K777"/>
          <cell r="L777" t="str">
            <v>Material</v>
          </cell>
          <cell r="M777">
            <v>0</v>
          </cell>
          <cell r="N777">
            <v>0</v>
          </cell>
        </row>
        <row r="778">
          <cell r="A778">
            <v>1043</v>
          </cell>
          <cell r="B778" t="str">
            <v>TOMA DOBLE AMERICANA ABITARE POLO TIERRA AVE</v>
          </cell>
          <cell r="C778" t="str">
            <v>UN</v>
          </cell>
          <cell r="D778">
            <v>964</v>
          </cell>
          <cell r="F778">
            <v>0</v>
          </cell>
          <cell r="G778" t="str">
            <v>9966-N</v>
          </cell>
          <cell r="H778" t="str">
            <v>APARATOS ELECTRICOS</v>
          </cell>
          <cell r="J778"/>
          <cell r="K778" t="str">
            <v>ABITARE  POLO A TIERRA, MARFIL (1966-N BLANCA)</v>
          </cell>
          <cell r="L778" t="str">
            <v>Material</v>
          </cell>
          <cell r="M778">
            <v>0</v>
          </cell>
          <cell r="N778">
            <v>0</v>
          </cell>
        </row>
        <row r="779">
          <cell r="A779">
            <v>1044</v>
          </cell>
          <cell r="B779" t="str">
            <v>CUCHILLA MONOP. 400 A 15K</v>
          </cell>
          <cell r="C779" t="str">
            <v>UN</v>
          </cell>
          <cell r="D779">
            <v>965</v>
          </cell>
          <cell r="F779">
            <v>0</v>
          </cell>
          <cell r="G779"/>
          <cell r="H779" t="str">
            <v>CAJAS, ARMARIOS, TABLEROS</v>
          </cell>
          <cell r="J779"/>
          <cell r="K779"/>
          <cell r="L779" t="str">
            <v>Material</v>
          </cell>
          <cell r="M779">
            <v>0</v>
          </cell>
          <cell r="N779">
            <v>0</v>
          </cell>
        </row>
        <row r="780">
          <cell r="A780">
            <v>1045</v>
          </cell>
          <cell r="B780" t="str">
            <v>LACA AUTOMOVIL. ROJO TOLOUDINE PHILAAC 5505</v>
          </cell>
          <cell r="C780" t="str">
            <v>GLN</v>
          </cell>
          <cell r="D780">
            <v>966</v>
          </cell>
          <cell r="F780">
            <v>0</v>
          </cell>
          <cell r="G780" t="str">
            <v>5505</v>
          </cell>
          <cell r="H780" t="str">
            <v>PINTURAS</v>
          </cell>
          <cell r="J780"/>
          <cell r="K780"/>
          <cell r="L780" t="str">
            <v>Material</v>
          </cell>
          <cell r="M780">
            <v>0</v>
          </cell>
          <cell r="N780">
            <v>0</v>
          </cell>
        </row>
        <row r="781">
          <cell r="A781">
            <v>1046</v>
          </cell>
          <cell r="B781" t="str">
            <v>MANTO MORTERPLAS AL 300   3 mm.</v>
          </cell>
          <cell r="C781" t="str">
            <v>M2</v>
          </cell>
          <cell r="D781">
            <v>967</v>
          </cell>
          <cell r="F781">
            <v>0</v>
          </cell>
          <cell r="G781" t="str">
            <v>MRAN</v>
          </cell>
          <cell r="H781" t="str">
            <v>IMPERMEABILIZANTES</v>
          </cell>
          <cell r="J781"/>
          <cell r="K781" t="str">
            <v>Presentaci_n rollos de 10 m2.</v>
          </cell>
          <cell r="L781" t="str">
            <v>Material</v>
          </cell>
          <cell r="M781">
            <v>0</v>
          </cell>
          <cell r="N781">
            <v>0</v>
          </cell>
        </row>
        <row r="782">
          <cell r="A782">
            <v>1047</v>
          </cell>
          <cell r="B782" t="str">
            <v>LACA MADERA Brillante.</v>
          </cell>
          <cell r="C782" t="str">
            <v>GLN</v>
          </cell>
          <cell r="D782">
            <v>968</v>
          </cell>
          <cell r="E782">
            <v>45708</v>
          </cell>
          <cell r="F782">
            <v>86887.59</v>
          </cell>
          <cell r="G782" t="str">
            <v>7400</v>
          </cell>
          <cell r="H782" t="str">
            <v>PINTURAS</v>
          </cell>
          <cell r="I782" t="str">
            <v>562221312 - IDRD - VALOR CIO AJUSTADO</v>
          </cell>
          <cell r="J782"/>
          <cell r="K782"/>
          <cell r="L782" t="str">
            <v>Material</v>
          </cell>
          <cell r="M782">
            <v>0.19</v>
          </cell>
          <cell r="N782">
            <v>73014.78</v>
          </cell>
        </row>
        <row r="783">
          <cell r="A783">
            <v>1048</v>
          </cell>
          <cell r="B783" t="str">
            <v>LACA METALES 7406 PINTUCO  Bte.</v>
          </cell>
          <cell r="C783" t="str">
            <v>GLN</v>
          </cell>
          <cell r="D783">
            <v>969</v>
          </cell>
          <cell r="F783">
            <v>0</v>
          </cell>
          <cell r="G783" t="str">
            <v>7406</v>
          </cell>
          <cell r="H783" t="str">
            <v>PINTURAS</v>
          </cell>
          <cell r="J783"/>
          <cell r="K783"/>
          <cell r="L783" t="str">
            <v>Material</v>
          </cell>
          <cell r="M783">
            <v>0</v>
          </cell>
          <cell r="N783">
            <v>0</v>
          </cell>
        </row>
        <row r="784">
          <cell r="A784">
            <v>1049</v>
          </cell>
          <cell r="B784" t="str">
            <v>VITRIFLEX BARNIZ SEMIMATE 2150 PINTUCO O SIMILAR</v>
          </cell>
          <cell r="C784" t="str">
            <v>GLN</v>
          </cell>
          <cell r="D784">
            <v>970</v>
          </cell>
          <cell r="F784">
            <v>0</v>
          </cell>
          <cell r="G784" t="str">
            <v>2150</v>
          </cell>
          <cell r="H784" t="str">
            <v>PINTURAS</v>
          </cell>
          <cell r="J784"/>
          <cell r="K784"/>
          <cell r="L784" t="str">
            <v>Material</v>
          </cell>
          <cell r="M784">
            <v>0</v>
          </cell>
          <cell r="N784">
            <v>0</v>
          </cell>
        </row>
        <row r="785">
          <cell r="A785">
            <v>1050</v>
          </cell>
          <cell r="B785" t="str">
            <v>LACA  MADERA TRANSPARENTE BRILLANTE.</v>
          </cell>
          <cell r="C785" t="str">
            <v>GLN</v>
          </cell>
          <cell r="D785">
            <v>971</v>
          </cell>
          <cell r="E785">
            <v>45708</v>
          </cell>
          <cell r="F785">
            <v>110500.46</v>
          </cell>
          <cell r="G785" t="str">
            <v>7500</v>
          </cell>
          <cell r="H785" t="str">
            <v>PINTURAS</v>
          </cell>
          <cell r="I785" t="str">
            <v>562221312 - IDRD - VALOR CIO AJUSTADO</v>
          </cell>
          <cell r="J785"/>
          <cell r="K785"/>
          <cell r="L785" t="str">
            <v>Material</v>
          </cell>
          <cell r="M785">
            <v>0.19</v>
          </cell>
          <cell r="N785">
            <v>92857.53</v>
          </cell>
        </row>
        <row r="786">
          <cell r="A786">
            <v>1054</v>
          </cell>
          <cell r="B786" t="str">
            <v>UNION CALIENTE   ULTRATEMP  ½"    PAVCO</v>
          </cell>
          <cell r="C786" t="str">
            <v>UN</v>
          </cell>
          <cell r="D786">
            <v>974</v>
          </cell>
          <cell r="E786">
            <v>44585</v>
          </cell>
          <cell r="F786">
            <v>14302</v>
          </cell>
          <cell r="G786" t="str">
            <v>12924</v>
          </cell>
          <cell r="H786" t="str">
            <v>ACCESORIOS HIDROSANITARIOS</v>
          </cell>
          <cell r="I786" t="str">
            <v>860061089 - IDRD - PROYECCIÓN</v>
          </cell>
          <cell r="J786"/>
          <cell r="K786" t="str">
            <v>Tiempos de entrega segun programacion</v>
          </cell>
          <cell r="L786" t="str">
            <v>Material</v>
          </cell>
          <cell r="M786">
            <v>0.19</v>
          </cell>
          <cell r="N786">
            <v>12018.49</v>
          </cell>
        </row>
        <row r="787">
          <cell r="A787">
            <v>1055</v>
          </cell>
          <cell r="B787" t="str">
            <v>MASILLA BLANCA PHILAAC 5201</v>
          </cell>
          <cell r="C787" t="str">
            <v>GLN</v>
          </cell>
          <cell r="D787">
            <v>975</v>
          </cell>
          <cell r="F787">
            <v>0</v>
          </cell>
          <cell r="G787" t="str">
            <v>5201</v>
          </cell>
          <cell r="H787" t="str">
            <v>PINTURAS</v>
          </cell>
          <cell r="J787"/>
          <cell r="K787"/>
          <cell r="L787" t="str">
            <v>Material</v>
          </cell>
          <cell r="M787">
            <v>0</v>
          </cell>
          <cell r="N787">
            <v>0</v>
          </cell>
        </row>
        <row r="788">
          <cell r="A788">
            <v>1056</v>
          </cell>
          <cell r="B788" t="str">
            <v>MASILLA GRIS  PINTUCO 119153</v>
          </cell>
          <cell r="C788" t="str">
            <v>GLN</v>
          </cell>
          <cell r="D788">
            <v>976</v>
          </cell>
          <cell r="F788">
            <v>0</v>
          </cell>
          <cell r="G788" t="str">
            <v>119.139</v>
          </cell>
          <cell r="H788" t="str">
            <v>PINTURAS</v>
          </cell>
          <cell r="J788"/>
          <cell r="K788"/>
          <cell r="L788" t="str">
            <v>Material</v>
          </cell>
          <cell r="M788">
            <v>0</v>
          </cell>
          <cell r="N788">
            <v>0</v>
          </cell>
        </row>
        <row r="789">
          <cell r="A789">
            <v>1057</v>
          </cell>
          <cell r="B789" t="str">
            <v>PASTA PARA PULIR BLANCA PHILAAC 7001</v>
          </cell>
          <cell r="C789" t="str">
            <v>GLN</v>
          </cell>
          <cell r="D789">
            <v>977</v>
          </cell>
          <cell r="F789">
            <v>0</v>
          </cell>
          <cell r="G789" t="str">
            <v>7001</v>
          </cell>
          <cell r="H789" t="str">
            <v>PINTURAS</v>
          </cell>
          <cell r="J789"/>
          <cell r="K789"/>
          <cell r="L789" t="str">
            <v>Material</v>
          </cell>
          <cell r="M789">
            <v>0</v>
          </cell>
          <cell r="N789">
            <v>0</v>
          </cell>
        </row>
        <row r="790">
          <cell r="A790">
            <v>1058</v>
          </cell>
          <cell r="B790" t="str">
            <v>PASTA PULIDORA B. PINTUCO 120025</v>
          </cell>
          <cell r="C790" t="str">
            <v>GLN</v>
          </cell>
          <cell r="D790">
            <v>978</v>
          </cell>
          <cell r="F790">
            <v>0</v>
          </cell>
          <cell r="G790"/>
          <cell r="H790" t="str">
            <v>PINTURAS</v>
          </cell>
          <cell r="J790"/>
          <cell r="K790"/>
          <cell r="L790" t="str">
            <v>Material</v>
          </cell>
          <cell r="M790">
            <v>0</v>
          </cell>
          <cell r="N790">
            <v>0</v>
          </cell>
        </row>
        <row r="791">
          <cell r="A791">
            <v>1059</v>
          </cell>
          <cell r="B791" t="str">
            <v>MANTO MORTEPLAS AL-80 3.5 mm.</v>
          </cell>
          <cell r="C791" t="str">
            <v>M2</v>
          </cell>
          <cell r="D791">
            <v>979</v>
          </cell>
          <cell r="F791">
            <v>0</v>
          </cell>
          <cell r="G791" t="str">
            <v>MG</v>
          </cell>
          <cell r="H791" t="str">
            <v>IMPERMEABILIZANTES</v>
          </cell>
          <cell r="J791"/>
          <cell r="K791" t="str">
            <v>Presentación rollos de 11 m2.</v>
          </cell>
          <cell r="L791" t="str">
            <v>Material</v>
          </cell>
          <cell r="M791">
            <v>0</v>
          </cell>
          <cell r="N791">
            <v>0</v>
          </cell>
        </row>
        <row r="792">
          <cell r="A792">
            <v>1061</v>
          </cell>
          <cell r="B792" t="str">
            <v>PROMICAL (PAQUETE DE 10 Kg.)</v>
          </cell>
          <cell r="C792" t="str">
            <v>KG</v>
          </cell>
          <cell r="D792">
            <v>981</v>
          </cell>
          <cell r="F792">
            <v>0</v>
          </cell>
          <cell r="G792"/>
          <cell r="H792" t="str">
            <v>PINTURAS</v>
          </cell>
          <cell r="J792"/>
          <cell r="K792"/>
          <cell r="L792" t="str">
            <v>Material</v>
          </cell>
          <cell r="M792">
            <v>0</v>
          </cell>
          <cell r="N792">
            <v>0</v>
          </cell>
        </row>
        <row r="793">
          <cell r="A793">
            <v>1062</v>
          </cell>
          <cell r="B793" t="str">
            <v>REMOVEDOR  No.1020 PINTUCO</v>
          </cell>
          <cell r="C793" t="str">
            <v>GLN</v>
          </cell>
          <cell r="D793">
            <v>982</v>
          </cell>
          <cell r="F793">
            <v>0</v>
          </cell>
          <cell r="G793"/>
          <cell r="H793" t="str">
            <v>PINTURAS</v>
          </cell>
          <cell r="J793"/>
          <cell r="K793"/>
          <cell r="L793" t="str">
            <v>Material</v>
          </cell>
          <cell r="M793">
            <v>0</v>
          </cell>
          <cell r="N793">
            <v>0</v>
          </cell>
        </row>
        <row r="794">
          <cell r="A794">
            <v>1063</v>
          </cell>
          <cell r="B794" t="str">
            <v>REMOVEDOR PHILAAC 8000</v>
          </cell>
          <cell r="C794" t="str">
            <v>GLN</v>
          </cell>
          <cell r="D794">
            <v>983</v>
          </cell>
          <cell r="F794">
            <v>0</v>
          </cell>
          <cell r="G794" t="str">
            <v>8000</v>
          </cell>
          <cell r="H794" t="str">
            <v>PINTURAS</v>
          </cell>
          <cell r="J794"/>
          <cell r="K794"/>
          <cell r="L794" t="str">
            <v>Material</v>
          </cell>
          <cell r="M794">
            <v>0</v>
          </cell>
          <cell r="N794">
            <v>0</v>
          </cell>
        </row>
        <row r="795">
          <cell r="A795">
            <v>1065</v>
          </cell>
          <cell r="B795" t="str">
            <v>SELLADOR TRANSP. LIJABLE PINTUCO O SIMILAR</v>
          </cell>
          <cell r="C795" t="str">
            <v>GLN</v>
          </cell>
          <cell r="D795">
            <v>984</v>
          </cell>
          <cell r="E795">
            <v>45708</v>
          </cell>
          <cell r="F795">
            <v>122168.06</v>
          </cell>
          <cell r="G795" t="str">
            <v>7434</v>
          </cell>
          <cell r="H795" t="str">
            <v>PINTURAS</v>
          </cell>
          <cell r="I795" t="str">
            <v>562221312 - IDRD - VALOR CIO AJUSTADO</v>
          </cell>
          <cell r="J795"/>
          <cell r="K795"/>
          <cell r="L795" t="str">
            <v>Material</v>
          </cell>
          <cell r="M795">
            <v>0.19</v>
          </cell>
          <cell r="N795">
            <v>102662.23</v>
          </cell>
        </row>
        <row r="796">
          <cell r="A796">
            <v>1067</v>
          </cell>
          <cell r="B796" t="str">
            <v>SILICONITE PINTUCO (Hidrofugo)</v>
          </cell>
          <cell r="C796" t="str">
            <v>GLN</v>
          </cell>
          <cell r="D796">
            <v>986</v>
          </cell>
          <cell r="F796">
            <v>0</v>
          </cell>
          <cell r="G796" t="str">
            <v>3103</v>
          </cell>
          <cell r="H796" t="str">
            <v>PINTURAS</v>
          </cell>
          <cell r="J796"/>
          <cell r="K796"/>
          <cell r="L796" t="str">
            <v>Material</v>
          </cell>
          <cell r="M796">
            <v>0</v>
          </cell>
          <cell r="N796">
            <v>0</v>
          </cell>
        </row>
        <row r="797">
          <cell r="A797">
            <v>1068</v>
          </cell>
          <cell r="B797" t="str">
            <v>TAPAPOROS NOGAL PHILAAC 8467</v>
          </cell>
          <cell r="C797" t="str">
            <v>GLN</v>
          </cell>
          <cell r="D797">
            <v>987</v>
          </cell>
          <cell r="F797">
            <v>0</v>
          </cell>
          <cell r="G797" t="str">
            <v>8467</v>
          </cell>
          <cell r="H797" t="str">
            <v>PINTURAS</v>
          </cell>
          <cell r="J797"/>
          <cell r="K797"/>
          <cell r="L797" t="str">
            <v>Material</v>
          </cell>
          <cell r="M797">
            <v>0</v>
          </cell>
          <cell r="N797">
            <v>0</v>
          </cell>
        </row>
        <row r="798">
          <cell r="A798">
            <v>1071</v>
          </cell>
          <cell r="B798" t="str">
            <v>THINNER EXTRAFINO PHILAAC 9100</v>
          </cell>
          <cell r="C798" t="str">
            <v>GLN</v>
          </cell>
          <cell r="D798">
            <v>989</v>
          </cell>
          <cell r="F798">
            <v>0</v>
          </cell>
          <cell r="G798" t="str">
            <v>9100</v>
          </cell>
          <cell r="H798" t="str">
            <v>PINTURAS</v>
          </cell>
          <cell r="J798"/>
          <cell r="K798" t="str">
            <v>Tambor de 53 GN</v>
          </cell>
          <cell r="L798" t="str">
            <v>Material</v>
          </cell>
          <cell r="M798">
            <v>0</v>
          </cell>
          <cell r="N798">
            <v>0</v>
          </cell>
        </row>
        <row r="799">
          <cell r="A799">
            <v>1072</v>
          </cell>
          <cell r="B799" t="str">
            <v>THINNER FINO PHILAAC</v>
          </cell>
          <cell r="C799" t="str">
            <v>GLN</v>
          </cell>
          <cell r="D799">
            <v>990</v>
          </cell>
          <cell r="F799">
            <v>0</v>
          </cell>
          <cell r="G799" t="str">
            <v>9101</v>
          </cell>
          <cell r="H799" t="str">
            <v>PINTURAS</v>
          </cell>
          <cell r="J799"/>
          <cell r="K799" t="str">
            <v>Tambor de 53 GN</v>
          </cell>
          <cell r="L799" t="str">
            <v>Material</v>
          </cell>
          <cell r="M799">
            <v>0</v>
          </cell>
          <cell r="N799">
            <v>0</v>
          </cell>
        </row>
        <row r="800">
          <cell r="A800">
            <v>1073</v>
          </cell>
          <cell r="B800" t="str">
            <v>TINTILLA P/MADERA 1/4 PINTUCO</v>
          </cell>
          <cell r="C800" t="str">
            <v>LT</v>
          </cell>
          <cell r="D800">
            <v>991</v>
          </cell>
          <cell r="F800">
            <v>0</v>
          </cell>
          <cell r="G800" t="str">
            <v>7427</v>
          </cell>
          <cell r="H800" t="str">
            <v>PINTURAS</v>
          </cell>
          <cell r="J800"/>
          <cell r="K800"/>
          <cell r="L800" t="str">
            <v>Material</v>
          </cell>
          <cell r="M800">
            <v>0</v>
          </cell>
          <cell r="N800">
            <v>0</v>
          </cell>
        </row>
        <row r="801">
          <cell r="A801">
            <v>1074</v>
          </cell>
          <cell r="B801" t="str">
            <v>VARSOL PHILAAC   DISOLVENTES ESMALTES ALQUIDICOS</v>
          </cell>
          <cell r="C801" t="str">
            <v>GLN</v>
          </cell>
          <cell r="D801">
            <v>992</v>
          </cell>
          <cell r="E801">
            <v>44592</v>
          </cell>
          <cell r="F801">
            <v>35050</v>
          </cell>
          <cell r="G801" t="str">
            <v>8038</v>
          </cell>
          <cell r="H801" t="str">
            <v>PINTURAS</v>
          </cell>
          <cell r="I801" t="str">
            <v>860061089 - IDRD - PROYECCIÓN</v>
          </cell>
          <cell r="J801"/>
          <cell r="K801" t="str">
            <v>Tambor de 50 GN</v>
          </cell>
          <cell r="L801" t="str">
            <v>Material</v>
          </cell>
          <cell r="M801">
            <v>0.19</v>
          </cell>
          <cell r="N801">
            <v>29453.78</v>
          </cell>
        </row>
        <row r="802">
          <cell r="A802">
            <v>1075</v>
          </cell>
          <cell r="B802" t="str">
            <v>VINICOLOR TIPO 1 PHILAAC</v>
          </cell>
          <cell r="C802" t="str">
            <v>GLN</v>
          </cell>
          <cell r="D802">
            <v>993</v>
          </cell>
          <cell r="F802">
            <v>0</v>
          </cell>
          <cell r="G802" t="str">
            <v>1601</v>
          </cell>
          <cell r="H802" t="str">
            <v>Vinilos</v>
          </cell>
          <cell r="J802"/>
          <cell r="K802"/>
          <cell r="L802" t="str">
            <v>Material</v>
          </cell>
          <cell r="M802">
            <v>0</v>
          </cell>
          <cell r="N802">
            <v>0</v>
          </cell>
        </row>
        <row r="803">
          <cell r="A803">
            <v>1076</v>
          </cell>
          <cell r="B803" t="str">
            <v>PISO PRAGA VERDE 41x41 CRNA</v>
          </cell>
          <cell r="C803" t="str">
            <v>M2</v>
          </cell>
          <cell r="D803">
            <v>994</v>
          </cell>
          <cell r="F803">
            <v>0</v>
          </cell>
          <cell r="G803" t="str">
            <v>415222401</v>
          </cell>
          <cell r="H803" t="str">
            <v>Pisos</v>
          </cell>
          <cell r="J803"/>
          <cell r="K803" t="str">
            <v>tiempo de entrega en obras grandes 8 dias</v>
          </cell>
          <cell r="L803" t="str">
            <v>Material</v>
          </cell>
          <cell r="M803">
            <v>0</v>
          </cell>
          <cell r="N803">
            <v>0</v>
          </cell>
        </row>
        <row r="804">
          <cell r="A804">
            <v>1077</v>
          </cell>
          <cell r="B804" t="str">
            <v>VINILTEX CANECA 5 GN. PINTUCO</v>
          </cell>
          <cell r="C804" t="str">
            <v>UN</v>
          </cell>
          <cell r="D804">
            <v>995</v>
          </cell>
          <cell r="F804">
            <v>0</v>
          </cell>
          <cell r="G804"/>
          <cell r="H804" t="str">
            <v>Vinilos</v>
          </cell>
          <cell r="J804"/>
          <cell r="K804"/>
          <cell r="L804" t="str">
            <v>Material</v>
          </cell>
          <cell r="M804">
            <v>0</v>
          </cell>
          <cell r="N804">
            <v>0</v>
          </cell>
        </row>
        <row r="805">
          <cell r="A805">
            <v>1081</v>
          </cell>
          <cell r="B805" t="str">
            <v>MANTO POLIESTER 2.8 mm.</v>
          </cell>
          <cell r="C805" t="str">
            <v>M2</v>
          </cell>
          <cell r="D805">
            <v>999</v>
          </cell>
          <cell r="F805">
            <v>0</v>
          </cell>
          <cell r="G805" t="str">
            <v>EDIL MP</v>
          </cell>
          <cell r="H805" t="str">
            <v>IMPERMEABILIZANTES</v>
          </cell>
          <cell r="J805"/>
          <cell r="K805" t="str">
            <v>Poliester 120 Grs - Presentaci_n rollos de 10 m2.</v>
          </cell>
          <cell r="L805" t="str">
            <v>Material</v>
          </cell>
          <cell r="M805">
            <v>0</v>
          </cell>
          <cell r="N805">
            <v>0</v>
          </cell>
        </row>
        <row r="806">
          <cell r="A806">
            <v>1083</v>
          </cell>
          <cell r="B806" t="str">
            <v>ANGULO 1x1x1/16 ANOLOK</v>
          </cell>
          <cell r="C806" t="str">
            <v>ML</v>
          </cell>
          <cell r="D806">
            <v>1001</v>
          </cell>
          <cell r="F806">
            <v>0</v>
          </cell>
          <cell r="G806" t="str">
            <v>A-09</v>
          </cell>
          <cell r="H806" t="str">
            <v>PERFILES</v>
          </cell>
          <cell r="J806"/>
          <cell r="K806" t="str">
            <v>Tiros de 6M, aluminio</v>
          </cell>
          <cell r="L806" t="str">
            <v>Material</v>
          </cell>
          <cell r="M806">
            <v>0</v>
          </cell>
          <cell r="N806">
            <v>0</v>
          </cell>
        </row>
        <row r="807">
          <cell r="A807">
            <v>1084</v>
          </cell>
          <cell r="B807" t="str">
            <v>GRIFERIA LAVAMANOS VENTO 4" GRIVAL</v>
          </cell>
          <cell r="C807" t="str">
            <v>UN</v>
          </cell>
          <cell r="D807">
            <v>1002</v>
          </cell>
          <cell r="F807">
            <v>0</v>
          </cell>
          <cell r="G807" t="str">
            <v>59140</v>
          </cell>
          <cell r="H807" t="str">
            <v>GRIFERIA</v>
          </cell>
          <cell r="J807"/>
          <cell r="K807" t="str">
            <v>Sobreponer</v>
          </cell>
          <cell r="L807" t="str">
            <v>Material</v>
          </cell>
          <cell r="M807">
            <v>0</v>
          </cell>
          <cell r="N807">
            <v>0</v>
          </cell>
        </row>
        <row r="808">
          <cell r="A808">
            <v>1085</v>
          </cell>
          <cell r="B808" t="str">
            <v>PANEL ENTREPISOO CUBIERTA M/H FIBRIT</v>
          </cell>
          <cell r="C808" t="str">
            <v>M2</v>
          </cell>
          <cell r="D808">
            <v>1003</v>
          </cell>
          <cell r="F808">
            <v>0</v>
          </cell>
          <cell r="G808" t="str">
            <v>E-6 R</v>
          </cell>
          <cell r="H808" t="str">
            <v>PREFABRICADOS</v>
          </cell>
          <cell r="J808"/>
          <cell r="K808" t="str">
            <v>Entrepis h=12cm,a=60cm,L=0-3mt</v>
          </cell>
          <cell r="L808" t="str">
            <v>Material</v>
          </cell>
          <cell r="M808">
            <v>0</v>
          </cell>
          <cell r="N808">
            <v>0</v>
          </cell>
        </row>
        <row r="809">
          <cell r="A809">
            <v>1087</v>
          </cell>
          <cell r="B809" t="str">
            <v>ADAPTADOR CALIENTE ULTRATEMP    ½"    PAVCO</v>
          </cell>
          <cell r="C809" t="str">
            <v>UN</v>
          </cell>
          <cell r="D809">
            <v>1005</v>
          </cell>
          <cell r="E809">
            <v>44588</v>
          </cell>
          <cell r="F809">
            <v>18549.009999999998</v>
          </cell>
          <cell r="G809" t="str">
            <v>10186</v>
          </cell>
          <cell r="H809" t="str">
            <v>ACCESORIOS HIDROSANITARIOS</v>
          </cell>
          <cell r="I809" t="str">
            <v>860061089 - IDRD - PROYECCIÓN</v>
          </cell>
          <cell r="J809"/>
          <cell r="K809" t="str">
            <v>Tiempos de entrega segun programacion</v>
          </cell>
          <cell r="L809" t="str">
            <v>Material</v>
          </cell>
          <cell r="M809">
            <v>0.19</v>
          </cell>
          <cell r="N809">
            <v>15587.4</v>
          </cell>
        </row>
        <row r="810">
          <cell r="A810">
            <v>1088</v>
          </cell>
          <cell r="B810" t="str">
            <v>PILOTES HINCADOS CONCRET 25x25</v>
          </cell>
          <cell r="C810" t="str">
            <v>ML</v>
          </cell>
          <cell r="D810">
            <v>1006</v>
          </cell>
          <cell r="F810">
            <v>0</v>
          </cell>
          <cell r="G810" t="str">
            <v>DE CAIDA</v>
          </cell>
          <cell r="H810" t="str">
            <v>PREFABRICADOS</v>
          </cell>
          <cell r="J810"/>
          <cell r="K810" t="str">
            <v>EN TIERRA (EQUIPO DE CAIDA)</v>
          </cell>
          <cell r="L810" t="str">
            <v>Material</v>
          </cell>
          <cell r="M810">
            <v>0</v>
          </cell>
          <cell r="N810">
            <v>0</v>
          </cell>
        </row>
        <row r="811">
          <cell r="A811">
            <v>1089</v>
          </cell>
          <cell r="B811" t="str">
            <v>BALASTRO GRUESO</v>
          </cell>
          <cell r="C811" t="str">
            <v>M3</v>
          </cell>
          <cell r="D811">
            <v>1007</v>
          </cell>
          <cell r="F811">
            <v>0</v>
          </cell>
          <cell r="G811"/>
          <cell r="H811" t="str">
            <v>AGREGADOS</v>
          </cell>
          <cell r="J811"/>
          <cell r="K811"/>
          <cell r="L811" t="str">
            <v>Material</v>
          </cell>
          <cell r="M811">
            <v>0</v>
          </cell>
          <cell r="N811">
            <v>0</v>
          </cell>
        </row>
        <row r="812">
          <cell r="A812">
            <v>1090</v>
          </cell>
          <cell r="B812" t="str">
            <v>REGISTRO ½" PASO DIRECT-CORTINA BRONCE ROSCADO</v>
          </cell>
          <cell r="C812" t="str">
            <v>UN</v>
          </cell>
          <cell r="D812">
            <v>1008</v>
          </cell>
          <cell r="F812">
            <v>0</v>
          </cell>
          <cell r="G812" t="str">
            <v>RPW02</v>
          </cell>
          <cell r="H812" t="str">
            <v>REGISTROS Y CHEQUES</v>
          </cell>
          <cell r="J812"/>
          <cell r="K812" t="str">
            <v>Roscado</v>
          </cell>
          <cell r="L812" t="str">
            <v>Material</v>
          </cell>
          <cell r="M812">
            <v>0</v>
          </cell>
          <cell r="N812">
            <v>0</v>
          </cell>
        </row>
        <row r="813">
          <cell r="A813">
            <v>1091</v>
          </cell>
          <cell r="B813" t="str">
            <v>BROCAS HSS JUEGO 15Pzs 1/16 A 3/8</v>
          </cell>
          <cell r="C813" t="str">
            <v>JGO</v>
          </cell>
          <cell r="D813">
            <v>1009</v>
          </cell>
          <cell r="E813">
            <v>45653</v>
          </cell>
          <cell r="F813">
            <v>86500.01</v>
          </cell>
          <cell r="G813" t="str">
            <v>31972</v>
          </cell>
          <cell r="H813" t="str">
            <v>HERRAMIENTA</v>
          </cell>
          <cell r="I813" t="str">
            <v>555555555555 - IDRD - MEDIANA DE COTIZACIONES</v>
          </cell>
          <cell r="J813"/>
          <cell r="K813" t="str">
            <v>PARA MURO Juego</v>
          </cell>
          <cell r="L813" t="str">
            <v>Material</v>
          </cell>
          <cell r="M813">
            <v>0.19</v>
          </cell>
          <cell r="N813">
            <v>72689.08</v>
          </cell>
        </row>
        <row r="814">
          <cell r="A814">
            <v>1092</v>
          </cell>
          <cell r="B814" t="str">
            <v>BROCAS TUNGSTENO (1.2-2.0MM)JUEGO 10PZS HSS</v>
          </cell>
          <cell r="C814" t="str">
            <v>JGO</v>
          </cell>
          <cell r="D814">
            <v>1010</v>
          </cell>
          <cell r="F814">
            <v>0</v>
          </cell>
          <cell r="G814" t="str">
            <v>11558</v>
          </cell>
          <cell r="H814" t="str">
            <v>HERRAMIENTA</v>
          </cell>
          <cell r="J814"/>
          <cell r="K814"/>
          <cell r="L814" t="str">
            <v>Equipo</v>
          </cell>
          <cell r="M814">
            <v>0</v>
          </cell>
          <cell r="N814">
            <v>0</v>
          </cell>
        </row>
        <row r="815">
          <cell r="A815">
            <v>1093</v>
          </cell>
          <cell r="B815" t="str">
            <v>ANGULO1X1X 1/16" BLANCO</v>
          </cell>
          <cell r="C815" t="str">
            <v>ML</v>
          </cell>
          <cell r="D815">
            <v>1011</v>
          </cell>
          <cell r="F815">
            <v>0</v>
          </cell>
          <cell r="G815" t="str">
            <v>A-09 Mate</v>
          </cell>
          <cell r="H815" t="str">
            <v>PERFILES</v>
          </cell>
          <cell r="J815"/>
          <cell r="K815" t="str">
            <v>blanco mate, tiro 6M</v>
          </cell>
          <cell r="L815" t="str">
            <v>Material</v>
          </cell>
          <cell r="M815">
            <v>0</v>
          </cell>
          <cell r="N815">
            <v>0</v>
          </cell>
        </row>
        <row r="816">
          <cell r="A816">
            <v>1094</v>
          </cell>
          <cell r="B816" t="str">
            <v>TOMA TV AMERICANA GALICA</v>
          </cell>
          <cell r="C816" t="str">
            <v>UN</v>
          </cell>
          <cell r="D816">
            <v>1012</v>
          </cell>
          <cell r="F816">
            <v>0</v>
          </cell>
          <cell r="G816" t="str">
            <v>1906-TVA</v>
          </cell>
          <cell r="H816" t="str">
            <v>APARATOS ELECTRICOS</v>
          </cell>
          <cell r="J816"/>
          <cell r="K816" t="str">
            <v>COAXIAL, MARFIL,(BLANCA 1906-TVA)</v>
          </cell>
          <cell r="L816" t="str">
            <v>Material</v>
          </cell>
          <cell r="M816">
            <v>0</v>
          </cell>
          <cell r="N816">
            <v>0</v>
          </cell>
        </row>
        <row r="817">
          <cell r="A817">
            <v>1095</v>
          </cell>
          <cell r="B817" t="str">
            <v>ADAPTADOR CALIENTE ULTRATEMP   3/4"   PAVCO</v>
          </cell>
          <cell r="C817" t="str">
            <v>UN</v>
          </cell>
          <cell r="D817">
            <v>1013</v>
          </cell>
          <cell r="E817">
            <v>44588</v>
          </cell>
          <cell r="F817">
            <v>22914</v>
          </cell>
          <cell r="G817" t="str">
            <v>10209</v>
          </cell>
          <cell r="H817" t="str">
            <v>ACCESORIOS HIDROSANITARIOS</v>
          </cell>
          <cell r="I817" t="str">
            <v>860061089 - IDRD - PROYECCIÓN</v>
          </cell>
          <cell r="J817"/>
          <cell r="K817" t="str">
            <v>Tiempos de entrega segun programacion</v>
          </cell>
          <cell r="L817" t="str">
            <v>Material</v>
          </cell>
          <cell r="M817">
            <v>0.19</v>
          </cell>
          <cell r="N817">
            <v>19255.46</v>
          </cell>
        </row>
        <row r="818">
          <cell r="A818">
            <v>1096</v>
          </cell>
          <cell r="B818" t="str">
            <v>PASAMANOS ANOLOK X 6M</v>
          </cell>
          <cell r="C818" t="str">
            <v>ML</v>
          </cell>
          <cell r="D818">
            <v>1014</v>
          </cell>
          <cell r="F818">
            <v>0</v>
          </cell>
          <cell r="G818" t="str">
            <v>FS387</v>
          </cell>
          <cell r="H818" t="str">
            <v>PASAMANOS</v>
          </cell>
          <cell r="J818"/>
          <cell r="K818"/>
          <cell r="L818" t="str">
            <v>Material</v>
          </cell>
          <cell r="M818">
            <v>0</v>
          </cell>
          <cell r="N818">
            <v>0</v>
          </cell>
        </row>
        <row r="819">
          <cell r="A819">
            <v>1097</v>
          </cell>
          <cell r="B819" t="str">
            <v>ESTUFA GAS 4 pts. CORNING GLASS             CHLLG</v>
          </cell>
          <cell r="C819" t="str">
            <v>UN</v>
          </cell>
          <cell r="D819">
            <v>1015</v>
          </cell>
          <cell r="F819">
            <v>0</v>
          </cell>
          <cell r="G819" t="str">
            <v>SL6540EI</v>
          </cell>
          <cell r="H819" t="str">
            <v>Estufas</v>
          </cell>
          <cell r="J819"/>
          <cell r="K819" t="str">
            <v>2quem.1.75Kw/h + 2quem.3Kw/h, enc. e/tronic.</v>
          </cell>
          <cell r="L819" t="str">
            <v>Material</v>
          </cell>
          <cell r="M819">
            <v>0</v>
          </cell>
          <cell r="N819">
            <v>0</v>
          </cell>
        </row>
        <row r="820">
          <cell r="A820">
            <v>1098</v>
          </cell>
          <cell r="B820" t="str">
            <v>ESTUFA GAS 4 pts, CORNING GLASS           CHLLG</v>
          </cell>
          <cell r="C820" t="str">
            <v>UN</v>
          </cell>
          <cell r="D820">
            <v>1016</v>
          </cell>
          <cell r="F820">
            <v>0</v>
          </cell>
          <cell r="G820" t="str">
            <v>SL6440E</v>
          </cell>
          <cell r="H820" t="str">
            <v>Estufas</v>
          </cell>
          <cell r="J820"/>
          <cell r="K820" t="str">
            <v>3quem.1.75+1quem 3.0kw/h, cubierta cristal templ.</v>
          </cell>
          <cell r="L820" t="str">
            <v>Material</v>
          </cell>
          <cell r="M820">
            <v>0</v>
          </cell>
          <cell r="N820">
            <v>0</v>
          </cell>
        </row>
        <row r="821">
          <cell r="A821">
            <v>1100</v>
          </cell>
          <cell r="B821" t="str">
            <v>CODO ALCANT 90° CxE 4"   PAVCO</v>
          </cell>
          <cell r="C821" t="str">
            <v>UN</v>
          </cell>
          <cell r="D821">
            <v>1018</v>
          </cell>
          <cell r="E821">
            <v>44589</v>
          </cell>
          <cell r="F821">
            <v>13625</v>
          </cell>
          <cell r="G821" t="str">
            <v>10714</v>
          </cell>
          <cell r="H821" t="str">
            <v>ACCESORIOS TUBERIA SUBTERRANEA</v>
          </cell>
          <cell r="I821" t="str">
            <v>860061089 - IDRD - PROYECCIÓN</v>
          </cell>
          <cell r="J821"/>
          <cell r="K821" t="str">
            <v>Tiempos de entrega segun programacion</v>
          </cell>
          <cell r="L821" t="str">
            <v>Material</v>
          </cell>
          <cell r="M821">
            <v>0.19</v>
          </cell>
          <cell r="N821">
            <v>11449.58</v>
          </cell>
        </row>
        <row r="822">
          <cell r="A822">
            <v>1102</v>
          </cell>
          <cell r="B822" t="str">
            <v>ADAPTADOR UNION  Z 3"PVC  PAVCO</v>
          </cell>
          <cell r="C822" t="str">
            <v>UN</v>
          </cell>
          <cell r="D822">
            <v>1020</v>
          </cell>
          <cell r="E822">
            <v>44596</v>
          </cell>
          <cell r="F822">
            <v>29905</v>
          </cell>
          <cell r="G822" t="str">
            <v>12781</v>
          </cell>
          <cell r="H822" t="str">
            <v>TUBERIA SUBT,REJILLAS,SUMIDER.</v>
          </cell>
          <cell r="I822" t="str">
            <v>860061089 - IDRD - PROYECCIÓN</v>
          </cell>
          <cell r="J822"/>
          <cell r="K822" t="str">
            <v>Tiempos de entrega segun programacion</v>
          </cell>
          <cell r="L822" t="str">
            <v>Material</v>
          </cell>
          <cell r="M822">
            <v>0.19</v>
          </cell>
          <cell r="N822">
            <v>25130.25</v>
          </cell>
        </row>
        <row r="823">
          <cell r="A823">
            <v>1103</v>
          </cell>
          <cell r="B823" t="str">
            <v>ADAPTADOR UNION RAPIDA Z 3"  PAVCO</v>
          </cell>
          <cell r="C823" t="str">
            <v>UN</v>
          </cell>
          <cell r="D823">
            <v>1021</v>
          </cell>
          <cell r="E823">
            <v>44596</v>
          </cell>
          <cell r="F823">
            <v>51543.01</v>
          </cell>
          <cell r="G823" t="str">
            <v>12778</v>
          </cell>
          <cell r="H823" t="str">
            <v>TUBERIA SUBT,REJILLAS,SUMIDER.</v>
          </cell>
          <cell r="I823" t="str">
            <v>860061089 - IDRD - PROYECCIÓN</v>
          </cell>
          <cell r="J823"/>
          <cell r="K823" t="str">
            <v>Tiempos de entrega segun programacion</v>
          </cell>
          <cell r="L823" t="str">
            <v>Material</v>
          </cell>
          <cell r="M823">
            <v>0.19</v>
          </cell>
          <cell r="N823">
            <v>43313.45</v>
          </cell>
        </row>
        <row r="824">
          <cell r="A824">
            <v>1104</v>
          </cell>
          <cell r="B824" t="str">
            <v>CAJILLA MEDIDORES ACUEDUCTO(FIBRIT)</v>
          </cell>
          <cell r="C824" t="str">
            <v>UN</v>
          </cell>
          <cell r="D824">
            <v>1022</v>
          </cell>
          <cell r="E824">
            <v>43530</v>
          </cell>
          <cell r="F824">
            <v>101906</v>
          </cell>
          <cell r="G824" t="str">
            <v>CIMA-530</v>
          </cell>
          <cell r="H824" t="str">
            <v>TUBERIA SUBT,REJILLAS,SUMIDER.</v>
          </cell>
          <cell r="I824" t="str">
            <v>555555555555 - IDRD - MEDIANA DE COTIZACIONES</v>
          </cell>
          <cell r="J824" t="str">
            <v>CIMA</v>
          </cell>
          <cell r="K824" t="str">
            <v>L=53,a.arr.=31.5,a.aba=38 cms.</v>
          </cell>
          <cell r="L824" t="str">
            <v>Material</v>
          </cell>
          <cell r="M824">
            <v>0.19</v>
          </cell>
          <cell r="N824">
            <v>85635.29</v>
          </cell>
        </row>
        <row r="825">
          <cell r="A825">
            <v>1105</v>
          </cell>
          <cell r="B825" t="str">
            <v>CAJA INSPECCION Sin Tapa h=30 FIBRIT</v>
          </cell>
          <cell r="C825" t="str">
            <v>UN</v>
          </cell>
          <cell r="D825">
            <v>1023</v>
          </cell>
          <cell r="F825">
            <v>0</v>
          </cell>
          <cell r="G825" t="str">
            <v>CIT-30F</v>
          </cell>
          <cell r="H825" t="str">
            <v>TUBERIA SUBT,REJILLAS,SUMIDER.</v>
          </cell>
          <cell r="J825"/>
          <cell r="K825" t="str">
            <v>(40x40x30)cms.Con fondo</v>
          </cell>
          <cell r="L825" t="str">
            <v>Material</v>
          </cell>
          <cell r="M825">
            <v>0</v>
          </cell>
          <cell r="N825">
            <v>0</v>
          </cell>
        </row>
        <row r="826">
          <cell r="A826">
            <v>1106</v>
          </cell>
          <cell r="B826" t="str">
            <v>CAJA INSPECCION h=65 cm       FIBRIT</v>
          </cell>
          <cell r="C826" t="str">
            <v>UN</v>
          </cell>
          <cell r="D826">
            <v>1024</v>
          </cell>
          <cell r="F826">
            <v>0</v>
          </cell>
          <cell r="G826" t="str">
            <v>CAI65F</v>
          </cell>
          <cell r="H826" t="str">
            <v>TUBERIA SUBT,REJILLAS,SUMIDER.</v>
          </cell>
          <cell r="J826"/>
          <cell r="K826" t="str">
            <v>(70x70x50)cms.Con Tapa y fondo</v>
          </cell>
          <cell r="L826" t="str">
            <v>Material</v>
          </cell>
          <cell r="M826">
            <v>0</v>
          </cell>
          <cell r="N826">
            <v>0</v>
          </cell>
        </row>
        <row r="827">
          <cell r="A827">
            <v>1107</v>
          </cell>
          <cell r="B827" t="str">
            <v>CAMPANA REDU/BAJA/ACR ETERNI</v>
          </cell>
          <cell r="C827" t="str">
            <v>UN</v>
          </cell>
          <cell r="D827">
            <v>1025</v>
          </cell>
          <cell r="F827">
            <v>0</v>
          </cell>
          <cell r="G827" t="str">
            <v>0602340000</v>
          </cell>
          <cell r="H827" t="str">
            <v>ACCESORIOS TUBERIA SUBTERRANEA</v>
          </cell>
          <cell r="J827"/>
          <cell r="K827" t="str">
            <v>Coordinar con distribuidor tiempo de entrega</v>
          </cell>
          <cell r="L827" t="str">
            <v>Material</v>
          </cell>
          <cell r="M827">
            <v>0</v>
          </cell>
          <cell r="N827">
            <v>0</v>
          </cell>
        </row>
        <row r="828">
          <cell r="A828">
            <v>1108</v>
          </cell>
          <cell r="B828" t="str">
            <v>TOMA TV AMERICANA COAXIAL 400 AVE</v>
          </cell>
          <cell r="C828" t="str">
            <v>UN</v>
          </cell>
          <cell r="D828">
            <v>1026</v>
          </cell>
          <cell r="F828">
            <v>0</v>
          </cell>
          <cell r="G828" t="str">
            <v>406-TVA</v>
          </cell>
          <cell r="H828" t="str">
            <v>APARATOS ELECTRICOS</v>
          </cell>
          <cell r="J828"/>
          <cell r="K828" t="str">
            <v>Serie 400 de lujo</v>
          </cell>
          <cell r="L828" t="str">
            <v>Material</v>
          </cell>
          <cell r="M828">
            <v>0</v>
          </cell>
          <cell r="N828">
            <v>0</v>
          </cell>
        </row>
        <row r="829">
          <cell r="A829">
            <v>1109</v>
          </cell>
          <cell r="B829" t="str">
            <v>CURVO DE GRES 4"         MOORE</v>
          </cell>
          <cell r="C829" t="str">
            <v>UN</v>
          </cell>
          <cell r="D829">
            <v>1027</v>
          </cell>
          <cell r="F829">
            <v>0</v>
          </cell>
          <cell r="G829" t="str">
            <v>SEGUNDAS</v>
          </cell>
          <cell r="H829" t="str">
            <v>TUBERIA SUBT,REJILLAS,SUMIDER.</v>
          </cell>
          <cell r="J829"/>
          <cell r="K829" t="str">
            <v>+ FLETES EN M/LLIN Y CALI</v>
          </cell>
          <cell r="L829" t="str">
            <v>Material</v>
          </cell>
          <cell r="M829">
            <v>0</v>
          </cell>
          <cell r="N829">
            <v>0</v>
          </cell>
        </row>
        <row r="830">
          <cell r="A830">
            <v>1110</v>
          </cell>
          <cell r="B830" t="str">
            <v>CURVO DE GRES 6"         MOORE</v>
          </cell>
          <cell r="C830" t="str">
            <v>UN</v>
          </cell>
          <cell r="D830">
            <v>1028</v>
          </cell>
          <cell r="F830">
            <v>0</v>
          </cell>
          <cell r="G830" t="str">
            <v>273</v>
          </cell>
          <cell r="H830" t="str">
            <v>TUBERIA SUBT,REJILLAS,SUMIDER.</v>
          </cell>
          <cell r="J830"/>
          <cell r="K830" t="str">
            <v>+ FLETES EN M/LLIN Y CALI</v>
          </cell>
          <cell r="L830" t="str">
            <v>Material</v>
          </cell>
          <cell r="M830">
            <v>0</v>
          </cell>
          <cell r="N830">
            <v>0</v>
          </cell>
        </row>
        <row r="831">
          <cell r="A831">
            <v>1112</v>
          </cell>
          <cell r="B831" t="str">
            <v>CODO RECTO DE GRES 4"    MOORE</v>
          </cell>
          <cell r="C831" t="str">
            <v>UN</v>
          </cell>
          <cell r="D831">
            <v>1030</v>
          </cell>
          <cell r="F831">
            <v>0</v>
          </cell>
          <cell r="G831" t="str">
            <v>282</v>
          </cell>
          <cell r="H831" t="str">
            <v>TUBERIA SUBT,REJILLAS,SUMIDER.</v>
          </cell>
          <cell r="J831"/>
          <cell r="K831" t="str">
            <v>+ FLETES EN M/LLIN Y CALI</v>
          </cell>
          <cell r="L831" t="str">
            <v>Material</v>
          </cell>
          <cell r="M831">
            <v>0</v>
          </cell>
          <cell r="N831">
            <v>0</v>
          </cell>
        </row>
        <row r="832">
          <cell r="A832">
            <v>1113</v>
          </cell>
          <cell r="B832" t="str">
            <v>CODO RECTO DE GRES 6"    MOORE</v>
          </cell>
          <cell r="C832" t="str">
            <v>UN</v>
          </cell>
          <cell r="D832">
            <v>1031</v>
          </cell>
          <cell r="F832">
            <v>0</v>
          </cell>
          <cell r="G832" t="str">
            <v>283</v>
          </cell>
          <cell r="H832" t="str">
            <v>TUBERIA SUBT,REJILLAS,SUMIDER.</v>
          </cell>
          <cell r="J832"/>
          <cell r="K832" t="str">
            <v>+ FLETES EN M/LLIN Y CALI</v>
          </cell>
          <cell r="L832" t="str">
            <v>Material</v>
          </cell>
          <cell r="M832">
            <v>0</v>
          </cell>
          <cell r="N832">
            <v>0</v>
          </cell>
        </row>
        <row r="833">
          <cell r="A833">
            <v>1114</v>
          </cell>
          <cell r="B833" t="str">
            <v>CODO UNION Z 90° 3"PVC   PAVCO</v>
          </cell>
          <cell r="C833" t="str">
            <v>UN</v>
          </cell>
          <cell r="D833">
            <v>1032</v>
          </cell>
          <cell r="F833">
            <v>0</v>
          </cell>
          <cell r="G833" t="str">
            <v>13458</v>
          </cell>
          <cell r="H833" t="str">
            <v>ACCESORIOS TUBERIA SUBTERRANEA</v>
          </cell>
          <cell r="J833"/>
          <cell r="K833" t="str">
            <v>Tiempos de entrega segun programacion</v>
          </cell>
          <cell r="L833" t="str">
            <v>Material</v>
          </cell>
          <cell r="M833">
            <v>0</v>
          </cell>
          <cell r="N833">
            <v>0</v>
          </cell>
        </row>
        <row r="834">
          <cell r="A834">
            <v>1115</v>
          </cell>
          <cell r="B834" t="str">
            <v>CODO UNION Z 90° 4"      PAVCO</v>
          </cell>
          <cell r="C834" t="str">
            <v>ML</v>
          </cell>
          <cell r="D834">
            <v>1033</v>
          </cell>
          <cell r="F834">
            <v>0</v>
          </cell>
          <cell r="G834" t="str">
            <v>13457</v>
          </cell>
          <cell r="H834" t="str">
            <v>ACCESORIOS TUBERIA SUBTERRANEA</v>
          </cell>
          <cell r="J834"/>
          <cell r="K834" t="str">
            <v>Tiempos de entrega segun programacion</v>
          </cell>
          <cell r="L834" t="str">
            <v>Material</v>
          </cell>
          <cell r="M834">
            <v>0</v>
          </cell>
          <cell r="N834">
            <v>0</v>
          </cell>
        </row>
        <row r="835">
          <cell r="A835">
            <v>1116</v>
          </cell>
          <cell r="B835" t="str">
            <v>UNION CONDUIT C/DFLEX ½" PAVCO</v>
          </cell>
          <cell r="C835" t="str">
            <v>UN</v>
          </cell>
          <cell r="D835">
            <v>1034</v>
          </cell>
          <cell r="E835">
            <v>44596</v>
          </cell>
          <cell r="F835">
            <v>415</v>
          </cell>
          <cell r="G835" t="str">
            <v>12848</v>
          </cell>
          <cell r="H835" t="str">
            <v>TUBERIA SUBT,REJILLAS,SUMIDER.</v>
          </cell>
          <cell r="I835" t="str">
            <v>860061089 - IDRD - PROYECCIÓN</v>
          </cell>
          <cell r="J835"/>
          <cell r="K835" t="str">
            <v>Tiempos de entrega segun programacion</v>
          </cell>
          <cell r="L835" t="str">
            <v>Material</v>
          </cell>
          <cell r="M835">
            <v>0.19</v>
          </cell>
          <cell r="N835">
            <v>348.74</v>
          </cell>
        </row>
        <row r="836">
          <cell r="A836">
            <v>1117</v>
          </cell>
          <cell r="B836" t="str">
            <v>CUNETA PARA VIAS  L= 1.00</v>
          </cell>
          <cell r="C836" t="str">
            <v>UN</v>
          </cell>
          <cell r="D836">
            <v>1035</v>
          </cell>
          <cell r="F836">
            <v>0</v>
          </cell>
          <cell r="G836" t="str">
            <v>CU-30-10</v>
          </cell>
          <cell r="H836" t="str">
            <v>TUBERIA SUBT,REJILLAS,SUMIDER.</v>
          </cell>
          <cell r="J836"/>
          <cell r="K836" t="str">
            <v>Prof=10,a.arr=30,a.aba=10 cms.</v>
          </cell>
          <cell r="L836" t="str">
            <v>Material</v>
          </cell>
          <cell r="M836">
            <v>0</v>
          </cell>
          <cell r="N836">
            <v>0</v>
          </cell>
        </row>
        <row r="837">
          <cell r="A837">
            <v>1118</v>
          </cell>
          <cell r="B837" t="str">
            <v>CUPULA TRADICIONAL C-4"x2" Aluminio.</v>
          </cell>
          <cell r="C837" t="str">
            <v>UN</v>
          </cell>
          <cell r="D837">
            <v>1036</v>
          </cell>
          <cell r="F837">
            <v>0</v>
          </cell>
          <cell r="G837" t="str">
            <v>C4"X2"</v>
          </cell>
          <cell r="H837" t="str">
            <v>TUBERIA SUBT,REJILLAS,SUMIDER.</v>
          </cell>
          <cell r="J837"/>
          <cell r="K837"/>
          <cell r="L837" t="str">
            <v>Material</v>
          </cell>
          <cell r="M837">
            <v>0</v>
          </cell>
          <cell r="N837">
            <v>0</v>
          </cell>
        </row>
        <row r="838">
          <cell r="A838">
            <v>1119</v>
          </cell>
          <cell r="B838" t="str">
            <v>MANTO POLIESTER 4 mm.</v>
          </cell>
          <cell r="C838" t="str">
            <v>M2</v>
          </cell>
          <cell r="D838">
            <v>1037</v>
          </cell>
          <cell r="F838">
            <v>0</v>
          </cell>
          <cell r="G838" t="str">
            <v>MP</v>
          </cell>
          <cell r="H838" t="str">
            <v>IMPERMEABILIZANTES</v>
          </cell>
          <cell r="J838"/>
          <cell r="K838" t="str">
            <v>Presentaci_n rollos de 10 m2.  Sale del mercado</v>
          </cell>
          <cell r="L838" t="str">
            <v>Material</v>
          </cell>
          <cell r="M838">
            <v>0</v>
          </cell>
          <cell r="N838">
            <v>0</v>
          </cell>
        </row>
        <row r="839">
          <cell r="A839">
            <v>1120</v>
          </cell>
          <cell r="B839" t="str">
            <v>TUBO CONDUIT   PVC       1 ¼"</v>
          </cell>
          <cell r="C839" t="str">
            <v>ML</v>
          </cell>
          <cell r="D839">
            <v>1038</v>
          </cell>
          <cell r="E839">
            <v>44600</v>
          </cell>
          <cell r="F839">
            <v>7138</v>
          </cell>
          <cell r="G839" t="str">
            <v>12469</v>
          </cell>
          <cell r="H839" t="str">
            <v>TUBERIA</v>
          </cell>
          <cell r="I839" t="str">
            <v>860061089 - IDRD - PROYECCIÓN</v>
          </cell>
          <cell r="J839"/>
          <cell r="K839" t="str">
            <v>Tiempos de entrega segun programacion</v>
          </cell>
          <cell r="L839" t="str">
            <v>Material</v>
          </cell>
          <cell r="M839">
            <v>0.19</v>
          </cell>
          <cell r="N839">
            <v>5998.32</v>
          </cell>
        </row>
        <row r="840">
          <cell r="A840">
            <v>1121</v>
          </cell>
          <cell r="B840" t="str">
            <v>TUBO CONDUIT DUCTO PVC EB 3"</v>
          </cell>
          <cell r="C840" t="str">
            <v>ML</v>
          </cell>
          <cell r="D840">
            <v>1039</v>
          </cell>
          <cell r="E840">
            <v>44600</v>
          </cell>
          <cell r="F840">
            <v>16161</v>
          </cell>
          <cell r="G840" t="str">
            <v>0250901003</v>
          </cell>
          <cell r="H840" t="str">
            <v>TUBERIA</v>
          </cell>
          <cell r="I840" t="str">
            <v>860061089 - IDRD - PROYECCIÓN</v>
          </cell>
          <cell r="J840"/>
          <cell r="K840" t="str">
            <v>CON CAMPANA      Tiempos de entrega segun programa</v>
          </cell>
          <cell r="L840" t="str">
            <v>Material</v>
          </cell>
          <cell r="M840">
            <v>0.19</v>
          </cell>
          <cell r="N840">
            <v>13580.67</v>
          </cell>
        </row>
        <row r="841">
          <cell r="A841">
            <v>1122</v>
          </cell>
          <cell r="B841" t="str">
            <v>UNION PRESION Ø ½" PVC S/NORMA ICONTEC</v>
          </cell>
          <cell r="C841" t="str">
            <v>UN</v>
          </cell>
          <cell r="D841">
            <v>1040</v>
          </cell>
          <cell r="E841">
            <v>44588</v>
          </cell>
          <cell r="F841">
            <v>313.01</v>
          </cell>
          <cell r="G841" t="str">
            <v>12926</v>
          </cell>
          <cell r="H841" t="str">
            <v>ACCESORIOS HIDROSANITARIOS</v>
          </cell>
          <cell r="I841" t="str">
            <v>860061089 - IDRD - PROYECCIÓN</v>
          </cell>
          <cell r="J841" t="str">
            <v>IGUAL A CIO 100321 actualizado 20/04/2021 con media armónica $248.74+iva= $296.</v>
          </cell>
          <cell r="K841" t="str">
            <v>Tiempos de entrega segun programacion</v>
          </cell>
          <cell r="L841" t="str">
            <v>Material</v>
          </cell>
          <cell r="M841">
            <v>0.19</v>
          </cell>
          <cell r="N841">
            <v>263.02999999999997</v>
          </cell>
        </row>
        <row r="842">
          <cell r="A842">
            <v>1123</v>
          </cell>
          <cell r="B842" t="str">
            <v>MARCO REJILLA  EN CONCRETO PREF.  45x83x14</v>
          </cell>
          <cell r="C842" t="str">
            <v>UN</v>
          </cell>
          <cell r="D842">
            <v>1041</v>
          </cell>
          <cell r="E842">
            <v>45013</v>
          </cell>
          <cell r="F842">
            <v>75416</v>
          </cell>
          <cell r="G842" t="str">
            <v>MR-70</v>
          </cell>
          <cell r="H842" t="str">
            <v>TUBERIA SUBT,REJILLAS,SUMIDER.</v>
          </cell>
          <cell r="I842" t="str">
            <v>860061089 - IDRD - PROYECCIÓN</v>
          </cell>
          <cell r="J842" t="str">
            <v>medidas promedio de L:1.00 x A:0.64 x H:0.14 m.</v>
          </cell>
          <cell r="K842" t="str">
            <v>Todo tráfico</v>
          </cell>
          <cell r="L842" t="str">
            <v>Material</v>
          </cell>
          <cell r="M842">
            <v>0.19</v>
          </cell>
          <cell r="N842">
            <v>63374.79</v>
          </cell>
        </row>
        <row r="843">
          <cell r="A843">
            <v>1124</v>
          </cell>
          <cell r="B843" t="str">
            <v>CALADORA 3.7 Amp      MAKITA</v>
          </cell>
          <cell r="C843" t="str">
            <v>UN</v>
          </cell>
          <cell r="D843">
            <v>1042</v>
          </cell>
          <cell r="F843">
            <v>0</v>
          </cell>
          <cell r="G843" t="str">
            <v>62604</v>
          </cell>
          <cell r="H843" t="str">
            <v>HERRAMIENTA</v>
          </cell>
          <cell r="J843"/>
          <cell r="K843" t="str">
            <v>Velocidad variable 500/3100 OPM</v>
          </cell>
          <cell r="L843" t="str">
            <v>Equipo</v>
          </cell>
          <cell r="M843">
            <v>0</v>
          </cell>
          <cell r="N843">
            <v>0</v>
          </cell>
        </row>
        <row r="844">
          <cell r="A844">
            <v>1125</v>
          </cell>
          <cell r="B844" t="str">
            <v>ARO/CARGUE + TAPA POZO INSPECCION D=1 MT</v>
          </cell>
          <cell r="C844" t="str">
            <v>UN</v>
          </cell>
          <cell r="D844">
            <v>1043</v>
          </cell>
          <cell r="E844">
            <v>45597</v>
          </cell>
          <cell r="F844">
            <v>857329</v>
          </cell>
          <cell r="G844" t="str">
            <v>MTPA-60</v>
          </cell>
          <cell r="H844" t="str">
            <v>TUBERIA SUBT,REJILLAS,SUMIDER.</v>
          </cell>
          <cell r="I844" t="str">
            <v>8956232 - IDRD - MEDIA ARMONICA COTIZACIONES</v>
          </cell>
          <cell r="J844" t="str">
            <v>SE CAMBIO  EL ANTERIOR ERA EN FIBRO CEMENTO EL COTIZADO ES EN CONCRETO, EL DIAMETRO DE POZO ES DE 1.20 MTS EL ARO ES DE D= 1.00MTS Y LA TAPA ES DE .70 MTS                                                                                                  NOTA:  Se actualiza este CIO mediante valor ajustado. Teniendo en cuenta la situación actual de pandemia y orden público, los proveedores manifestan que en este momento no realizan estas cotizaciones y que apenas se supere esta situación lo podrían hacer con plena claridad.</v>
          </cell>
          <cell r="K844" t="str">
            <v>Diametro ext=1Mt, h=16 cm</v>
          </cell>
          <cell r="L844" t="str">
            <v>Material</v>
          </cell>
          <cell r="M844">
            <v>0.19</v>
          </cell>
          <cell r="N844">
            <v>720444.54</v>
          </cell>
        </row>
        <row r="845">
          <cell r="A845">
            <v>1126</v>
          </cell>
          <cell r="B845" t="str">
            <v>LIJADORA PALMA PROFESIONAL ¼"   DE WALT</v>
          </cell>
          <cell r="C845" t="str">
            <v>UN</v>
          </cell>
          <cell r="D845">
            <v>1044</v>
          </cell>
          <cell r="F845">
            <v>0</v>
          </cell>
          <cell r="G845" t="str">
            <v>8248</v>
          </cell>
          <cell r="H845" t="str">
            <v>HERRAMIENTA</v>
          </cell>
          <cell r="J845"/>
          <cell r="K845" t="str">
            <v>2 Amp/13.500 OPM</v>
          </cell>
          <cell r="L845" t="str">
            <v>Equipo</v>
          </cell>
          <cell r="M845">
            <v>0</v>
          </cell>
          <cell r="N845">
            <v>0</v>
          </cell>
        </row>
        <row r="846">
          <cell r="A846">
            <v>1127</v>
          </cell>
          <cell r="B846" t="str">
            <v>ESTUFA MIXTA 4 pts. Cristal               CHLLG</v>
          </cell>
          <cell r="C846" t="str">
            <v>UN</v>
          </cell>
          <cell r="D846">
            <v>1045</v>
          </cell>
          <cell r="F846">
            <v>0</v>
          </cell>
          <cell r="G846" t="str">
            <v>SL6431EI</v>
          </cell>
          <cell r="H846" t="str">
            <v>Estufas</v>
          </cell>
          <cell r="J846"/>
          <cell r="K846" t="str">
            <v>1quem.3.0+2 quem.1.75kw/h +1resist1000W</v>
          </cell>
          <cell r="L846" t="str">
            <v>Material</v>
          </cell>
          <cell r="M846">
            <v>0</v>
          </cell>
          <cell r="N846">
            <v>0</v>
          </cell>
        </row>
        <row r="847">
          <cell r="A847">
            <v>1130</v>
          </cell>
          <cell r="B847" t="str">
            <v>REJILLA SIN CROMAR          GRIVAL</v>
          </cell>
          <cell r="C847" t="str">
            <v>UN</v>
          </cell>
          <cell r="D847">
            <v>1047</v>
          </cell>
          <cell r="F847">
            <v>0</v>
          </cell>
          <cell r="G847" t="str">
            <v>93705Gris</v>
          </cell>
          <cell r="H847" t="str">
            <v>TUBERIA SUBT,REJILLAS,SUMIDER.</v>
          </cell>
          <cell r="J847"/>
          <cell r="K847" t="str">
            <v>Ventilación 20 Plastica</v>
          </cell>
          <cell r="L847" t="str">
            <v>Material</v>
          </cell>
          <cell r="M847">
            <v>0</v>
          </cell>
          <cell r="N847">
            <v>0</v>
          </cell>
        </row>
        <row r="848">
          <cell r="A848">
            <v>1132</v>
          </cell>
          <cell r="B848" t="str">
            <v>FLUXOMETRO PALANCA SANITARIO GRIVAL</v>
          </cell>
          <cell r="C848" t="str">
            <v>UN</v>
          </cell>
          <cell r="D848">
            <v>1048</v>
          </cell>
          <cell r="F848">
            <v>0</v>
          </cell>
          <cell r="G848" t="str">
            <v>70710</v>
          </cell>
          <cell r="H848" t="str">
            <v>GRIFERIAS,APARATOS,ACCESORIOS</v>
          </cell>
          <cell r="J848" t="str">
            <v>Fluxómetro Sanitario de Flujo
GRIVAL
Ref.  706330001</v>
          </cell>
          <cell r="K848"/>
          <cell r="L848" t="str">
            <v>Material</v>
          </cell>
          <cell r="M848">
            <v>0</v>
          </cell>
          <cell r="N848">
            <v>0</v>
          </cell>
        </row>
        <row r="849">
          <cell r="A849">
            <v>1134</v>
          </cell>
          <cell r="B849" t="str">
            <v>YEE GRES 10 x 6"  MOORE AA-1A (150)</v>
          </cell>
          <cell r="C849" t="str">
            <v>UN</v>
          </cell>
          <cell r="D849">
            <v>1049</v>
          </cell>
          <cell r="F849">
            <v>0</v>
          </cell>
          <cell r="G849" t="str">
            <v>332</v>
          </cell>
          <cell r="H849" t="str">
            <v>TUBERIA SUBT,REJILLAS,SUMIDER.</v>
          </cell>
          <cell r="J849"/>
          <cell r="K849" t="str">
            <v>+ FLETE M/LLIN Y CALI</v>
          </cell>
          <cell r="L849" t="str">
            <v>Material</v>
          </cell>
          <cell r="M849">
            <v>0</v>
          </cell>
          <cell r="N849">
            <v>0</v>
          </cell>
        </row>
        <row r="850">
          <cell r="A850">
            <v>1137</v>
          </cell>
          <cell r="B850" t="str">
            <v>REJILLA SUMIDERO Continuo 46cm</v>
          </cell>
          <cell r="C850" t="str">
            <v>UN</v>
          </cell>
          <cell r="D850">
            <v>1052</v>
          </cell>
          <cell r="E850">
            <v>44690</v>
          </cell>
          <cell r="F850">
            <v>116026</v>
          </cell>
          <cell r="G850" t="str">
            <v>R-46-P</v>
          </cell>
          <cell r="H850" t="str">
            <v>REJILLAS</v>
          </cell>
          <cell r="I850" t="str">
            <v>8956232 - IDRD - MEDIA ARMONICA COTIZACIONES</v>
          </cell>
          <cell r="J850" t="str">
            <v>2021: Análisis con valor CIO AJUSTADO y una cotización recibida.</v>
          </cell>
          <cell r="K850" t="str">
            <v>Uso ind(46x33x10cm)sin marco,TRAFICO PESADO</v>
          </cell>
          <cell r="L850" t="str">
            <v>Material</v>
          </cell>
          <cell r="M850">
            <v>0.19</v>
          </cell>
          <cell r="N850">
            <v>97500.84</v>
          </cell>
        </row>
        <row r="851">
          <cell r="A851">
            <v>1138</v>
          </cell>
          <cell r="B851" t="str">
            <v>REJILLA SUMIDERO VIAL 68x33x10 (fundicion)</v>
          </cell>
          <cell r="C851" t="str">
            <v>UN</v>
          </cell>
          <cell r="D851">
            <v>1053</v>
          </cell>
          <cell r="F851">
            <v>0</v>
          </cell>
          <cell r="G851" t="str">
            <v>R-70-MP</v>
          </cell>
          <cell r="H851" t="str">
            <v>TUBERIA SUBT,REJILLAS,SUMIDER.</v>
          </cell>
          <cell r="J851"/>
          <cell r="K851" t="str">
            <v>Todo trßfico, marco+rej.</v>
          </cell>
          <cell r="L851" t="str">
            <v>Material</v>
          </cell>
          <cell r="M851">
            <v>0</v>
          </cell>
          <cell r="N851">
            <v>0</v>
          </cell>
        </row>
        <row r="852">
          <cell r="A852">
            <v>1139</v>
          </cell>
          <cell r="B852" t="str">
            <v>PULIDORA INDUSTRIAL DE 4 ½"   PG. 7.8AMP 11000 RPM</v>
          </cell>
          <cell r="C852" t="str">
            <v>UN</v>
          </cell>
          <cell r="D852">
            <v>1054</v>
          </cell>
          <cell r="F852">
            <v>0</v>
          </cell>
          <cell r="G852" t="str">
            <v>93309</v>
          </cell>
          <cell r="H852" t="str">
            <v>HERRAMIENTA</v>
          </cell>
          <cell r="J852"/>
          <cell r="K852" t="str">
            <v>6Amp / 10000 RPM</v>
          </cell>
          <cell r="L852" t="str">
            <v>Equipo</v>
          </cell>
          <cell r="M852">
            <v>0</v>
          </cell>
          <cell r="N852">
            <v>0</v>
          </cell>
        </row>
        <row r="853">
          <cell r="A853">
            <v>1140</v>
          </cell>
          <cell r="B853" t="str">
            <v>BOQUILLERA ALUMINIODE 3-X11/2X6 Mts</v>
          </cell>
          <cell r="C853" t="str">
            <v>UN</v>
          </cell>
          <cell r="D853">
            <v>1055</v>
          </cell>
          <cell r="F853">
            <v>0</v>
          </cell>
          <cell r="G853"/>
          <cell r="H853" t="str">
            <v>TUBERIA</v>
          </cell>
          <cell r="J853"/>
          <cell r="K853"/>
          <cell r="L853" t="str">
            <v>Material</v>
          </cell>
          <cell r="M853">
            <v>0</v>
          </cell>
          <cell r="N853">
            <v>0</v>
          </cell>
        </row>
        <row r="854">
          <cell r="A854">
            <v>1141</v>
          </cell>
          <cell r="B854" t="str">
            <v>TAPA Traf.Pes. CAJA INSPECCION</v>
          </cell>
          <cell r="C854" t="str">
            <v>UN</v>
          </cell>
          <cell r="D854">
            <v>1056</v>
          </cell>
          <cell r="F854">
            <v>0</v>
          </cell>
          <cell r="G854" t="str">
            <v>CAI-TP</v>
          </cell>
          <cell r="H854" t="str">
            <v>TUBERIA SUBT,REJILLAS,SUMIDER.</v>
          </cell>
          <cell r="J854"/>
          <cell r="K854" t="str">
            <v>72x72x13 cm</v>
          </cell>
          <cell r="L854" t="str">
            <v>Material</v>
          </cell>
          <cell r="M854">
            <v>0</v>
          </cell>
          <cell r="N854">
            <v>0</v>
          </cell>
        </row>
        <row r="855">
          <cell r="A855">
            <v>1142</v>
          </cell>
          <cell r="B855" t="str">
            <v>TAPA POZO INSP.VIAS CON MARCO</v>
          </cell>
          <cell r="C855" t="str">
            <v>UN</v>
          </cell>
          <cell r="D855">
            <v>1057</v>
          </cell>
          <cell r="E855">
            <v>45013</v>
          </cell>
          <cell r="F855">
            <v>508787</v>
          </cell>
          <cell r="G855" t="str">
            <v>TPA-60-MP</v>
          </cell>
          <cell r="H855" t="str">
            <v>TUBERIA SUBT,REJILLAS,SUMIDER.</v>
          </cell>
          <cell r="I855" t="str">
            <v>860061089 - IDRD - PROYECCIÓN</v>
          </cell>
          <cell r="J855" t="str">
            <v>INCLUYE ARO METALICO+TAPA CON ARO FUNDIDO+NÚCLEO EN COCNCRETO CON PARRILA EN ACERO DE REFUERZO PARA VIAS.</v>
          </cell>
          <cell r="K855" t="str">
            <v>Diam.ext=83,diam.·til=60h=16cm</v>
          </cell>
          <cell r="L855" t="str">
            <v>Material</v>
          </cell>
          <cell r="M855">
            <v>0.19</v>
          </cell>
          <cell r="N855">
            <v>427552.1</v>
          </cell>
        </row>
        <row r="856">
          <cell r="A856">
            <v>1143</v>
          </cell>
          <cell r="B856" t="str">
            <v>TAPA REGISTRO 15 x 15 cm.PLÁSTICA</v>
          </cell>
          <cell r="C856" t="str">
            <v>UN</v>
          </cell>
          <cell r="D856">
            <v>1058</v>
          </cell>
          <cell r="F856">
            <v>0</v>
          </cell>
          <cell r="G856" t="str">
            <v>505</v>
          </cell>
          <cell r="H856" t="str">
            <v>TUBERIA SUBT,REJILLAS,SUMIDER.</v>
          </cell>
          <cell r="J856"/>
          <cell r="K856"/>
          <cell r="L856" t="str">
            <v>Material</v>
          </cell>
          <cell r="M856">
            <v>0</v>
          </cell>
          <cell r="N856">
            <v>0</v>
          </cell>
        </row>
        <row r="857">
          <cell r="A857">
            <v>1145</v>
          </cell>
          <cell r="B857" t="str">
            <v>TUBO ALCANT CONCRETO MLC  8"  (con anillo)  ETERNI</v>
          </cell>
          <cell r="C857" t="str">
            <v>ML</v>
          </cell>
          <cell r="D857">
            <v>1060</v>
          </cell>
          <cell r="F857">
            <v>0</v>
          </cell>
          <cell r="G857" t="str">
            <v>CLASE 1</v>
          </cell>
          <cell r="H857" t="str">
            <v>TUBOS</v>
          </cell>
          <cell r="J857"/>
          <cell r="K857" t="str">
            <v>Coordinar con distribuidor tiempo de entrega</v>
          </cell>
          <cell r="L857" t="str">
            <v>Material</v>
          </cell>
          <cell r="M857">
            <v>0</v>
          </cell>
          <cell r="N857">
            <v>0</v>
          </cell>
        </row>
        <row r="858">
          <cell r="A858">
            <v>1146</v>
          </cell>
          <cell r="B858" t="str">
            <v>TUBO ALCANT CONCRETO Ø 10" (con anillo)Sin refuerz</v>
          </cell>
          <cell r="C858" t="str">
            <v>ML</v>
          </cell>
          <cell r="D858">
            <v>1061</v>
          </cell>
          <cell r="E858">
            <v>44596</v>
          </cell>
          <cell r="F858">
            <v>105312</v>
          </cell>
          <cell r="G858" t="str">
            <v>CLASE 1</v>
          </cell>
          <cell r="H858" t="str">
            <v>TUBOS</v>
          </cell>
          <cell r="I858" t="str">
            <v>860061089 - IDRD - PROYECCIÓN</v>
          </cell>
          <cell r="J858" t="str">
            <v>CLASE-1</v>
          </cell>
          <cell r="K858" t="str">
            <v>TUBERÍA SIN REFUERZO</v>
          </cell>
          <cell r="L858" t="str">
            <v>Material</v>
          </cell>
          <cell r="M858">
            <v>0.19</v>
          </cell>
          <cell r="N858">
            <v>88497.48</v>
          </cell>
        </row>
        <row r="859">
          <cell r="A859">
            <v>1147</v>
          </cell>
          <cell r="B859" t="str">
            <v>TUBO ALCANT CONCRETO MLC  12"  (con anillo)  ETERN</v>
          </cell>
          <cell r="C859" t="str">
            <v>ML</v>
          </cell>
          <cell r="D859">
            <v>1062</v>
          </cell>
          <cell r="F859">
            <v>0</v>
          </cell>
          <cell r="G859" t="str">
            <v>CLASE 1</v>
          </cell>
          <cell r="H859" t="str">
            <v>TUBOS</v>
          </cell>
          <cell r="J859"/>
          <cell r="K859" t="str">
            <v>Coordinar con distribuidor tiempo de entrega</v>
          </cell>
          <cell r="L859" t="str">
            <v>Material</v>
          </cell>
          <cell r="M859">
            <v>0</v>
          </cell>
          <cell r="N859">
            <v>0</v>
          </cell>
        </row>
        <row r="860">
          <cell r="A860">
            <v>1148</v>
          </cell>
          <cell r="B860" t="str">
            <v>TUBO DRENAJE PVC 100mm. PAVCO</v>
          </cell>
          <cell r="C860" t="str">
            <v>ML</v>
          </cell>
          <cell r="D860">
            <v>1063</v>
          </cell>
          <cell r="E860">
            <v>44596</v>
          </cell>
          <cell r="F860">
            <v>22751</v>
          </cell>
          <cell r="G860" t="str">
            <v>12488</v>
          </cell>
          <cell r="H860" t="str">
            <v>TUBERIA SUBT,REJILLAS,SUMIDER.</v>
          </cell>
          <cell r="I860" t="str">
            <v>860061089 - IDRD - PROYECCIÓN</v>
          </cell>
          <cell r="J860"/>
          <cell r="K860" t="str">
            <v>Tiempos de entrega segun programacion</v>
          </cell>
          <cell r="L860" t="str">
            <v>Material</v>
          </cell>
          <cell r="M860">
            <v>0.19</v>
          </cell>
          <cell r="N860">
            <v>19118.490000000002</v>
          </cell>
        </row>
        <row r="861">
          <cell r="A861">
            <v>1149</v>
          </cell>
          <cell r="B861" t="str">
            <v>TUBO DRENAJE PVC  65mm.  PAVCO</v>
          </cell>
          <cell r="C861" t="str">
            <v>ML</v>
          </cell>
          <cell r="D861">
            <v>1064</v>
          </cell>
          <cell r="E861">
            <v>44596</v>
          </cell>
          <cell r="F861">
            <v>12878</v>
          </cell>
          <cell r="G861" t="str">
            <v>12485</v>
          </cell>
          <cell r="H861" t="str">
            <v>TUBERIA SUBT,REJILLAS,SUMIDER.</v>
          </cell>
          <cell r="I861" t="str">
            <v>860061089 - IDRD - PROYECCIÓN</v>
          </cell>
          <cell r="J861"/>
          <cell r="K861" t="str">
            <v>Tiempos de entrega segun programacion</v>
          </cell>
          <cell r="L861" t="str">
            <v>Material</v>
          </cell>
          <cell r="M861">
            <v>0.19</v>
          </cell>
          <cell r="N861">
            <v>10821.85</v>
          </cell>
        </row>
        <row r="862">
          <cell r="A862">
            <v>1150</v>
          </cell>
          <cell r="B862" t="str">
            <v>TUBO ALCANT PVC  4"  W RETEN    PAVCO</v>
          </cell>
          <cell r="C862" t="str">
            <v>ML</v>
          </cell>
          <cell r="D862">
            <v>1065</v>
          </cell>
          <cell r="E862">
            <v>44596</v>
          </cell>
          <cell r="F862">
            <v>23289</v>
          </cell>
          <cell r="G862" t="str">
            <v>13330</v>
          </cell>
          <cell r="H862" t="str">
            <v>TUBERIA SUBT,REJILLAS,SUMIDER.</v>
          </cell>
          <cell r="I862" t="str">
            <v>860061089 - IDRD - PROYECCIÓN</v>
          </cell>
          <cell r="J862"/>
          <cell r="K862" t="str">
            <v>Tiempos de entrega segun programacion</v>
          </cell>
          <cell r="L862" t="str">
            <v>Material</v>
          </cell>
          <cell r="M862">
            <v>0.19</v>
          </cell>
          <cell r="N862">
            <v>19570.59</v>
          </cell>
        </row>
        <row r="863">
          <cell r="A863">
            <v>1151</v>
          </cell>
          <cell r="B863" t="str">
            <v>TUBO ALCANT PVC  6"  W RETEN    PAVCO</v>
          </cell>
          <cell r="C863" t="str">
            <v>ML</v>
          </cell>
          <cell r="D863">
            <v>1066</v>
          </cell>
          <cell r="E863">
            <v>44596</v>
          </cell>
          <cell r="F863">
            <v>45066</v>
          </cell>
          <cell r="G863" t="str">
            <v>13298</v>
          </cell>
          <cell r="H863" t="str">
            <v>TUBERIA SUBT,REJILLAS,SUMIDER.</v>
          </cell>
          <cell r="I863" t="str">
            <v>860061089 - IDRD - PROYECCIÓN</v>
          </cell>
          <cell r="J863"/>
          <cell r="K863" t="str">
            <v>Tiempos de entrega segun programacion</v>
          </cell>
          <cell r="L863" t="str">
            <v>Material</v>
          </cell>
          <cell r="M863">
            <v>0.19</v>
          </cell>
          <cell r="N863">
            <v>37870.589999999997</v>
          </cell>
        </row>
        <row r="864">
          <cell r="A864">
            <v>1152</v>
          </cell>
          <cell r="B864" t="str">
            <v>TUBO ALCANT PVC  8"  W RETEN    PAVCO</v>
          </cell>
          <cell r="C864" t="str">
            <v>ML</v>
          </cell>
          <cell r="D864">
            <v>1067</v>
          </cell>
          <cell r="E864">
            <v>44596</v>
          </cell>
          <cell r="F864">
            <v>64422.01</v>
          </cell>
          <cell r="G864" t="str">
            <v>13273</v>
          </cell>
          <cell r="H864" t="str">
            <v>TUBERIA SUBT,REJILLAS,SUMIDER.</v>
          </cell>
          <cell r="I864" t="str">
            <v>860061089 - IDRD - PROYECCIÓN</v>
          </cell>
          <cell r="J864"/>
          <cell r="K864" t="str">
            <v>Tiempos de entrega segun programacion</v>
          </cell>
          <cell r="L864" t="str">
            <v>Material</v>
          </cell>
          <cell r="M864">
            <v>0.19</v>
          </cell>
          <cell r="N864">
            <v>54136.14</v>
          </cell>
        </row>
        <row r="865">
          <cell r="A865">
            <v>1153</v>
          </cell>
          <cell r="B865" t="str">
            <v>TUBO ALCANT PVC 10" W RETEN      PAVCO</v>
          </cell>
          <cell r="C865" t="str">
            <v>ML</v>
          </cell>
          <cell r="D865">
            <v>1068</v>
          </cell>
          <cell r="E865">
            <v>44596</v>
          </cell>
          <cell r="F865">
            <v>94091</v>
          </cell>
          <cell r="G865" t="str">
            <v>13297</v>
          </cell>
          <cell r="H865" t="str">
            <v>TUBERIA SUBT,REJILLAS,SUMIDER.</v>
          </cell>
          <cell r="I865" t="str">
            <v>860061089 - IDRD - PROYECCIÓN</v>
          </cell>
          <cell r="J865"/>
          <cell r="K865" t="str">
            <v>Tiempos de entrega segun programacion</v>
          </cell>
          <cell r="L865" t="str">
            <v>Material</v>
          </cell>
          <cell r="M865">
            <v>0.19</v>
          </cell>
          <cell r="N865">
            <v>79068.070000000007</v>
          </cell>
        </row>
        <row r="866">
          <cell r="A866">
            <v>1154</v>
          </cell>
          <cell r="B866" t="str">
            <v>TUBO GRES DRENAJE 4" (1M)   MOORE</v>
          </cell>
          <cell r="C866" t="str">
            <v>UN</v>
          </cell>
          <cell r="D866">
            <v>1069</v>
          </cell>
          <cell r="F866">
            <v>0</v>
          </cell>
          <cell r="G866" t="str">
            <v>182</v>
          </cell>
          <cell r="H866" t="str">
            <v>TUBERIA SUBT,REJILLAS,SUMIDER.</v>
          </cell>
          <cell r="J866"/>
          <cell r="K866" t="str">
            <v>1 mt. + FLETE M/LLIN Y CALI</v>
          </cell>
          <cell r="L866" t="str">
            <v>Material</v>
          </cell>
          <cell r="M866">
            <v>0</v>
          </cell>
          <cell r="N866">
            <v>0</v>
          </cell>
        </row>
        <row r="867">
          <cell r="A867">
            <v>1155</v>
          </cell>
          <cell r="B867" t="str">
            <v>YEE GRES 18 x 6"  MOORE AA-1A (150)</v>
          </cell>
          <cell r="C867" t="str">
            <v>UN</v>
          </cell>
          <cell r="D867">
            <v>1070</v>
          </cell>
          <cell r="F867">
            <v>0</v>
          </cell>
          <cell r="G867" t="str">
            <v>337</v>
          </cell>
          <cell r="H867" t="str">
            <v>TUBERIA SUBT,REJILLAS,SUMIDER.</v>
          </cell>
          <cell r="J867"/>
          <cell r="K867" t="str">
            <v>+ FLETE M/LLIN Y CALI</v>
          </cell>
          <cell r="L867" t="str">
            <v>Material</v>
          </cell>
          <cell r="M867">
            <v>0</v>
          </cell>
          <cell r="N867">
            <v>0</v>
          </cell>
        </row>
        <row r="868">
          <cell r="A868">
            <v>1156</v>
          </cell>
          <cell r="B868" t="str">
            <v>TUBO GRES  4" (Long 1.M)  MOORE LIN. CORRIENTE</v>
          </cell>
          <cell r="C868" t="str">
            <v>UN</v>
          </cell>
          <cell r="D868">
            <v>1071</v>
          </cell>
          <cell r="F868">
            <v>0</v>
          </cell>
          <cell r="G868" t="str">
            <v>102</v>
          </cell>
          <cell r="H868" t="str">
            <v>TUBERIA SUBT,REJILLAS,SUMIDER.</v>
          </cell>
          <cell r="J868"/>
          <cell r="K868" t="str">
            <v>+ FLETE M/LLIN Y CALI</v>
          </cell>
          <cell r="L868" t="str">
            <v>Material</v>
          </cell>
          <cell r="M868">
            <v>0</v>
          </cell>
          <cell r="N868">
            <v>0</v>
          </cell>
        </row>
        <row r="869">
          <cell r="A869">
            <v>1157</v>
          </cell>
          <cell r="B869" t="str">
            <v>TUBO GRES  6" (Long 1M)  MOORE DE 1A</v>
          </cell>
          <cell r="C869" t="str">
            <v>UN</v>
          </cell>
          <cell r="D869">
            <v>1072</v>
          </cell>
          <cell r="F869">
            <v>0</v>
          </cell>
          <cell r="G869" t="str">
            <v>103</v>
          </cell>
          <cell r="H869" t="str">
            <v>TUBERIA SUBT,REJILLAS,SUMIDER.</v>
          </cell>
          <cell r="J869"/>
          <cell r="K869" t="str">
            <v>+ FLETE M/LLIN Y CALI</v>
          </cell>
          <cell r="L869" t="str">
            <v>Material</v>
          </cell>
          <cell r="M869">
            <v>0</v>
          </cell>
          <cell r="N869">
            <v>0</v>
          </cell>
        </row>
        <row r="870">
          <cell r="A870">
            <v>1158</v>
          </cell>
          <cell r="B870" t="str">
            <v>TUBO GRES  8" (Long 1M)  DRENAJE 1A</v>
          </cell>
          <cell r="C870" t="str">
            <v>UN</v>
          </cell>
          <cell r="D870">
            <v>1073</v>
          </cell>
          <cell r="F870">
            <v>0</v>
          </cell>
          <cell r="G870" t="str">
            <v>124</v>
          </cell>
          <cell r="H870" t="str">
            <v>TUBERIA SUBT,REJILLAS,SUMIDER.</v>
          </cell>
          <cell r="J870"/>
          <cell r="K870" t="str">
            <v>+ FLETE M/LLIN Y CALI</v>
          </cell>
          <cell r="L870" t="str">
            <v>Material</v>
          </cell>
          <cell r="M870">
            <v>0</v>
          </cell>
          <cell r="N870">
            <v>0</v>
          </cell>
        </row>
        <row r="871">
          <cell r="A871">
            <v>1159</v>
          </cell>
          <cell r="B871" t="str">
            <v>TUBO GRES 10" (Long 1.M) MOORE</v>
          </cell>
          <cell r="C871" t="str">
            <v>UN</v>
          </cell>
          <cell r="D871">
            <v>1074</v>
          </cell>
          <cell r="F871">
            <v>0</v>
          </cell>
          <cell r="G871" t="str">
            <v>126</v>
          </cell>
          <cell r="H871" t="str">
            <v>TUBERIA SUBT,REJILLAS,SUMIDER.</v>
          </cell>
          <cell r="J871"/>
          <cell r="K871" t="str">
            <v>+ FLETE M/LLIN Y CALI</v>
          </cell>
          <cell r="L871" t="str">
            <v>Material</v>
          </cell>
          <cell r="M871">
            <v>0</v>
          </cell>
          <cell r="N871">
            <v>0</v>
          </cell>
        </row>
        <row r="872">
          <cell r="A872">
            <v>1160</v>
          </cell>
          <cell r="B872" t="str">
            <v>DUCTO 4" (Tubo 4 M)MLC ETERNIT</v>
          </cell>
          <cell r="C872" t="str">
            <v>ML</v>
          </cell>
          <cell r="D872">
            <v>1075</v>
          </cell>
          <cell r="F872">
            <v>0</v>
          </cell>
          <cell r="G872"/>
          <cell r="H872" t="str">
            <v>TUBERIA SUBT,REJILLAS,SUMIDER.</v>
          </cell>
          <cell r="J872"/>
          <cell r="K872" t="str">
            <v>Coordinar con distribuidor tiempo de entrega</v>
          </cell>
          <cell r="L872" t="str">
            <v>Material</v>
          </cell>
          <cell r="M872">
            <v>0</v>
          </cell>
          <cell r="N872">
            <v>0</v>
          </cell>
        </row>
        <row r="873">
          <cell r="A873">
            <v>1161</v>
          </cell>
          <cell r="B873" t="str">
            <v>TUBO UNION Z 4" PVC      PAVCO</v>
          </cell>
          <cell r="C873" t="str">
            <v>ML</v>
          </cell>
          <cell r="D873">
            <v>1076</v>
          </cell>
          <cell r="E873">
            <v>44596</v>
          </cell>
          <cell r="F873">
            <v>156782</v>
          </cell>
          <cell r="G873" t="str">
            <v>12349</v>
          </cell>
          <cell r="H873" t="str">
            <v>TUBERIA SUBT,REJILLAS,SUMIDER.</v>
          </cell>
          <cell r="I873" t="str">
            <v>860061089 - IDRD - PROYECCIÓN</v>
          </cell>
          <cell r="J873"/>
          <cell r="K873" t="str">
            <v>Tiempos de entrega segun programacion</v>
          </cell>
          <cell r="L873" t="str">
            <v>Material</v>
          </cell>
          <cell r="M873">
            <v>0.19</v>
          </cell>
          <cell r="N873">
            <v>131749.57999999999</v>
          </cell>
        </row>
        <row r="874">
          <cell r="A874">
            <v>1162</v>
          </cell>
          <cell r="B874" t="str">
            <v>TUBO UNION Z 6" PVC      PAVCO</v>
          </cell>
          <cell r="C874" t="str">
            <v>ML</v>
          </cell>
          <cell r="D874">
            <v>1077</v>
          </cell>
          <cell r="E874">
            <v>44596</v>
          </cell>
          <cell r="F874">
            <v>349055</v>
          </cell>
          <cell r="G874" t="str">
            <v>12359</v>
          </cell>
          <cell r="H874" t="str">
            <v>TUBERIA SUBT,REJILLAS,SUMIDER.</v>
          </cell>
          <cell r="I874" t="str">
            <v>860061089 - IDRD - PROYECCIÓN</v>
          </cell>
          <cell r="J874"/>
          <cell r="K874" t="str">
            <v>Tiempos de entrega segun programacion</v>
          </cell>
          <cell r="L874" t="str">
            <v>Material</v>
          </cell>
          <cell r="M874">
            <v>0.19</v>
          </cell>
          <cell r="N874">
            <v>293323.53000000003</v>
          </cell>
        </row>
        <row r="875">
          <cell r="A875">
            <v>1163</v>
          </cell>
          <cell r="B875" t="str">
            <v>UNION CONICA 4"        ETERNIT</v>
          </cell>
          <cell r="C875" t="str">
            <v>UN</v>
          </cell>
          <cell r="D875">
            <v>1078</v>
          </cell>
          <cell r="F875">
            <v>0</v>
          </cell>
          <cell r="G875"/>
          <cell r="H875" t="str">
            <v>ACCESORIOS TUBERIA SUBTERRANEA</v>
          </cell>
          <cell r="J875"/>
          <cell r="K875" t="str">
            <v>Coordinar con distribuidor tiempo de entrega</v>
          </cell>
          <cell r="L875" t="str">
            <v>Material</v>
          </cell>
          <cell r="M875">
            <v>0</v>
          </cell>
          <cell r="N875">
            <v>0</v>
          </cell>
        </row>
        <row r="876">
          <cell r="A876">
            <v>1164</v>
          </cell>
          <cell r="B876" t="str">
            <v>TUBO UNION Z 3" PVC</v>
          </cell>
          <cell r="C876" t="str">
            <v>ML</v>
          </cell>
          <cell r="D876">
            <v>1079</v>
          </cell>
          <cell r="E876">
            <v>43839</v>
          </cell>
          <cell r="F876">
            <v>22758</v>
          </cell>
          <cell r="G876" t="str">
            <v>12338</v>
          </cell>
          <cell r="H876" t="str">
            <v>TUBERIA SUBT,REJILLAS,SUMIDER.</v>
          </cell>
          <cell r="I876" t="str">
            <v>860061089 - IDRD - PROYECCIÓN</v>
          </cell>
          <cell r="J876"/>
          <cell r="K876" t="str">
            <v>Tiempos de entrega segun programacion</v>
          </cell>
          <cell r="L876" t="str">
            <v>Material</v>
          </cell>
          <cell r="M876">
            <v>0.19</v>
          </cell>
          <cell r="N876">
            <v>19124.37</v>
          </cell>
        </row>
        <row r="877">
          <cell r="A877">
            <v>1165</v>
          </cell>
          <cell r="B877" t="str">
            <v>YEE ALCANT REDUCIDA 8x6" W RETEN PAVCO</v>
          </cell>
          <cell r="C877" t="str">
            <v>UN</v>
          </cell>
          <cell r="D877">
            <v>1080</v>
          </cell>
          <cell r="F877">
            <v>0</v>
          </cell>
          <cell r="G877" t="str">
            <v>13212</v>
          </cell>
          <cell r="H877" t="str">
            <v>TUBERIA SUBT,REJILLAS,SUMIDER.</v>
          </cell>
          <cell r="J877"/>
          <cell r="K877" t="str">
            <v>Tiempos de entrega segun programacion</v>
          </cell>
          <cell r="L877" t="str">
            <v>Material</v>
          </cell>
          <cell r="M877">
            <v>0</v>
          </cell>
          <cell r="N877">
            <v>0</v>
          </cell>
        </row>
        <row r="878">
          <cell r="A878">
            <v>1167</v>
          </cell>
          <cell r="B878" t="str">
            <v>YEE GRES  4 x 4"  GENERICO CTE.</v>
          </cell>
          <cell r="C878" t="str">
            <v>UN</v>
          </cell>
          <cell r="D878">
            <v>1082</v>
          </cell>
          <cell r="F878">
            <v>0</v>
          </cell>
          <cell r="G878" t="str">
            <v>303</v>
          </cell>
          <cell r="H878" t="str">
            <v>TUBERIA SUBT,REJILLAS,SUMIDER.</v>
          </cell>
          <cell r="J878"/>
          <cell r="K878" t="str">
            <v>+ FLETE M/LLIN Y CALI</v>
          </cell>
          <cell r="L878" t="str">
            <v>Material</v>
          </cell>
          <cell r="M878">
            <v>0</v>
          </cell>
          <cell r="N878">
            <v>0</v>
          </cell>
        </row>
        <row r="879">
          <cell r="A879">
            <v>1168</v>
          </cell>
          <cell r="B879" t="str">
            <v>TEE GRES 4 x 4           MOORE</v>
          </cell>
          <cell r="C879" t="str">
            <v>UN</v>
          </cell>
          <cell r="D879">
            <v>1083</v>
          </cell>
          <cell r="F879">
            <v>0</v>
          </cell>
          <cell r="G879" t="str">
            <v>353</v>
          </cell>
          <cell r="H879" t="str">
            <v>TUBERIA SUBT,REJILLAS,SUMIDER.</v>
          </cell>
          <cell r="J879"/>
          <cell r="K879" t="str">
            <v>+ FLETES EN M/LLIN Y CALI</v>
          </cell>
          <cell r="L879" t="str">
            <v>Material</v>
          </cell>
          <cell r="M879">
            <v>0</v>
          </cell>
          <cell r="N879">
            <v>0</v>
          </cell>
        </row>
        <row r="880">
          <cell r="A880">
            <v>1169</v>
          </cell>
          <cell r="B880" t="str">
            <v>YEE GRES  6 x 6"  MOORE AA-1A (150)</v>
          </cell>
          <cell r="C880" t="str">
            <v>UN</v>
          </cell>
          <cell r="D880">
            <v>1084</v>
          </cell>
          <cell r="F880">
            <v>0</v>
          </cell>
          <cell r="G880" t="str">
            <v>329</v>
          </cell>
          <cell r="H880" t="str">
            <v>TUBERIA SUBT,REJILLAS,SUMIDER.</v>
          </cell>
          <cell r="J880"/>
          <cell r="K880" t="str">
            <v>+ FLETE M/LLIN Y CALI</v>
          </cell>
          <cell r="L880" t="str">
            <v>Material</v>
          </cell>
          <cell r="M880">
            <v>0</v>
          </cell>
          <cell r="N880">
            <v>0</v>
          </cell>
        </row>
        <row r="881">
          <cell r="A881">
            <v>1170</v>
          </cell>
          <cell r="B881" t="str">
            <v>TEE GRES 6 x 6           MOORE</v>
          </cell>
          <cell r="C881" t="str">
            <v>UN</v>
          </cell>
          <cell r="D881">
            <v>1085</v>
          </cell>
          <cell r="F881">
            <v>0</v>
          </cell>
          <cell r="G881" t="str">
            <v>356</v>
          </cell>
          <cell r="H881" t="str">
            <v>TUBERIA SUBT,REJILLAS,SUMIDER.</v>
          </cell>
          <cell r="J881"/>
          <cell r="K881" t="str">
            <v>+ FLETES EN M/LLIN Y CALI</v>
          </cell>
          <cell r="L881" t="str">
            <v>Material</v>
          </cell>
          <cell r="M881">
            <v>0</v>
          </cell>
          <cell r="N881">
            <v>0</v>
          </cell>
        </row>
        <row r="882">
          <cell r="A882">
            <v>1171</v>
          </cell>
          <cell r="B882" t="str">
            <v>BISAGRA PISO DORADA PINTADA INAFER</v>
          </cell>
          <cell r="C882" t="str">
            <v>UN</v>
          </cell>
          <cell r="D882">
            <v>1086</v>
          </cell>
          <cell r="F882">
            <v>0</v>
          </cell>
          <cell r="G882" t="str">
            <v>189070</v>
          </cell>
          <cell r="H882" t="str">
            <v>CERRADURAS Y HERRAJES</v>
          </cell>
          <cell r="J882"/>
          <cell r="K882" t="str">
            <v>INAFER</v>
          </cell>
          <cell r="L882" t="str">
            <v>Material</v>
          </cell>
          <cell r="M882">
            <v>0</v>
          </cell>
          <cell r="N882">
            <v>0</v>
          </cell>
        </row>
        <row r="883">
          <cell r="A883">
            <v>1172</v>
          </cell>
          <cell r="B883" t="str">
            <v>CORTA CIRCUITO IND. 15 kv 100A</v>
          </cell>
          <cell r="C883" t="str">
            <v>UN</v>
          </cell>
          <cell r="D883">
            <v>1087</v>
          </cell>
          <cell r="F883">
            <v>0</v>
          </cell>
          <cell r="G883" t="str">
            <v>50CT15K</v>
          </cell>
          <cell r="H883" t="str">
            <v>CAJAS, ARMARIOS, TABLEROS</v>
          </cell>
          <cell r="J883"/>
          <cell r="K883"/>
          <cell r="L883" t="str">
            <v>Material</v>
          </cell>
          <cell r="M883">
            <v>0</v>
          </cell>
          <cell r="N883">
            <v>0</v>
          </cell>
        </row>
        <row r="884">
          <cell r="A884">
            <v>1174</v>
          </cell>
          <cell r="B884" t="str">
            <v>CERRADURA SAFE ALC.141A CLASIC ST</v>
          </cell>
          <cell r="C884" t="str">
            <v>UN</v>
          </cell>
          <cell r="D884">
            <v>1089</v>
          </cell>
          <cell r="F884">
            <v>0</v>
          </cell>
          <cell r="G884" t="str">
            <v>1141A</v>
          </cell>
          <cell r="H884" t="str">
            <v>VIDRIOS Y ESPEJOS</v>
          </cell>
          <cell r="J884"/>
          <cell r="K884" t="str">
            <v>ALUMINIO SATINADO</v>
          </cell>
          <cell r="L884" t="str">
            <v>Material</v>
          </cell>
          <cell r="M884">
            <v>0</v>
          </cell>
          <cell r="N884">
            <v>0</v>
          </cell>
        </row>
        <row r="885">
          <cell r="A885">
            <v>1175</v>
          </cell>
          <cell r="B885" t="str">
            <v>CERRADURA ALC CON LLAVES aluminio o SIMILAR</v>
          </cell>
          <cell r="C885" t="str">
            <v>UN</v>
          </cell>
          <cell r="D885">
            <v>1090</v>
          </cell>
          <cell r="E885">
            <v>45708</v>
          </cell>
          <cell r="F885">
            <v>17142.54</v>
          </cell>
          <cell r="G885" t="str">
            <v>1141</v>
          </cell>
          <cell r="H885" t="str">
            <v>CERRADURAS Y HERRAJES</v>
          </cell>
          <cell r="I885" t="str">
            <v>562221312 - IDRD - VALOR CIO AJUSTADO</v>
          </cell>
          <cell r="J885"/>
          <cell r="K885" t="str">
            <v>ALUMINIO SATINADO</v>
          </cell>
          <cell r="L885" t="str">
            <v>Material</v>
          </cell>
          <cell r="M885">
            <v>0.19</v>
          </cell>
          <cell r="N885">
            <v>14405.49</v>
          </cell>
        </row>
        <row r="886">
          <cell r="A886">
            <v>1176</v>
          </cell>
          <cell r="B886" t="str">
            <v>TEE SANITARIA 6" PVC S/NORMA ICONTEC</v>
          </cell>
          <cell r="C886" t="str">
            <v>UN</v>
          </cell>
          <cell r="D886">
            <v>1091</v>
          </cell>
          <cell r="E886">
            <v>44588</v>
          </cell>
          <cell r="F886">
            <v>100770</v>
          </cell>
          <cell r="G886" t="str">
            <v>12197</v>
          </cell>
          <cell r="H886" t="str">
            <v>ACCESORIOS HIDROSANITARIOS</v>
          </cell>
          <cell r="I886" t="str">
            <v>860061089 - IDRD - PROYECCIÓN</v>
          </cell>
          <cell r="J886"/>
          <cell r="K886" t="str">
            <v>Tiempos de entrega segun programacion</v>
          </cell>
          <cell r="L886" t="str">
            <v>Material</v>
          </cell>
          <cell r="M886">
            <v>0.19</v>
          </cell>
          <cell r="N886">
            <v>84680.67</v>
          </cell>
        </row>
        <row r="887">
          <cell r="A887">
            <v>1177</v>
          </cell>
          <cell r="B887" t="str">
            <v>CERRADURA SAFE BAÑO 152 CLASIC ST</v>
          </cell>
          <cell r="C887" t="str">
            <v>UN</v>
          </cell>
          <cell r="D887">
            <v>1092</v>
          </cell>
          <cell r="F887">
            <v>0</v>
          </cell>
          <cell r="G887" t="str">
            <v>1152</v>
          </cell>
          <cell r="H887" t="str">
            <v>VIDRIOS Y ESPEJOS</v>
          </cell>
          <cell r="J887"/>
          <cell r="K887" t="str">
            <v>ALUMINIO SATINADO</v>
          </cell>
          <cell r="L887" t="str">
            <v>Material</v>
          </cell>
          <cell r="M887">
            <v>0</v>
          </cell>
          <cell r="N887">
            <v>0</v>
          </cell>
        </row>
        <row r="888">
          <cell r="A888">
            <v>1178</v>
          </cell>
          <cell r="B888" t="str">
            <v>CERRADURA SAFE Closet 145   CLAS ST</v>
          </cell>
          <cell r="C888" t="str">
            <v>UN</v>
          </cell>
          <cell r="D888">
            <v>1093</v>
          </cell>
          <cell r="F888">
            <v>0</v>
          </cell>
          <cell r="G888" t="str">
            <v>1145</v>
          </cell>
          <cell r="H888" t="str">
            <v>VIDRIOS Y ESPEJOS</v>
          </cell>
          <cell r="J888"/>
          <cell r="K888" t="str">
            <v>ALUMINIO SATINADO</v>
          </cell>
          <cell r="L888" t="str">
            <v>Material</v>
          </cell>
          <cell r="M888">
            <v>0</v>
          </cell>
          <cell r="N888">
            <v>0</v>
          </cell>
        </row>
        <row r="889">
          <cell r="A889">
            <v>1180</v>
          </cell>
          <cell r="B889" t="str">
            <v>CERRADURA SAFE Entrad. 142A CLAS ST</v>
          </cell>
          <cell r="C889" t="str">
            <v>UN</v>
          </cell>
          <cell r="D889">
            <v>1095</v>
          </cell>
          <cell r="F889">
            <v>0</v>
          </cell>
          <cell r="G889" t="str">
            <v>1142</v>
          </cell>
          <cell r="H889" t="str">
            <v>VIDRIOS Y ESPEJOS</v>
          </cell>
          <cell r="J889"/>
          <cell r="K889" t="str">
            <v>ALUMINIO SATINADO</v>
          </cell>
          <cell r="L889" t="str">
            <v>Material</v>
          </cell>
          <cell r="M889">
            <v>0</v>
          </cell>
          <cell r="N889">
            <v>0</v>
          </cell>
        </row>
        <row r="890">
          <cell r="A890">
            <v>1182</v>
          </cell>
          <cell r="B890" t="str">
            <v>YEE SANITARIA PVC Ø  6" S/NORMA ICONTEC</v>
          </cell>
          <cell r="C890" t="str">
            <v>UN</v>
          </cell>
          <cell r="D890">
            <v>1097</v>
          </cell>
          <cell r="E890">
            <v>44588</v>
          </cell>
          <cell r="F890">
            <v>92923.01</v>
          </cell>
          <cell r="G890" t="str">
            <v>13236</v>
          </cell>
          <cell r="H890" t="str">
            <v>ACCESORIOS HIDROSANITARIOS</v>
          </cell>
          <cell r="I890" t="str">
            <v>860061089 - IDRD - PROYECCIÓN</v>
          </cell>
          <cell r="J890"/>
          <cell r="K890" t="str">
            <v>Tiempos de entrega segun programacion</v>
          </cell>
          <cell r="L890" t="str">
            <v>Material</v>
          </cell>
          <cell r="M890">
            <v>0.19</v>
          </cell>
          <cell r="N890">
            <v>78086.559999999998</v>
          </cell>
        </row>
        <row r="891">
          <cell r="A891">
            <v>1183</v>
          </cell>
          <cell r="B891" t="str">
            <v>CERRADURA SAFE Entrad.2CIL. 143A ST</v>
          </cell>
          <cell r="C891" t="str">
            <v>UN</v>
          </cell>
          <cell r="D891">
            <v>1098</v>
          </cell>
          <cell r="F891">
            <v>0</v>
          </cell>
          <cell r="G891" t="str">
            <v>1143A</v>
          </cell>
          <cell r="H891" t="str">
            <v>VIDRIOS Y ESPEJOS</v>
          </cell>
          <cell r="J891"/>
          <cell r="K891" t="str">
            <v>ALUMINIO SATINADO</v>
          </cell>
          <cell r="L891" t="str">
            <v>Material</v>
          </cell>
          <cell r="M891">
            <v>0</v>
          </cell>
          <cell r="N891">
            <v>0</v>
          </cell>
        </row>
        <row r="892">
          <cell r="A892">
            <v>1184</v>
          </cell>
          <cell r="B892" t="str">
            <v>CERRADURA SAFE Patio 149    CLAS ST</v>
          </cell>
          <cell r="C892" t="str">
            <v>UN</v>
          </cell>
          <cell r="D892">
            <v>1099</v>
          </cell>
          <cell r="F892">
            <v>0</v>
          </cell>
          <cell r="G892" t="str">
            <v>1149</v>
          </cell>
          <cell r="H892" t="str">
            <v>VIDRIOS Y ESPEJOS</v>
          </cell>
          <cell r="J892"/>
          <cell r="K892" t="str">
            <v>ALUMINIO SATINADO</v>
          </cell>
          <cell r="L892" t="str">
            <v>Material</v>
          </cell>
          <cell r="M892">
            <v>0</v>
          </cell>
          <cell r="N892">
            <v>0</v>
          </cell>
        </row>
        <row r="893">
          <cell r="A893">
            <v>1186</v>
          </cell>
          <cell r="B893" t="str">
            <v>CERRADURA SCHLAGE ALC. GOLD GEORGIA</v>
          </cell>
          <cell r="C893" t="str">
            <v>UN</v>
          </cell>
          <cell r="D893">
            <v>1101</v>
          </cell>
          <cell r="F893">
            <v>0</v>
          </cell>
          <cell r="G893" t="str">
            <v>A50WS</v>
          </cell>
          <cell r="H893" t="str">
            <v>CERRADURAS Y HERRAJES</v>
          </cell>
          <cell r="J893"/>
          <cell r="K893" t="str">
            <v>Tde entrega mas de 200 15d</v>
          </cell>
          <cell r="L893" t="str">
            <v>Material</v>
          </cell>
          <cell r="M893">
            <v>0</v>
          </cell>
          <cell r="N893">
            <v>0</v>
          </cell>
        </row>
        <row r="894">
          <cell r="A894">
            <v>1187</v>
          </cell>
          <cell r="B894" t="str">
            <v>CERRADURA SCHLAGE BAÑO ALUM NVO.GEO</v>
          </cell>
          <cell r="C894" t="str">
            <v>UN</v>
          </cell>
          <cell r="D894">
            <v>1102</v>
          </cell>
          <cell r="F894">
            <v>0</v>
          </cell>
          <cell r="G894" t="str">
            <v>A40S</v>
          </cell>
          <cell r="H894" t="str">
            <v>CERRADURAS Y HERRAJES</v>
          </cell>
          <cell r="J894"/>
          <cell r="K894" t="str">
            <v>Tde entrega mas de 200 15d</v>
          </cell>
          <cell r="L894" t="str">
            <v>Material</v>
          </cell>
          <cell r="M894">
            <v>0</v>
          </cell>
          <cell r="N894">
            <v>0</v>
          </cell>
        </row>
        <row r="895">
          <cell r="A895">
            <v>1188</v>
          </cell>
          <cell r="B895" t="str">
            <v>CERRADURA SCHLAGE BAÑO GOLD GEORGIA</v>
          </cell>
          <cell r="C895" t="str">
            <v>UN</v>
          </cell>
          <cell r="D895">
            <v>1103</v>
          </cell>
          <cell r="F895">
            <v>0</v>
          </cell>
          <cell r="G895" t="str">
            <v>A40S</v>
          </cell>
          <cell r="H895" t="str">
            <v>CERRADURAS Y HERRAJES</v>
          </cell>
          <cell r="J895"/>
          <cell r="K895" t="str">
            <v>Tde entrega mas de 200 15d</v>
          </cell>
          <cell r="L895" t="str">
            <v>Material</v>
          </cell>
          <cell r="M895">
            <v>0</v>
          </cell>
          <cell r="N895">
            <v>0</v>
          </cell>
        </row>
        <row r="896">
          <cell r="A896">
            <v>1189</v>
          </cell>
          <cell r="B896" t="str">
            <v>CERRADURA SCHLAGE CL. ALUM N/GEORG.</v>
          </cell>
          <cell r="C896" t="str">
            <v>UN</v>
          </cell>
          <cell r="D896">
            <v>1104</v>
          </cell>
          <cell r="F896">
            <v>0</v>
          </cell>
          <cell r="G896" t="str">
            <v>A71WS</v>
          </cell>
          <cell r="H896" t="str">
            <v>CERRADURAS Y HERRAJES</v>
          </cell>
          <cell r="J896"/>
          <cell r="K896" t="str">
            <v>Tde entrega mas de 200 15d</v>
          </cell>
          <cell r="L896" t="str">
            <v>Material</v>
          </cell>
          <cell r="M896">
            <v>0</v>
          </cell>
          <cell r="N896">
            <v>0</v>
          </cell>
        </row>
        <row r="897">
          <cell r="A897">
            <v>1190</v>
          </cell>
          <cell r="B897" t="str">
            <v>CERRRADURA SCHLAGE CL. GOLD GEORGIA</v>
          </cell>
          <cell r="C897" t="str">
            <v>UN</v>
          </cell>
          <cell r="D897">
            <v>1105</v>
          </cell>
          <cell r="F897">
            <v>0</v>
          </cell>
          <cell r="G897" t="str">
            <v>A71WS</v>
          </cell>
          <cell r="H897" t="str">
            <v>CERRADURAS Y HERRAJES</v>
          </cell>
          <cell r="J897"/>
          <cell r="K897" t="str">
            <v>Tde entrega mas de 200 15d</v>
          </cell>
          <cell r="L897" t="str">
            <v>Material</v>
          </cell>
          <cell r="M897">
            <v>0</v>
          </cell>
          <cell r="N897">
            <v>0</v>
          </cell>
        </row>
        <row r="898">
          <cell r="A898">
            <v>1191</v>
          </cell>
          <cell r="B898" t="str">
            <v>CERRADURA SCHLAGE CERROJ/B362 Dorado</v>
          </cell>
          <cell r="C898" t="str">
            <v>UN</v>
          </cell>
          <cell r="D898">
            <v>1106</v>
          </cell>
          <cell r="F898">
            <v>0</v>
          </cell>
          <cell r="G898" t="str">
            <v>B362</v>
          </cell>
          <cell r="H898" t="str">
            <v>CERRADURAS Y HERRAJES</v>
          </cell>
          <cell r="J898"/>
          <cell r="K898" t="str">
            <v>Doble cilindro Tde entrega mas de 200 15d</v>
          </cell>
          <cell r="L898" t="str">
            <v>Material</v>
          </cell>
          <cell r="M898">
            <v>0</v>
          </cell>
          <cell r="N898">
            <v>0</v>
          </cell>
        </row>
        <row r="899">
          <cell r="A899">
            <v>1192</v>
          </cell>
          <cell r="B899" t="str">
            <v>CERRADURA SCHLAGE Dep. GOLD GEORGIA</v>
          </cell>
          <cell r="C899" t="str">
            <v>UN</v>
          </cell>
          <cell r="D899">
            <v>1107</v>
          </cell>
          <cell r="F899">
            <v>0</v>
          </cell>
          <cell r="G899" t="str">
            <v>A80WD</v>
          </cell>
          <cell r="H899" t="str">
            <v>CERRADURAS Y HERRAJES</v>
          </cell>
          <cell r="J899"/>
          <cell r="K899" t="str">
            <v>Tde entrega mas de 200 15d</v>
          </cell>
          <cell r="L899" t="str">
            <v>Material</v>
          </cell>
          <cell r="M899">
            <v>0</v>
          </cell>
          <cell r="N899">
            <v>0</v>
          </cell>
        </row>
        <row r="900">
          <cell r="A900">
            <v>1193</v>
          </cell>
          <cell r="B900" t="str">
            <v>CERRADURA SCHLAGE ENTR. CROMADO ORBIT A50PD</v>
          </cell>
          <cell r="C900" t="str">
            <v>UN</v>
          </cell>
          <cell r="D900">
            <v>1108</v>
          </cell>
          <cell r="E900">
            <v>45708</v>
          </cell>
          <cell r="F900">
            <v>97326.12</v>
          </cell>
          <cell r="G900" t="str">
            <v>A80PD</v>
          </cell>
          <cell r="H900" t="str">
            <v>CERRADURAS Y HERRAJES</v>
          </cell>
          <cell r="I900" t="str">
            <v>562221312 - IDRD - VALOR CIO AJUSTADO</v>
          </cell>
          <cell r="J900" t="str">
            <v>CERRADURA SCHLAGE ENTR. CROMADO  MATE O BRILLANTE ORBIT A50PD ALCOBAS OFICINA</v>
          </cell>
          <cell r="K900" t="str">
            <v>Tde entrega mas de 200 15d</v>
          </cell>
          <cell r="L900" t="str">
            <v>Material</v>
          </cell>
          <cell r="M900">
            <v>0.19</v>
          </cell>
          <cell r="N900">
            <v>81786.66</v>
          </cell>
        </row>
        <row r="901">
          <cell r="A901">
            <v>1194</v>
          </cell>
          <cell r="B901" t="str">
            <v>CERRADURA SCHLAGE ENTR.ALUM N/GEORG</v>
          </cell>
          <cell r="C901" t="str">
            <v>UN</v>
          </cell>
          <cell r="D901">
            <v>1109</v>
          </cell>
          <cell r="F901">
            <v>0</v>
          </cell>
          <cell r="G901" t="str">
            <v>A80PD</v>
          </cell>
          <cell r="H901" t="str">
            <v>CERRADURAS Y HERRAJES</v>
          </cell>
          <cell r="J901"/>
          <cell r="K901" t="str">
            <v>Tde entrega mas de 200 15d</v>
          </cell>
          <cell r="L901" t="str">
            <v>Material</v>
          </cell>
          <cell r="M901">
            <v>0</v>
          </cell>
          <cell r="N901">
            <v>0</v>
          </cell>
        </row>
        <row r="902">
          <cell r="A902">
            <v>1195</v>
          </cell>
          <cell r="B902" t="str">
            <v>CERRADURA SCHLAGE OFIC.GOLD GEORGIA</v>
          </cell>
          <cell r="C902" t="str">
            <v>UN</v>
          </cell>
          <cell r="D902">
            <v>1110</v>
          </cell>
          <cell r="F902">
            <v>0</v>
          </cell>
          <cell r="G902" t="str">
            <v>A50PD</v>
          </cell>
          <cell r="H902" t="str">
            <v>CERRADURAS Y HERRAJES</v>
          </cell>
          <cell r="J902"/>
          <cell r="K902" t="str">
            <v>Tde entrega mas de 200 15d</v>
          </cell>
          <cell r="L902" t="str">
            <v>Material</v>
          </cell>
          <cell r="M902">
            <v>0</v>
          </cell>
          <cell r="N902">
            <v>0</v>
          </cell>
        </row>
        <row r="903">
          <cell r="A903">
            <v>1196</v>
          </cell>
          <cell r="B903" t="str">
            <v>CERRADURA SCHLAGE PASO GOLD GEORGIA</v>
          </cell>
          <cell r="C903" t="str">
            <v>UN</v>
          </cell>
          <cell r="D903">
            <v>1111</v>
          </cell>
          <cell r="F903">
            <v>0</v>
          </cell>
          <cell r="G903" t="str">
            <v>A10S</v>
          </cell>
          <cell r="H903" t="str">
            <v>CERRADURAS Y HERRAJES</v>
          </cell>
          <cell r="J903"/>
          <cell r="K903" t="str">
            <v>Tde entrega mas de 200 15d</v>
          </cell>
          <cell r="L903" t="str">
            <v>Material</v>
          </cell>
          <cell r="M903">
            <v>0</v>
          </cell>
          <cell r="N903">
            <v>0</v>
          </cell>
        </row>
        <row r="904">
          <cell r="A904">
            <v>1197</v>
          </cell>
          <cell r="B904" t="str">
            <v>CERRADURA SCHLAGE PASO ALUM.N/GEOR.</v>
          </cell>
          <cell r="C904" t="str">
            <v>UN</v>
          </cell>
          <cell r="D904">
            <v>1112</v>
          </cell>
          <cell r="F904">
            <v>0</v>
          </cell>
          <cell r="G904" t="str">
            <v>A10S</v>
          </cell>
          <cell r="H904" t="str">
            <v>CERRADURAS Y HERRAJES</v>
          </cell>
          <cell r="J904"/>
          <cell r="K904" t="str">
            <v>Tde entrega mas de 200 15d</v>
          </cell>
          <cell r="L904" t="str">
            <v>Material</v>
          </cell>
          <cell r="M904">
            <v>0</v>
          </cell>
          <cell r="N904">
            <v>0</v>
          </cell>
        </row>
        <row r="905">
          <cell r="A905">
            <v>1198</v>
          </cell>
          <cell r="B905" t="str">
            <v>CERRADURA SCHLAGE TERRAZA GOLD GEOR</v>
          </cell>
          <cell r="C905" t="str">
            <v>UN</v>
          </cell>
          <cell r="D905">
            <v>1113</v>
          </cell>
          <cell r="F905">
            <v>0</v>
          </cell>
          <cell r="G905" t="str">
            <v>A30D</v>
          </cell>
          <cell r="H905" t="str">
            <v>CERRADURAS Y HERRAJES</v>
          </cell>
          <cell r="J905"/>
          <cell r="K905" t="str">
            <v>Tde entrega mas de 200 15d</v>
          </cell>
          <cell r="L905" t="str">
            <v>Material</v>
          </cell>
          <cell r="M905">
            <v>0</v>
          </cell>
          <cell r="N905">
            <v>0</v>
          </cell>
        </row>
        <row r="906">
          <cell r="A906">
            <v>1199</v>
          </cell>
          <cell r="B906" t="str">
            <v>CERRADURA YALE BAÑO BRANDYWINE MADE</v>
          </cell>
          <cell r="C906" t="str">
            <v>UN</v>
          </cell>
          <cell r="D906">
            <v>1114</v>
          </cell>
          <cell r="F906">
            <v>0</v>
          </cell>
          <cell r="G906" t="str">
            <v>5302</v>
          </cell>
          <cell r="H906" t="str">
            <v>VIDRIOS Y ESPEJOS</v>
          </cell>
          <cell r="J906"/>
          <cell r="K906" t="str">
            <v>Pomo en Madera</v>
          </cell>
          <cell r="L906" t="str">
            <v>Material</v>
          </cell>
          <cell r="M906">
            <v>0</v>
          </cell>
          <cell r="N906">
            <v>0</v>
          </cell>
        </row>
        <row r="907">
          <cell r="A907">
            <v>1200</v>
          </cell>
          <cell r="B907" t="str">
            <v>CERRADURA YALE INCRUSTAR N.D.P</v>
          </cell>
          <cell r="C907" t="str">
            <v>UN</v>
          </cell>
          <cell r="D907">
            <v>1115</v>
          </cell>
          <cell r="F907">
            <v>0</v>
          </cell>
          <cell r="G907" t="str">
            <v>L370</v>
          </cell>
          <cell r="H907" t="str">
            <v>CERRADURAS Y HERRAJES</v>
          </cell>
          <cell r="J907"/>
          <cell r="K907"/>
          <cell r="L907" t="str">
            <v>Material</v>
          </cell>
          <cell r="M907">
            <v>0</v>
          </cell>
          <cell r="N907">
            <v>0</v>
          </cell>
        </row>
        <row r="908">
          <cell r="A908">
            <v>1201</v>
          </cell>
          <cell r="B908" t="str">
            <v>CERRADURA YALE MUEBLES (larga)</v>
          </cell>
          <cell r="C908" t="str">
            <v>UN</v>
          </cell>
          <cell r="D908">
            <v>1116</v>
          </cell>
          <cell r="F908">
            <v>0</v>
          </cell>
          <cell r="G908" t="str">
            <v>2044-40</v>
          </cell>
          <cell r="H908" t="str">
            <v>VIDRIOS Y ESPEJOS</v>
          </cell>
          <cell r="J908"/>
          <cell r="K908"/>
          <cell r="L908" t="str">
            <v>Material</v>
          </cell>
          <cell r="M908">
            <v>0</v>
          </cell>
          <cell r="N908">
            <v>0</v>
          </cell>
        </row>
        <row r="909">
          <cell r="A909">
            <v>1202</v>
          </cell>
          <cell r="B909" t="str">
            <v>CERRADURA SAFE HOTEL 5129 MONTEC CR</v>
          </cell>
          <cell r="C909" t="str">
            <v>UN</v>
          </cell>
          <cell r="D909">
            <v>1117</v>
          </cell>
          <cell r="F909">
            <v>0</v>
          </cell>
          <cell r="G909"/>
          <cell r="H909" t="str">
            <v>VIDRIOS Y ESPEJOS</v>
          </cell>
          <cell r="J909"/>
          <cell r="K909"/>
          <cell r="L909" t="str">
            <v>Material</v>
          </cell>
          <cell r="M909">
            <v>0</v>
          </cell>
          <cell r="N909">
            <v>0</v>
          </cell>
        </row>
        <row r="910">
          <cell r="A910">
            <v>1203</v>
          </cell>
          <cell r="B910" t="str">
            <v>CERRADURA YALE SOBREPONER (987) ¼"</v>
          </cell>
          <cell r="C910" t="str">
            <v>UN</v>
          </cell>
          <cell r="D910">
            <v>1118</v>
          </cell>
          <cell r="E910">
            <v>45708</v>
          </cell>
          <cell r="F910">
            <v>187790.03</v>
          </cell>
          <cell r="G910" t="str">
            <v>987 ...1/4</v>
          </cell>
          <cell r="H910" t="str">
            <v>CERRADURAS Y HERRAJES</v>
          </cell>
          <cell r="I910" t="str">
            <v>562221312 - IDRD - VALOR CIO AJUSTADO</v>
          </cell>
          <cell r="J910" t="str">
            <v>REFERENCIA   987   1/4"</v>
          </cell>
          <cell r="K910"/>
          <cell r="L910" t="str">
            <v>Material</v>
          </cell>
          <cell r="M910">
            <v>0.19</v>
          </cell>
          <cell r="N910">
            <v>157806.75</v>
          </cell>
        </row>
        <row r="911">
          <cell r="A911">
            <v>1204</v>
          </cell>
          <cell r="B911" t="str">
            <v>BRAZO RETENEDOR DORMA No. 2</v>
          </cell>
          <cell r="C911" t="str">
            <v>UN</v>
          </cell>
          <cell r="D911">
            <v>1119</v>
          </cell>
          <cell r="F911">
            <v>0</v>
          </cell>
          <cell r="G911" t="str">
            <v>SierraPuerta</v>
          </cell>
          <cell r="H911" t="str">
            <v>VIDRIOS Y ESPEJOS</v>
          </cell>
          <cell r="J911"/>
          <cell r="K911" t="str">
            <v>CREMA PUERTA   Tde entrega mas de 200 15d</v>
          </cell>
          <cell r="L911" t="str">
            <v>Material</v>
          </cell>
          <cell r="M911">
            <v>0</v>
          </cell>
          <cell r="N911">
            <v>0</v>
          </cell>
        </row>
        <row r="912">
          <cell r="A912">
            <v>1205</v>
          </cell>
          <cell r="B912" t="str">
            <v>VIDRIO CRISTAL BRONC.10mm</v>
          </cell>
          <cell r="C912" t="str">
            <v>M2</v>
          </cell>
          <cell r="D912">
            <v>1120</v>
          </cell>
          <cell r="F912">
            <v>0</v>
          </cell>
          <cell r="G912" t="str">
            <v>10 mm</v>
          </cell>
          <cell r="H912" t="str">
            <v>VIDRIOS Y ESPEJOS</v>
          </cell>
          <cell r="J912"/>
          <cell r="K912" t="str">
            <v>Flotado Gris/verde/sin inst.</v>
          </cell>
          <cell r="L912" t="str">
            <v>Material</v>
          </cell>
          <cell r="M912">
            <v>0</v>
          </cell>
          <cell r="N912">
            <v>0</v>
          </cell>
        </row>
        <row r="913">
          <cell r="A913">
            <v>1206</v>
          </cell>
          <cell r="B913" t="str">
            <v>VIDRIO CRISTAL Templ.BRONC.6mm</v>
          </cell>
          <cell r="C913" t="str">
            <v>M2</v>
          </cell>
          <cell r="D913">
            <v>1121</v>
          </cell>
          <cell r="F913">
            <v>0</v>
          </cell>
          <cell r="G913" t="str">
            <v>6 mm</v>
          </cell>
          <cell r="H913" t="str">
            <v>VIDRIOS Y ESPEJOS</v>
          </cell>
          <cell r="J913"/>
          <cell r="K913" t="str">
            <v>Flotado/sin inst.</v>
          </cell>
          <cell r="L913" t="str">
            <v>Material</v>
          </cell>
          <cell r="M913">
            <v>0</v>
          </cell>
          <cell r="N913">
            <v>0</v>
          </cell>
        </row>
        <row r="914">
          <cell r="A914">
            <v>1211</v>
          </cell>
          <cell r="B914" t="str">
            <v>VIDRIO CRISTAL Templ.INCOL.6mm</v>
          </cell>
          <cell r="C914" t="str">
            <v>M2</v>
          </cell>
          <cell r="D914">
            <v>1125</v>
          </cell>
          <cell r="F914">
            <v>0</v>
          </cell>
          <cell r="G914" t="str">
            <v>6 mm</v>
          </cell>
          <cell r="H914" t="str">
            <v>VIDRIOS Y ESPEJOS</v>
          </cell>
          <cell r="J914"/>
          <cell r="K914" t="str">
            <v>Flotado /sin inst.</v>
          </cell>
          <cell r="L914" t="str">
            <v>Material</v>
          </cell>
          <cell r="M914">
            <v>0</v>
          </cell>
          <cell r="N914">
            <v>0</v>
          </cell>
        </row>
        <row r="915">
          <cell r="A915">
            <v>1212</v>
          </cell>
          <cell r="B915" t="str">
            <v>REJILLA CONCENTRICA.ALUMINIOt.TC-3x2"</v>
          </cell>
          <cell r="C915" t="str">
            <v>UN</v>
          </cell>
          <cell r="D915">
            <v>1126</v>
          </cell>
          <cell r="E915">
            <v>43525</v>
          </cell>
          <cell r="F915">
            <v>6033</v>
          </cell>
          <cell r="G915" t="str">
            <v>TC-3x2" Al.</v>
          </cell>
          <cell r="H915" t="str">
            <v>TUBERIA SUBT,REJILLAS,SUMIDER.</v>
          </cell>
          <cell r="I915" t="str">
            <v>66665555555 - IDRD - MEDIA ARITMETICA DE COTIZACIONES</v>
          </cell>
          <cell r="J915"/>
          <cell r="K915"/>
          <cell r="L915" t="str">
            <v>Material</v>
          </cell>
          <cell r="M915">
            <v>0.19</v>
          </cell>
          <cell r="N915">
            <v>5069.75</v>
          </cell>
        </row>
        <row r="916">
          <cell r="A916">
            <v>1213</v>
          </cell>
          <cell r="B916" t="str">
            <v>PUERTA CRISTAL 10mm 1.0x2.1 M.</v>
          </cell>
          <cell r="C916" t="str">
            <v>UN</v>
          </cell>
          <cell r="D916">
            <v>1127</v>
          </cell>
          <cell r="F916">
            <v>0</v>
          </cell>
          <cell r="G916"/>
          <cell r="H916" t="str">
            <v>VIDRIOS Y ESPEJOS</v>
          </cell>
          <cell r="J916"/>
          <cell r="K916" t="str">
            <v>Vidrio incol.templado inst.Sin cantonera y Bisagra</v>
          </cell>
          <cell r="L916" t="str">
            <v>Material</v>
          </cell>
          <cell r="M916">
            <v>0</v>
          </cell>
          <cell r="N916">
            <v>0</v>
          </cell>
        </row>
        <row r="917">
          <cell r="A917">
            <v>1214</v>
          </cell>
          <cell r="B917" t="str">
            <v>VIDRIO GRABADO INCOLOR0 4mm.</v>
          </cell>
          <cell r="C917" t="str">
            <v>M2</v>
          </cell>
          <cell r="D917">
            <v>1128</v>
          </cell>
          <cell r="F917">
            <v>0</v>
          </cell>
          <cell r="G917" t="str">
            <v>4 mm</v>
          </cell>
          <cell r="H917" t="str">
            <v>VIDRIOS Y ESPEJOS</v>
          </cell>
          <cell r="J917"/>
          <cell r="K917" t="str">
            <v>Peldar estirado crudo/sin inst</v>
          </cell>
          <cell r="L917" t="str">
            <v>Material</v>
          </cell>
          <cell r="M917">
            <v>0</v>
          </cell>
          <cell r="N917">
            <v>0</v>
          </cell>
        </row>
        <row r="918">
          <cell r="A918">
            <v>1216</v>
          </cell>
          <cell r="B918" t="str">
            <v>VIDRIO PELDAR Templ.BRONCE 5mm</v>
          </cell>
          <cell r="C918" t="str">
            <v>M2</v>
          </cell>
          <cell r="D918">
            <v>1130</v>
          </cell>
          <cell r="F918">
            <v>0</v>
          </cell>
          <cell r="G918" t="str">
            <v>5 mm</v>
          </cell>
          <cell r="H918" t="str">
            <v>VIDRIOS Y ESPEJOS</v>
          </cell>
          <cell r="J918"/>
          <cell r="K918" t="str">
            <v>Peldar estirado /sin inst.</v>
          </cell>
          <cell r="L918" t="str">
            <v>Material</v>
          </cell>
          <cell r="M918">
            <v>0</v>
          </cell>
          <cell r="N918">
            <v>0</v>
          </cell>
        </row>
        <row r="919">
          <cell r="A919">
            <v>1217</v>
          </cell>
          <cell r="B919" t="str">
            <v>VIDRIO PELDAR CRUDO 3mm</v>
          </cell>
          <cell r="C919" t="str">
            <v>M2</v>
          </cell>
          <cell r="D919">
            <v>1131</v>
          </cell>
          <cell r="F919">
            <v>0</v>
          </cell>
          <cell r="G919" t="str">
            <v>3 mm</v>
          </cell>
          <cell r="H919" t="str">
            <v>VIDRIOS Y ESPEJOS</v>
          </cell>
          <cell r="J919"/>
          <cell r="K919" t="str">
            <v>Estirado /sin inst.</v>
          </cell>
          <cell r="L919" t="str">
            <v>Material</v>
          </cell>
          <cell r="M919">
            <v>0</v>
          </cell>
          <cell r="N919">
            <v>0</v>
          </cell>
        </row>
        <row r="920">
          <cell r="A920">
            <v>1218</v>
          </cell>
          <cell r="B920" t="str">
            <v>VIDRIO PELDAR CRUDO 4mm.</v>
          </cell>
          <cell r="C920" t="str">
            <v>M2</v>
          </cell>
          <cell r="D920">
            <v>1132</v>
          </cell>
          <cell r="F920">
            <v>0</v>
          </cell>
          <cell r="G920" t="str">
            <v>4 mm</v>
          </cell>
          <cell r="H920" t="str">
            <v>VIDRIOS Y ESPEJOS</v>
          </cell>
          <cell r="J920"/>
          <cell r="K920" t="str">
            <v>Estirado/sin inst.</v>
          </cell>
          <cell r="L920" t="str">
            <v>Material</v>
          </cell>
          <cell r="M920">
            <v>0</v>
          </cell>
          <cell r="N920">
            <v>0</v>
          </cell>
        </row>
        <row r="921">
          <cell r="A921">
            <v>1219</v>
          </cell>
          <cell r="B921" t="str">
            <v>VIDRIO PELDAR CRUDO 5 mm</v>
          </cell>
          <cell r="C921" t="str">
            <v>M2</v>
          </cell>
          <cell r="D921">
            <v>1133</v>
          </cell>
          <cell r="F921">
            <v>0</v>
          </cell>
          <cell r="G921" t="str">
            <v>5 mm.</v>
          </cell>
          <cell r="H921" t="str">
            <v>VIDRIOS Y ESPEJOS</v>
          </cell>
          <cell r="J921"/>
          <cell r="K921" t="str">
            <v>Estirado/sin inst.</v>
          </cell>
          <cell r="L921" t="str">
            <v>Material</v>
          </cell>
          <cell r="M921">
            <v>0</v>
          </cell>
          <cell r="N921">
            <v>0</v>
          </cell>
        </row>
        <row r="922">
          <cell r="A922">
            <v>1220</v>
          </cell>
          <cell r="B922" t="str">
            <v>VIDRIO PELDAR CRUDO 6 mm.</v>
          </cell>
          <cell r="C922" t="str">
            <v>M2</v>
          </cell>
          <cell r="D922">
            <v>1134</v>
          </cell>
          <cell r="F922">
            <v>0</v>
          </cell>
          <cell r="G922" t="str">
            <v>6 mm</v>
          </cell>
          <cell r="H922" t="str">
            <v>VIDRIOS Y ESPEJOS</v>
          </cell>
          <cell r="J922"/>
          <cell r="K922" t="str">
            <v>Estirado/sin inst.</v>
          </cell>
          <cell r="L922" t="str">
            <v>Material</v>
          </cell>
          <cell r="M922">
            <v>0</v>
          </cell>
          <cell r="N922">
            <v>0</v>
          </cell>
        </row>
        <row r="923">
          <cell r="A923">
            <v>1221</v>
          </cell>
          <cell r="B923" t="str">
            <v>BROCA HSS 1/8"  (Para metal)</v>
          </cell>
          <cell r="C923" t="str">
            <v>UN</v>
          </cell>
          <cell r="D923">
            <v>1135</v>
          </cell>
          <cell r="E923">
            <v>44591</v>
          </cell>
          <cell r="F923">
            <v>3097</v>
          </cell>
          <cell r="G923"/>
          <cell r="H923" t="str">
            <v>HERRAMIENTA</v>
          </cell>
          <cell r="I923" t="str">
            <v>860061089 - IDRD - PROYECCIÓN</v>
          </cell>
          <cell r="J923"/>
          <cell r="K923"/>
          <cell r="L923" t="str">
            <v>Material</v>
          </cell>
          <cell r="M923">
            <v>0.19</v>
          </cell>
          <cell r="N923">
            <v>2602.52</v>
          </cell>
        </row>
        <row r="924">
          <cell r="A924">
            <v>1222</v>
          </cell>
          <cell r="B924" t="str">
            <v>PASAMANOS BLANCO MATE</v>
          </cell>
          <cell r="C924" t="str">
            <v>ML</v>
          </cell>
          <cell r="D924">
            <v>1136</v>
          </cell>
          <cell r="F924">
            <v>0</v>
          </cell>
          <cell r="G924" t="str">
            <v>S-387</v>
          </cell>
          <cell r="H924" t="str">
            <v>PASAMANOS</v>
          </cell>
          <cell r="J924"/>
          <cell r="K924" t="str">
            <v>para escalera</v>
          </cell>
          <cell r="L924" t="str">
            <v>Material</v>
          </cell>
          <cell r="M924">
            <v>0</v>
          </cell>
          <cell r="N924">
            <v>0</v>
          </cell>
        </row>
        <row r="925">
          <cell r="A925">
            <v>1225</v>
          </cell>
          <cell r="B925" t="str">
            <v>AYUDANTE ALBAÑILERIA GENERAL + PRESTAC (IDRD)</v>
          </cell>
          <cell r="C925" t="str">
            <v>JRN</v>
          </cell>
          <cell r="D925">
            <v>1138</v>
          </cell>
          <cell r="E925">
            <v>45672</v>
          </cell>
          <cell r="F925">
            <v>87609</v>
          </cell>
          <cell r="G925"/>
          <cell r="H925" t="str">
            <v>SUELDOS JORNALES Y CUADRILLAS</v>
          </cell>
          <cell r="I925" t="str">
            <v>860.061.099.1 - IDRD</v>
          </cell>
          <cell r="J925" t="str">
            <v>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v>
          </cell>
          <cell r="K925"/>
          <cell r="L925" t="str">
            <v>Mano de Obra</v>
          </cell>
          <cell r="M925">
            <v>0</v>
          </cell>
          <cell r="N925">
            <v>87609</v>
          </cell>
        </row>
        <row r="926">
          <cell r="A926">
            <v>1226</v>
          </cell>
          <cell r="B926" t="str">
            <v>BROCAS  PARA MURO DE 1/2 X6"</v>
          </cell>
          <cell r="C926" t="str">
            <v>UN</v>
          </cell>
          <cell r="D926">
            <v>1139</v>
          </cell>
          <cell r="E926">
            <v>44591</v>
          </cell>
          <cell r="F926">
            <v>8937</v>
          </cell>
          <cell r="G926"/>
          <cell r="H926" t="str">
            <v>HERRAMIENTA</v>
          </cell>
          <cell r="I926" t="str">
            <v>860061089 - IDRD - PROYECCIÓN</v>
          </cell>
          <cell r="J926"/>
          <cell r="K926"/>
          <cell r="L926" t="str">
            <v>Material</v>
          </cell>
          <cell r="M926">
            <v>0.19</v>
          </cell>
          <cell r="N926">
            <v>7510.08</v>
          </cell>
        </row>
        <row r="927">
          <cell r="A927">
            <v>1228</v>
          </cell>
          <cell r="B927" t="str">
            <v>BROCAS  PARA MURO DE 1/8</v>
          </cell>
          <cell r="C927" t="str">
            <v>UN</v>
          </cell>
          <cell r="D927">
            <v>1141</v>
          </cell>
          <cell r="F927">
            <v>0</v>
          </cell>
          <cell r="G927"/>
          <cell r="H927" t="str">
            <v>HERRAMIENTA</v>
          </cell>
          <cell r="J927"/>
          <cell r="K927"/>
          <cell r="L927" t="str">
            <v>Material</v>
          </cell>
          <cell r="M927">
            <v>0</v>
          </cell>
          <cell r="N927">
            <v>0</v>
          </cell>
        </row>
        <row r="928">
          <cell r="A928">
            <v>1229</v>
          </cell>
          <cell r="B928" t="str">
            <v>BROCAS  PARA MURO DE 1/16</v>
          </cell>
          <cell r="C928" t="str">
            <v>UN</v>
          </cell>
          <cell r="D928">
            <v>1142</v>
          </cell>
          <cell r="F928">
            <v>0</v>
          </cell>
          <cell r="G928"/>
          <cell r="H928" t="str">
            <v>HERRAMIENTA</v>
          </cell>
          <cell r="J928"/>
          <cell r="K928"/>
          <cell r="L928" t="str">
            <v>Material</v>
          </cell>
          <cell r="M928">
            <v>0</v>
          </cell>
          <cell r="N928">
            <v>0</v>
          </cell>
        </row>
        <row r="929">
          <cell r="A929">
            <v>1230</v>
          </cell>
          <cell r="B929" t="str">
            <v>BROCA 3/8" x 5" (Para muro)</v>
          </cell>
          <cell r="C929" t="str">
            <v>UN</v>
          </cell>
          <cell r="D929">
            <v>1143</v>
          </cell>
          <cell r="E929">
            <v>45653</v>
          </cell>
          <cell r="F929">
            <v>9838</v>
          </cell>
          <cell r="G929"/>
          <cell r="H929" t="str">
            <v>HERRAMIENTA</v>
          </cell>
          <cell r="I929" t="str">
            <v>8956232 - IDRD - MEDIA ARMONICA COTIZACIONES</v>
          </cell>
          <cell r="J929"/>
          <cell r="K929"/>
          <cell r="L929" t="str">
            <v>Material</v>
          </cell>
          <cell r="M929">
            <v>0.19</v>
          </cell>
          <cell r="N929">
            <v>8267.23</v>
          </cell>
        </row>
        <row r="930">
          <cell r="A930">
            <v>1231</v>
          </cell>
          <cell r="B930" t="str">
            <v>BROCA PARA MURO DE 3/16  X 31/2</v>
          </cell>
          <cell r="C930" t="str">
            <v>UN</v>
          </cell>
          <cell r="D930">
            <v>1144</v>
          </cell>
          <cell r="E930">
            <v>44591</v>
          </cell>
          <cell r="F930">
            <v>4042</v>
          </cell>
          <cell r="G930"/>
          <cell r="H930" t="str">
            <v>HERRAMIENTA</v>
          </cell>
          <cell r="I930" t="str">
            <v>860061089 - IDRD - PROYECCIÓN</v>
          </cell>
          <cell r="J930"/>
          <cell r="K930"/>
          <cell r="L930" t="str">
            <v>Material</v>
          </cell>
          <cell r="M930">
            <v>0.19</v>
          </cell>
          <cell r="N930">
            <v>3396.64</v>
          </cell>
        </row>
        <row r="931">
          <cell r="A931">
            <v>1234</v>
          </cell>
          <cell r="B931" t="str">
            <v>BROCHA DE NYLON 2'' PROFESIONAL</v>
          </cell>
          <cell r="C931" t="str">
            <v>UN</v>
          </cell>
          <cell r="D931">
            <v>1145</v>
          </cell>
          <cell r="E931">
            <v>44592</v>
          </cell>
          <cell r="F931">
            <v>4561</v>
          </cell>
          <cell r="G931"/>
          <cell r="H931" t="str">
            <v>HERRAMIENTA</v>
          </cell>
          <cell r="I931" t="str">
            <v>860061089 - IDRD - PROYECCIÓN</v>
          </cell>
          <cell r="J931"/>
          <cell r="K931"/>
          <cell r="L931" t="str">
            <v>Material</v>
          </cell>
          <cell r="M931">
            <v>0.19</v>
          </cell>
          <cell r="N931">
            <v>3832.77</v>
          </cell>
        </row>
        <row r="932">
          <cell r="A932">
            <v>1235</v>
          </cell>
          <cell r="B932" t="str">
            <v>CABLE ALMA ACERO 1/4</v>
          </cell>
          <cell r="C932" t="str">
            <v>ML</v>
          </cell>
          <cell r="D932">
            <v>1146</v>
          </cell>
          <cell r="F932">
            <v>0</v>
          </cell>
          <cell r="G932"/>
          <cell r="H932" t="str">
            <v>ACEROS,HIERROS/MALLAS,CERCHAS</v>
          </cell>
          <cell r="J932"/>
          <cell r="K932"/>
          <cell r="L932" t="str">
            <v>Material</v>
          </cell>
          <cell r="M932">
            <v>0</v>
          </cell>
          <cell r="N932">
            <v>0</v>
          </cell>
        </row>
        <row r="933">
          <cell r="A933">
            <v>1237</v>
          </cell>
          <cell r="B933" t="str">
            <v>CABLE ENCAUCHETADO 3X10</v>
          </cell>
          <cell r="C933" t="str">
            <v>ML</v>
          </cell>
          <cell r="D933">
            <v>1147</v>
          </cell>
          <cell r="F933">
            <v>0</v>
          </cell>
          <cell r="G933"/>
          <cell r="H933" t="str">
            <v>CABLES</v>
          </cell>
          <cell r="J933"/>
          <cell r="K933"/>
          <cell r="L933" t="str">
            <v>Material</v>
          </cell>
          <cell r="M933">
            <v>0</v>
          </cell>
          <cell r="N933">
            <v>0</v>
          </cell>
        </row>
        <row r="934">
          <cell r="A934">
            <v>1238</v>
          </cell>
          <cell r="B934" t="str">
            <v>CANDADO DE 40 mm EGRETT</v>
          </cell>
          <cell r="C934" t="str">
            <v>UN</v>
          </cell>
          <cell r="D934">
            <v>1148</v>
          </cell>
          <cell r="F934">
            <v>0</v>
          </cell>
          <cell r="G934"/>
          <cell r="H934" t="str">
            <v>FERRETERIA</v>
          </cell>
          <cell r="J934"/>
          <cell r="K934"/>
          <cell r="L934" t="str">
            <v>Material</v>
          </cell>
          <cell r="M934">
            <v>0</v>
          </cell>
          <cell r="N934">
            <v>0</v>
          </cell>
        </row>
        <row r="935">
          <cell r="A935">
            <v>1239</v>
          </cell>
          <cell r="B935" t="str">
            <v>CANDADO DE 60 mm EGRET  o similar</v>
          </cell>
          <cell r="C935" t="str">
            <v>UN</v>
          </cell>
          <cell r="D935">
            <v>1149</v>
          </cell>
          <cell r="E935">
            <v>44589</v>
          </cell>
          <cell r="F935">
            <v>34010</v>
          </cell>
          <cell r="G935"/>
          <cell r="H935" t="str">
            <v>FERRETERIA</v>
          </cell>
          <cell r="I935" t="str">
            <v>860061089 - IDRD - PROYECCIÓN</v>
          </cell>
          <cell r="J935"/>
          <cell r="K935"/>
          <cell r="L935" t="str">
            <v>Material</v>
          </cell>
          <cell r="M935">
            <v>0.19</v>
          </cell>
          <cell r="N935">
            <v>28579.83</v>
          </cell>
        </row>
        <row r="936">
          <cell r="A936">
            <v>1240</v>
          </cell>
          <cell r="B936" t="str">
            <v>CANDADO YALE 110-40</v>
          </cell>
          <cell r="C936" t="str">
            <v>UN</v>
          </cell>
          <cell r="D936">
            <v>1150</v>
          </cell>
          <cell r="F936">
            <v>0</v>
          </cell>
          <cell r="G936"/>
          <cell r="H936" t="str">
            <v>FERRETERIA</v>
          </cell>
          <cell r="J936"/>
          <cell r="K936"/>
          <cell r="L936" t="str">
            <v>Material</v>
          </cell>
          <cell r="M936">
            <v>0</v>
          </cell>
          <cell r="N936">
            <v>0</v>
          </cell>
        </row>
        <row r="937">
          <cell r="A937">
            <v>1241</v>
          </cell>
          <cell r="B937" t="str">
            <v>CANDADO YALE 110-50</v>
          </cell>
          <cell r="C937" t="str">
            <v>UN</v>
          </cell>
          <cell r="D937">
            <v>1151</v>
          </cell>
          <cell r="F937">
            <v>0</v>
          </cell>
          <cell r="G937"/>
          <cell r="H937" t="str">
            <v>FERRETERIA</v>
          </cell>
          <cell r="J937"/>
          <cell r="K937"/>
          <cell r="L937" t="str">
            <v>Material</v>
          </cell>
          <cell r="M937">
            <v>0</v>
          </cell>
          <cell r="N937">
            <v>0</v>
          </cell>
        </row>
        <row r="938">
          <cell r="A938">
            <v>1242</v>
          </cell>
          <cell r="B938" t="str">
            <v>CANDADO YALE 870</v>
          </cell>
          <cell r="C938" t="str">
            <v>UN</v>
          </cell>
          <cell r="D938">
            <v>1152</v>
          </cell>
          <cell r="F938">
            <v>0</v>
          </cell>
          <cell r="G938"/>
          <cell r="H938" t="str">
            <v>FERRETERIA</v>
          </cell>
          <cell r="J938"/>
          <cell r="K938"/>
          <cell r="L938" t="str">
            <v>Material</v>
          </cell>
          <cell r="M938">
            <v>0</v>
          </cell>
          <cell r="N938">
            <v>0</v>
          </cell>
        </row>
        <row r="939">
          <cell r="A939">
            <v>1243</v>
          </cell>
          <cell r="B939" t="str">
            <v>CANDADO YALE 850</v>
          </cell>
          <cell r="C939" t="str">
            <v>UN</v>
          </cell>
          <cell r="D939">
            <v>1153</v>
          </cell>
          <cell r="F939">
            <v>0</v>
          </cell>
          <cell r="G939"/>
          <cell r="H939" t="str">
            <v>FERRETERIA</v>
          </cell>
          <cell r="J939"/>
          <cell r="K939"/>
          <cell r="L939" t="str">
            <v>Material</v>
          </cell>
          <cell r="M939">
            <v>0</v>
          </cell>
          <cell r="N939">
            <v>0</v>
          </cell>
        </row>
        <row r="940">
          <cell r="A940">
            <v>1244</v>
          </cell>
          <cell r="B940" t="str">
            <v>CARRETILLA BOOGY RUEDA MACIZA PLATON PLASTICO</v>
          </cell>
          <cell r="C940" t="str">
            <v>UN</v>
          </cell>
          <cell r="D940">
            <v>1154</v>
          </cell>
          <cell r="F940">
            <v>0</v>
          </cell>
          <cell r="G940"/>
          <cell r="H940" t="str">
            <v>HERRAMIENTA</v>
          </cell>
          <cell r="J940"/>
          <cell r="K940"/>
          <cell r="L940" t="str">
            <v>Equipo</v>
          </cell>
          <cell r="M940">
            <v>0</v>
          </cell>
          <cell r="N940">
            <v>0</v>
          </cell>
        </row>
        <row r="941">
          <cell r="A941">
            <v>1245</v>
          </cell>
          <cell r="B941" t="str">
            <v>CASCO ARSEG  10096R</v>
          </cell>
          <cell r="C941" t="str">
            <v>UN</v>
          </cell>
          <cell r="D941">
            <v>1155</v>
          </cell>
          <cell r="F941">
            <v>0</v>
          </cell>
          <cell r="G941"/>
          <cell r="H941" t="str">
            <v>EQUIPO DE SEGURIDAD INDUSTRIAL</v>
          </cell>
          <cell r="J941"/>
          <cell r="K941"/>
          <cell r="L941" t="str">
            <v>Equipo</v>
          </cell>
          <cell r="M941">
            <v>0</v>
          </cell>
          <cell r="N941">
            <v>0</v>
          </cell>
        </row>
        <row r="942">
          <cell r="A942">
            <v>1246</v>
          </cell>
          <cell r="B942" t="str">
            <v>CASCO ARSEG  TIPO CAPITAN</v>
          </cell>
          <cell r="C942" t="str">
            <v>UN</v>
          </cell>
          <cell r="D942">
            <v>1156</v>
          </cell>
          <cell r="F942">
            <v>0</v>
          </cell>
          <cell r="G942"/>
          <cell r="H942" t="str">
            <v>EQUIPO DE SEGURIDAD INDUSTRIAL</v>
          </cell>
          <cell r="J942"/>
          <cell r="K942"/>
          <cell r="L942" t="str">
            <v>Equipo</v>
          </cell>
          <cell r="M942">
            <v>0</v>
          </cell>
          <cell r="N942">
            <v>0</v>
          </cell>
        </row>
        <row r="943">
          <cell r="A943">
            <v>12469</v>
          </cell>
          <cell r="B943" t="str">
            <v>Rejilla de retorno de aire rra-01 (6"x6") CEFE COMETAS</v>
          </cell>
          <cell r="C943" t="str">
            <v>UN</v>
          </cell>
          <cell r="D943">
            <v>12469</v>
          </cell>
          <cell r="E943">
            <v>45706</v>
          </cell>
          <cell r="F943">
            <v>20559</v>
          </cell>
          <cell r="G943">
            <v>0</v>
          </cell>
          <cell r="H943" t="str">
            <v>SISTEMAS VENTILACION</v>
          </cell>
          <cell r="I943" t="str">
            <v>8956232 - IDRD - MEDIA ARMONICA COTIZACIONES</v>
          </cell>
          <cell r="J943" t="str">
            <v>REJILLA DE RETORNO DE AIRE RRA-01 (6"x6") SUMINISTRO                                                                                                                                VER CONTRATO CONSULTORIA CENTRO DEPORTIVO, RECREATIVO Y CULTURAL – CDRC COMETAS (Especificaciones Técnicas)</v>
          </cell>
          <cell r="K943">
            <v>0</v>
          </cell>
          <cell r="L943" t="str">
            <v>Material</v>
          </cell>
          <cell r="M943">
            <v>0.19</v>
          </cell>
          <cell r="N943">
            <v>17276.47</v>
          </cell>
        </row>
        <row r="944">
          <cell r="A944">
            <v>1247</v>
          </cell>
          <cell r="B944" t="str">
            <v>CASCO VENEZOLANO</v>
          </cell>
          <cell r="C944" t="str">
            <v>UN</v>
          </cell>
          <cell r="D944">
            <v>1157</v>
          </cell>
          <cell r="F944">
            <v>0</v>
          </cell>
          <cell r="G944"/>
          <cell r="H944" t="str">
            <v>EQUIPO DE SEGURIDAD INDUSTRIAL</v>
          </cell>
          <cell r="J944"/>
          <cell r="K944"/>
          <cell r="L944" t="str">
            <v>Equipo</v>
          </cell>
          <cell r="M944">
            <v>0</v>
          </cell>
          <cell r="N944">
            <v>0</v>
          </cell>
        </row>
        <row r="945">
          <cell r="A945">
            <v>12470</v>
          </cell>
          <cell r="B945" t="str">
            <v>Rejilla de suministro de aire (42"x6") CEFE COMETAS</v>
          </cell>
          <cell r="C945" t="str">
            <v>UN</v>
          </cell>
          <cell r="D945">
            <v>12470</v>
          </cell>
          <cell r="E945">
            <v>45706</v>
          </cell>
          <cell r="F945">
            <v>213797.01</v>
          </cell>
          <cell r="G945">
            <v>0</v>
          </cell>
          <cell r="H945" t="str">
            <v>SISTEMAS VENTILACION</v>
          </cell>
          <cell r="I945" t="str">
            <v>8956232 - IDRD - MEDIA ARMONICA COTIZACIONES</v>
          </cell>
          <cell r="J945" t="str">
            <v>Rejilla de suministro de aire (42"x6") SUMINISTRO                                                                                                                                VER CONTRATO CONSULTORIA CENTRO DEPORTIVO, RECREATIVO Y CULTURAL – CDRC COMETAS (Especificaciones Técnicas)</v>
          </cell>
          <cell r="K945">
            <v>0</v>
          </cell>
          <cell r="L945" t="str">
            <v>Material</v>
          </cell>
          <cell r="M945">
            <v>0.19</v>
          </cell>
          <cell r="N945">
            <v>179661.35</v>
          </cell>
        </row>
        <row r="946">
          <cell r="A946">
            <v>1250</v>
          </cell>
          <cell r="B946" t="str">
            <v>CINTA AISLANTE GRANDE ECONOMICA</v>
          </cell>
          <cell r="C946" t="str">
            <v>RLL</v>
          </cell>
          <cell r="D946">
            <v>1159</v>
          </cell>
          <cell r="E946">
            <v>44592</v>
          </cell>
          <cell r="F946">
            <v>19001</v>
          </cell>
          <cell r="G946"/>
          <cell r="H946" t="str">
            <v>INST. ELECTRICAS</v>
          </cell>
          <cell r="I946" t="str">
            <v>860061089 - IDRD - PROYECCIÓN</v>
          </cell>
          <cell r="J946"/>
          <cell r="K946" t="str">
            <v>ROLLO</v>
          </cell>
          <cell r="L946" t="str">
            <v>Material</v>
          </cell>
          <cell r="M946">
            <v>0.19</v>
          </cell>
          <cell r="N946">
            <v>15967.23</v>
          </cell>
        </row>
        <row r="947">
          <cell r="A947">
            <v>1253</v>
          </cell>
          <cell r="B947" t="str">
            <v>CIZALLA TIJERA DE 24'' STANLEY</v>
          </cell>
          <cell r="C947" t="str">
            <v>UN</v>
          </cell>
          <cell r="D947">
            <v>1162</v>
          </cell>
          <cell r="F947">
            <v>0</v>
          </cell>
          <cell r="G947"/>
          <cell r="H947" t="str">
            <v>HERRAMIENTA</v>
          </cell>
          <cell r="J947"/>
          <cell r="K947"/>
          <cell r="L947" t="str">
            <v>Equipo</v>
          </cell>
          <cell r="M947">
            <v>0</v>
          </cell>
          <cell r="N947">
            <v>0</v>
          </cell>
        </row>
        <row r="948">
          <cell r="A948">
            <v>1254</v>
          </cell>
          <cell r="B948" t="str">
            <v>CIZALLA TIJERA DE 30'' STANLEY</v>
          </cell>
          <cell r="C948" t="str">
            <v>UN</v>
          </cell>
          <cell r="D948">
            <v>1163</v>
          </cell>
          <cell r="F948">
            <v>0</v>
          </cell>
          <cell r="G948"/>
          <cell r="H948" t="str">
            <v>HERRAMIENTA</v>
          </cell>
          <cell r="J948"/>
          <cell r="K948"/>
          <cell r="L948" t="str">
            <v>Equipo</v>
          </cell>
          <cell r="M948">
            <v>0</v>
          </cell>
          <cell r="N948">
            <v>0</v>
          </cell>
        </row>
        <row r="949">
          <cell r="A949">
            <v>1255</v>
          </cell>
          <cell r="B949" t="str">
            <v>CIZALLA TIJERA DE 36'' STANLEY</v>
          </cell>
          <cell r="C949" t="str">
            <v>UN</v>
          </cell>
          <cell r="D949">
            <v>1164</v>
          </cell>
          <cell r="F949">
            <v>0</v>
          </cell>
          <cell r="G949"/>
          <cell r="H949" t="str">
            <v>HERRAMIENTA</v>
          </cell>
          <cell r="J949"/>
          <cell r="K949"/>
          <cell r="L949" t="str">
            <v>Material</v>
          </cell>
          <cell r="M949">
            <v>0</v>
          </cell>
          <cell r="N949">
            <v>0</v>
          </cell>
        </row>
        <row r="950">
          <cell r="A950">
            <v>12558</v>
          </cell>
          <cell r="B950" t="str">
            <v>Cerramiento Paneles Modulares Acero Alto=1.0 m Ancho=2.5  STC</v>
          </cell>
          <cell r="C950" t="str">
            <v>ML</v>
          </cell>
          <cell r="D950">
            <v>12558</v>
          </cell>
          <cell r="E950">
            <v>43802</v>
          </cell>
          <cell r="F950">
            <v>163211.51</v>
          </cell>
          <cell r="G950"/>
          <cell r="H950" t="str">
            <v>CERRAMIENTOS</v>
          </cell>
          <cell r="I950" t="str">
            <v>333333 - DEACERO / ALMASA</v>
          </cell>
          <cell r="J950" t="str">
            <v>SUMINISTRO E INSTALACIÓN ML de Cerramiento Paneles Modulares Acero Alto=1.0 m Ancho=2.5m STC Memorandos 20194100724943 del 12-11-19 y 20194100763013 del 29-11-19.Suministro: Panel de Acero H=1.0m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v>
          </cell>
          <cell r="K950" t="str">
            <v>Reja 6 mm, panel alambre 4.89 mm+pintura+recubrimientos,10 años Garant</v>
          </cell>
          <cell r="L950" t="str">
            <v>Material</v>
          </cell>
          <cell r="M950">
            <v>0.19</v>
          </cell>
          <cell r="N950">
            <v>137152.53</v>
          </cell>
        </row>
        <row r="951">
          <cell r="A951">
            <v>12559</v>
          </cell>
          <cell r="B951" t="str">
            <v>Cerramiento Paneles Modulares Acero Alto=1.5 m Ancho=2.5  STC</v>
          </cell>
          <cell r="C951" t="str">
            <v>ML</v>
          </cell>
          <cell r="D951">
            <v>12559</v>
          </cell>
          <cell r="E951">
            <v>43802</v>
          </cell>
          <cell r="F951">
            <v>200507.48</v>
          </cell>
          <cell r="G951"/>
          <cell r="H951" t="str">
            <v>CERRAMIENTOS</v>
          </cell>
          <cell r="I951" t="str">
            <v>333333 - DEACERO / ALMASA</v>
          </cell>
          <cell r="J951" t="str">
            <v>SUMINISTRO E INSTALACIÓN ML de Cerramiento Paneles Modulares Acero Alto=1.5 m Ancho=2.5m STC Memorandos 20194100724943 del 12-11-19 y 20194100763013 del 29-11-19.Suministro: Panel de Acero H=1.5m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v>
          </cell>
          <cell r="K951" t="str">
            <v>Reja 6 mm, panel alambre 4.89 mm+pintura+recubrimientos,10 años Garant</v>
          </cell>
          <cell r="L951" t="str">
            <v>Material</v>
          </cell>
          <cell r="M951">
            <v>0.19</v>
          </cell>
          <cell r="N951">
            <v>168493.68</v>
          </cell>
        </row>
        <row r="952">
          <cell r="A952">
            <v>1256</v>
          </cell>
          <cell r="B952" t="str">
            <v>CHALECO REFLECTIVO</v>
          </cell>
          <cell r="C952" t="str">
            <v>UN</v>
          </cell>
          <cell r="D952">
            <v>1165</v>
          </cell>
          <cell r="F952">
            <v>0</v>
          </cell>
          <cell r="G952"/>
          <cell r="H952" t="str">
            <v>EQUIPO DE SEGURIDAD INDUSTRIAL</v>
          </cell>
          <cell r="J952"/>
          <cell r="K952"/>
          <cell r="L952" t="str">
            <v>Material</v>
          </cell>
          <cell r="M952">
            <v>0</v>
          </cell>
          <cell r="N952">
            <v>0</v>
          </cell>
        </row>
        <row r="953">
          <cell r="A953">
            <v>12560</v>
          </cell>
          <cell r="B953" t="str">
            <v>Cerramiento Paneles Modulares Acero Alto=2.0 m Ancho=2.5  STC</v>
          </cell>
          <cell r="C953" t="str">
            <v>ML</v>
          </cell>
          <cell r="D953">
            <v>12560</v>
          </cell>
          <cell r="E953">
            <v>43802</v>
          </cell>
          <cell r="F953">
            <v>244007.04000000001</v>
          </cell>
          <cell r="G953"/>
          <cell r="H953" t="str">
            <v>CERRAMIENTOS</v>
          </cell>
          <cell r="I953" t="str">
            <v>333333 - DEACERO / ALMASA</v>
          </cell>
          <cell r="J953" t="str">
            <v>SUMINISTRO E INSTALACIÓN ML de Cerramiento Paneles Modulares Acero Alto=2.0 m Ancho=2.5m STC Memorandos 20194100724943 del 12-11-19 y 20194100763013 del 29-11-19.Suministro: Panel de Acero H=2.0m x 2.5m,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v>
          </cell>
          <cell r="K953" t="str">
            <v>Reja 6 mm, panel alambre 4.89 mm+pintura+recubrimientos,10 años Garant</v>
          </cell>
          <cell r="L953" t="str">
            <v>Material</v>
          </cell>
          <cell r="M953">
            <v>0.19</v>
          </cell>
          <cell r="N953">
            <v>205047.93</v>
          </cell>
        </row>
        <row r="954">
          <cell r="A954">
            <v>12561</v>
          </cell>
          <cell r="B954" t="str">
            <v>Cerramiento Paneles Modulares Acero Alto=2.0 m Ancho=3.0  STC</v>
          </cell>
          <cell r="C954" t="str">
            <v>ML</v>
          </cell>
          <cell r="D954">
            <v>12561</v>
          </cell>
          <cell r="E954">
            <v>43802</v>
          </cell>
          <cell r="F954">
            <v>220182.76</v>
          </cell>
          <cell r="G954"/>
          <cell r="H954" t="str">
            <v>CERRAMIENTOS</v>
          </cell>
          <cell r="I954" t="str">
            <v>333333 - DEACERO / ALMASA</v>
          </cell>
          <cell r="J954" t="str">
            <v>SUMINISTRO E INSTALACIÓN ML de Cerramiento Paneles Modulares Acero Alto=2.0 m Ancho=3.0m STC Memorandos 20194100724943 del 12-11-19 y 20194100763013 del 29-11-19.Suministro: Panel de Acero H=2.0m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v>
          </cell>
          <cell r="K954" t="str">
            <v>Reja 6 mm, panel alambre 4.89 mm+pintura+recubrimientos,10 años Garant</v>
          </cell>
          <cell r="L954" t="str">
            <v>Material</v>
          </cell>
          <cell r="M954">
            <v>0.19</v>
          </cell>
          <cell r="N954">
            <v>185027.53</v>
          </cell>
        </row>
        <row r="955">
          <cell r="A955">
            <v>12562</v>
          </cell>
          <cell r="B955" t="str">
            <v>Cerramiento Paneles Modulares Acero Alto=2.40 m Ancho=3.0  STC</v>
          </cell>
          <cell r="C955" t="str">
            <v>ML</v>
          </cell>
          <cell r="D955">
            <v>12562</v>
          </cell>
          <cell r="E955">
            <v>43802</v>
          </cell>
          <cell r="F955">
            <v>265658.06</v>
          </cell>
          <cell r="G955"/>
          <cell r="H955" t="str">
            <v>CERRAMIENTOS</v>
          </cell>
          <cell r="I955" t="str">
            <v>333333 - DEACERO / ALMASA</v>
          </cell>
          <cell r="J955" t="str">
            <v>SUMINISTRO E INSTALACIÓN ML de Cerramiento Paneles Modulares Acero Alto=2.4 m Ancho=3.0m STC Memorandos 20194100724943 del 12-11-19 y 20194100763013 del 29-11-19.Suministro: Panel de Acero H=2.4m x 3.0m, Poste Sencillo + Tapa L:1.5 m + Abrazaderas con tornillos y tuercas de seguridad.Instalación de cerramiento de malla tipo clásica incluye: Concreto, excavación 0,30m x 0,30m x 0.50m fijación de postes, instalación de mallas, ajustes, nivelación, cortes de mallas.COLOR: VERDE-NEGRO-BLANCOVer imág</v>
          </cell>
          <cell r="K955" t="str">
            <v>Reja 6 mm, panel alambre 4.89 mm+pintura+recubrimientos,10 años Garant</v>
          </cell>
          <cell r="L955" t="str">
            <v>Material</v>
          </cell>
          <cell r="M955">
            <v>0.19</v>
          </cell>
          <cell r="N955">
            <v>223242.07</v>
          </cell>
        </row>
        <row r="956">
          <cell r="A956">
            <v>1257</v>
          </cell>
          <cell r="B956" t="str">
            <v>DESTORNILLADOR DE PALA,ESTRELLA</v>
          </cell>
          <cell r="C956" t="str">
            <v>UN</v>
          </cell>
          <cell r="D956">
            <v>1166</v>
          </cell>
          <cell r="F956">
            <v>0</v>
          </cell>
          <cell r="G956"/>
          <cell r="H956" t="str">
            <v>HERRAMIENTA</v>
          </cell>
          <cell r="J956"/>
          <cell r="K956"/>
          <cell r="L956" t="str">
            <v>Material</v>
          </cell>
          <cell r="M956">
            <v>0</v>
          </cell>
          <cell r="N956">
            <v>0</v>
          </cell>
        </row>
        <row r="957">
          <cell r="A957">
            <v>1258</v>
          </cell>
          <cell r="B957" t="str">
            <v>DISCO PARA METAL DE 9''  dewualt</v>
          </cell>
          <cell r="C957" t="str">
            <v>UN</v>
          </cell>
          <cell r="D957">
            <v>1167</v>
          </cell>
          <cell r="F957">
            <v>0</v>
          </cell>
          <cell r="G957"/>
          <cell r="H957" t="str">
            <v>HERRAMIENTA</v>
          </cell>
          <cell r="J957"/>
          <cell r="K957"/>
          <cell r="L957" t="str">
            <v>Material</v>
          </cell>
          <cell r="M957">
            <v>0</v>
          </cell>
          <cell r="N957">
            <v>0</v>
          </cell>
        </row>
        <row r="958">
          <cell r="A958">
            <v>1259</v>
          </cell>
          <cell r="B958" t="str">
            <v>DISCO DIAMANTADO 14'' PARA CORTADORA LADRILLO</v>
          </cell>
          <cell r="C958" t="str">
            <v>UN</v>
          </cell>
          <cell r="D958">
            <v>1168</v>
          </cell>
          <cell r="E958">
            <v>45708</v>
          </cell>
          <cell r="F958">
            <v>681599.75</v>
          </cell>
          <cell r="G958"/>
          <cell r="H958" t="str">
            <v>HERRAMIENTA</v>
          </cell>
          <cell r="I958" t="str">
            <v>562221312 - IDRD - VALOR CIO AJUSTADO</v>
          </cell>
          <cell r="J958" t="str">
            <v>RENDIMIENTO DE 1000-1200 ML/ DISCO (LADRILLOS DUROS Y ABRASIVOS-25 CORTES X M2) CORTE ES DE APROX.=0.12M.</v>
          </cell>
          <cell r="K958"/>
          <cell r="L958" t="str">
            <v>Material</v>
          </cell>
          <cell r="M958">
            <v>0.19</v>
          </cell>
          <cell r="N958">
            <v>572772.9</v>
          </cell>
        </row>
        <row r="959">
          <cell r="A959">
            <v>1261</v>
          </cell>
          <cell r="B959" t="str">
            <v>DISCO ZIRCONIO CORTE METAL 9'' DEWALT</v>
          </cell>
          <cell r="C959" t="str">
            <v>UN</v>
          </cell>
          <cell r="D959">
            <v>1170</v>
          </cell>
          <cell r="F959">
            <v>0</v>
          </cell>
          <cell r="G959" t="str">
            <v>DW8828</v>
          </cell>
          <cell r="H959" t="str">
            <v>HERRAMIENTA</v>
          </cell>
          <cell r="J959"/>
          <cell r="K959"/>
          <cell r="L959" t="str">
            <v>Material</v>
          </cell>
          <cell r="M959">
            <v>0</v>
          </cell>
          <cell r="N959">
            <v>0</v>
          </cell>
        </row>
        <row r="960">
          <cell r="A960">
            <v>1264</v>
          </cell>
          <cell r="B960" t="str">
            <v>ESTOPA CORRIENTE</v>
          </cell>
          <cell r="C960" t="str">
            <v>UN</v>
          </cell>
          <cell r="D960">
            <v>1173</v>
          </cell>
          <cell r="F960">
            <v>0</v>
          </cell>
          <cell r="G960"/>
          <cell r="H960" t="str">
            <v>FERRETERIA Y HERRAMIENTAS</v>
          </cell>
          <cell r="J960"/>
          <cell r="K960"/>
          <cell r="L960" t="str">
            <v>Material</v>
          </cell>
          <cell r="M960">
            <v>0</v>
          </cell>
          <cell r="N960">
            <v>0</v>
          </cell>
        </row>
        <row r="961">
          <cell r="A961">
            <v>1265</v>
          </cell>
          <cell r="B961" t="str">
            <v>ESTOPA BLANCA PEINADA</v>
          </cell>
          <cell r="C961" t="str">
            <v>UN</v>
          </cell>
          <cell r="D961">
            <v>1174</v>
          </cell>
          <cell r="F961">
            <v>0</v>
          </cell>
          <cell r="G961"/>
          <cell r="H961" t="str">
            <v>FERRETERIA Y HERRAMIENTAS</v>
          </cell>
          <cell r="J961"/>
          <cell r="K961"/>
          <cell r="L961" t="str">
            <v>Material</v>
          </cell>
          <cell r="M961">
            <v>0</v>
          </cell>
          <cell r="N961">
            <v>0</v>
          </cell>
        </row>
        <row r="962">
          <cell r="A962">
            <v>1266</v>
          </cell>
          <cell r="B962" t="str">
            <v>ESTUCO PLASTICO</v>
          </cell>
          <cell r="C962" t="str">
            <v>GLN</v>
          </cell>
          <cell r="D962">
            <v>1175</v>
          </cell>
          <cell r="F962">
            <v>0</v>
          </cell>
          <cell r="G962"/>
          <cell r="H962" t="str">
            <v>PINTURAS</v>
          </cell>
          <cell r="J962"/>
          <cell r="K962"/>
          <cell r="L962" t="str">
            <v>Material</v>
          </cell>
          <cell r="M962">
            <v>0</v>
          </cell>
          <cell r="N962">
            <v>0</v>
          </cell>
        </row>
        <row r="963">
          <cell r="A963">
            <v>1267</v>
          </cell>
          <cell r="B963" t="str">
            <v>ESTUCO PLASTICO</v>
          </cell>
          <cell r="C963" t="str">
            <v>CÑT</v>
          </cell>
          <cell r="D963">
            <v>1176</v>
          </cell>
          <cell r="E963">
            <v>44592</v>
          </cell>
          <cell r="F963">
            <v>88768</v>
          </cell>
          <cell r="G963"/>
          <cell r="H963" t="str">
            <v>PINTURAS</v>
          </cell>
          <cell r="I963" t="str">
            <v>860061089 - IDRD - PROYECCIÓN</v>
          </cell>
          <cell r="J963"/>
          <cell r="K963"/>
          <cell r="L963" t="str">
            <v>Material</v>
          </cell>
          <cell r="M963">
            <v>0.19</v>
          </cell>
          <cell r="N963">
            <v>74594.960000000006</v>
          </cell>
        </row>
        <row r="964">
          <cell r="A964">
            <v>1268</v>
          </cell>
          <cell r="B964" t="str">
            <v>FLEXOMETRO 5 MTS X 3/4"</v>
          </cell>
          <cell r="C964" t="str">
            <v>UN</v>
          </cell>
          <cell r="D964">
            <v>1177</v>
          </cell>
          <cell r="F964">
            <v>0</v>
          </cell>
          <cell r="G964"/>
          <cell r="H964" t="str">
            <v>HERRAMIENTA</v>
          </cell>
          <cell r="J964"/>
          <cell r="K964"/>
          <cell r="L964" t="str">
            <v>Equipo</v>
          </cell>
          <cell r="M964">
            <v>0</v>
          </cell>
          <cell r="N964">
            <v>0</v>
          </cell>
        </row>
        <row r="965">
          <cell r="A965">
            <v>1269</v>
          </cell>
          <cell r="B965" t="str">
            <v>FLEXOMETROX 5mts  KOMELOM</v>
          </cell>
          <cell r="C965" t="str">
            <v>UN</v>
          </cell>
          <cell r="D965">
            <v>1178</v>
          </cell>
          <cell r="F965">
            <v>0</v>
          </cell>
          <cell r="G965"/>
          <cell r="H965" t="str">
            <v>HERRAMIENTA</v>
          </cell>
          <cell r="J965"/>
          <cell r="K965"/>
          <cell r="L965" t="str">
            <v>Material</v>
          </cell>
          <cell r="M965">
            <v>0</v>
          </cell>
          <cell r="N965">
            <v>0</v>
          </cell>
        </row>
        <row r="966">
          <cell r="A966">
            <v>1270</v>
          </cell>
          <cell r="B966" t="str">
            <v>GUANTE CARNAZA CORTO REFORZADO</v>
          </cell>
          <cell r="C966" t="str">
            <v>UN</v>
          </cell>
          <cell r="D966">
            <v>1179</v>
          </cell>
          <cell r="F966">
            <v>0</v>
          </cell>
          <cell r="G966"/>
          <cell r="H966" t="str">
            <v>EQUIPO DE SEGURIDAD INDUSTRIAL</v>
          </cell>
          <cell r="J966"/>
          <cell r="K966"/>
          <cell r="L966" t="str">
            <v>Material</v>
          </cell>
          <cell r="M966">
            <v>0</v>
          </cell>
          <cell r="N966">
            <v>0</v>
          </cell>
        </row>
        <row r="967">
          <cell r="A967">
            <v>1271</v>
          </cell>
          <cell r="B967" t="str">
            <v>GUANTE CARNAZA CORTO REFORZADO VAQUETA</v>
          </cell>
          <cell r="C967" t="str">
            <v>PAR</v>
          </cell>
          <cell r="D967">
            <v>1180</v>
          </cell>
          <cell r="E967">
            <v>43815</v>
          </cell>
          <cell r="F967">
            <v>5307</v>
          </cell>
          <cell r="G967"/>
          <cell r="H967" t="str">
            <v>EQUIPO DE SEGURIDAD INDUSTRIAL</v>
          </cell>
          <cell r="I967" t="str">
            <v>860.001.498-9 - CONSTRUDATA</v>
          </cell>
          <cell r="J967"/>
          <cell r="K967"/>
          <cell r="L967" t="str">
            <v>Material</v>
          </cell>
          <cell r="M967">
            <v>0.16</v>
          </cell>
          <cell r="N967">
            <v>4575</v>
          </cell>
        </row>
        <row r="968">
          <cell r="A968">
            <v>1272</v>
          </cell>
          <cell r="B968" t="str">
            <v>GUANTE CARNAZA REFORZADO EN VAQUETA LARGO</v>
          </cell>
          <cell r="C968" t="str">
            <v>PAR</v>
          </cell>
          <cell r="D968">
            <v>1181</v>
          </cell>
          <cell r="F968">
            <v>0</v>
          </cell>
          <cell r="G968"/>
          <cell r="H968" t="str">
            <v>EQUIPO DE SEGURIDAD INDUSTRIAL</v>
          </cell>
          <cell r="J968" t="str">
            <v>Manopla en carnaza largo.</v>
          </cell>
          <cell r="K968"/>
          <cell r="L968" t="str">
            <v>Material</v>
          </cell>
          <cell r="M968">
            <v>0</v>
          </cell>
          <cell r="N968">
            <v>0</v>
          </cell>
        </row>
        <row r="969">
          <cell r="A969">
            <v>1273</v>
          </cell>
          <cell r="B969" t="str">
            <v>GUANTE CAUCHO C-35</v>
          </cell>
          <cell r="C969" t="str">
            <v>PAR</v>
          </cell>
          <cell r="D969">
            <v>1182</v>
          </cell>
          <cell r="F969">
            <v>0</v>
          </cell>
          <cell r="G969"/>
          <cell r="H969" t="str">
            <v>EQUIPO DE SEGURIDAD INDUSTRIAL</v>
          </cell>
          <cell r="J969"/>
          <cell r="K969"/>
          <cell r="L969" t="str">
            <v>Material</v>
          </cell>
          <cell r="M969">
            <v>0</v>
          </cell>
          <cell r="N969">
            <v>0</v>
          </cell>
        </row>
        <row r="970">
          <cell r="A970">
            <v>1275</v>
          </cell>
          <cell r="B970" t="str">
            <v>HIERRO 1/4 Figurado</v>
          </cell>
          <cell r="C970" t="str">
            <v>KG</v>
          </cell>
          <cell r="D970">
            <v>1183</v>
          </cell>
          <cell r="E970">
            <v>45597</v>
          </cell>
          <cell r="F970">
            <v>4116</v>
          </cell>
          <cell r="G970"/>
          <cell r="H970" t="str">
            <v>ACEROS,HIERROS/MALLAS,CERCHAS</v>
          </cell>
          <cell r="I970" t="str">
            <v>555555555555 - IDRD - MEDIANA DE COTIZACIONES</v>
          </cell>
          <cell r="J970"/>
          <cell r="K970"/>
          <cell r="L970" t="str">
            <v>Material</v>
          </cell>
          <cell r="M970">
            <v>0.19</v>
          </cell>
          <cell r="N970">
            <v>3458.82</v>
          </cell>
        </row>
        <row r="971">
          <cell r="A971">
            <v>1276</v>
          </cell>
          <cell r="B971" t="str">
            <v>LAMINA DE ICOPOR DE 1X1X0.5 cmD-10</v>
          </cell>
          <cell r="C971" t="str">
            <v>UN</v>
          </cell>
          <cell r="D971">
            <v>1184</v>
          </cell>
          <cell r="F971">
            <v>0</v>
          </cell>
          <cell r="G971"/>
          <cell r="H971" t="str">
            <v>CIELO RASOS</v>
          </cell>
          <cell r="J971"/>
          <cell r="K971"/>
          <cell r="L971" t="str">
            <v>Material</v>
          </cell>
          <cell r="M971">
            <v>0</v>
          </cell>
          <cell r="N971">
            <v>0</v>
          </cell>
        </row>
        <row r="972">
          <cell r="A972">
            <v>1277</v>
          </cell>
          <cell r="B972" t="str">
            <v>LAMINA DE ICOPOR DE 1X1X1 cm D-10</v>
          </cell>
          <cell r="C972" t="str">
            <v>UN</v>
          </cell>
          <cell r="D972">
            <v>1185</v>
          </cell>
          <cell r="F972">
            <v>0</v>
          </cell>
          <cell r="G972"/>
          <cell r="H972" t="str">
            <v>CIELO RASOS</v>
          </cell>
          <cell r="J972"/>
          <cell r="K972"/>
          <cell r="L972" t="str">
            <v>Material</v>
          </cell>
          <cell r="M972">
            <v>0</v>
          </cell>
          <cell r="N972">
            <v>0</v>
          </cell>
        </row>
        <row r="973">
          <cell r="A973">
            <v>1278</v>
          </cell>
          <cell r="B973" t="str">
            <v>LAMINA DE ICOPOR DE 1X1X1.5 cm D-10</v>
          </cell>
          <cell r="C973" t="str">
            <v>UN</v>
          </cell>
          <cell r="D973">
            <v>1186</v>
          </cell>
          <cell r="F973">
            <v>0</v>
          </cell>
          <cell r="G973"/>
          <cell r="H973" t="str">
            <v>CIELO RASOS</v>
          </cell>
          <cell r="J973"/>
          <cell r="K973"/>
          <cell r="L973" t="str">
            <v>Material</v>
          </cell>
          <cell r="M973">
            <v>0</v>
          </cell>
          <cell r="N973">
            <v>0</v>
          </cell>
        </row>
        <row r="974">
          <cell r="A974">
            <v>1279</v>
          </cell>
          <cell r="B974" t="str">
            <v>LAMINA DE ICOPOR DE 1X1X3 cm D-10</v>
          </cell>
          <cell r="C974" t="str">
            <v>UN</v>
          </cell>
          <cell r="D974">
            <v>1187</v>
          </cell>
          <cell r="F974">
            <v>0</v>
          </cell>
          <cell r="G974"/>
          <cell r="H974" t="str">
            <v>CIELO RASOS</v>
          </cell>
          <cell r="J974"/>
          <cell r="K974"/>
          <cell r="L974" t="str">
            <v>Material</v>
          </cell>
          <cell r="M974">
            <v>0</v>
          </cell>
          <cell r="N974">
            <v>0</v>
          </cell>
        </row>
        <row r="975">
          <cell r="A975">
            <v>1280</v>
          </cell>
          <cell r="B975" t="str">
            <v>LAMINA DE ICOPOR DE 1X1X4 cm D-10</v>
          </cell>
          <cell r="C975" t="str">
            <v>UN</v>
          </cell>
          <cell r="D975">
            <v>1188</v>
          </cell>
          <cell r="F975">
            <v>0</v>
          </cell>
          <cell r="G975"/>
          <cell r="H975" t="str">
            <v>CIELO RASOS</v>
          </cell>
          <cell r="J975"/>
          <cell r="K975"/>
          <cell r="L975" t="str">
            <v>Material</v>
          </cell>
          <cell r="M975">
            <v>0</v>
          </cell>
          <cell r="N975">
            <v>0</v>
          </cell>
        </row>
        <row r="976">
          <cell r="A976">
            <v>1281</v>
          </cell>
          <cell r="B976" t="str">
            <v>LAMINA DE ICOPOR DE 1X1X5 cm  D-10</v>
          </cell>
          <cell r="C976" t="str">
            <v>UN</v>
          </cell>
          <cell r="D976">
            <v>1189</v>
          </cell>
          <cell r="F976">
            <v>0</v>
          </cell>
          <cell r="G976"/>
          <cell r="H976" t="str">
            <v>CIELO RASOS</v>
          </cell>
          <cell r="J976"/>
          <cell r="K976"/>
          <cell r="L976" t="str">
            <v>Material</v>
          </cell>
          <cell r="M976">
            <v>0</v>
          </cell>
          <cell r="N976">
            <v>0</v>
          </cell>
        </row>
        <row r="977">
          <cell r="A977">
            <v>1285</v>
          </cell>
          <cell r="B977" t="str">
            <v>LIJA ROJA # 100 PLIEGO</v>
          </cell>
          <cell r="C977" t="str">
            <v>UN</v>
          </cell>
          <cell r="D977">
            <v>1191</v>
          </cell>
          <cell r="E977">
            <v>44590</v>
          </cell>
          <cell r="F977">
            <v>1362</v>
          </cell>
          <cell r="G977"/>
          <cell r="H977" t="str">
            <v>FERRETERIA Y HERRAMIENTAS</v>
          </cell>
          <cell r="I977" t="str">
            <v>860061089 - IDRD - PROYECCIÓN</v>
          </cell>
          <cell r="J977" t="str">
            <v>SOPORTE: PAPEL FLEX 100G/M2 -GRANO: ÓXIDO DE ALUMINIO PREMIUM -ADHESIVO: RESINA FENÓLICA / RESINA FENÓLICA -HOJAS DE 9” X 11”</v>
          </cell>
          <cell r="K977"/>
          <cell r="L977" t="str">
            <v>Material</v>
          </cell>
          <cell r="M977">
            <v>0.19</v>
          </cell>
          <cell r="N977">
            <v>1144.54</v>
          </cell>
        </row>
        <row r="978">
          <cell r="A978">
            <v>1286</v>
          </cell>
          <cell r="B978" t="str">
            <v>LIMPIADOR PVC x 1/4 GAL. S/NORMA ICONTEC</v>
          </cell>
          <cell r="C978" t="str">
            <v>UN</v>
          </cell>
          <cell r="D978">
            <v>1192</v>
          </cell>
          <cell r="E978">
            <v>45708</v>
          </cell>
          <cell r="F978">
            <v>44880.75</v>
          </cell>
          <cell r="G978"/>
          <cell r="H978" t="str">
            <v>INST. DE GAS</v>
          </cell>
          <cell r="I978" t="str">
            <v>562221312 - IDRD - VALOR CIO AJUSTADO</v>
          </cell>
          <cell r="J978"/>
          <cell r="K978"/>
          <cell r="L978" t="str">
            <v>Material</v>
          </cell>
          <cell r="M978">
            <v>0.19</v>
          </cell>
          <cell r="N978">
            <v>37714.92</v>
          </cell>
        </row>
        <row r="979">
          <cell r="A979">
            <v>1287</v>
          </cell>
          <cell r="B979" t="str">
            <v>LLAVE BRISTOL   11/6 a 3/8</v>
          </cell>
          <cell r="C979" t="str">
            <v>UN</v>
          </cell>
          <cell r="D979">
            <v>1193</v>
          </cell>
          <cell r="F979">
            <v>0</v>
          </cell>
          <cell r="G979"/>
          <cell r="H979" t="str">
            <v>FERRETERIA</v>
          </cell>
          <cell r="J979"/>
          <cell r="K979"/>
          <cell r="L979" t="str">
            <v>Equipo</v>
          </cell>
          <cell r="M979">
            <v>0</v>
          </cell>
          <cell r="N979">
            <v>0</v>
          </cell>
        </row>
        <row r="980">
          <cell r="A980">
            <v>1288</v>
          </cell>
          <cell r="B980" t="str">
            <v>LLAVE PARA TUBO STANLEY No 12</v>
          </cell>
          <cell r="C980" t="str">
            <v>UN</v>
          </cell>
          <cell r="D980">
            <v>1194</v>
          </cell>
          <cell r="F980">
            <v>0</v>
          </cell>
          <cell r="G980"/>
          <cell r="H980" t="str">
            <v>FERRETERIA</v>
          </cell>
          <cell r="J980"/>
          <cell r="K980"/>
          <cell r="L980" t="str">
            <v>Material</v>
          </cell>
          <cell r="M980">
            <v>0</v>
          </cell>
          <cell r="N980">
            <v>0</v>
          </cell>
        </row>
        <row r="981">
          <cell r="A981">
            <v>1289</v>
          </cell>
          <cell r="B981" t="str">
            <v>LLAVE PARA TUBO  No 14 STANLEY  O SIMILAR</v>
          </cell>
          <cell r="C981" t="str">
            <v>UN</v>
          </cell>
          <cell r="D981">
            <v>1195</v>
          </cell>
          <cell r="F981">
            <v>0</v>
          </cell>
          <cell r="G981"/>
          <cell r="H981" t="str">
            <v>FERRETERIA</v>
          </cell>
          <cell r="J981"/>
          <cell r="K981"/>
          <cell r="L981" t="str">
            <v>Material</v>
          </cell>
          <cell r="M981">
            <v>0</v>
          </cell>
          <cell r="N981">
            <v>0</v>
          </cell>
        </row>
        <row r="982">
          <cell r="A982">
            <v>1290</v>
          </cell>
          <cell r="B982" t="str">
            <v>MALLA CERRAMIENTO TELAVERDE1.65m -80gr/m2 (2  AÑOS</v>
          </cell>
          <cell r="C982" t="str">
            <v>M2</v>
          </cell>
          <cell r="D982">
            <v>1196</v>
          </cell>
          <cell r="F982">
            <v>0</v>
          </cell>
          <cell r="G982"/>
          <cell r="H982" t="str">
            <v>ACEROS,HIERROS/MALLAS,CERCHAS</v>
          </cell>
          <cell r="J982"/>
          <cell r="K982"/>
          <cell r="L982" t="str">
            <v>Material</v>
          </cell>
          <cell r="M982">
            <v>0</v>
          </cell>
          <cell r="N982">
            <v>0</v>
          </cell>
        </row>
        <row r="983">
          <cell r="A983">
            <v>1291</v>
          </cell>
          <cell r="B983" t="str">
            <v>MALLA CERRAMIENTO TELA VERDE 2.10 ALTO-CONSTRUCC</v>
          </cell>
          <cell r="C983" t="str">
            <v>M2</v>
          </cell>
          <cell r="D983">
            <v>1197</v>
          </cell>
          <cell r="F983">
            <v>0</v>
          </cell>
          <cell r="G983"/>
          <cell r="H983" t="str">
            <v>ACEROS,HIERROS/MALLAS,CERCHAS</v>
          </cell>
          <cell r="J983"/>
          <cell r="K983"/>
          <cell r="L983" t="str">
            <v>Material</v>
          </cell>
          <cell r="M983">
            <v>0</v>
          </cell>
          <cell r="N983">
            <v>0</v>
          </cell>
        </row>
        <row r="984">
          <cell r="A984">
            <v>1292</v>
          </cell>
          <cell r="B984" t="str">
            <v>MALLA CON VENA  0.60 X 2 Mts</v>
          </cell>
          <cell r="C984" t="str">
            <v>UN</v>
          </cell>
          <cell r="D984">
            <v>1198</v>
          </cell>
          <cell r="F984">
            <v>0</v>
          </cell>
          <cell r="G984"/>
          <cell r="H984" t="str">
            <v>ACEROS,HIERROS/MALLAS,CERCHAS</v>
          </cell>
          <cell r="J984"/>
          <cell r="K984"/>
          <cell r="L984" t="str">
            <v>Material</v>
          </cell>
          <cell r="M984">
            <v>0</v>
          </cell>
          <cell r="N984">
            <v>0</v>
          </cell>
        </row>
        <row r="985">
          <cell r="A985">
            <v>1295</v>
          </cell>
          <cell r="B985" t="str">
            <v>MALLA PARA ZARANDA  3*3</v>
          </cell>
          <cell r="C985" t="str">
            <v>M2</v>
          </cell>
          <cell r="D985">
            <v>1200</v>
          </cell>
          <cell r="F985">
            <v>0</v>
          </cell>
          <cell r="G985"/>
          <cell r="H985" t="str">
            <v>ACEROS,HIERROS/MALLAS,CERCHAS</v>
          </cell>
          <cell r="J985"/>
          <cell r="K985"/>
          <cell r="L985" t="str">
            <v>Material</v>
          </cell>
          <cell r="M985">
            <v>0</v>
          </cell>
          <cell r="N985">
            <v>0</v>
          </cell>
        </row>
        <row r="986">
          <cell r="A986">
            <v>1296</v>
          </cell>
          <cell r="B986" t="str">
            <v>MALLA PARA ZARANDA  4*4</v>
          </cell>
          <cell r="C986" t="str">
            <v>M2</v>
          </cell>
          <cell r="D986">
            <v>1201</v>
          </cell>
          <cell r="F986">
            <v>0</v>
          </cell>
          <cell r="G986"/>
          <cell r="H986" t="str">
            <v>ACEROS,HIERROS/MALLAS,CERCHAS</v>
          </cell>
          <cell r="J986"/>
          <cell r="K986"/>
          <cell r="L986" t="str">
            <v>Material</v>
          </cell>
          <cell r="M986">
            <v>0</v>
          </cell>
          <cell r="N986">
            <v>0</v>
          </cell>
        </row>
        <row r="987">
          <cell r="A987">
            <v>1297</v>
          </cell>
          <cell r="B987" t="str">
            <v>MARCO PARA SEGUETA VERA</v>
          </cell>
          <cell r="C987" t="str">
            <v>UN</v>
          </cell>
          <cell r="D987">
            <v>1202</v>
          </cell>
          <cell r="F987">
            <v>0</v>
          </cell>
          <cell r="G987"/>
          <cell r="H987" t="str">
            <v>HERRAMIENTA</v>
          </cell>
          <cell r="J987"/>
          <cell r="K987"/>
          <cell r="L987" t="str">
            <v>Material</v>
          </cell>
          <cell r="M987">
            <v>0</v>
          </cell>
          <cell r="N987">
            <v>0</v>
          </cell>
        </row>
        <row r="988">
          <cell r="A988">
            <v>1298</v>
          </cell>
          <cell r="B988" t="str">
            <v>PICA  HERRAGRO sin cabo</v>
          </cell>
          <cell r="C988" t="str">
            <v>UN</v>
          </cell>
          <cell r="D988">
            <v>1203</v>
          </cell>
          <cell r="F988">
            <v>0</v>
          </cell>
          <cell r="G988"/>
          <cell r="H988" t="str">
            <v>HERRAMIENTA</v>
          </cell>
          <cell r="J988"/>
          <cell r="K988"/>
          <cell r="L988" t="str">
            <v>Material</v>
          </cell>
          <cell r="M988">
            <v>0</v>
          </cell>
          <cell r="N988">
            <v>0</v>
          </cell>
        </row>
        <row r="989">
          <cell r="A989">
            <v>1305</v>
          </cell>
          <cell r="B989" t="str">
            <v>ACRISELLO BLANCO       5 KILOS</v>
          </cell>
          <cell r="C989" t="str">
            <v>KG</v>
          </cell>
          <cell r="D989">
            <v>1205</v>
          </cell>
          <cell r="F989">
            <v>0</v>
          </cell>
          <cell r="G989"/>
          <cell r="H989" t="str">
            <v>ADITIVOS Y QUIMICOS</v>
          </cell>
          <cell r="J989"/>
          <cell r="K989" t="str">
            <v>Pintura acrilica con base acuosa</v>
          </cell>
          <cell r="L989" t="str">
            <v>Material</v>
          </cell>
          <cell r="M989">
            <v>0</v>
          </cell>
          <cell r="N989">
            <v>0</v>
          </cell>
        </row>
        <row r="990">
          <cell r="A990">
            <v>1307</v>
          </cell>
          <cell r="B990" t="str">
            <v>REJILLA ALUMINIO CON SOSCO 3*2</v>
          </cell>
          <cell r="C990" t="str">
            <v>UN</v>
          </cell>
          <cell r="D990">
            <v>1206</v>
          </cell>
          <cell r="F990">
            <v>0</v>
          </cell>
          <cell r="G990"/>
          <cell r="H990" t="str">
            <v>REJILLAS</v>
          </cell>
          <cell r="J990"/>
          <cell r="K990"/>
          <cell r="L990" t="str">
            <v>Material</v>
          </cell>
          <cell r="M990">
            <v>0</v>
          </cell>
          <cell r="N990">
            <v>0</v>
          </cell>
        </row>
        <row r="991">
          <cell r="A991">
            <v>1308</v>
          </cell>
          <cell r="B991" t="str">
            <v>REJILLA ALUMINIO CON SOSCO 4*3</v>
          </cell>
          <cell r="C991" t="str">
            <v>UN</v>
          </cell>
          <cell r="D991">
            <v>1207</v>
          </cell>
          <cell r="F991">
            <v>0</v>
          </cell>
          <cell r="G991"/>
          <cell r="H991" t="str">
            <v>REJILLAS</v>
          </cell>
          <cell r="J991"/>
          <cell r="K991"/>
          <cell r="L991" t="str">
            <v>Material</v>
          </cell>
          <cell r="M991">
            <v>0</v>
          </cell>
          <cell r="N991">
            <v>0</v>
          </cell>
        </row>
        <row r="992">
          <cell r="A992">
            <v>1310</v>
          </cell>
          <cell r="B992" t="str">
            <v>REJILLA ALUMINIO CON SOSCO 5*4</v>
          </cell>
          <cell r="C992" t="str">
            <v>UN</v>
          </cell>
          <cell r="D992">
            <v>1209</v>
          </cell>
          <cell r="F992">
            <v>0</v>
          </cell>
          <cell r="G992"/>
          <cell r="H992" t="str">
            <v>REJILLAS</v>
          </cell>
          <cell r="J992"/>
          <cell r="K992"/>
          <cell r="L992" t="str">
            <v>Material</v>
          </cell>
          <cell r="M992">
            <v>0</v>
          </cell>
          <cell r="N992">
            <v>0</v>
          </cell>
        </row>
        <row r="993">
          <cell r="A993">
            <v>1311</v>
          </cell>
          <cell r="B993" t="str">
            <v>REJILLA ALUMINIO CON SOSCO 6*4</v>
          </cell>
          <cell r="C993" t="str">
            <v>UN</v>
          </cell>
          <cell r="D993">
            <v>1210</v>
          </cell>
          <cell r="F993">
            <v>0</v>
          </cell>
          <cell r="G993"/>
          <cell r="H993" t="str">
            <v>REJILLAS</v>
          </cell>
          <cell r="J993"/>
          <cell r="K993"/>
          <cell r="L993" t="str">
            <v>Material</v>
          </cell>
          <cell r="M993">
            <v>0</v>
          </cell>
          <cell r="N993">
            <v>0</v>
          </cell>
        </row>
        <row r="994">
          <cell r="A994">
            <v>1312</v>
          </cell>
          <cell r="B994" t="str">
            <v>REJILLA ALUMINIO PLANA T3</v>
          </cell>
          <cell r="C994" t="str">
            <v>UN</v>
          </cell>
          <cell r="D994">
            <v>1211</v>
          </cell>
          <cell r="F994">
            <v>0</v>
          </cell>
          <cell r="G994"/>
          <cell r="H994" t="str">
            <v>REJILLAS</v>
          </cell>
          <cell r="J994"/>
          <cell r="K994"/>
          <cell r="L994" t="str">
            <v>Material</v>
          </cell>
          <cell r="M994">
            <v>0</v>
          </cell>
          <cell r="N994">
            <v>0</v>
          </cell>
        </row>
        <row r="995">
          <cell r="A995">
            <v>1313</v>
          </cell>
          <cell r="B995" t="str">
            <v>REJILLA ALUMINIO PLANA T4</v>
          </cell>
          <cell r="C995" t="str">
            <v>UN</v>
          </cell>
          <cell r="D995">
            <v>1212</v>
          </cell>
          <cell r="F995">
            <v>0</v>
          </cell>
          <cell r="G995"/>
          <cell r="H995" t="str">
            <v>REJILLAS</v>
          </cell>
          <cell r="J995"/>
          <cell r="K995"/>
          <cell r="L995" t="str">
            <v>Material</v>
          </cell>
          <cell r="M995">
            <v>0</v>
          </cell>
          <cell r="N995">
            <v>0</v>
          </cell>
        </row>
        <row r="996">
          <cell r="A996">
            <v>1314</v>
          </cell>
          <cell r="B996" t="str">
            <v>REJILLA CUPULA 5*3 ALUMINIO</v>
          </cell>
          <cell r="C996" t="str">
            <v>UN</v>
          </cell>
          <cell r="D996">
            <v>1213</v>
          </cell>
          <cell r="F996">
            <v>0</v>
          </cell>
          <cell r="G996"/>
          <cell r="H996" t="str">
            <v>REJILLAS</v>
          </cell>
          <cell r="J996"/>
          <cell r="K996"/>
          <cell r="L996" t="str">
            <v>Material</v>
          </cell>
          <cell r="M996">
            <v>0</v>
          </cell>
          <cell r="N996">
            <v>0</v>
          </cell>
        </row>
        <row r="997">
          <cell r="A997">
            <v>1315</v>
          </cell>
          <cell r="B997" t="str">
            <v>REJILLA CUPULA 6*4 ALUMINIO</v>
          </cell>
          <cell r="C997" t="str">
            <v>UN</v>
          </cell>
          <cell r="D997">
            <v>1214</v>
          </cell>
          <cell r="F997">
            <v>0</v>
          </cell>
          <cell r="G997"/>
          <cell r="H997" t="str">
            <v>REJILLAS</v>
          </cell>
          <cell r="J997"/>
          <cell r="K997"/>
          <cell r="L997" t="str">
            <v>Material</v>
          </cell>
          <cell r="M997">
            <v>0</v>
          </cell>
          <cell r="N997">
            <v>0</v>
          </cell>
        </row>
        <row r="998">
          <cell r="A998">
            <v>1317</v>
          </cell>
          <cell r="B998" t="str">
            <v>PARED BELLOPISO CRISTY CORAL 20 x 25  ITALIA 2DA</v>
          </cell>
          <cell r="C998" t="str">
            <v>M2</v>
          </cell>
          <cell r="D998">
            <v>1216</v>
          </cell>
          <cell r="F998">
            <v>0</v>
          </cell>
          <cell r="G998"/>
          <cell r="H998" t="str">
            <v>Pisos</v>
          </cell>
          <cell r="J998"/>
          <cell r="K998" t="str">
            <v>Piso residencial    Tiempos de entrega mayores 8 d</v>
          </cell>
          <cell r="L998" t="str">
            <v>Material</v>
          </cell>
          <cell r="M998">
            <v>0</v>
          </cell>
          <cell r="N998">
            <v>0</v>
          </cell>
        </row>
        <row r="999">
          <cell r="A999">
            <v>1318</v>
          </cell>
          <cell r="B999" t="str">
            <v>REJILLA  VETILACION 15*15</v>
          </cell>
          <cell r="C999" t="str">
            <v>UN</v>
          </cell>
          <cell r="D999">
            <v>1217</v>
          </cell>
          <cell r="F999">
            <v>0</v>
          </cell>
          <cell r="G999"/>
          <cell r="H999" t="str">
            <v>REJILLAS</v>
          </cell>
          <cell r="J999"/>
          <cell r="K999"/>
          <cell r="L999" t="str">
            <v>Material</v>
          </cell>
          <cell r="M999">
            <v>0</v>
          </cell>
          <cell r="N999">
            <v>0</v>
          </cell>
        </row>
        <row r="1000">
          <cell r="A1000">
            <v>1323</v>
          </cell>
          <cell r="B1000" t="str">
            <v>ROCETA DE  PORCELANA</v>
          </cell>
          <cell r="C1000" t="str">
            <v>UN</v>
          </cell>
          <cell r="D1000">
            <v>1220</v>
          </cell>
          <cell r="F1000">
            <v>0</v>
          </cell>
          <cell r="G1000"/>
          <cell r="H1000" t="str">
            <v>GRIFERIAS,APARATOS,ACCESORIOS</v>
          </cell>
          <cell r="J1000"/>
          <cell r="K1000"/>
          <cell r="L1000" t="str">
            <v>Material</v>
          </cell>
          <cell r="M1000">
            <v>0</v>
          </cell>
          <cell r="N1000">
            <v>0</v>
          </cell>
        </row>
        <row r="1001">
          <cell r="A1001">
            <v>1328</v>
          </cell>
          <cell r="B1001" t="str">
            <v>VARILLA CORRUGADA DE 1'' 60.000 Lbs X 6 Mts</v>
          </cell>
          <cell r="C1001" t="str">
            <v>UN</v>
          </cell>
          <cell r="D1001">
            <v>1223</v>
          </cell>
          <cell r="F1001">
            <v>0</v>
          </cell>
          <cell r="G1001"/>
          <cell r="H1001" t="str">
            <v>ACEROS,HIERROS/MALLAS,CERCHAS</v>
          </cell>
          <cell r="J1001"/>
          <cell r="K1001"/>
          <cell r="L1001" t="str">
            <v>Material</v>
          </cell>
          <cell r="M1001">
            <v>0</v>
          </cell>
          <cell r="N1001">
            <v>0</v>
          </cell>
        </row>
        <row r="1002">
          <cell r="A1002">
            <v>1333</v>
          </cell>
          <cell r="B1002" t="str">
            <v>VARILLA CORRUGADA DE 5/8'' 60,000 lbs X 6 MTS</v>
          </cell>
          <cell r="C1002" t="str">
            <v>UN</v>
          </cell>
          <cell r="D1002">
            <v>1228</v>
          </cell>
          <cell r="F1002">
            <v>0</v>
          </cell>
          <cell r="G1002"/>
          <cell r="H1002" t="str">
            <v>ACEROS,HIERROS/MALLAS,CERCHAS</v>
          </cell>
          <cell r="J1002"/>
          <cell r="K1002"/>
          <cell r="L1002" t="str">
            <v>Material</v>
          </cell>
          <cell r="M1002">
            <v>0</v>
          </cell>
          <cell r="N1002">
            <v>0</v>
          </cell>
        </row>
        <row r="1003">
          <cell r="A1003">
            <v>1367</v>
          </cell>
          <cell r="B1003" t="str">
            <v>PISO IMPACTO FIORENTINO  44 x 44  ITALIA</v>
          </cell>
          <cell r="C1003" t="str">
            <v>M2</v>
          </cell>
          <cell r="D1003">
            <v>1232</v>
          </cell>
          <cell r="F1003">
            <v>0</v>
          </cell>
          <cell r="G1003"/>
          <cell r="H1003" t="str">
            <v>Pisos</v>
          </cell>
          <cell r="J1003"/>
          <cell r="K1003" t="str">
            <v>Piso  residencial   Tiempos de entrega mayores 8 d</v>
          </cell>
          <cell r="L1003" t="str">
            <v>Material</v>
          </cell>
          <cell r="M1003">
            <v>0</v>
          </cell>
          <cell r="N1003">
            <v>0</v>
          </cell>
        </row>
        <row r="1004">
          <cell r="A1004">
            <v>1404</v>
          </cell>
          <cell r="B1004" t="str">
            <v>TUBO ALCANT DURAFOR  CORRUGADO 10"RALCO</v>
          </cell>
          <cell r="C1004" t="str">
            <v>ML</v>
          </cell>
          <cell r="D1004">
            <v>1234</v>
          </cell>
          <cell r="F1004">
            <v>0</v>
          </cell>
          <cell r="G1004"/>
          <cell r="H1004" t="str">
            <v>TUBERIA SUBT,REJILLAS,SUMIDER.</v>
          </cell>
          <cell r="J1004"/>
          <cell r="K1004" t="str">
            <v>6 Mts.</v>
          </cell>
          <cell r="L1004" t="str">
            <v>Material</v>
          </cell>
          <cell r="M1004">
            <v>0</v>
          </cell>
          <cell r="N1004">
            <v>0</v>
          </cell>
        </row>
        <row r="1005">
          <cell r="A1005">
            <v>1405</v>
          </cell>
          <cell r="B1005" t="str">
            <v>LAMINA Galv. Cal. 26  1 x 2 M.</v>
          </cell>
          <cell r="C1005" t="str">
            <v>UN</v>
          </cell>
          <cell r="D1005">
            <v>1235</v>
          </cell>
          <cell r="F1005">
            <v>0</v>
          </cell>
          <cell r="G1005"/>
          <cell r="H1005" t="str">
            <v>LAMINAS</v>
          </cell>
          <cell r="J1005"/>
          <cell r="K1005"/>
          <cell r="L1005" t="str">
            <v>Material</v>
          </cell>
          <cell r="M1005">
            <v>0</v>
          </cell>
          <cell r="N1005">
            <v>0</v>
          </cell>
        </row>
        <row r="1006">
          <cell r="A1006">
            <v>1426</v>
          </cell>
          <cell r="B1006" t="str">
            <v>TUBO ALCANT NOVAFORT 450MM  S/NORMA ICONTEC</v>
          </cell>
          <cell r="C1006" t="str">
            <v>ML</v>
          </cell>
          <cell r="D1006">
            <v>1236</v>
          </cell>
          <cell r="E1006">
            <v>43843</v>
          </cell>
          <cell r="F1006">
            <v>121659.65</v>
          </cell>
          <cell r="G1006" t="str">
            <v>12403</v>
          </cell>
          <cell r="H1006" t="str">
            <v>INST. HIDRAUL/SANIT. Y LAMINAS</v>
          </cell>
          <cell r="I1006" t="str">
            <v>860061089 - IDRD - PROYECCIÓN</v>
          </cell>
          <cell r="J1006"/>
          <cell r="K1006" t="str">
            <v>Tiempos de entrega segun programacion</v>
          </cell>
          <cell r="L1006" t="str">
            <v>Material</v>
          </cell>
          <cell r="M1006">
            <v>0.19</v>
          </cell>
          <cell r="N1006">
            <v>102235</v>
          </cell>
        </row>
        <row r="1007">
          <cell r="A1007">
            <v>1450</v>
          </cell>
          <cell r="B1007" t="str">
            <v>TUBO ALCANT NOVAFORT 500MM  S/NORMA ICONTEC</v>
          </cell>
          <cell r="C1007" t="str">
            <v>ML</v>
          </cell>
          <cell r="D1007">
            <v>1237</v>
          </cell>
          <cell r="E1007">
            <v>44601</v>
          </cell>
          <cell r="F1007">
            <v>429664.01</v>
          </cell>
          <cell r="G1007" t="str">
            <v>12405</v>
          </cell>
          <cell r="H1007" t="str">
            <v>INST. HIDRAUL/SANIT. Y LAMINAS</v>
          </cell>
          <cell r="I1007" t="str">
            <v>860061089 - IDRD - PROYECCIÓN</v>
          </cell>
          <cell r="J1007"/>
          <cell r="K1007" t="str">
            <v>Tiempos de entrega segun programacion</v>
          </cell>
          <cell r="L1007" t="str">
            <v>Material</v>
          </cell>
          <cell r="M1007">
            <v>0.19</v>
          </cell>
          <cell r="N1007">
            <v>361062.19</v>
          </cell>
        </row>
        <row r="1008">
          <cell r="A1008">
            <v>1498</v>
          </cell>
          <cell r="B1008" t="str">
            <v>TUBO ALCANT DURAFOR  CORRUGADO 12"RALCO</v>
          </cell>
          <cell r="C1008" t="str">
            <v>ML</v>
          </cell>
          <cell r="D1008">
            <v>1238</v>
          </cell>
          <cell r="F1008">
            <v>0</v>
          </cell>
          <cell r="G1008"/>
          <cell r="H1008" t="str">
            <v>TUBERIA SUBT,REJILLAS,SUMIDER.</v>
          </cell>
          <cell r="J1008"/>
          <cell r="K1008" t="str">
            <v>6 Mts.</v>
          </cell>
          <cell r="L1008" t="str">
            <v>Material</v>
          </cell>
          <cell r="M1008">
            <v>0</v>
          </cell>
          <cell r="N1008">
            <v>0</v>
          </cell>
        </row>
        <row r="1009">
          <cell r="A1009">
            <v>1550</v>
          </cell>
          <cell r="B1009" t="str">
            <v>AYUDANTE POR ADMON SIN PREST.  (SubsidioTrans.Incl</v>
          </cell>
          <cell r="C1009" t="str">
            <v>MES</v>
          </cell>
          <cell r="D1009">
            <v>1240</v>
          </cell>
          <cell r="E1009">
            <v>45672</v>
          </cell>
          <cell r="F1009">
            <v>1423500</v>
          </cell>
          <cell r="G1009"/>
          <cell r="H1009" t="str">
            <v>SUELDOS Y JORNALES</v>
          </cell>
          <cell r="I1009" t="str">
            <v>860.061.099.1 - IDRD</v>
          </cell>
          <cell r="J1009" t="str">
            <v>No incluye factor de experticia ni FTUPO                PRESTAC:(77.76%)2012                   Año 2013: Incremento 4.02% -                       Año 2014: Incremento 4.50% - Eliminacion de ICBF y SENA (-5%). PRESTAC:(72,75%)                   Año 2015: Incremento 4.60%- Ajuste SALUD -8.5%                     Año 2016: Incremento 7.00%                       Año 2017: Incremento 7.00%               Año 2018: Incremento 5.90%                    Año 2019: Incremento 6.00%    Año 2020: Incremento 6.00%                           2024 - IPC 9,28</v>
          </cell>
          <cell r="K1009"/>
          <cell r="L1009" t="str">
            <v>Mano de Obra</v>
          </cell>
          <cell r="M1009">
            <v>0</v>
          </cell>
          <cell r="N1009">
            <v>1423500</v>
          </cell>
        </row>
        <row r="1010">
          <cell r="A1010">
            <v>1551</v>
          </cell>
          <cell r="B1010" t="str">
            <v>CELADOR (CON VIVIENDA)</v>
          </cell>
          <cell r="C1010" t="str">
            <v>MES</v>
          </cell>
          <cell r="D1010">
            <v>1241</v>
          </cell>
          <cell r="F1010">
            <v>0</v>
          </cell>
          <cell r="G1010"/>
          <cell r="H1010" t="str">
            <v>SUELDOS Y JORNALES</v>
          </cell>
          <cell r="J1010"/>
          <cell r="K1010"/>
          <cell r="L1010" t="str">
            <v>Mano de Obra</v>
          </cell>
          <cell r="M1010">
            <v>0</v>
          </cell>
          <cell r="N1010">
            <v>0</v>
          </cell>
        </row>
        <row r="1011">
          <cell r="A1011">
            <v>1553</v>
          </cell>
          <cell r="B1011" t="str">
            <v>DISCO PARA SIERRA 24 dientes 7 1/4 BAUKER</v>
          </cell>
          <cell r="C1011" t="str">
            <v>UN</v>
          </cell>
          <cell r="D1011">
            <v>1242</v>
          </cell>
          <cell r="F1011">
            <v>0</v>
          </cell>
          <cell r="G1011" t="str">
            <v>32018-73187</v>
          </cell>
          <cell r="H1011" t="str">
            <v>HERRAMIENTA</v>
          </cell>
          <cell r="J1011"/>
          <cell r="K1011" t="str">
            <v>PARA ALUMINIO Disco Cromo Aluminio 7 1/4"</v>
          </cell>
          <cell r="L1011" t="str">
            <v>Equipo</v>
          </cell>
          <cell r="M1011">
            <v>0</v>
          </cell>
          <cell r="N1011">
            <v>0</v>
          </cell>
        </row>
        <row r="1012">
          <cell r="A1012">
            <v>1554</v>
          </cell>
          <cell r="B1012" t="str">
            <v>PULIDORA INDUSTRIAL DE 4 ½"    MAKITA   10000 RPM</v>
          </cell>
          <cell r="C1012" t="str">
            <v>UN</v>
          </cell>
          <cell r="D1012">
            <v>1243</v>
          </cell>
          <cell r="E1012">
            <v>44585</v>
          </cell>
          <cell r="F1012">
            <v>532479.01</v>
          </cell>
          <cell r="G1012" t="str">
            <v>62593</v>
          </cell>
          <cell r="H1012" t="str">
            <v>HERRAMIENTA</v>
          </cell>
          <cell r="I1012" t="str">
            <v>860061089 - IDRD - PROYECCIÓN</v>
          </cell>
          <cell r="J1012"/>
          <cell r="K1012" t="str">
            <v>6Amp / 10000 RPM</v>
          </cell>
          <cell r="L1012" t="str">
            <v>Equipo</v>
          </cell>
          <cell r="M1012">
            <v>0.19</v>
          </cell>
          <cell r="N1012">
            <v>447461.35</v>
          </cell>
        </row>
        <row r="1013">
          <cell r="A1013">
            <v>1558</v>
          </cell>
          <cell r="B1013" t="str">
            <v>OFICIAL POR ADMON. SIN PREST. (MES).</v>
          </cell>
          <cell r="C1013" t="str">
            <v>MES</v>
          </cell>
          <cell r="D1013">
            <v>1244</v>
          </cell>
          <cell r="E1013">
            <v>44720</v>
          </cell>
          <cell r="F1013">
            <v>1919164</v>
          </cell>
          <cell r="G1013"/>
          <cell r="H1013" t="str">
            <v>SUELDOS Y JORNALES</v>
          </cell>
          <cell r="I1013" t="str">
            <v>860.061.099.1 - IDRD</v>
          </cell>
          <cell r="J1013" t="str">
            <v xml:space="preserve">PRESTAC:(77.76%)2012           Año 2013: Incremento 4.02%           Año 2014 : Incremento 4.50% - Eliminacion de ICBF y SENA (-5%). PRESTAC:(72,75%)               Año 2015 : Incremento 4.50% - Ajuste SALUD -8.5%  PRESTAC:(68.67 %)               Año 2016: Incremento 7.00% PRESTAC:(68.42 %)              Año 2017: Incremento 7.00% PRESTAC:(67.70 %)  Año 2019: Incremento 6.00% PRESTAC:(67.70 %)          </v>
          </cell>
          <cell r="K1013"/>
          <cell r="L1013" t="str">
            <v>Mano de Obra</v>
          </cell>
          <cell r="M1013">
            <v>0</v>
          </cell>
          <cell r="N1013">
            <v>1919164</v>
          </cell>
        </row>
        <row r="1014">
          <cell r="A1014">
            <v>1561</v>
          </cell>
          <cell r="B1014" t="str">
            <v>GAS E-1 Matricula serv+Conex</v>
          </cell>
          <cell r="C1014" t="str">
            <v>UN</v>
          </cell>
          <cell r="D1014">
            <v>1245</v>
          </cell>
          <cell r="F1014">
            <v>0</v>
          </cell>
          <cell r="G1014"/>
          <cell r="H1014" t="str">
            <v>TARIFAS Y SERVICIOS</v>
          </cell>
          <cell r="J1014"/>
          <cell r="K1014"/>
          <cell r="L1014" t="str">
            <v>Material</v>
          </cell>
          <cell r="M1014">
            <v>0</v>
          </cell>
          <cell r="N1014">
            <v>0</v>
          </cell>
        </row>
        <row r="1015">
          <cell r="A1015">
            <v>1562</v>
          </cell>
          <cell r="B1015" t="str">
            <v>GAS E-2 Matricula serv+Conex</v>
          </cell>
          <cell r="C1015" t="str">
            <v>UN</v>
          </cell>
          <cell r="D1015">
            <v>1246</v>
          </cell>
          <cell r="F1015">
            <v>0</v>
          </cell>
          <cell r="G1015"/>
          <cell r="H1015" t="str">
            <v>TARIFAS Y SERVICIOS</v>
          </cell>
          <cell r="J1015"/>
          <cell r="K1015"/>
          <cell r="L1015" t="str">
            <v>Material</v>
          </cell>
          <cell r="M1015">
            <v>0</v>
          </cell>
          <cell r="N1015">
            <v>0</v>
          </cell>
        </row>
        <row r="1016">
          <cell r="A1016">
            <v>1563</v>
          </cell>
          <cell r="B1016" t="str">
            <v>GAS E-3 Matricula serv+Conex</v>
          </cell>
          <cell r="C1016" t="str">
            <v>UN</v>
          </cell>
          <cell r="D1016">
            <v>1247</v>
          </cell>
          <cell r="F1016">
            <v>0</v>
          </cell>
          <cell r="G1016"/>
          <cell r="H1016" t="str">
            <v>TARIFAS Y SERVICIOS</v>
          </cell>
          <cell r="J1016"/>
          <cell r="K1016"/>
          <cell r="L1016" t="str">
            <v>Material</v>
          </cell>
          <cell r="M1016">
            <v>0</v>
          </cell>
          <cell r="N1016">
            <v>0</v>
          </cell>
        </row>
        <row r="1017">
          <cell r="A1017">
            <v>1564</v>
          </cell>
          <cell r="B1017" t="str">
            <v>GAS E-4 Matricula serv+Conex</v>
          </cell>
          <cell r="C1017" t="str">
            <v>UN</v>
          </cell>
          <cell r="D1017">
            <v>1248</v>
          </cell>
          <cell r="F1017">
            <v>0</v>
          </cell>
          <cell r="G1017"/>
          <cell r="H1017" t="str">
            <v>TARIFAS Y SERVICIOS</v>
          </cell>
          <cell r="J1017"/>
          <cell r="K1017"/>
          <cell r="L1017" t="str">
            <v>Material</v>
          </cell>
          <cell r="M1017">
            <v>0</v>
          </cell>
          <cell r="N1017">
            <v>0</v>
          </cell>
        </row>
        <row r="1018">
          <cell r="A1018">
            <v>1565</v>
          </cell>
          <cell r="B1018" t="str">
            <v>GAS E-5 Matricula serv+Conex</v>
          </cell>
          <cell r="C1018" t="str">
            <v>UN</v>
          </cell>
          <cell r="D1018">
            <v>1249</v>
          </cell>
          <cell r="F1018">
            <v>0</v>
          </cell>
          <cell r="G1018"/>
          <cell r="H1018" t="str">
            <v>TARIFAS Y SERVICIOS</v>
          </cell>
          <cell r="J1018"/>
          <cell r="K1018"/>
          <cell r="L1018" t="str">
            <v>Material</v>
          </cell>
          <cell r="M1018">
            <v>0</v>
          </cell>
          <cell r="N1018">
            <v>0</v>
          </cell>
        </row>
        <row r="1019">
          <cell r="A1019">
            <v>1566</v>
          </cell>
          <cell r="B1019" t="str">
            <v>GAS E-6 Matricula serv.+Conex</v>
          </cell>
          <cell r="C1019" t="str">
            <v>UN</v>
          </cell>
          <cell r="D1019">
            <v>1250</v>
          </cell>
          <cell r="F1019">
            <v>0</v>
          </cell>
          <cell r="G1019"/>
          <cell r="H1019" t="str">
            <v>TARIFAS Y SERVICIOS</v>
          </cell>
          <cell r="J1019"/>
          <cell r="K1019"/>
          <cell r="L1019" t="str">
            <v>Material</v>
          </cell>
          <cell r="M1019">
            <v>0</v>
          </cell>
          <cell r="N1019">
            <v>0</v>
          </cell>
        </row>
        <row r="1020">
          <cell r="A1020">
            <v>1567</v>
          </cell>
          <cell r="B1020" t="str">
            <v>ACOMETIDA PISO ACUEDUCTO  1½"</v>
          </cell>
          <cell r="C1020" t="str">
            <v>UN</v>
          </cell>
          <cell r="D1020">
            <v>1251</v>
          </cell>
          <cell r="F1020">
            <v>0</v>
          </cell>
          <cell r="G1020" t="str">
            <v>Muro -Normal</v>
          </cell>
          <cell r="H1020" t="str">
            <v>TARIFAS Y SERVICIOS</v>
          </cell>
          <cell r="J1020"/>
          <cell r="K1020"/>
          <cell r="L1020" t="str">
            <v>Material</v>
          </cell>
          <cell r="M1020">
            <v>0</v>
          </cell>
          <cell r="N1020">
            <v>0</v>
          </cell>
        </row>
        <row r="1021">
          <cell r="A1021">
            <v>1568</v>
          </cell>
          <cell r="B1021" t="str">
            <v>ACOMETIDA PISO ACUEDUCTO  1"</v>
          </cell>
          <cell r="C1021" t="str">
            <v>UN</v>
          </cell>
          <cell r="D1021">
            <v>1252</v>
          </cell>
          <cell r="F1021">
            <v>0</v>
          </cell>
          <cell r="G1021" t="str">
            <v>Muro -Normal</v>
          </cell>
          <cell r="H1021" t="str">
            <v>TARIFAS Y SERVICIOS</v>
          </cell>
          <cell r="J1021"/>
          <cell r="K1021" t="str">
            <v>Incluye medidor+material+MdeO</v>
          </cell>
          <cell r="L1021" t="str">
            <v>Material</v>
          </cell>
          <cell r="M1021">
            <v>0</v>
          </cell>
          <cell r="N1021">
            <v>0</v>
          </cell>
        </row>
        <row r="1022">
          <cell r="A1022">
            <v>1569</v>
          </cell>
          <cell r="B1022" t="str">
            <v>ACOMETIDA PISO ACUEDUCTO   ½"</v>
          </cell>
          <cell r="C1022" t="str">
            <v>UN</v>
          </cell>
          <cell r="D1022">
            <v>1253</v>
          </cell>
          <cell r="F1022">
            <v>0</v>
          </cell>
          <cell r="G1022"/>
          <cell r="H1022" t="str">
            <v>TARIFAS Y SERVICIOS</v>
          </cell>
          <cell r="J1022"/>
          <cell r="K1022" t="str">
            <v>NORMAL Medidor+material+MdeO</v>
          </cell>
          <cell r="L1022" t="str">
            <v>Material</v>
          </cell>
          <cell r="M1022">
            <v>0</v>
          </cell>
          <cell r="N1022">
            <v>0</v>
          </cell>
        </row>
        <row r="1023">
          <cell r="A1023">
            <v>1570</v>
          </cell>
          <cell r="B1023" t="str">
            <v>ACOMETIDA PISO ACUEDUCTO  2"</v>
          </cell>
          <cell r="C1023" t="str">
            <v>UN</v>
          </cell>
          <cell r="D1023">
            <v>1254</v>
          </cell>
          <cell r="F1023">
            <v>0</v>
          </cell>
          <cell r="G1023" t="str">
            <v>Normal</v>
          </cell>
          <cell r="H1023" t="str">
            <v>TARIFAS Y SERVICIOS</v>
          </cell>
          <cell r="J1023"/>
          <cell r="K1023"/>
          <cell r="L1023" t="str">
            <v>Material</v>
          </cell>
          <cell r="M1023">
            <v>0</v>
          </cell>
          <cell r="N1023">
            <v>0</v>
          </cell>
        </row>
        <row r="1024">
          <cell r="A1024">
            <v>1571</v>
          </cell>
          <cell r="B1024" t="str">
            <v>ACOMETIDA PISO ACUEDUCTO  3"</v>
          </cell>
          <cell r="C1024" t="str">
            <v>UN</v>
          </cell>
          <cell r="D1024">
            <v>1255</v>
          </cell>
          <cell r="F1024">
            <v>0</v>
          </cell>
          <cell r="G1024" t="str">
            <v>Normal</v>
          </cell>
          <cell r="H1024" t="str">
            <v>TARIFAS Y SERVICIOS</v>
          </cell>
          <cell r="J1024"/>
          <cell r="K1024"/>
          <cell r="L1024" t="str">
            <v>Material</v>
          </cell>
          <cell r="M1024">
            <v>0</v>
          </cell>
          <cell r="N1024">
            <v>0</v>
          </cell>
        </row>
        <row r="1025">
          <cell r="A1025">
            <v>1572</v>
          </cell>
          <cell r="B1025" t="str">
            <v>UNION CU RIGIDO DE ½</v>
          </cell>
          <cell r="C1025" t="str">
            <v>UN</v>
          </cell>
          <cell r="D1025">
            <v>1256</v>
          </cell>
          <cell r="E1025">
            <v>45708</v>
          </cell>
          <cell r="F1025">
            <v>2142.84</v>
          </cell>
          <cell r="G1025"/>
          <cell r="H1025" t="str">
            <v>INST. DE GAS</v>
          </cell>
          <cell r="I1025" t="str">
            <v>562221312 - IDRD - VALOR CIO AJUSTADO</v>
          </cell>
          <cell r="J1025" t="str">
            <v>UNION CON TOPE COBRE DE 1/2.</v>
          </cell>
          <cell r="K1025"/>
          <cell r="L1025" t="str">
            <v>Material</v>
          </cell>
          <cell r="M1025">
            <v>0.19</v>
          </cell>
          <cell r="N1025">
            <v>1800.71</v>
          </cell>
        </row>
        <row r="1026">
          <cell r="A1026">
            <v>1577</v>
          </cell>
          <cell r="B1026" t="str">
            <v>CABLE CITOFONO 10  PARES</v>
          </cell>
          <cell r="C1026" t="str">
            <v>ML</v>
          </cell>
          <cell r="D1026">
            <v>1257</v>
          </cell>
          <cell r="F1026">
            <v>0</v>
          </cell>
          <cell r="G1026"/>
          <cell r="H1026" t="str">
            <v>INST. ELECTRICAS</v>
          </cell>
          <cell r="J1026"/>
          <cell r="K1026" t="str">
            <v>PHELPS DODGUE</v>
          </cell>
          <cell r="L1026" t="str">
            <v>Material</v>
          </cell>
          <cell r="M1026">
            <v>0</v>
          </cell>
          <cell r="N1026">
            <v>0</v>
          </cell>
        </row>
        <row r="1027">
          <cell r="A1027">
            <v>1579</v>
          </cell>
          <cell r="B1027" t="str">
            <v>TOPE DE PISO PARA PUERTA</v>
          </cell>
          <cell r="C1027" t="str">
            <v>UN</v>
          </cell>
          <cell r="D1027">
            <v>1258</v>
          </cell>
          <cell r="F1027">
            <v>0</v>
          </cell>
          <cell r="G1027" t="str">
            <v>CROMADA</v>
          </cell>
          <cell r="H1027" t="str">
            <v>VIDRIOS Y ESPEJOS</v>
          </cell>
          <cell r="J1027"/>
          <cell r="K1027" t="str">
            <v>NACIONAL Tde entrega mas de 200 15d</v>
          </cell>
          <cell r="L1027" t="str">
            <v>Material</v>
          </cell>
          <cell r="M1027">
            <v>0</v>
          </cell>
          <cell r="N1027">
            <v>0</v>
          </cell>
        </row>
        <row r="1028">
          <cell r="A1028">
            <v>1580</v>
          </cell>
          <cell r="B1028" t="str">
            <v>TUBO PRESION RDE-21 PVC  Ø 1" L=6M S/NORMA ICONTEC</v>
          </cell>
          <cell r="C1028" t="str">
            <v>ML</v>
          </cell>
          <cell r="D1028">
            <v>1259</v>
          </cell>
          <cell r="E1028">
            <v>45708</v>
          </cell>
          <cell r="F1028">
            <v>3585.45</v>
          </cell>
          <cell r="G1028"/>
          <cell r="H1028" t="str">
            <v>TUBERIA HIDROSANITARIA</v>
          </cell>
          <cell r="I1028" t="str">
            <v>562221312 - IDRD - VALOR CIO AJUSTADO</v>
          </cell>
          <cell r="J1028"/>
          <cell r="K1028" t="str">
            <v>Tubo de 6 mts.</v>
          </cell>
          <cell r="L1028" t="str">
            <v>Material</v>
          </cell>
          <cell r="M1028">
            <v>0.19</v>
          </cell>
          <cell r="N1028">
            <v>3012.99</v>
          </cell>
        </row>
        <row r="1029">
          <cell r="A1029">
            <v>1583</v>
          </cell>
          <cell r="B1029" t="str">
            <v>TUBO PRESION RDE-21 2½" PVC S/NORMA ICONTEC</v>
          </cell>
          <cell r="C1029" t="str">
            <v>ML</v>
          </cell>
          <cell r="D1029">
            <v>1262</v>
          </cell>
          <cell r="E1029">
            <v>44596</v>
          </cell>
          <cell r="F1029">
            <v>30786</v>
          </cell>
          <cell r="G1029"/>
          <cell r="H1029" t="str">
            <v>TUBERIA HIDROSANITARIA</v>
          </cell>
          <cell r="I1029" t="str">
            <v>860061089 - IDRD - PROYECCIÓN</v>
          </cell>
          <cell r="J1029"/>
          <cell r="K1029" t="str">
            <v>Tubo de 6 mts.</v>
          </cell>
          <cell r="L1029" t="str">
            <v>Material</v>
          </cell>
          <cell r="M1029">
            <v>0.19</v>
          </cell>
          <cell r="N1029">
            <v>25870.59</v>
          </cell>
        </row>
        <row r="1030">
          <cell r="A1030">
            <v>1586</v>
          </cell>
          <cell r="B1030" t="str">
            <v>TUBO SANITARIOØ 6"X6ML PVC S/NORMA ICONTEC</v>
          </cell>
          <cell r="C1030" t="str">
            <v>ML</v>
          </cell>
          <cell r="D1030">
            <v>1265</v>
          </cell>
          <cell r="E1030">
            <v>44596</v>
          </cell>
          <cell r="F1030">
            <v>61134</v>
          </cell>
          <cell r="G1030"/>
          <cell r="H1030" t="str">
            <v>TUBERIA HIDROSANITARIA</v>
          </cell>
          <cell r="I1030" t="str">
            <v>860061089 - IDRD - PROYECCIÓN</v>
          </cell>
          <cell r="J1030"/>
          <cell r="K1030" t="str">
            <v>Tiros de 6 Mts.</v>
          </cell>
          <cell r="L1030" t="str">
            <v>Material</v>
          </cell>
          <cell r="M1030">
            <v>0.19</v>
          </cell>
          <cell r="N1030">
            <v>51373.11</v>
          </cell>
        </row>
        <row r="1031">
          <cell r="A1031">
            <v>1587</v>
          </cell>
          <cell r="B1031" t="str">
            <v>INSPECCION SISTEMAS DE MEDIDA de 55kva - 225 kva</v>
          </cell>
          <cell r="C1031" t="str">
            <v>UN</v>
          </cell>
          <cell r="D1031">
            <v>1266</v>
          </cell>
          <cell r="F1031">
            <v>0</v>
          </cell>
          <cell r="G1031"/>
          <cell r="H1031" t="str">
            <v>TARIFAS Y SERVICIOS</v>
          </cell>
          <cell r="J1031"/>
          <cell r="K1031" t="str">
            <v>NO RESIDENCIAL</v>
          </cell>
          <cell r="L1031" t="str">
            <v>Material</v>
          </cell>
          <cell r="M1031">
            <v>0</v>
          </cell>
          <cell r="N1031">
            <v>0</v>
          </cell>
        </row>
        <row r="1032">
          <cell r="A1032">
            <v>1588</v>
          </cell>
          <cell r="B1032" t="str">
            <v>INSPECCION SISTEMAS DE MEDIDA mayor 225 kva</v>
          </cell>
          <cell r="C1032" t="str">
            <v>UN</v>
          </cell>
          <cell r="D1032">
            <v>1267</v>
          </cell>
          <cell r="F1032">
            <v>0</v>
          </cell>
          <cell r="G1032"/>
          <cell r="H1032" t="str">
            <v>TARIFAS Y SERVICIOS</v>
          </cell>
          <cell r="J1032"/>
          <cell r="K1032" t="str">
            <v>NO RESIDENCIAL</v>
          </cell>
          <cell r="L1032" t="str">
            <v>Material</v>
          </cell>
          <cell r="M1032">
            <v>0</v>
          </cell>
          <cell r="N1032">
            <v>0</v>
          </cell>
        </row>
        <row r="1033">
          <cell r="A1033">
            <v>1589</v>
          </cell>
          <cell r="B1033" t="str">
            <v>PERFIL T  3/4x1/16</v>
          </cell>
          <cell r="C1033" t="str">
            <v>ML</v>
          </cell>
          <cell r="D1033">
            <v>1268</v>
          </cell>
          <cell r="F1033">
            <v>0</v>
          </cell>
          <cell r="G1033" t="str">
            <v>DA-19ANOLOCK</v>
          </cell>
          <cell r="H1033" t="str">
            <v>PERFILES</v>
          </cell>
          <cell r="J1033"/>
          <cell r="K1033" t="str">
            <v>tiros de 6m</v>
          </cell>
          <cell r="L1033" t="str">
            <v>Material</v>
          </cell>
          <cell r="M1033">
            <v>0</v>
          </cell>
          <cell r="N1033">
            <v>0</v>
          </cell>
        </row>
        <row r="1034">
          <cell r="A1034">
            <v>1590</v>
          </cell>
          <cell r="B1034" t="str">
            <v>TUBO VENTILACION Ø1½"PVCX6ML S/NORMA ICONTEC</v>
          </cell>
          <cell r="C1034" t="str">
            <v>ML</v>
          </cell>
          <cell r="D1034">
            <v>1269</v>
          </cell>
          <cell r="E1034">
            <v>44596</v>
          </cell>
          <cell r="F1034">
            <v>7236</v>
          </cell>
          <cell r="G1034" t="str">
            <v>12735</v>
          </cell>
          <cell r="H1034" t="str">
            <v>TUBERIA HIDROSANITARIA</v>
          </cell>
          <cell r="I1034" t="str">
            <v>860061089 - IDRD - PROYECCIÓN</v>
          </cell>
          <cell r="J1034"/>
          <cell r="K1034" t="str">
            <v>Tiros de 6 Mts.</v>
          </cell>
          <cell r="L1034" t="str">
            <v>Material</v>
          </cell>
          <cell r="M1034">
            <v>0.19</v>
          </cell>
          <cell r="N1034">
            <v>6080.67</v>
          </cell>
        </row>
        <row r="1035">
          <cell r="A1035">
            <v>1592</v>
          </cell>
          <cell r="B1035" t="str">
            <v>TUBO VENTILACION Ø3"PVCX6ML S/NORMA ICONTEC</v>
          </cell>
          <cell r="C1035" t="str">
            <v>ML</v>
          </cell>
          <cell r="D1035">
            <v>1271</v>
          </cell>
          <cell r="E1035">
            <v>44596</v>
          </cell>
          <cell r="F1035">
            <v>13622</v>
          </cell>
          <cell r="G1035"/>
          <cell r="H1035" t="str">
            <v>TUBERIA HIDROSANITARIA</v>
          </cell>
          <cell r="I1035" t="str">
            <v>860061089 - IDRD - PROYECCIÓN</v>
          </cell>
          <cell r="J1035" t="str">
            <v>Tubo por 6.00 ML</v>
          </cell>
          <cell r="K1035" t="str">
            <v>Tiros de 6 Mts.</v>
          </cell>
          <cell r="L1035" t="str">
            <v>Material</v>
          </cell>
          <cell r="M1035">
            <v>0.19</v>
          </cell>
          <cell r="N1035">
            <v>11447.06</v>
          </cell>
        </row>
        <row r="1036">
          <cell r="A1036">
            <v>1595</v>
          </cell>
          <cell r="B1036" t="str">
            <v>CONEXION NO RESIDENCIAL</v>
          </cell>
          <cell r="C1036" t="str">
            <v>UN</v>
          </cell>
          <cell r="D1036">
            <v>1273</v>
          </cell>
          <cell r="F1036">
            <v>0</v>
          </cell>
          <cell r="G1036"/>
          <cell r="H1036" t="str">
            <v>TARIFAS Y SERVICIOS</v>
          </cell>
          <cell r="J1036"/>
          <cell r="K1036" t="str">
            <v>INDUSTRIAL Y COMERCIAL</v>
          </cell>
          <cell r="L1036" t="str">
            <v>Material</v>
          </cell>
          <cell r="M1036">
            <v>0</v>
          </cell>
          <cell r="N1036">
            <v>0</v>
          </cell>
        </row>
        <row r="1037">
          <cell r="A1037">
            <v>1600</v>
          </cell>
          <cell r="B1037" t="str">
            <v>CANALETA Galv.  4.50    ACESCO</v>
          </cell>
          <cell r="C1037" t="str">
            <v>ML</v>
          </cell>
          <cell r="D1037">
            <v>1274</v>
          </cell>
          <cell r="F1037">
            <v>0</v>
          </cell>
          <cell r="G1037" t="str">
            <v>TZC90x4.5-24</v>
          </cell>
          <cell r="H1037" t="str">
            <v>CUBIERTAS</v>
          </cell>
          <cell r="J1037"/>
          <cell r="K1037"/>
          <cell r="L1037" t="str">
            <v>Material</v>
          </cell>
          <cell r="M1037">
            <v>0</v>
          </cell>
          <cell r="N1037">
            <v>0</v>
          </cell>
        </row>
        <row r="1038">
          <cell r="A1038">
            <v>1602</v>
          </cell>
          <cell r="B1038" t="str">
            <v>TUBO CONDUIT 3/4" PVC  X 3ML PAVCO O SIMILAR</v>
          </cell>
          <cell r="C1038" t="str">
            <v>ML</v>
          </cell>
          <cell r="D1038">
            <v>1275</v>
          </cell>
          <cell r="E1038">
            <v>44592</v>
          </cell>
          <cell r="F1038">
            <v>2324</v>
          </cell>
          <cell r="G1038"/>
          <cell r="H1038" t="str">
            <v>INST. ELECTRICAS</v>
          </cell>
          <cell r="I1038" t="str">
            <v>860061089 - IDRD - PROYECCIÓN</v>
          </cell>
          <cell r="J1038"/>
          <cell r="K1038" t="str">
            <v>Tiros de 3 Mts.</v>
          </cell>
          <cell r="L1038" t="str">
            <v>Material</v>
          </cell>
          <cell r="M1038">
            <v>0.19</v>
          </cell>
          <cell r="N1038">
            <v>1952.94</v>
          </cell>
        </row>
        <row r="1039">
          <cell r="A1039">
            <v>1603</v>
          </cell>
          <cell r="B1039" t="str">
            <v>TUBO CONDUIT 1" RALCO</v>
          </cell>
          <cell r="C1039" t="str">
            <v>ML</v>
          </cell>
          <cell r="D1039">
            <v>1276</v>
          </cell>
          <cell r="F1039">
            <v>0</v>
          </cell>
          <cell r="G1039"/>
          <cell r="H1039" t="str">
            <v>TUBERIA HIDROSANITARIA</v>
          </cell>
          <cell r="J1039"/>
          <cell r="K1039" t="str">
            <v>Tiros de 3Mts.</v>
          </cell>
          <cell r="L1039" t="str">
            <v>Material</v>
          </cell>
          <cell r="M1039">
            <v>0</v>
          </cell>
          <cell r="N1039">
            <v>0</v>
          </cell>
        </row>
        <row r="1040">
          <cell r="A1040">
            <v>1604</v>
          </cell>
          <cell r="B1040" t="str">
            <v>TUBO CONDUIT 1¼" RALCO</v>
          </cell>
          <cell r="C1040" t="str">
            <v>ML</v>
          </cell>
          <cell r="D1040">
            <v>1277</v>
          </cell>
          <cell r="F1040">
            <v>0</v>
          </cell>
          <cell r="G1040"/>
          <cell r="H1040" t="str">
            <v>TUBERIA HIDROSANITARIA</v>
          </cell>
          <cell r="J1040"/>
          <cell r="K1040" t="str">
            <v>Tiros de 3Mts.</v>
          </cell>
          <cell r="L1040" t="str">
            <v>Material</v>
          </cell>
          <cell r="M1040">
            <v>0</v>
          </cell>
          <cell r="N1040">
            <v>0</v>
          </cell>
        </row>
        <row r="1041">
          <cell r="A1041">
            <v>1605</v>
          </cell>
          <cell r="B1041" t="str">
            <v>TUBO CONDUIT 1½"  RALCO</v>
          </cell>
          <cell r="C1041" t="str">
            <v>ML</v>
          </cell>
          <cell r="D1041">
            <v>1278</v>
          </cell>
          <cell r="E1041">
            <v>44596</v>
          </cell>
          <cell r="F1041">
            <v>9408</v>
          </cell>
          <cell r="G1041"/>
          <cell r="H1041" t="str">
            <v>TUBERIA HIDROSANITARIA</v>
          </cell>
          <cell r="I1041" t="str">
            <v>860061089 - IDRD - PROYECCIÓN</v>
          </cell>
          <cell r="J1041"/>
          <cell r="K1041" t="str">
            <v>Tiros de 3Mts.</v>
          </cell>
          <cell r="L1041" t="str">
            <v>Material</v>
          </cell>
          <cell r="M1041">
            <v>0.19</v>
          </cell>
          <cell r="N1041">
            <v>7905.88</v>
          </cell>
        </row>
        <row r="1042">
          <cell r="A1042">
            <v>1606</v>
          </cell>
          <cell r="B1042" t="str">
            <v>MEDIDOR DE AGUA 1 ½"  (Sum+Inst)</v>
          </cell>
          <cell r="C1042" t="str">
            <v>UN</v>
          </cell>
          <cell r="D1042">
            <v>1279</v>
          </cell>
          <cell r="F1042">
            <v>0</v>
          </cell>
          <cell r="G1042"/>
          <cell r="H1042" t="str">
            <v>TARIFAS Y SERVICIOS</v>
          </cell>
          <cell r="J1042"/>
          <cell r="K1042" t="str">
            <v>suministro e instalacion medidor</v>
          </cell>
          <cell r="L1042" t="str">
            <v>Material</v>
          </cell>
          <cell r="M1042">
            <v>0</v>
          </cell>
          <cell r="N1042">
            <v>0</v>
          </cell>
        </row>
        <row r="1043">
          <cell r="A1043">
            <v>1607</v>
          </cell>
          <cell r="B1043" t="str">
            <v>MEDIDOR DE AGUA 1" (Sum+Inst)</v>
          </cell>
          <cell r="C1043" t="str">
            <v>UN</v>
          </cell>
          <cell r="D1043">
            <v>1280</v>
          </cell>
          <cell r="F1043">
            <v>0</v>
          </cell>
          <cell r="G1043"/>
          <cell r="H1043" t="str">
            <v>TARIFAS Y SERVICIOS</v>
          </cell>
          <cell r="J1043"/>
          <cell r="K1043" t="str">
            <v>suministro e instalacion medidor</v>
          </cell>
          <cell r="L1043" t="str">
            <v>Material</v>
          </cell>
          <cell r="M1043">
            <v>0</v>
          </cell>
          <cell r="N1043">
            <v>0</v>
          </cell>
        </row>
        <row r="1044">
          <cell r="A1044">
            <v>1608</v>
          </cell>
          <cell r="B1044" t="str">
            <v>MEDIDOR DE AGUA  ½"  (Sum+Inst)</v>
          </cell>
          <cell r="C1044" t="str">
            <v>UN</v>
          </cell>
          <cell r="D1044">
            <v>1281</v>
          </cell>
          <cell r="F1044">
            <v>0</v>
          </cell>
          <cell r="G1044"/>
          <cell r="H1044" t="str">
            <v>TARIFAS Y SERVICIOS</v>
          </cell>
          <cell r="J1044"/>
          <cell r="K1044" t="str">
            <v>suministro e instalacion medidor</v>
          </cell>
          <cell r="L1044" t="str">
            <v>Material</v>
          </cell>
          <cell r="M1044">
            <v>0</v>
          </cell>
          <cell r="N1044">
            <v>0</v>
          </cell>
        </row>
        <row r="1045">
          <cell r="A1045">
            <v>1609</v>
          </cell>
          <cell r="B1045" t="str">
            <v>MEDIDOR DE AGUA 2" (Sum+Inst).</v>
          </cell>
          <cell r="C1045" t="str">
            <v>UN</v>
          </cell>
          <cell r="D1045">
            <v>1282</v>
          </cell>
          <cell r="E1045">
            <v>45708</v>
          </cell>
          <cell r="F1045">
            <v>3642446.05</v>
          </cell>
          <cell r="G1045"/>
          <cell r="H1045" t="str">
            <v>TARIFAS Y SERVICIOS</v>
          </cell>
          <cell r="I1045" t="str">
            <v>562221312 - IDRD - VALOR CIO AJUSTADO</v>
          </cell>
          <cell r="J1045"/>
          <cell r="K1045" t="str">
            <v>suministro e instalacion medidor</v>
          </cell>
          <cell r="L1045" t="str">
            <v>Material</v>
          </cell>
          <cell r="M1045">
            <v>0.19</v>
          </cell>
          <cell r="N1045">
            <v>3060879.04</v>
          </cell>
        </row>
        <row r="1046">
          <cell r="A1046">
            <v>1610</v>
          </cell>
          <cell r="B1046" t="str">
            <v>MEDIDOR DE AGUA 3" Sum+Inst)</v>
          </cell>
          <cell r="C1046" t="str">
            <v>UN</v>
          </cell>
          <cell r="D1046">
            <v>1283</v>
          </cell>
          <cell r="F1046">
            <v>0</v>
          </cell>
          <cell r="G1046"/>
          <cell r="H1046" t="str">
            <v>TARIFAS Y SERVICIOS</v>
          </cell>
          <cell r="J1046"/>
          <cell r="K1046" t="str">
            <v>suministro e instalacion medidor</v>
          </cell>
          <cell r="L1046" t="str">
            <v>Material</v>
          </cell>
          <cell r="M1046">
            <v>0</v>
          </cell>
          <cell r="N1046">
            <v>0</v>
          </cell>
        </row>
        <row r="1047">
          <cell r="A1047">
            <v>1611</v>
          </cell>
          <cell r="B1047" t="str">
            <v>ADAPTADOR MACHO CU  DE ½</v>
          </cell>
          <cell r="C1047" t="str">
            <v>UN</v>
          </cell>
          <cell r="D1047">
            <v>1284</v>
          </cell>
          <cell r="F1047">
            <v>0</v>
          </cell>
          <cell r="G1047"/>
          <cell r="H1047" t="str">
            <v>INST. DE GAS</v>
          </cell>
          <cell r="J1047"/>
          <cell r="K1047"/>
          <cell r="L1047" t="str">
            <v>Material</v>
          </cell>
          <cell r="M1047">
            <v>0</v>
          </cell>
          <cell r="N1047">
            <v>0</v>
          </cell>
        </row>
        <row r="1048">
          <cell r="A1048">
            <v>1612</v>
          </cell>
          <cell r="B1048" t="str">
            <v>MEDIDOR DE AGUA 4" (Sum+Inst)</v>
          </cell>
          <cell r="C1048" t="str">
            <v>UN</v>
          </cell>
          <cell r="D1048">
            <v>1285</v>
          </cell>
          <cell r="F1048">
            <v>0</v>
          </cell>
          <cell r="G1048"/>
          <cell r="H1048" t="str">
            <v>TARIFAS Y SERVICIOS</v>
          </cell>
          <cell r="J1048" t="str">
            <v>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son de madera de pino laminada y encolada (68x68 mm), tratada sin cromo ni arsénico. Exentas de astillas, las láminas encoladas garantizan una gran solidez y una estabilidad dimensional. Están protegidas contra los ataques de hongos, insectos y termitas. La superficie deslizante amarilla del tobogán pequeño está elaborada con poliéster de 4 mm de espesor. Los laterales están fabricados en contrachapado de alta calidad de 22 mm de espesor, elaborados con finas láminas de abedul. La coloración mediante pulverización
electroestática de laca de poliuretano de doble componente sin materiales pesados garantiza una gran resistencia a las potenciales agresiones químicas, como productos de mantenimiento anti-grafiti. Los elementos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Las fijaciones de acero inoxidable están protegidas por cápsulas antivandalismo en poliamida.</v>
          </cell>
          <cell r="K1048" t="str">
            <v>suministro e instalacion medidor</v>
          </cell>
          <cell r="L1048" t="str">
            <v>Material</v>
          </cell>
          <cell r="M1048">
            <v>0</v>
          </cell>
          <cell r="N1048">
            <v>0</v>
          </cell>
        </row>
        <row r="1049">
          <cell r="A1049">
            <v>1613</v>
          </cell>
          <cell r="B1049" t="str">
            <v>MEDIDOR DE AGUA 6" (Sum+Inst)</v>
          </cell>
          <cell r="C1049" t="str">
            <v>UN</v>
          </cell>
          <cell r="D1049">
            <v>1286</v>
          </cell>
          <cell r="F1049">
            <v>0</v>
          </cell>
          <cell r="G1049"/>
          <cell r="H1049" t="str">
            <v>TARIFAS Y SERVICIOS</v>
          </cell>
          <cell r="J1049"/>
          <cell r="K1049" t="str">
            <v>suministro e instalacion medidor</v>
          </cell>
          <cell r="L1049" t="str">
            <v>Material</v>
          </cell>
          <cell r="M1049">
            <v>0</v>
          </cell>
          <cell r="N1049">
            <v>0</v>
          </cell>
        </row>
        <row r="1050">
          <cell r="A1050">
            <v>1620</v>
          </cell>
          <cell r="B1050" t="str">
            <v>INTERRUPTOR CONMUTABLE +TOMA AMERICANA ABITARE AVE</v>
          </cell>
          <cell r="C1050" t="str">
            <v>UN</v>
          </cell>
          <cell r="D1050">
            <v>1293</v>
          </cell>
          <cell r="F1050">
            <v>0</v>
          </cell>
          <cell r="G1050" t="str">
            <v>926</v>
          </cell>
          <cell r="H1050" t="str">
            <v>APARATOS ELECTRICOS</v>
          </cell>
          <cell r="J1050"/>
          <cell r="K1050" t="str">
            <v>linea Abitare</v>
          </cell>
          <cell r="L1050" t="str">
            <v>Material</v>
          </cell>
          <cell r="M1050">
            <v>0</v>
          </cell>
          <cell r="N1050">
            <v>0</v>
          </cell>
        </row>
        <row r="1051">
          <cell r="A1051">
            <v>1622</v>
          </cell>
          <cell r="B1051" t="str">
            <v>MORTERO 3000 PSI Cte.</v>
          </cell>
          <cell r="C1051" t="str">
            <v>M3</v>
          </cell>
          <cell r="D1051">
            <v>1295</v>
          </cell>
          <cell r="F1051">
            <v>0</v>
          </cell>
          <cell r="G1051"/>
          <cell r="H1051" t="str">
            <v>AGREGADOS CONCRETOS Y MORTEROS</v>
          </cell>
          <cell r="J1051"/>
          <cell r="K1051"/>
          <cell r="L1051" t="str">
            <v>Material</v>
          </cell>
          <cell r="M1051">
            <v>0</v>
          </cell>
          <cell r="N1051">
            <v>0</v>
          </cell>
        </row>
        <row r="1052">
          <cell r="A1052">
            <v>1623</v>
          </cell>
          <cell r="B1052" t="str">
            <v>MORTERO 3500 PSI Cte.</v>
          </cell>
          <cell r="C1052" t="str">
            <v>M3</v>
          </cell>
          <cell r="D1052">
            <v>1296</v>
          </cell>
          <cell r="F1052">
            <v>0</v>
          </cell>
          <cell r="G1052"/>
          <cell r="H1052" t="str">
            <v>MORTEROS</v>
          </cell>
          <cell r="J1052"/>
          <cell r="K1052"/>
          <cell r="L1052" t="str">
            <v>Material</v>
          </cell>
          <cell r="M1052">
            <v>0</v>
          </cell>
          <cell r="N1052">
            <v>0</v>
          </cell>
        </row>
        <row r="1053">
          <cell r="A1053">
            <v>1624</v>
          </cell>
          <cell r="B1053" t="str">
            <v>MORTERO 4000 PSI Cte.</v>
          </cell>
          <cell r="C1053" t="str">
            <v>M3</v>
          </cell>
          <cell r="D1053">
            <v>1297</v>
          </cell>
          <cell r="F1053">
            <v>0</v>
          </cell>
          <cell r="G1053"/>
          <cell r="H1053" t="str">
            <v>MORTEROS</v>
          </cell>
          <cell r="J1053"/>
          <cell r="K1053"/>
          <cell r="L1053" t="str">
            <v>Material</v>
          </cell>
          <cell r="M1053">
            <v>0</v>
          </cell>
          <cell r="N1053">
            <v>0</v>
          </cell>
        </row>
        <row r="1054">
          <cell r="A1054">
            <v>1625</v>
          </cell>
          <cell r="B1054" t="str">
            <v>MORTERO 4500 PSI Cte.</v>
          </cell>
          <cell r="C1054" t="str">
            <v>M3</v>
          </cell>
          <cell r="D1054">
            <v>1298</v>
          </cell>
          <cell r="F1054">
            <v>0</v>
          </cell>
          <cell r="G1054"/>
          <cell r="H1054" t="str">
            <v>MORTEROS</v>
          </cell>
          <cell r="J1054"/>
          <cell r="K1054"/>
          <cell r="L1054" t="str">
            <v>Material</v>
          </cell>
          <cell r="M1054">
            <v>0</v>
          </cell>
          <cell r="N1054">
            <v>0</v>
          </cell>
        </row>
        <row r="1055">
          <cell r="A1055">
            <v>1626</v>
          </cell>
          <cell r="B1055" t="str">
            <v>MORTERO 5000 PSI Cte.</v>
          </cell>
          <cell r="C1055" t="str">
            <v>M3</v>
          </cell>
          <cell r="D1055">
            <v>1299</v>
          </cell>
          <cell r="F1055">
            <v>0</v>
          </cell>
          <cell r="G1055"/>
          <cell r="H1055" t="str">
            <v>MORTEROS</v>
          </cell>
          <cell r="J1055"/>
          <cell r="K1055"/>
          <cell r="L1055" t="str">
            <v>Material</v>
          </cell>
          <cell r="M1055">
            <v>0</v>
          </cell>
          <cell r="N1055">
            <v>0</v>
          </cell>
        </row>
        <row r="1056">
          <cell r="A1056">
            <v>1627</v>
          </cell>
          <cell r="B1056" t="str">
            <v>LUXALON Alumin espejo V5 Decor</v>
          </cell>
          <cell r="C1056" t="str">
            <v>M2</v>
          </cell>
          <cell r="D1056">
            <v>1300</v>
          </cell>
          <cell r="F1056">
            <v>0</v>
          </cell>
          <cell r="G1056" t="str">
            <v>TIPO 84R</v>
          </cell>
          <cell r="H1056" t="str">
            <v>LAMINAS</v>
          </cell>
          <cell r="J1056"/>
          <cell r="K1056" t="str">
            <v>Instalado</v>
          </cell>
          <cell r="L1056" t="str">
            <v>Material</v>
          </cell>
          <cell r="M1056">
            <v>0</v>
          </cell>
          <cell r="N1056">
            <v>0</v>
          </cell>
        </row>
        <row r="1057">
          <cell r="A1057">
            <v>1628</v>
          </cell>
          <cell r="B1057" t="str">
            <v>PLACA SUPERBOARD COLOMBIT (1.2x1.2)  4mm</v>
          </cell>
          <cell r="C1057" t="str">
            <v>UN</v>
          </cell>
          <cell r="D1057">
            <v>1301</v>
          </cell>
          <cell r="F1057">
            <v>0</v>
          </cell>
          <cell r="G1057" t="str">
            <v>4224</v>
          </cell>
          <cell r="H1057" t="str">
            <v>CIELO RASOS</v>
          </cell>
          <cell r="J1057"/>
          <cell r="K1057" t="str">
            <v>Tiempos de entrega mayores 10 dias</v>
          </cell>
          <cell r="L1057" t="str">
            <v>Material</v>
          </cell>
          <cell r="M1057">
            <v>0</v>
          </cell>
          <cell r="N1057">
            <v>0</v>
          </cell>
        </row>
        <row r="1058">
          <cell r="A1058">
            <v>1629</v>
          </cell>
          <cell r="B1058" t="str">
            <v>PLACA SUPERBOARD COLOMBIT (1.22x2.44) 6mm-MURO</v>
          </cell>
          <cell r="C1058" t="str">
            <v>UN</v>
          </cell>
          <cell r="D1058">
            <v>1302</v>
          </cell>
          <cell r="F1058">
            <v>0</v>
          </cell>
          <cell r="G1058" t="str">
            <v>02061</v>
          </cell>
          <cell r="H1058" t="str">
            <v>INST. HIDRAUL/SANIT. Y LAMINAS</v>
          </cell>
          <cell r="J1058"/>
          <cell r="K1058" t="str">
            <v>Tiempos de entrega mayores 10 dias</v>
          </cell>
          <cell r="L1058" t="str">
            <v>Material</v>
          </cell>
          <cell r="M1058">
            <v>0</v>
          </cell>
          <cell r="N1058">
            <v>0</v>
          </cell>
        </row>
        <row r="1059">
          <cell r="A1059">
            <v>1631</v>
          </cell>
          <cell r="B1059" t="str">
            <v>LADRILLO ESTRUCT. YOMASA 24x12x7 Fab.</v>
          </cell>
          <cell r="C1059" t="str">
            <v>UN</v>
          </cell>
          <cell r="D1059">
            <v>1304</v>
          </cell>
          <cell r="F1059">
            <v>0</v>
          </cell>
          <cell r="G1059" t="str">
            <v>Fab.</v>
          </cell>
          <cell r="H1059" t="str">
            <v>LADRILLO BOGOTA</v>
          </cell>
          <cell r="J1059"/>
          <cell r="K1059" t="str">
            <v>62un/M2</v>
          </cell>
          <cell r="L1059" t="str">
            <v>Material</v>
          </cell>
          <cell r="M1059">
            <v>0</v>
          </cell>
          <cell r="N1059">
            <v>0</v>
          </cell>
        </row>
        <row r="1060">
          <cell r="A1060">
            <v>1634</v>
          </cell>
          <cell r="B1060" t="str">
            <v>UNION CONDUIT PVC  ½"</v>
          </cell>
          <cell r="C1060" t="str">
            <v>UN</v>
          </cell>
          <cell r="D1060">
            <v>1307</v>
          </cell>
          <cell r="E1060">
            <v>44600</v>
          </cell>
          <cell r="F1060">
            <v>496</v>
          </cell>
          <cell r="G1060" t="str">
            <v>1950259218</v>
          </cell>
          <cell r="H1060" t="str">
            <v>TUBERIA</v>
          </cell>
          <cell r="I1060" t="str">
            <v>860061089 - IDRD - PROYECCIÓN</v>
          </cell>
          <cell r="J1060"/>
          <cell r="K1060" t="str">
            <v>Tiempos de entrega segun programacion</v>
          </cell>
          <cell r="L1060" t="str">
            <v>Material</v>
          </cell>
          <cell r="M1060">
            <v>0.19</v>
          </cell>
          <cell r="N1060">
            <v>416.81</v>
          </cell>
        </row>
        <row r="1061">
          <cell r="A1061">
            <v>1636</v>
          </cell>
          <cell r="B1061" t="str">
            <v>LADRILLO REJILLA VIS YOMASA 24x12x6 Osc. Fab.</v>
          </cell>
          <cell r="C1061" t="str">
            <v>UN</v>
          </cell>
          <cell r="D1061">
            <v>1309</v>
          </cell>
          <cell r="E1061">
            <v>45698</v>
          </cell>
          <cell r="F1061">
            <v>776662</v>
          </cell>
          <cell r="G1061" t="str">
            <v>Fab.</v>
          </cell>
          <cell r="H1061" t="str">
            <v>LADRILLO BOGOTA</v>
          </cell>
          <cell r="I1061" t="str">
            <v>860061099 - MEDIA ARMONICA</v>
          </cell>
          <cell r="J1061"/>
          <cell r="K1061" t="str">
            <v>Supermezclado 72 Un/M2</v>
          </cell>
          <cell r="L1061" t="str">
            <v>Material</v>
          </cell>
          <cell r="M1061">
            <v>0.19</v>
          </cell>
          <cell r="N1061">
            <v>652657.14</v>
          </cell>
        </row>
        <row r="1062">
          <cell r="A1062">
            <v>1640</v>
          </cell>
          <cell r="B1062" t="str">
            <v>CONMUTABLE Senc. Clas.C      L/NEX</v>
          </cell>
          <cell r="C1062" t="str">
            <v>UN</v>
          </cell>
          <cell r="D1062">
            <v>1313</v>
          </cell>
          <cell r="F1062">
            <v>0</v>
          </cell>
          <cell r="G1062" t="str">
            <v>LX-020C</v>
          </cell>
          <cell r="H1062" t="str">
            <v>APARATOS ELECTRICOS</v>
          </cell>
          <cell r="J1062"/>
          <cell r="K1062"/>
          <cell r="L1062" t="str">
            <v>Material</v>
          </cell>
          <cell r="M1062">
            <v>0</v>
          </cell>
          <cell r="N1062">
            <v>0</v>
          </cell>
        </row>
        <row r="1063">
          <cell r="A1063">
            <v>1641</v>
          </cell>
          <cell r="B1063" t="str">
            <v>TOMA SENCILLA POLO A TIERRA CLASICA CREMA</v>
          </cell>
          <cell r="C1063" t="str">
            <v>UN</v>
          </cell>
          <cell r="D1063">
            <v>1314</v>
          </cell>
          <cell r="F1063">
            <v>0</v>
          </cell>
          <cell r="G1063" t="str">
            <v>LX-301CG</v>
          </cell>
          <cell r="H1063" t="str">
            <v>APARATOS ELECTRICOS</v>
          </cell>
          <cell r="J1063"/>
          <cell r="K1063" t="str">
            <v>CON POLO A TIERRA+INTERRUPTOR SENCILLO</v>
          </cell>
          <cell r="L1063" t="str">
            <v>Material</v>
          </cell>
          <cell r="M1063">
            <v>0</v>
          </cell>
          <cell r="N1063">
            <v>0</v>
          </cell>
        </row>
        <row r="1064">
          <cell r="A1064">
            <v>1642</v>
          </cell>
          <cell r="B1064" t="str">
            <v>TOMA CORRIENTE CLAS. C. P/TRABADA   L/NEX</v>
          </cell>
          <cell r="C1064" t="str">
            <v>UN</v>
          </cell>
          <cell r="D1064">
            <v>1315</v>
          </cell>
          <cell r="F1064">
            <v>0</v>
          </cell>
          <cell r="G1064" t="str">
            <v>LX-303C</v>
          </cell>
          <cell r="H1064" t="str">
            <v>APARATOS ELECTRICOS</v>
          </cell>
          <cell r="J1064"/>
          <cell r="K1064"/>
          <cell r="L1064" t="str">
            <v>Material</v>
          </cell>
          <cell r="M1064">
            <v>0</v>
          </cell>
          <cell r="N1064">
            <v>0</v>
          </cell>
        </row>
        <row r="1065">
          <cell r="A1065">
            <v>1643</v>
          </cell>
          <cell r="B1065" t="str">
            <v>INTERRUPTOR SENC Pil.Clas.C  L/NEX</v>
          </cell>
          <cell r="C1065" t="str">
            <v>UN</v>
          </cell>
          <cell r="D1065">
            <v>1316</v>
          </cell>
          <cell r="F1065">
            <v>0</v>
          </cell>
          <cell r="G1065" t="str">
            <v>LX-010CL</v>
          </cell>
          <cell r="H1065" t="str">
            <v>APARATOS ELECTRICOS</v>
          </cell>
          <cell r="J1065"/>
          <cell r="K1065"/>
          <cell r="L1065" t="str">
            <v>Material</v>
          </cell>
          <cell r="M1065">
            <v>0</v>
          </cell>
          <cell r="N1065">
            <v>0</v>
          </cell>
        </row>
        <row r="1066">
          <cell r="A1066">
            <v>1644</v>
          </cell>
          <cell r="B1066" t="str">
            <v>CONMUTABLE Senc. Pil.Clas.   L/NEX</v>
          </cell>
          <cell r="C1066" t="str">
            <v>UN</v>
          </cell>
          <cell r="D1066">
            <v>1317</v>
          </cell>
          <cell r="F1066">
            <v>0</v>
          </cell>
          <cell r="G1066" t="str">
            <v>LX-020CL</v>
          </cell>
          <cell r="H1066" t="str">
            <v>APARATOS ELECTRICOS</v>
          </cell>
          <cell r="J1066"/>
          <cell r="K1066"/>
          <cell r="L1066" t="str">
            <v>Material</v>
          </cell>
          <cell r="M1066">
            <v>0</v>
          </cell>
          <cell r="N1066">
            <v>0</v>
          </cell>
        </row>
        <row r="1067">
          <cell r="A1067">
            <v>1645</v>
          </cell>
          <cell r="B1067" t="str">
            <v>TOMA+INTERRUPTOR SENCILLO          L/NEX</v>
          </cell>
          <cell r="C1067" t="str">
            <v>UN</v>
          </cell>
          <cell r="D1067">
            <v>1318</v>
          </cell>
          <cell r="F1067">
            <v>0</v>
          </cell>
          <cell r="G1067" t="str">
            <v>LX-301CL</v>
          </cell>
          <cell r="H1067" t="str">
            <v>APARATOS ELECTRICOS</v>
          </cell>
          <cell r="J1067"/>
          <cell r="K1067"/>
          <cell r="L1067" t="str">
            <v>Material</v>
          </cell>
          <cell r="M1067">
            <v>0</v>
          </cell>
          <cell r="N1067">
            <v>0</v>
          </cell>
        </row>
        <row r="1068">
          <cell r="A1068">
            <v>1646</v>
          </cell>
          <cell r="B1068" t="str">
            <v>TOMA TELEF DOBLE COLOMB+TAPA  DEKO   L/NEX</v>
          </cell>
          <cell r="C1068" t="str">
            <v>UN</v>
          </cell>
          <cell r="D1068">
            <v>1319</v>
          </cell>
          <cell r="F1068">
            <v>0</v>
          </cell>
          <cell r="G1068" t="str">
            <v>LK050CD+DKT2</v>
          </cell>
          <cell r="H1068" t="str">
            <v>APARATOS ELECTRICOS</v>
          </cell>
          <cell r="J1068"/>
          <cell r="K1068"/>
          <cell r="L1068" t="str">
            <v>Material</v>
          </cell>
          <cell r="M1068">
            <v>0</v>
          </cell>
          <cell r="N1068">
            <v>0</v>
          </cell>
        </row>
        <row r="1069">
          <cell r="A1069">
            <v>1647</v>
          </cell>
          <cell r="B1069" t="str">
            <v>AVISO 4 M. x 3 M. LAMINA GALVANIZADA SIN INST.</v>
          </cell>
          <cell r="C1069" t="str">
            <v>UN</v>
          </cell>
          <cell r="D1069">
            <v>1320</v>
          </cell>
          <cell r="F1069">
            <v>0</v>
          </cell>
          <cell r="G1069"/>
          <cell r="H1069" t="str">
            <v>VARIOS</v>
          </cell>
          <cell r="J1069"/>
          <cell r="K1069" t="str">
            <v>El precio varfa seg·n el mat.l y el No de Palab.</v>
          </cell>
          <cell r="L1069" t="str">
            <v>Material</v>
          </cell>
          <cell r="M1069">
            <v>0</v>
          </cell>
          <cell r="N1069">
            <v>0</v>
          </cell>
        </row>
        <row r="1070">
          <cell r="A1070">
            <v>1648</v>
          </cell>
          <cell r="B1070" t="str">
            <v>TOMA TELEF  SALIDA  DOBLE  Amer DEKO+TAPA L/NEX</v>
          </cell>
          <cell r="C1070" t="str">
            <v>UN</v>
          </cell>
          <cell r="D1070">
            <v>1321</v>
          </cell>
          <cell r="F1070">
            <v>0</v>
          </cell>
          <cell r="G1070" t="str">
            <v>DK5BDU+DKT2B</v>
          </cell>
          <cell r="H1070" t="str">
            <v>APARATOS ELECTRICOS</v>
          </cell>
          <cell r="J1070"/>
          <cell r="K1070"/>
          <cell r="L1070" t="str">
            <v>Material</v>
          </cell>
          <cell r="M1070">
            <v>0</v>
          </cell>
          <cell r="N1070">
            <v>0</v>
          </cell>
        </row>
        <row r="1071">
          <cell r="A1071">
            <v>1650</v>
          </cell>
          <cell r="B1071" t="str">
            <v>COMPRESOR Oper. sin Combustible</v>
          </cell>
          <cell r="C1071" t="str">
            <v>HR</v>
          </cell>
          <cell r="D1071">
            <v>1323</v>
          </cell>
          <cell r="F1071">
            <v>0</v>
          </cell>
          <cell r="G1071" t="str">
            <v>P185-WJD</v>
          </cell>
          <cell r="H1071" t="str">
            <v>EQUIPOS DE AIRE</v>
          </cell>
          <cell r="J1071"/>
          <cell r="K1071" t="str">
            <v>100 PSI-70 M3</v>
          </cell>
          <cell r="L1071" t="str">
            <v>Equipo</v>
          </cell>
          <cell r="M1071">
            <v>0</v>
          </cell>
          <cell r="N1071">
            <v>0</v>
          </cell>
        </row>
        <row r="1072">
          <cell r="A1072">
            <v>1651</v>
          </cell>
          <cell r="B1072" t="str">
            <v>PISO  PARKET CIPRES 31.5 x 31.5</v>
          </cell>
          <cell r="C1072" t="str">
            <v>M2</v>
          </cell>
          <cell r="D1072">
            <v>1324</v>
          </cell>
          <cell r="F1072">
            <v>0</v>
          </cell>
          <cell r="G1072"/>
          <cell r="H1072" t="str">
            <v>Pisos</v>
          </cell>
          <cell r="J1072"/>
          <cell r="K1072" t="str">
            <v>Piso  residencial  Tiempos de entrega mayores 8 di</v>
          </cell>
          <cell r="L1072" t="str">
            <v>Material</v>
          </cell>
          <cell r="M1072">
            <v>0</v>
          </cell>
          <cell r="N1072">
            <v>0</v>
          </cell>
        </row>
        <row r="1073">
          <cell r="A1073">
            <v>1652</v>
          </cell>
          <cell r="B1073" t="str">
            <v>TABLERO EN PINO PATULA USADO</v>
          </cell>
          <cell r="C1073" t="str">
            <v>DD</v>
          </cell>
          <cell r="D1073">
            <v>1325</v>
          </cell>
          <cell r="F1073">
            <v>0</v>
          </cell>
          <cell r="G1073"/>
          <cell r="H1073" t="str">
            <v>EQUIPO ALQUILER Y MAQUINARIA</v>
          </cell>
          <cell r="J1073"/>
          <cell r="K1073"/>
          <cell r="L1073" t="str">
            <v>Equipo</v>
          </cell>
          <cell r="M1073">
            <v>0</v>
          </cell>
          <cell r="N1073">
            <v>0</v>
          </cell>
        </row>
        <row r="1074">
          <cell r="A1074">
            <v>1653</v>
          </cell>
          <cell r="B1074" t="str">
            <v>LLAVES TENSORA (ALQUILER)</v>
          </cell>
          <cell r="C1074" t="str">
            <v>DD</v>
          </cell>
          <cell r="D1074">
            <v>1326</v>
          </cell>
          <cell r="E1074">
            <v>44684</v>
          </cell>
          <cell r="F1074">
            <v>417</v>
          </cell>
          <cell r="G1074"/>
          <cell r="H1074" t="str">
            <v>EQUIPO ALQUILER Y MAQUINARIA</v>
          </cell>
          <cell r="I1074" t="str">
            <v>555555555555 - IDRD - MEDIANA DE COTIZACIONES</v>
          </cell>
          <cell r="J1074"/>
          <cell r="K1074"/>
          <cell r="L1074" t="str">
            <v>Equipo</v>
          </cell>
          <cell r="M1074">
            <v>0.19</v>
          </cell>
          <cell r="N1074">
            <v>350.42</v>
          </cell>
        </row>
        <row r="1075">
          <cell r="A1075">
            <v>1654</v>
          </cell>
          <cell r="B1075" t="str">
            <v>LADRILLO ESTRUCT. YOMASA 24x12x7 Obra</v>
          </cell>
          <cell r="C1075" t="str">
            <v>UN</v>
          </cell>
          <cell r="D1075">
            <v>1327</v>
          </cell>
          <cell r="F1075">
            <v>0</v>
          </cell>
          <cell r="G1075" t="str">
            <v>Obra</v>
          </cell>
          <cell r="H1075" t="str">
            <v>LADRILLO BOGOTA</v>
          </cell>
          <cell r="J1075"/>
          <cell r="K1075" t="str">
            <v>Obras entre calles 100-180  62un/m2</v>
          </cell>
          <cell r="L1075" t="str">
            <v>Material</v>
          </cell>
          <cell r="M1075">
            <v>0</v>
          </cell>
          <cell r="N1075">
            <v>0</v>
          </cell>
        </row>
        <row r="1076">
          <cell r="A1076">
            <v>1655</v>
          </cell>
          <cell r="B1076" t="str">
            <v>PERROS GALVANIZADO  1/2"</v>
          </cell>
          <cell r="C1076" t="str">
            <v>DD</v>
          </cell>
          <cell r="D1076">
            <v>1328</v>
          </cell>
          <cell r="F1076">
            <v>0</v>
          </cell>
          <cell r="G1076"/>
          <cell r="H1076" t="str">
            <v>EQUIPO ALQUILER Y MAQUINARIA</v>
          </cell>
          <cell r="J1076" t="str">
            <v>EL PRECIO ES CALCULADO EN PAQUETE DE 4 UND</v>
          </cell>
          <cell r="K1076"/>
          <cell r="L1076" t="str">
            <v>Equipo</v>
          </cell>
          <cell r="M1076">
            <v>0</v>
          </cell>
          <cell r="N1076">
            <v>0</v>
          </cell>
        </row>
        <row r="1077">
          <cell r="A1077">
            <v>1656</v>
          </cell>
          <cell r="B1077" t="str">
            <v>CILINDRO PRUEBA CONCRETO (Alq)</v>
          </cell>
          <cell r="C1077" t="str">
            <v>MES</v>
          </cell>
          <cell r="D1077">
            <v>1329</v>
          </cell>
          <cell r="F1077">
            <v>0</v>
          </cell>
          <cell r="G1077" t="str">
            <v>H100</v>
          </cell>
          <cell r="H1077" t="str">
            <v>EQUIPO ALQUILER Y MAQUINARIA</v>
          </cell>
          <cell r="J1077"/>
          <cell r="K1077" t="str">
            <v>MOLDE</v>
          </cell>
          <cell r="L1077" t="str">
            <v>Equipo</v>
          </cell>
          <cell r="M1077">
            <v>0</v>
          </cell>
          <cell r="N1077">
            <v>0</v>
          </cell>
        </row>
        <row r="1078">
          <cell r="A1078">
            <v>1657</v>
          </cell>
          <cell r="B1078" t="str">
            <v>TABLERO METALICO (1.40 x 0.60)</v>
          </cell>
          <cell r="C1078" t="str">
            <v>DD</v>
          </cell>
          <cell r="D1078">
            <v>1330</v>
          </cell>
          <cell r="F1078">
            <v>0</v>
          </cell>
          <cell r="G1078"/>
          <cell r="H1078" t="str">
            <v>EQUIPO ALQUILER Y MAQUINARIA</v>
          </cell>
          <cell r="J1078"/>
          <cell r="K1078"/>
          <cell r="L1078" t="str">
            <v>Equipo</v>
          </cell>
          <cell r="M1078">
            <v>0</v>
          </cell>
          <cell r="N1078">
            <v>0</v>
          </cell>
        </row>
        <row r="1079">
          <cell r="A1079">
            <v>1658</v>
          </cell>
          <cell r="B1079" t="str">
            <v>COMPRESOR Oper.sin Combustible</v>
          </cell>
          <cell r="C1079" t="str">
            <v>DD</v>
          </cell>
          <cell r="D1079">
            <v>1331</v>
          </cell>
          <cell r="F1079">
            <v>0</v>
          </cell>
          <cell r="G1079" t="str">
            <v>P185-WJD</v>
          </cell>
          <cell r="H1079" t="str">
            <v>EQUIPOS DE AIRE</v>
          </cell>
          <cell r="J1079"/>
          <cell r="K1079" t="str">
            <v>100 PSI-70 M3</v>
          </cell>
          <cell r="L1079" t="str">
            <v>Equipo</v>
          </cell>
          <cell r="M1079">
            <v>0</v>
          </cell>
          <cell r="N1079">
            <v>0</v>
          </cell>
        </row>
        <row r="1080">
          <cell r="A1080">
            <v>1659</v>
          </cell>
          <cell r="B1080" t="str">
            <v>COMPRESOR Oper.+Comb</v>
          </cell>
          <cell r="C1080" t="str">
            <v>MES</v>
          </cell>
          <cell r="D1080">
            <v>1332</v>
          </cell>
          <cell r="F1080">
            <v>0</v>
          </cell>
          <cell r="G1080" t="str">
            <v>P185-WJD</v>
          </cell>
          <cell r="H1080" t="str">
            <v>EQUIPOS DE AIRE</v>
          </cell>
          <cell r="J1080"/>
          <cell r="K1080" t="str">
            <v>100 PSI-70 M3</v>
          </cell>
          <cell r="L1080" t="str">
            <v>Equipo</v>
          </cell>
          <cell r="M1080">
            <v>0</v>
          </cell>
          <cell r="N1080">
            <v>0</v>
          </cell>
        </row>
        <row r="1081">
          <cell r="A1081">
            <v>1660</v>
          </cell>
          <cell r="B1081" t="str">
            <v>TEJA Plast.#10 AJONIT   AJOVER</v>
          </cell>
          <cell r="C1081" t="str">
            <v>UN</v>
          </cell>
          <cell r="D1081">
            <v>1333</v>
          </cell>
          <cell r="E1081">
            <v>45708</v>
          </cell>
          <cell r="F1081">
            <v>54756.97</v>
          </cell>
          <cell r="G1081" t="str">
            <v>00-01101-00</v>
          </cell>
          <cell r="H1081" t="str">
            <v>CUBIERTAS Y ACCESORIOS</v>
          </cell>
          <cell r="I1081" t="str">
            <v>562221312 - IDRD - VALOR CIO AJUSTADO</v>
          </cell>
          <cell r="J1081"/>
          <cell r="K1081" t="str">
            <v>Marfil  - Tipo eternit</v>
          </cell>
          <cell r="L1081" t="str">
            <v>Material</v>
          </cell>
          <cell r="M1081">
            <v>0.19</v>
          </cell>
          <cell r="N1081">
            <v>46014.26</v>
          </cell>
        </row>
        <row r="1082">
          <cell r="A1082">
            <v>1662</v>
          </cell>
          <cell r="B1082" t="str">
            <v>UNION CONDUIT PVC        1 ¼"</v>
          </cell>
          <cell r="C1082" t="str">
            <v>UN</v>
          </cell>
          <cell r="D1082">
            <v>1335</v>
          </cell>
          <cell r="F1082">
            <v>0</v>
          </cell>
          <cell r="G1082" t="str">
            <v>1950559211</v>
          </cell>
          <cell r="H1082" t="str">
            <v>TUBERIA</v>
          </cell>
          <cell r="J1082"/>
          <cell r="K1082" t="str">
            <v>Tiempos de entrega segun programacion</v>
          </cell>
          <cell r="L1082" t="str">
            <v>Material</v>
          </cell>
          <cell r="M1082">
            <v>0</v>
          </cell>
          <cell r="N1082">
            <v>0</v>
          </cell>
        </row>
        <row r="1083">
          <cell r="A1083">
            <v>1663</v>
          </cell>
          <cell r="B1083" t="str">
            <v>TANQUE CONICO 1000 LT.  PVC - Almaceniamieno Agua</v>
          </cell>
          <cell r="C1083" t="str">
            <v>UN</v>
          </cell>
          <cell r="D1083">
            <v>1336</v>
          </cell>
          <cell r="E1083">
            <v>45708</v>
          </cell>
          <cell r="F1083">
            <v>853862.2</v>
          </cell>
          <cell r="G1083"/>
          <cell r="H1083" t="str">
            <v>GRIFERIAS,APARATOS,ACCESORIOS</v>
          </cell>
          <cell r="I1083" t="str">
            <v>562221312 - IDRD - VALOR CIO AJUSTADO</v>
          </cell>
          <cell r="J1083" t="str">
            <v>Tanque de fácil instalación, con aletas que permiten que la tapa permanezca fija, con aditivo U.V que bloquea los rayos ultravioleta, haciéndolo más resistente a la intemperie.
Tanque de almacenamiento con doble capa y polietileno 100% virgen.</v>
          </cell>
          <cell r="K1083"/>
          <cell r="L1083" t="str">
            <v>Material</v>
          </cell>
          <cell r="M1083">
            <v>0.19</v>
          </cell>
          <cell r="N1083">
            <v>717531.26</v>
          </cell>
        </row>
        <row r="1084">
          <cell r="A1084">
            <v>1664</v>
          </cell>
          <cell r="B1084" t="str">
            <v>TEJA HEXAGONAL 3.5 mm.</v>
          </cell>
          <cell r="C1084" t="str">
            <v>M2</v>
          </cell>
          <cell r="D1084">
            <v>1337</v>
          </cell>
          <cell r="F1084">
            <v>0</v>
          </cell>
          <cell r="G1084" t="str">
            <v>EDIL TH</v>
          </cell>
          <cell r="H1084" t="str">
            <v>CUBIERTAS Y ACCESORIOS</v>
          </cell>
          <cell r="J1084"/>
          <cell r="K1084" t="str">
            <v>21 TEJAS - FARDOS PAQUETES 3MT</v>
          </cell>
          <cell r="L1084" t="str">
            <v>Material</v>
          </cell>
          <cell r="M1084">
            <v>0</v>
          </cell>
          <cell r="N1084">
            <v>0</v>
          </cell>
        </row>
        <row r="1085">
          <cell r="A1085">
            <v>1665</v>
          </cell>
          <cell r="B1085" t="str">
            <v>GUARDAESCOBA  NAT. 25x7x1.2 MOORE</v>
          </cell>
          <cell r="C1085" t="str">
            <v>ML</v>
          </cell>
          <cell r="D1085">
            <v>1338</v>
          </cell>
          <cell r="F1085">
            <v>0</v>
          </cell>
          <cell r="G1085" t="str">
            <v>ref731</v>
          </cell>
          <cell r="H1085" t="str">
            <v>Guardaescobas</v>
          </cell>
          <cell r="J1085"/>
          <cell r="K1085" t="str">
            <v>Tubos Moore</v>
          </cell>
          <cell r="L1085" t="str">
            <v>Material</v>
          </cell>
          <cell r="M1085">
            <v>0</v>
          </cell>
          <cell r="N1085">
            <v>0</v>
          </cell>
        </row>
        <row r="1086">
          <cell r="A1086">
            <v>1668</v>
          </cell>
          <cell r="B1086" t="str">
            <v>SALIDA CORDON TV BLANCO+TAPA VELA L/NEX</v>
          </cell>
          <cell r="C1086" t="str">
            <v>UN</v>
          </cell>
          <cell r="D1086">
            <v>1340</v>
          </cell>
          <cell r="F1086">
            <v>0</v>
          </cell>
          <cell r="G1086" t="str">
            <v>DK-6B +DKT2B</v>
          </cell>
          <cell r="H1086" t="str">
            <v>APARATOS ELECTRICOS</v>
          </cell>
          <cell r="J1086"/>
          <cell r="K1086"/>
          <cell r="L1086" t="str">
            <v>Material</v>
          </cell>
          <cell r="M1086">
            <v>0</v>
          </cell>
          <cell r="N1086">
            <v>0</v>
          </cell>
        </row>
        <row r="1087">
          <cell r="A1087">
            <v>1671</v>
          </cell>
          <cell r="B1087" t="str">
            <v>MOTOBOMBA DE 3" SUMERGIBLE MOTOR ELECTRICO</v>
          </cell>
          <cell r="C1087" t="str">
            <v>MES</v>
          </cell>
          <cell r="D1087">
            <v>1342</v>
          </cell>
          <cell r="F1087">
            <v>0</v>
          </cell>
          <cell r="G1087"/>
          <cell r="H1087" t="str">
            <v>EQUIPO ALQUILER Y MAQUINARIA</v>
          </cell>
          <cell r="J1087"/>
          <cell r="K1087" t="str">
            <v>MOTOR ELECTRICO</v>
          </cell>
          <cell r="L1087" t="str">
            <v>Equipo</v>
          </cell>
          <cell r="M1087">
            <v>0</v>
          </cell>
          <cell r="N1087">
            <v>0</v>
          </cell>
        </row>
        <row r="1088">
          <cell r="A1088">
            <v>1673</v>
          </cell>
          <cell r="B1088" t="str">
            <v>TOMA COAXIAL CLASICA CREMA                  L/NEX</v>
          </cell>
          <cell r="C1088" t="str">
            <v>UN</v>
          </cell>
          <cell r="D1088">
            <v>1344</v>
          </cell>
          <cell r="F1088">
            <v>0</v>
          </cell>
          <cell r="G1088" t="str">
            <v>LX-060-75C</v>
          </cell>
          <cell r="H1088" t="str">
            <v>APARATOS ELECTRICOS</v>
          </cell>
          <cell r="J1088"/>
          <cell r="K1088"/>
          <cell r="L1088" t="str">
            <v>Material</v>
          </cell>
          <cell r="M1088">
            <v>0</v>
          </cell>
          <cell r="N1088">
            <v>0</v>
          </cell>
        </row>
        <row r="1089">
          <cell r="A1089">
            <v>1674</v>
          </cell>
          <cell r="B1089" t="str">
            <v>TOMA COAXIAL +TAPATV BLANCA  DEKO    L/NEX</v>
          </cell>
          <cell r="C1089" t="str">
            <v>UN</v>
          </cell>
          <cell r="D1089">
            <v>1345</v>
          </cell>
          <cell r="F1089">
            <v>0</v>
          </cell>
          <cell r="G1089" t="str">
            <v>DK675B+DKT2B</v>
          </cell>
          <cell r="H1089" t="str">
            <v>APARATOS ELECTRICOS</v>
          </cell>
          <cell r="J1089"/>
          <cell r="K1089"/>
          <cell r="L1089" t="str">
            <v>Material</v>
          </cell>
          <cell r="M1089">
            <v>0</v>
          </cell>
          <cell r="N1089">
            <v>0</v>
          </cell>
        </row>
        <row r="1090">
          <cell r="A1090">
            <v>1675</v>
          </cell>
          <cell r="B1090" t="str">
            <v>PLAQUETA</v>
          </cell>
          <cell r="C1090" t="str">
            <v>M2</v>
          </cell>
          <cell r="D1090">
            <v>1346</v>
          </cell>
          <cell r="F1090">
            <v>0</v>
          </cell>
          <cell r="G1090"/>
          <cell r="H1090" t="str">
            <v>PREFABRICADOS</v>
          </cell>
          <cell r="J1090"/>
          <cell r="K1090"/>
          <cell r="L1090" t="str">
            <v>Material</v>
          </cell>
          <cell r="M1090">
            <v>0</v>
          </cell>
          <cell r="N1090">
            <v>0</v>
          </cell>
        </row>
        <row r="1091">
          <cell r="A1091">
            <v>1676</v>
          </cell>
          <cell r="B1091" t="str">
            <v>VIGUETA</v>
          </cell>
          <cell r="C1091" t="str">
            <v>ML</v>
          </cell>
          <cell r="D1091">
            <v>1347</v>
          </cell>
          <cell r="F1091">
            <v>0</v>
          </cell>
          <cell r="G1091"/>
          <cell r="H1091" t="str">
            <v>PREFABRICADOS</v>
          </cell>
          <cell r="J1091"/>
          <cell r="K1091" t="str">
            <v>Long 5.00 M</v>
          </cell>
          <cell r="L1091" t="str">
            <v>Material</v>
          </cell>
          <cell r="M1091">
            <v>0</v>
          </cell>
          <cell r="N1091">
            <v>0</v>
          </cell>
        </row>
        <row r="1092">
          <cell r="A1092">
            <v>1677</v>
          </cell>
          <cell r="B1092" t="str">
            <v>INTERRUPTOR SENC LUZ PIL.+TAPA DEKO L/NEX</v>
          </cell>
          <cell r="C1092" t="str">
            <v>UN</v>
          </cell>
          <cell r="D1092">
            <v>1348</v>
          </cell>
          <cell r="F1092">
            <v>0</v>
          </cell>
          <cell r="G1092" t="str">
            <v>DK-1BL+DKT2B</v>
          </cell>
          <cell r="H1092" t="str">
            <v>APARATOS ELECTRICOS</v>
          </cell>
          <cell r="J1092"/>
          <cell r="K1092"/>
          <cell r="L1092" t="str">
            <v>Material</v>
          </cell>
          <cell r="M1092">
            <v>0</v>
          </cell>
          <cell r="N1092">
            <v>0</v>
          </cell>
        </row>
        <row r="1093">
          <cell r="A1093">
            <v>1681</v>
          </cell>
          <cell r="B1093" t="str">
            <v>ENSAYOS DENSIDAD TERRENO DENSIMETRO</v>
          </cell>
          <cell r="C1093" t="str">
            <v>UN</v>
          </cell>
          <cell r="D1093">
            <v>1352</v>
          </cell>
          <cell r="E1093">
            <v>43524</v>
          </cell>
          <cell r="F1093">
            <v>53012</v>
          </cell>
          <cell r="G1093" t="str">
            <v>D100</v>
          </cell>
          <cell r="H1093" t="str">
            <v>ENSAYOS DE LABORATORIO</v>
          </cell>
          <cell r="I1093" t="str">
            <v>555555555555 - IDRD - MEDIANA DE COTIZACIONES</v>
          </cell>
          <cell r="J1093" t="str">
            <v>Densidades de Terreno Densímetro (De 4 hasta 10 en cada visita c/u) (INV E-164)</v>
          </cell>
          <cell r="K1093" t="str">
            <v>METODO DE CONO Y ARENA</v>
          </cell>
          <cell r="L1093" t="str">
            <v>Material</v>
          </cell>
          <cell r="M1093">
            <v>0.19</v>
          </cell>
          <cell r="N1093">
            <v>44547.9</v>
          </cell>
        </row>
        <row r="1094">
          <cell r="A1094">
            <v>1683</v>
          </cell>
          <cell r="B1094" t="str">
            <v>EQUIPOS DE PRESION MOD.15H-3TW-L200H</v>
          </cell>
          <cell r="C1094" t="str">
            <v>UN</v>
          </cell>
          <cell r="D1094">
            <v>1354</v>
          </cell>
          <cell r="F1094">
            <v>0</v>
          </cell>
          <cell r="G1094" t="str">
            <v>97629001C1</v>
          </cell>
          <cell r="H1094" t="str">
            <v>EQUIPOS PRESION Y BOMBAS</v>
          </cell>
          <cell r="J1094"/>
          <cell r="K1094" t="str">
            <v>EQUIPOS TRIFASICOS PRENSAMBLADOS</v>
          </cell>
          <cell r="L1094" t="str">
            <v>Equipo</v>
          </cell>
          <cell r="M1094">
            <v>0</v>
          </cell>
          <cell r="N1094">
            <v>0</v>
          </cell>
        </row>
        <row r="1095">
          <cell r="A1095">
            <v>1684</v>
          </cell>
          <cell r="B1095" t="str">
            <v>RUTEADORA COLLET    ¼"-9"-1- 3/4"</v>
          </cell>
          <cell r="C1095" t="str">
            <v>UN</v>
          </cell>
          <cell r="D1095">
            <v>1355</v>
          </cell>
          <cell r="F1095">
            <v>0</v>
          </cell>
          <cell r="G1095" t="str">
            <v>61957</v>
          </cell>
          <cell r="H1095" t="str">
            <v>HERRAMIENTA</v>
          </cell>
          <cell r="J1095"/>
          <cell r="K1095" t="str">
            <v>25000RPM   CEPILLO 18mm</v>
          </cell>
          <cell r="L1095" t="str">
            <v>Equipo</v>
          </cell>
          <cell r="M1095">
            <v>0</v>
          </cell>
          <cell r="N1095">
            <v>0</v>
          </cell>
        </row>
        <row r="1096">
          <cell r="A1096">
            <v>1685</v>
          </cell>
          <cell r="B1096" t="str">
            <v>RUTEADORA PROFESIONAL COLLET    ¼"</v>
          </cell>
          <cell r="C1096" t="str">
            <v>UN</v>
          </cell>
          <cell r="D1096">
            <v>1356</v>
          </cell>
          <cell r="F1096">
            <v>0</v>
          </cell>
          <cell r="G1096" t="str">
            <v>61205</v>
          </cell>
          <cell r="H1096" t="str">
            <v>HERRAMIENTA</v>
          </cell>
          <cell r="J1096"/>
          <cell r="K1096" t="str">
            <v>1.5 HP-1100W- 26000RPM</v>
          </cell>
          <cell r="L1096" t="str">
            <v>Equipo</v>
          </cell>
          <cell r="M1096">
            <v>0</v>
          </cell>
          <cell r="N1096">
            <v>0</v>
          </cell>
        </row>
        <row r="1097">
          <cell r="A1097">
            <v>1686</v>
          </cell>
          <cell r="B1097" t="str">
            <v>UNION CONDUIT PVC        1½"</v>
          </cell>
          <cell r="C1097" t="str">
            <v>UN</v>
          </cell>
          <cell r="D1097">
            <v>1357</v>
          </cell>
          <cell r="F1097">
            <v>0</v>
          </cell>
          <cell r="G1097" t="str">
            <v>1950659211</v>
          </cell>
          <cell r="H1097" t="str">
            <v>TUBERIA</v>
          </cell>
          <cell r="J1097"/>
          <cell r="K1097" t="str">
            <v>Tiempos de entrega segun programacion</v>
          </cell>
          <cell r="L1097" t="str">
            <v>Material</v>
          </cell>
          <cell r="M1097">
            <v>0</v>
          </cell>
          <cell r="N1097">
            <v>0</v>
          </cell>
        </row>
        <row r="1098">
          <cell r="A1098">
            <v>1687</v>
          </cell>
          <cell r="B1098" t="str">
            <v>SIERRA CIRCULAR   71/4    10 AMP 5300RPM 2  1/3HP</v>
          </cell>
          <cell r="C1098" t="str">
            <v>UN</v>
          </cell>
          <cell r="D1098">
            <v>1358</v>
          </cell>
          <cell r="F1098">
            <v>0</v>
          </cell>
          <cell r="G1098" t="str">
            <v>5634</v>
          </cell>
          <cell r="H1098" t="str">
            <v>HERRAMIENTA</v>
          </cell>
          <cell r="J1098"/>
          <cell r="K1098" t="str">
            <v>1500W- 5200RPM    Trabajo liviano</v>
          </cell>
          <cell r="L1098" t="str">
            <v>Equipo</v>
          </cell>
          <cell r="M1098">
            <v>0</v>
          </cell>
          <cell r="N1098">
            <v>0</v>
          </cell>
        </row>
        <row r="1099">
          <cell r="A1099">
            <v>1688</v>
          </cell>
          <cell r="B1099" t="str">
            <v>SIERRA CIRCULAR- 71/4"1400W 5700 rpm-Semi Industri</v>
          </cell>
          <cell r="C1099" t="str">
            <v>UN</v>
          </cell>
          <cell r="D1099">
            <v>1359</v>
          </cell>
          <cell r="E1099">
            <v>44581</v>
          </cell>
          <cell r="F1099">
            <v>273397</v>
          </cell>
          <cell r="G1099" t="str">
            <v>59383</v>
          </cell>
          <cell r="H1099" t="str">
            <v>HERRAMIENTA</v>
          </cell>
          <cell r="I1099" t="str">
            <v>8956232 - IDRD - MEDIA ARMONICA COTIZACIONES</v>
          </cell>
          <cell r="J1099" t="str">
            <v>Sierra Circular Semiindustrial para madera</v>
          </cell>
          <cell r="K1099" t="str">
            <v>1500W- 5200RPM    Trabajo liviano</v>
          </cell>
          <cell r="L1099" t="str">
            <v>Equipo</v>
          </cell>
          <cell r="M1099">
            <v>0.19</v>
          </cell>
          <cell r="N1099">
            <v>229745.38</v>
          </cell>
        </row>
        <row r="1100">
          <cell r="A1100">
            <v>1689</v>
          </cell>
          <cell r="B1100" t="str">
            <v>BLOQUE #4 STA/FE 33x23x9 Fab.</v>
          </cell>
          <cell r="C1100" t="str">
            <v>UN</v>
          </cell>
          <cell r="D1100">
            <v>1360</v>
          </cell>
          <cell r="F1100">
            <v>0</v>
          </cell>
          <cell r="G1100" t="str">
            <v>Fab. BL4</v>
          </cell>
          <cell r="H1100" t="str">
            <v>BLOQUE BOGOTA</v>
          </cell>
          <cell r="J1100"/>
          <cell r="K1100" t="str">
            <v>33x23x9 Tbq.12.5,Tabic.29Un/M¦</v>
          </cell>
          <cell r="L1100" t="str">
            <v>Material</v>
          </cell>
          <cell r="M1100">
            <v>0</v>
          </cell>
          <cell r="N1100">
            <v>0</v>
          </cell>
        </row>
        <row r="1101">
          <cell r="A1101">
            <v>1690</v>
          </cell>
          <cell r="B1101" t="str">
            <v>BLOQUE #5 STA/FE 33x23x11.5 Fab.</v>
          </cell>
          <cell r="C1101" t="str">
            <v>UN</v>
          </cell>
          <cell r="D1101">
            <v>1361</v>
          </cell>
          <cell r="E1101">
            <v>43552</v>
          </cell>
          <cell r="F1101">
            <v>999</v>
          </cell>
          <cell r="G1101" t="str">
            <v>Fab.  BL5</v>
          </cell>
          <cell r="H1101" t="str">
            <v>BLOQUE BOGOTA</v>
          </cell>
          <cell r="I1101" t="str">
            <v>555555555555 - IDRD - MEDIANA DE COTIZACIONES</v>
          </cell>
          <cell r="J1101"/>
          <cell r="K1101" t="str">
            <v>33x23x11.5Tbq12.5,Tabic23Un/M¦</v>
          </cell>
          <cell r="L1101" t="str">
            <v>Material</v>
          </cell>
          <cell r="M1101">
            <v>0</v>
          </cell>
          <cell r="N1101">
            <v>999</v>
          </cell>
        </row>
        <row r="1102">
          <cell r="A1102">
            <v>1693</v>
          </cell>
          <cell r="B1102" t="str">
            <v>INTERRUPTOR SENCILLO  +TAPA</v>
          </cell>
          <cell r="C1102" t="str">
            <v>UN</v>
          </cell>
          <cell r="D1102">
            <v>1363</v>
          </cell>
          <cell r="E1102">
            <v>45665</v>
          </cell>
          <cell r="F1102">
            <v>7300</v>
          </cell>
          <cell r="G1102" t="str">
            <v>KM010+XMP</v>
          </cell>
          <cell r="H1102" t="str">
            <v>APARATOS ELECTRICOS</v>
          </cell>
          <cell r="I1102" t="str">
            <v>555555555555 - IDRD - MEDIANA DE COTIZACIONES</v>
          </cell>
          <cell r="J1102">
            <v>0</v>
          </cell>
          <cell r="K1102"/>
          <cell r="L1102" t="str">
            <v>Material</v>
          </cell>
          <cell r="M1102">
            <v>0.19</v>
          </cell>
          <cell r="N1102">
            <v>6134.45</v>
          </cell>
        </row>
        <row r="1103">
          <cell r="A1103">
            <v>1695</v>
          </cell>
          <cell r="B1103" t="str">
            <v>ANDAMIOS GANCHO COLGANTE</v>
          </cell>
          <cell r="C1103" t="str">
            <v>DD</v>
          </cell>
          <cell r="D1103">
            <v>1364</v>
          </cell>
          <cell r="F1103">
            <v>0</v>
          </cell>
          <cell r="G1103"/>
          <cell r="H1103" t="str">
            <v>EQUIPO ALQUILER Y MAQUINARIA</v>
          </cell>
          <cell r="J1103"/>
          <cell r="K1103"/>
          <cell r="L1103" t="str">
            <v>Equipo</v>
          </cell>
          <cell r="M1103">
            <v>0</v>
          </cell>
          <cell r="N1103">
            <v>0</v>
          </cell>
        </row>
        <row r="1104">
          <cell r="A1104">
            <v>1697</v>
          </cell>
          <cell r="B1104" t="str">
            <v>VENTILADOR EXTRACCION BAÑOS</v>
          </cell>
          <cell r="C1104" t="str">
            <v>UN</v>
          </cell>
          <cell r="D1104">
            <v>1365</v>
          </cell>
          <cell r="F1104">
            <v>0</v>
          </cell>
          <cell r="G1104"/>
          <cell r="H1104" t="str">
            <v>INSTALACIONES HOSPITALARIAS</v>
          </cell>
          <cell r="J1104"/>
          <cell r="K1104"/>
          <cell r="L1104" t="str">
            <v>Material</v>
          </cell>
          <cell r="M1104">
            <v>0</v>
          </cell>
          <cell r="N1104">
            <v>0</v>
          </cell>
        </row>
        <row r="1105">
          <cell r="A1105">
            <v>1698</v>
          </cell>
          <cell r="B1105" t="str">
            <v>TOMA TELEF COLOMB+ AMER CLASICA       L/NEX</v>
          </cell>
          <cell r="C1105" t="str">
            <v>UN</v>
          </cell>
          <cell r="D1105">
            <v>1366</v>
          </cell>
          <cell r="F1105">
            <v>0</v>
          </cell>
          <cell r="G1105"/>
          <cell r="H1105" t="str">
            <v>APARATOS ELECTRICOS</v>
          </cell>
          <cell r="J1105"/>
          <cell r="K1105" t="str">
            <v>LX--050C+LK050CU</v>
          </cell>
          <cell r="L1105" t="str">
            <v>Material</v>
          </cell>
          <cell r="M1105">
            <v>0</v>
          </cell>
          <cell r="N1105">
            <v>0</v>
          </cell>
        </row>
        <row r="1106">
          <cell r="A1106">
            <v>1699</v>
          </cell>
          <cell r="B1106" t="str">
            <v>TOMA TELEF  SALIDA  AMERICAN SENCILLO.    L/NEX</v>
          </cell>
          <cell r="C1106" t="str">
            <v>UN</v>
          </cell>
          <cell r="D1106">
            <v>1367</v>
          </cell>
          <cell r="F1106">
            <v>0</v>
          </cell>
          <cell r="G1106" t="str">
            <v>LK-050CU</v>
          </cell>
          <cell r="H1106" t="str">
            <v>APARATOS ELECTRICOS</v>
          </cell>
          <cell r="J1106"/>
          <cell r="K1106" t="str">
            <v>Clasica crema</v>
          </cell>
          <cell r="L1106" t="str">
            <v>Material</v>
          </cell>
          <cell r="M1106">
            <v>0</v>
          </cell>
          <cell r="N1106">
            <v>0</v>
          </cell>
        </row>
        <row r="1107">
          <cell r="A1107">
            <v>1700</v>
          </cell>
          <cell r="B1107" t="str">
            <v>INTERRUPTOR DOBLE Pil.  Clas.  C      L/NEX</v>
          </cell>
          <cell r="C1107" t="str">
            <v>UN</v>
          </cell>
          <cell r="D1107">
            <v>1368</v>
          </cell>
          <cell r="F1107">
            <v>0</v>
          </cell>
          <cell r="G1107" t="str">
            <v>LX-101CL</v>
          </cell>
          <cell r="H1107" t="str">
            <v>APARATOS ELECTRICOS</v>
          </cell>
          <cell r="J1107"/>
          <cell r="K1107"/>
          <cell r="L1107" t="str">
            <v>Material</v>
          </cell>
          <cell r="M1107">
            <v>0</v>
          </cell>
          <cell r="N1107">
            <v>0</v>
          </cell>
        </row>
        <row r="1108">
          <cell r="A1108">
            <v>1701</v>
          </cell>
          <cell r="B1108" t="str">
            <v>INTERRUPTOR Triple Pil.Clas.C L/NEX</v>
          </cell>
          <cell r="C1108" t="str">
            <v>UN</v>
          </cell>
          <cell r="D1108">
            <v>1369</v>
          </cell>
          <cell r="F1108">
            <v>0</v>
          </cell>
          <cell r="G1108" t="str">
            <v>LX-111CL</v>
          </cell>
          <cell r="H1108" t="str">
            <v>APARATOS ELECTRICOS</v>
          </cell>
          <cell r="J1108"/>
          <cell r="K1108"/>
          <cell r="L1108" t="str">
            <v>Material</v>
          </cell>
          <cell r="M1108">
            <v>0</v>
          </cell>
          <cell r="N1108">
            <v>0</v>
          </cell>
        </row>
        <row r="1109">
          <cell r="A1109">
            <v>1702</v>
          </cell>
          <cell r="B1109" t="str">
            <v>CONMUTABLE Senc. Blc.DEKO    L/NEX</v>
          </cell>
          <cell r="C1109" t="str">
            <v>UN</v>
          </cell>
          <cell r="D1109">
            <v>1370</v>
          </cell>
          <cell r="F1109">
            <v>0</v>
          </cell>
          <cell r="G1109" t="str">
            <v>DK-2B+DKT2B</v>
          </cell>
          <cell r="H1109" t="str">
            <v>APARATOS ELECTRICOS</v>
          </cell>
          <cell r="J1109"/>
          <cell r="K1109"/>
          <cell r="L1109" t="str">
            <v>Material</v>
          </cell>
          <cell r="M1109">
            <v>0</v>
          </cell>
          <cell r="N1109">
            <v>0</v>
          </cell>
        </row>
        <row r="1110">
          <cell r="A1110">
            <v>1703</v>
          </cell>
          <cell r="B1110" t="str">
            <v>INTERRUPTOR TEMP. DE TOQUE+TAPA L/NEX</v>
          </cell>
          <cell r="C1110" t="str">
            <v>UN</v>
          </cell>
          <cell r="D1110">
            <v>1371</v>
          </cell>
          <cell r="F1110">
            <v>0</v>
          </cell>
          <cell r="G1110" t="str">
            <v>DK1TBL+DKT2B</v>
          </cell>
          <cell r="H1110" t="str">
            <v>APARATOS ELECTRICOS</v>
          </cell>
          <cell r="J1110"/>
          <cell r="K1110"/>
          <cell r="L1110" t="str">
            <v>Material</v>
          </cell>
          <cell r="M1110">
            <v>0</v>
          </cell>
          <cell r="N1110">
            <v>0</v>
          </cell>
        </row>
        <row r="1111">
          <cell r="A1111">
            <v>1708</v>
          </cell>
          <cell r="B1111" t="str">
            <v>LADRIBLOC 14 STA/FE 39x14x19 Fab.</v>
          </cell>
          <cell r="C1111" t="str">
            <v>UN</v>
          </cell>
          <cell r="D1111">
            <v>1373</v>
          </cell>
          <cell r="F1111">
            <v>0</v>
          </cell>
          <cell r="G1111" t="str">
            <v>Fab LB14</v>
          </cell>
          <cell r="H1111" t="str">
            <v>LADRILLO BOGOTA</v>
          </cell>
          <cell r="J1111"/>
          <cell r="K1111" t="str">
            <v>ladribloc 14 39x14x19</v>
          </cell>
          <cell r="L1111" t="str">
            <v>Material</v>
          </cell>
          <cell r="M1111">
            <v>0</v>
          </cell>
          <cell r="N1111">
            <v>0</v>
          </cell>
        </row>
        <row r="1112">
          <cell r="A1112">
            <v>1709</v>
          </cell>
          <cell r="B1112" t="str">
            <v>DUCTO VERTICAL DE 3X8</v>
          </cell>
          <cell r="C1112" t="str">
            <v>ML</v>
          </cell>
          <cell r="D1112">
            <v>1374</v>
          </cell>
          <cell r="F1112">
            <v>0</v>
          </cell>
          <cell r="G1112"/>
          <cell r="H1112" t="str">
            <v>INST. ELECTRICAS</v>
          </cell>
          <cell r="J1112"/>
          <cell r="K1112"/>
          <cell r="L1112" t="str">
            <v>Material</v>
          </cell>
          <cell r="M1112">
            <v>0</v>
          </cell>
          <cell r="N1112">
            <v>0</v>
          </cell>
        </row>
        <row r="1113">
          <cell r="A1113">
            <v>1710</v>
          </cell>
          <cell r="B1113" t="str">
            <v>LADRILLO REJILLA  YOMASA 24x12x6 COLOR COCIDO OBRA</v>
          </cell>
          <cell r="C1113" t="str">
            <v>UN</v>
          </cell>
          <cell r="D1113">
            <v>1375</v>
          </cell>
          <cell r="F1113">
            <v>0</v>
          </cell>
          <cell r="G1113" t="str">
            <v>Obra  Dep.</v>
          </cell>
          <cell r="H1113" t="str">
            <v>BLOQUE BOGOTA</v>
          </cell>
          <cell r="J1113"/>
          <cell r="K1113" t="str">
            <v>54Un/M2</v>
          </cell>
          <cell r="L1113" t="str">
            <v>Material</v>
          </cell>
          <cell r="M1113">
            <v>0</v>
          </cell>
          <cell r="N1113">
            <v>0</v>
          </cell>
        </row>
        <row r="1114">
          <cell r="A1114">
            <v>1711</v>
          </cell>
          <cell r="B1114" t="str">
            <v>ADOQUIN ESPAÑOL E= 6CM STA/FE 6x10x20</v>
          </cell>
          <cell r="C1114" t="str">
            <v>UN</v>
          </cell>
          <cell r="D1114">
            <v>1376</v>
          </cell>
          <cell r="E1114">
            <v>43509</v>
          </cell>
          <cell r="F1114">
            <v>579</v>
          </cell>
          <cell r="G1114" t="str">
            <v>Fab.  ADCOL</v>
          </cell>
          <cell r="H1114" t="str">
            <v>LADRILLO BOGOTA</v>
          </cell>
          <cell r="I1114" t="str">
            <v>8956232 - IDRD - MEDIA ARMONICA COTIZACIONES</v>
          </cell>
          <cell r="J1114"/>
          <cell r="K1114" t="str">
            <v>24.5x12x6 34 und/M¦ de adoqufn</v>
          </cell>
          <cell r="L1114" t="str">
            <v>Material</v>
          </cell>
          <cell r="M1114">
            <v>0</v>
          </cell>
          <cell r="N1114">
            <v>579</v>
          </cell>
        </row>
        <row r="1115">
          <cell r="A1115">
            <v>1712</v>
          </cell>
          <cell r="B1115" t="str">
            <v>CERRADURA SAFE Libre 153    CLAS ST</v>
          </cell>
          <cell r="C1115" t="str">
            <v>UN</v>
          </cell>
          <cell r="D1115">
            <v>1377</v>
          </cell>
          <cell r="F1115">
            <v>0</v>
          </cell>
          <cell r="G1115" t="str">
            <v>1153</v>
          </cell>
          <cell r="H1115" t="str">
            <v>VIDRIOS Y ESPEJOS</v>
          </cell>
          <cell r="J1115"/>
          <cell r="K1115" t="str">
            <v>ALUMINIO SATINADO</v>
          </cell>
          <cell r="L1115" t="str">
            <v>Material</v>
          </cell>
          <cell r="M1115">
            <v>0</v>
          </cell>
          <cell r="N1115">
            <v>0</v>
          </cell>
        </row>
        <row r="1116">
          <cell r="A1116">
            <v>1713</v>
          </cell>
          <cell r="B1116" t="str">
            <v>BAJANTE SOPORTE   RAINGO       PAVCO</v>
          </cell>
          <cell r="C1116" t="str">
            <v>UN</v>
          </cell>
          <cell r="D1116">
            <v>1378</v>
          </cell>
          <cell r="E1116">
            <v>44596</v>
          </cell>
          <cell r="F1116">
            <v>3395</v>
          </cell>
          <cell r="G1116" t="str">
            <v>11770</v>
          </cell>
          <cell r="H1116" t="str">
            <v>TUBERIA HIDROSANITARIA</v>
          </cell>
          <cell r="I1116" t="str">
            <v>860061089 - IDRD - PROYECCIÓN</v>
          </cell>
          <cell r="J1116"/>
          <cell r="K1116" t="str">
            <v>Tiempos de entrega segun programacion</v>
          </cell>
          <cell r="L1116" t="str">
            <v>Material</v>
          </cell>
          <cell r="M1116">
            <v>0.19</v>
          </cell>
          <cell r="N1116">
            <v>2852.94</v>
          </cell>
        </row>
        <row r="1117">
          <cell r="A1117">
            <v>1715</v>
          </cell>
          <cell r="B1117" t="str">
            <v>PLUMA GRUA  ELECTRICA Trif:</v>
          </cell>
          <cell r="C1117" t="str">
            <v>MES</v>
          </cell>
          <cell r="D1117">
            <v>1380</v>
          </cell>
          <cell r="E1117">
            <v>43553</v>
          </cell>
          <cell r="F1117">
            <v>392700</v>
          </cell>
          <cell r="G1117"/>
          <cell r="H1117" t="str">
            <v>EQUIPO ALQUILER Y MAQUINARIA</v>
          </cell>
          <cell r="I1117" t="str">
            <v>555555555555 - IDRD - MEDIANA DE COTIZACIONES</v>
          </cell>
          <cell r="J1117"/>
          <cell r="K1117" t="str">
            <v>TRIFASICA CON BALDE</v>
          </cell>
          <cell r="L1117" t="str">
            <v>Equipo</v>
          </cell>
          <cell r="M1117">
            <v>0.19</v>
          </cell>
          <cell r="N1117">
            <v>330000</v>
          </cell>
        </row>
        <row r="1118">
          <cell r="A1118">
            <v>1716</v>
          </cell>
          <cell r="B1118" t="str">
            <v>TUBO CONDUIT 2"  RALCO</v>
          </cell>
          <cell r="C1118" t="str">
            <v>ML</v>
          </cell>
          <cell r="D1118">
            <v>1381</v>
          </cell>
          <cell r="E1118">
            <v>44596</v>
          </cell>
          <cell r="F1118">
            <v>14118.01</v>
          </cell>
          <cell r="G1118"/>
          <cell r="H1118" t="str">
            <v>TUBERIA HIDROSANITARIA</v>
          </cell>
          <cell r="I1118" t="str">
            <v>860061089 - IDRD - PROYECCIÓN</v>
          </cell>
          <cell r="J1118"/>
          <cell r="K1118" t="str">
            <v>Tiros de 3Mts.</v>
          </cell>
          <cell r="L1118" t="str">
            <v>Material</v>
          </cell>
          <cell r="M1118">
            <v>0.19</v>
          </cell>
          <cell r="N1118">
            <v>11863.87</v>
          </cell>
        </row>
        <row r="1119">
          <cell r="A1119">
            <v>1717</v>
          </cell>
          <cell r="B1119" t="str">
            <v>EMPRADIZACION con pasto kikuyo</v>
          </cell>
          <cell r="C1119" t="str">
            <v>M2</v>
          </cell>
          <cell r="D1119">
            <v>1382</v>
          </cell>
          <cell r="F1119">
            <v>0</v>
          </cell>
          <cell r="G1119" t="str">
            <v>Sugerido M2</v>
          </cell>
          <cell r="H1119" t="str">
            <v>AGREGADOS CONCRETOS Y MORTEROS</v>
          </cell>
          <cell r="J1119"/>
          <cell r="K1119" t="str">
            <v>Apartir de 1500 mtrs</v>
          </cell>
          <cell r="L1119" t="str">
            <v>Material</v>
          </cell>
          <cell r="M1119">
            <v>0</v>
          </cell>
          <cell r="N1119">
            <v>0</v>
          </cell>
        </row>
        <row r="1120">
          <cell r="A1120">
            <v>1718</v>
          </cell>
          <cell r="B1120" t="str">
            <v>AISLAPOR LE BARON .61x1.22 25mm</v>
          </cell>
          <cell r="C1120" t="str">
            <v>UN</v>
          </cell>
          <cell r="D1120">
            <v>1383</v>
          </cell>
          <cell r="F1120">
            <v>0</v>
          </cell>
          <cell r="G1120"/>
          <cell r="H1120" t="str">
            <v>CIELO RASOS</v>
          </cell>
          <cell r="J1120"/>
          <cell r="K1120" t="str">
            <v>CON ACABADO</v>
          </cell>
          <cell r="L1120" t="str">
            <v>Material</v>
          </cell>
          <cell r="M1120">
            <v>0</v>
          </cell>
          <cell r="N1120">
            <v>0</v>
          </cell>
        </row>
        <row r="1121">
          <cell r="A1121">
            <v>1720</v>
          </cell>
          <cell r="B1121" t="str">
            <v>AISLAPOR FIGURADO .61x1.22   2.5m</v>
          </cell>
          <cell r="C1121" t="str">
            <v>UN</v>
          </cell>
          <cell r="D1121">
            <v>1384</v>
          </cell>
          <cell r="F1121">
            <v>0</v>
          </cell>
          <cell r="G1121"/>
          <cell r="H1121" t="str">
            <v>CIELO RASOS</v>
          </cell>
          <cell r="J1121"/>
          <cell r="K1121" t="str">
            <v>CON ACABADO</v>
          </cell>
          <cell r="L1121" t="str">
            <v>Material</v>
          </cell>
          <cell r="M1121">
            <v>0</v>
          </cell>
          <cell r="N1121">
            <v>0</v>
          </cell>
        </row>
        <row r="1122">
          <cell r="A1122">
            <v>1721</v>
          </cell>
          <cell r="B1122" t="str">
            <v>AISLAPOR TAYRONA .62x1.22 25mm</v>
          </cell>
          <cell r="C1122" t="str">
            <v>UN</v>
          </cell>
          <cell r="D1122">
            <v>1385</v>
          </cell>
          <cell r="F1122">
            <v>0</v>
          </cell>
          <cell r="G1122"/>
          <cell r="H1122" t="str">
            <v>CIELO RASOS</v>
          </cell>
          <cell r="J1122"/>
          <cell r="K1122" t="str">
            <v>CON ACABADO</v>
          </cell>
          <cell r="L1122" t="str">
            <v>Material</v>
          </cell>
          <cell r="M1122">
            <v>0</v>
          </cell>
          <cell r="N1122">
            <v>0</v>
          </cell>
        </row>
        <row r="1123">
          <cell r="A1123">
            <v>1724</v>
          </cell>
          <cell r="B1123" t="str">
            <v>INTERRUPTOR + TAPA Senc. Blc. DEKO   L/NEX</v>
          </cell>
          <cell r="C1123" t="str">
            <v>UN</v>
          </cell>
          <cell r="D1123">
            <v>1388</v>
          </cell>
          <cell r="F1123">
            <v>0</v>
          </cell>
          <cell r="G1123" t="str">
            <v>DK1B+DKT2B</v>
          </cell>
          <cell r="H1123" t="str">
            <v>APARATOS ELECTRICOS</v>
          </cell>
          <cell r="J1123"/>
          <cell r="K1123"/>
          <cell r="L1123" t="str">
            <v>Material</v>
          </cell>
          <cell r="M1123">
            <v>0</v>
          </cell>
          <cell r="N1123">
            <v>0</v>
          </cell>
        </row>
        <row r="1124">
          <cell r="A1124">
            <v>1726</v>
          </cell>
          <cell r="B1124" t="str">
            <v>LAVAMANOS RIVIERA BLANCO</v>
          </cell>
          <cell r="C1124" t="str">
            <v>UN</v>
          </cell>
          <cell r="D1124">
            <v>1390</v>
          </cell>
          <cell r="F1124">
            <v>0</v>
          </cell>
          <cell r="G1124" t="str">
            <v>5070</v>
          </cell>
          <cell r="H1124" t="str">
            <v>APARATOS</v>
          </cell>
          <cell r="J1124"/>
          <cell r="K1124" t="str">
            <v>4" Y 8" PEDESTAL B1639   SERV. CLIENTE 91- 6309758</v>
          </cell>
          <cell r="L1124" t="str">
            <v>Material</v>
          </cell>
          <cell r="M1124">
            <v>0</v>
          </cell>
          <cell r="N1124">
            <v>0</v>
          </cell>
        </row>
        <row r="1125">
          <cell r="A1125">
            <v>1727</v>
          </cell>
          <cell r="B1125" t="str">
            <v>CONMUTABLE LUZ PILOTO DEKO   L/NEX</v>
          </cell>
          <cell r="C1125" t="str">
            <v>UN</v>
          </cell>
          <cell r="D1125">
            <v>1391</v>
          </cell>
          <cell r="F1125">
            <v>0</v>
          </cell>
          <cell r="G1125" t="str">
            <v>DK2BL+DKT2B</v>
          </cell>
          <cell r="H1125" t="str">
            <v>APARATOS ELECTRICOS</v>
          </cell>
          <cell r="J1125"/>
          <cell r="K1125"/>
          <cell r="L1125" t="str">
            <v>Material</v>
          </cell>
          <cell r="M1125">
            <v>0</v>
          </cell>
          <cell r="N1125">
            <v>0</v>
          </cell>
        </row>
        <row r="1126">
          <cell r="A1126">
            <v>1728</v>
          </cell>
          <cell r="B1126" t="str">
            <v>LADRILLO PORTANTE 30 STA/FE 29x14.5x9 Prensado Fab</v>
          </cell>
          <cell r="C1126" t="str">
            <v>UN</v>
          </cell>
          <cell r="D1126">
            <v>1392</v>
          </cell>
          <cell r="F1126">
            <v>0</v>
          </cell>
          <cell r="G1126" t="str">
            <v>Fab  LPOR30</v>
          </cell>
          <cell r="H1126" t="str">
            <v>LADRILLO BOGOTA</v>
          </cell>
          <cell r="J1126"/>
          <cell r="K1126" t="str">
            <v>29x14.5x9 tabiq33.3 Tabic 64un</v>
          </cell>
          <cell r="L1126" t="str">
            <v>Material</v>
          </cell>
          <cell r="M1126">
            <v>0</v>
          </cell>
          <cell r="N1126">
            <v>0</v>
          </cell>
        </row>
        <row r="1127">
          <cell r="A1127">
            <v>1729</v>
          </cell>
          <cell r="B1127" t="str">
            <v>LAMINA Galv. Cal. 24  1 x 2 M.</v>
          </cell>
          <cell r="C1127" t="str">
            <v>UN</v>
          </cell>
          <cell r="D1127">
            <v>1393</v>
          </cell>
          <cell r="F1127">
            <v>0</v>
          </cell>
          <cell r="G1127"/>
          <cell r="H1127" t="str">
            <v>LAMINAS</v>
          </cell>
          <cell r="J1127"/>
          <cell r="K1127"/>
          <cell r="L1127" t="str">
            <v>Material</v>
          </cell>
          <cell r="M1127">
            <v>0</v>
          </cell>
          <cell r="N1127">
            <v>0</v>
          </cell>
        </row>
        <row r="1128">
          <cell r="A1128">
            <v>1730</v>
          </cell>
          <cell r="B1128" t="str">
            <v>LAMINA Galv. Cal. 16  1 x 2 M.</v>
          </cell>
          <cell r="C1128" t="str">
            <v>UN</v>
          </cell>
          <cell r="D1128">
            <v>1394</v>
          </cell>
          <cell r="E1128">
            <v>45665</v>
          </cell>
          <cell r="F1128">
            <v>217425.99</v>
          </cell>
          <cell r="G1128"/>
          <cell r="H1128" t="str">
            <v>LAMINAS</v>
          </cell>
          <cell r="I1128" t="str">
            <v>8956232 - IDRD - MEDIA ARMONICA COTIZACIONES</v>
          </cell>
          <cell r="J1128"/>
          <cell r="K1128" t="str">
            <v>1.50</v>
          </cell>
          <cell r="L1128" t="str">
            <v>Material</v>
          </cell>
          <cell r="M1128">
            <v>0.19</v>
          </cell>
          <cell r="N1128">
            <v>182710.92</v>
          </cell>
        </row>
        <row r="1129">
          <cell r="A1129">
            <v>1731</v>
          </cell>
          <cell r="B1129" t="str">
            <v>COCINA Int.1.65 Milano                       CHLLG</v>
          </cell>
          <cell r="C1129" t="str">
            <v>UN</v>
          </cell>
          <cell r="D1129">
            <v>1395</v>
          </cell>
          <cell r="F1129">
            <v>0</v>
          </cell>
          <cell r="G1129" t="str">
            <v>75165/66</v>
          </cell>
          <cell r="H1129" t="str">
            <v>Cocinas Integrales</v>
          </cell>
          <cell r="J1129"/>
          <cell r="K1129" t="str">
            <v>Incluye modulo aereo base y meson</v>
          </cell>
          <cell r="L1129" t="str">
            <v>Material</v>
          </cell>
          <cell r="M1129">
            <v>0</v>
          </cell>
          <cell r="N1129">
            <v>0</v>
          </cell>
        </row>
        <row r="1130">
          <cell r="A1130">
            <v>1732</v>
          </cell>
          <cell r="B1130" t="str">
            <v>CALENTADOR PASO GAS 11lt.              CHLLG.</v>
          </cell>
          <cell r="C1130" t="str">
            <v>UN</v>
          </cell>
          <cell r="D1130">
            <v>1396</v>
          </cell>
          <cell r="F1130">
            <v>0</v>
          </cell>
          <cell r="G1130" t="str">
            <v>WH7110nat.</v>
          </cell>
          <cell r="H1130" t="str">
            <v>Calentadores</v>
          </cell>
          <cell r="J1130"/>
          <cell r="K1130" t="str">
            <v>sin IVA por ecol_gico, blanco 80hx40ax29prof. cm.</v>
          </cell>
          <cell r="L1130" t="str">
            <v>Material</v>
          </cell>
          <cell r="M1130">
            <v>0</v>
          </cell>
          <cell r="N1130">
            <v>0</v>
          </cell>
        </row>
        <row r="1131">
          <cell r="A1131">
            <v>1733</v>
          </cell>
          <cell r="B1131" t="str">
            <v>INTERRUPTOR Bipolar LK Clas.C L/NEX</v>
          </cell>
          <cell r="C1131" t="str">
            <v>UN</v>
          </cell>
          <cell r="D1131">
            <v>1397</v>
          </cell>
          <cell r="F1131">
            <v>0</v>
          </cell>
          <cell r="G1131" t="str">
            <v>LX- 101C</v>
          </cell>
          <cell r="H1131" t="str">
            <v>APARATOS ELECTRICOS</v>
          </cell>
          <cell r="J1131"/>
          <cell r="K1131"/>
          <cell r="L1131" t="str">
            <v>Material</v>
          </cell>
          <cell r="M1131">
            <v>0</v>
          </cell>
          <cell r="N1131">
            <v>0</v>
          </cell>
        </row>
        <row r="1132">
          <cell r="A1132">
            <v>1734</v>
          </cell>
          <cell r="B1132" t="str">
            <v>ACERO FIG. DE 1/4" A 1" 60.000 LBS</v>
          </cell>
          <cell r="C1132" t="str">
            <v>KG</v>
          </cell>
          <cell r="D1132">
            <v>1398</v>
          </cell>
          <cell r="E1132">
            <v>43650</v>
          </cell>
          <cell r="F1132">
            <v>2926</v>
          </cell>
          <cell r="G1132"/>
          <cell r="H1132" t="str">
            <v>ACEROS Y HIERROS</v>
          </cell>
          <cell r="I1132" t="str">
            <v>8956232 - IDRD - MEDIA ARMONICA COTIZACIONES</v>
          </cell>
          <cell r="J1132"/>
          <cell r="K1132"/>
          <cell r="L1132" t="str">
            <v>Material</v>
          </cell>
          <cell r="M1132">
            <v>0.19</v>
          </cell>
          <cell r="N1132">
            <v>2458.8200000000002</v>
          </cell>
        </row>
        <row r="1133">
          <cell r="A1133">
            <v>1735</v>
          </cell>
          <cell r="B1133" t="str">
            <v>TUBO PVC DUCTO  ELECTRICO TIPO DB 3"</v>
          </cell>
          <cell r="C1133" t="str">
            <v>ML</v>
          </cell>
          <cell r="D1133">
            <v>1399</v>
          </cell>
          <cell r="E1133">
            <v>45597</v>
          </cell>
          <cell r="F1133">
            <v>18718</v>
          </cell>
          <cell r="G1133"/>
          <cell r="H1133" t="str">
            <v>TUBERIA HIDROSANITARIA</v>
          </cell>
          <cell r="I1133" t="str">
            <v>8956232 - IDRD - MEDIA ARMONICA COTIZACIONES</v>
          </cell>
          <cell r="J1133"/>
          <cell r="K1133" t="str">
            <v>Tiros de 3Mts.</v>
          </cell>
          <cell r="L1133" t="str">
            <v>Material</v>
          </cell>
          <cell r="M1133">
            <v>0.19</v>
          </cell>
          <cell r="N1133">
            <v>15729.41</v>
          </cell>
        </row>
        <row r="1134">
          <cell r="A1134">
            <v>1736</v>
          </cell>
          <cell r="B1134" t="str">
            <v>TOMA TELEF AMER.Duplex   L/MEX</v>
          </cell>
          <cell r="C1134" t="str">
            <v>UN</v>
          </cell>
          <cell r="D1134">
            <v>1400</v>
          </cell>
          <cell r="F1134">
            <v>0</v>
          </cell>
          <cell r="G1134" t="str">
            <v>LK-050CDU</v>
          </cell>
          <cell r="H1134" t="str">
            <v>APARATOS ELECTRICOS</v>
          </cell>
          <cell r="J1134"/>
          <cell r="K1134" t="str">
            <v>Clasica crema</v>
          </cell>
          <cell r="L1134" t="str">
            <v>Material</v>
          </cell>
          <cell r="M1134">
            <v>0</v>
          </cell>
          <cell r="N1134">
            <v>0</v>
          </cell>
        </row>
        <row r="1135">
          <cell r="A1135">
            <v>1737</v>
          </cell>
          <cell r="B1135" t="str">
            <v>COMPRESOR  1.5 HP CON TANQUE 2 GAL.</v>
          </cell>
          <cell r="C1135" t="str">
            <v>UN</v>
          </cell>
          <cell r="D1135">
            <v>1401</v>
          </cell>
          <cell r="F1135">
            <v>0</v>
          </cell>
          <cell r="G1135" t="str">
            <v>98105</v>
          </cell>
          <cell r="H1135" t="str">
            <v>HERRAMIENTA</v>
          </cell>
          <cell r="J1135"/>
          <cell r="K1135"/>
          <cell r="L1135" t="str">
            <v>Equipo</v>
          </cell>
          <cell r="M1135">
            <v>0</v>
          </cell>
          <cell r="N1135">
            <v>0</v>
          </cell>
        </row>
        <row r="1136">
          <cell r="A1136">
            <v>1738</v>
          </cell>
          <cell r="B1136" t="str">
            <v>CONMUTABLE DOBLE Pil. Clas.C  L/NEX</v>
          </cell>
          <cell r="C1136" t="str">
            <v>UN</v>
          </cell>
          <cell r="D1136">
            <v>1402</v>
          </cell>
          <cell r="F1136">
            <v>0</v>
          </cell>
          <cell r="G1136" t="str">
            <v>LX-202CL</v>
          </cell>
          <cell r="H1136" t="str">
            <v>APARATOS ELECTRICOS</v>
          </cell>
          <cell r="J1136"/>
          <cell r="K1136"/>
          <cell r="L1136" t="str">
            <v>Material</v>
          </cell>
          <cell r="M1136">
            <v>0</v>
          </cell>
          <cell r="N1136">
            <v>0</v>
          </cell>
        </row>
        <row r="1137">
          <cell r="A1137">
            <v>1739</v>
          </cell>
          <cell r="B1137" t="str">
            <v>CONMUTABLE Triple Pil.Clas.C L/NEX</v>
          </cell>
          <cell r="C1137" t="str">
            <v>UN</v>
          </cell>
          <cell r="D1137">
            <v>1403</v>
          </cell>
          <cell r="F1137">
            <v>0</v>
          </cell>
          <cell r="G1137" t="str">
            <v>LX-222CL</v>
          </cell>
          <cell r="H1137" t="str">
            <v>APARATOS ELECTRICOS</v>
          </cell>
          <cell r="J1137"/>
          <cell r="K1137"/>
          <cell r="L1137" t="str">
            <v>Material</v>
          </cell>
          <cell r="M1137">
            <v>0</v>
          </cell>
          <cell r="N1137">
            <v>0</v>
          </cell>
        </row>
        <row r="1138">
          <cell r="A1138">
            <v>1740</v>
          </cell>
          <cell r="B1138" t="str">
            <v>TOMA+INTERUPTOR CLAS. CREMA  L/NEX</v>
          </cell>
          <cell r="C1138" t="str">
            <v>UN</v>
          </cell>
          <cell r="D1138">
            <v>1404</v>
          </cell>
          <cell r="F1138">
            <v>0</v>
          </cell>
          <cell r="G1138" t="str">
            <v>LX-301CG</v>
          </cell>
          <cell r="H1138" t="str">
            <v>APARATOS ELECTRICOS</v>
          </cell>
          <cell r="J1138"/>
          <cell r="K1138" t="str">
            <v>Polo a tierra</v>
          </cell>
          <cell r="L1138" t="str">
            <v>Material</v>
          </cell>
          <cell r="M1138">
            <v>0</v>
          </cell>
          <cell r="N1138">
            <v>0</v>
          </cell>
        </row>
        <row r="1139">
          <cell r="A1139">
            <v>1743</v>
          </cell>
          <cell r="B1139" t="str">
            <v>PISTOLA DE ALTA 1000 CC INDUSTRIAL (NO USAR)</v>
          </cell>
          <cell r="C1139" t="str">
            <v>UN</v>
          </cell>
          <cell r="D1139">
            <v>1407</v>
          </cell>
          <cell r="F1139">
            <v>0</v>
          </cell>
          <cell r="G1139" t="str">
            <v>78454</v>
          </cell>
          <cell r="H1139" t="str">
            <v>HERRAMIENTA</v>
          </cell>
          <cell r="J1139"/>
          <cell r="K1139" t="str">
            <v>Uso industrial y profesional  para pinturas</v>
          </cell>
          <cell r="L1139" t="str">
            <v>Equipo</v>
          </cell>
          <cell r="M1139">
            <v>0</v>
          </cell>
          <cell r="N1139">
            <v>0</v>
          </cell>
        </row>
        <row r="1140">
          <cell r="A1140">
            <v>1744</v>
          </cell>
          <cell r="B1140" t="str">
            <v>DECORAMA TIPO 2 PHILAAC 1201</v>
          </cell>
          <cell r="C1140" t="str">
            <v>GLN</v>
          </cell>
          <cell r="D1140">
            <v>1408</v>
          </cell>
          <cell r="F1140">
            <v>0</v>
          </cell>
          <cell r="G1140" t="str">
            <v>1201</v>
          </cell>
          <cell r="H1140" t="str">
            <v>Vinilos</v>
          </cell>
          <cell r="J1140"/>
          <cell r="K1140"/>
          <cell r="L1140" t="str">
            <v>Material</v>
          </cell>
          <cell r="M1140">
            <v>0</v>
          </cell>
          <cell r="N1140">
            <v>0</v>
          </cell>
        </row>
        <row r="1141">
          <cell r="A1141">
            <v>1745</v>
          </cell>
          <cell r="B1141" t="str">
            <v>VARILLA LISA DE 1/4" A 1"</v>
          </cell>
          <cell r="C1141" t="str">
            <v>KG</v>
          </cell>
          <cell r="D1141">
            <v>1409</v>
          </cell>
          <cell r="F1141">
            <v>0</v>
          </cell>
          <cell r="G1141"/>
          <cell r="H1141" t="str">
            <v>ACEROS Y HIERROS</v>
          </cell>
          <cell r="J1141"/>
          <cell r="K1141"/>
          <cell r="L1141" t="str">
            <v>Material</v>
          </cell>
          <cell r="M1141">
            <v>0</v>
          </cell>
          <cell r="N1141">
            <v>0</v>
          </cell>
        </row>
        <row r="1142">
          <cell r="A1142">
            <v>1746</v>
          </cell>
          <cell r="B1142" t="str">
            <v>TIMBRE SENCILLO LUZ PILOTO L/NEX</v>
          </cell>
          <cell r="C1142" t="str">
            <v>UN</v>
          </cell>
          <cell r="D1142">
            <v>1410</v>
          </cell>
          <cell r="F1142">
            <v>0</v>
          </cell>
          <cell r="G1142" t="str">
            <v>LX-040CL</v>
          </cell>
          <cell r="H1142" t="str">
            <v>APARATOS ELECTRICOS</v>
          </cell>
          <cell r="J1142"/>
          <cell r="K1142"/>
          <cell r="L1142" t="str">
            <v>Material</v>
          </cell>
          <cell r="M1142">
            <v>0</v>
          </cell>
          <cell r="N1142">
            <v>0</v>
          </cell>
        </row>
        <row r="1143">
          <cell r="A1143">
            <v>1747</v>
          </cell>
          <cell r="B1143" t="str">
            <v>INTERRUPTOR 4 VIAS BLANCO  DEKO   L/NEX</v>
          </cell>
          <cell r="C1143" t="str">
            <v>UN</v>
          </cell>
          <cell r="D1143">
            <v>1411</v>
          </cell>
          <cell r="F1143">
            <v>0</v>
          </cell>
          <cell r="G1143" t="str">
            <v>DK-2BV+DKT2B</v>
          </cell>
          <cell r="H1143" t="str">
            <v>APARATOS ELECTRICOS</v>
          </cell>
          <cell r="J1143"/>
          <cell r="K1143"/>
          <cell r="L1143" t="str">
            <v>Material</v>
          </cell>
          <cell r="M1143">
            <v>0</v>
          </cell>
          <cell r="N1143">
            <v>0</v>
          </cell>
        </row>
        <row r="1144">
          <cell r="A1144">
            <v>1748</v>
          </cell>
          <cell r="B1144" t="str">
            <v>PLACA CIEGA BLANCO+TAPA  DEKO L/NEX</v>
          </cell>
          <cell r="C1144" t="str">
            <v>UN</v>
          </cell>
          <cell r="D1144">
            <v>1412</v>
          </cell>
          <cell r="F1144">
            <v>0</v>
          </cell>
          <cell r="G1144" t="str">
            <v>DK-0B +DKT2B</v>
          </cell>
          <cell r="H1144" t="str">
            <v>APARATOS ELECTRICOS</v>
          </cell>
          <cell r="J1144"/>
          <cell r="K1144"/>
          <cell r="L1144" t="str">
            <v>Material</v>
          </cell>
          <cell r="M1144">
            <v>0</v>
          </cell>
          <cell r="N1144">
            <v>0</v>
          </cell>
        </row>
        <row r="1145">
          <cell r="A1145">
            <v>1749</v>
          </cell>
          <cell r="B1145" t="str">
            <v>PISTOLA SPRAIT THOMAS MEZCLA INTERNA</v>
          </cell>
          <cell r="C1145" t="str">
            <v>UN</v>
          </cell>
          <cell r="D1145">
            <v>1413</v>
          </cell>
          <cell r="F1145">
            <v>0</v>
          </cell>
          <cell r="G1145" t="str">
            <v>3590</v>
          </cell>
          <cell r="H1145" t="str">
            <v>HERRAMIENTA</v>
          </cell>
          <cell r="J1145"/>
          <cell r="K1145" t="str">
            <v>Uso industrial y profesional  para pinturas</v>
          </cell>
          <cell r="L1145" t="str">
            <v>Equipo</v>
          </cell>
          <cell r="M1145">
            <v>0</v>
          </cell>
          <cell r="N1145">
            <v>0</v>
          </cell>
        </row>
        <row r="1146">
          <cell r="A1146">
            <v>1750</v>
          </cell>
          <cell r="B1146" t="str">
            <v>TOMA+CONMUTABLE PILOTO AMERICANO    AVE</v>
          </cell>
          <cell r="C1146" t="str">
            <v>UN</v>
          </cell>
          <cell r="D1146">
            <v>1414</v>
          </cell>
          <cell r="F1146">
            <v>0</v>
          </cell>
          <cell r="G1146" t="str">
            <v>926LP</v>
          </cell>
          <cell r="H1146" t="str">
            <v>APARATOS ELECTRICOS</v>
          </cell>
          <cell r="J1146"/>
          <cell r="K1146" t="str">
            <v>Linea Abitare luz piloto</v>
          </cell>
          <cell r="L1146" t="str">
            <v>Material</v>
          </cell>
          <cell r="M1146">
            <v>0</v>
          </cell>
          <cell r="N1146">
            <v>0</v>
          </cell>
        </row>
        <row r="1147">
          <cell r="A1147">
            <v>1751</v>
          </cell>
          <cell r="B1147" t="str">
            <v>LADRILLO COCO PARA REVOCAR 10X19X39</v>
          </cell>
          <cell r="C1147" t="str">
            <v>UN</v>
          </cell>
          <cell r="D1147">
            <v>1415</v>
          </cell>
          <cell r="F1147">
            <v>0</v>
          </cell>
          <cell r="G1147" t="str">
            <v>fab</v>
          </cell>
          <cell r="H1147" t="str">
            <v>LADRILLO MEDELLIN</v>
          </cell>
          <cell r="J1147"/>
          <cell r="K1147"/>
          <cell r="L1147" t="str">
            <v>Material</v>
          </cell>
          <cell r="M1147">
            <v>0</v>
          </cell>
          <cell r="N1147">
            <v>0</v>
          </cell>
        </row>
        <row r="1148">
          <cell r="A1148">
            <v>1752</v>
          </cell>
          <cell r="B1148" t="str">
            <v>TOMA DOBLE POLO A TIERR +TAPA BLC  DEKO L/NEX</v>
          </cell>
          <cell r="C1148" t="str">
            <v>UN</v>
          </cell>
          <cell r="D1148">
            <v>1416</v>
          </cell>
          <cell r="F1148">
            <v>0</v>
          </cell>
          <cell r="G1148" t="str">
            <v>DK-3BG+DKT2B</v>
          </cell>
          <cell r="H1148" t="str">
            <v>APARATOS ELECTRICOS</v>
          </cell>
          <cell r="J1148"/>
          <cell r="K1148" t="str">
            <v>Polo a tierra</v>
          </cell>
          <cell r="L1148" t="str">
            <v>Material</v>
          </cell>
          <cell r="M1148">
            <v>0</v>
          </cell>
          <cell r="N1148">
            <v>0</v>
          </cell>
        </row>
        <row r="1149">
          <cell r="A1149">
            <v>1753</v>
          </cell>
          <cell r="B1149" t="str">
            <v>PISO CISA BALTICO 31.5 x 31 .5</v>
          </cell>
          <cell r="C1149" t="str">
            <v>M2</v>
          </cell>
          <cell r="D1149">
            <v>1417</v>
          </cell>
          <cell r="F1149">
            <v>0</v>
          </cell>
          <cell r="G1149"/>
          <cell r="H1149" t="str">
            <v>Pisos</v>
          </cell>
          <cell r="J1149"/>
          <cell r="K1149" t="str">
            <v>Piso  tráfico pesado   Tiempos de entrega mayores</v>
          </cell>
          <cell r="L1149" t="str">
            <v>Material</v>
          </cell>
          <cell r="M1149">
            <v>0</v>
          </cell>
          <cell r="N1149">
            <v>0</v>
          </cell>
        </row>
        <row r="1150">
          <cell r="A1150">
            <v>1754</v>
          </cell>
          <cell r="B1150" t="str">
            <v>VINIHOGAR TIPO 3 PHILAAC 0901</v>
          </cell>
          <cell r="C1150" t="str">
            <v>GLN</v>
          </cell>
          <cell r="D1150">
            <v>1418</v>
          </cell>
          <cell r="F1150">
            <v>0</v>
          </cell>
          <cell r="G1150" t="str">
            <v>0901</v>
          </cell>
          <cell r="H1150" t="str">
            <v>Vinilos</v>
          </cell>
          <cell r="J1150"/>
          <cell r="K1150"/>
          <cell r="L1150" t="str">
            <v>Material</v>
          </cell>
          <cell r="M1150">
            <v>0</v>
          </cell>
          <cell r="N1150">
            <v>0</v>
          </cell>
        </row>
        <row r="1151">
          <cell r="A1151">
            <v>1755</v>
          </cell>
          <cell r="B1151" t="str">
            <v>PEGANTE  MADERA PAPEL(secado Rapido)</v>
          </cell>
          <cell r="C1151" t="str">
            <v>GLN</v>
          </cell>
          <cell r="D1151">
            <v>1419</v>
          </cell>
          <cell r="E1151">
            <v>45708</v>
          </cell>
          <cell r="F1151">
            <v>76262.05</v>
          </cell>
          <cell r="G1151" t="str">
            <v>0519</v>
          </cell>
          <cell r="H1151" t="str">
            <v>PINTURAS</v>
          </cell>
          <cell r="I1151" t="str">
            <v>562221312 - IDRD - VALOR CIO AJUSTADO</v>
          </cell>
          <cell r="J1151"/>
          <cell r="K1151"/>
          <cell r="L1151" t="str">
            <v>Material</v>
          </cell>
          <cell r="M1151">
            <v>0.19</v>
          </cell>
          <cell r="N1151">
            <v>64085.760000000002</v>
          </cell>
        </row>
        <row r="1152">
          <cell r="A1152">
            <v>1756</v>
          </cell>
          <cell r="B1152" t="str">
            <v>TOALLERO LINEA  ASTRO</v>
          </cell>
          <cell r="C1152" t="str">
            <v>UN</v>
          </cell>
          <cell r="D1152">
            <v>1420</v>
          </cell>
          <cell r="F1152">
            <v>0</v>
          </cell>
          <cell r="G1152" t="str">
            <v>06860</v>
          </cell>
          <cell r="H1152" t="str">
            <v>ACCESORIOS</v>
          </cell>
          <cell r="J1152"/>
          <cell r="K1152" t="str">
            <v>Blanco</v>
          </cell>
          <cell r="L1152" t="str">
            <v>Material</v>
          </cell>
          <cell r="M1152">
            <v>0</v>
          </cell>
          <cell r="N1152">
            <v>0</v>
          </cell>
        </row>
        <row r="1153">
          <cell r="A1153">
            <v>1758</v>
          </cell>
          <cell r="B1153" t="str">
            <v>TOMA TELEF DOBLE FUNCION DEKO+TAPA L/NEX</v>
          </cell>
          <cell r="C1153" t="str">
            <v>UN</v>
          </cell>
          <cell r="D1153">
            <v>1421</v>
          </cell>
          <cell r="F1153">
            <v>0</v>
          </cell>
          <cell r="G1153" t="str">
            <v>DK5B+DKT2B</v>
          </cell>
          <cell r="H1153" t="str">
            <v>APARATOS ELECTRICOS</v>
          </cell>
          <cell r="J1153"/>
          <cell r="K1153"/>
          <cell r="L1153" t="str">
            <v>Material</v>
          </cell>
          <cell r="M1153">
            <v>0</v>
          </cell>
          <cell r="N1153">
            <v>0</v>
          </cell>
        </row>
        <row r="1154">
          <cell r="A1154">
            <v>1759</v>
          </cell>
          <cell r="B1154" t="str">
            <v>TOMA TELEF  SALIDA AMER.DOBLE  DEKO L/NEX</v>
          </cell>
          <cell r="C1154" t="str">
            <v>UN</v>
          </cell>
          <cell r="D1154">
            <v>1422</v>
          </cell>
          <cell r="F1154">
            <v>0</v>
          </cell>
          <cell r="G1154" t="str">
            <v>DK-5BDU</v>
          </cell>
          <cell r="H1154" t="str">
            <v>APARATOS ELECTRICOS</v>
          </cell>
          <cell r="J1154"/>
          <cell r="K1154"/>
          <cell r="L1154" t="str">
            <v>Material</v>
          </cell>
          <cell r="M1154">
            <v>0</v>
          </cell>
          <cell r="N1154">
            <v>0</v>
          </cell>
        </row>
        <row r="1155">
          <cell r="A1155">
            <v>1761</v>
          </cell>
          <cell r="B1155" t="str">
            <v>INTERRUPTOR DOBLE CONM ABITARE LUZ PILOTO AVE</v>
          </cell>
          <cell r="C1155" t="str">
            <v>UN</v>
          </cell>
          <cell r="D1155">
            <v>1424</v>
          </cell>
          <cell r="E1155">
            <v>43579</v>
          </cell>
          <cell r="F1155">
            <v>16504</v>
          </cell>
          <cell r="G1155" t="str">
            <v>1922LP</v>
          </cell>
          <cell r="H1155" t="str">
            <v>APARATOS ELECTRICOS</v>
          </cell>
          <cell r="I1155" t="str">
            <v>8956232 - IDRD - MEDIA ARMONICA COTIZACIONES</v>
          </cell>
          <cell r="J1155"/>
          <cell r="K1155" t="str">
            <v>linea Abitare luz piloto, Marfil (1922-LP BLANCO)</v>
          </cell>
          <cell r="L1155" t="str">
            <v>Material</v>
          </cell>
          <cell r="M1155">
            <v>0.19</v>
          </cell>
          <cell r="N1155">
            <v>13868.91</v>
          </cell>
        </row>
        <row r="1156">
          <cell r="A1156">
            <v>1762</v>
          </cell>
          <cell r="B1156" t="str">
            <v>CAJA METAL P/DEKO 2VENT  L/NEX</v>
          </cell>
          <cell r="C1156" t="str">
            <v>UN</v>
          </cell>
          <cell r="D1156">
            <v>1425</v>
          </cell>
          <cell r="F1156">
            <v>0</v>
          </cell>
          <cell r="G1156" t="str">
            <v>CDK-2</v>
          </cell>
          <cell r="H1156" t="str">
            <v>CAJAS, ARMARIOS, TABLEROS</v>
          </cell>
          <cell r="J1156"/>
          <cell r="K1156" t="str">
            <v>4"x4" 2 ventanas</v>
          </cell>
          <cell r="L1156" t="str">
            <v>Material</v>
          </cell>
          <cell r="M1156">
            <v>0</v>
          </cell>
          <cell r="N1156">
            <v>0</v>
          </cell>
        </row>
        <row r="1157">
          <cell r="A1157">
            <v>1763</v>
          </cell>
          <cell r="B1157" t="str">
            <v>VINIL0 MURAL TIPO1 PHILAAC 1701</v>
          </cell>
          <cell r="C1157" t="str">
            <v>GLN</v>
          </cell>
          <cell r="D1157">
            <v>1426</v>
          </cell>
          <cell r="F1157">
            <v>0</v>
          </cell>
          <cell r="G1157" t="str">
            <v>1701</v>
          </cell>
          <cell r="H1157" t="str">
            <v>Vinilos</v>
          </cell>
          <cell r="J1157"/>
          <cell r="K1157"/>
          <cell r="L1157" t="str">
            <v>Material</v>
          </cell>
          <cell r="M1157">
            <v>0</v>
          </cell>
          <cell r="N1157">
            <v>0</v>
          </cell>
        </row>
        <row r="1158">
          <cell r="A1158">
            <v>1764</v>
          </cell>
          <cell r="B1158" t="str">
            <v>PLACALISTA</v>
          </cell>
          <cell r="C1158" t="str">
            <v>M2</v>
          </cell>
          <cell r="D1158">
            <v>1427</v>
          </cell>
          <cell r="F1158">
            <v>0</v>
          </cell>
          <cell r="G1158"/>
          <cell r="H1158" t="str">
            <v>PREFABRICADOS</v>
          </cell>
          <cell r="J1158"/>
          <cell r="K1158"/>
          <cell r="L1158" t="str">
            <v>Material</v>
          </cell>
          <cell r="M1158">
            <v>0</v>
          </cell>
          <cell r="N1158">
            <v>0</v>
          </cell>
        </row>
        <row r="1159">
          <cell r="A1159">
            <v>1765</v>
          </cell>
          <cell r="B1159" t="str">
            <v>ESMALTE Sint. UNIHOGAR BLANCO PHILAAC 2201</v>
          </cell>
          <cell r="C1159" t="str">
            <v>GLN</v>
          </cell>
          <cell r="D1159">
            <v>1428</v>
          </cell>
          <cell r="E1159">
            <v>45708</v>
          </cell>
          <cell r="F1159">
            <v>83010.820000000007</v>
          </cell>
          <cell r="G1159" t="str">
            <v>Blanco</v>
          </cell>
          <cell r="H1159" t="str">
            <v>Esmaltes</v>
          </cell>
          <cell r="I1159" t="str">
            <v>562221312 - IDRD - VALOR CIO AJUSTADO</v>
          </cell>
          <cell r="J1159"/>
          <cell r="K1159"/>
          <cell r="L1159" t="str">
            <v>Material</v>
          </cell>
          <cell r="M1159">
            <v>0.19</v>
          </cell>
          <cell r="N1159">
            <v>69756.990000000005</v>
          </cell>
        </row>
        <row r="1160">
          <cell r="A1160">
            <v>1766</v>
          </cell>
          <cell r="B1160" t="str">
            <v>RETARDADOR PHILAAC 8025</v>
          </cell>
          <cell r="C1160" t="str">
            <v>GLN</v>
          </cell>
          <cell r="D1160">
            <v>1429</v>
          </cell>
          <cell r="F1160">
            <v>0</v>
          </cell>
          <cell r="G1160" t="str">
            <v>8025</v>
          </cell>
          <cell r="H1160" t="str">
            <v>PINTURAS</v>
          </cell>
          <cell r="J1160"/>
          <cell r="K1160" t="str">
            <v>CUÑETE DE 5 GALONES</v>
          </cell>
          <cell r="L1160" t="str">
            <v>Material</v>
          </cell>
          <cell r="M1160">
            <v>0</v>
          </cell>
          <cell r="N1160">
            <v>0</v>
          </cell>
        </row>
        <row r="1161">
          <cell r="A1161">
            <v>1767</v>
          </cell>
          <cell r="B1161" t="str">
            <v>PINTURA PARA TABLERO VERDE PHILAAC</v>
          </cell>
          <cell r="C1161" t="str">
            <v>GLN</v>
          </cell>
          <cell r="D1161">
            <v>1430</v>
          </cell>
          <cell r="F1161">
            <v>0</v>
          </cell>
          <cell r="G1161" t="str">
            <v>2517</v>
          </cell>
          <cell r="H1161" t="str">
            <v>PINTURAS</v>
          </cell>
          <cell r="J1161"/>
          <cell r="K1161"/>
          <cell r="L1161" t="str">
            <v>Material</v>
          </cell>
          <cell r="M1161">
            <v>0</v>
          </cell>
          <cell r="N1161">
            <v>0</v>
          </cell>
        </row>
        <row r="1162">
          <cell r="A1162">
            <v>1768</v>
          </cell>
          <cell r="B1162" t="str">
            <v>CAJA METAL P/DEKO 3VENT  L/NEX</v>
          </cell>
          <cell r="C1162" t="str">
            <v>UN</v>
          </cell>
          <cell r="D1162">
            <v>1431</v>
          </cell>
          <cell r="F1162">
            <v>0</v>
          </cell>
          <cell r="G1162" t="str">
            <v>CDK-3</v>
          </cell>
          <cell r="H1162" t="str">
            <v>CAJAS, ARMARIOS, TABLEROS</v>
          </cell>
          <cell r="J1162"/>
          <cell r="K1162" t="str">
            <v>4"x6" 3 ventanas</v>
          </cell>
          <cell r="L1162" t="str">
            <v>Material</v>
          </cell>
          <cell r="M1162">
            <v>0</v>
          </cell>
          <cell r="N1162">
            <v>0</v>
          </cell>
        </row>
        <row r="1163">
          <cell r="A1163">
            <v>1769</v>
          </cell>
          <cell r="B1163" t="str">
            <v>CONMUTABLE Triple Pil. ABITARE  AVE</v>
          </cell>
          <cell r="C1163" t="str">
            <v>UN</v>
          </cell>
          <cell r="D1163">
            <v>1432</v>
          </cell>
          <cell r="F1163">
            <v>0</v>
          </cell>
          <cell r="G1163" t="str">
            <v>923LP</v>
          </cell>
          <cell r="H1163" t="str">
            <v>APARATOS ELECTRICOS</v>
          </cell>
          <cell r="J1163"/>
          <cell r="K1163" t="str">
            <v>Linea Abitare luz piloto</v>
          </cell>
          <cell r="L1163" t="str">
            <v>Material</v>
          </cell>
          <cell r="M1163">
            <v>0</v>
          </cell>
          <cell r="N1163">
            <v>0</v>
          </cell>
        </row>
        <row r="1164">
          <cell r="A1164">
            <v>1770</v>
          </cell>
          <cell r="B1164" t="str">
            <v>LADRILLO FACHADA CUARTERON YOMASA 24x7x7 Perf. FAB</v>
          </cell>
          <cell r="C1164" t="str">
            <v>UN</v>
          </cell>
          <cell r="D1164">
            <v>1433</v>
          </cell>
          <cell r="F1164">
            <v>0</v>
          </cell>
          <cell r="G1164" t="str">
            <v>Fab.</v>
          </cell>
          <cell r="H1164" t="str">
            <v>LADRILLO BOGOTA</v>
          </cell>
          <cell r="J1164"/>
          <cell r="K1164" t="str">
            <v>36 Un/M2 VIS</v>
          </cell>
          <cell r="L1164" t="str">
            <v>Material</v>
          </cell>
          <cell r="M1164">
            <v>0</v>
          </cell>
          <cell r="N1164">
            <v>0</v>
          </cell>
        </row>
        <row r="1165">
          <cell r="A1165">
            <v>1771</v>
          </cell>
          <cell r="B1165" t="str">
            <v>ADOQUIN PRECOLOMBINO YOMASA 24x15x3 Mezcl. Obra</v>
          </cell>
          <cell r="C1165" t="str">
            <v>UN</v>
          </cell>
          <cell r="D1165">
            <v>1434</v>
          </cell>
          <cell r="F1165">
            <v>0</v>
          </cell>
          <cell r="G1165" t="str">
            <v>LIVIANO</v>
          </cell>
          <cell r="H1165" t="str">
            <v>ENCHAPES,PISOS,ALFOMBRAS,PAPEL</v>
          </cell>
          <cell r="J1165"/>
          <cell r="K1165" t="str">
            <v>Cocido obras entre calles 100-180  34un/M2</v>
          </cell>
          <cell r="L1165" t="str">
            <v>Material</v>
          </cell>
          <cell r="M1165">
            <v>0</v>
          </cell>
          <cell r="N1165">
            <v>0</v>
          </cell>
        </row>
        <row r="1166">
          <cell r="A1166">
            <v>1772</v>
          </cell>
          <cell r="B1166" t="str">
            <v>LADRILLO FACHADA ELE YOMASA 24x6x2.5 Fab.</v>
          </cell>
          <cell r="C1166" t="str">
            <v>UN</v>
          </cell>
          <cell r="D1166">
            <v>1435</v>
          </cell>
          <cell r="F1166">
            <v>0</v>
          </cell>
          <cell r="G1166" t="str">
            <v>Fab.</v>
          </cell>
          <cell r="H1166" t="str">
            <v>LADRILLO BOGOTA</v>
          </cell>
          <cell r="J1166"/>
          <cell r="K1166" t="str">
            <v>14 un/Ml</v>
          </cell>
          <cell r="L1166" t="str">
            <v>Material</v>
          </cell>
          <cell r="M1166">
            <v>0</v>
          </cell>
          <cell r="N1166">
            <v>0</v>
          </cell>
        </row>
        <row r="1167">
          <cell r="A1167">
            <v>1773</v>
          </cell>
          <cell r="B1167" t="str">
            <v>BAJANTE UNION RAINGO   PAVCO</v>
          </cell>
          <cell r="C1167" t="str">
            <v>UN</v>
          </cell>
          <cell r="D1167">
            <v>1436</v>
          </cell>
          <cell r="E1167">
            <v>44596</v>
          </cell>
          <cell r="F1167">
            <v>11714</v>
          </cell>
          <cell r="G1167" t="str">
            <v>12824</v>
          </cell>
          <cell r="H1167" t="str">
            <v>TUBERIA HIDROSANITARIA</v>
          </cell>
          <cell r="I1167" t="str">
            <v>860061089 - IDRD - PROYECCIÓN</v>
          </cell>
          <cell r="J1167"/>
          <cell r="K1167" t="str">
            <v>Tiempos de entrega segun programacion</v>
          </cell>
          <cell r="L1167" t="str">
            <v>Material</v>
          </cell>
          <cell r="M1167">
            <v>0.19</v>
          </cell>
          <cell r="N1167">
            <v>9843.7000000000007</v>
          </cell>
        </row>
        <row r="1168">
          <cell r="A1168">
            <v>1775</v>
          </cell>
          <cell r="B1168" t="str">
            <v>TEE ALCANT CxC 6"        PAVCO</v>
          </cell>
          <cell r="C1168" t="str">
            <v>UN</v>
          </cell>
          <cell r="D1168">
            <v>1438</v>
          </cell>
          <cell r="F1168">
            <v>0</v>
          </cell>
          <cell r="G1168" t="str">
            <v>11968</v>
          </cell>
          <cell r="H1168" t="str">
            <v>TUBERIA SUBT,REJILLAS,SUMIDER.</v>
          </cell>
          <cell r="J1168"/>
          <cell r="K1168" t="str">
            <v>Tiempos de entrega segun programacion</v>
          </cell>
          <cell r="L1168" t="str">
            <v>Material</v>
          </cell>
          <cell r="M1168">
            <v>0</v>
          </cell>
          <cell r="N1168">
            <v>0</v>
          </cell>
        </row>
        <row r="1169">
          <cell r="A1169">
            <v>1776</v>
          </cell>
          <cell r="B1169" t="str">
            <v>YEE ALCANT CxC 6"    W RETEN    PAVCO</v>
          </cell>
          <cell r="C1169" t="str">
            <v>UN</v>
          </cell>
          <cell r="D1169">
            <v>1439</v>
          </cell>
          <cell r="F1169">
            <v>0</v>
          </cell>
          <cell r="G1169"/>
          <cell r="H1169" t="str">
            <v>TUBERIA SUBT,REJILLAS,SUMIDER.</v>
          </cell>
          <cell r="J1169"/>
          <cell r="K1169" t="str">
            <v>Tiempos de entrega segun programacion</v>
          </cell>
          <cell r="L1169" t="str">
            <v>Material</v>
          </cell>
          <cell r="M1169">
            <v>0</v>
          </cell>
          <cell r="N1169">
            <v>0</v>
          </cell>
        </row>
        <row r="1170">
          <cell r="A1170">
            <v>1777</v>
          </cell>
          <cell r="B1170" t="str">
            <v>BLOQUE #3 YOMASA 31.5x23x7 Perforado Fab.</v>
          </cell>
          <cell r="C1170" t="str">
            <v>UN</v>
          </cell>
          <cell r="D1170">
            <v>1440</v>
          </cell>
          <cell r="F1170">
            <v>0</v>
          </cell>
          <cell r="G1170" t="str">
            <v>Fab.</v>
          </cell>
          <cell r="H1170" t="str">
            <v>BLOQUE BOGOTA</v>
          </cell>
          <cell r="J1170"/>
          <cell r="K1170" t="str">
            <v>32x23x7 Tbq.12.5,Tabic.42Un/M¦</v>
          </cell>
          <cell r="L1170" t="str">
            <v>Material</v>
          </cell>
          <cell r="M1170">
            <v>0</v>
          </cell>
          <cell r="N1170">
            <v>0</v>
          </cell>
        </row>
        <row r="1171">
          <cell r="A1171">
            <v>1778</v>
          </cell>
          <cell r="B1171" t="str">
            <v>BLOQUE #4 YOMASA 30x20x10 Estandar Fab.</v>
          </cell>
          <cell r="C1171" t="str">
            <v>UN</v>
          </cell>
          <cell r="D1171">
            <v>1441</v>
          </cell>
          <cell r="F1171">
            <v>0</v>
          </cell>
          <cell r="G1171" t="str">
            <v>Fab.</v>
          </cell>
          <cell r="H1171" t="str">
            <v>BLOQUE BOGOTA</v>
          </cell>
          <cell r="J1171"/>
          <cell r="K1171" t="str">
            <v>33x23x9 Tbq.12.5,Tabic.30Un/M¦</v>
          </cell>
          <cell r="L1171" t="str">
            <v>Material</v>
          </cell>
          <cell r="M1171">
            <v>0</v>
          </cell>
          <cell r="N1171">
            <v>0</v>
          </cell>
        </row>
        <row r="1172">
          <cell r="A1172">
            <v>1779</v>
          </cell>
          <cell r="B1172" t="str">
            <v>BLOQUE #5S YOMASA 30x20x12 Perforado Fab.</v>
          </cell>
          <cell r="C1172" t="str">
            <v>UN</v>
          </cell>
          <cell r="D1172">
            <v>1442</v>
          </cell>
          <cell r="F1172">
            <v>0</v>
          </cell>
          <cell r="G1172" t="str">
            <v>Fab.</v>
          </cell>
          <cell r="H1172" t="str">
            <v>BLOQUE BOGOTA</v>
          </cell>
          <cell r="J1172"/>
          <cell r="K1172" t="str">
            <v>33x23x12 Tbq.12.5,Tabic24Un/M¦</v>
          </cell>
          <cell r="L1172" t="str">
            <v>Material</v>
          </cell>
          <cell r="M1172">
            <v>0</v>
          </cell>
          <cell r="N1172">
            <v>0</v>
          </cell>
        </row>
        <row r="1173">
          <cell r="A1173">
            <v>1780</v>
          </cell>
          <cell r="B1173" t="str">
            <v>UNION ALCANT 6"          PAVCO</v>
          </cell>
          <cell r="C1173" t="str">
            <v>UN</v>
          </cell>
          <cell r="D1173">
            <v>1443</v>
          </cell>
          <cell r="E1173">
            <v>44596</v>
          </cell>
          <cell r="F1173">
            <v>40127</v>
          </cell>
          <cell r="G1173"/>
          <cell r="H1173" t="str">
            <v>TUBERIA SUBT,REJILLAS,SUMIDER.</v>
          </cell>
          <cell r="I1173" t="str">
            <v>860061089 - IDRD - PROYECCIÓN</v>
          </cell>
          <cell r="J1173"/>
          <cell r="K1173" t="str">
            <v>Tiempos de entrega segun programacion</v>
          </cell>
          <cell r="L1173" t="str">
            <v>Material</v>
          </cell>
          <cell r="M1173">
            <v>0.19</v>
          </cell>
          <cell r="N1173">
            <v>33720.17</v>
          </cell>
        </row>
        <row r="1174">
          <cell r="A1174">
            <v>1781</v>
          </cell>
          <cell r="B1174" t="str">
            <v>UNION ALCANT 4"          PAVCO</v>
          </cell>
          <cell r="C1174" t="str">
            <v>UN</v>
          </cell>
          <cell r="D1174">
            <v>1444</v>
          </cell>
          <cell r="E1174">
            <v>44596</v>
          </cell>
          <cell r="F1174">
            <v>16560</v>
          </cell>
          <cell r="G1174"/>
          <cell r="H1174" t="str">
            <v>TUBERIA SUBT,REJILLAS,SUMIDER.</v>
          </cell>
          <cell r="I1174" t="str">
            <v>860061089 - IDRD - PROYECCIÓN</v>
          </cell>
          <cell r="J1174"/>
          <cell r="K1174" t="str">
            <v>Tiempos de entrega segun programacion</v>
          </cell>
          <cell r="L1174" t="str">
            <v>Material</v>
          </cell>
          <cell r="M1174">
            <v>0.19</v>
          </cell>
          <cell r="N1174">
            <v>13915.97</v>
          </cell>
        </row>
        <row r="1175">
          <cell r="A1175">
            <v>1782</v>
          </cell>
          <cell r="B1175" t="str">
            <v>UNION DRENAJE PVC 65mm.  PAVCO</v>
          </cell>
          <cell r="C1175" t="str">
            <v>UN</v>
          </cell>
          <cell r="D1175">
            <v>1445</v>
          </cell>
          <cell r="E1175">
            <v>44596</v>
          </cell>
          <cell r="F1175">
            <v>7774</v>
          </cell>
          <cell r="G1175" t="str">
            <v>12858</v>
          </cell>
          <cell r="H1175" t="str">
            <v>TUBERIA SUBT,REJILLAS,SUMIDER.</v>
          </cell>
          <cell r="I1175" t="str">
            <v>860061089 - IDRD - PROYECCIÓN</v>
          </cell>
          <cell r="J1175"/>
          <cell r="K1175" t="str">
            <v>Tiempos de entrega segun programacion</v>
          </cell>
          <cell r="L1175" t="str">
            <v>Material</v>
          </cell>
          <cell r="M1175">
            <v>0.19</v>
          </cell>
          <cell r="N1175">
            <v>6532.77</v>
          </cell>
        </row>
        <row r="1176">
          <cell r="A1176">
            <v>1783</v>
          </cell>
          <cell r="B1176" t="str">
            <v>PISO ESCALERA YOMASA 9x7x17 obra</v>
          </cell>
          <cell r="C1176" t="str">
            <v>UN</v>
          </cell>
          <cell r="D1176">
            <v>1446</v>
          </cell>
          <cell r="F1176">
            <v>0</v>
          </cell>
          <cell r="G1176"/>
          <cell r="H1176" t="str">
            <v>ENCHAPES,PISOS,ALFOMBRAS,PAPEL</v>
          </cell>
          <cell r="J1176"/>
          <cell r="K1176" t="str">
            <v>obras entre calles 100-180  14un/Ml</v>
          </cell>
          <cell r="L1176" t="str">
            <v>Material</v>
          </cell>
          <cell r="M1176">
            <v>0</v>
          </cell>
          <cell r="N1176">
            <v>0</v>
          </cell>
        </row>
        <row r="1177">
          <cell r="A1177">
            <v>1784</v>
          </cell>
          <cell r="B1177" t="str">
            <v>PISO ESCALERA YOMASA 15.5x10x16 Obra</v>
          </cell>
          <cell r="C1177" t="str">
            <v>UN</v>
          </cell>
          <cell r="D1177">
            <v>1447</v>
          </cell>
          <cell r="F1177">
            <v>0</v>
          </cell>
          <cell r="G1177" t="str">
            <v>Obra</v>
          </cell>
          <cell r="H1177" t="str">
            <v>ENCHAPES,PISOS,ALFOMBRAS,PAPEL</v>
          </cell>
          <cell r="J1177"/>
          <cell r="K1177" t="str">
            <v>obras entre calles 100-180  10UN/ML</v>
          </cell>
          <cell r="L1177" t="str">
            <v>Material</v>
          </cell>
          <cell r="M1177">
            <v>0</v>
          </cell>
          <cell r="N1177">
            <v>0</v>
          </cell>
        </row>
        <row r="1178">
          <cell r="A1178">
            <v>1785</v>
          </cell>
          <cell r="B1178" t="str">
            <v>UNION DRENAJE PVC 100mm. PAVCO</v>
          </cell>
          <cell r="C1178" t="str">
            <v>UN</v>
          </cell>
          <cell r="D1178">
            <v>1448</v>
          </cell>
          <cell r="E1178">
            <v>44596</v>
          </cell>
          <cell r="F1178">
            <v>10913</v>
          </cell>
          <cell r="G1178" t="str">
            <v>12859</v>
          </cell>
          <cell r="H1178" t="str">
            <v>TUBERIA SUBT,REJILLAS,SUMIDER.</v>
          </cell>
          <cell r="I1178" t="str">
            <v>860061089 - IDRD - PROYECCIÓN</v>
          </cell>
          <cell r="J1178"/>
          <cell r="K1178" t="str">
            <v>Tiempos de entrega segun programacion</v>
          </cell>
          <cell r="L1178" t="str">
            <v>Material</v>
          </cell>
          <cell r="M1178">
            <v>0.19</v>
          </cell>
          <cell r="N1178">
            <v>9170.59</v>
          </cell>
        </row>
        <row r="1179">
          <cell r="A1179">
            <v>1787</v>
          </cell>
          <cell r="B1179" t="str">
            <v>GEOTEXTIL NT REPAVIMENTACION 400</v>
          </cell>
          <cell r="C1179" t="str">
            <v>M2</v>
          </cell>
          <cell r="D1179">
            <v>1450</v>
          </cell>
          <cell r="F1179">
            <v>0</v>
          </cell>
          <cell r="G1179" t="str">
            <v>13174</v>
          </cell>
          <cell r="H1179" t="str">
            <v>AISLAMIENTOS</v>
          </cell>
          <cell r="J1179"/>
          <cell r="K1179" t="str">
            <v>ANCHO  3.8m)  Para Medellin y Cali + flete</v>
          </cell>
          <cell r="L1179" t="str">
            <v>Material</v>
          </cell>
          <cell r="M1179">
            <v>0</v>
          </cell>
          <cell r="N1179">
            <v>0</v>
          </cell>
        </row>
        <row r="1180">
          <cell r="A1180">
            <v>1788</v>
          </cell>
          <cell r="B1180" t="str">
            <v>PISO MONTEREY 31 x 31 CRNA</v>
          </cell>
          <cell r="C1180" t="str">
            <v>M2</v>
          </cell>
          <cell r="D1180">
            <v>1451</v>
          </cell>
          <cell r="F1180">
            <v>0</v>
          </cell>
          <cell r="G1180" t="str">
            <v>30516 BEIGE</v>
          </cell>
          <cell r="H1180" t="str">
            <v>Pisos</v>
          </cell>
          <cell r="J1180"/>
          <cell r="K1180" t="str">
            <v>tiempo de entrega en obras grandes 8 dias</v>
          </cell>
          <cell r="L1180" t="str">
            <v>Material</v>
          </cell>
          <cell r="M1180">
            <v>0</v>
          </cell>
          <cell r="N1180">
            <v>0</v>
          </cell>
        </row>
        <row r="1181">
          <cell r="A1181">
            <v>1790</v>
          </cell>
          <cell r="B1181" t="str">
            <v>TIMBRE+ INTERRUPTOR PILOTO ABITARE AVE</v>
          </cell>
          <cell r="C1181" t="str">
            <v>UN</v>
          </cell>
          <cell r="D1181">
            <v>1453</v>
          </cell>
          <cell r="F1181">
            <v>0</v>
          </cell>
          <cell r="G1181" t="str">
            <v>915LP</v>
          </cell>
          <cell r="H1181" t="str">
            <v>APARATOS ELECTRICOS</v>
          </cell>
          <cell r="J1181"/>
          <cell r="K1181" t="str">
            <v>Linea Abitare luz piloto</v>
          </cell>
          <cell r="L1181" t="str">
            <v>Material</v>
          </cell>
          <cell r="M1181">
            <v>0</v>
          </cell>
          <cell r="N1181">
            <v>0</v>
          </cell>
        </row>
        <row r="1182">
          <cell r="A1182">
            <v>1791</v>
          </cell>
          <cell r="B1182" t="str">
            <v>PISO CLASICO TOLUCA 30x30 CRNA</v>
          </cell>
          <cell r="C1182" t="str">
            <v>M2</v>
          </cell>
          <cell r="D1182">
            <v>1454</v>
          </cell>
          <cell r="F1182">
            <v>0</v>
          </cell>
          <cell r="G1182" t="str">
            <v>30513 VERDE</v>
          </cell>
          <cell r="H1182" t="str">
            <v>Pisos</v>
          </cell>
          <cell r="J1182"/>
          <cell r="K1182" t="str">
            <v>tiempo de entrega en obras grandes 8 dias</v>
          </cell>
          <cell r="L1182" t="str">
            <v>Material</v>
          </cell>
          <cell r="M1182">
            <v>0</v>
          </cell>
          <cell r="N1182">
            <v>0</v>
          </cell>
        </row>
        <row r="1183">
          <cell r="A1183">
            <v>1792</v>
          </cell>
          <cell r="B1183" t="str">
            <v>ENCHAPE CLASICA VALENCIA 25*35 CRNA</v>
          </cell>
          <cell r="C1183" t="str">
            <v>M2</v>
          </cell>
          <cell r="D1183">
            <v>1455</v>
          </cell>
          <cell r="E1183">
            <v>43525</v>
          </cell>
          <cell r="F1183">
            <v>18960</v>
          </cell>
          <cell r="G1183" t="str">
            <v>355099121</v>
          </cell>
          <cell r="H1183" t="str">
            <v>Enchapes</v>
          </cell>
          <cell r="I1183" t="str">
            <v>666666666252 - IDRD - MEDIA GEOMETRICA COTIZACIONES</v>
          </cell>
          <cell r="J1183" t="str">
            <v>VENECIA descontinuado 01/03/2019</v>
          </cell>
          <cell r="K1183" t="str">
            <v>AZUL CLARO tiempo de entrega en obras grandes 8 di</v>
          </cell>
          <cell r="L1183" t="str">
            <v>Material</v>
          </cell>
          <cell r="M1183">
            <v>0.19</v>
          </cell>
          <cell r="N1183">
            <v>15932.77</v>
          </cell>
        </row>
        <row r="1184">
          <cell r="A1184">
            <v>1793</v>
          </cell>
          <cell r="B1184" t="str">
            <v>PISO TURIN 41 x 41 CRNA</v>
          </cell>
          <cell r="C1184" t="str">
            <v>M2</v>
          </cell>
          <cell r="D1184">
            <v>1456</v>
          </cell>
          <cell r="F1184">
            <v>0</v>
          </cell>
          <cell r="G1184" t="str">
            <v>415242751</v>
          </cell>
          <cell r="H1184" t="str">
            <v>Pisos</v>
          </cell>
          <cell r="J1184"/>
          <cell r="K1184" t="str">
            <v>TERRACOTA tiempo de entrega en obras grandes 8 dia</v>
          </cell>
          <cell r="L1184" t="str">
            <v>Material</v>
          </cell>
          <cell r="M1184">
            <v>0</v>
          </cell>
          <cell r="N1184">
            <v>0</v>
          </cell>
        </row>
        <row r="1185">
          <cell r="A1185">
            <v>1794</v>
          </cell>
          <cell r="B1185" t="str">
            <v>ENCHAPE CARRARA REC BLANCO 30 X 60</v>
          </cell>
          <cell r="C1185" t="str">
            <v>M2</v>
          </cell>
          <cell r="D1185">
            <v>1457</v>
          </cell>
          <cell r="F1185">
            <v>0</v>
          </cell>
          <cell r="G1185" t="str">
            <v>455099171</v>
          </cell>
          <cell r="H1185" t="str">
            <v>Enchapes</v>
          </cell>
          <cell r="J1185"/>
          <cell r="K1185" t="str">
            <v>AZUL HORTENSIA tiempo de entrega en obras grandes</v>
          </cell>
          <cell r="L1185" t="str">
            <v>Material</v>
          </cell>
          <cell r="M1185">
            <v>0</v>
          </cell>
          <cell r="N1185">
            <v>0</v>
          </cell>
        </row>
        <row r="1186">
          <cell r="A1186">
            <v>1795</v>
          </cell>
          <cell r="B1186" t="str">
            <v>PISO CLASICO VENECIA 34 x 34 CRNA</v>
          </cell>
          <cell r="C1186" t="str">
            <v>M2</v>
          </cell>
          <cell r="D1186">
            <v>1458</v>
          </cell>
          <cell r="F1186">
            <v>0</v>
          </cell>
          <cell r="G1186" t="str">
            <v>335184401</v>
          </cell>
          <cell r="H1186" t="str">
            <v>Pisos</v>
          </cell>
          <cell r="J1186"/>
          <cell r="K1186" t="str">
            <v>VERDE tiempo de entrega en obras grandes 8 dias</v>
          </cell>
          <cell r="L1186" t="str">
            <v>Material</v>
          </cell>
          <cell r="M1186">
            <v>0</v>
          </cell>
          <cell r="N1186">
            <v>0</v>
          </cell>
        </row>
        <row r="1187">
          <cell r="A1187">
            <v>1796</v>
          </cell>
          <cell r="B1187" t="str">
            <v>ENCHAPE CLASICA CARRARA 30x45 CRNA</v>
          </cell>
          <cell r="C1187" t="str">
            <v>M2</v>
          </cell>
          <cell r="D1187">
            <v>1459</v>
          </cell>
          <cell r="F1187">
            <v>0</v>
          </cell>
          <cell r="G1187" t="str">
            <v>455119521</v>
          </cell>
          <cell r="H1187" t="str">
            <v>Enchapes</v>
          </cell>
          <cell r="J1187"/>
          <cell r="K1187" t="str">
            <v>GRIS tiempo de entrega en obras grandes 8 dias</v>
          </cell>
          <cell r="L1187" t="str">
            <v>Material</v>
          </cell>
          <cell r="M1187">
            <v>0</v>
          </cell>
          <cell r="N1187">
            <v>0</v>
          </cell>
        </row>
        <row r="1188">
          <cell r="A1188">
            <v>1797</v>
          </cell>
          <cell r="B1188" t="str">
            <v>INTERVINILO PINTUCO</v>
          </cell>
          <cell r="C1188" t="str">
            <v>GLN</v>
          </cell>
          <cell r="D1188">
            <v>1460</v>
          </cell>
          <cell r="F1188">
            <v>0</v>
          </cell>
          <cell r="G1188"/>
          <cell r="H1188" t="str">
            <v>PINTURAS</v>
          </cell>
          <cell r="J1188"/>
          <cell r="K1188"/>
          <cell r="L1188" t="str">
            <v>Material</v>
          </cell>
          <cell r="M1188">
            <v>0</v>
          </cell>
          <cell r="N1188">
            <v>0</v>
          </cell>
        </row>
        <row r="1189">
          <cell r="A1189">
            <v>1798</v>
          </cell>
          <cell r="B1189" t="str">
            <v>CASEINA PINTUCO</v>
          </cell>
          <cell r="C1189" t="str">
            <v>GLN</v>
          </cell>
          <cell r="D1189">
            <v>1461</v>
          </cell>
          <cell r="F1189">
            <v>0</v>
          </cell>
          <cell r="G1189"/>
          <cell r="H1189" t="str">
            <v>PINTURAS</v>
          </cell>
          <cell r="J1189"/>
          <cell r="K1189" t="str">
            <v>PRODUCTOS BASE DE AGUA</v>
          </cell>
          <cell r="L1189" t="str">
            <v>Material</v>
          </cell>
          <cell r="M1189">
            <v>0</v>
          </cell>
          <cell r="N1189">
            <v>0</v>
          </cell>
        </row>
        <row r="1190">
          <cell r="A1190">
            <v>1799</v>
          </cell>
          <cell r="B1190" t="str">
            <v>PISO CLASICO CARRARA 33 x 33 CRNA</v>
          </cell>
          <cell r="C1190" t="str">
            <v>M2</v>
          </cell>
          <cell r="D1190">
            <v>1462</v>
          </cell>
          <cell r="F1190">
            <v>0</v>
          </cell>
          <cell r="G1190" t="str">
            <v>30512 GRIS C</v>
          </cell>
          <cell r="H1190" t="str">
            <v>Pisos</v>
          </cell>
          <cell r="J1190"/>
          <cell r="K1190" t="str">
            <v>tiempo de entrega en obras grandes 8 dias</v>
          </cell>
          <cell r="L1190" t="str">
            <v>Material</v>
          </cell>
          <cell r="M1190">
            <v>0</v>
          </cell>
          <cell r="N1190">
            <v>0</v>
          </cell>
        </row>
        <row r="1191">
          <cell r="A1191">
            <v>1800</v>
          </cell>
          <cell r="B1191" t="str">
            <v>ENCHAPE CLASICA ROMA 25x35 CRNA</v>
          </cell>
          <cell r="C1191" t="str">
            <v>M2</v>
          </cell>
          <cell r="D1191">
            <v>1463</v>
          </cell>
          <cell r="F1191">
            <v>0</v>
          </cell>
          <cell r="G1191" t="str">
            <v>35810 CAFE C</v>
          </cell>
          <cell r="H1191" t="str">
            <v>Enchapes</v>
          </cell>
          <cell r="J1191"/>
          <cell r="K1191" t="str">
            <v>tiempo de entrega en obras grandes 8 dias</v>
          </cell>
          <cell r="L1191" t="str">
            <v>Material</v>
          </cell>
          <cell r="M1191">
            <v>0</v>
          </cell>
          <cell r="N1191">
            <v>0</v>
          </cell>
        </row>
        <row r="1192">
          <cell r="A1192">
            <v>1801</v>
          </cell>
          <cell r="B1192" t="str">
            <v>PISO MIRO  33 x 33 CRNA</v>
          </cell>
          <cell r="C1192" t="str">
            <v>M2</v>
          </cell>
          <cell r="D1192">
            <v>1464</v>
          </cell>
          <cell r="F1192">
            <v>0</v>
          </cell>
          <cell r="G1192" t="str">
            <v>335442401</v>
          </cell>
          <cell r="H1192" t="str">
            <v>Pisos</v>
          </cell>
          <cell r="J1192"/>
          <cell r="K1192" t="str">
            <v>VERDE tiempo de entrega en obras grandes 8 dias</v>
          </cell>
          <cell r="L1192" t="str">
            <v>Material</v>
          </cell>
          <cell r="M1192">
            <v>0</v>
          </cell>
          <cell r="N1192">
            <v>0</v>
          </cell>
        </row>
        <row r="1193">
          <cell r="A1193">
            <v>1802</v>
          </cell>
          <cell r="B1193" t="str">
            <v>ENCHAPE CLASICA TRANI DECORADO 25 x 25 CRNA</v>
          </cell>
          <cell r="C1193" t="str">
            <v>M2</v>
          </cell>
          <cell r="D1193">
            <v>1465</v>
          </cell>
          <cell r="F1193">
            <v>0</v>
          </cell>
          <cell r="G1193" t="str">
            <v>25805 BLANCO</v>
          </cell>
          <cell r="H1193" t="str">
            <v>Enchapes</v>
          </cell>
          <cell r="J1193"/>
          <cell r="K1193" t="str">
            <v>tiempo de entrega en obras grandes 8 dias</v>
          </cell>
          <cell r="L1193" t="str">
            <v>Material</v>
          </cell>
          <cell r="M1193">
            <v>0</v>
          </cell>
          <cell r="N1193">
            <v>0</v>
          </cell>
        </row>
        <row r="1194">
          <cell r="A1194">
            <v>1803</v>
          </cell>
          <cell r="B1194" t="str">
            <v>PISO CERVIA 41*41 CRNA</v>
          </cell>
          <cell r="C1194" t="str">
            <v>M2</v>
          </cell>
          <cell r="D1194">
            <v>1466</v>
          </cell>
          <cell r="F1194">
            <v>0</v>
          </cell>
          <cell r="G1194" t="str">
            <v>41504 VERDE</v>
          </cell>
          <cell r="H1194" t="str">
            <v>Pisos</v>
          </cell>
          <cell r="J1194"/>
          <cell r="K1194" t="str">
            <v>tiempo de entrega en obras grandes 8 dias</v>
          </cell>
          <cell r="L1194" t="str">
            <v>Material</v>
          </cell>
          <cell r="M1194">
            <v>0</v>
          </cell>
          <cell r="N1194">
            <v>0</v>
          </cell>
        </row>
        <row r="1195">
          <cell r="A1195">
            <v>1804</v>
          </cell>
          <cell r="B1195" t="str">
            <v>PINTURAMA PINTUCO</v>
          </cell>
          <cell r="C1195" t="str">
            <v>GLN</v>
          </cell>
          <cell r="D1195">
            <v>1467</v>
          </cell>
          <cell r="F1195">
            <v>0</v>
          </cell>
          <cell r="G1195"/>
          <cell r="H1195" t="str">
            <v>PINTURAS</v>
          </cell>
          <cell r="J1195"/>
          <cell r="K1195"/>
          <cell r="L1195" t="str">
            <v>Material</v>
          </cell>
          <cell r="M1195">
            <v>0</v>
          </cell>
          <cell r="N1195">
            <v>0</v>
          </cell>
        </row>
        <row r="1196">
          <cell r="A1196">
            <v>1805</v>
          </cell>
          <cell r="B1196" t="str">
            <v>IMPRIMANTE DE VINILO PINTUCOBlc.3501</v>
          </cell>
          <cell r="C1196" t="str">
            <v>GLN</v>
          </cell>
          <cell r="D1196">
            <v>1468</v>
          </cell>
          <cell r="F1196">
            <v>0</v>
          </cell>
          <cell r="G1196" t="str">
            <v>117045</v>
          </cell>
          <cell r="H1196" t="str">
            <v>PINTURAS</v>
          </cell>
          <cell r="J1196"/>
          <cell r="K1196"/>
          <cell r="L1196" t="str">
            <v>Material</v>
          </cell>
          <cell r="M1196">
            <v>0</v>
          </cell>
          <cell r="N1196">
            <v>0</v>
          </cell>
        </row>
        <row r="1197">
          <cell r="A1197">
            <v>1806</v>
          </cell>
          <cell r="B1197" t="str">
            <v>ESTUCO PASTA  PINTUCO Int.</v>
          </cell>
          <cell r="C1197" t="str">
            <v>GLN</v>
          </cell>
          <cell r="D1197">
            <v>1469</v>
          </cell>
          <cell r="F1197">
            <v>0</v>
          </cell>
          <cell r="G1197" t="str">
            <v>117060</v>
          </cell>
          <cell r="H1197" t="str">
            <v>PINTURAS</v>
          </cell>
          <cell r="J1197"/>
          <cell r="K1197"/>
          <cell r="L1197" t="str">
            <v>Material</v>
          </cell>
          <cell r="M1197">
            <v>0</v>
          </cell>
          <cell r="N1197">
            <v>0</v>
          </cell>
        </row>
        <row r="1198">
          <cell r="A1198">
            <v>1807</v>
          </cell>
          <cell r="B1198" t="str">
            <v>GEOTEXTIL NT REPAVIMENTACION 450</v>
          </cell>
          <cell r="C1198" t="str">
            <v>M2</v>
          </cell>
          <cell r="D1198">
            <v>1470</v>
          </cell>
          <cell r="E1198">
            <v>43990</v>
          </cell>
          <cell r="F1198">
            <v>3422</v>
          </cell>
          <cell r="G1198" t="str">
            <v>13170</v>
          </cell>
          <cell r="H1198" t="str">
            <v>AISLAMIENTOS</v>
          </cell>
          <cell r="I1198" t="str">
            <v>860061089 - IDRD - PROYECCIÓN</v>
          </cell>
          <cell r="J1198"/>
          <cell r="K1198" t="str">
            <v>ANCHO  3.8m) Para Medellin y Cali + flete</v>
          </cell>
          <cell r="L1198" t="str">
            <v>Material</v>
          </cell>
          <cell r="M1198">
            <v>0.19</v>
          </cell>
          <cell r="N1198">
            <v>2875.63</v>
          </cell>
        </row>
        <row r="1199">
          <cell r="A1199">
            <v>1808</v>
          </cell>
          <cell r="B1199" t="str">
            <v>PISO VIENA 41 x 41 CRNA</v>
          </cell>
          <cell r="C1199" t="str">
            <v>M2</v>
          </cell>
          <cell r="D1199">
            <v>1471</v>
          </cell>
          <cell r="F1199">
            <v>0</v>
          </cell>
          <cell r="G1199" t="str">
            <v>415252761</v>
          </cell>
          <cell r="H1199" t="str">
            <v>Pisos</v>
          </cell>
          <cell r="J1199"/>
          <cell r="K1199" t="str">
            <v>CAFE  tiempo de entrega en obras grandes 8 dias</v>
          </cell>
          <cell r="L1199" t="str">
            <v>Material</v>
          </cell>
          <cell r="M1199">
            <v>0</v>
          </cell>
          <cell r="N1199">
            <v>0</v>
          </cell>
        </row>
        <row r="1200">
          <cell r="A1200">
            <v>1809</v>
          </cell>
          <cell r="B1200" t="str">
            <v>PISO  QUIMBAYA 33 x 33 CRNA</v>
          </cell>
          <cell r="C1200" t="str">
            <v>M2</v>
          </cell>
          <cell r="D1200">
            <v>1472</v>
          </cell>
          <cell r="F1200">
            <v>0</v>
          </cell>
          <cell r="G1200" t="str">
            <v>334052051</v>
          </cell>
          <cell r="H1200" t="str">
            <v>Pisos</v>
          </cell>
          <cell r="J1200"/>
          <cell r="K1200" t="str">
            <v>BEIGE  tiempo de entrega en obras grandes 8 dias</v>
          </cell>
          <cell r="L1200" t="str">
            <v>Material</v>
          </cell>
          <cell r="M1200">
            <v>0</v>
          </cell>
          <cell r="N1200">
            <v>0</v>
          </cell>
        </row>
        <row r="1201">
          <cell r="A1201">
            <v>1810</v>
          </cell>
          <cell r="B1201" t="str">
            <v>SANITARIO SELECTA  BLANCO   CORONA</v>
          </cell>
          <cell r="C1201" t="str">
            <v>UN</v>
          </cell>
          <cell r="D1201">
            <v>1473</v>
          </cell>
          <cell r="F1201">
            <v>0</v>
          </cell>
          <cell r="G1201" t="str">
            <v>30840 BLANCO</v>
          </cell>
          <cell r="H1201" t="str">
            <v>APARATOS</v>
          </cell>
          <cell r="J1201"/>
          <cell r="K1201" t="str">
            <v>tiempo de entrega en obras grandes 8 dias</v>
          </cell>
          <cell r="L1201" t="str">
            <v>Material</v>
          </cell>
          <cell r="M1201">
            <v>0</v>
          </cell>
          <cell r="N1201">
            <v>0</v>
          </cell>
        </row>
        <row r="1202">
          <cell r="A1202">
            <v>1812</v>
          </cell>
          <cell r="B1202" t="str">
            <v>LUXALON Aluzinc 12mm     Decor</v>
          </cell>
          <cell r="C1202" t="str">
            <v>M2</v>
          </cell>
          <cell r="D1202">
            <v>1475</v>
          </cell>
          <cell r="F1202">
            <v>0</v>
          </cell>
          <cell r="G1202" t="str">
            <v>TIPO 98Z</v>
          </cell>
          <cell r="H1202" t="str">
            <v>LAMINAS</v>
          </cell>
          <cell r="J1202"/>
          <cell r="K1202" t="str">
            <v>12MM Instalado</v>
          </cell>
          <cell r="L1202" t="str">
            <v>Material</v>
          </cell>
          <cell r="M1202">
            <v>0</v>
          </cell>
          <cell r="N1202">
            <v>0</v>
          </cell>
        </row>
        <row r="1203">
          <cell r="A1203">
            <v>1813</v>
          </cell>
          <cell r="B1203" t="str">
            <v>LUXALON Aluzinc LISO V5 Decor</v>
          </cell>
          <cell r="C1203" t="str">
            <v>M2</v>
          </cell>
          <cell r="D1203">
            <v>1476</v>
          </cell>
          <cell r="F1203">
            <v>0</v>
          </cell>
          <cell r="G1203" t="str">
            <v>TIPO 84R</v>
          </cell>
          <cell r="H1203" t="str">
            <v>LAMINAS</v>
          </cell>
          <cell r="J1203"/>
          <cell r="K1203" t="str">
            <v>Instalado</v>
          </cell>
          <cell r="L1203" t="str">
            <v>Material</v>
          </cell>
          <cell r="M1203">
            <v>0</v>
          </cell>
          <cell r="N1203">
            <v>0</v>
          </cell>
        </row>
        <row r="1204">
          <cell r="A1204">
            <v>1814</v>
          </cell>
          <cell r="B1204" t="str">
            <v>VITROLIT (MARQUESINAS)</v>
          </cell>
          <cell r="C1204" t="str">
            <v>M2</v>
          </cell>
          <cell r="D1204">
            <v>1477</v>
          </cell>
          <cell r="F1204">
            <v>0</v>
          </cell>
          <cell r="G1204" t="str">
            <v>6mm</v>
          </cell>
          <cell r="H1204" t="str">
            <v>CUBIERTAS Y ACCESORIOS</v>
          </cell>
          <cell r="J1204"/>
          <cell r="K1204" t="str">
            <v>.25x2.00,2,40, 3.00, 3.50 INST /INCOLORA</v>
          </cell>
          <cell r="L1204" t="str">
            <v>Material</v>
          </cell>
          <cell r="M1204">
            <v>0</v>
          </cell>
          <cell r="N1204">
            <v>0</v>
          </cell>
        </row>
        <row r="1205">
          <cell r="A1205">
            <v>1815</v>
          </cell>
          <cell r="B1205" t="str">
            <v>LUXALON Aluzinc 280B     Decor</v>
          </cell>
          <cell r="C1205" t="str">
            <v>M2</v>
          </cell>
          <cell r="D1205">
            <v>1478</v>
          </cell>
          <cell r="F1205">
            <v>0</v>
          </cell>
          <cell r="G1205" t="str">
            <v>MULTIPANEL B</v>
          </cell>
          <cell r="H1205" t="str">
            <v>LAMINAS</v>
          </cell>
          <cell r="J1205"/>
          <cell r="K1205" t="str">
            <v>Fe Galv., Instalado</v>
          </cell>
          <cell r="L1205" t="str">
            <v>Material</v>
          </cell>
          <cell r="M1205">
            <v>0</v>
          </cell>
          <cell r="N1205">
            <v>0</v>
          </cell>
        </row>
        <row r="1206">
          <cell r="A1206">
            <v>1816</v>
          </cell>
          <cell r="B1206" t="str">
            <v>LUXALON MaderAlum V5     Decor</v>
          </cell>
          <cell r="C1206" t="str">
            <v>M2</v>
          </cell>
          <cell r="D1206">
            <v>1479</v>
          </cell>
          <cell r="F1206">
            <v>0</v>
          </cell>
          <cell r="G1206" t="str">
            <v>TIPO 84R</v>
          </cell>
          <cell r="H1206" t="str">
            <v>LAMINAS</v>
          </cell>
          <cell r="J1206"/>
          <cell r="K1206" t="str">
            <v>Instalado</v>
          </cell>
          <cell r="L1206" t="str">
            <v>Material</v>
          </cell>
          <cell r="M1206">
            <v>0</v>
          </cell>
          <cell r="N1206">
            <v>0</v>
          </cell>
        </row>
        <row r="1207">
          <cell r="A1207">
            <v>1817</v>
          </cell>
          <cell r="B1207" t="str">
            <v>LUXALON MaderAlum V5     Acust</v>
          </cell>
          <cell r="C1207" t="str">
            <v>M2</v>
          </cell>
          <cell r="D1207">
            <v>1480</v>
          </cell>
          <cell r="F1207">
            <v>0</v>
          </cell>
          <cell r="G1207" t="str">
            <v>TIPO 84R</v>
          </cell>
          <cell r="H1207" t="str">
            <v>LAMINAS</v>
          </cell>
          <cell r="J1207"/>
          <cell r="K1207" t="str">
            <v>Instalado</v>
          </cell>
          <cell r="L1207" t="str">
            <v>Material</v>
          </cell>
          <cell r="M1207">
            <v>0</v>
          </cell>
          <cell r="N1207">
            <v>0</v>
          </cell>
        </row>
        <row r="1208">
          <cell r="A1208">
            <v>1818</v>
          </cell>
          <cell r="B1208" t="str">
            <v>CANALETA Galv.  6.00    ACESCO</v>
          </cell>
          <cell r="C1208" t="str">
            <v>UN</v>
          </cell>
          <cell r="D1208">
            <v>1481</v>
          </cell>
          <cell r="F1208">
            <v>0</v>
          </cell>
          <cell r="G1208" t="str">
            <v>TZC90x6-24</v>
          </cell>
          <cell r="H1208" t="str">
            <v>CUBIERTAS</v>
          </cell>
          <cell r="J1208"/>
          <cell r="K1208" t="str">
            <v>+ Flete para Cali y M/llin</v>
          </cell>
          <cell r="L1208" t="str">
            <v>Material</v>
          </cell>
          <cell r="M1208">
            <v>0</v>
          </cell>
          <cell r="N1208">
            <v>0</v>
          </cell>
        </row>
        <row r="1209">
          <cell r="A1209">
            <v>1819</v>
          </cell>
          <cell r="B1209" t="str">
            <v>CANALETA Galv.  8.00    ACESCO</v>
          </cell>
          <cell r="C1209" t="str">
            <v>UN</v>
          </cell>
          <cell r="D1209">
            <v>1482</v>
          </cell>
          <cell r="F1209">
            <v>0</v>
          </cell>
          <cell r="G1209" t="str">
            <v>TZC90x8-24</v>
          </cell>
          <cell r="H1209" t="str">
            <v>CUBIERTAS</v>
          </cell>
          <cell r="J1209"/>
          <cell r="K1209" t="str">
            <v>+ Flete para Cali y M/llin</v>
          </cell>
          <cell r="L1209" t="str">
            <v>Material</v>
          </cell>
          <cell r="M1209">
            <v>0</v>
          </cell>
          <cell r="N1209">
            <v>0</v>
          </cell>
        </row>
        <row r="1210">
          <cell r="A1210">
            <v>1820</v>
          </cell>
          <cell r="B1210" t="str">
            <v>CABALLETE LISO Galv.   ACESCO</v>
          </cell>
          <cell r="C1210" t="str">
            <v>UN</v>
          </cell>
          <cell r="D1210">
            <v>1483</v>
          </cell>
          <cell r="F1210">
            <v>0</v>
          </cell>
          <cell r="G1210" t="str">
            <v>TZL-2.0-26</v>
          </cell>
          <cell r="H1210" t="str">
            <v>CUBIERTAS Y ACCESORIOS</v>
          </cell>
          <cell r="J1210"/>
          <cell r="K1210" t="str">
            <v>+ Flete para Cali y M/llin</v>
          </cell>
          <cell r="L1210" t="str">
            <v>Material</v>
          </cell>
          <cell r="M1210">
            <v>0</v>
          </cell>
          <cell r="N1210">
            <v>0</v>
          </cell>
        </row>
        <row r="1211">
          <cell r="A1211">
            <v>1822</v>
          </cell>
          <cell r="B1211" t="str">
            <v>TABLETA 10 x 10 Vitrif.  MOORE</v>
          </cell>
          <cell r="C1211" t="str">
            <v>M2</v>
          </cell>
          <cell r="D1211">
            <v>1485</v>
          </cell>
          <cell r="F1211">
            <v>0</v>
          </cell>
          <cell r="G1211"/>
          <cell r="H1211" t="str">
            <v>ENCHAPES,PISOS,ALFOMBRAS,PAPEL</v>
          </cell>
          <cell r="J1211"/>
          <cell r="K1211" t="str">
            <v>50 Und/M¦</v>
          </cell>
          <cell r="L1211" t="str">
            <v>Material</v>
          </cell>
          <cell r="M1211">
            <v>0</v>
          </cell>
          <cell r="N1211">
            <v>0</v>
          </cell>
        </row>
        <row r="1212">
          <cell r="A1212">
            <v>1823</v>
          </cell>
          <cell r="B1212" t="str">
            <v>TABLETA 15 x 15 Vitrif. MOORE</v>
          </cell>
          <cell r="C1212" t="str">
            <v>M2</v>
          </cell>
          <cell r="D1212">
            <v>1486</v>
          </cell>
          <cell r="F1212">
            <v>0</v>
          </cell>
          <cell r="G1212"/>
          <cell r="H1212" t="str">
            <v>ENCHAPES,PISOS,ALFOMBRAS,PAPEL</v>
          </cell>
          <cell r="J1212"/>
          <cell r="K1212" t="str">
            <v>22.5 Und/M¦</v>
          </cell>
          <cell r="L1212" t="str">
            <v>Material</v>
          </cell>
          <cell r="M1212">
            <v>0</v>
          </cell>
          <cell r="N1212">
            <v>0</v>
          </cell>
        </row>
        <row r="1213">
          <cell r="A1213">
            <v>1825</v>
          </cell>
          <cell r="B1213" t="str">
            <v>TEE POLIETILENO ½"</v>
          </cell>
          <cell r="C1213" t="str">
            <v>UN</v>
          </cell>
          <cell r="D1213">
            <v>1488</v>
          </cell>
          <cell r="F1213">
            <v>0</v>
          </cell>
          <cell r="G1213" t="str">
            <v>12007</v>
          </cell>
          <cell r="H1213" t="str">
            <v>ACCESORIOS HIDROSANITARIOS</v>
          </cell>
          <cell r="J1213"/>
          <cell r="K1213" t="str">
            <v>Tiempos de entrega segun programacion</v>
          </cell>
          <cell r="L1213" t="str">
            <v>Material</v>
          </cell>
          <cell r="M1213">
            <v>0</v>
          </cell>
          <cell r="N1213">
            <v>0</v>
          </cell>
        </row>
        <row r="1214">
          <cell r="A1214">
            <v>1827</v>
          </cell>
          <cell r="B1214" t="str">
            <v>ESMALTE ICOMATE BLANCO ICO</v>
          </cell>
          <cell r="C1214" t="str">
            <v>GLN</v>
          </cell>
          <cell r="D1214">
            <v>1490</v>
          </cell>
          <cell r="F1214">
            <v>0</v>
          </cell>
          <cell r="G1214" t="str">
            <v>1012150</v>
          </cell>
          <cell r="H1214" t="str">
            <v>Esmaltes</v>
          </cell>
          <cell r="J1214"/>
          <cell r="K1214" t="str">
            <v>24 horas x un maximo 28 galones</v>
          </cell>
          <cell r="L1214" t="str">
            <v>Material</v>
          </cell>
          <cell r="M1214">
            <v>0</v>
          </cell>
          <cell r="N1214">
            <v>0</v>
          </cell>
        </row>
        <row r="1215">
          <cell r="A1215">
            <v>1828</v>
          </cell>
          <cell r="B1215" t="str">
            <v>ESMALTE ICOMATE NEGRO ICO</v>
          </cell>
          <cell r="C1215" t="str">
            <v>GLN</v>
          </cell>
          <cell r="D1215">
            <v>1491</v>
          </cell>
          <cell r="F1215">
            <v>0</v>
          </cell>
          <cell r="G1215" t="str">
            <v>1012450</v>
          </cell>
          <cell r="H1215" t="str">
            <v>Esmaltes</v>
          </cell>
          <cell r="J1215"/>
          <cell r="K1215" t="str">
            <v>24 horas x un maximo 28 galones</v>
          </cell>
          <cell r="L1215" t="str">
            <v>Material</v>
          </cell>
          <cell r="M1215">
            <v>0</v>
          </cell>
          <cell r="N1215">
            <v>0</v>
          </cell>
        </row>
        <row r="1216">
          <cell r="A1216">
            <v>1829</v>
          </cell>
          <cell r="B1216" t="str">
            <v>VINILO TIPO- 1</v>
          </cell>
          <cell r="C1216" t="str">
            <v>GLN</v>
          </cell>
          <cell r="D1216">
            <v>1492</v>
          </cell>
          <cell r="F1216">
            <v>0</v>
          </cell>
          <cell r="G1216"/>
          <cell r="H1216" t="str">
            <v>Vinilos</v>
          </cell>
          <cell r="J1216"/>
          <cell r="K1216" t="str">
            <v>24 horas x un maximo 28 galones</v>
          </cell>
          <cell r="L1216" t="str">
            <v>Material</v>
          </cell>
          <cell r="M1216">
            <v>0</v>
          </cell>
          <cell r="N1216">
            <v>0</v>
          </cell>
        </row>
        <row r="1217">
          <cell r="A1217">
            <v>1831</v>
          </cell>
          <cell r="B1217" t="str">
            <v>VINILO TIPO II</v>
          </cell>
          <cell r="C1217" t="str">
            <v>GLN</v>
          </cell>
          <cell r="D1217">
            <v>1494</v>
          </cell>
          <cell r="F1217">
            <v>0</v>
          </cell>
          <cell r="G1217" t="str">
            <v>2024</v>
          </cell>
          <cell r="H1217" t="str">
            <v>Vinilos</v>
          </cell>
          <cell r="J1217" t="str">
            <v>CUÑETE 5 GLN
Cubrimiento de 75.00 M2 a 2 Manos</v>
          </cell>
          <cell r="K1217" t="str">
            <v>24 horas x un maximo 28 galones</v>
          </cell>
          <cell r="L1217" t="str">
            <v>Material</v>
          </cell>
          <cell r="M1217">
            <v>0</v>
          </cell>
          <cell r="N1217">
            <v>0</v>
          </cell>
        </row>
        <row r="1218">
          <cell r="A1218">
            <v>1836</v>
          </cell>
          <cell r="B1218" t="str">
            <v>UNION POLIETILENO 3/4"   PAVCO</v>
          </cell>
          <cell r="C1218" t="str">
            <v>UN</v>
          </cell>
          <cell r="D1218">
            <v>1498</v>
          </cell>
          <cell r="E1218">
            <v>44596</v>
          </cell>
          <cell r="F1218">
            <v>834</v>
          </cell>
          <cell r="G1218" t="str">
            <v>2040359109</v>
          </cell>
          <cell r="H1218" t="str">
            <v>TUBERIA HIDROSANITARIA</v>
          </cell>
          <cell r="I1218" t="str">
            <v>860061089 - IDRD - PROYECCIÓN</v>
          </cell>
          <cell r="J1218"/>
          <cell r="K1218" t="str">
            <v>Tiempos de entrega segun programacion</v>
          </cell>
          <cell r="L1218" t="str">
            <v>Material</v>
          </cell>
          <cell r="M1218">
            <v>0.19</v>
          </cell>
          <cell r="N1218">
            <v>700.84</v>
          </cell>
        </row>
        <row r="1219">
          <cell r="A1219">
            <v>1837</v>
          </cell>
          <cell r="B1219" t="str">
            <v>BARNIZ SINTETICO BRILLANTE ICO</v>
          </cell>
          <cell r="C1219" t="str">
            <v>GLN</v>
          </cell>
          <cell r="D1219">
            <v>1499</v>
          </cell>
          <cell r="F1219">
            <v>0</v>
          </cell>
          <cell r="G1219" t="str">
            <v>4042571</v>
          </cell>
          <cell r="H1219" t="str">
            <v>Barniz</v>
          </cell>
          <cell r="J1219"/>
          <cell r="K1219" t="str">
            <v>24 horas x un maximo 28 galones</v>
          </cell>
          <cell r="L1219" t="str">
            <v>Material</v>
          </cell>
          <cell r="M1219">
            <v>0</v>
          </cell>
          <cell r="N1219">
            <v>0</v>
          </cell>
        </row>
        <row r="1220">
          <cell r="A1220">
            <v>1838</v>
          </cell>
          <cell r="B1220" t="str">
            <v>BARNIZ Trns. BRILLANTE EXTERIORES ICO</v>
          </cell>
          <cell r="C1220" t="str">
            <v>GLN</v>
          </cell>
          <cell r="D1220">
            <v>1500</v>
          </cell>
          <cell r="F1220">
            <v>0</v>
          </cell>
          <cell r="G1220" t="str">
            <v>4042570</v>
          </cell>
          <cell r="H1220" t="str">
            <v>Barniz</v>
          </cell>
          <cell r="J1220"/>
          <cell r="K1220" t="str">
            <v>24 horas x un maximo 28 galones</v>
          </cell>
          <cell r="L1220" t="str">
            <v>Material</v>
          </cell>
          <cell r="M1220">
            <v>0</v>
          </cell>
          <cell r="N1220">
            <v>0</v>
          </cell>
        </row>
        <row r="1221">
          <cell r="A1221">
            <v>1839</v>
          </cell>
          <cell r="B1221" t="str">
            <v>BARNIZ TRANSPARENTE MATE ICO</v>
          </cell>
          <cell r="C1221" t="str">
            <v>GLN</v>
          </cell>
          <cell r="D1221">
            <v>1501</v>
          </cell>
          <cell r="F1221">
            <v>0</v>
          </cell>
          <cell r="G1221" t="str">
            <v>4042578</v>
          </cell>
          <cell r="H1221" t="str">
            <v>Barniz</v>
          </cell>
          <cell r="J1221"/>
          <cell r="K1221" t="str">
            <v>24 horas x un maximo 28 galones</v>
          </cell>
          <cell r="L1221" t="str">
            <v>Material</v>
          </cell>
          <cell r="M1221">
            <v>0</v>
          </cell>
          <cell r="N1221">
            <v>0</v>
          </cell>
        </row>
        <row r="1222">
          <cell r="A1222">
            <v>1840</v>
          </cell>
          <cell r="B1222" t="str">
            <v>PASTA PULIDORA ICO (Estuco)</v>
          </cell>
          <cell r="C1222" t="str">
            <v>GLN</v>
          </cell>
          <cell r="D1222">
            <v>1502</v>
          </cell>
          <cell r="F1222">
            <v>0</v>
          </cell>
          <cell r="G1222"/>
          <cell r="H1222" t="str">
            <v>PINTURAS</v>
          </cell>
          <cell r="J1222"/>
          <cell r="K1222" t="str">
            <v>24 horas x un maximo 28 galones</v>
          </cell>
          <cell r="L1222" t="str">
            <v>Material</v>
          </cell>
          <cell r="M1222">
            <v>0</v>
          </cell>
          <cell r="N1222">
            <v>0</v>
          </cell>
        </row>
        <row r="1223">
          <cell r="A1223">
            <v>1841</v>
          </cell>
          <cell r="B1223" t="str">
            <v>REMOVEDOR ICO</v>
          </cell>
          <cell r="C1223" t="str">
            <v>GLN</v>
          </cell>
          <cell r="D1223">
            <v>1503</v>
          </cell>
          <cell r="F1223">
            <v>0</v>
          </cell>
          <cell r="G1223" t="str">
            <v>4043570</v>
          </cell>
          <cell r="H1223" t="str">
            <v>PINTURAS</v>
          </cell>
          <cell r="J1223"/>
          <cell r="K1223" t="str">
            <v>24 horas x un maximo 28 galones</v>
          </cell>
          <cell r="L1223" t="str">
            <v>Material</v>
          </cell>
          <cell r="M1223">
            <v>0</v>
          </cell>
          <cell r="N1223">
            <v>0</v>
          </cell>
        </row>
        <row r="1224">
          <cell r="A1224">
            <v>1842</v>
          </cell>
          <cell r="B1224" t="str">
            <v>TAPAPOROS NATURAL</v>
          </cell>
          <cell r="C1224" t="str">
            <v>GLN</v>
          </cell>
          <cell r="D1224">
            <v>1504</v>
          </cell>
          <cell r="E1224">
            <v>44592</v>
          </cell>
          <cell r="F1224">
            <v>74490</v>
          </cell>
          <cell r="G1224"/>
          <cell r="H1224" t="str">
            <v>PINTURAS</v>
          </cell>
          <cell r="I1224" t="str">
            <v>860061089 - IDRD - PROYECCIÓN</v>
          </cell>
          <cell r="J1224" t="str">
            <v>TAPAPOROS NATURAL   
SELLADOR CATALIZADO PROFESIONAL
Diseñado para sellar y  acondicionar  todo tipo de maderas, MDF o aglomerados, para el posterior proceso de acabado, en muebles u objetos de uso interior, que preferiblemente lleven color luego del sellador.</v>
          </cell>
          <cell r="K1224" t="str">
            <v>24 horas x un maximo 28 galones</v>
          </cell>
          <cell r="L1224" t="str">
            <v>Material</v>
          </cell>
          <cell r="M1224">
            <v>0.19</v>
          </cell>
          <cell r="N1224">
            <v>62596.639999999999</v>
          </cell>
        </row>
        <row r="1225">
          <cell r="A1225">
            <v>1846</v>
          </cell>
          <cell r="B1225" t="str">
            <v>VINILICO OCRE ICO</v>
          </cell>
          <cell r="C1225" t="str">
            <v>GLN</v>
          </cell>
          <cell r="D1225">
            <v>1505</v>
          </cell>
          <cell r="F1225">
            <v>0</v>
          </cell>
          <cell r="G1225" t="str">
            <v>2027</v>
          </cell>
          <cell r="H1225" t="str">
            <v>Vinilos</v>
          </cell>
          <cell r="J1225"/>
          <cell r="K1225" t="str">
            <v>24 horas x un maximo 28 galones</v>
          </cell>
          <cell r="L1225" t="str">
            <v>Material</v>
          </cell>
          <cell r="M1225">
            <v>0</v>
          </cell>
          <cell r="N1225">
            <v>0</v>
          </cell>
        </row>
        <row r="1226">
          <cell r="A1226">
            <v>1847</v>
          </cell>
          <cell r="B1226" t="str">
            <v>VINILICO NEGRO ICO</v>
          </cell>
          <cell r="C1226" t="str">
            <v>GLN</v>
          </cell>
          <cell r="D1226">
            <v>1506</v>
          </cell>
          <cell r="F1226">
            <v>0</v>
          </cell>
          <cell r="G1226" t="str">
            <v>2027</v>
          </cell>
          <cell r="H1226" t="str">
            <v>Vinilos</v>
          </cell>
          <cell r="J1226"/>
          <cell r="K1226" t="str">
            <v>24 horas x un maximo 28 galones</v>
          </cell>
          <cell r="L1226" t="str">
            <v>Material</v>
          </cell>
          <cell r="M1226">
            <v>0</v>
          </cell>
          <cell r="N1226">
            <v>0</v>
          </cell>
        </row>
        <row r="1227">
          <cell r="A1227">
            <v>1848</v>
          </cell>
          <cell r="B1227" t="str">
            <v>VINILICO VERDE INTENSO ICO</v>
          </cell>
          <cell r="C1227" t="str">
            <v>GLN</v>
          </cell>
          <cell r="D1227">
            <v>1507</v>
          </cell>
          <cell r="F1227">
            <v>0</v>
          </cell>
          <cell r="G1227" t="str">
            <v>2027</v>
          </cell>
          <cell r="H1227" t="str">
            <v>Vinilos</v>
          </cell>
          <cell r="J1227"/>
          <cell r="K1227" t="str">
            <v>24 horas x un maximo 28 galones</v>
          </cell>
          <cell r="L1227" t="str">
            <v>Material</v>
          </cell>
          <cell r="M1227">
            <v>0</v>
          </cell>
          <cell r="N1227">
            <v>0</v>
          </cell>
        </row>
        <row r="1228">
          <cell r="A1228">
            <v>1849</v>
          </cell>
          <cell r="B1228" t="str">
            <v>VARILLA LISA DE 1 1/4" Y 3/8"</v>
          </cell>
          <cell r="C1228" t="str">
            <v>KG</v>
          </cell>
          <cell r="D1228">
            <v>1508</v>
          </cell>
          <cell r="F1228">
            <v>0</v>
          </cell>
          <cell r="G1228"/>
          <cell r="H1228" t="str">
            <v>ACEROS Y HIERROS</v>
          </cell>
          <cell r="J1228"/>
          <cell r="K1228"/>
          <cell r="L1228" t="str">
            <v>Material</v>
          </cell>
          <cell r="M1228">
            <v>0</v>
          </cell>
          <cell r="N1228">
            <v>0</v>
          </cell>
        </row>
        <row r="1229">
          <cell r="A1229">
            <v>1850</v>
          </cell>
          <cell r="B1229" t="str">
            <v>ESMALTE HORNEABLE BLANCO ICO</v>
          </cell>
          <cell r="C1229" t="str">
            <v>GLN</v>
          </cell>
          <cell r="D1229">
            <v>1509</v>
          </cell>
          <cell r="F1229">
            <v>0</v>
          </cell>
          <cell r="G1229" t="str">
            <v>3032152</v>
          </cell>
          <cell r="H1229" t="str">
            <v>Esmaltes</v>
          </cell>
          <cell r="J1229"/>
          <cell r="K1229" t="str">
            <v>24 horas x un maximo 28 galones</v>
          </cell>
          <cell r="L1229" t="str">
            <v>Material</v>
          </cell>
          <cell r="M1229">
            <v>0</v>
          </cell>
          <cell r="N1229">
            <v>0</v>
          </cell>
        </row>
        <row r="1230">
          <cell r="A1230">
            <v>1851</v>
          </cell>
          <cell r="B1230" t="str">
            <v>ESMALTE HORNEABLE NEGRO ICO</v>
          </cell>
          <cell r="C1230" t="str">
            <v>GLN</v>
          </cell>
          <cell r="D1230">
            <v>1510</v>
          </cell>
          <cell r="F1230">
            <v>0</v>
          </cell>
          <cell r="G1230" t="str">
            <v>3032450</v>
          </cell>
          <cell r="H1230" t="str">
            <v>Esmaltes</v>
          </cell>
          <cell r="J1230"/>
          <cell r="K1230" t="str">
            <v>24 horas x un maximo 28 galones</v>
          </cell>
          <cell r="L1230" t="str">
            <v>Material</v>
          </cell>
          <cell r="M1230">
            <v>0</v>
          </cell>
          <cell r="N1230">
            <v>0</v>
          </cell>
        </row>
        <row r="1231">
          <cell r="A1231">
            <v>1853</v>
          </cell>
          <cell r="B1231" t="str">
            <v>ESMALTE MARTILLADO azul real ICO</v>
          </cell>
          <cell r="C1231" t="str">
            <v>GLN</v>
          </cell>
          <cell r="D1231">
            <v>1511</v>
          </cell>
          <cell r="F1231">
            <v>0</v>
          </cell>
          <cell r="G1231" t="str">
            <v>3035119</v>
          </cell>
          <cell r="H1231" t="str">
            <v>Esmaltes</v>
          </cell>
          <cell r="J1231"/>
          <cell r="K1231" t="str">
            <v>24 horas x un maximo 28 galones</v>
          </cell>
          <cell r="L1231" t="str">
            <v>Material</v>
          </cell>
          <cell r="M1231">
            <v>0</v>
          </cell>
          <cell r="N1231">
            <v>0</v>
          </cell>
        </row>
        <row r="1232">
          <cell r="A1232">
            <v>1854</v>
          </cell>
          <cell r="B1232" t="str">
            <v>ESMALTE MARTILLADO G/PLATA ICO</v>
          </cell>
          <cell r="C1232" t="str">
            <v>GLN</v>
          </cell>
          <cell r="D1232">
            <v>1512</v>
          </cell>
          <cell r="F1232">
            <v>0</v>
          </cell>
          <cell r="G1232" t="str">
            <v>3035119</v>
          </cell>
          <cell r="H1232" t="str">
            <v>Esmaltes</v>
          </cell>
          <cell r="J1232"/>
          <cell r="K1232" t="str">
            <v>24 horas x un maximo 28 galones</v>
          </cell>
          <cell r="L1232" t="str">
            <v>Material</v>
          </cell>
          <cell r="M1232">
            <v>0</v>
          </cell>
          <cell r="N1232">
            <v>0</v>
          </cell>
        </row>
        <row r="1233">
          <cell r="A1233">
            <v>1855</v>
          </cell>
          <cell r="B1233" t="str">
            <v>PINTURA EPOXICA AZUL ICO</v>
          </cell>
          <cell r="C1233" t="str">
            <v>GLN</v>
          </cell>
          <cell r="D1233">
            <v>1513</v>
          </cell>
          <cell r="E1233">
            <v>44592</v>
          </cell>
          <cell r="F1233">
            <v>157269</v>
          </cell>
          <cell r="G1233" t="str">
            <v>3033</v>
          </cell>
          <cell r="H1233" t="str">
            <v>PINTURAS</v>
          </cell>
          <cell r="I1233" t="str">
            <v>860061089 - IDRD - PROYECCIÓN</v>
          </cell>
          <cell r="J1233"/>
          <cell r="K1233" t="str">
            <v>24 horas x un maximo 28 galones</v>
          </cell>
          <cell r="L1233" t="str">
            <v>Material</v>
          </cell>
          <cell r="M1233">
            <v>0.19</v>
          </cell>
          <cell r="N1233">
            <v>132158.82</v>
          </cell>
        </row>
        <row r="1234">
          <cell r="A1234">
            <v>1858</v>
          </cell>
          <cell r="B1234" t="str">
            <v>TEJA RECTANGULAR 3.5 mm.</v>
          </cell>
          <cell r="C1234" t="str">
            <v>M2</v>
          </cell>
          <cell r="D1234">
            <v>1515</v>
          </cell>
          <cell r="F1234">
            <v>0</v>
          </cell>
          <cell r="G1234" t="str">
            <v>TR</v>
          </cell>
          <cell r="H1234" t="str">
            <v>CUBIERTAS Y ACCESORIOS</v>
          </cell>
          <cell r="J1234"/>
          <cell r="K1234" t="str">
            <v>21 TEJAS - FARDOS PAQUETES 3MT</v>
          </cell>
          <cell r="L1234" t="str">
            <v>Material</v>
          </cell>
          <cell r="M1234">
            <v>0</v>
          </cell>
          <cell r="N1234">
            <v>0</v>
          </cell>
        </row>
        <row r="1235">
          <cell r="A1235">
            <v>1863</v>
          </cell>
          <cell r="B1235" t="str">
            <v>LACA MaderaTransp.Brillante ICO</v>
          </cell>
          <cell r="C1235" t="str">
            <v>GLN</v>
          </cell>
          <cell r="D1235">
            <v>1516</v>
          </cell>
          <cell r="F1235">
            <v>0</v>
          </cell>
          <cell r="G1235" t="str">
            <v>6064570</v>
          </cell>
          <cell r="H1235" t="str">
            <v>PINTURAS</v>
          </cell>
          <cell r="J1235"/>
          <cell r="K1235" t="str">
            <v>24 horas x un maximo 28 galones</v>
          </cell>
          <cell r="L1235" t="str">
            <v>Material</v>
          </cell>
          <cell r="M1235">
            <v>0</v>
          </cell>
          <cell r="N1235">
            <v>0</v>
          </cell>
        </row>
        <row r="1236">
          <cell r="A1236">
            <v>1864</v>
          </cell>
          <cell r="B1236" t="str">
            <v>LACA Madera.Transp.MATE ICO</v>
          </cell>
          <cell r="C1236" t="str">
            <v>GLN</v>
          </cell>
          <cell r="D1236">
            <v>1517</v>
          </cell>
          <cell r="E1236">
            <v>44592</v>
          </cell>
          <cell r="F1236">
            <v>55451</v>
          </cell>
          <cell r="G1236" t="str">
            <v>6064578</v>
          </cell>
          <cell r="H1236" t="str">
            <v>PINTURAS</v>
          </cell>
          <cell r="I1236" t="str">
            <v>860061089 - IDRD - PROYECCIÓN</v>
          </cell>
          <cell r="J1236"/>
          <cell r="K1236" t="str">
            <v>24 horas x un maximo 28 galones</v>
          </cell>
          <cell r="L1236" t="str">
            <v>Material</v>
          </cell>
          <cell r="M1236">
            <v>0.19</v>
          </cell>
          <cell r="N1236">
            <v>46597.48</v>
          </cell>
        </row>
        <row r="1237">
          <cell r="A1237">
            <v>1865</v>
          </cell>
          <cell r="B1237" t="str">
            <v>ENCHAPE CLASICA CREMA MARFIL 25x35 CRNA</v>
          </cell>
          <cell r="C1237" t="str">
            <v>M2</v>
          </cell>
          <cell r="D1237">
            <v>1518</v>
          </cell>
          <cell r="F1237">
            <v>0</v>
          </cell>
          <cell r="G1237" t="str">
            <v>355069031</v>
          </cell>
          <cell r="H1237" t="str">
            <v>Enchapes</v>
          </cell>
          <cell r="J1237"/>
          <cell r="K1237" t="str">
            <v>BEIGE  tiempo de entrega en obras grandes 8 dias</v>
          </cell>
          <cell r="L1237" t="str">
            <v>Material</v>
          </cell>
          <cell r="M1237">
            <v>0</v>
          </cell>
          <cell r="N1237">
            <v>0</v>
          </cell>
        </row>
        <row r="1238">
          <cell r="A1238">
            <v>1866</v>
          </cell>
          <cell r="B1238" t="str">
            <v>ESTUFA GAS Esmlt. 2Ptos</v>
          </cell>
          <cell r="C1238" t="str">
            <v>UN</v>
          </cell>
          <cell r="D1238">
            <v>1519</v>
          </cell>
          <cell r="F1238">
            <v>0</v>
          </cell>
          <cell r="G1238" t="str">
            <v>302</v>
          </cell>
          <cell r="H1238" t="str">
            <v>EQUIPOS PARA COCINA</v>
          </cell>
          <cell r="J1238"/>
          <cell r="K1238" t="str">
            <v>Color Almendra Economica</v>
          </cell>
          <cell r="L1238" t="str">
            <v>Material</v>
          </cell>
          <cell r="M1238">
            <v>0</v>
          </cell>
          <cell r="N1238">
            <v>0</v>
          </cell>
        </row>
        <row r="1239">
          <cell r="A1239">
            <v>1867</v>
          </cell>
          <cell r="B1239" t="str">
            <v>ESTUFA GAS Cr. 3 Ptos. INDUC.</v>
          </cell>
          <cell r="C1239" t="str">
            <v>UN</v>
          </cell>
          <cell r="D1239">
            <v>1520</v>
          </cell>
          <cell r="F1239">
            <v>0</v>
          </cell>
          <cell r="G1239" t="str">
            <v>SP5030</v>
          </cell>
          <cell r="H1239" t="str">
            <v>EQUIPOS PARA COCINA</v>
          </cell>
          <cell r="J1239"/>
          <cell r="K1239" t="str">
            <v>Sin Encendido</v>
          </cell>
          <cell r="L1239" t="str">
            <v>Material</v>
          </cell>
          <cell r="M1239">
            <v>0</v>
          </cell>
          <cell r="N1239">
            <v>0</v>
          </cell>
        </row>
        <row r="1240">
          <cell r="A1240">
            <v>1868</v>
          </cell>
          <cell r="B1240" t="str">
            <v>ESTUFA GAS .Piso Gabinete</v>
          </cell>
          <cell r="C1240" t="str">
            <v>UN</v>
          </cell>
          <cell r="D1240">
            <v>1521</v>
          </cell>
          <cell r="F1240">
            <v>0</v>
          </cell>
          <cell r="G1240" t="str">
            <v>405</v>
          </cell>
          <cell r="H1240" t="str">
            <v>EQUIPOS PARA COCINA</v>
          </cell>
          <cell r="J1240"/>
          <cell r="K1240"/>
          <cell r="L1240" t="str">
            <v>Material</v>
          </cell>
          <cell r="M1240">
            <v>0</v>
          </cell>
          <cell r="N1240">
            <v>0</v>
          </cell>
        </row>
        <row r="1241">
          <cell r="A1241">
            <v>1869</v>
          </cell>
          <cell r="B1241" t="str">
            <v>ESTUFA GAS Cr.Piso INDUC</v>
          </cell>
          <cell r="C1241" t="str">
            <v>UN</v>
          </cell>
          <cell r="D1241">
            <v>1522</v>
          </cell>
          <cell r="F1241">
            <v>0</v>
          </cell>
          <cell r="G1241" t="str">
            <v>SP5040E</v>
          </cell>
          <cell r="H1241" t="str">
            <v>EQUIPOS PARA COCINA</v>
          </cell>
          <cell r="J1241"/>
          <cell r="K1241"/>
          <cell r="L1241" t="str">
            <v>Material</v>
          </cell>
          <cell r="M1241">
            <v>0</v>
          </cell>
          <cell r="N1241">
            <v>0</v>
          </cell>
        </row>
        <row r="1242">
          <cell r="A1242">
            <v>1870</v>
          </cell>
          <cell r="B1242" t="str">
            <v>ESTUFA GAS 4 Ptos</v>
          </cell>
          <cell r="C1242" t="str">
            <v>UN</v>
          </cell>
          <cell r="D1242">
            <v>1523</v>
          </cell>
          <cell r="F1242">
            <v>0</v>
          </cell>
          <cell r="G1242" t="str">
            <v>412</v>
          </cell>
          <cell r="H1242" t="str">
            <v>EQUIPOS PARA COCINA</v>
          </cell>
          <cell r="J1242"/>
          <cell r="K1242" t="str">
            <v>De Mesa Acero Horno</v>
          </cell>
          <cell r="L1242" t="str">
            <v>Material</v>
          </cell>
          <cell r="M1242">
            <v>0</v>
          </cell>
          <cell r="N1242">
            <v>0</v>
          </cell>
        </row>
        <row r="1243">
          <cell r="A1243">
            <v>1871</v>
          </cell>
          <cell r="B1243" t="str">
            <v>ADOQUIN VEHICULAR SULTANA</v>
          </cell>
          <cell r="C1243" t="str">
            <v>M2</v>
          </cell>
          <cell r="D1243">
            <v>1524</v>
          </cell>
          <cell r="F1243">
            <v>0</v>
          </cell>
          <cell r="G1243"/>
          <cell r="H1243" t="str">
            <v>ENCHAPES,PISOS,ALFOMBRAS,PAPEL</v>
          </cell>
          <cell r="J1243"/>
          <cell r="K1243"/>
          <cell r="L1243" t="str">
            <v>Material</v>
          </cell>
          <cell r="M1243">
            <v>0</v>
          </cell>
          <cell r="N1243">
            <v>0</v>
          </cell>
        </row>
        <row r="1244">
          <cell r="A1244">
            <v>1872</v>
          </cell>
          <cell r="B1244" t="str">
            <v>TABLETA 20 x 10 Vitrif. MOORE</v>
          </cell>
          <cell r="C1244" t="str">
            <v>M2</v>
          </cell>
          <cell r="D1244">
            <v>1525</v>
          </cell>
          <cell r="F1244">
            <v>0</v>
          </cell>
          <cell r="G1244" t="str">
            <v>+ flete</v>
          </cell>
          <cell r="H1244" t="str">
            <v>ENCHAPES,PISOS,ALFOMBRAS,PAPEL</v>
          </cell>
          <cell r="J1244"/>
          <cell r="K1244" t="str">
            <v>25 Und/M¦</v>
          </cell>
          <cell r="L1244" t="str">
            <v>Material</v>
          </cell>
          <cell r="M1244">
            <v>0</v>
          </cell>
          <cell r="N1244">
            <v>0</v>
          </cell>
        </row>
        <row r="1245">
          <cell r="A1245">
            <v>1873</v>
          </cell>
          <cell r="B1245" t="str">
            <v>LADRILLO COMUN MOORE OSIMILAR 26x12.5x6 Fab.</v>
          </cell>
          <cell r="C1245" t="str">
            <v>UN</v>
          </cell>
          <cell r="D1245">
            <v>1526</v>
          </cell>
          <cell r="F1245">
            <v>0</v>
          </cell>
          <cell r="G1245" t="str">
            <v>Fab.</v>
          </cell>
          <cell r="H1245" t="str">
            <v>LADRILLO BOGOTA</v>
          </cell>
          <cell r="J1245"/>
          <cell r="K1245" t="str">
            <v>(26x12.5x6 cms),(54 Un/M¦)</v>
          </cell>
          <cell r="L1245" t="str">
            <v>Material</v>
          </cell>
          <cell r="M1245">
            <v>0</v>
          </cell>
          <cell r="N1245">
            <v>0</v>
          </cell>
        </row>
        <row r="1246">
          <cell r="A1246">
            <v>1874</v>
          </cell>
          <cell r="B1246" t="str">
            <v>GRANIPLAST  / DECORAPLAST ESGRAFIADO  CLARO</v>
          </cell>
          <cell r="C1246" t="str">
            <v>M2</v>
          </cell>
          <cell r="D1246">
            <v>1527</v>
          </cell>
          <cell r="F1246">
            <v>0</v>
          </cell>
          <cell r="G1246" t="str">
            <v>Col. claro</v>
          </cell>
          <cell r="H1246" t="str">
            <v>PINTURAS</v>
          </cell>
          <cell r="J1246"/>
          <cell r="K1246" t="str">
            <v>DECORPLAST ESGRAFIADO-Colores claros</v>
          </cell>
          <cell r="L1246" t="str">
            <v>Material</v>
          </cell>
          <cell r="M1246">
            <v>0</v>
          </cell>
          <cell r="N1246">
            <v>0</v>
          </cell>
        </row>
        <row r="1247">
          <cell r="A1247">
            <v>1875</v>
          </cell>
          <cell r="B1247" t="str">
            <v>LADRILLO FACHADA MOORE 26x12.5x6 Arena Fab.</v>
          </cell>
          <cell r="C1247" t="str">
            <v>UN</v>
          </cell>
          <cell r="D1247">
            <v>1528</v>
          </cell>
          <cell r="F1247">
            <v>0</v>
          </cell>
          <cell r="G1247" t="str">
            <v>Fab.</v>
          </cell>
          <cell r="H1247" t="str">
            <v>LADRILLO BOGOTA</v>
          </cell>
          <cell r="J1247"/>
          <cell r="K1247" t="str">
            <v>(26x12.5x6 cms),(54 Un/M¦)</v>
          </cell>
          <cell r="L1247" t="str">
            <v>Material</v>
          </cell>
          <cell r="M1247">
            <v>0</v>
          </cell>
          <cell r="N1247">
            <v>0</v>
          </cell>
        </row>
        <row r="1248">
          <cell r="A1248">
            <v>1876</v>
          </cell>
          <cell r="B1248" t="str">
            <v>LADRILLO FACHADA MOORE 26x12.5x6 Nat. Fab.</v>
          </cell>
          <cell r="C1248" t="str">
            <v>UN</v>
          </cell>
          <cell r="D1248">
            <v>1529</v>
          </cell>
          <cell r="F1248">
            <v>0</v>
          </cell>
          <cell r="G1248" t="str">
            <v>Fab.</v>
          </cell>
          <cell r="H1248" t="str">
            <v>LADRILLO BOGOTA</v>
          </cell>
          <cell r="J1248"/>
          <cell r="K1248" t="str">
            <v>(26x12.5x6 cms),(54 Un/M¦)</v>
          </cell>
          <cell r="L1248" t="str">
            <v>Material</v>
          </cell>
          <cell r="M1248">
            <v>0</v>
          </cell>
          <cell r="N1248">
            <v>0</v>
          </cell>
        </row>
        <row r="1249">
          <cell r="A1249">
            <v>1877</v>
          </cell>
          <cell r="B1249" t="str">
            <v>LADRILLO DE 12 ESTRIADO  12X19X39</v>
          </cell>
          <cell r="C1249" t="str">
            <v>UN</v>
          </cell>
          <cell r="D1249">
            <v>1530</v>
          </cell>
          <cell r="F1249">
            <v>0</v>
          </cell>
          <cell r="G1249" t="str">
            <v>obra</v>
          </cell>
          <cell r="H1249" t="str">
            <v>LADRILLO MEDELLIN</v>
          </cell>
          <cell r="J1249"/>
          <cell r="K1249"/>
          <cell r="L1249" t="str">
            <v>Material</v>
          </cell>
          <cell r="M1249">
            <v>0</v>
          </cell>
          <cell r="N1249">
            <v>0</v>
          </cell>
        </row>
        <row r="1250">
          <cell r="A1250">
            <v>1879</v>
          </cell>
          <cell r="B1250" t="str">
            <v>MALLA ELECTROSOLDADA  ESTANDAR</v>
          </cell>
          <cell r="C1250" t="str">
            <v>KG</v>
          </cell>
          <cell r="D1250">
            <v>1532</v>
          </cell>
          <cell r="E1250">
            <v>44725</v>
          </cell>
          <cell r="F1250">
            <v>6349.99</v>
          </cell>
          <cell r="G1250"/>
          <cell r="H1250" t="str">
            <v>MALLAS ELECTROSOLDADAS</v>
          </cell>
          <cell r="I1250" t="str">
            <v>8956232 - IDRD - MEDIA ARMONICA COTIZACIONES</v>
          </cell>
          <cell r="J1250"/>
          <cell r="K1250"/>
          <cell r="L1250" t="str">
            <v>Material</v>
          </cell>
          <cell r="M1250">
            <v>0.19</v>
          </cell>
          <cell r="N1250">
            <v>5336.13</v>
          </cell>
        </row>
        <row r="1251">
          <cell r="A1251">
            <v>1881</v>
          </cell>
          <cell r="B1251" t="str">
            <v>ALFAJIA 6 MOORE Nat. Fab.</v>
          </cell>
          <cell r="C1251" t="str">
            <v>ML</v>
          </cell>
          <cell r="D1251">
            <v>1533</v>
          </cell>
          <cell r="F1251">
            <v>0</v>
          </cell>
          <cell r="G1251"/>
          <cell r="H1251" t="str">
            <v>ALFAJIAS</v>
          </cell>
          <cell r="J1251"/>
          <cell r="K1251" t="str">
            <v>(25x12.5x6 cms), (17 Un/Ml)</v>
          </cell>
          <cell r="L1251" t="str">
            <v>Material</v>
          </cell>
          <cell r="M1251">
            <v>0</v>
          </cell>
          <cell r="N1251">
            <v>0</v>
          </cell>
        </row>
        <row r="1252">
          <cell r="A1252">
            <v>1882</v>
          </cell>
          <cell r="B1252" t="str">
            <v>JAMBAS 16x6 MOORE Vitrif. Fab.</v>
          </cell>
          <cell r="C1252" t="str">
            <v>ML</v>
          </cell>
          <cell r="D1252">
            <v>1534</v>
          </cell>
          <cell r="F1252">
            <v>0</v>
          </cell>
          <cell r="G1252"/>
          <cell r="H1252" t="str">
            <v>BLOQUES Y LADRILLOS</v>
          </cell>
          <cell r="J1252"/>
          <cell r="K1252" t="str">
            <v>13 Und/Ml</v>
          </cell>
          <cell r="L1252" t="str">
            <v>Material</v>
          </cell>
          <cell r="M1252">
            <v>0</v>
          </cell>
          <cell r="N1252">
            <v>0</v>
          </cell>
        </row>
        <row r="1253">
          <cell r="A1253">
            <v>1883</v>
          </cell>
          <cell r="B1253" t="str">
            <v>JAMBAS 16x6 MOORE NATURAL Fab.</v>
          </cell>
          <cell r="C1253" t="str">
            <v>ML</v>
          </cell>
          <cell r="D1253">
            <v>1535</v>
          </cell>
          <cell r="F1253">
            <v>0</v>
          </cell>
          <cell r="G1253"/>
          <cell r="H1253" t="str">
            <v>BLOQUES Y LADRILLOS</v>
          </cell>
          <cell r="J1253"/>
          <cell r="K1253" t="str">
            <v>13 Und/Ml</v>
          </cell>
          <cell r="L1253" t="str">
            <v>Material</v>
          </cell>
          <cell r="M1253">
            <v>0</v>
          </cell>
          <cell r="N1253">
            <v>0</v>
          </cell>
        </row>
        <row r="1254">
          <cell r="A1254">
            <v>1884</v>
          </cell>
          <cell r="B1254" t="str">
            <v>GRIFERIA LAVAMANOS VENTO ECONOMICA 4" GRIVAL</v>
          </cell>
          <cell r="C1254" t="str">
            <v>ML</v>
          </cell>
          <cell r="D1254">
            <v>1536</v>
          </cell>
          <cell r="F1254">
            <v>0</v>
          </cell>
          <cell r="G1254"/>
          <cell r="H1254" t="str">
            <v>BLOQUES Y LADRILLOS</v>
          </cell>
          <cell r="J1254"/>
          <cell r="K1254" t="str">
            <v>17 Und/Ml</v>
          </cell>
          <cell r="L1254" t="str">
            <v>Material</v>
          </cell>
          <cell r="M1254">
            <v>0</v>
          </cell>
          <cell r="N1254">
            <v>0</v>
          </cell>
        </row>
        <row r="1255">
          <cell r="A1255">
            <v>1885</v>
          </cell>
          <cell r="B1255" t="str">
            <v>LADRILLO TOLETE MOLD. MOORE 26x12.5x6 Vtrif. Fab.</v>
          </cell>
          <cell r="C1255" t="str">
            <v>UN</v>
          </cell>
          <cell r="D1255">
            <v>1537</v>
          </cell>
          <cell r="F1255">
            <v>0</v>
          </cell>
          <cell r="G1255" t="str">
            <v>Fab.</v>
          </cell>
          <cell r="H1255" t="str">
            <v>LADRILLO BOGOTA</v>
          </cell>
          <cell r="J1255"/>
          <cell r="K1255" t="str">
            <v>(26x12.5x6 cms),(17 Un/M¦)    Vitrificado</v>
          </cell>
          <cell r="L1255" t="str">
            <v>Material</v>
          </cell>
          <cell r="M1255">
            <v>0</v>
          </cell>
          <cell r="N1255">
            <v>0</v>
          </cell>
        </row>
        <row r="1256">
          <cell r="A1256">
            <v>1886</v>
          </cell>
          <cell r="B1256" t="str">
            <v>LADRILLO TOLETE MOLD. MOORE 26x12.5x6 Nat. Fab.</v>
          </cell>
          <cell r="C1256" t="str">
            <v>UN</v>
          </cell>
          <cell r="D1256">
            <v>1538</v>
          </cell>
          <cell r="F1256">
            <v>0</v>
          </cell>
          <cell r="G1256" t="str">
            <v>Fab.+ flete</v>
          </cell>
          <cell r="H1256" t="str">
            <v>LADRILLO BOGOTA</v>
          </cell>
          <cell r="J1256"/>
          <cell r="K1256" t="str">
            <v>(26x12.5x6 cms),(17 Un/M¦)        Arena</v>
          </cell>
          <cell r="L1256" t="str">
            <v>Material</v>
          </cell>
          <cell r="M1256">
            <v>0</v>
          </cell>
          <cell r="N1256">
            <v>0</v>
          </cell>
        </row>
        <row r="1257">
          <cell r="A1257">
            <v>1887</v>
          </cell>
          <cell r="B1257" t="str">
            <v>LADRILLO TOLETE MOLD.½ MOORE 26x6x6 Nat. Fab.</v>
          </cell>
          <cell r="C1257" t="str">
            <v>UN</v>
          </cell>
          <cell r="D1257">
            <v>1539</v>
          </cell>
          <cell r="F1257">
            <v>0</v>
          </cell>
          <cell r="G1257" t="str">
            <v>Fab.+ flete</v>
          </cell>
          <cell r="H1257" t="str">
            <v>LADRILLO BOGOTA</v>
          </cell>
          <cell r="J1257"/>
          <cell r="K1257" t="str">
            <v>(26x6x6 cms),(17 Un/M¦)</v>
          </cell>
          <cell r="L1257" t="str">
            <v>Material</v>
          </cell>
          <cell r="M1257">
            <v>0</v>
          </cell>
          <cell r="N1257">
            <v>0</v>
          </cell>
        </row>
        <row r="1258">
          <cell r="A1258">
            <v>1888</v>
          </cell>
          <cell r="B1258" t="str">
            <v>LADRILLO TOLETE MOLD.½ MOORE 26x6x6 Vtrif. Fab.</v>
          </cell>
          <cell r="C1258" t="str">
            <v>UN</v>
          </cell>
          <cell r="D1258">
            <v>1540</v>
          </cell>
          <cell r="F1258">
            <v>0</v>
          </cell>
          <cell r="G1258" t="str">
            <v>Fab.</v>
          </cell>
          <cell r="H1258" t="str">
            <v>LADRILLO BOGOTA</v>
          </cell>
          <cell r="J1258"/>
          <cell r="K1258" t="str">
            <v>(26x6x6 cms),(17 Un/M¦)</v>
          </cell>
          <cell r="L1258" t="str">
            <v>Material</v>
          </cell>
          <cell r="M1258">
            <v>0</v>
          </cell>
          <cell r="N1258">
            <v>0</v>
          </cell>
        </row>
        <row r="1259">
          <cell r="A1259">
            <v>1889</v>
          </cell>
          <cell r="B1259" t="str">
            <v>LADRILLO R/OLAS MOORE 30x15 Vtrif. Fab.</v>
          </cell>
          <cell r="C1259" t="str">
            <v>UN</v>
          </cell>
          <cell r="D1259">
            <v>1541</v>
          </cell>
          <cell r="F1259">
            <v>0</v>
          </cell>
          <cell r="G1259" t="str">
            <v>Fab.</v>
          </cell>
          <cell r="H1259" t="str">
            <v>LADRILLO BOGOTA</v>
          </cell>
          <cell r="J1259"/>
          <cell r="K1259" t="str">
            <v>(30x13.5x6 cms),(17 Un/M¦)</v>
          </cell>
          <cell r="L1259" t="str">
            <v>Material</v>
          </cell>
          <cell r="M1259">
            <v>0</v>
          </cell>
          <cell r="N1259">
            <v>0</v>
          </cell>
        </row>
        <row r="1260">
          <cell r="A1260">
            <v>1890</v>
          </cell>
          <cell r="B1260" t="str">
            <v>LADRILLO R/OLAS MOORE 30x13.5x6 Nat. Fab.</v>
          </cell>
          <cell r="C1260" t="str">
            <v>UN</v>
          </cell>
          <cell r="D1260">
            <v>1542</v>
          </cell>
          <cell r="F1260">
            <v>0</v>
          </cell>
          <cell r="G1260" t="str">
            <v>Fab.</v>
          </cell>
          <cell r="H1260" t="str">
            <v>LADRILLO BOGOTA</v>
          </cell>
          <cell r="J1260"/>
          <cell r="K1260" t="str">
            <v>(30x13.5x6 cms),(17 Un/M¦)</v>
          </cell>
          <cell r="L1260" t="str">
            <v>Material</v>
          </cell>
          <cell r="M1260">
            <v>0</v>
          </cell>
          <cell r="N1260">
            <v>0</v>
          </cell>
        </row>
        <row r="1261">
          <cell r="A1261">
            <v>1891</v>
          </cell>
          <cell r="B1261" t="str">
            <v>LADRILLO FACHADA ELE ESPECIAL OCRE MOORE 26x12.5x6</v>
          </cell>
          <cell r="C1261" t="str">
            <v>UN</v>
          </cell>
          <cell r="D1261">
            <v>1543</v>
          </cell>
          <cell r="F1261">
            <v>0</v>
          </cell>
          <cell r="G1261" t="str">
            <v>Fab.</v>
          </cell>
          <cell r="H1261" t="str">
            <v>LADRILLO BOGOTA</v>
          </cell>
          <cell r="J1261"/>
          <cell r="K1261" t="str">
            <v>(26x12.5x6 cms),(17 Un/Ml)</v>
          </cell>
          <cell r="L1261" t="str">
            <v>Material</v>
          </cell>
          <cell r="M1261">
            <v>0</v>
          </cell>
          <cell r="N1261">
            <v>0</v>
          </cell>
        </row>
        <row r="1262">
          <cell r="A1262">
            <v>1892</v>
          </cell>
          <cell r="B1262" t="str">
            <v>LADRILLO FACHADA ELE ESPECIAL.NAT. MOORE</v>
          </cell>
          <cell r="C1262" t="str">
            <v>UN</v>
          </cell>
          <cell r="D1262">
            <v>1544</v>
          </cell>
          <cell r="F1262">
            <v>0</v>
          </cell>
          <cell r="G1262" t="str">
            <v>Fab.</v>
          </cell>
          <cell r="H1262" t="str">
            <v>LADRILLO BOGOTA</v>
          </cell>
          <cell r="J1262"/>
          <cell r="K1262" t="str">
            <v>(26x12.5x6 cms),(17 Un/Ml)</v>
          </cell>
          <cell r="L1262" t="str">
            <v>Material</v>
          </cell>
          <cell r="M1262">
            <v>0</v>
          </cell>
          <cell r="N1262">
            <v>0</v>
          </cell>
        </row>
        <row r="1263">
          <cell r="A1263">
            <v>1893</v>
          </cell>
          <cell r="B1263" t="str">
            <v>LADRILLO ½ LUNA MOORE 25x12.5x6 Vtrif. Fab.</v>
          </cell>
          <cell r="C1263" t="str">
            <v>UN</v>
          </cell>
          <cell r="D1263">
            <v>1545</v>
          </cell>
          <cell r="F1263">
            <v>0</v>
          </cell>
          <cell r="G1263" t="str">
            <v>Fab.</v>
          </cell>
          <cell r="H1263" t="str">
            <v>LADRILLO BOGOTA</v>
          </cell>
          <cell r="J1263"/>
          <cell r="K1263" t="str">
            <v>(26x12.5x6 cms),(17 Un/M¦)</v>
          </cell>
          <cell r="L1263" t="str">
            <v>Material</v>
          </cell>
          <cell r="M1263">
            <v>0</v>
          </cell>
          <cell r="N1263">
            <v>0</v>
          </cell>
        </row>
        <row r="1264">
          <cell r="A1264">
            <v>1894</v>
          </cell>
          <cell r="B1264" t="str">
            <v>LADRILLO ½ LUNA MOORE 25x12.5x6 Nat. Fab.</v>
          </cell>
          <cell r="C1264" t="str">
            <v>UN</v>
          </cell>
          <cell r="D1264">
            <v>1546</v>
          </cell>
          <cell r="F1264">
            <v>0</v>
          </cell>
          <cell r="G1264" t="str">
            <v>Fab.</v>
          </cell>
          <cell r="H1264" t="str">
            <v>LADRILLO BOGOTA</v>
          </cell>
          <cell r="J1264"/>
          <cell r="K1264" t="str">
            <v>(26x12.5x6 cms),(17 Un/M¦)</v>
          </cell>
          <cell r="L1264" t="str">
            <v>Material</v>
          </cell>
          <cell r="M1264">
            <v>0</v>
          </cell>
          <cell r="N1264">
            <v>0</v>
          </cell>
        </row>
        <row r="1265">
          <cell r="A1265">
            <v>1895</v>
          </cell>
          <cell r="B1265" t="str">
            <v>CELOSIA VITRIFICADO PISO MOORE</v>
          </cell>
          <cell r="C1265" t="str">
            <v>UN</v>
          </cell>
          <cell r="D1265">
            <v>1547</v>
          </cell>
          <cell r="F1265">
            <v>0</v>
          </cell>
          <cell r="G1265"/>
          <cell r="H1265" t="str">
            <v>Pisos</v>
          </cell>
          <cell r="J1265"/>
          <cell r="K1265" t="str">
            <v>(26x12.5x3.5),(31 Und/M¦)</v>
          </cell>
          <cell r="L1265" t="str">
            <v>Material</v>
          </cell>
          <cell r="M1265">
            <v>0</v>
          </cell>
          <cell r="N1265">
            <v>0</v>
          </cell>
        </row>
        <row r="1266">
          <cell r="A1266">
            <v>1896</v>
          </cell>
          <cell r="B1266" t="str">
            <v>CELOSIA NATURAL PISO MOORE</v>
          </cell>
          <cell r="C1266" t="str">
            <v>UN</v>
          </cell>
          <cell r="D1266">
            <v>1548</v>
          </cell>
          <cell r="F1266">
            <v>0</v>
          </cell>
          <cell r="G1266"/>
          <cell r="H1266" t="str">
            <v>Pisos</v>
          </cell>
          <cell r="J1266"/>
          <cell r="K1266" t="str">
            <v>(26x12.5x3.5),(31 Und/M¦)</v>
          </cell>
          <cell r="L1266" t="str">
            <v>Material</v>
          </cell>
          <cell r="M1266">
            <v>0</v>
          </cell>
          <cell r="N1266">
            <v>0</v>
          </cell>
        </row>
        <row r="1267">
          <cell r="A1267">
            <v>1897</v>
          </cell>
          <cell r="B1267" t="str">
            <v>CORAZA METALICA  DE 2"</v>
          </cell>
          <cell r="C1267" t="str">
            <v>ML</v>
          </cell>
          <cell r="D1267">
            <v>1549</v>
          </cell>
          <cell r="F1267">
            <v>0</v>
          </cell>
          <cell r="G1267" t="str">
            <v>66CM200U</v>
          </cell>
          <cell r="H1267" t="str">
            <v>INST. ELECTRICAS</v>
          </cell>
          <cell r="J1267"/>
          <cell r="K1267"/>
          <cell r="L1267" t="str">
            <v>Material</v>
          </cell>
          <cell r="M1267">
            <v>0</v>
          </cell>
          <cell r="N1267">
            <v>0</v>
          </cell>
        </row>
        <row r="1268">
          <cell r="A1268">
            <v>1898</v>
          </cell>
          <cell r="B1268" t="str">
            <v>TOMA RJ45 -110 JACK SNAP CAT6 (SENCILLA)</v>
          </cell>
          <cell r="C1268" t="str">
            <v>UN</v>
          </cell>
          <cell r="D1268">
            <v>1550</v>
          </cell>
          <cell r="E1268">
            <v>43566</v>
          </cell>
          <cell r="F1268">
            <v>22984.01</v>
          </cell>
          <cell r="G1268"/>
          <cell r="H1268" t="str">
            <v>APARATOS ELECTRICOS</v>
          </cell>
          <cell r="I1268" t="str">
            <v>6555555555 - IDRD - MENOR VALOR   DE COTIZACIONES</v>
          </cell>
          <cell r="J1268" t="str">
            <v>inclue : toma+jack+base</v>
          </cell>
          <cell r="K1268"/>
          <cell r="L1268" t="str">
            <v>Material</v>
          </cell>
          <cell r="M1268">
            <v>0.19</v>
          </cell>
          <cell r="N1268">
            <v>19314.29</v>
          </cell>
        </row>
        <row r="1269">
          <cell r="A1269">
            <v>1899</v>
          </cell>
          <cell r="B1269" t="str">
            <v>TABLETA 20 x20 Vitrif. MOORE</v>
          </cell>
          <cell r="C1269" t="str">
            <v>M2</v>
          </cell>
          <cell r="D1269">
            <v>1551</v>
          </cell>
          <cell r="F1269">
            <v>0</v>
          </cell>
          <cell r="G1269"/>
          <cell r="H1269" t="str">
            <v>ENCHAPES,PISOS,ALFOMBRAS,PAPEL</v>
          </cell>
          <cell r="J1269"/>
          <cell r="K1269" t="str">
            <v>(20x20 cms),(12.5 Und/M¦)</v>
          </cell>
          <cell r="L1269" t="str">
            <v>Material</v>
          </cell>
          <cell r="M1269">
            <v>0</v>
          </cell>
          <cell r="N1269">
            <v>0</v>
          </cell>
        </row>
        <row r="1270">
          <cell r="A1270">
            <v>1900</v>
          </cell>
          <cell r="B1270" t="str">
            <v>TABLETA 20x20 NATURAL MOORE</v>
          </cell>
          <cell r="C1270" t="str">
            <v>M2</v>
          </cell>
          <cell r="D1270">
            <v>1552</v>
          </cell>
          <cell r="F1270">
            <v>0</v>
          </cell>
          <cell r="G1270"/>
          <cell r="H1270" t="str">
            <v>ENCHAPES,PISOS,ALFOMBRAS,PAPEL</v>
          </cell>
          <cell r="J1270"/>
          <cell r="K1270" t="str">
            <v>(20x20 cms),(12.5 Und/M¦)</v>
          </cell>
          <cell r="L1270" t="str">
            <v>Material</v>
          </cell>
          <cell r="M1270">
            <v>0</v>
          </cell>
          <cell r="N1270">
            <v>0</v>
          </cell>
        </row>
        <row r="1271">
          <cell r="A1271">
            <v>1901</v>
          </cell>
          <cell r="B1271" t="str">
            <v>GEOTEXTIL T 1050 (PAVCO)</v>
          </cell>
          <cell r="C1271" t="str">
            <v>M2</v>
          </cell>
          <cell r="D1271">
            <v>1553</v>
          </cell>
          <cell r="F1271">
            <v>0</v>
          </cell>
          <cell r="G1271" t="str">
            <v>12202</v>
          </cell>
          <cell r="H1271" t="str">
            <v>IMPERMEABILIZANTES</v>
          </cell>
          <cell r="J1271"/>
          <cell r="K1271" t="str">
            <v>ANCHO  3.85(m) Para Medellin y Cali + flete</v>
          </cell>
          <cell r="L1271" t="str">
            <v>Material</v>
          </cell>
          <cell r="M1271">
            <v>0</v>
          </cell>
          <cell r="N1271">
            <v>0</v>
          </cell>
        </row>
        <row r="1272">
          <cell r="A1272">
            <v>1902</v>
          </cell>
          <cell r="B1272" t="str">
            <v>ENCHAPE LUMIK BLANCO 25x35 CRNA</v>
          </cell>
          <cell r="C1272" t="str">
            <v>M2</v>
          </cell>
          <cell r="D1272">
            <v>1554</v>
          </cell>
          <cell r="F1272">
            <v>0</v>
          </cell>
          <cell r="G1272" t="str">
            <v>35700 CREMA</v>
          </cell>
          <cell r="H1272" t="str">
            <v>Enchapes</v>
          </cell>
          <cell r="J1272"/>
          <cell r="K1272" t="str">
            <v>tiempo de entrega en obras grandes 8 dias</v>
          </cell>
          <cell r="L1272" t="str">
            <v>Material</v>
          </cell>
          <cell r="M1272">
            <v>0</v>
          </cell>
          <cell r="N1272">
            <v>0</v>
          </cell>
        </row>
        <row r="1273">
          <cell r="A1273">
            <v>1903</v>
          </cell>
          <cell r="B1273" t="str">
            <v>PISO ANTICADO GUAJIRA 20*20</v>
          </cell>
          <cell r="C1273" t="str">
            <v>M2</v>
          </cell>
          <cell r="D1273">
            <v>1555</v>
          </cell>
          <cell r="F1273">
            <v>0</v>
          </cell>
          <cell r="G1273" t="str">
            <v>20705 BLANCO</v>
          </cell>
          <cell r="H1273" t="str">
            <v>Pisos</v>
          </cell>
          <cell r="J1273"/>
          <cell r="K1273" t="str">
            <v>tiempo de entrega en obras grandes 8 dias</v>
          </cell>
          <cell r="L1273" t="str">
            <v>Material</v>
          </cell>
          <cell r="M1273">
            <v>0</v>
          </cell>
          <cell r="N1273">
            <v>0</v>
          </cell>
        </row>
        <row r="1274">
          <cell r="A1274">
            <v>1904</v>
          </cell>
          <cell r="B1274" t="str">
            <v>ENCHAPE CLASICA MIRO 25x35 CRNA</v>
          </cell>
          <cell r="C1274" t="str">
            <v>M2</v>
          </cell>
          <cell r="D1274">
            <v>1556</v>
          </cell>
          <cell r="F1274">
            <v>0</v>
          </cell>
          <cell r="G1274" t="str">
            <v>355059051</v>
          </cell>
          <cell r="H1274" t="str">
            <v>Enchapes</v>
          </cell>
          <cell r="J1274"/>
          <cell r="K1274" t="str">
            <v>BEIGE tiempo de entrega en obras grandes 8 dias</v>
          </cell>
          <cell r="L1274" t="str">
            <v>Material</v>
          </cell>
          <cell r="M1274">
            <v>0</v>
          </cell>
          <cell r="N1274">
            <v>0</v>
          </cell>
        </row>
        <row r="1275">
          <cell r="A1275">
            <v>1905</v>
          </cell>
          <cell r="B1275" t="str">
            <v>ADOQUIN Natural. 26x12.5x3.5 MOORE</v>
          </cell>
          <cell r="C1275" t="str">
            <v>M2</v>
          </cell>
          <cell r="D1275">
            <v>1557</v>
          </cell>
          <cell r="F1275">
            <v>0</v>
          </cell>
          <cell r="G1275"/>
          <cell r="H1275" t="str">
            <v>Pisos</v>
          </cell>
          <cell r="J1275"/>
          <cell r="K1275" t="str">
            <v>31 Und/M¦    3.5cm espesor</v>
          </cell>
          <cell r="L1275" t="str">
            <v>Material</v>
          </cell>
          <cell r="M1275">
            <v>0</v>
          </cell>
          <cell r="N1275">
            <v>0</v>
          </cell>
        </row>
        <row r="1276">
          <cell r="A1276">
            <v>1906</v>
          </cell>
          <cell r="B1276" t="str">
            <v>ADOQUIN Nat. 26x12.5x6 TRAF.VEHIC.LIV</v>
          </cell>
          <cell r="C1276" t="str">
            <v>M2</v>
          </cell>
          <cell r="D1276">
            <v>1558</v>
          </cell>
          <cell r="F1276">
            <v>0</v>
          </cell>
          <cell r="G1276" t="str">
            <v>+flete</v>
          </cell>
          <cell r="H1276" t="str">
            <v>Pisos</v>
          </cell>
          <cell r="J1276" t="str">
            <v>Se cambio la especificación de 26x12.5x6cm por 20x10x6cm TRAFICO VEHICULAR LIVIANO, de acuerdo a la solicitud enviada por el ärea Técnica de la Subdirección de Construcciones (memo 20124100214443 de fecha 03-09-2012). Es de anotar que el adoquín anterior no lo producen psra el mercado, por tanto el precio actualizado corresponde al adoquín 6 cm tráfico vehicular liviano.</v>
          </cell>
          <cell r="K1276" t="str">
            <v>(26x12.5x3.5 cms),(31 Und/M¦).</v>
          </cell>
          <cell r="L1276" t="str">
            <v>Material</v>
          </cell>
          <cell r="M1276">
            <v>0</v>
          </cell>
          <cell r="N1276">
            <v>0</v>
          </cell>
        </row>
        <row r="1277">
          <cell r="A1277">
            <v>1907</v>
          </cell>
          <cell r="B1277" t="str">
            <v>ADOQUIN Vitrif. 20x10x5 MOORE</v>
          </cell>
          <cell r="C1277" t="str">
            <v>M2</v>
          </cell>
          <cell r="D1277">
            <v>1559</v>
          </cell>
          <cell r="F1277">
            <v>0</v>
          </cell>
          <cell r="G1277"/>
          <cell r="H1277" t="str">
            <v>Pisos</v>
          </cell>
          <cell r="J1277"/>
          <cell r="K1277" t="str">
            <v>50 Und/M¦</v>
          </cell>
          <cell r="L1277" t="str">
            <v>Material</v>
          </cell>
          <cell r="M1277">
            <v>0</v>
          </cell>
          <cell r="N1277">
            <v>0</v>
          </cell>
        </row>
        <row r="1278">
          <cell r="A1278">
            <v>1908</v>
          </cell>
          <cell r="B1278" t="str">
            <v>ADOQUIN Nat. 20x10x5 MOORE</v>
          </cell>
          <cell r="C1278" t="str">
            <v>M2</v>
          </cell>
          <cell r="D1278">
            <v>1560</v>
          </cell>
          <cell r="F1278">
            <v>0</v>
          </cell>
          <cell r="G1278" t="str">
            <v>+flete</v>
          </cell>
          <cell r="H1278" t="str">
            <v>Pisos</v>
          </cell>
          <cell r="J1278"/>
          <cell r="K1278" t="str">
            <v>50 Und/M¦</v>
          </cell>
          <cell r="L1278" t="str">
            <v>Material</v>
          </cell>
          <cell r="M1278">
            <v>0</v>
          </cell>
          <cell r="N1278">
            <v>0</v>
          </cell>
        </row>
        <row r="1279">
          <cell r="A1279">
            <v>1910</v>
          </cell>
          <cell r="B1279" t="str">
            <v>ADOQUIN Nat. 15x15x3.5 MOORE</v>
          </cell>
          <cell r="C1279" t="str">
            <v>M2</v>
          </cell>
          <cell r="D1279">
            <v>1562</v>
          </cell>
          <cell r="F1279">
            <v>0</v>
          </cell>
          <cell r="G1279"/>
          <cell r="H1279" t="str">
            <v>Pisos</v>
          </cell>
          <cell r="J1279"/>
          <cell r="K1279" t="str">
            <v>44 Und/M¦      3.5 ESPESOR</v>
          </cell>
          <cell r="L1279" t="str">
            <v>Material</v>
          </cell>
          <cell r="M1279">
            <v>0</v>
          </cell>
          <cell r="N1279">
            <v>0</v>
          </cell>
        </row>
        <row r="1280">
          <cell r="A1280">
            <v>1911</v>
          </cell>
          <cell r="B1280" t="str">
            <v>INSERTO POLIETILENO ½"   PAVCO</v>
          </cell>
          <cell r="C1280" t="str">
            <v>UN</v>
          </cell>
          <cell r="D1280">
            <v>1563</v>
          </cell>
          <cell r="F1280">
            <v>0</v>
          </cell>
          <cell r="G1280" t="str">
            <v>11153</v>
          </cell>
          <cell r="H1280" t="str">
            <v>ACCESORIOS HIDROSANITARIOS</v>
          </cell>
          <cell r="J1280"/>
          <cell r="K1280" t="str">
            <v>Tiempos de entrega segun programacion</v>
          </cell>
          <cell r="L1280" t="str">
            <v>Material</v>
          </cell>
          <cell r="M1280">
            <v>0</v>
          </cell>
          <cell r="N1280">
            <v>0</v>
          </cell>
        </row>
        <row r="1281">
          <cell r="A1281">
            <v>1912</v>
          </cell>
          <cell r="B1281" t="str">
            <v>WALL PLATE AJUSTE SENCILL CUPICON</v>
          </cell>
          <cell r="C1281" t="str">
            <v>UN</v>
          </cell>
          <cell r="D1281">
            <v>1564</v>
          </cell>
          <cell r="E1281">
            <v>43566</v>
          </cell>
          <cell r="F1281">
            <v>2680</v>
          </cell>
          <cell r="G1281"/>
          <cell r="H1281" t="str">
            <v>CABLES</v>
          </cell>
          <cell r="I1281" t="str">
            <v>66665555555 - IDRD - MEDIA ARITMETICA DE COTIZACIONES</v>
          </cell>
          <cell r="J1281"/>
          <cell r="K1281"/>
          <cell r="L1281" t="str">
            <v>Material</v>
          </cell>
          <cell r="M1281">
            <v>0.19</v>
          </cell>
          <cell r="N1281">
            <v>2252.1</v>
          </cell>
        </row>
        <row r="1282">
          <cell r="A1282">
            <v>1913</v>
          </cell>
          <cell r="B1282" t="str">
            <v>ADOQUIN Vitrif. ESCAMA MOORE</v>
          </cell>
          <cell r="C1282" t="str">
            <v>M2</v>
          </cell>
          <cell r="D1282">
            <v>1565</v>
          </cell>
          <cell r="F1282">
            <v>0</v>
          </cell>
          <cell r="G1282"/>
          <cell r="H1282" t="str">
            <v>Pisos</v>
          </cell>
          <cell r="J1282"/>
          <cell r="K1282" t="str">
            <v>(ESP 3.5),(93 Und/M¦)</v>
          </cell>
          <cell r="L1282" t="str">
            <v>Material</v>
          </cell>
          <cell r="M1282">
            <v>0</v>
          </cell>
          <cell r="N1282">
            <v>0</v>
          </cell>
        </row>
        <row r="1283">
          <cell r="A1283">
            <v>1915</v>
          </cell>
          <cell r="B1283" t="str">
            <v>MALLA ELECTROSOLDADA  ESPECIAL</v>
          </cell>
          <cell r="C1283" t="str">
            <v>KG</v>
          </cell>
          <cell r="D1283">
            <v>1567</v>
          </cell>
          <cell r="F1283">
            <v>0</v>
          </cell>
          <cell r="G1283"/>
          <cell r="H1283" t="str">
            <v>MALLAS ELECTROSOLDADAS</v>
          </cell>
          <cell r="J1283"/>
          <cell r="K1283"/>
          <cell r="L1283" t="str">
            <v>Material</v>
          </cell>
          <cell r="M1283">
            <v>0</v>
          </cell>
          <cell r="N1283">
            <v>0</v>
          </cell>
        </row>
        <row r="1284">
          <cell r="A1284">
            <v>1916</v>
          </cell>
          <cell r="B1284" t="str">
            <v>MALLA RAM</v>
          </cell>
          <cell r="C1284" t="str">
            <v>KG</v>
          </cell>
          <cell r="D1284">
            <v>1568</v>
          </cell>
          <cell r="F1284">
            <v>0</v>
          </cell>
          <cell r="G1284"/>
          <cell r="H1284" t="str">
            <v>MALLAS ELECTROSOLDADAS</v>
          </cell>
          <cell r="J1284"/>
          <cell r="K1284"/>
          <cell r="L1284" t="str">
            <v>Material</v>
          </cell>
          <cell r="M1284">
            <v>0</v>
          </cell>
          <cell r="N1284">
            <v>0</v>
          </cell>
        </row>
        <row r="1285">
          <cell r="A1285">
            <v>1917</v>
          </cell>
          <cell r="B1285" t="str">
            <v>ADOQUIN Vitrif. CORBATIN</v>
          </cell>
          <cell r="C1285" t="str">
            <v>M2</v>
          </cell>
          <cell r="D1285">
            <v>1569</v>
          </cell>
          <cell r="E1285">
            <v>44721</v>
          </cell>
          <cell r="F1285">
            <v>32742</v>
          </cell>
          <cell r="G1285"/>
          <cell r="H1285" t="str">
            <v>Pisos</v>
          </cell>
          <cell r="I1285" t="str">
            <v>8956232 - IDRD - MEDIA ARMONICA COTIZACIONES</v>
          </cell>
          <cell r="J1285" t="str">
            <v>El precio incluye transporte = Viaje de 4000 ud = $150.000 ( Dic. 2012) 4.5x10x20cm.
$ 776.oo Und sin transporte</v>
          </cell>
          <cell r="K1285" t="str">
            <v>14x5</v>
          </cell>
          <cell r="L1285" t="str">
            <v>Material</v>
          </cell>
          <cell r="M1285">
            <v>0</v>
          </cell>
          <cell r="N1285">
            <v>32742</v>
          </cell>
        </row>
        <row r="1286">
          <cell r="A1286">
            <v>1919</v>
          </cell>
          <cell r="B1286" t="str">
            <v>ADOQUIN Liv. Nat.20x10x3.5 MOORE</v>
          </cell>
          <cell r="C1286" t="str">
            <v>M2</v>
          </cell>
          <cell r="D1286">
            <v>1570</v>
          </cell>
          <cell r="F1286">
            <v>0</v>
          </cell>
          <cell r="G1286"/>
          <cell r="H1286" t="str">
            <v>Pisos</v>
          </cell>
          <cell r="J1286"/>
          <cell r="K1286" t="str">
            <v>50 Und./M¦.</v>
          </cell>
          <cell r="L1286" t="str">
            <v>Material</v>
          </cell>
          <cell r="M1286">
            <v>0</v>
          </cell>
          <cell r="N1286">
            <v>0</v>
          </cell>
        </row>
        <row r="1287">
          <cell r="A1287">
            <v>1920</v>
          </cell>
          <cell r="B1287" t="str">
            <v>ADOQUIN LIV. MOORE 15x15x5 Nat.</v>
          </cell>
          <cell r="C1287" t="str">
            <v>M2</v>
          </cell>
          <cell r="D1287">
            <v>1571</v>
          </cell>
          <cell r="F1287">
            <v>0</v>
          </cell>
          <cell r="G1287"/>
          <cell r="H1287" t="str">
            <v>Pisos</v>
          </cell>
          <cell r="J1287"/>
          <cell r="K1287" t="str">
            <v>44 Und/M¦.</v>
          </cell>
          <cell r="L1287" t="str">
            <v>Material</v>
          </cell>
          <cell r="M1287">
            <v>0</v>
          </cell>
          <cell r="N1287">
            <v>0</v>
          </cell>
        </row>
        <row r="1288">
          <cell r="A1288">
            <v>1922</v>
          </cell>
          <cell r="B1288" t="str">
            <v>ADOQUIN Liv. Nat.Corbati</v>
          </cell>
          <cell r="C1288" t="str">
            <v>M2</v>
          </cell>
          <cell r="D1288">
            <v>1573</v>
          </cell>
          <cell r="F1288">
            <v>0</v>
          </cell>
          <cell r="G1288"/>
          <cell r="H1288" t="str">
            <v>Pisos</v>
          </cell>
          <cell r="J1288"/>
          <cell r="K1288" t="str">
            <v>5 cm.espesor (50 Und/M¦)</v>
          </cell>
          <cell r="L1288" t="str">
            <v>Material</v>
          </cell>
          <cell r="M1288">
            <v>0</v>
          </cell>
          <cell r="N1288">
            <v>0</v>
          </cell>
        </row>
        <row r="1289">
          <cell r="A1289">
            <v>1923</v>
          </cell>
          <cell r="B1289" t="str">
            <v>TABLON ¼-26-8 Vitrif. MOORE</v>
          </cell>
          <cell r="C1289" t="str">
            <v>M2</v>
          </cell>
          <cell r="D1289">
            <v>1574</v>
          </cell>
          <cell r="F1289">
            <v>0</v>
          </cell>
          <cell r="G1289"/>
          <cell r="H1289" t="str">
            <v>ENCHAPES,PISOS,ALFOMBRAS,PAPEL</v>
          </cell>
          <cell r="J1289"/>
          <cell r="K1289" t="str">
            <v>(26x8cms),(25 Und/M¦)</v>
          </cell>
          <cell r="L1289" t="str">
            <v>Material</v>
          </cell>
          <cell r="M1289">
            <v>0</v>
          </cell>
          <cell r="N1289">
            <v>0</v>
          </cell>
        </row>
        <row r="1290">
          <cell r="A1290">
            <v>1924</v>
          </cell>
          <cell r="B1290" t="str">
            <v>TABLON ¼-26-8 NATURAL MOORE</v>
          </cell>
          <cell r="C1290" t="str">
            <v>M2</v>
          </cell>
          <cell r="D1290">
            <v>1575</v>
          </cell>
          <cell r="F1290">
            <v>0</v>
          </cell>
          <cell r="G1290"/>
          <cell r="H1290" t="str">
            <v>ENCHAPES,PISOS,ALFOMBRAS,PAPEL</v>
          </cell>
          <cell r="J1290"/>
          <cell r="K1290" t="str">
            <v>(26x8cms),(25 Und/M¦)</v>
          </cell>
          <cell r="L1290" t="str">
            <v>Material</v>
          </cell>
          <cell r="M1290">
            <v>0</v>
          </cell>
          <cell r="N1290">
            <v>0</v>
          </cell>
        </row>
        <row r="1291">
          <cell r="A1291">
            <v>1925</v>
          </cell>
          <cell r="B1291" t="str">
            <v>TABLON ¼-26-6 Vitrif. MOORE</v>
          </cell>
          <cell r="C1291" t="str">
            <v>M2</v>
          </cell>
          <cell r="D1291">
            <v>1576</v>
          </cell>
          <cell r="F1291">
            <v>0</v>
          </cell>
          <cell r="G1291"/>
          <cell r="H1291" t="str">
            <v>ENCHAPES,PISOS,ALFOMBRAS,PAPEL</v>
          </cell>
          <cell r="J1291"/>
          <cell r="K1291" t="str">
            <v>26X6cms., 32 Und/M¦.</v>
          </cell>
          <cell r="L1291" t="str">
            <v>Material</v>
          </cell>
          <cell r="M1291">
            <v>0</v>
          </cell>
          <cell r="N1291">
            <v>0</v>
          </cell>
        </row>
        <row r="1292">
          <cell r="A1292">
            <v>1926</v>
          </cell>
          <cell r="B1292" t="str">
            <v>TABLON ¼-26-6 NATURAL MOORE</v>
          </cell>
          <cell r="C1292" t="str">
            <v>M2</v>
          </cell>
          <cell r="D1292">
            <v>1577</v>
          </cell>
          <cell r="F1292">
            <v>0</v>
          </cell>
          <cell r="G1292"/>
          <cell r="H1292" t="str">
            <v>ENCHAPES,PISOS,ALFOMBRAS,PAPEL</v>
          </cell>
          <cell r="J1292"/>
          <cell r="K1292" t="str">
            <v>26x6cms.,32 Und/M¦.</v>
          </cell>
          <cell r="L1292" t="str">
            <v>Material</v>
          </cell>
          <cell r="M1292">
            <v>0</v>
          </cell>
          <cell r="N1292">
            <v>0</v>
          </cell>
        </row>
        <row r="1293">
          <cell r="A1293">
            <v>1927</v>
          </cell>
          <cell r="B1293" t="str">
            <v>ESQUINERA DE 8 Vitrif. MOORE</v>
          </cell>
          <cell r="C1293" t="str">
            <v>ML</v>
          </cell>
          <cell r="D1293">
            <v>1578</v>
          </cell>
          <cell r="F1293">
            <v>0</v>
          </cell>
          <cell r="G1293"/>
          <cell r="H1293" t="str">
            <v>ENCHAPES,PISOS,ALFOMBRAS,PAPEL</v>
          </cell>
          <cell r="J1293"/>
          <cell r="K1293" t="str">
            <v>(26x12.5 cms),(13 Und/Ml)</v>
          </cell>
          <cell r="L1293" t="str">
            <v>Material</v>
          </cell>
          <cell r="M1293">
            <v>0</v>
          </cell>
          <cell r="N1293">
            <v>0</v>
          </cell>
        </row>
        <row r="1294">
          <cell r="A1294">
            <v>1928</v>
          </cell>
          <cell r="B1294" t="str">
            <v>ESQUINERA DE 8 NATURAL MOORE</v>
          </cell>
          <cell r="C1294" t="str">
            <v>ML</v>
          </cell>
          <cell r="D1294">
            <v>1579</v>
          </cell>
          <cell r="F1294">
            <v>0</v>
          </cell>
          <cell r="G1294" t="str">
            <v>+flete</v>
          </cell>
          <cell r="H1294" t="str">
            <v>ENCHAPES,PISOS,ALFOMBRAS,PAPEL</v>
          </cell>
          <cell r="J1294"/>
          <cell r="K1294" t="str">
            <v>(26x12.5 cms),(13 Und/Ml)</v>
          </cell>
          <cell r="L1294" t="str">
            <v>Material</v>
          </cell>
          <cell r="M1294">
            <v>0</v>
          </cell>
          <cell r="N1294">
            <v>0</v>
          </cell>
        </row>
        <row r="1295">
          <cell r="A1295">
            <v>1929</v>
          </cell>
          <cell r="B1295" t="str">
            <v>ESQUINERA DE 6 Vitrif. MOORE</v>
          </cell>
          <cell r="C1295" t="str">
            <v>ML</v>
          </cell>
          <cell r="D1295">
            <v>1580</v>
          </cell>
          <cell r="F1295">
            <v>0</v>
          </cell>
          <cell r="G1295"/>
          <cell r="H1295" t="str">
            <v>ENCHAPES,PISOS,ALFOMBRAS,PAPEL</v>
          </cell>
          <cell r="J1295"/>
          <cell r="K1295" t="str">
            <v>(26x12.5 cms),(17 Und/Ml)</v>
          </cell>
          <cell r="L1295" t="str">
            <v>Material</v>
          </cell>
          <cell r="M1295">
            <v>0</v>
          </cell>
          <cell r="N1295">
            <v>0</v>
          </cell>
        </row>
        <row r="1296">
          <cell r="A1296">
            <v>1930</v>
          </cell>
          <cell r="B1296" t="str">
            <v>ESQUINERA DE 6 NATURAL MOORE</v>
          </cell>
          <cell r="C1296" t="str">
            <v>ML</v>
          </cell>
          <cell r="D1296">
            <v>1581</v>
          </cell>
          <cell r="F1296">
            <v>0</v>
          </cell>
          <cell r="G1296"/>
          <cell r="H1296" t="str">
            <v>ENCHAPES,PISOS,ALFOMBRAS,PAPEL</v>
          </cell>
          <cell r="J1296"/>
          <cell r="K1296" t="str">
            <v>(26x12.5 cms), (17 Und/Ml)</v>
          </cell>
          <cell r="L1296" t="str">
            <v>Material</v>
          </cell>
          <cell r="M1296">
            <v>0</v>
          </cell>
          <cell r="N1296">
            <v>0</v>
          </cell>
        </row>
        <row r="1297">
          <cell r="A1297">
            <v>1931</v>
          </cell>
          <cell r="B1297" t="str">
            <v>TEJA PLANA 25x15 Vitrif  MOORE</v>
          </cell>
          <cell r="C1297" t="str">
            <v>UN</v>
          </cell>
          <cell r="D1297">
            <v>1582</v>
          </cell>
          <cell r="F1297">
            <v>0</v>
          </cell>
          <cell r="G1297"/>
          <cell r="H1297" t="str">
            <v>CUBIERTAS Y ACCESORIOS</v>
          </cell>
          <cell r="J1297"/>
          <cell r="K1297" t="str">
            <v>40 Und/M¦</v>
          </cell>
          <cell r="L1297" t="str">
            <v>Material</v>
          </cell>
          <cell r="M1297">
            <v>0</v>
          </cell>
          <cell r="N1297">
            <v>0</v>
          </cell>
        </row>
        <row r="1298">
          <cell r="A1298">
            <v>1932</v>
          </cell>
          <cell r="B1298" t="str">
            <v>TEJA PLANA 25x15 NATURAL MOORE</v>
          </cell>
          <cell r="C1298" t="str">
            <v>UN</v>
          </cell>
          <cell r="D1298">
            <v>1583</v>
          </cell>
          <cell r="F1298">
            <v>0</v>
          </cell>
          <cell r="G1298"/>
          <cell r="H1298" t="str">
            <v>CUBIERTAS Y ACCESORIOS</v>
          </cell>
          <cell r="J1298"/>
          <cell r="K1298" t="str">
            <v>40 Und/M¦</v>
          </cell>
          <cell r="L1298" t="str">
            <v>Material</v>
          </cell>
          <cell r="M1298">
            <v>0</v>
          </cell>
          <cell r="N1298">
            <v>0</v>
          </cell>
        </row>
        <row r="1299">
          <cell r="A1299">
            <v>1933</v>
          </cell>
          <cell r="B1299" t="str">
            <v>CABALLETE vitrif Artic.    MOORE</v>
          </cell>
          <cell r="C1299" t="str">
            <v>UN</v>
          </cell>
          <cell r="D1299">
            <v>1584</v>
          </cell>
          <cell r="F1299">
            <v>0</v>
          </cell>
          <cell r="G1299" t="str">
            <v>06061301</v>
          </cell>
          <cell r="H1299" t="str">
            <v>CUBIERTAS Y ACCESORIOS</v>
          </cell>
          <cell r="J1299"/>
          <cell r="K1299" t="str">
            <v>(20x8 cms),(10 Und/Ml)</v>
          </cell>
          <cell r="L1299" t="str">
            <v>Material</v>
          </cell>
          <cell r="M1299">
            <v>0</v>
          </cell>
          <cell r="N1299">
            <v>0</v>
          </cell>
        </row>
        <row r="1300">
          <cell r="A1300">
            <v>1934</v>
          </cell>
          <cell r="B1300" t="str">
            <v>CABALLETE NATURAL Artic. MOORE</v>
          </cell>
          <cell r="C1300" t="str">
            <v>UN</v>
          </cell>
          <cell r="D1300">
            <v>1585</v>
          </cell>
          <cell r="F1300">
            <v>0</v>
          </cell>
          <cell r="G1300" t="str">
            <v>06011301</v>
          </cell>
          <cell r="H1300" t="str">
            <v>CUBIERTAS Y ACCESORIOS</v>
          </cell>
          <cell r="J1300"/>
          <cell r="K1300" t="str">
            <v>(20x8 cms),(10 Und/Ml)</v>
          </cell>
          <cell r="L1300" t="str">
            <v>Material</v>
          </cell>
          <cell r="M1300">
            <v>0</v>
          </cell>
          <cell r="N1300">
            <v>0</v>
          </cell>
        </row>
        <row r="1301">
          <cell r="A1301">
            <v>1935</v>
          </cell>
          <cell r="B1301" t="str">
            <v>TAPA CIEGA  BLANCA              AVE</v>
          </cell>
          <cell r="C1301" t="str">
            <v>UN</v>
          </cell>
          <cell r="D1301">
            <v>1586</v>
          </cell>
          <cell r="E1301">
            <v>45708</v>
          </cell>
          <cell r="F1301">
            <v>618.03</v>
          </cell>
          <cell r="G1301" t="str">
            <v>1900-0</v>
          </cell>
          <cell r="H1301" t="str">
            <v>APARATOS ELECTRICOS</v>
          </cell>
          <cell r="I1301" t="str">
            <v>562221312 - IDRD - VALOR CIO AJUSTADO</v>
          </cell>
          <cell r="J1301"/>
          <cell r="K1301" t="str">
            <v>LINEA ABITARE</v>
          </cell>
          <cell r="L1301" t="str">
            <v>Material</v>
          </cell>
          <cell r="M1301">
            <v>0.19</v>
          </cell>
          <cell r="N1301">
            <v>519.35</v>
          </cell>
        </row>
        <row r="1302">
          <cell r="A1302">
            <v>1937</v>
          </cell>
          <cell r="B1302" t="str">
            <v>NEVERA  NE 8                              HACEB</v>
          </cell>
          <cell r="C1302" t="str">
            <v>UN</v>
          </cell>
          <cell r="D1302">
            <v>1588</v>
          </cell>
          <cell r="F1302">
            <v>0</v>
          </cell>
          <cell r="G1302"/>
          <cell r="H1302" t="str">
            <v>EQUIPOS PARA COCINA</v>
          </cell>
          <cell r="J1302"/>
          <cell r="K1302" t="str">
            <v>Congelador Corriente</v>
          </cell>
          <cell r="L1302" t="str">
            <v>Material</v>
          </cell>
          <cell r="M1302">
            <v>0</v>
          </cell>
          <cell r="N1302">
            <v>0</v>
          </cell>
        </row>
        <row r="1303">
          <cell r="A1303">
            <v>1939</v>
          </cell>
          <cell r="B1303" t="str">
            <v>NEVERA  NE10                             HACEB</v>
          </cell>
          <cell r="C1303" t="str">
            <v>UN</v>
          </cell>
          <cell r="D1303">
            <v>1589</v>
          </cell>
          <cell r="F1303">
            <v>0</v>
          </cell>
          <cell r="G1303" t="str">
            <v>2 Puertas</v>
          </cell>
          <cell r="H1303" t="str">
            <v>EQUIPOS PARA COCINA</v>
          </cell>
          <cell r="J1303"/>
          <cell r="K1303" t="str">
            <v>Congelador Corriente</v>
          </cell>
          <cell r="L1303" t="str">
            <v>Material</v>
          </cell>
          <cell r="M1303">
            <v>0</v>
          </cell>
          <cell r="N1303">
            <v>0</v>
          </cell>
        </row>
        <row r="1304">
          <cell r="A1304">
            <v>1940</v>
          </cell>
          <cell r="B1304" t="str">
            <v>NEVERA  NE12  HACEB</v>
          </cell>
          <cell r="C1304" t="str">
            <v>UN</v>
          </cell>
          <cell r="D1304">
            <v>1590</v>
          </cell>
          <cell r="F1304">
            <v>0</v>
          </cell>
          <cell r="G1304"/>
          <cell r="H1304" t="str">
            <v>EQUIPOS PARA COCINA</v>
          </cell>
          <cell r="J1304"/>
          <cell r="K1304" t="str">
            <v>Congelador Nofrost</v>
          </cell>
          <cell r="L1304" t="str">
            <v>Material</v>
          </cell>
          <cell r="M1304">
            <v>0</v>
          </cell>
          <cell r="N1304">
            <v>0</v>
          </cell>
        </row>
        <row r="1305">
          <cell r="A1305">
            <v>1942</v>
          </cell>
          <cell r="B1305" t="str">
            <v>ESMALTE ALQUIDICO SIKA AMARILLO 1gall</v>
          </cell>
          <cell r="C1305" t="str">
            <v>GLN</v>
          </cell>
          <cell r="D1305">
            <v>1591</v>
          </cell>
          <cell r="F1305">
            <v>0</v>
          </cell>
          <cell r="G1305" t="str">
            <v>311044</v>
          </cell>
          <cell r="H1305" t="str">
            <v>PINTURAS</v>
          </cell>
          <cell r="J1305">
            <v>0</v>
          </cell>
          <cell r="K1305" t="str">
            <v>pintura decorativa para madera y metal</v>
          </cell>
          <cell r="L1305" t="str">
            <v>Material</v>
          </cell>
          <cell r="M1305">
            <v>0</v>
          </cell>
          <cell r="N1305">
            <v>0</v>
          </cell>
        </row>
        <row r="1306">
          <cell r="A1306">
            <v>1944</v>
          </cell>
          <cell r="B1306" t="str">
            <v>TEJA Plast. #8 RURALIT  AJOVER</v>
          </cell>
          <cell r="C1306" t="str">
            <v>UN</v>
          </cell>
          <cell r="D1306">
            <v>1592</v>
          </cell>
          <cell r="F1306">
            <v>0</v>
          </cell>
          <cell r="G1306" t="str">
            <v>00-07081-00</v>
          </cell>
          <cell r="H1306" t="str">
            <v>CUBIERTAS Y ACCESORIOS</v>
          </cell>
          <cell r="J1306"/>
          <cell r="K1306" t="str">
            <v>Marfil  -  Transl·cida</v>
          </cell>
          <cell r="L1306" t="str">
            <v>Material</v>
          </cell>
          <cell r="M1306">
            <v>0</v>
          </cell>
          <cell r="N1306">
            <v>0</v>
          </cell>
        </row>
        <row r="1307">
          <cell r="A1307">
            <v>1945</v>
          </cell>
          <cell r="B1307" t="str">
            <v>CANALETA 43 x 4.50     ETERNIT</v>
          </cell>
          <cell r="C1307" t="str">
            <v>UN</v>
          </cell>
          <cell r="D1307">
            <v>1593</v>
          </cell>
          <cell r="F1307">
            <v>0</v>
          </cell>
          <cell r="G1307"/>
          <cell r="H1307" t="str">
            <v>CUBIERTAS Y ACCESORIOS</v>
          </cell>
          <cell r="J1307"/>
          <cell r="K1307" t="str">
            <v>Coordinar con distribuidor tiempo de entrega</v>
          </cell>
          <cell r="L1307" t="str">
            <v>Material</v>
          </cell>
          <cell r="M1307">
            <v>0</v>
          </cell>
          <cell r="N1307">
            <v>0</v>
          </cell>
        </row>
        <row r="1308">
          <cell r="A1308">
            <v>1946</v>
          </cell>
          <cell r="B1308" t="str">
            <v>CANALETA 43 x 5.00     ETERNIT</v>
          </cell>
          <cell r="C1308" t="str">
            <v>UN</v>
          </cell>
          <cell r="D1308">
            <v>1594</v>
          </cell>
          <cell r="F1308">
            <v>0</v>
          </cell>
          <cell r="G1308"/>
          <cell r="H1308" t="str">
            <v>CUBIERTAS Y ACCESORIOS</v>
          </cell>
          <cell r="J1308"/>
          <cell r="K1308" t="str">
            <v>Coordinar con distribuidor tiempo de entrega</v>
          </cell>
          <cell r="L1308" t="str">
            <v>Material</v>
          </cell>
          <cell r="M1308">
            <v>0</v>
          </cell>
          <cell r="N1308">
            <v>0</v>
          </cell>
        </row>
        <row r="1309">
          <cell r="A1309">
            <v>1947</v>
          </cell>
          <cell r="B1309" t="str">
            <v>CANALETA 43 x 7.50     ETERNIT</v>
          </cell>
          <cell r="C1309" t="str">
            <v>UN</v>
          </cell>
          <cell r="D1309">
            <v>1595</v>
          </cell>
          <cell r="F1309">
            <v>0</v>
          </cell>
          <cell r="G1309"/>
          <cell r="H1309" t="str">
            <v>CUBIERTAS Y ACCESORIOS</v>
          </cell>
          <cell r="J1309"/>
          <cell r="K1309" t="str">
            <v>Coordinar con distribuidor tiempo de entrega</v>
          </cell>
          <cell r="L1309" t="str">
            <v>Material</v>
          </cell>
          <cell r="M1309">
            <v>0</v>
          </cell>
          <cell r="N1309">
            <v>0</v>
          </cell>
        </row>
        <row r="1310">
          <cell r="A1310">
            <v>1948</v>
          </cell>
          <cell r="B1310" t="str">
            <v>CANALETA 90 x 4.50     ETERNIT</v>
          </cell>
          <cell r="C1310" t="str">
            <v>UN</v>
          </cell>
          <cell r="D1310">
            <v>1596</v>
          </cell>
          <cell r="F1310">
            <v>0</v>
          </cell>
          <cell r="G1310"/>
          <cell r="H1310" t="str">
            <v>CUBIERTAS Y ACCESORIOS</v>
          </cell>
          <cell r="J1310"/>
          <cell r="K1310" t="str">
            <v>Coordinar con distribuidor tiempo de entrega</v>
          </cell>
          <cell r="L1310" t="str">
            <v>Material</v>
          </cell>
          <cell r="M1310">
            <v>0</v>
          </cell>
          <cell r="N1310">
            <v>0</v>
          </cell>
        </row>
        <row r="1311">
          <cell r="A1311">
            <v>1949</v>
          </cell>
          <cell r="B1311" t="str">
            <v>PISO APALACHE 41 x 41 CRNA</v>
          </cell>
          <cell r="C1311" t="str">
            <v>M2</v>
          </cell>
          <cell r="D1311">
            <v>1597</v>
          </cell>
          <cell r="F1311">
            <v>0</v>
          </cell>
          <cell r="G1311" t="str">
            <v>41820  ARENA</v>
          </cell>
          <cell r="H1311" t="str">
            <v>Pisos</v>
          </cell>
          <cell r="J1311"/>
          <cell r="K1311" t="str">
            <v>tiempo de entrega en obras grandes 8 dias</v>
          </cell>
          <cell r="L1311" t="str">
            <v>Material</v>
          </cell>
          <cell r="M1311">
            <v>0</v>
          </cell>
          <cell r="N1311">
            <v>0</v>
          </cell>
        </row>
        <row r="1312">
          <cell r="A1312">
            <v>1950</v>
          </cell>
          <cell r="B1312" t="str">
            <v>DIMMER GIRATORIO DOBLE            L/NEX</v>
          </cell>
          <cell r="C1312" t="str">
            <v>UN</v>
          </cell>
          <cell r="D1312">
            <v>1598</v>
          </cell>
          <cell r="F1312">
            <v>0</v>
          </cell>
          <cell r="G1312" t="str">
            <v>LX-707C3</v>
          </cell>
          <cell r="H1312" t="str">
            <v>APARATOS ELECTRICOS</v>
          </cell>
          <cell r="J1312"/>
          <cell r="K1312"/>
          <cell r="L1312" t="str">
            <v>Material</v>
          </cell>
          <cell r="M1312">
            <v>0</v>
          </cell>
          <cell r="N1312">
            <v>0</v>
          </cell>
        </row>
        <row r="1313">
          <cell r="A1313">
            <v>1951</v>
          </cell>
          <cell r="B1313" t="str">
            <v>TEJA ONDULIT No.  4    ETERNIT</v>
          </cell>
          <cell r="C1313" t="str">
            <v>UN</v>
          </cell>
          <cell r="D1313">
            <v>1599</v>
          </cell>
          <cell r="F1313">
            <v>0</v>
          </cell>
          <cell r="G1313"/>
          <cell r="H1313" t="str">
            <v>CUBIERTAS Y ACCESORIOS</v>
          </cell>
          <cell r="J1313"/>
          <cell r="K1313" t="str">
            <v>Coordinar con distribuidor tiempo de entrega</v>
          </cell>
          <cell r="L1313" t="str">
            <v>Material</v>
          </cell>
          <cell r="M1313">
            <v>0</v>
          </cell>
          <cell r="N1313">
            <v>0</v>
          </cell>
        </row>
        <row r="1314">
          <cell r="A1314">
            <v>1952</v>
          </cell>
          <cell r="B1314" t="str">
            <v>TEJA ONDULIT No.  6    ETERNIT</v>
          </cell>
          <cell r="C1314" t="str">
            <v>UN</v>
          </cell>
          <cell r="D1314">
            <v>1600</v>
          </cell>
          <cell r="F1314">
            <v>0</v>
          </cell>
          <cell r="G1314"/>
          <cell r="H1314" t="str">
            <v>CUBIERTAS Y ACCESORIOS</v>
          </cell>
          <cell r="J1314"/>
          <cell r="K1314" t="str">
            <v>Coordinar con distribuidor tiempo de entrega</v>
          </cell>
          <cell r="L1314" t="str">
            <v>Material</v>
          </cell>
          <cell r="M1314">
            <v>0</v>
          </cell>
          <cell r="N1314">
            <v>0</v>
          </cell>
        </row>
        <row r="1315">
          <cell r="A1315">
            <v>1953</v>
          </cell>
          <cell r="B1315" t="str">
            <v>TEJA ONDULIT No.  8    ETERNIT</v>
          </cell>
          <cell r="C1315" t="str">
            <v>UN</v>
          </cell>
          <cell r="D1315">
            <v>1601</v>
          </cell>
          <cell r="F1315">
            <v>0</v>
          </cell>
          <cell r="G1315"/>
          <cell r="H1315" t="str">
            <v>CUBIERTAS Y ACCESORIOS</v>
          </cell>
          <cell r="J1315"/>
          <cell r="K1315" t="str">
            <v>Coordinar con distribuidor tiempo de entrega</v>
          </cell>
          <cell r="L1315" t="str">
            <v>Material</v>
          </cell>
          <cell r="M1315">
            <v>0</v>
          </cell>
          <cell r="N1315">
            <v>0</v>
          </cell>
        </row>
        <row r="1316">
          <cell r="A1316">
            <v>1954</v>
          </cell>
          <cell r="B1316" t="str">
            <v>TEJA FIBROCEMENTO  No. 10</v>
          </cell>
          <cell r="C1316" t="str">
            <v>UN</v>
          </cell>
          <cell r="D1316">
            <v>1602</v>
          </cell>
          <cell r="E1316">
            <v>45708</v>
          </cell>
          <cell r="F1316">
            <v>67152.509999999995</v>
          </cell>
          <cell r="G1316"/>
          <cell r="H1316" t="str">
            <v>CUBIERTAS Y ACCESORIOS</v>
          </cell>
          <cell r="I1316" t="str">
            <v>562221312 - IDRD - VALOR CIO AJUSTADO</v>
          </cell>
          <cell r="J1316"/>
          <cell r="K1316" t="str">
            <v>Coordinar con distribuidor tiempo de entrega</v>
          </cell>
          <cell r="L1316" t="str">
            <v>Material</v>
          </cell>
          <cell r="M1316">
            <v>0.19</v>
          </cell>
          <cell r="N1316">
            <v>56430.68</v>
          </cell>
        </row>
        <row r="1317">
          <cell r="A1317">
            <v>1955</v>
          </cell>
          <cell r="B1317" t="str">
            <v>ESMALTE ALQUIDICO SIKA ROJO BERMELLON 1gall</v>
          </cell>
          <cell r="C1317" t="str">
            <v>GLN</v>
          </cell>
          <cell r="D1317">
            <v>1603</v>
          </cell>
          <cell r="F1317">
            <v>0</v>
          </cell>
          <cell r="G1317" t="str">
            <v>317044</v>
          </cell>
          <cell r="H1317" t="str">
            <v>PINTURAS</v>
          </cell>
          <cell r="J1317">
            <v>0</v>
          </cell>
          <cell r="K1317" t="str">
            <v>pintura decorativa para madera y metal</v>
          </cell>
          <cell r="L1317" t="str">
            <v>Material</v>
          </cell>
          <cell r="M1317">
            <v>0</v>
          </cell>
          <cell r="N1317">
            <v>0</v>
          </cell>
        </row>
        <row r="1318">
          <cell r="A1318">
            <v>1957</v>
          </cell>
          <cell r="B1318" t="str">
            <v>CEMENTO PLASTICO</v>
          </cell>
          <cell r="C1318" t="str">
            <v>GLN</v>
          </cell>
          <cell r="D1318">
            <v>1605</v>
          </cell>
          <cell r="F1318">
            <v>0</v>
          </cell>
          <cell r="G1318"/>
          <cell r="H1318" t="str">
            <v>MORTEROS LISTOS</v>
          </cell>
          <cell r="J1318"/>
          <cell r="K1318"/>
          <cell r="L1318" t="str">
            <v>Material</v>
          </cell>
          <cell r="M1318">
            <v>0</v>
          </cell>
          <cell r="N1318">
            <v>0</v>
          </cell>
        </row>
        <row r="1319">
          <cell r="A1319">
            <v>1959</v>
          </cell>
          <cell r="B1319" t="str">
            <v>INMUNIZANTE PARA MADERA</v>
          </cell>
          <cell r="C1319" t="str">
            <v>GLN</v>
          </cell>
          <cell r="D1319">
            <v>1607</v>
          </cell>
          <cell r="F1319">
            <v>0</v>
          </cell>
          <cell r="G1319"/>
          <cell r="H1319" t="str">
            <v>ADITIVOS Y QUIMICOS</v>
          </cell>
          <cell r="J1319"/>
          <cell r="K1319" t="str">
            <v>Incoloro</v>
          </cell>
          <cell r="L1319" t="str">
            <v>Material</v>
          </cell>
          <cell r="M1319">
            <v>0</v>
          </cell>
          <cell r="N1319">
            <v>0</v>
          </cell>
        </row>
        <row r="1320">
          <cell r="A1320">
            <v>1960</v>
          </cell>
          <cell r="B1320" t="str">
            <v>TELA POLIESTER ROLLO 100 M2 (30 gr/m2)</v>
          </cell>
          <cell r="C1320" t="str">
            <v>M2</v>
          </cell>
          <cell r="D1320">
            <v>1608</v>
          </cell>
          <cell r="E1320">
            <v>44589</v>
          </cell>
          <cell r="F1320">
            <v>1484</v>
          </cell>
          <cell r="G1320"/>
          <cell r="H1320" t="str">
            <v>AISLAMIENTOS</v>
          </cell>
          <cell r="I1320" t="str">
            <v>860061089 - IDRD - PROYECCIÓN</v>
          </cell>
          <cell r="J1320" t="str">
            <v>Características.	Trama elástica ligeramente traslúcida, permite soportar vibraciones en las juntas sin alterar su capacidad impermeabilizante, evita y sella filtraciones en tejas asbesto-cemento, zinc ó cualquier otro metal, previene su corrosión, prolonga la vida de sus techos, terrazas, etc.
Uso.	Como refuerzo dimensional en las impermeabilizaciones en terrazas, losas ó cubiertas, canoas metálicas, ruanas en techos, juntas de 2 ó más losas, ventanas etc</v>
          </cell>
          <cell r="K1320"/>
          <cell r="L1320" t="str">
            <v>Material</v>
          </cell>
          <cell r="M1320">
            <v>0.19</v>
          </cell>
          <cell r="N1320">
            <v>1247.06</v>
          </cell>
        </row>
        <row r="1321">
          <cell r="A1321">
            <v>1961</v>
          </cell>
          <cell r="B1321" t="str">
            <v>FIBRA DE VIDRIO AMERICANA 40M2</v>
          </cell>
          <cell r="C1321" t="str">
            <v>M2</v>
          </cell>
          <cell r="D1321">
            <v>1609</v>
          </cell>
          <cell r="F1321">
            <v>0</v>
          </cell>
          <cell r="G1321"/>
          <cell r="H1321" t="str">
            <v>AISLAMIENTOS</v>
          </cell>
          <cell r="J1321"/>
          <cell r="K1321"/>
          <cell r="L1321" t="str">
            <v>Material</v>
          </cell>
          <cell r="M1321">
            <v>0</v>
          </cell>
          <cell r="N1321">
            <v>0</v>
          </cell>
        </row>
        <row r="1322">
          <cell r="A1322">
            <v>1963</v>
          </cell>
          <cell r="B1322" t="str">
            <v>DIMMER GIRATORIO SENCILLO           L/NEX</v>
          </cell>
          <cell r="C1322" t="str">
            <v>UN</v>
          </cell>
          <cell r="D1322">
            <v>1611</v>
          </cell>
          <cell r="F1322">
            <v>0</v>
          </cell>
          <cell r="G1322" t="str">
            <v>LX-070C3</v>
          </cell>
          <cell r="H1322" t="str">
            <v>APARATOS ELECTRICOS</v>
          </cell>
          <cell r="J1322"/>
          <cell r="K1322"/>
          <cell r="L1322" t="str">
            <v>Material</v>
          </cell>
          <cell r="M1322">
            <v>0</v>
          </cell>
          <cell r="N1322">
            <v>0</v>
          </cell>
        </row>
        <row r="1323">
          <cell r="A1323">
            <v>1964</v>
          </cell>
          <cell r="B1323" t="str">
            <v>GEOTEXTIL T 1400</v>
          </cell>
          <cell r="C1323" t="str">
            <v>M2</v>
          </cell>
          <cell r="D1323">
            <v>1612</v>
          </cell>
          <cell r="F1323">
            <v>0</v>
          </cell>
          <cell r="G1323" t="str">
            <v>12203</v>
          </cell>
          <cell r="H1323" t="str">
            <v>IMPERMEABILIZANTES</v>
          </cell>
          <cell r="J1323"/>
          <cell r="K1323" t="str">
            <v>ANCHO  3.85(m) Para Medellin y Cali + flete</v>
          </cell>
          <cell r="L1323" t="str">
            <v>Material</v>
          </cell>
          <cell r="M1323">
            <v>0</v>
          </cell>
          <cell r="N1323">
            <v>0</v>
          </cell>
        </row>
        <row r="1324">
          <cell r="A1324">
            <v>1965</v>
          </cell>
          <cell r="B1324" t="str">
            <v>BLOQUE #4 USME TRADICIONAL 33x23x9 Fab.</v>
          </cell>
          <cell r="C1324" t="str">
            <v>UN</v>
          </cell>
          <cell r="D1324">
            <v>1613</v>
          </cell>
          <cell r="F1324">
            <v>0</v>
          </cell>
          <cell r="G1324" t="str">
            <v>Dep.</v>
          </cell>
          <cell r="H1324" t="str">
            <v>BLOQUE BOGOTA</v>
          </cell>
          <cell r="J1324"/>
          <cell r="K1324" t="str">
            <v>33x23x9 /  Tbq.12.5 / Tabic.30 Un/M¦</v>
          </cell>
          <cell r="L1324" t="str">
            <v>Material</v>
          </cell>
          <cell r="M1324">
            <v>0</v>
          </cell>
          <cell r="N1324">
            <v>0</v>
          </cell>
        </row>
        <row r="1325">
          <cell r="A1325">
            <v>1967</v>
          </cell>
          <cell r="B1325" t="str">
            <v>ASPIRADORA INDUSTRIAL  15 GALONES</v>
          </cell>
          <cell r="C1325" t="str">
            <v>UN</v>
          </cell>
          <cell r="D1325">
            <v>1615</v>
          </cell>
          <cell r="F1325">
            <v>0</v>
          </cell>
          <cell r="G1325" t="str">
            <v>AI15AFM</v>
          </cell>
          <cell r="H1325" t="str">
            <v>VARIOS</v>
          </cell>
          <cell r="J1325"/>
          <cell r="K1325" t="str">
            <v>CON ARAGAN FRONTAL</v>
          </cell>
          <cell r="L1325" t="str">
            <v>Equipo</v>
          </cell>
          <cell r="M1325">
            <v>0</v>
          </cell>
          <cell r="N1325">
            <v>0</v>
          </cell>
        </row>
        <row r="1326">
          <cell r="A1326">
            <v>1968</v>
          </cell>
          <cell r="B1326" t="str">
            <v>LADRILLO FACHADA ELE YOMASA 24x6x2.5 Obra</v>
          </cell>
          <cell r="C1326" t="str">
            <v>UN</v>
          </cell>
          <cell r="D1326">
            <v>1616</v>
          </cell>
          <cell r="F1326">
            <v>0</v>
          </cell>
          <cell r="G1326" t="str">
            <v>Obra</v>
          </cell>
          <cell r="H1326" t="str">
            <v>LADRILLO BOGOTA</v>
          </cell>
          <cell r="J1326"/>
          <cell r="K1326" t="str">
            <v>Obras entre calles 100-180</v>
          </cell>
          <cell r="L1326" t="str">
            <v>Material</v>
          </cell>
          <cell r="M1326">
            <v>0</v>
          </cell>
          <cell r="N1326">
            <v>0</v>
          </cell>
        </row>
        <row r="1327">
          <cell r="A1327">
            <v>1969</v>
          </cell>
          <cell r="B1327" t="str">
            <v>LADRILLO LIVIANO 24x12x7 Cocido Obra</v>
          </cell>
          <cell r="C1327" t="str">
            <v>UN</v>
          </cell>
          <cell r="D1327">
            <v>1617</v>
          </cell>
          <cell r="F1327">
            <v>0</v>
          </cell>
          <cell r="G1327" t="str">
            <v>Obra</v>
          </cell>
          <cell r="H1327" t="str">
            <v>LADRILLO BOGOTA</v>
          </cell>
          <cell r="J1327"/>
          <cell r="K1327" t="str">
            <v>tbq 64un/M2 tbco112un/M2</v>
          </cell>
          <cell r="L1327" t="str">
            <v>Material</v>
          </cell>
          <cell r="M1327">
            <v>0</v>
          </cell>
          <cell r="N1327">
            <v>0</v>
          </cell>
        </row>
        <row r="1328">
          <cell r="A1328">
            <v>1970</v>
          </cell>
          <cell r="B1328" t="str">
            <v>SECADOR ELECTRICO PARA MANOS</v>
          </cell>
          <cell r="C1328" t="str">
            <v>UN</v>
          </cell>
          <cell r="D1328">
            <v>1618</v>
          </cell>
          <cell r="F1328">
            <v>0</v>
          </cell>
          <cell r="G1328" t="str">
            <v>2200EA</v>
          </cell>
          <cell r="H1328" t="str">
            <v>VARIOS</v>
          </cell>
          <cell r="J1328"/>
          <cell r="K1328" t="str">
            <v>prisma acero, manos libres</v>
          </cell>
          <cell r="L1328" t="str">
            <v>Material</v>
          </cell>
          <cell r="M1328">
            <v>0</v>
          </cell>
          <cell r="N1328">
            <v>0</v>
          </cell>
        </row>
        <row r="1329">
          <cell r="A1329">
            <v>1971</v>
          </cell>
          <cell r="B1329" t="str">
            <v>ALMADENA  4 lbs S/cabo HERRAGRO</v>
          </cell>
          <cell r="C1329" t="str">
            <v>LB</v>
          </cell>
          <cell r="D1329">
            <v>1619</v>
          </cell>
          <cell r="F1329">
            <v>0</v>
          </cell>
          <cell r="G1329"/>
          <cell r="H1329" t="str">
            <v>FERRETERIA</v>
          </cell>
          <cell r="J1329"/>
          <cell r="K1329"/>
          <cell r="L1329" t="str">
            <v>Equipo</v>
          </cell>
          <cell r="M1329">
            <v>0</v>
          </cell>
          <cell r="N1329">
            <v>0</v>
          </cell>
        </row>
        <row r="1330">
          <cell r="A1330">
            <v>1972</v>
          </cell>
          <cell r="B1330" t="str">
            <v>BOMBA SUMERGIBLE POZO 4" 1HP</v>
          </cell>
          <cell r="C1330" t="str">
            <v>UN</v>
          </cell>
          <cell r="D1330">
            <v>1620</v>
          </cell>
          <cell r="F1330">
            <v>0</v>
          </cell>
          <cell r="G1330" t="str">
            <v>E0293</v>
          </cell>
          <cell r="H1330" t="str">
            <v>EQUIPOS PRESION Y BOMBAS</v>
          </cell>
          <cell r="J1330"/>
          <cell r="K1330" t="str">
            <v>MOD. SP-1012</v>
          </cell>
          <cell r="L1330" t="str">
            <v>Equipo</v>
          </cell>
          <cell r="M1330">
            <v>0</v>
          </cell>
          <cell r="N1330">
            <v>0</v>
          </cell>
        </row>
        <row r="1331">
          <cell r="A1331">
            <v>1974</v>
          </cell>
          <cell r="B1331" t="str">
            <v>CABO PARA PALA EN MADERA 1,20mt (FINO)</v>
          </cell>
          <cell r="C1331" t="str">
            <v>UN</v>
          </cell>
          <cell r="D1331">
            <v>1621</v>
          </cell>
          <cell r="F1331">
            <v>0</v>
          </cell>
          <cell r="G1331"/>
          <cell r="H1331" t="str">
            <v>HERRAMIENTA</v>
          </cell>
          <cell r="J1331"/>
          <cell r="K1331"/>
          <cell r="L1331" t="str">
            <v>Equipo</v>
          </cell>
          <cell r="M1331">
            <v>0</v>
          </cell>
          <cell r="N1331">
            <v>0</v>
          </cell>
        </row>
        <row r="1332">
          <cell r="A1332">
            <v>1975</v>
          </cell>
          <cell r="B1332" t="str">
            <v>CABO PARA PICA MADERA (DIAMET 39mm LAR 90 CM FINO</v>
          </cell>
          <cell r="C1332" t="str">
            <v>UN</v>
          </cell>
          <cell r="D1332">
            <v>1622</v>
          </cell>
          <cell r="F1332">
            <v>0</v>
          </cell>
          <cell r="G1332"/>
          <cell r="H1332" t="str">
            <v>HERRAMIENTA</v>
          </cell>
          <cell r="J1332" t="str">
            <v>CABO PARA PICA EN MADERA (DIAMETRO 39mm LARGO 90 Cm FINO)</v>
          </cell>
          <cell r="K1332"/>
          <cell r="L1332" t="str">
            <v>Equipo</v>
          </cell>
          <cell r="M1332">
            <v>0</v>
          </cell>
          <cell r="N1332">
            <v>0</v>
          </cell>
        </row>
        <row r="1333">
          <cell r="A1333">
            <v>1977</v>
          </cell>
          <cell r="B1333" t="str">
            <v>CARRETILLA  Cte. R/CAUCHO</v>
          </cell>
          <cell r="C1333" t="str">
            <v>UN</v>
          </cell>
          <cell r="D1333">
            <v>1624</v>
          </cell>
          <cell r="F1333">
            <v>0</v>
          </cell>
          <cell r="G1333"/>
          <cell r="H1333" t="str">
            <v>HERRAMIENTA</v>
          </cell>
          <cell r="J1333"/>
          <cell r="K1333" t="str">
            <v>Rin 1 1/2"</v>
          </cell>
          <cell r="L1333" t="str">
            <v>Equipo</v>
          </cell>
          <cell r="M1333">
            <v>0</v>
          </cell>
          <cell r="N1333">
            <v>0</v>
          </cell>
        </row>
        <row r="1334">
          <cell r="A1334">
            <v>1980</v>
          </cell>
          <cell r="B1334" t="str">
            <v>PISO TACO PUGLIA 13 x 13 CRNA</v>
          </cell>
          <cell r="C1334" t="str">
            <v>UN</v>
          </cell>
          <cell r="D1334">
            <v>1626</v>
          </cell>
          <cell r="F1334">
            <v>0</v>
          </cell>
          <cell r="G1334" t="str">
            <v>43514</v>
          </cell>
          <cell r="H1334" t="str">
            <v>Pisos</v>
          </cell>
          <cell r="J1334"/>
          <cell r="K1334" t="str">
            <v>tiempo de entrega en obras grandes 8 dias</v>
          </cell>
          <cell r="L1334" t="str">
            <v>Material</v>
          </cell>
          <cell r="M1334">
            <v>0</v>
          </cell>
          <cell r="N1334">
            <v>0</v>
          </cell>
        </row>
        <row r="1335">
          <cell r="A1335">
            <v>1981</v>
          </cell>
          <cell r="B1335" t="str">
            <v>ESTOPA No.4 (250 Grs)</v>
          </cell>
          <cell r="C1335" t="str">
            <v>UN</v>
          </cell>
          <cell r="D1335">
            <v>1627</v>
          </cell>
          <cell r="F1335">
            <v>0</v>
          </cell>
          <cell r="G1335"/>
          <cell r="H1335" t="str">
            <v>FERRETERIA Y HERRAMIENTAS</v>
          </cell>
          <cell r="J1335"/>
          <cell r="K1335"/>
          <cell r="L1335" t="str">
            <v>Material</v>
          </cell>
          <cell r="M1335">
            <v>0</v>
          </cell>
          <cell r="N1335">
            <v>0</v>
          </cell>
        </row>
        <row r="1336">
          <cell r="A1336">
            <v>1982</v>
          </cell>
          <cell r="B1336" t="str">
            <v>GUANTES CARNAZA CORTOS/SENCILLOS</v>
          </cell>
          <cell r="C1336" t="str">
            <v>UN</v>
          </cell>
          <cell r="D1336">
            <v>1628</v>
          </cell>
          <cell r="E1336">
            <v>44590</v>
          </cell>
          <cell r="F1336">
            <v>6126</v>
          </cell>
          <cell r="G1336"/>
          <cell r="H1336" t="str">
            <v>FERRETERIA Y HERRAMIENTAS</v>
          </cell>
          <cell r="I1336" t="str">
            <v>860061089 - IDRD - PROYECCIÓN</v>
          </cell>
          <cell r="J1336"/>
          <cell r="K1336"/>
          <cell r="L1336" t="str">
            <v>Material</v>
          </cell>
          <cell r="M1336">
            <v>0.19</v>
          </cell>
          <cell r="N1336">
            <v>5147.8999999999996</v>
          </cell>
        </row>
        <row r="1337">
          <cell r="A1337">
            <v>1983</v>
          </cell>
          <cell r="B1337" t="str">
            <v>No 8 GUANTE CAUCHO NEGRO C-35 PROTEX</v>
          </cell>
          <cell r="C1337" t="str">
            <v>UN</v>
          </cell>
          <cell r="D1337">
            <v>1629</v>
          </cell>
          <cell r="F1337">
            <v>0</v>
          </cell>
          <cell r="G1337" t="str">
            <v>535283</v>
          </cell>
          <cell r="H1337" t="str">
            <v>FERRETERIA Y HERRAMIENTAS</v>
          </cell>
          <cell r="J1337"/>
          <cell r="K1337" t="str">
            <v>PROTEX</v>
          </cell>
          <cell r="L1337" t="str">
            <v>Equipo</v>
          </cell>
          <cell r="M1337">
            <v>0</v>
          </cell>
          <cell r="N1337">
            <v>0</v>
          </cell>
        </row>
        <row r="1338">
          <cell r="A1338">
            <v>1985</v>
          </cell>
          <cell r="B1338" t="str">
            <v>PERFIL T   (7/8) 1x1/16</v>
          </cell>
          <cell r="C1338" t="str">
            <v>ML</v>
          </cell>
          <cell r="D1338">
            <v>1631</v>
          </cell>
          <cell r="E1338">
            <v>43990</v>
          </cell>
          <cell r="F1338">
            <v>1613</v>
          </cell>
          <cell r="G1338" t="str">
            <v>DA-17ANOLOCK</v>
          </cell>
          <cell r="H1338" t="str">
            <v>PERFILES</v>
          </cell>
          <cell r="I1338" t="str">
            <v>860061089 - IDRD - PROYECCIÓN</v>
          </cell>
          <cell r="J1338"/>
          <cell r="K1338" t="str">
            <v>tiros de 6m</v>
          </cell>
          <cell r="L1338" t="str">
            <v>Material</v>
          </cell>
          <cell r="M1338">
            <v>0.19</v>
          </cell>
          <cell r="N1338">
            <v>1355.46</v>
          </cell>
        </row>
        <row r="1339">
          <cell r="A1339">
            <v>1989</v>
          </cell>
          <cell r="B1339" t="str">
            <v>YEE GRES  8 x 6"  MOORE AA-1A (150)</v>
          </cell>
          <cell r="C1339" t="str">
            <v>UN</v>
          </cell>
          <cell r="D1339">
            <v>1634</v>
          </cell>
          <cell r="F1339">
            <v>0</v>
          </cell>
          <cell r="G1339" t="str">
            <v>330</v>
          </cell>
          <cell r="H1339" t="str">
            <v>TUBERIA SUBT,REJILLAS,SUMIDER.</v>
          </cell>
          <cell r="J1339"/>
          <cell r="K1339" t="str">
            <v>+ FLETE M/LLIN Y CALI</v>
          </cell>
          <cell r="L1339" t="str">
            <v>Material</v>
          </cell>
          <cell r="M1339">
            <v>0</v>
          </cell>
          <cell r="N1339">
            <v>0</v>
          </cell>
        </row>
        <row r="1340">
          <cell r="A1340">
            <v>1991</v>
          </cell>
          <cell r="B1340" t="str">
            <v>HIERRO A-37 1/4"</v>
          </cell>
          <cell r="C1340" t="str">
            <v>KG</v>
          </cell>
          <cell r="D1340">
            <v>1636</v>
          </cell>
          <cell r="E1340">
            <v>44585</v>
          </cell>
          <cell r="F1340">
            <v>5343</v>
          </cell>
          <cell r="G1340" t="str">
            <v>Varilla No 6</v>
          </cell>
          <cell r="H1340" t="str">
            <v>ACEROS,HIERROS/MALLAS,CERCHAS</v>
          </cell>
          <cell r="I1340" t="str">
            <v>860061089 - IDRD - PROYECCIÓN</v>
          </cell>
          <cell r="J1340"/>
          <cell r="K1340"/>
          <cell r="L1340" t="str">
            <v>Material</v>
          </cell>
          <cell r="M1340">
            <v>0.19</v>
          </cell>
          <cell r="N1340">
            <v>4489.92</v>
          </cell>
        </row>
        <row r="1341">
          <cell r="A1341">
            <v>1995</v>
          </cell>
          <cell r="B1341" t="str">
            <v>ARENA SEMILAVADA DE PEÑA Sin transp.</v>
          </cell>
          <cell r="C1341" t="str">
            <v>M3</v>
          </cell>
          <cell r="D1341">
            <v>1638</v>
          </cell>
          <cell r="E1341">
            <v>45708</v>
          </cell>
          <cell r="F1341">
            <v>103293.88</v>
          </cell>
          <cell r="G1341"/>
          <cell r="H1341" t="str">
            <v>AGREGADOS</v>
          </cell>
          <cell r="I1341" t="str">
            <v>562221312 - IDRD - VALOR CIO AJUSTADO</v>
          </cell>
          <cell r="J1341"/>
          <cell r="K1341"/>
          <cell r="L1341" t="str">
            <v>Material</v>
          </cell>
          <cell r="M1341">
            <v>0.19</v>
          </cell>
          <cell r="N1341">
            <v>86801.58</v>
          </cell>
        </row>
        <row r="1342">
          <cell r="A1342">
            <v>2000</v>
          </cell>
          <cell r="B1342" t="str">
            <v>CODO 90° GAS 3/4" PAVCO</v>
          </cell>
          <cell r="C1342" t="str">
            <v>UN</v>
          </cell>
          <cell r="D1342">
            <v>1642</v>
          </cell>
          <cell r="F1342">
            <v>0</v>
          </cell>
          <cell r="G1342" t="str">
            <v>10732</v>
          </cell>
          <cell r="H1342" t="str">
            <v>ACCESORIOS HIDROSANITARIOS</v>
          </cell>
          <cell r="J1342"/>
          <cell r="K1342" t="str">
            <v>Tiempos de entrega segun programacion</v>
          </cell>
          <cell r="L1342" t="str">
            <v>Material</v>
          </cell>
          <cell r="M1342">
            <v>0</v>
          </cell>
          <cell r="N1342">
            <v>0</v>
          </cell>
        </row>
        <row r="1343">
          <cell r="A1343">
            <v>2001</v>
          </cell>
          <cell r="B1343" t="str">
            <v>PALA No.2 P/CUADRADA CON CABO</v>
          </cell>
          <cell r="C1343" t="str">
            <v>UN</v>
          </cell>
          <cell r="D1343">
            <v>1643</v>
          </cell>
          <cell r="E1343">
            <v>44585</v>
          </cell>
          <cell r="F1343">
            <v>23963.01</v>
          </cell>
          <cell r="G1343"/>
          <cell r="H1343" t="str">
            <v>HERRAMIENTA</v>
          </cell>
          <cell r="I1343" t="str">
            <v>860061089 - IDRD - PROYECCIÓN</v>
          </cell>
          <cell r="J1343" t="str">
            <v>Marca Herragro</v>
          </cell>
          <cell r="K1343" t="str">
            <v>Marca Herragro</v>
          </cell>
          <cell r="L1343" t="str">
            <v>Equipo</v>
          </cell>
          <cell r="M1343">
            <v>0.19</v>
          </cell>
          <cell r="N1343">
            <v>20136.98</v>
          </cell>
        </row>
        <row r="1344">
          <cell r="A1344">
            <v>2002</v>
          </cell>
          <cell r="B1344" t="str">
            <v>PALA No.2 P/REDONDA  CON CABO</v>
          </cell>
          <cell r="C1344" t="str">
            <v>UN</v>
          </cell>
          <cell r="D1344">
            <v>1644</v>
          </cell>
          <cell r="E1344">
            <v>44585</v>
          </cell>
          <cell r="F1344">
            <v>28593</v>
          </cell>
          <cell r="G1344"/>
          <cell r="H1344" t="str">
            <v>HERRAMIENTA</v>
          </cell>
          <cell r="I1344" t="str">
            <v>860061089 - IDRD - PROYECCIÓN</v>
          </cell>
          <cell r="J1344" t="str">
            <v>Marca Herragro</v>
          </cell>
          <cell r="K1344" t="str">
            <v>Marca Herragro</v>
          </cell>
          <cell r="L1344" t="str">
            <v>Equipo</v>
          </cell>
          <cell r="M1344">
            <v>0.19</v>
          </cell>
          <cell r="N1344">
            <v>24027.73</v>
          </cell>
        </row>
        <row r="1345">
          <cell r="A1345">
            <v>2003</v>
          </cell>
          <cell r="B1345" t="str">
            <v>PICA 4.5 Lb con Cabo</v>
          </cell>
          <cell r="C1345" t="str">
            <v>UN</v>
          </cell>
          <cell r="D1345">
            <v>1645</v>
          </cell>
          <cell r="F1345">
            <v>0</v>
          </cell>
          <cell r="G1345" t="str">
            <v>GAVILAN</v>
          </cell>
          <cell r="H1345" t="str">
            <v>HERRAMIENTA</v>
          </cell>
          <cell r="J1345" t="str">
            <v>Dimensiones: 472 mm x 230mm x 220mm
Picos forjados en una sola pieza en acero de alto carbono, son tratados térmicamente con temple y revenido garantizando  un menor desgaste y mayor resistencia en ambos extremos. 
Son resistentes a la flexión, tracción, torsión e impacto y con cabo.
Esta herramienta es ideal para el trabajo en el sector de construcción, agrícola y minero,  para demolición de piedra y hacer zanjas.</v>
          </cell>
          <cell r="K1345"/>
          <cell r="L1345" t="str">
            <v>Equipo</v>
          </cell>
          <cell r="M1345">
            <v>0</v>
          </cell>
          <cell r="N1345">
            <v>0</v>
          </cell>
        </row>
        <row r="1346">
          <cell r="A1346">
            <v>2004</v>
          </cell>
          <cell r="B1346" t="str">
            <v>SIKA 101 MORTERO GRIS 10 KILOS</v>
          </cell>
          <cell r="C1346" t="str">
            <v>KG</v>
          </cell>
          <cell r="D1346">
            <v>1646</v>
          </cell>
          <cell r="F1346">
            <v>0</v>
          </cell>
          <cell r="G1346" t="str">
            <v>124162</v>
          </cell>
          <cell r="H1346" t="str">
            <v>IMPERMEABILIZANTES</v>
          </cell>
          <cell r="J1346"/>
          <cell r="K1346"/>
          <cell r="L1346" t="str">
            <v>Material</v>
          </cell>
          <cell r="M1346">
            <v>0</v>
          </cell>
          <cell r="N1346">
            <v>0</v>
          </cell>
        </row>
        <row r="1347">
          <cell r="A1347">
            <v>2005</v>
          </cell>
          <cell r="B1347" t="str">
            <v>TUBO ALCANT CONCRETO MLC  14"  (con anillo)  ETERN</v>
          </cell>
          <cell r="C1347" t="str">
            <v>ML</v>
          </cell>
          <cell r="D1347">
            <v>1647</v>
          </cell>
          <cell r="F1347">
            <v>0</v>
          </cell>
          <cell r="G1347" t="str">
            <v>CLASE 1</v>
          </cell>
          <cell r="H1347" t="str">
            <v>TUBOS</v>
          </cell>
          <cell r="J1347"/>
          <cell r="K1347" t="str">
            <v>Coordinar con distribuidor tiempo de entrega</v>
          </cell>
          <cell r="L1347" t="str">
            <v>Material</v>
          </cell>
          <cell r="M1347">
            <v>0</v>
          </cell>
          <cell r="N1347">
            <v>0</v>
          </cell>
        </row>
        <row r="1348">
          <cell r="A1348">
            <v>2006</v>
          </cell>
          <cell r="B1348" t="str">
            <v>TUBO ALCANT CONCRETO MLC  16"  (con anillo)  ETERN</v>
          </cell>
          <cell r="C1348" t="str">
            <v>ML</v>
          </cell>
          <cell r="D1348">
            <v>1648</v>
          </cell>
          <cell r="F1348">
            <v>0</v>
          </cell>
          <cell r="G1348" t="str">
            <v>CLASE 1</v>
          </cell>
          <cell r="H1348" t="str">
            <v>TUBOS</v>
          </cell>
          <cell r="J1348"/>
          <cell r="K1348" t="str">
            <v>Coordinar con distribuidor tiempo de entrega</v>
          </cell>
          <cell r="L1348" t="str">
            <v>Material</v>
          </cell>
          <cell r="M1348">
            <v>0</v>
          </cell>
          <cell r="N1348">
            <v>0</v>
          </cell>
        </row>
        <row r="1349">
          <cell r="A1349">
            <v>2007</v>
          </cell>
          <cell r="B1349" t="str">
            <v>TUBO ALCANT CONCRETO MLC  18"  (con anillo)  ETERN</v>
          </cell>
          <cell r="C1349" t="str">
            <v>ML</v>
          </cell>
          <cell r="D1349">
            <v>1649</v>
          </cell>
          <cell r="F1349">
            <v>0</v>
          </cell>
          <cell r="G1349" t="str">
            <v>CLASE 1</v>
          </cell>
          <cell r="H1349" t="str">
            <v>TUBOS</v>
          </cell>
          <cell r="J1349"/>
          <cell r="K1349" t="str">
            <v>Coordinar con distribuidor tiempo de entrega</v>
          </cell>
          <cell r="L1349" t="str">
            <v>Material</v>
          </cell>
          <cell r="M1349">
            <v>0</v>
          </cell>
          <cell r="N1349">
            <v>0</v>
          </cell>
        </row>
        <row r="1350">
          <cell r="A1350">
            <v>2008</v>
          </cell>
          <cell r="B1350" t="str">
            <v>TUBO ALCANT CONCRETO MLC  20"  (con anillo)  ETERN</v>
          </cell>
          <cell r="C1350" t="str">
            <v>ML</v>
          </cell>
          <cell r="D1350">
            <v>1650</v>
          </cell>
          <cell r="F1350">
            <v>0</v>
          </cell>
          <cell r="G1350" t="str">
            <v>CLASE 1</v>
          </cell>
          <cell r="H1350" t="str">
            <v>TUBOS</v>
          </cell>
          <cell r="J1350"/>
          <cell r="K1350" t="str">
            <v>Coordinar con distribuidor tiempo de entrega</v>
          </cell>
          <cell r="L1350" t="str">
            <v>Material</v>
          </cell>
          <cell r="M1350">
            <v>0</v>
          </cell>
          <cell r="N1350">
            <v>0</v>
          </cell>
        </row>
        <row r="1351">
          <cell r="A1351">
            <v>2009</v>
          </cell>
          <cell r="B1351" t="str">
            <v>TUBO ALCANT CONCRETO MLC  24"  (con anillo)  ETERN</v>
          </cell>
          <cell r="C1351" t="str">
            <v>ML</v>
          </cell>
          <cell r="D1351">
            <v>1651</v>
          </cell>
          <cell r="F1351">
            <v>0</v>
          </cell>
          <cell r="G1351" t="str">
            <v>CLASE 1</v>
          </cell>
          <cell r="H1351" t="str">
            <v>TUBOS</v>
          </cell>
          <cell r="J1351"/>
          <cell r="K1351" t="str">
            <v>Coordinar con distribuidor tiempo de entrega</v>
          </cell>
          <cell r="L1351" t="str">
            <v>Material</v>
          </cell>
          <cell r="M1351">
            <v>0</v>
          </cell>
          <cell r="N1351">
            <v>0</v>
          </cell>
        </row>
        <row r="1352">
          <cell r="A1352">
            <v>2010</v>
          </cell>
          <cell r="B1352" t="str">
            <v>TUBO ALCANT CONCRETO MLC 28"  (con anillo)  ETERNI</v>
          </cell>
          <cell r="C1352" t="str">
            <v>ML</v>
          </cell>
          <cell r="D1352">
            <v>1652</v>
          </cell>
          <cell r="F1352">
            <v>0</v>
          </cell>
          <cell r="G1352" t="str">
            <v>CLASE 1</v>
          </cell>
          <cell r="H1352" t="str">
            <v>TUBOS</v>
          </cell>
          <cell r="J1352"/>
          <cell r="K1352" t="str">
            <v>concreto reforzado Coordinar con distribuidor tiem</v>
          </cell>
          <cell r="L1352" t="str">
            <v>Material</v>
          </cell>
          <cell r="M1352">
            <v>0</v>
          </cell>
          <cell r="N1352">
            <v>0</v>
          </cell>
        </row>
        <row r="1353">
          <cell r="A1353">
            <v>2011</v>
          </cell>
          <cell r="B1353" t="str">
            <v>PUERTA BLANCA  .70 x2.00 Mtr MARQUETE ARQUITECT</v>
          </cell>
          <cell r="C1353" t="str">
            <v>UN</v>
          </cell>
          <cell r="D1353">
            <v>1653</v>
          </cell>
          <cell r="F1353">
            <v>0</v>
          </cell>
          <cell r="G1353" t="str">
            <v>63352 PZ-1</v>
          </cell>
          <cell r="H1353" t="str">
            <v>PUERTAS</v>
          </cell>
          <cell r="J1353"/>
          <cell r="K1353"/>
          <cell r="L1353" t="str">
            <v>Material</v>
          </cell>
          <cell r="M1353">
            <v>0</v>
          </cell>
          <cell r="N1353">
            <v>0</v>
          </cell>
        </row>
        <row r="1354">
          <cell r="A1354">
            <v>2012</v>
          </cell>
          <cell r="B1354" t="str">
            <v>YEE GRES  6 x 4"  MOORE AA-1A (150)</v>
          </cell>
          <cell r="C1354" t="str">
            <v>UN</v>
          </cell>
          <cell r="D1354">
            <v>1654</v>
          </cell>
          <cell r="F1354">
            <v>0</v>
          </cell>
          <cell r="G1354" t="str">
            <v>305</v>
          </cell>
          <cell r="H1354" t="str">
            <v>TUBERIA SUBT,REJILLAS,SUMIDER.</v>
          </cell>
          <cell r="J1354"/>
          <cell r="K1354" t="str">
            <v>+ FLETE M/LLIN Y CALI</v>
          </cell>
          <cell r="L1354" t="str">
            <v>Material</v>
          </cell>
          <cell r="M1354">
            <v>0</v>
          </cell>
          <cell r="N1354">
            <v>0</v>
          </cell>
        </row>
        <row r="1355">
          <cell r="A1355">
            <v>2014</v>
          </cell>
          <cell r="B1355" t="str">
            <v>MOTOBOMBA JET 1HP</v>
          </cell>
          <cell r="C1355" t="str">
            <v>UN</v>
          </cell>
          <cell r="D1355">
            <v>1656</v>
          </cell>
          <cell r="F1355">
            <v>0</v>
          </cell>
          <cell r="G1355" t="str">
            <v>1G0043</v>
          </cell>
          <cell r="H1355" t="str">
            <v>EQUIPOS PRESION Y BOMBAS</v>
          </cell>
          <cell r="J1355"/>
          <cell r="K1355" t="str">
            <v>MOD.107 ** MONOFASICO.INCL.EYECTOR CONVERTIBLE</v>
          </cell>
          <cell r="L1355" t="str">
            <v>Equipo</v>
          </cell>
          <cell r="M1355">
            <v>0</v>
          </cell>
          <cell r="N1355">
            <v>0</v>
          </cell>
        </row>
        <row r="1356">
          <cell r="A1356">
            <v>2015</v>
          </cell>
          <cell r="B1356" t="str">
            <v>CHEQUE CORTINA HORIZONTAL TIPO HI ½"   HELBERT</v>
          </cell>
          <cell r="C1356" t="str">
            <v>UN</v>
          </cell>
          <cell r="D1356">
            <v>1657</v>
          </cell>
          <cell r="E1356">
            <v>44585</v>
          </cell>
          <cell r="F1356">
            <v>57062.26</v>
          </cell>
          <cell r="G1356" t="str">
            <v>CHEC 02</v>
          </cell>
          <cell r="H1356" t="str">
            <v>REGISTROS Y CHEQUES</v>
          </cell>
          <cell r="I1356" t="str">
            <v>860061089 - IDRD - PROYECCIÓN</v>
          </cell>
          <cell r="J1356"/>
          <cell r="K1356" t="str">
            <v>Roscado</v>
          </cell>
          <cell r="L1356" t="str">
            <v>Material</v>
          </cell>
          <cell r="M1356">
            <v>0.19</v>
          </cell>
          <cell r="N1356">
            <v>47951.48</v>
          </cell>
        </row>
        <row r="1357">
          <cell r="A1357">
            <v>2016</v>
          </cell>
          <cell r="B1357" t="str">
            <v>CHEQUE CORTINA HORIZONTAL TIPO HI 3/4"   HELBERT</v>
          </cell>
          <cell r="C1357" t="str">
            <v>UN</v>
          </cell>
          <cell r="D1357">
            <v>1658</v>
          </cell>
          <cell r="F1357">
            <v>0</v>
          </cell>
          <cell r="G1357" t="str">
            <v>CHEC 04</v>
          </cell>
          <cell r="H1357" t="str">
            <v>REGISTROS Y CHEQUES</v>
          </cell>
          <cell r="J1357"/>
          <cell r="K1357" t="str">
            <v>Roscado</v>
          </cell>
          <cell r="L1357" t="str">
            <v>Material</v>
          </cell>
          <cell r="M1357">
            <v>0</v>
          </cell>
          <cell r="N1357">
            <v>0</v>
          </cell>
        </row>
        <row r="1358">
          <cell r="A1358">
            <v>2017</v>
          </cell>
          <cell r="B1358" t="str">
            <v>ESCOBA FIBRA PLASTICA DURA MANGO DE MADERA</v>
          </cell>
          <cell r="C1358" t="str">
            <v>UN</v>
          </cell>
          <cell r="D1358">
            <v>1659</v>
          </cell>
          <cell r="E1358">
            <v>44585</v>
          </cell>
          <cell r="F1358">
            <v>4818</v>
          </cell>
          <cell r="G1358" t="str">
            <v>SUAVE</v>
          </cell>
          <cell r="H1358" t="str">
            <v>FERRETERIA Y HERRAMIENTAS</v>
          </cell>
          <cell r="I1358" t="str">
            <v>860061089 - IDRD - PROYECCIÓN</v>
          </cell>
          <cell r="J1358"/>
          <cell r="K1358"/>
          <cell r="L1358" t="str">
            <v>Equipo</v>
          </cell>
          <cell r="M1358">
            <v>0.19</v>
          </cell>
          <cell r="N1358">
            <v>4048.74</v>
          </cell>
        </row>
        <row r="1359">
          <cell r="A1359">
            <v>2018</v>
          </cell>
          <cell r="B1359" t="str">
            <v>CERRRADURA SCHLAGE TERRAZA ALUM N/G</v>
          </cell>
          <cell r="C1359" t="str">
            <v>UN</v>
          </cell>
          <cell r="D1359">
            <v>1660</v>
          </cell>
          <cell r="F1359">
            <v>0</v>
          </cell>
          <cell r="G1359" t="str">
            <v>A30D</v>
          </cell>
          <cell r="H1359" t="str">
            <v>CERRADURAS Y HERRAJES</v>
          </cell>
          <cell r="J1359"/>
          <cell r="K1359" t="str">
            <v>Tde entrega mas de 200 15d</v>
          </cell>
          <cell r="L1359" t="str">
            <v>Material</v>
          </cell>
          <cell r="M1359">
            <v>0</v>
          </cell>
          <cell r="N1359">
            <v>0</v>
          </cell>
        </row>
        <row r="1360">
          <cell r="A1360">
            <v>2019</v>
          </cell>
          <cell r="B1360" t="str">
            <v>CERRADURA SCHLAGE OFIC.ALUM N/GEOR</v>
          </cell>
          <cell r="C1360" t="str">
            <v>UN</v>
          </cell>
          <cell r="D1360">
            <v>1661</v>
          </cell>
          <cell r="F1360">
            <v>0</v>
          </cell>
          <cell r="G1360" t="str">
            <v>A50PD</v>
          </cell>
          <cell r="H1360" t="str">
            <v>CERRADURAS Y HERRAJES</v>
          </cell>
          <cell r="J1360"/>
          <cell r="K1360" t="str">
            <v>Tde entrega mas de 200 15d</v>
          </cell>
          <cell r="L1360" t="str">
            <v>Material</v>
          </cell>
          <cell r="M1360">
            <v>0</v>
          </cell>
          <cell r="N1360">
            <v>0</v>
          </cell>
        </row>
        <row r="1361">
          <cell r="A1361">
            <v>2020</v>
          </cell>
          <cell r="B1361" t="str">
            <v>CERRADURA SCHLAGE Dep. ALUM N/GEORG</v>
          </cell>
          <cell r="C1361" t="str">
            <v>UN</v>
          </cell>
          <cell r="D1361">
            <v>1662</v>
          </cell>
          <cell r="E1361">
            <v>45708</v>
          </cell>
          <cell r="F1361">
            <v>78082.47</v>
          </cell>
          <cell r="G1361" t="str">
            <v>A80WD</v>
          </cell>
          <cell r="H1361" t="str">
            <v>CERRADURAS Y HERRAJES</v>
          </cell>
          <cell r="I1361" t="str">
            <v>562221312 - IDRD - VALOR CIO AJUSTADO</v>
          </cell>
          <cell r="J1361"/>
          <cell r="K1361" t="str">
            <v>Tde entrega mas de 200 15d</v>
          </cell>
          <cell r="L1361" t="str">
            <v>Material</v>
          </cell>
          <cell r="M1361">
            <v>0.19</v>
          </cell>
          <cell r="N1361">
            <v>65615.520000000004</v>
          </cell>
        </row>
        <row r="1362">
          <cell r="A1362">
            <v>2021</v>
          </cell>
          <cell r="B1362" t="str">
            <v>BOMBA ALTA PRESION 3 HP</v>
          </cell>
          <cell r="C1362" t="str">
            <v>UN</v>
          </cell>
          <cell r="D1362">
            <v>1663</v>
          </cell>
          <cell r="F1362">
            <v>0</v>
          </cell>
          <cell r="G1362" t="str">
            <v>1E0142</v>
          </cell>
          <cell r="H1362" t="str">
            <v>EQUIPOS PRESION Y BOMBAS</v>
          </cell>
          <cell r="J1362"/>
          <cell r="K1362" t="str">
            <v>MOD.1515HHE</v>
          </cell>
          <cell r="L1362" t="str">
            <v>Equipo</v>
          </cell>
          <cell r="M1362">
            <v>0</v>
          </cell>
          <cell r="N1362">
            <v>0</v>
          </cell>
        </row>
        <row r="1363">
          <cell r="A1363">
            <v>2022</v>
          </cell>
          <cell r="B1363" t="str">
            <v>CERRADURA SCHLAGE CERROJ/B362 Cromo</v>
          </cell>
          <cell r="C1363" t="str">
            <v>UN</v>
          </cell>
          <cell r="D1363">
            <v>1664</v>
          </cell>
          <cell r="F1363">
            <v>0</v>
          </cell>
          <cell r="G1363" t="str">
            <v>B362</v>
          </cell>
          <cell r="H1363" t="str">
            <v>CERRADURAS Y HERRAJES</v>
          </cell>
          <cell r="J1363"/>
          <cell r="K1363" t="str">
            <v>Doble cilindro   Tde entrega mas de 200 15d</v>
          </cell>
          <cell r="L1363" t="str">
            <v>Material</v>
          </cell>
          <cell r="M1363">
            <v>0</v>
          </cell>
          <cell r="N1363">
            <v>0</v>
          </cell>
        </row>
        <row r="1364">
          <cell r="A1364">
            <v>2023</v>
          </cell>
          <cell r="B1364" t="str">
            <v>CERRADURA SCHLAGE CERROJ/B360 Cromo</v>
          </cell>
          <cell r="C1364" t="str">
            <v>UN</v>
          </cell>
          <cell r="D1364">
            <v>1665</v>
          </cell>
          <cell r="F1364">
            <v>0</v>
          </cell>
          <cell r="G1364" t="str">
            <v>B360</v>
          </cell>
          <cell r="H1364" t="str">
            <v>CERRADURAS Y HERRAJES</v>
          </cell>
          <cell r="J1364"/>
          <cell r="K1364" t="str">
            <v>Un cilindro y mariposa Tde entrega mas de 200 15d</v>
          </cell>
          <cell r="L1364" t="str">
            <v>Material</v>
          </cell>
          <cell r="M1364">
            <v>0</v>
          </cell>
          <cell r="N1364">
            <v>0</v>
          </cell>
        </row>
        <row r="1365">
          <cell r="A1365">
            <v>2024</v>
          </cell>
          <cell r="B1365" t="str">
            <v>HI-PRESS 9 HP</v>
          </cell>
          <cell r="C1365" t="str">
            <v>UN</v>
          </cell>
          <cell r="D1365">
            <v>1666</v>
          </cell>
          <cell r="F1365">
            <v>0</v>
          </cell>
          <cell r="G1365" t="str">
            <v>1J2461</v>
          </cell>
          <cell r="H1365" t="str">
            <v>EQUIPOS PRESION Y BOMBAS</v>
          </cell>
          <cell r="J1365"/>
          <cell r="K1365" t="str">
            <v>MOD. HI-751000 -1 Cap 180 GPM</v>
          </cell>
          <cell r="L1365" t="str">
            <v>Equipo</v>
          </cell>
          <cell r="M1365">
            <v>0</v>
          </cell>
          <cell r="N1365">
            <v>0</v>
          </cell>
        </row>
        <row r="1366">
          <cell r="A1366">
            <v>2025</v>
          </cell>
          <cell r="B1366" t="str">
            <v>GEOTEXTIL T 1700</v>
          </cell>
          <cell r="C1366" t="str">
            <v>M2</v>
          </cell>
          <cell r="D1366">
            <v>1667</v>
          </cell>
          <cell r="E1366">
            <v>45708</v>
          </cell>
          <cell r="F1366">
            <v>5542.26</v>
          </cell>
          <cell r="G1366" t="str">
            <v>12204</v>
          </cell>
          <cell r="H1366" t="str">
            <v>IMPERMEABILIZANTES</v>
          </cell>
          <cell r="I1366" t="str">
            <v>562221312 - IDRD - VALOR CIO AJUSTADO</v>
          </cell>
          <cell r="J1366"/>
          <cell r="K1366" t="str">
            <v>ANCHO  3.85(m)  Para Medellin y Cali + flete</v>
          </cell>
          <cell r="L1366" t="str">
            <v>Material</v>
          </cell>
          <cell r="M1366">
            <v>0.19</v>
          </cell>
          <cell r="N1366">
            <v>4657.3599999999997</v>
          </cell>
        </row>
        <row r="1367">
          <cell r="A1367">
            <v>2026</v>
          </cell>
          <cell r="B1367" t="str">
            <v>CERRADURA SCHLAGE TULIP - WOOD MADERA H380</v>
          </cell>
          <cell r="C1367" t="str">
            <v>UN</v>
          </cell>
          <cell r="D1367">
            <v>1668</v>
          </cell>
          <cell r="F1367">
            <v>0</v>
          </cell>
          <cell r="G1367" t="str">
            <v>H380</v>
          </cell>
          <cell r="H1367" t="str">
            <v>CERRADURAS Y HERRAJES</v>
          </cell>
          <cell r="J1367"/>
          <cell r="K1367" t="str">
            <v>Tde entrega mas de 200 15d</v>
          </cell>
          <cell r="L1367" t="str">
            <v>Material</v>
          </cell>
          <cell r="M1367">
            <v>0</v>
          </cell>
          <cell r="N1367">
            <v>0</v>
          </cell>
        </row>
        <row r="1368">
          <cell r="A1368">
            <v>2027</v>
          </cell>
          <cell r="B1368" t="str">
            <v>CERRADURA SCHLAGE ORBIT COBRE H380</v>
          </cell>
          <cell r="C1368" t="str">
            <v>UN</v>
          </cell>
          <cell r="D1368">
            <v>1669</v>
          </cell>
          <cell r="F1368">
            <v>0</v>
          </cell>
          <cell r="G1368" t="str">
            <v>H380</v>
          </cell>
          <cell r="H1368" t="str">
            <v>CERRADURAS Y HERRAJES</v>
          </cell>
          <cell r="J1368"/>
          <cell r="K1368" t="str">
            <v>Tde entrega mas de 200 15d</v>
          </cell>
          <cell r="L1368" t="str">
            <v>Material</v>
          </cell>
          <cell r="M1368">
            <v>0</v>
          </cell>
          <cell r="N1368">
            <v>0</v>
          </cell>
        </row>
        <row r="1369">
          <cell r="A1369">
            <v>2028</v>
          </cell>
          <cell r="B1369" t="str">
            <v>CERRADURA SCHLAGE TULIP - WOOD MADERA H387</v>
          </cell>
          <cell r="C1369" t="str">
            <v>UN</v>
          </cell>
          <cell r="D1369">
            <v>1670</v>
          </cell>
          <cell r="F1369">
            <v>0</v>
          </cell>
          <cell r="G1369" t="str">
            <v>H387</v>
          </cell>
          <cell r="H1369" t="str">
            <v>CERRADURAS Y HERRAJES</v>
          </cell>
          <cell r="J1369"/>
          <cell r="K1369" t="str">
            <v>Tde entrega mas de 200 15d</v>
          </cell>
          <cell r="L1369" t="str">
            <v>Material</v>
          </cell>
          <cell r="M1369">
            <v>0</v>
          </cell>
          <cell r="N1369">
            <v>0</v>
          </cell>
        </row>
        <row r="1370">
          <cell r="A1370">
            <v>2029</v>
          </cell>
          <cell r="B1370" t="str">
            <v>CERRADURA SCHLAGE ORBIT COBRE H387</v>
          </cell>
          <cell r="C1370" t="str">
            <v>UN</v>
          </cell>
          <cell r="D1370">
            <v>1671</v>
          </cell>
          <cell r="F1370">
            <v>0</v>
          </cell>
          <cell r="G1370" t="str">
            <v>H387</v>
          </cell>
          <cell r="H1370" t="str">
            <v>CERRADURAS Y HERRAJES</v>
          </cell>
          <cell r="J1370"/>
          <cell r="K1370" t="str">
            <v>Tde entrega mas de 200 15d</v>
          </cell>
          <cell r="L1370" t="str">
            <v>Material</v>
          </cell>
          <cell r="M1370">
            <v>0</v>
          </cell>
          <cell r="N1370">
            <v>0</v>
          </cell>
        </row>
        <row r="1371">
          <cell r="A1371">
            <v>2030</v>
          </cell>
          <cell r="B1371" t="str">
            <v>ENSAYO HORMIGON TIEMPO FRAGUADO DE HORMIGON</v>
          </cell>
          <cell r="C1371" t="str">
            <v>UN</v>
          </cell>
          <cell r="D1371">
            <v>1672</v>
          </cell>
          <cell r="F1371">
            <v>0</v>
          </cell>
          <cell r="G1371" t="str">
            <v>D1200</v>
          </cell>
          <cell r="H1371" t="str">
            <v>ENSAYOS DE LABORATORIO</v>
          </cell>
          <cell r="J1371"/>
          <cell r="K1371"/>
          <cell r="L1371" t="str">
            <v>Material</v>
          </cell>
          <cell r="M1371">
            <v>0</v>
          </cell>
          <cell r="N1371">
            <v>0</v>
          </cell>
        </row>
        <row r="1372">
          <cell r="A1372">
            <v>2033</v>
          </cell>
          <cell r="B1372" t="str">
            <v>ENSAYO HORMIGON ROTURA POR COMPRESION DE CILINDRO</v>
          </cell>
          <cell r="C1372" t="str">
            <v>UN</v>
          </cell>
          <cell r="D1372">
            <v>1675</v>
          </cell>
          <cell r="E1372">
            <v>43524</v>
          </cell>
          <cell r="F1372">
            <v>7107</v>
          </cell>
          <cell r="G1372" t="str">
            <v>C800</v>
          </cell>
          <cell r="H1372" t="str">
            <v>ENSAYOS DE LABORATORIO</v>
          </cell>
          <cell r="I1372" t="str">
            <v>8956232 - IDRD - MEDIA ARMONICA COTIZACIONES</v>
          </cell>
          <cell r="J1372"/>
          <cell r="K1372" t="str">
            <v>Compresion cilindros normales MORTERO HORM</v>
          </cell>
          <cell r="L1372" t="str">
            <v>Material</v>
          </cell>
          <cell r="M1372">
            <v>0.19</v>
          </cell>
          <cell r="N1372">
            <v>5972.27</v>
          </cell>
        </row>
        <row r="1373">
          <cell r="A1373">
            <v>2034</v>
          </cell>
          <cell r="B1373" t="str">
            <v>TEJA BAVARA   AA Ref.763 MOORE</v>
          </cell>
          <cell r="C1373" t="str">
            <v>M2</v>
          </cell>
          <cell r="D1373">
            <v>1676</v>
          </cell>
          <cell r="F1373">
            <v>0</v>
          </cell>
          <cell r="G1373" t="str">
            <v>+ flete</v>
          </cell>
          <cell r="H1373" t="str">
            <v>CUBIERTAS Y ACCESORIOS</v>
          </cell>
          <cell r="J1373"/>
          <cell r="K1373"/>
          <cell r="L1373" t="str">
            <v>Material</v>
          </cell>
          <cell r="M1373">
            <v>0</v>
          </cell>
          <cell r="N1373">
            <v>0</v>
          </cell>
        </row>
        <row r="1374">
          <cell r="A1374">
            <v>2039</v>
          </cell>
          <cell r="B1374" t="str">
            <v>ADAPTADOR PRESION Macho 4" S/NORMA ICONTEC</v>
          </cell>
          <cell r="C1374" t="str">
            <v>UN</v>
          </cell>
          <cell r="D1374">
            <v>1681</v>
          </cell>
          <cell r="E1374">
            <v>44588</v>
          </cell>
          <cell r="F1374">
            <v>52251</v>
          </cell>
          <cell r="G1374" t="str">
            <v>10216</v>
          </cell>
          <cell r="H1374" t="str">
            <v>ACCESORIOS HIDROSANITARIOS</v>
          </cell>
          <cell r="I1374" t="str">
            <v>860061089 - IDRD - PROYECCIÓN</v>
          </cell>
          <cell r="J1374"/>
          <cell r="K1374" t="str">
            <v>Tiempos de entrega segun programacion</v>
          </cell>
          <cell r="L1374" t="str">
            <v>Material</v>
          </cell>
          <cell r="M1374">
            <v>0.19</v>
          </cell>
          <cell r="N1374">
            <v>43908.4</v>
          </cell>
        </row>
        <row r="1375">
          <cell r="A1375">
            <v>2040</v>
          </cell>
          <cell r="B1375" t="str">
            <v>ADAPTADOR PRESION Hemb.1"    PAVCO</v>
          </cell>
          <cell r="C1375" t="str">
            <v>UN</v>
          </cell>
          <cell r="D1375">
            <v>1682</v>
          </cell>
          <cell r="E1375">
            <v>44588</v>
          </cell>
          <cell r="F1375">
            <v>2103</v>
          </cell>
          <cell r="G1375" t="str">
            <v>10092</v>
          </cell>
          <cell r="H1375" t="str">
            <v>ACCESORIOS</v>
          </cell>
          <cell r="I1375" t="str">
            <v>860061089 - IDRD - PROYECCIÓN</v>
          </cell>
          <cell r="J1375"/>
          <cell r="K1375" t="str">
            <v>Tiempos de entrega segun programacion</v>
          </cell>
          <cell r="L1375" t="str">
            <v>Material</v>
          </cell>
          <cell r="M1375">
            <v>0.19</v>
          </cell>
          <cell r="N1375">
            <v>1767.23</v>
          </cell>
        </row>
        <row r="1376">
          <cell r="A1376">
            <v>2041</v>
          </cell>
          <cell r="B1376" t="str">
            <v>ADAPTADOR PRESION Hemb.2" S/NORMA ICONTEC</v>
          </cell>
          <cell r="C1376" t="str">
            <v>UN</v>
          </cell>
          <cell r="D1376">
            <v>1683</v>
          </cell>
          <cell r="E1376">
            <v>44588</v>
          </cell>
          <cell r="F1376">
            <v>12920</v>
          </cell>
          <cell r="G1376" t="str">
            <v>10118</v>
          </cell>
          <cell r="H1376" t="str">
            <v>ACCESORIOS HIDROSANITARIOS</v>
          </cell>
          <cell r="I1376" t="str">
            <v>860061089 - IDRD - PROYECCIÓN</v>
          </cell>
          <cell r="J1376"/>
          <cell r="K1376" t="str">
            <v>Tiempos de entrega segun programacion</v>
          </cell>
          <cell r="L1376" t="str">
            <v>Material</v>
          </cell>
          <cell r="M1376">
            <v>0.19</v>
          </cell>
          <cell r="N1376">
            <v>10857.14</v>
          </cell>
        </row>
        <row r="1377">
          <cell r="A1377">
            <v>2042</v>
          </cell>
          <cell r="B1377" t="str">
            <v>ADAPTADOR PRESION Hemb.4"    PAVCO</v>
          </cell>
          <cell r="C1377" t="str">
            <v>UN</v>
          </cell>
          <cell r="D1377">
            <v>1684</v>
          </cell>
          <cell r="E1377">
            <v>44588</v>
          </cell>
          <cell r="F1377">
            <v>55011</v>
          </cell>
          <cell r="G1377" t="str">
            <v>10143</v>
          </cell>
          <cell r="H1377" t="str">
            <v>ACCESORIOS HIDROSANITARIOS</v>
          </cell>
          <cell r="I1377" t="str">
            <v>860061089 - IDRD - PROYECCIÓN</v>
          </cell>
          <cell r="J1377"/>
          <cell r="K1377" t="str">
            <v>Tiempos de entrega segun programacion</v>
          </cell>
          <cell r="L1377" t="str">
            <v>Material</v>
          </cell>
          <cell r="M1377">
            <v>0.19</v>
          </cell>
          <cell r="N1377">
            <v>46227.73</v>
          </cell>
        </row>
        <row r="1378">
          <cell r="A1378">
            <v>2043</v>
          </cell>
          <cell r="B1378" t="str">
            <v>TAPON PRESION SOLD.3/4" S/NORMA ICONTEC</v>
          </cell>
          <cell r="C1378" t="str">
            <v>UN</v>
          </cell>
          <cell r="D1378">
            <v>1685</v>
          </cell>
          <cell r="E1378">
            <v>44588</v>
          </cell>
          <cell r="F1378">
            <v>924</v>
          </cell>
          <cell r="G1378" t="str">
            <v>11927</v>
          </cell>
          <cell r="H1378" t="str">
            <v>ACCESORIOS HIDROSANITARIOS</v>
          </cell>
          <cell r="I1378" t="str">
            <v>860061089 - IDRD - PROYECCIÓN</v>
          </cell>
          <cell r="J1378"/>
          <cell r="K1378" t="str">
            <v>Tiempos de entrega segun programacion</v>
          </cell>
          <cell r="L1378" t="str">
            <v>Material</v>
          </cell>
          <cell r="M1378">
            <v>0.19</v>
          </cell>
          <cell r="N1378">
            <v>776.47</v>
          </cell>
        </row>
        <row r="1379">
          <cell r="A1379">
            <v>2049</v>
          </cell>
          <cell r="B1379" t="str">
            <v>BUJE PRESION ROSC. 2x1"  S/NORMA ICONTEC</v>
          </cell>
          <cell r="C1379" t="str">
            <v>UN</v>
          </cell>
          <cell r="D1379">
            <v>1691</v>
          </cell>
          <cell r="E1379">
            <v>44588</v>
          </cell>
          <cell r="F1379">
            <v>10219.01</v>
          </cell>
          <cell r="G1379" t="str">
            <v>10472</v>
          </cell>
          <cell r="H1379" t="str">
            <v>ACCESORIOS HIDROSANITARIOS</v>
          </cell>
          <cell r="I1379" t="str">
            <v>860061089 - IDRD - PROYECCIÓN</v>
          </cell>
          <cell r="J1379"/>
          <cell r="K1379" t="str">
            <v>Tiempos de entrega segun programacion</v>
          </cell>
          <cell r="L1379" t="str">
            <v>Material</v>
          </cell>
          <cell r="M1379">
            <v>0.19</v>
          </cell>
          <cell r="N1379">
            <v>8587.4</v>
          </cell>
        </row>
        <row r="1380">
          <cell r="A1380">
            <v>2050</v>
          </cell>
          <cell r="B1380" t="str">
            <v>VALVULA DE PIE PRESION 1¼"</v>
          </cell>
          <cell r="C1380" t="str">
            <v>UN</v>
          </cell>
          <cell r="D1380">
            <v>1692</v>
          </cell>
          <cell r="F1380">
            <v>0</v>
          </cell>
          <cell r="G1380" t="str">
            <v>13102</v>
          </cell>
          <cell r="H1380" t="str">
            <v>ACCESORIOS HIDROSANITARIOS</v>
          </cell>
          <cell r="J1380"/>
          <cell r="K1380" t="str">
            <v>Tiempos de entrega segun programacion</v>
          </cell>
          <cell r="L1380" t="str">
            <v>Material</v>
          </cell>
          <cell r="M1380">
            <v>0</v>
          </cell>
          <cell r="N1380">
            <v>0</v>
          </cell>
        </row>
        <row r="1381">
          <cell r="A1381">
            <v>2051</v>
          </cell>
          <cell r="B1381" t="str">
            <v>TEE PVC GAS  3/4"</v>
          </cell>
          <cell r="C1381" t="str">
            <v>UN</v>
          </cell>
          <cell r="D1381">
            <v>1693</v>
          </cell>
          <cell r="F1381">
            <v>0</v>
          </cell>
          <cell r="G1381" t="str">
            <v>12010</v>
          </cell>
          <cell r="H1381" t="str">
            <v>ACCESORIOS HIDROSANITARIOS</v>
          </cell>
          <cell r="J1381"/>
          <cell r="K1381" t="str">
            <v>Tiempos de entrega segun programacion</v>
          </cell>
          <cell r="L1381" t="str">
            <v>Material</v>
          </cell>
          <cell r="M1381">
            <v>0</v>
          </cell>
          <cell r="N1381">
            <v>0</v>
          </cell>
        </row>
        <row r="1382">
          <cell r="A1382">
            <v>2052</v>
          </cell>
          <cell r="B1382" t="str">
            <v>CODO 90° POLIETILENO 1"  PAVCO</v>
          </cell>
          <cell r="C1382" t="str">
            <v>UN</v>
          </cell>
          <cell r="D1382">
            <v>1694</v>
          </cell>
          <cell r="F1382">
            <v>0</v>
          </cell>
          <cell r="G1382" t="str">
            <v>2040422109</v>
          </cell>
          <cell r="H1382" t="str">
            <v>ACCESORIOS HIDROSANITARIOS</v>
          </cell>
          <cell r="J1382"/>
          <cell r="K1382" t="str">
            <v>Tiempos de entrega segun programacion</v>
          </cell>
          <cell r="L1382" t="str">
            <v>Material</v>
          </cell>
          <cell r="M1382">
            <v>0</v>
          </cell>
          <cell r="N1382">
            <v>0</v>
          </cell>
        </row>
        <row r="1383">
          <cell r="A1383">
            <v>2053</v>
          </cell>
          <cell r="B1383" t="str">
            <v>UNION POLIETILENO  ½"    PAVCO</v>
          </cell>
          <cell r="C1383" t="str">
            <v>UN</v>
          </cell>
          <cell r="D1383">
            <v>1695</v>
          </cell>
          <cell r="F1383">
            <v>0</v>
          </cell>
          <cell r="G1383" t="str">
            <v>2040259109</v>
          </cell>
          <cell r="H1383" t="str">
            <v>ACCESORIOS HIDROSANITARIOS</v>
          </cell>
          <cell r="J1383"/>
          <cell r="K1383" t="str">
            <v>Tiempos de entrega segun programacion</v>
          </cell>
          <cell r="L1383" t="str">
            <v>Material</v>
          </cell>
          <cell r="M1383">
            <v>0</v>
          </cell>
          <cell r="N1383">
            <v>0</v>
          </cell>
        </row>
        <row r="1384">
          <cell r="A1384">
            <v>2054</v>
          </cell>
          <cell r="B1384" t="str">
            <v>REDUCC.POLIETILENO 3/4 x ½"  GAS PAVCO</v>
          </cell>
          <cell r="C1384" t="str">
            <v>UN</v>
          </cell>
          <cell r="D1384">
            <v>1696</v>
          </cell>
          <cell r="F1384">
            <v>0</v>
          </cell>
          <cell r="G1384" t="str">
            <v>12868</v>
          </cell>
          <cell r="H1384" t="str">
            <v>ACCESORIOS HIDROSANITARIOS</v>
          </cell>
          <cell r="J1384"/>
          <cell r="K1384" t="str">
            <v>Tiempos de entrega segun programacion</v>
          </cell>
          <cell r="L1384" t="str">
            <v>Material</v>
          </cell>
          <cell r="M1384">
            <v>0</v>
          </cell>
          <cell r="N1384">
            <v>0</v>
          </cell>
        </row>
        <row r="1385">
          <cell r="A1385">
            <v>2055</v>
          </cell>
          <cell r="B1385" t="str">
            <v>INSERTO POLIETILENO 3/4" PAVCO</v>
          </cell>
          <cell r="C1385" t="str">
            <v>UN</v>
          </cell>
          <cell r="D1385">
            <v>1697</v>
          </cell>
          <cell r="F1385">
            <v>0</v>
          </cell>
          <cell r="G1385" t="str">
            <v>12537</v>
          </cell>
          <cell r="H1385" t="str">
            <v>ACCESORIOS HIDROSANITARIOS</v>
          </cell>
          <cell r="J1385"/>
          <cell r="K1385" t="str">
            <v>Tiempos de entrega segun programacion</v>
          </cell>
          <cell r="L1385" t="str">
            <v>Material</v>
          </cell>
          <cell r="M1385">
            <v>0</v>
          </cell>
          <cell r="N1385">
            <v>0</v>
          </cell>
        </row>
        <row r="1386">
          <cell r="A1386">
            <v>2056</v>
          </cell>
          <cell r="B1386" t="str">
            <v>TEE CALIENTE    ½"  ULTRATEMP      PAVCO</v>
          </cell>
          <cell r="C1386" t="str">
            <v>UN</v>
          </cell>
          <cell r="D1386">
            <v>1698</v>
          </cell>
          <cell r="E1386">
            <v>44588</v>
          </cell>
          <cell r="F1386">
            <v>2692.01</v>
          </cell>
          <cell r="G1386" t="str">
            <v>12058</v>
          </cell>
          <cell r="H1386" t="str">
            <v>ACCESORIOS HIDROSANITARIOS</v>
          </cell>
          <cell r="I1386" t="str">
            <v>860061089 - IDRD - PROYECCIÓN</v>
          </cell>
          <cell r="J1386"/>
          <cell r="K1386" t="str">
            <v>Tiempos de entrega segun programacion</v>
          </cell>
          <cell r="L1386" t="str">
            <v>Material</v>
          </cell>
          <cell r="M1386">
            <v>0.19</v>
          </cell>
          <cell r="N1386">
            <v>2262.19</v>
          </cell>
        </row>
        <row r="1387">
          <cell r="A1387">
            <v>2057</v>
          </cell>
          <cell r="B1387" t="str">
            <v>LAMINA Galv. Cal. 14  1 x 2 M.</v>
          </cell>
          <cell r="C1387" t="str">
            <v>UN</v>
          </cell>
          <cell r="D1387">
            <v>1699</v>
          </cell>
          <cell r="F1387">
            <v>0</v>
          </cell>
          <cell r="G1387"/>
          <cell r="H1387" t="str">
            <v>ACCESORIOS HIDROSANITARIOS</v>
          </cell>
          <cell r="J1387"/>
          <cell r="K1387"/>
          <cell r="L1387" t="str">
            <v>Material</v>
          </cell>
          <cell r="M1387">
            <v>0</v>
          </cell>
          <cell r="N1387">
            <v>0</v>
          </cell>
        </row>
        <row r="1388">
          <cell r="A1388">
            <v>2058</v>
          </cell>
          <cell r="B1388" t="str">
            <v>UNION CPVC Ø3/4"  S/NORMA ICONTEC</v>
          </cell>
          <cell r="C1388" t="str">
            <v>UN</v>
          </cell>
          <cell r="D1388">
            <v>1700</v>
          </cell>
          <cell r="E1388">
            <v>44588</v>
          </cell>
          <cell r="F1388">
            <v>2973</v>
          </cell>
          <cell r="G1388" t="str">
            <v>12951</v>
          </cell>
          <cell r="H1388" t="str">
            <v>ACCESORIOS HIDROSANITARIOS</v>
          </cell>
          <cell r="I1388" t="str">
            <v>860061089 - IDRD - PROYECCIÓN</v>
          </cell>
          <cell r="J1388"/>
          <cell r="K1388" t="str">
            <v>Tiempos de entrega segun programacion</v>
          </cell>
          <cell r="L1388" t="str">
            <v>Material</v>
          </cell>
          <cell r="M1388">
            <v>0.19</v>
          </cell>
          <cell r="N1388">
            <v>2498.3200000000002</v>
          </cell>
        </row>
        <row r="1389">
          <cell r="A1389">
            <v>2059</v>
          </cell>
          <cell r="B1389" t="str">
            <v>UNIVERSAL CALIENTE ½"    PAVCO</v>
          </cell>
          <cell r="C1389" t="str">
            <v>UN</v>
          </cell>
          <cell r="D1389">
            <v>1701</v>
          </cell>
          <cell r="E1389">
            <v>44588</v>
          </cell>
          <cell r="F1389">
            <v>14053</v>
          </cell>
          <cell r="G1389" t="str">
            <v>12969</v>
          </cell>
          <cell r="H1389" t="str">
            <v>ACCESORIOS HIDROSANITARIOS</v>
          </cell>
          <cell r="I1389" t="str">
            <v>860061089 - IDRD - PROYECCIÓN</v>
          </cell>
          <cell r="J1389"/>
          <cell r="K1389" t="str">
            <v>Tiempos de entrega segun programacion</v>
          </cell>
          <cell r="L1389" t="str">
            <v>Material</v>
          </cell>
          <cell r="M1389">
            <v>0.19</v>
          </cell>
          <cell r="N1389">
            <v>11809.24</v>
          </cell>
        </row>
        <row r="1390">
          <cell r="A1390">
            <v>2065</v>
          </cell>
          <cell r="B1390" t="str">
            <v>CANALETA 90-292x100 ACRILICA</v>
          </cell>
          <cell r="C1390" t="str">
            <v>UN</v>
          </cell>
          <cell r="D1390">
            <v>1707</v>
          </cell>
          <cell r="F1390">
            <v>0</v>
          </cell>
          <cell r="G1390" t="str">
            <v>13155</v>
          </cell>
          <cell r="H1390" t="str">
            <v>ACCESORIOS CUBIERTA</v>
          </cell>
          <cell r="J1390"/>
          <cell r="K1390" t="str">
            <v>valor para menos de 735 mil pesos</v>
          </cell>
          <cell r="L1390" t="str">
            <v>Material</v>
          </cell>
          <cell r="M1390">
            <v>0</v>
          </cell>
          <cell r="N1390">
            <v>0</v>
          </cell>
        </row>
        <row r="1391">
          <cell r="A1391">
            <v>2066</v>
          </cell>
          <cell r="B1391" t="str">
            <v>TEJA ACRILICA No.  6 Ond. 3mm.</v>
          </cell>
          <cell r="C1391" t="str">
            <v>UN</v>
          </cell>
          <cell r="D1391">
            <v>1708</v>
          </cell>
          <cell r="E1391">
            <v>45708</v>
          </cell>
          <cell r="F1391">
            <v>54717</v>
          </cell>
          <cell r="G1391" t="str">
            <v>13103</v>
          </cell>
          <cell r="H1391" t="str">
            <v>CUBIERTAS</v>
          </cell>
          <cell r="I1391" t="str">
            <v>562221312 - IDRD - VALOR CIO AJUSTADO</v>
          </cell>
          <cell r="J1391"/>
          <cell r="K1391" t="str">
            <v>179x92 valor para menos de 735 mil pesos</v>
          </cell>
          <cell r="L1391" t="str">
            <v>Material</v>
          </cell>
          <cell r="M1391">
            <v>0.19</v>
          </cell>
          <cell r="N1391">
            <v>45980.67</v>
          </cell>
        </row>
        <row r="1392">
          <cell r="A1392">
            <v>2067</v>
          </cell>
          <cell r="B1392" t="str">
            <v>TEJA Tripl.No.1 179x117Acr.3mm</v>
          </cell>
          <cell r="C1392" t="str">
            <v>UN</v>
          </cell>
          <cell r="D1392">
            <v>1709</v>
          </cell>
          <cell r="F1392">
            <v>0</v>
          </cell>
          <cell r="G1392" t="str">
            <v>13113</v>
          </cell>
          <cell r="H1392" t="str">
            <v>CUBIERTAS</v>
          </cell>
          <cell r="J1392"/>
          <cell r="K1392" t="str">
            <v>valor para menos de 735 mil pesos</v>
          </cell>
          <cell r="L1392" t="str">
            <v>Material</v>
          </cell>
          <cell r="M1392">
            <v>0</v>
          </cell>
          <cell r="N1392">
            <v>0</v>
          </cell>
        </row>
        <row r="1393">
          <cell r="A1393">
            <v>2069</v>
          </cell>
          <cell r="B1393" t="str">
            <v>FORMAPLAC NORMAL 2.44x1.22  18mm         PIZANO</v>
          </cell>
          <cell r="C1393" t="str">
            <v>UN</v>
          </cell>
          <cell r="D1393">
            <v>1710</v>
          </cell>
          <cell r="F1393">
            <v>0</v>
          </cell>
          <cell r="G1393" t="str">
            <v>Lamina</v>
          </cell>
          <cell r="H1393" t="str">
            <v>MADERAS</v>
          </cell>
          <cell r="J1393"/>
          <cell r="K1393"/>
          <cell r="L1393" t="str">
            <v>Material</v>
          </cell>
          <cell r="M1393">
            <v>0</v>
          </cell>
          <cell r="N1393">
            <v>0</v>
          </cell>
        </row>
        <row r="1394">
          <cell r="A1394">
            <v>2074</v>
          </cell>
          <cell r="B1394" t="str">
            <v>GRIFERIA CONJ. MEZC. L/M.URANO TipoC CR GRlCOL</v>
          </cell>
          <cell r="C1394" t="str">
            <v>UN</v>
          </cell>
          <cell r="D1394">
            <v>1715</v>
          </cell>
          <cell r="F1394">
            <v>0</v>
          </cell>
          <cell r="G1394" t="str">
            <v>01100322</v>
          </cell>
          <cell r="H1394" t="str">
            <v>GRIFERIA</v>
          </cell>
          <cell r="J1394"/>
          <cell r="K1394"/>
          <cell r="L1394" t="str">
            <v>Material</v>
          </cell>
          <cell r="M1394">
            <v>0</v>
          </cell>
          <cell r="N1394">
            <v>0</v>
          </cell>
        </row>
        <row r="1395">
          <cell r="A1395">
            <v>2075</v>
          </cell>
          <cell r="B1395" t="str">
            <v>PISO TAJO CENEFA 13.5 x 41 CRNA</v>
          </cell>
          <cell r="C1395" t="str">
            <v>UN</v>
          </cell>
          <cell r="D1395">
            <v>1716</v>
          </cell>
          <cell r="F1395">
            <v>0</v>
          </cell>
          <cell r="G1395" t="str">
            <v>42004</v>
          </cell>
          <cell r="H1395" t="str">
            <v>Pisos</v>
          </cell>
          <cell r="J1395"/>
          <cell r="K1395" t="str">
            <v>tiempo de entrega en obras grandes 8 dias</v>
          </cell>
          <cell r="L1395" t="str">
            <v>Material</v>
          </cell>
          <cell r="M1395">
            <v>0</v>
          </cell>
          <cell r="N1395">
            <v>0</v>
          </cell>
        </row>
        <row r="1396">
          <cell r="A1396">
            <v>2076</v>
          </cell>
          <cell r="B1396" t="str">
            <v>DUCHA URANO Conj.Mezc.8"GRICOL</v>
          </cell>
          <cell r="C1396" t="str">
            <v>UN</v>
          </cell>
          <cell r="D1396">
            <v>1717</v>
          </cell>
          <cell r="F1396">
            <v>0</v>
          </cell>
          <cell r="G1396" t="str">
            <v>01103622</v>
          </cell>
          <cell r="H1396" t="str">
            <v>GRIFERIA</v>
          </cell>
          <cell r="J1396"/>
          <cell r="K1396"/>
          <cell r="L1396" t="str">
            <v>Material</v>
          </cell>
          <cell r="M1396">
            <v>0</v>
          </cell>
          <cell r="N1396">
            <v>0</v>
          </cell>
        </row>
        <row r="1397">
          <cell r="A1397">
            <v>2077</v>
          </cell>
          <cell r="B1397" t="str">
            <v>REGISTRO DUCHA URANO  GRICOL</v>
          </cell>
          <cell r="C1397" t="str">
            <v>UN</v>
          </cell>
          <cell r="D1397">
            <v>1718</v>
          </cell>
          <cell r="F1397">
            <v>0</v>
          </cell>
          <cell r="G1397" t="str">
            <v>01103522</v>
          </cell>
          <cell r="H1397" t="str">
            <v>ACCESORIOS</v>
          </cell>
          <cell r="J1397"/>
          <cell r="K1397"/>
          <cell r="L1397" t="str">
            <v>Material</v>
          </cell>
          <cell r="M1397">
            <v>0</v>
          </cell>
          <cell r="N1397">
            <v>0</v>
          </cell>
        </row>
        <row r="1398">
          <cell r="A1398">
            <v>2078</v>
          </cell>
          <cell r="B1398" t="str">
            <v>REGADERA DUCHA  VICTORIA  GRICOL</v>
          </cell>
          <cell r="C1398" t="str">
            <v>UN</v>
          </cell>
          <cell r="D1398">
            <v>1719</v>
          </cell>
          <cell r="F1398">
            <v>0</v>
          </cell>
          <cell r="G1398" t="str">
            <v>01123011</v>
          </cell>
          <cell r="H1398" t="str">
            <v>ACCESORIOS</v>
          </cell>
          <cell r="J1398"/>
          <cell r="K1398"/>
          <cell r="L1398" t="str">
            <v>Material</v>
          </cell>
          <cell r="M1398">
            <v>0</v>
          </cell>
          <cell r="N1398">
            <v>0</v>
          </cell>
        </row>
        <row r="1399">
          <cell r="A1399">
            <v>2079</v>
          </cell>
          <cell r="B1399" t="str">
            <v>LLAVE L/M.URANO Cl      GRICOL</v>
          </cell>
          <cell r="C1399" t="str">
            <v>UN</v>
          </cell>
          <cell r="D1399">
            <v>1720</v>
          </cell>
          <cell r="F1399">
            <v>0</v>
          </cell>
          <cell r="G1399" t="str">
            <v>01100122</v>
          </cell>
          <cell r="H1399" t="str">
            <v>GRIFERIA</v>
          </cell>
          <cell r="J1399"/>
          <cell r="K1399"/>
          <cell r="L1399" t="str">
            <v>Material</v>
          </cell>
          <cell r="M1399">
            <v>0</v>
          </cell>
          <cell r="N1399">
            <v>0</v>
          </cell>
        </row>
        <row r="1400">
          <cell r="A1400">
            <v>2080</v>
          </cell>
          <cell r="B1400" t="str">
            <v>LLAVE L/M.URANO CONJ.Cl GRICOL</v>
          </cell>
          <cell r="C1400" t="str">
            <v>UN</v>
          </cell>
          <cell r="D1400">
            <v>1721</v>
          </cell>
          <cell r="F1400">
            <v>0</v>
          </cell>
          <cell r="G1400" t="str">
            <v>01100222</v>
          </cell>
          <cell r="H1400" t="str">
            <v>GRIFERIA</v>
          </cell>
          <cell r="J1400"/>
          <cell r="K1400" t="str">
            <v>Bolsa</v>
          </cell>
          <cell r="L1400" t="str">
            <v>Material</v>
          </cell>
          <cell r="M1400">
            <v>0</v>
          </cell>
          <cell r="N1400">
            <v>0</v>
          </cell>
        </row>
        <row r="1401">
          <cell r="A1401">
            <v>2081</v>
          </cell>
          <cell r="B1401" t="str">
            <v>GRIFERIA CONJ. MEZC. L/M. URANO 8" CR. GRICOL</v>
          </cell>
          <cell r="C1401" t="str">
            <v>UN</v>
          </cell>
          <cell r="D1401">
            <v>1722</v>
          </cell>
          <cell r="F1401">
            <v>0</v>
          </cell>
          <cell r="G1401" t="str">
            <v>01100522</v>
          </cell>
          <cell r="H1401" t="str">
            <v>GRIFERIA</v>
          </cell>
          <cell r="J1401"/>
          <cell r="K1401" t="str">
            <v>Conjunto F</v>
          </cell>
          <cell r="L1401" t="str">
            <v>Material</v>
          </cell>
          <cell r="M1401">
            <v>0</v>
          </cell>
          <cell r="N1401">
            <v>0</v>
          </cell>
        </row>
        <row r="1402">
          <cell r="A1402">
            <v>2082</v>
          </cell>
          <cell r="B1402" t="str">
            <v>GRIFERIA CONJ. MEZC. L/PLATOS PLATINO TIPO CISNE</v>
          </cell>
          <cell r="C1402" t="str">
            <v>UN</v>
          </cell>
          <cell r="D1402">
            <v>1723</v>
          </cell>
          <cell r="F1402">
            <v>0</v>
          </cell>
          <cell r="G1402" t="str">
            <v>01060100</v>
          </cell>
          <cell r="H1402" t="str">
            <v>GRIFERIA</v>
          </cell>
          <cell r="J1402"/>
          <cell r="K1402" t="str">
            <v>Conjunto Mezclador(Conjunto A)</v>
          </cell>
          <cell r="L1402" t="str">
            <v>Material</v>
          </cell>
          <cell r="M1402">
            <v>0</v>
          </cell>
          <cell r="N1402">
            <v>0</v>
          </cell>
        </row>
        <row r="1403">
          <cell r="A1403">
            <v>2083</v>
          </cell>
          <cell r="B1403" t="str">
            <v>ENSAYO NUCLEO CONC-ROTURA D=4"(PARA MUESTRA CAMPO)</v>
          </cell>
          <cell r="C1403" t="str">
            <v>UN</v>
          </cell>
          <cell r="D1403">
            <v>1724</v>
          </cell>
          <cell r="F1403">
            <v>0</v>
          </cell>
          <cell r="G1403"/>
          <cell r="H1403" t="str">
            <v>ENSAYOS DE LABORATORIO</v>
          </cell>
          <cell r="J1403" t="str">
            <v>Extracción, Corte y Ensayo de Núcleos de 4" (NTC 3658 - NTC 673)</v>
          </cell>
          <cell r="K1403"/>
          <cell r="L1403" t="str">
            <v>Material</v>
          </cell>
          <cell r="M1403">
            <v>0</v>
          </cell>
          <cell r="N1403">
            <v>0</v>
          </cell>
        </row>
        <row r="1404">
          <cell r="A1404">
            <v>2084</v>
          </cell>
          <cell r="B1404" t="str">
            <v>DUCHA PLATINO Conj.Mezc. 8" GRICOL</v>
          </cell>
          <cell r="C1404" t="str">
            <v>UN</v>
          </cell>
          <cell r="D1404">
            <v>1725</v>
          </cell>
          <cell r="F1404">
            <v>0</v>
          </cell>
          <cell r="G1404" t="str">
            <v>01-0620-00</v>
          </cell>
          <cell r="H1404" t="str">
            <v>GRIFERIA</v>
          </cell>
          <cell r="J1404"/>
          <cell r="K1404" t="str">
            <v>8"</v>
          </cell>
          <cell r="L1404" t="str">
            <v>Material</v>
          </cell>
          <cell r="M1404">
            <v>0</v>
          </cell>
          <cell r="N1404">
            <v>0</v>
          </cell>
        </row>
        <row r="1405">
          <cell r="A1405">
            <v>2085</v>
          </cell>
          <cell r="B1405" t="str">
            <v>REGISTRO DUCHA KRISTHAL GRICOL</v>
          </cell>
          <cell r="C1405" t="str">
            <v>UN</v>
          </cell>
          <cell r="D1405">
            <v>1726</v>
          </cell>
          <cell r="F1405">
            <v>0</v>
          </cell>
          <cell r="G1405" t="str">
            <v>0111300</v>
          </cell>
          <cell r="H1405" t="str">
            <v>ACCESORIOS</v>
          </cell>
          <cell r="J1405"/>
          <cell r="K1405"/>
          <cell r="L1405" t="str">
            <v>Material</v>
          </cell>
          <cell r="M1405">
            <v>0</v>
          </cell>
          <cell r="N1405">
            <v>0</v>
          </cell>
        </row>
        <row r="1406">
          <cell r="A1406">
            <v>2086</v>
          </cell>
          <cell r="B1406" t="str">
            <v>REGADERA DUCHA GRADUABLE PLATINO  GRICOL</v>
          </cell>
          <cell r="C1406" t="str">
            <v>UN</v>
          </cell>
          <cell r="D1406">
            <v>1727</v>
          </cell>
          <cell r="F1406">
            <v>0</v>
          </cell>
          <cell r="G1406" t="str">
            <v>01 0624 00</v>
          </cell>
          <cell r="H1406" t="str">
            <v>ACCESORIOS</v>
          </cell>
          <cell r="J1406"/>
          <cell r="K1406"/>
          <cell r="L1406" t="str">
            <v>Material</v>
          </cell>
          <cell r="M1406">
            <v>0</v>
          </cell>
          <cell r="N1406">
            <v>0</v>
          </cell>
        </row>
        <row r="1407">
          <cell r="A1407">
            <v>2087</v>
          </cell>
          <cell r="B1407" t="str">
            <v>ENSAYO NUCLEO CONCRETO D=7.6cm  3"</v>
          </cell>
          <cell r="C1407" t="str">
            <v>UN</v>
          </cell>
          <cell r="D1407">
            <v>1728</v>
          </cell>
          <cell r="F1407">
            <v>0</v>
          </cell>
          <cell r="G1407"/>
          <cell r="H1407" t="str">
            <v>ENSAYOS DE LABORATORIO</v>
          </cell>
          <cell r="J1407" t="str">
            <v>Extracción, Corte y Ensayo de Núcleos de 3" (NTC 3658 - NTC 673)</v>
          </cell>
          <cell r="K1407"/>
          <cell r="L1407" t="str">
            <v>Material</v>
          </cell>
          <cell r="M1407">
            <v>0</v>
          </cell>
          <cell r="N1407">
            <v>0</v>
          </cell>
        </row>
        <row r="1408">
          <cell r="A1408">
            <v>2088</v>
          </cell>
          <cell r="B1408" t="str">
            <v>GRIFERIA CONJ. MEZC. L/M. PLATINO 8"</v>
          </cell>
          <cell r="C1408" t="str">
            <v>UN</v>
          </cell>
          <cell r="D1408">
            <v>1729</v>
          </cell>
          <cell r="F1408">
            <v>0</v>
          </cell>
          <cell r="G1408" t="str">
            <v>01-0614-00</v>
          </cell>
          <cell r="H1408" t="str">
            <v>GRIFERIA</v>
          </cell>
          <cell r="J1408"/>
          <cell r="K1408"/>
          <cell r="L1408" t="str">
            <v>Material</v>
          </cell>
          <cell r="M1408">
            <v>0</v>
          </cell>
          <cell r="N1408">
            <v>0</v>
          </cell>
        </row>
        <row r="1409">
          <cell r="A1409">
            <v>2089</v>
          </cell>
          <cell r="B1409" t="str">
            <v>LLAVE TERMNINAL LIVIANA 1/2"-METAL  CROMO</v>
          </cell>
          <cell r="C1409" t="str">
            <v>UN</v>
          </cell>
          <cell r="D1409">
            <v>1730</v>
          </cell>
          <cell r="E1409">
            <v>45708</v>
          </cell>
          <cell r="F1409">
            <v>41265.800000000003</v>
          </cell>
          <cell r="G1409" t="str">
            <v>01-995411</v>
          </cell>
          <cell r="H1409" t="str">
            <v>GRIFERIA</v>
          </cell>
          <cell r="I1409" t="str">
            <v>562221312 - IDRD - VALOR CIO AJUSTADO</v>
          </cell>
          <cell r="J1409"/>
          <cell r="K1409"/>
          <cell r="L1409" t="str">
            <v>Material</v>
          </cell>
          <cell r="M1409">
            <v>0.19</v>
          </cell>
          <cell r="N1409">
            <v>34677.14</v>
          </cell>
        </row>
        <row r="1410">
          <cell r="A1410">
            <v>2090</v>
          </cell>
          <cell r="B1410" t="str">
            <v>LLAVE TERMINAL Cr.      GRICOL</v>
          </cell>
          <cell r="C1410" t="str">
            <v>UN</v>
          </cell>
          <cell r="D1410">
            <v>1731</v>
          </cell>
          <cell r="F1410">
            <v>0</v>
          </cell>
          <cell r="G1410" t="str">
            <v>01-995711</v>
          </cell>
          <cell r="H1410" t="str">
            <v>GRIFERIA</v>
          </cell>
          <cell r="J1410"/>
          <cell r="K1410"/>
          <cell r="L1410" t="str">
            <v>Material</v>
          </cell>
          <cell r="M1410">
            <v>0</v>
          </cell>
          <cell r="N1410">
            <v>0</v>
          </cell>
        </row>
        <row r="1411">
          <cell r="A1411">
            <v>2091</v>
          </cell>
          <cell r="B1411" t="str">
            <v>LLAVE MANGUERA Amar.    GRICOL</v>
          </cell>
          <cell r="C1411" t="str">
            <v>UN</v>
          </cell>
          <cell r="D1411">
            <v>1732</v>
          </cell>
          <cell r="F1411">
            <v>0</v>
          </cell>
          <cell r="G1411" t="str">
            <v>01-997711</v>
          </cell>
          <cell r="H1411" t="str">
            <v>GRIFERIA</v>
          </cell>
          <cell r="J1411"/>
          <cell r="K1411"/>
          <cell r="L1411" t="str">
            <v>Material</v>
          </cell>
          <cell r="M1411">
            <v>0</v>
          </cell>
          <cell r="N1411">
            <v>0</v>
          </cell>
        </row>
        <row r="1412">
          <cell r="A1412">
            <v>2092</v>
          </cell>
          <cell r="B1412" t="str">
            <v>CANASTILLA L/P  ITALIANA 4" Plast GRICOL</v>
          </cell>
          <cell r="C1412" t="str">
            <v>UN</v>
          </cell>
          <cell r="D1412">
            <v>1733</v>
          </cell>
          <cell r="F1412">
            <v>0</v>
          </cell>
          <cell r="G1412" t="str">
            <v>01-195311</v>
          </cell>
          <cell r="H1412" t="str">
            <v>ACCESORIOS</v>
          </cell>
          <cell r="J1412"/>
          <cell r="K1412" t="str">
            <v>ABS Filtro acero</v>
          </cell>
          <cell r="L1412" t="str">
            <v>Material</v>
          </cell>
          <cell r="M1412">
            <v>0</v>
          </cell>
          <cell r="N1412">
            <v>0</v>
          </cell>
        </row>
        <row r="1413">
          <cell r="A1413">
            <v>2093</v>
          </cell>
          <cell r="B1413" t="str">
            <v>SIFON "P" ABS con Adapt.GRICOL</v>
          </cell>
          <cell r="C1413" t="str">
            <v>UN</v>
          </cell>
          <cell r="D1413">
            <v>1734</v>
          </cell>
          <cell r="F1413">
            <v>0</v>
          </cell>
          <cell r="G1413" t="str">
            <v>01194115</v>
          </cell>
          <cell r="H1413" t="str">
            <v>ACCESORIOS</v>
          </cell>
          <cell r="J1413"/>
          <cell r="K1413"/>
          <cell r="L1413" t="str">
            <v>Material</v>
          </cell>
          <cell r="M1413">
            <v>0</v>
          </cell>
          <cell r="N1413">
            <v>0</v>
          </cell>
        </row>
        <row r="1414">
          <cell r="A1414">
            <v>2094</v>
          </cell>
          <cell r="B1414" t="str">
            <v>GRIFERIA CONJ. MEZC. L/M.URANO 4" CR GRICOL</v>
          </cell>
          <cell r="C1414" t="str">
            <v>UN</v>
          </cell>
          <cell r="D1414">
            <v>1735</v>
          </cell>
          <cell r="F1414">
            <v>0</v>
          </cell>
          <cell r="G1414" t="str">
            <v>01100422</v>
          </cell>
          <cell r="H1414" t="str">
            <v>GRIFERIA</v>
          </cell>
          <cell r="J1414"/>
          <cell r="K1414"/>
          <cell r="L1414" t="str">
            <v>Material</v>
          </cell>
          <cell r="M1414">
            <v>0</v>
          </cell>
          <cell r="N1414">
            <v>0</v>
          </cell>
        </row>
        <row r="1415">
          <cell r="A1415">
            <v>2095</v>
          </cell>
          <cell r="B1415" t="str">
            <v>DESAGUE ITALIANA Senc.Cr-Gris GRICOL</v>
          </cell>
          <cell r="C1415" t="str">
            <v>UN</v>
          </cell>
          <cell r="D1415">
            <v>1736</v>
          </cell>
          <cell r="F1415">
            <v>0</v>
          </cell>
          <cell r="G1415" t="str">
            <v>01-193304</v>
          </cell>
          <cell r="H1415" t="str">
            <v>GRIFERIAS,APARATOS,ACCESORIOS</v>
          </cell>
          <cell r="J1415"/>
          <cell r="K1415"/>
          <cell r="L1415" t="str">
            <v>Material</v>
          </cell>
          <cell r="M1415">
            <v>0</v>
          </cell>
          <cell r="N1415">
            <v>0</v>
          </cell>
        </row>
        <row r="1416">
          <cell r="A1416">
            <v>2096</v>
          </cell>
          <cell r="B1416" t="str">
            <v>SIFON BOTELLA GRIS  LAVAMANOS</v>
          </cell>
          <cell r="C1416" t="str">
            <v>UN</v>
          </cell>
          <cell r="D1416">
            <v>1737</v>
          </cell>
          <cell r="F1416">
            <v>0</v>
          </cell>
          <cell r="G1416" t="str">
            <v>01-194004</v>
          </cell>
          <cell r="H1416" t="str">
            <v>ACCESORIOS</v>
          </cell>
          <cell r="J1416"/>
          <cell r="K1416"/>
          <cell r="L1416" t="str">
            <v>Material</v>
          </cell>
          <cell r="M1416">
            <v>0</v>
          </cell>
          <cell r="N1416">
            <v>0</v>
          </cell>
        </row>
        <row r="1417">
          <cell r="A1417">
            <v>2097</v>
          </cell>
          <cell r="B1417" t="str">
            <v>DUCHA TELEFONO Cl-Cr GRICOL</v>
          </cell>
          <cell r="C1417" t="str">
            <v>UN</v>
          </cell>
          <cell r="D1417">
            <v>1738</v>
          </cell>
          <cell r="F1417">
            <v>0</v>
          </cell>
          <cell r="G1417" t="str">
            <v>010522122</v>
          </cell>
          <cell r="H1417" t="str">
            <v>GRIFERIA</v>
          </cell>
          <cell r="J1417"/>
          <cell r="K1417"/>
          <cell r="L1417" t="str">
            <v>Material</v>
          </cell>
          <cell r="M1417">
            <v>0</v>
          </cell>
          <cell r="N1417">
            <v>0</v>
          </cell>
        </row>
        <row r="1418">
          <cell r="A1418">
            <v>2098</v>
          </cell>
          <cell r="B1418" t="str">
            <v>MANIJA L/M.URANO Mezc.4"GRICOL</v>
          </cell>
          <cell r="C1418" t="str">
            <v>UN</v>
          </cell>
          <cell r="D1418">
            <v>1739</v>
          </cell>
          <cell r="F1418">
            <v>0</v>
          </cell>
          <cell r="G1418" t="str">
            <v>RB 0190-00</v>
          </cell>
          <cell r="H1418" t="str">
            <v>GRIFERIA</v>
          </cell>
          <cell r="J1418"/>
          <cell r="K1418" t="str">
            <v>RB 0191-00</v>
          </cell>
          <cell r="L1418" t="str">
            <v>Material</v>
          </cell>
          <cell r="M1418">
            <v>0</v>
          </cell>
          <cell r="N1418">
            <v>0</v>
          </cell>
        </row>
        <row r="1419">
          <cell r="A1419">
            <v>2099</v>
          </cell>
          <cell r="B1419" t="str">
            <v>MANIJA L/M.KRISTHAL Mezc4"GRICOL</v>
          </cell>
          <cell r="C1419" t="str">
            <v>UN</v>
          </cell>
          <cell r="D1419">
            <v>1740</v>
          </cell>
          <cell r="F1419">
            <v>0</v>
          </cell>
          <cell r="G1419" t="str">
            <v>RB 1149-00</v>
          </cell>
          <cell r="H1419" t="str">
            <v>GRIFERIA</v>
          </cell>
          <cell r="J1419"/>
          <cell r="K1419" t="str">
            <v>RB 1151-00</v>
          </cell>
          <cell r="L1419" t="str">
            <v>Material</v>
          </cell>
          <cell r="M1419">
            <v>0</v>
          </cell>
          <cell r="N1419">
            <v>0</v>
          </cell>
        </row>
        <row r="1420">
          <cell r="A1420">
            <v>2100</v>
          </cell>
          <cell r="B1420" t="str">
            <v>PIEZA GUAYACAN HOBO  18 x 4 x 2.90M</v>
          </cell>
          <cell r="C1420" t="str">
            <v>UN</v>
          </cell>
          <cell r="D1420">
            <v>1741</v>
          </cell>
          <cell r="E1420">
            <v>44585</v>
          </cell>
          <cell r="F1420">
            <v>58091</v>
          </cell>
          <cell r="G1420"/>
          <cell r="H1420" t="str">
            <v>MADERAS</v>
          </cell>
          <cell r="I1420" t="str">
            <v>860061089 - IDRD - PROYECCIÓN</v>
          </cell>
          <cell r="J1420"/>
          <cell r="K1420"/>
          <cell r="L1420" t="str">
            <v>Material</v>
          </cell>
          <cell r="M1420">
            <v>0.19</v>
          </cell>
          <cell r="N1420">
            <v>48815.97</v>
          </cell>
        </row>
        <row r="1421">
          <cell r="A1421">
            <v>2101</v>
          </cell>
          <cell r="B1421" t="str">
            <v>PIEZA FLORMORADO 18 x 4 x 2.80M</v>
          </cell>
          <cell r="C1421" t="str">
            <v>UN</v>
          </cell>
          <cell r="D1421">
            <v>1742</v>
          </cell>
          <cell r="F1421">
            <v>0</v>
          </cell>
          <cell r="G1421"/>
          <cell r="H1421" t="str">
            <v>MADERAS</v>
          </cell>
          <cell r="J1421"/>
          <cell r="K1421"/>
          <cell r="L1421" t="str">
            <v>Material</v>
          </cell>
          <cell r="M1421">
            <v>0</v>
          </cell>
          <cell r="N1421">
            <v>0</v>
          </cell>
        </row>
        <row r="1422">
          <cell r="A1422">
            <v>2102</v>
          </cell>
          <cell r="B1422" t="str">
            <v>PIEZA PINO ROMERON  18 x 4 x 2.90M</v>
          </cell>
          <cell r="C1422" t="str">
            <v>UN</v>
          </cell>
          <cell r="D1422">
            <v>1743</v>
          </cell>
          <cell r="F1422">
            <v>0</v>
          </cell>
          <cell r="G1422"/>
          <cell r="H1422" t="str">
            <v>MADERAS</v>
          </cell>
          <cell r="J1422"/>
          <cell r="K1422"/>
          <cell r="L1422" t="str">
            <v>Material</v>
          </cell>
          <cell r="M1422">
            <v>0</v>
          </cell>
          <cell r="N1422">
            <v>0</v>
          </cell>
        </row>
        <row r="1423">
          <cell r="A1423">
            <v>2103</v>
          </cell>
          <cell r="B1423" t="str">
            <v>PIEZA MOHO</v>
          </cell>
          <cell r="C1423" t="str">
            <v>UN</v>
          </cell>
          <cell r="D1423">
            <v>1744</v>
          </cell>
          <cell r="F1423">
            <v>0</v>
          </cell>
          <cell r="G1423"/>
          <cell r="H1423" t="str">
            <v>MADERAS</v>
          </cell>
          <cell r="J1423"/>
          <cell r="K1423"/>
          <cell r="L1423" t="str">
            <v>Material</v>
          </cell>
          <cell r="M1423">
            <v>0</v>
          </cell>
          <cell r="N1423">
            <v>0</v>
          </cell>
        </row>
        <row r="1424">
          <cell r="A1424">
            <v>2104</v>
          </cell>
          <cell r="B1424" t="str">
            <v>PIEZA SAPAN  18 x 4 x 2.90M</v>
          </cell>
          <cell r="C1424" t="str">
            <v>UN</v>
          </cell>
          <cell r="D1424">
            <v>1745</v>
          </cell>
          <cell r="F1424">
            <v>0</v>
          </cell>
          <cell r="G1424"/>
          <cell r="H1424" t="str">
            <v>MADERAS</v>
          </cell>
          <cell r="J1424"/>
          <cell r="K1424"/>
          <cell r="L1424" t="str">
            <v>Material</v>
          </cell>
          <cell r="M1424">
            <v>0</v>
          </cell>
          <cell r="N1424">
            <v>0</v>
          </cell>
        </row>
        <row r="1425">
          <cell r="A1425">
            <v>2105</v>
          </cell>
          <cell r="B1425" t="str">
            <v>PIEZA OTOBO</v>
          </cell>
          <cell r="C1425" t="str">
            <v>UN</v>
          </cell>
          <cell r="D1425">
            <v>1746</v>
          </cell>
          <cell r="F1425">
            <v>0</v>
          </cell>
          <cell r="G1425"/>
          <cell r="H1425" t="str">
            <v>MADERAS</v>
          </cell>
          <cell r="J1425"/>
          <cell r="K1425"/>
          <cell r="L1425" t="str">
            <v>Material</v>
          </cell>
          <cell r="M1425">
            <v>0</v>
          </cell>
          <cell r="N1425">
            <v>0</v>
          </cell>
        </row>
        <row r="1426">
          <cell r="A1426">
            <v>2106</v>
          </cell>
          <cell r="B1426" t="str">
            <v>CERCO ORDINARIO (8cmx8cm) L=3M usar CIO-000885</v>
          </cell>
          <cell r="C1426" t="str">
            <v>UN</v>
          </cell>
          <cell r="D1426">
            <v>1747</v>
          </cell>
          <cell r="E1426">
            <v>44722</v>
          </cell>
          <cell r="F1426">
            <v>26394</v>
          </cell>
          <cell r="G1426"/>
          <cell r="H1426" t="str">
            <v>MADERAS</v>
          </cell>
          <cell r="I1426" t="str">
            <v>860061089 - IDRD - PROYECCIÓN</v>
          </cell>
          <cell r="J1426"/>
          <cell r="K1426"/>
          <cell r="L1426" t="str">
            <v>Material</v>
          </cell>
          <cell r="M1426">
            <v>0.19</v>
          </cell>
          <cell r="N1426">
            <v>22179.83</v>
          </cell>
        </row>
        <row r="1427">
          <cell r="A1427">
            <v>2107</v>
          </cell>
          <cell r="B1427" t="str">
            <v>LISTON EN VIROLA/TECHO</v>
          </cell>
          <cell r="C1427" t="str">
            <v>M2</v>
          </cell>
          <cell r="D1427">
            <v>1748</v>
          </cell>
          <cell r="F1427">
            <v>0</v>
          </cell>
          <cell r="G1427"/>
          <cell r="H1427" t="str">
            <v>MADERAS</v>
          </cell>
          <cell r="J1427"/>
          <cell r="K1427" t="str">
            <v>EN 6 Y 8 cm</v>
          </cell>
          <cell r="L1427" t="str">
            <v>Material</v>
          </cell>
          <cell r="M1427">
            <v>0</v>
          </cell>
          <cell r="N1427">
            <v>0</v>
          </cell>
        </row>
        <row r="1428">
          <cell r="A1428">
            <v>2109</v>
          </cell>
          <cell r="B1428" t="str">
            <v>HIDROSELLO ALCANT NOVAFORT 250MM PAVCO</v>
          </cell>
          <cell r="C1428" t="str">
            <v>UN</v>
          </cell>
          <cell r="D1428">
            <v>1749</v>
          </cell>
          <cell r="E1428">
            <v>44589</v>
          </cell>
          <cell r="F1428">
            <v>17631</v>
          </cell>
          <cell r="G1428" t="str">
            <v>390067</v>
          </cell>
          <cell r="H1428" t="str">
            <v>ACCESORIOS TUBERIA SUBTERRANEA</v>
          </cell>
          <cell r="I1428" t="str">
            <v>860061089 - IDRD - PROYECCIÓN</v>
          </cell>
          <cell r="J1428"/>
          <cell r="K1428" t="str">
            <v>Tiempos de entrega segun programacion</v>
          </cell>
          <cell r="L1428" t="str">
            <v>Material</v>
          </cell>
          <cell r="M1428">
            <v>0.19</v>
          </cell>
          <cell r="N1428">
            <v>14815.97</v>
          </cell>
        </row>
        <row r="1429">
          <cell r="A1429">
            <v>2110</v>
          </cell>
          <cell r="B1429" t="str">
            <v>PISO TAJO ANGULO 13 x 13 CRNA</v>
          </cell>
          <cell r="C1429" t="str">
            <v>UN</v>
          </cell>
          <cell r="D1429">
            <v>1750</v>
          </cell>
          <cell r="F1429">
            <v>0</v>
          </cell>
          <cell r="G1429" t="str">
            <v>43004</v>
          </cell>
          <cell r="H1429" t="str">
            <v>Pisos</v>
          </cell>
          <cell r="J1429"/>
          <cell r="K1429" t="str">
            <v>tiempo de entrega en obras grandes 8 dias</v>
          </cell>
          <cell r="L1429" t="str">
            <v>Material</v>
          </cell>
          <cell r="M1429">
            <v>0</v>
          </cell>
          <cell r="N1429">
            <v>0</v>
          </cell>
        </row>
        <row r="1430">
          <cell r="A1430">
            <v>2111</v>
          </cell>
          <cell r="B1430" t="str">
            <v>HIDROSELLO ALCANT NOVAFORT 315MM PAVCO</v>
          </cell>
          <cell r="C1430" t="str">
            <v>UN</v>
          </cell>
          <cell r="D1430">
            <v>1751</v>
          </cell>
          <cell r="E1430">
            <v>44589</v>
          </cell>
          <cell r="F1430">
            <v>36987</v>
          </cell>
          <cell r="G1430" t="str">
            <v>390068</v>
          </cell>
          <cell r="H1430" t="str">
            <v>ACCESORIOS TUBERIA SUBTERRANEA</v>
          </cell>
          <cell r="I1430" t="str">
            <v>860061089 - IDRD - PROYECCIÓN</v>
          </cell>
          <cell r="J1430"/>
          <cell r="K1430" t="str">
            <v>Tiempos de entrega segun programacion</v>
          </cell>
          <cell r="L1430" t="str">
            <v>Material</v>
          </cell>
          <cell r="M1430">
            <v>0.19</v>
          </cell>
          <cell r="N1430">
            <v>31081.51</v>
          </cell>
        </row>
        <row r="1431">
          <cell r="A1431">
            <v>2112</v>
          </cell>
          <cell r="B1431" t="str">
            <v>HIDROSELLO ALCANT NOVAFORT 400MM PAVCO</v>
          </cell>
          <cell r="C1431" t="str">
            <v>UN</v>
          </cell>
          <cell r="D1431">
            <v>1752</v>
          </cell>
          <cell r="E1431">
            <v>44589</v>
          </cell>
          <cell r="F1431">
            <v>75322</v>
          </cell>
          <cell r="G1431" t="str">
            <v>390069</v>
          </cell>
          <cell r="H1431" t="str">
            <v>ACCESORIOS TUBERIA SUBTERRANEA</v>
          </cell>
          <cell r="I1431" t="str">
            <v>860061089 - IDRD - PROYECCIÓN</v>
          </cell>
          <cell r="J1431"/>
          <cell r="K1431" t="str">
            <v>Tiempos de entrega segun programacion</v>
          </cell>
          <cell r="L1431" t="str">
            <v>Material</v>
          </cell>
          <cell r="M1431">
            <v>0.19</v>
          </cell>
          <cell r="N1431">
            <v>63295.8</v>
          </cell>
        </row>
        <row r="1432">
          <cell r="A1432">
            <v>2113</v>
          </cell>
          <cell r="B1432" t="str">
            <v>HIDROSELLO ALCANT NOVAFORT 450MM PAVCO</v>
          </cell>
          <cell r="C1432" t="str">
            <v>UN</v>
          </cell>
          <cell r="D1432">
            <v>1753</v>
          </cell>
          <cell r="E1432">
            <v>44589</v>
          </cell>
          <cell r="F1432">
            <v>108877</v>
          </cell>
          <cell r="G1432" t="str">
            <v>390070</v>
          </cell>
          <cell r="H1432" t="str">
            <v>ACCESORIOS TUBERIA SUBTERRANEA</v>
          </cell>
          <cell r="I1432" t="str">
            <v>860061089 - IDRD - PROYECCIÓN</v>
          </cell>
          <cell r="J1432"/>
          <cell r="K1432" t="str">
            <v>Tiempos de entrega segun programacion</v>
          </cell>
          <cell r="L1432" t="str">
            <v>Material</v>
          </cell>
          <cell r="M1432">
            <v>0.19</v>
          </cell>
          <cell r="N1432">
            <v>91493.28</v>
          </cell>
        </row>
        <row r="1433">
          <cell r="A1433">
            <v>2114</v>
          </cell>
          <cell r="B1433" t="str">
            <v>HIDROSELLO ALCANT NOVAFORT 500MM PAVCO</v>
          </cell>
          <cell r="C1433" t="str">
            <v>UN</v>
          </cell>
          <cell r="D1433">
            <v>1754</v>
          </cell>
          <cell r="E1433">
            <v>44589</v>
          </cell>
          <cell r="F1433">
            <v>122486</v>
          </cell>
          <cell r="G1433" t="str">
            <v>390071</v>
          </cell>
          <cell r="H1433" t="str">
            <v>ACCESORIOS TUBERIA SUBTERRANEA</v>
          </cell>
          <cell r="I1433" t="str">
            <v>860061089 - IDRD - PROYECCIÓN</v>
          </cell>
          <cell r="J1433"/>
          <cell r="K1433" t="str">
            <v>Tiempos de entrega segun programacion</v>
          </cell>
          <cell r="L1433" t="str">
            <v>Material</v>
          </cell>
          <cell r="M1433">
            <v>0.19</v>
          </cell>
          <cell r="N1433">
            <v>102929.41</v>
          </cell>
        </row>
        <row r="1434">
          <cell r="A1434">
            <v>2119</v>
          </cell>
          <cell r="B1434" t="str">
            <v>MONOGAFA CON MONTURA</v>
          </cell>
          <cell r="C1434" t="str">
            <v>UN</v>
          </cell>
          <cell r="D1434">
            <v>1756</v>
          </cell>
          <cell r="E1434">
            <v>44596</v>
          </cell>
          <cell r="F1434">
            <v>9821</v>
          </cell>
          <cell r="G1434" t="str">
            <v>Ref.9000</v>
          </cell>
          <cell r="H1434" t="str">
            <v>EQUIPO DE SEGURIDAD INDUSTRIAL</v>
          </cell>
          <cell r="I1434" t="str">
            <v>860061089 - IDRD - PROYECCIÓN</v>
          </cell>
          <cell r="J1434"/>
          <cell r="K1434"/>
          <cell r="L1434" t="str">
            <v>Material</v>
          </cell>
          <cell r="M1434">
            <v>0.19</v>
          </cell>
          <cell r="N1434">
            <v>8252.94</v>
          </cell>
        </row>
        <row r="1435">
          <cell r="A1435">
            <v>2120</v>
          </cell>
          <cell r="B1435" t="str">
            <v>ANTEOJO DE Seg. COPA    ARSEG</v>
          </cell>
          <cell r="C1435" t="str">
            <v>UN</v>
          </cell>
          <cell r="D1435">
            <v>1757</v>
          </cell>
          <cell r="F1435">
            <v>0</v>
          </cell>
          <cell r="G1435" t="str">
            <v>Ref.9002</v>
          </cell>
          <cell r="H1435" t="str">
            <v>EQUIPO DE SEGURIDAD INDUSTRIAL</v>
          </cell>
          <cell r="J1435"/>
          <cell r="K1435"/>
          <cell r="L1435" t="str">
            <v>Equipo</v>
          </cell>
          <cell r="M1435">
            <v>0</v>
          </cell>
          <cell r="N1435">
            <v>0</v>
          </cell>
        </row>
        <row r="1436">
          <cell r="A1436">
            <v>2121</v>
          </cell>
          <cell r="B1436" t="str">
            <v>ANTEOJO TIPO COPA   ARSEG</v>
          </cell>
          <cell r="C1436" t="str">
            <v>UN</v>
          </cell>
          <cell r="D1436">
            <v>1758</v>
          </cell>
          <cell r="F1436">
            <v>0</v>
          </cell>
          <cell r="G1436" t="str">
            <v>Ref.9003</v>
          </cell>
          <cell r="H1436" t="str">
            <v>EQUIPO DE SEGURIDAD INDUSTRIAL</v>
          </cell>
          <cell r="J1436"/>
          <cell r="K1436"/>
          <cell r="L1436" t="str">
            <v>Equipo</v>
          </cell>
          <cell r="M1436">
            <v>0</v>
          </cell>
          <cell r="N1436">
            <v>0</v>
          </cell>
        </row>
        <row r="1437">
          <cell r="A1437">
            <v>2122</v>
          </cell>
          <cell r="B1437" t="str">
            <v>ALFOMBRA PAVCO MALAGA sahara Inst.</v>
          </cell>
          <cell r="C1437" t="str">
            <v>M2</v>
          </cell>
          <cell r="D1437">
            <v>1759</v>
          </cell>
          <cell r="F1437">
            <v>0</v>
          </cell>
          <cell r="G1437"/>
          <cell r="H1437" t="str">
            <v>ENCHAPES,PISOS,ALFOMBRAS,PAPEL</v>
          </cell>
          <cell r="J1437"/>
          <cell r="K1437" t="str">
            <v>Precio de 0-400 M¦+inst.  Tiempos de entrega segun</v>
          </cell>
          <cell r="L1437" t="str">
            <v>Material</v>
          </cell>
          <cell r="M1437">
            <v>0</v>
          </cell>
          <cell r="N1437">
            <v>0</v>
          </cell>
        </row>
        <row r="1438">
          <cell r="A1438">
            <v>2123</v>
          </cell>
          <cell r="B1438" t="str">
            <v>ALFOMBRA PAVCO IMPERIAL   Inst</v>
          </cell>
          <cell r="C1438" t="str">
            <v>M2</v>
          </cell>
          <cell r="D1438">
            <v>1760</v>
          </cell>
          <cell r="F1438">
            <v>0</v>
          </cell>
          <cell r="G1438"/>
          <cell r="H1438" t="str">
            <v>ENCHAPES,PISOS,ALFOMBRAS,PAPEL</v>
          </cell>
          <cell r="J1438"/>
          <cell r="K1438" t="str">
            <v>Alfombra tipo Berber p.p. Tiempos de entrega segun</v>
          </cell>
          <cell r="L1438" t="str">
            <v>Material</v>
          </cell>
          <cell r="M1438">
            <v>0</v>
          </cell>
          <cell r="N1438">
            <v>0</v>
          </cell>
        </row>
        <row r="1439">
          <cell r="A1439">
            <v>2125</v>
          </cell>
          <cell r="B1439" t="str">
            <v>ALFOMBRA PAVCO TUNEZ II Inst.</v>
          </cell>
          <cell r="C1439" t="str">
            <v>M2</v>
          </cell>
          <cell r="D1439">
            <v>1762</v>
          </cell>
          <cell r="F1439">
            <v>0</v>
          </cell>
          <cell r="G1439" t="str">
            <v>Recortadas</v>
          </cell>
          <cell r="H1439" t="str">
            <v>ENCHAPES,PISOS,ALFOMBRAS,PAPEL</v>
          </cell>
          <cell r="J1439"/>
          <cell r="K1439" t="str">
            <v>Precio de 0-400 M¦+inst.Tiempos de entrega s.pres</v>
          </cell>
          <cell r="L1439" t="str">
            <v>Material</v>
          </cell>
          <cell r="M1439">
            <v>0</v>
          </cell>
          <cell r="N1439">
            <v>0</v>
          </cell>
        </row>
        <row r="1440">
          <cell r="A1440">
            <v>2126</v>
          </cell>
          <cell r="B1440" t="str">
            <v>ALFOMBRA PAVCO IGUAZU Inst.</v>
          </cell>
          <cell r="C1440" t="str">
            <v>M2</v>
          </cell>
          <cell r="D1440">
            <v>1763</v>
          </cell>
          <cell r="F1440">
            <v>0</v>
          </cell>
          <cell r="G1440"/>
          <cell r="H1440" t="str">
            <v>ENCHAPES,PISOS,ALFOMBRAS,PAPEL</v>
          </cell>
          <cell r="J1440"/>
          <cell r="K1440" t="str">
            <v>Precio de 0-400 M¦+inst. Tiempos de entrega s.pres</v>
          </cell>
          <cell r="L1440" t="str">
            <v>Material</v>
          </cell>
          <cell r="M1440">
            <v>0</v>
          </cell>
          <cell r="N1440">
            <v>0</v>
          </cell>
        </row>
        <row r="1441">
          <cell r="A1441">
            <v>2127</v>
          </cell>
          <cell r="B1441" t="str">
            <v>ALFOMBRA PAVCO SOLAR Inst.</v>
          </cell>
          <cell r="C1441" t="str">
            <v>M2</v>
          </cell>
          <cell r="D1441">
            <v>1764</v>
          </cell>
          <cell r="F1441">
            <v>0</v>
          </cell>
          <cell r="G1441"/>
          <cell r="H1441" t="str">
            <v>ENCHAPES,PISOS,ALFOMBRAS,PAPEL</v>
          </cell>
          <cell r="J1441"/>
          <cell r="K1441" t="str">
            <v>Precio de 0-400 M¦+inst. Tiempos de entrega s.pres</v>
          </cell>
          <cell r="L1441" t="str">
            <v>Material</v>
          </cell>
          <cell r="M1441">
            <v>0</v>
          </cell>
          <cell r="N1441">
            <v>0</v>
          </cell>
        </row>
        <row r="1442">
          <cell r="A1442">
            <v>2128</v>
          </cell>
          <cell r="B1442" t="str">
            <v>MASTICO LIQUIDO(1 GALON) PAVCO</v>
          </cell>
          <cell r="C1442" t="str">
            <v>UN</v>
          </cell>
          <cell r="D1442">
            <v>1765</v>
          </cell>
          <cell r="F1442">
            <v>0</v>
          </cell>
          <cell r="G1442"/>
          <cell r="H1442" t="str">
            <v>ENCHAPES,PISOS,ALFOMBRAS,PAPEL</v>
          </cell>
          <cell r="J1442"/>
          <cell r="K1442" t="str">
            <v>Tiempos de entrega s.presupuesto</v>
          </cell>
          <cell r="L1442" t="str">
            <v>Material</v>
          </cell>
          <cell r="M1442">
            <v>0</v>
          </cell>
          <cell r="N1442">
            <v>0</v>
          </cell>
        </row>
        <row r="1443">
          <cell r="A1443">
            <v>2129</v>
          </cell>
          <cell r="B1443" t="str">
            <v>MASTICO POLVO  (1 SACO)  PAVCO</v>
          </cell>
          <cell r="C1443" t="str">
            <v>UN</v>
          </cell>
          <cell r="D1443">
            <v>1766</v>
          </cell>
          <cell r="F1443">
            <v>0</v>
          </cell>
          <cell r="G1443" t="str">
            <v>15 kilos</v>
          </cell>
          <cell r="H1443" t="str">
            <v>ENCHAPES,PISOS,ALFOMBRAS,PAPEL</v>
          </cell>
          <cell r="J1443"/>
          <cell r="K1443" t="str">
            <v>Tiempos de entrega s.presupuesto</v>
          </cell>
          <cell r="L1443" t="str">
            <v>Material</v>
          </cell>
          <cell r="M1443">
            <v>0</v>
          </cell>
          <cell r="N1443">
            <v>0</v>
          </cell>
        </row>
        <row r="1444">
          <cell r="A1444">
            <v>2130</v>
          </cell>
          <cell r="B1444" t="str">
            <v>CERRADURA SAFE Dep.SEG 140A CLAS ST</v>
          </cell>
          <cell r="C1444" t="str">
            <v>UN</v>
          </cell>
          <cell r="D1444">
            <v>1767</v>
          </cell>
          <cell r="F1444">
            <v>0</v>
          </cell>
          <cell r="G1444" t="str">
            <v>1140</v>
          </cell>
          <cell r="H1444" t="str">
            <v>VIDRIOS Y ESPEJOS</v>
          </cell>
          <cell r="J1444"/>
          <cell r="K1444" t="str">
            <v>ALUMINIO SATINADO</v>
          </cell>
          <cell r="L1444" t="str">
            <v>Material</v>
          </cell>
          <cell r="M1444">
            <v>0</v>
          </cell>
          <cell r="N1444">
            <v>0</v>
          </cell>
        </row>
        <row r="1445">
          <cell r="A1445">
            <v>2131</v>
          </cell>
          <cell r="B1445" t="str">
            <v>ARMADURA DE TAPA Y PLACA PARA POZO DE INSPECCION</v>
          </cell>
          <cell r="C1445" t="str">
            <v>UN</v>
          </cell>
          <cell r="D1445">
            <v>1768</v>
          </cell>
          <cell r="F1445">
            <v>0</v>
          </cell>
          <cell r="G1445"/>
          <cell r="H1445" t="str">
            <v>ACEROS,HIERROS/MALLAS,CERCHAS</v>
          </cell>
          <cell r="J1445"/>
          <cell r="K1445"/>
          <cell r="L1445" t="str">
            <v>Material</v>
          </cell>
          <cell r="M1445">
            <v>0</v>
          </cell>
          <cell r="N1445">
            <v>0</v>
          </cell>
        </row>
        <row r="1446">
          <cell r="A1446">
            <v>2132</v>
          </cell>
          <cell r="B1446" t="str">
            <v>CAJA INSPECCION 40X40X30CM       FIBRIT</v>
          </cell>
          <cell r="C1446" t="str">
            <v>UN</v>
          </cell>
          <cell r="D1446">
            <v>1769</v>
          </cell>
          <cell r="E1446">
            <v>45708</v>
          </cell>
          <cell r="F1446">
            <v>142195.28</v>
          </cell>
          <cell r="G1446" t="str">
            <v>CIT30F</v>
          </cell>
          <cell r="H1446" t="str">
            <v>TUBERIA SUBT,REJILLAS,SUMIDER.</v>
          </cell>
          <cell r="I1446" t="str">
            <v>562221312 - IDRD - VALOR CIO AJUSTADO</v>
          </cell>
          <cell r="J1446"/>
          <cell r="K1446" t="str">
            <v>(40x40x30)cms. Con Tapa</v>
          </cell>
          <cell r="L1446" t="str">
            <v>Material</v>
          </cell>
          <cell r="M1446">
            <v>0.19</v>
          </cell>
          <cell r="N1446">
            <v>119491.83</v>
          </cell>
        </row>
        <row r="1447">
          <cell r="A1447">
            <v>2133</v>
          </cell>
          <cell r="B1447" t="str">
            <v>PISO SILEX  41X 41 CRNA</v>
          </cell>
          <cell r="C1447" t="str">
            <v>M2</v>
          </cell>
          <cell r="D1447">
            <v>1770</v>
          </cell>
          <cell r="F1447">
            <v>0</v>
          </cell>
          <cell r="G1447" t="str">
            <v>410032441</v>
          </cell>
          <cell r="H1447" t="str">
            <v>Enchapes y Pisos</v>
          </cell>
          <cell r="J1447"/>
          <cell r="K1447" t="str">
            <v>verde</v>
          </cell>
          <cell r="L1447" t="str">
            <v>Material</v>
          </cell>
          <cell r="M1447">
            <v>0</v>
          </cell>
          <cell r="N1447">
            <v>0</v>
          </cell>
        </row>
        <row r="1448">
          <cell r="A1448">
            <v>2135</v>
          </cell>
          <cell r="B1448" t="str">
            <v>PISO SAVONA 41x41 CRNA</v>
          </cell>
          <cell r="C1448" t="str">
            <v>M2</v>
          </cell>
          <cell r="D1448">
            <v>1772</v>
          </cell>
          <cell r="F1448">
            <v>0</v>
          </cell>
          <cell r="G1448" t="str">
            <v>455292031</v>
          </cell>
          <cell r="H1448" t="str">
            <v>Pisos</v>
          </cell>
          <cell r="J1448"/>
          <cell r="K1448" t="str">
            <v>BEIGE  tiempo de entrega en obras grandes 8 dias</v>
          </cell>
          <cell r="L1448" t="str">
            <v>Material</v>
          </cell>
          <cell r="M1448">
            <v>0</v>
          </cell>
          <cell r="N1448">
            <v>0</v>
          </cell>
        </row>
        <row r="1449">
          <cell r="A1449">
            <v>2137</v>
          </cell>
          <cell r="B1449" t="str">
            <v>CONO DE ABRAMS (Alquiler)</v>
          </cell>
          <cell r="C1449" t="str">
            <v>DD</v>
          </cell>
          <cell r="D1449">
            <v>1773</v>
          </cell>
          <cell r="E1449">
            <v>44690</v>
          </cell>
          <cell r="F1449">
            <v>1521</v>
          </cell>
          <cell r="G1449"/>
          <cell r="H1449" t="str">
            <v>ENSAYOS DE LABORATORIO</v>
          </cell>
          <cell r="I1449" t="str">
            <v>555555555555 - IDRD - MEDIANA DE COTIZACIONES</v>
          </cell>
          <cell r="J1449"/>
          <cell r="K1449"/>
          <cell r="L1449" t="str">
            <v>Equipo</v>
          </cell>
          <cell r="M1449">
            <v>0.19</v>
          </cell>
          <cell r="N1449">
            <v>1278.1500000000001</v>
          </cell>
        </row>
        <row r="1450">
          <cell r="A1450">
            <v>2138</v>
          </cell>
          <cell r="B1450" t="str">
            <v>LADRILLO REJILLA YOMASA 24x12x7 Osc. Obra</v>
          </cell>
          <cell r="C1450" t="str">
            <v>UN</v>
          </cell>
          <cell r="D1450">
            <v>1774</v>
          </cell>
          <cell r="F1450">
            <v>0</v>
          </cell>
          <cell r="G1450" t="str">
            <v>Obra.</v>
          </cell>
          <cell r="H1450" t="str">
            <v>LADRILLO BOGOTA</v>
          </cell>
          <cell r="J1450"/>
          <cell r="K1450" t="str">
            <v>entre calles 100-180  tabq 62un/m2  tbcon112un/m2</v>
          </cell>
          <cell r="L1450" t="str">
            <v>Material</v>
          </cell>
          <cell r="M1450">
            <v>0</v>
          </cell>
          <cell r="N1450">
            <v>0</v>
          </cell>
        </row>
        <row r="1451">
          <cell r="A1451">
            <v>2140</v>
          </cell>
          <cell r="B1451" t="str">
            <v>TOPE DE RESORTE PARA PUERTA</v>
          </cell>
          <cell r="C1451" t="str">
            <v>UN</v>
          </cell>
          <cell r="D1451">
            <v>1776</v>
          </cell>
          <cell r="F1451">
            <v>0</v>
          </cell>
          <cell r="G1451" t="str">
            <v>406</v>
          </cell>
          <cell r="H1451" t="str">
            <v>VIDRIOS Y ESPEJOS</v>
          </cell>
          <cell r="J1451"/>
          <cell r="K1451" t="str">
            <v>Niquelada  Tde entrega mas de 200 15d</v>
          </cell>
          <cell r="L1451" t="str">
            <v>Material</v>
          </cell>
          <cell r="M1451">
            <v>0</v>
          </cell>
          <cell r="N1451">
            <v>0</v>
          </cell>
        </row>
        <row r="1452">
          <cell r="A1452">
            <v>2141</v>
          </cell>
          <cell r="B1452" t="str">
            <v>RECEBO MEJORADO CANTERA   planta</v>
          </cell>
          <cell r="C1452" t="str">
            <v>M3</v>
          </cell>
          <cell r="D1452">
            <v>1777</v>
          </cell>
          <cell r="F1452">
            <v>0</v>
          </cell>
          <cell r="G1452"/>
          <cell r="H1452" t="str">
            <v>AGREGADOS CONCRETOS Y MORTEROS</v>
          </cell>
          <cell r="J1452"/>
          <cell r="K1452"/>
          <cell r="L1452" t="str">
            <v>Material</v>
          </cell>
          <cell r="M1452">
            <v>0</v>
          </cell>
          <cell r="N1452">
            <v>0</v>
          </cell>
        </row>
        <row r="1453">
          <cell r="A1453">
            <v>2142</v>
          </cell>
          <cell r="B1453" t="str">
            <v>CANDADO T.italiano 5x7,8cm   YALE</v>
          </cell>
          <cell r="C1453" t="str">
            <v>UN</v>
          </cell>
          <cell r="D1453">
            <v>1778</v>
          </cell>
          <cell r="E1453">
            <v>44585</v>
          </cell>
          <cell r="F1453">
            <v>52704.01</v>
          </cell>
          <cell r="G1453" t="str">
            <v>110-50</v>
          </cell>
          <cell r="H1453" t="str">
            <v>FERRETERIA</v>
          </cell>
          <cell r="I1453" t="str">
            <v>860061089 - IDRD - PROYECCIÓN</v>
          </cell>
          <cell r="J1453"/>
          <cell r="K1453"/>
          <cell r="L1453" t="str">
            <v>Equipo</v>
          </cell>
          <cell r="M1453">
            <v>0.19</v>
          </cell>
          <cell r="N1453">
            <v>44289.08</v>
          </cell>
        </row>
        <row r="1454">
          <cell r="A1454">
            <v>2143</v>
          </cell>
          <cell r="B1454" t="str">
            <v>BLOQUE #3 YOMASA 31.5x23x7 Perforado Obra</v>
          </cell>
          <cell r="C1454" t="str">
            <v>UN</v>
          </cell>
          <cell r="D1454">
            <v>1779</v>
          </cell>
          <cell r="F1454">
            <v>0</v>
          </cell>
          <cell r="G1454" t="str">
            <v>Obra</v>
          </cell>
          <cell r="H1454" t="str">
            <v>BLOQUE BOGOTA</v>
          </cell>
          <cell r="J1454"/>
          <cell r="K1454" t="str">
            <v>entre calle 100-180 tabq.12.5un/m2 Tbcon 42un/m2</v>
          </cell>
          <cell r="L1454" t="str">
            <v>Material</v>
          </cell>
          <cell r="M1454">
            <v>0</v>
          </cell>
          <cell r="N1454">
            <v>0</v>
          </cell>
        </row>
        <row r="1455">
          <cell r="A1455">
            <v>2144</v>
          </cell>
          <cell r="B1455" t="str">
            <v>TUBO Circ  1''</v>
          </cell>
          <cell r="C1455" t="str">
            <v>ML</v>
          </cell>
          <cell r="D1455">
            <v>1780</v>
          </cell>
          <cell r="F1455">
            <v>0</v>
          </cell>
          <cell r="G1455" t="str">
            <v>TC-21CRUDO</v>
          </cell>
          <cell r="H1455" t="str">
            <v>PERFILES Y DIVISIONES</v>
          </cell>
          <cell r="J1455"/>
          <cell r="K1455" t="str">
            <v>tiros de 6m</v>
          </cell>
          <cell r="L1455" t="str">
            <v>Material</v>
          </cell>
          <cell r="M1455">
            <v>0</v>
          </cell>
          <cell r="N1455">
            <v>0</v>
          </cell>
        </row>
        <row r="1456">
          <cell r="A1456">
            <v>2145</v>
          </cell>
          <cell r="B1456" t="str">
            <v>BLOQUE #4S YOMASA 30x20x10 Perforado Obra</v>
          </cell>
          <cell r="C1456" t="str">
            <v>UN</v>
          </cell>
          <cell r="D1456">
            <v>1781</v>
          </cell>
          <cell r="F1456">
            <v>0</v>
          </cell>
          <cell r="G1456" t="str">
            <v>Obra</v>
          </cell>
          <cell r="H1456" t="str">
            <v>BLOQUE BOGOTA</v>
          </cell>
          <cell r="J1456"/>
          <cell r="K1456" t="str">
            <v>obras entre calle 100-180</v>
          </cell>
          <cell r="L1456" t="str">
            <v>Material</v>
          </cell>
          <cell r="M1456">
            <v>0</v>
          </cell>
          <cell r="N1456">
            <v>0</v>
          </cell>
        </row>
        <row r="1457">
          <cell r="A1457">
            <v>2146</v>
          </cell>
          <cell r="B1457" t="str">
            <v>CANDADO T.italiano 4x6,2cm   YALE</v>
          </cell>
          <cell r="C1457" t="str">
            <v>UN</v>
          </cell>
          <cell r="D1457">
            <v>1782</v>
          </cell>
          <cell r="E1457">
            <v>44585</v>
          </cell>
          <cell r="F1457">
            <v>42459</v>
          </cell>
          <cell r="G1457" t="str">
            <v>110-40</v>
          </cell>
          <cell r="H1457" t="str">
            <v>FERRETERIA</v>
          </cell>
          <cell r="I1457" t="str">
            <v>860061089 - IDRD - PROYECCIÓN</v>
          </cell>
          <cell r="J1457"/>
          <cell r="K1457"/>
          <cell r="L1457" t="str">
            <v>Equipo</v>
          </cell>
          <cell r="M1457">
            <v>0.19</v>
          </cell>
          <cell r="N1457">
            <v>35679.83</v>
          </cell>
        </row>
        <row r="1458">
          <cell r="A1458">
            <v>2147</v>
          </cell>
          <cell r="B1458" t="str">
            <v>CANDADO T.alem. 5,5x7,8cm YALE</v>
          </cell>
          <cell r="C1458" t="str">
            <v>UN</v>
          </cell>
          <cell r="D1458">
            <v>1783</v>
          </cell>
          <cell r="F1458">
            <v>0</v>
          </cell>
          <cell r="G1458" t="str">
            <v>850</v>
          </cell>
          <cell r="H1458" t="str">
            <v>FERRETERIA</v>
          </cell>
          <cell r="J1458"/>
          <cell r="K1458"/>
          <cell r="L1458" t="str">
            <v>Equipo</v>
          </cell>
          <cell r="M1458">
            <v>0</v>
          </cell>
          <cell r="N1458">
            <v>0</v>
          </cell>
        </row>
        <row r="1459">
          <cell r="A1459">
            <v>2148</v>
          </cell>
          <cell r="B1459" t="str">
            <v>BLOQUE #5S YOMASA 30x20x12 Perforado Obra</v>
          </cell>
          <cell r="C1459" t="str">
            <v>UN</v>
          </cell>
          <cell r="D1459">
            <v>1784</v>
          </cell>
          <cell r="F1459">
            <v>0</v>
          </cell>
          <cell r="G1459" t="str">
            <v>Obra</v>
          </cell>
          <cell r="H1459" t="str">
            <v>BLOQUE BOGOTA</v>
          </cell>
          <cell r="J1459"/>
          <cell r="K1459" t="str">
            <v>obras entre calles 100-180</v>
          </cell>
          <cell r="L1459" t="str">
            <v>Material</v>
          </cell>
          <cell r="M1459">
            <v>0</v>
          </cell>
          <cell r="N1459">
            <v>0</v>
          </cell>
        </row>
        <row r="1460">
          <cell r="A1460">
            <v>2149</v>
          </cell>
          <cell r="B1460" t="str">
            <v>TUBULAR ANOLOK 1x1</v>
          </cell>
          <cell r="C1460" t="str">
            <v>ML</v>
          </cell>
          <cell r="D1460">
            <v>1785</v>
          </cell>
          <cell r="F1460">
            <v>0</v>
          </cell>
          <cell r="G1460" t="str">
            <v>T-116</v>
          </cell>
          <cell r="H1460" t="str">
            <v>PERFILES Y DIVISIONES</v>
          </cell>
          <cell r="J1460"/>
          <cell r="K1460" t="str">
            <v>tiros de 6m</v>
          </cell>
          <cell r="L1460" t="str">
            <v>Material</v>
          </cell>
          <cell r="M1460">
            <v>0</v>
          </cell>
          <cell r="N1460">
            <v>0</v>
          </cell>
        </row>
        <row r="1461">
          <cell r="A1461">
            <v>2150</v>
          </cell>
          <cell r="B1461" t="str">
            <v>TUBULAR Al. CRUDO 1x1</v>
          </cell>
          <cell r="C1461" t="str">
            <v>ML</v>
          </cell>
          <cell r="D1461">
            <v>1786</v>
          </cell>
          <cell r="F1461">
            <v>0</v>
          </cell>
          <cell r="G1461" t="str">
            <v>T-116</v>
          </cell>
          <cell r="H1461" t="str">
            <v>PERFILES Y DIVISIONES</v>
          </cell>
          <cell r="J1461"/>
          <cell r="K1461" t="str">
            <v>liso, tiros de 6m</v>
          </cell>
          <cell r="L1461" t="str">
            <v>Material</v>
          </cell>
          <cell r="M1461">
            <v>0</v>
          </cell>
          <cell r="N1461">
            <v>0</v>
          </cell>
        </row>
        <row r="1462">
          <cell r="A1462">
            <v>2151</v>
          </cell>
          <cell r="B1462" t="str">
            <v>TUBULAR Al. CRUDO 2x1</v>
          </cell>
          <cell r="C1462" t="str">
            <v>ML</v>
          </cell>
          <cell r="D1462">
            <v>1787</v>
          </cell>
          <cell r="F1462">
            <v>0</v>
          </cell>
          <cell r="G1462" t="str">
            <v>T-117</v>
          </cell>
          <cell r="H1462" t="str">
            <v>PERFILES Y DIVISIONES</v>
          </cell>
          <cell r="J1462"/>
          <cell r="K1462" t="str">
            <v>liso, tiros de 6m</v>
          </cell>
          <cell r="L1462" t="str">
            <v>Material</v>
          </cell>
          <cell r="M1462">
            <v>0</v>
          </cell>
          <cell r="N1462">
            <v>0</v>
          </cell>
        </row>
        <row r="1463">
          <cell r="A1463">
            <v>2152</v>
          </cell>
          <cell r="B1463" t="str">
            <v>TUBULAR ANOLOK 2x1</v>
          </cell>
          <cell r="C1463" t="str">
            <v>ML</v>
          </cell>
          <cell r="D1463">
            <v>1788</v>
          </cell>
          <cell r="F1463">
            <v>0</v>
          </cell>
          <cell r="G1463" t="str">
            <v>T-117</v>
          </cell>
          <cell r="H1463" t="str">
            <v>PERFILES Y DIVISIONES</v>
          </cell>
          <cell r="J1463"/>
          <cell r="K1463" t="str">
            <v>tiros de 6m</v>
          </cell>
          <cell r="L1463" t="str">
            <v>Material</v>
          </cell>
          <cell r="M1463">
            <v>0</v>
          </cell>
          <cell r="N1463">
            <v>0</v>
          </cell>
        </row>
        <row r="1464">
          <cell r="A1464">
            <v>2153</v>
          </cell>
          <cell r="B1464" t="str">
            <v>LADRILLO REJILLA  YOMASA 24x12x6 Canela Obra</v>
          </cell>
          <cell r="C1464" t="str">
            <v>UN</v>
          </cell>
          <cell r="D1464">
            <v>1789</v>
          </cell>
          <cell r="E1464">
            <v>43839</v>
          </cell>
          <cell r="F1464">
            <v>570</v>
          </cell>
          <cell r="G1464" t="str">
            <v>Obra.</v>
          </cell>
          <cell r="H1464" t="str">
            <v>LADRILLO BOGOTA</v>
          </cell>
          <cell r="I1464" t="str">
            <v>860061089 - IDRD - PROYECCIÓN</v>
          </cell>
          <cell r="J1464"/>
          <cell r="K1464" t="str">
            <v>entre calles 100-180   / 72UN/M2</v>
          </cell>
          <cell r="L1464" t="str">
            <v>Material</v>
          </cell>
          <cell r="M1464">
            <v>0</v>
          </cell>
          <cell r="N1464">
            <v>570</v>
          </cell>
        </row>
        <row r="1465">
          <cell r="A1465">
            <v>2154</v>
          </cell>
          <cell r="B1465" t="str">
            <v>CANDADO T.alem. 6,5x9,1cm YALE</v>
          </cell>
          <cell r="C1465" t="str">
            <v>UN</v>
          </cell>
          <cell r="D1465">
            <v>1790</v>
          </cell>
          <cell r="F1465">
            <v>0</v>
          </cell>
          <cell r="G1465" t="str">
            <v>870</v>
          </cell>
          <cell r="H1465" t="str">
            <v>FERRETERIA</v>
          </cell>
          <cell r="J1465"/>
          <cell r="K1465"/>
          <cell r="L1465" t="str">
            <v>Equipo</v>
          </cell>
          <cell r="M1465">
            <v>0</v>
          </cell>
          <cell r="N1465">
            <v>0</v>
          </cell>
        </row>
        <row r="1466">
          <cell r="A1466">
            <v>2155</v>
          </cell>
          <cell r="B1466" t="str">
            <v>RECEBO MEJORADO CANTERA Obra</v>
          </cell>
          <cell r="C1466" t="str">
            <v>M3</v>
          </cell>
          <cell r="D1466">
            <v>1791</v>
          </cell>
          <cell r="F1466">
            <v>0</v>
          </cell>
          <cell r="G1466"/>
          <cell r="H1466" t="str">
            <v>AGREGADOS CONCRETOS Y MORTEROS</v>
          </cell>
          <cell r="J1466"/>
          <cell r="K1466"/>
          <cell r="L1466" t="str">
            <v>Material</v>
          </cell>
          <cell r="M1466">
            <v>0</v>
          </cell>
          <cell r="N1466">
            <v>0</v>
          </cell>
        </row>
        <row r="1467">
          <cell r="A1467">
            <v>2156</v>
          </cell>
          <cell r="B1467" t="str">
            <v>REJILLA PLASTICA 3x2" C/sosco cte.</v>
          </cell>
          <cell r="C1467" t="str">
            <v>UN</v>
          </cell>
          <cell r="D1467">
            <v>1792</v>
          </cell>
          <cell r="E1467">
            <v>45722</v>
          </cell>
          <cell r="F1467">
            <v>2531.13</v>
          </cell>
          <cell r="G1467" t="str">
            <v>001</v>
          </cell>
          <cell r="H1467" t="str">
            <v>TUBERIA SUBT,REJILLAS,SUMIDER.</v>
          </cell>
          <cell r="I1467" t="str">
            <v>8956232 - IDRD - MEDIA ARMONICA COTIZACIONES</v>
          </cell>
          <cell r="J1467"/>
          <cell r="K1467"/>
          <cell r="L1467" t="str">
            <v>Material</v>
          </cell>
          <cell r="M1467">
            <v>0.19</v>
          </cell>
          <cell r="N1467">
            <v>2127</v>
          </cell>
        </row>
        <row r="1468">
          <cell r="A1468">
            <v>2157</v>
          </cell>
          <cell r="B1468" t="str">
            <v>LADRILLO FACHADA CUARTERON YOMASA 24x7x7 Perf.Obra</v>
          </cell>
          <cell r="C1468" t="str">
            <v>UN</v>
          </cell>
          <cell r="D1468">
            <v>1793</v>
          </cell>
          <cell r="F1468">
            <v>0</v>
          </cell>
          <cell r="G1468" t="str">
            <v>Obra</v>
          </cell>
          <cell r="H1468" t="str">
            <v>LADRILLO BOGOTA</v>
          </cell>
          <cell r="J1468"/>
          <cell r="K1468" t="str">
            <v>Obras entre calles 100-180 / VIS / 36 un/m2</v>
          </cell>
          <cell r="L1468" t="str">
            <v>Material</v>
          </cell>
          <cell r="M1468">
            <v>0</v>
          </cell>
          <cell r="N1468">
            <v>0</v>
          </cell>
        </row>
        <row r="1469">
          <cell r="A1469">
            <v>2158</v>
          </cell>
          <cell r="B1469" t="str">
            <v>CODO 90° GAS 1"    PAVCO</v>
          </cell>
          <cell r="C1469" t="str">
            <v>UN</v>
          </cell>
          <cell r="D1469">
            <v>1794</v>
          </cell>
          <cell r="F1469">
            <v>0</v>
          </cell>
          <cell r="G1469" t="str">
            <v>10728</v>
          </cell>
          <cell r="H1469" t="str">
            <v>ACCESORIOS HIDROSANITARIOS</v>
          </cell>
          <cell r="J1469"/>
          <cell r="K1469" t="str">
            <v>Tiempos de entrega segun programacion</v>
          </cell>
          <cell r="L1469" t="str">
            <v>Material</v>
          </cell>
          <cell r="M1469">
            <v>0</v>
          </cell>
          <cell r="N1469">
            <v>0</v>
          </cell>
        </row>
        <row r="1470">
          <cell r="A1470">
            <v>2161</v>
          </cell>
          <cell r="B1470" t="str">
            <v>CABLE Alum. Aisl. 4/0 THW</v>
          </cell>
          <cell r="C1470" t="str">
            <v>ML</v>
          </cell>
          <cell r="D1470">
            <v>1795</v>
          </cell>
          <cell r="F1470">
            <v>0</v>
          </cell>
          <cell r="G1470" t="str">
            <v>26CA4/0</v>
          </cell>
          <cell r="H1470" t="str">
            <v>CABLES</v>
          </cell>
          <cell r="J1470"/>
          <cell r="K1470"/>
          <cell r="L1470" t="str">
            <v>Material</v>
          </cell>
          <cell r="M1470">
            <v>0</v>
          </cell>
          <cell r="N1470">
            <v>0</v>
          </cell>
        </row>
        <row r="1471">
          <cell r="A1471">
            <v>2171</v>
          </cell>
          <cell r="B1471" t="str">
            <v>BORDILLOS DE CONFINAMIENTO  (ANCHO 14cm)</v>
          </cell>
          <cell r="C1471" t="str">
            <v>UN</v>
          </cell>
          <cell r="D1471">
            <v>1798</v>
          </cell>
          <cell r="F1471">
            <v>0</v>
          </cell>
          <cell r="G1471" t="str">
            <v>bc30015</v>
          </cell>
          <cell r="H1471" t="str">
            <v>PREFABRICADOS CONCRETO</v>
          </cell>
          <cell r="J1471"/>
          <cell r="K1471" t="str">
            <v>LONG. 100cm</v>
          </cell>
          <cell r="L1471" t="str">
            <v>Material</v>
          </cell>
          <cell r="M1471">
            <v>0</v>
          </cell>
          <cell r="N1471">
            <v>0</v>
          </cell>
        </row>
        <row r="1472">
          <cell r="A1472">
            <v>2172</v>
          </cell>
          <cell r="B1472" t="str">
            <v>CAÑUELA  (ANCHO 40cm)</v>
          </cell>
          <cell r="C1472" t="str">
            <v>UN</v>
          </cell>
          <cell r="D1472">
            <v>1799</v>
          </cell>
          <cell r="F1472">
            <v>0</v>
          </cell>
          <cell r="G1472" t="str">
            <v>CAÑ-A</v>
          </cell>
          <cell r="H1472" t="str">
            <v>PREFABRICADOS CONCRETO</v>
          </cell>
          <cell r="J1472"/>
          <cell r="K1472" t="str">
            <v>LONG. 100cm</v>
          </cell>
          <cell r="L1472" t="str">
            <v>Material</v>
          </cell>
          <cell r="M1472">
            <v>0</v>
          </cell>
          <cell r="N1472">
            <v>0</v>
          </cell>
        </row>
        <row r="1473">
          <cell r="A1473">
            <v>2174</v>
          </cell>
          <cell r="B1473" t="str">
            <v>BARRERA SEPARADOR VERDE</v>
          </cell>
          <cell r="C1473" t="str">
            <v>UN</v>
          </cell>
          <cell r="D1473">
            <v>1800</v>
          </cell>
          <cell r="F1473">
            <v>0</v>
          </cell>
          <cell r="G1473"/>
          <cell r="H1473" t="str">
            <v>PREFABRICADOS CONCRETO</v>
          </cell>
          <cell r="J1473"/>
          <cell r="K1473" t="str">
            <v>100X90X29 cm</v>
          </cell>
          <cell r="L1473" t="str">
            <v>Material</v>
          </cell>
          <cell r="M1473">
            <v>0</v>
          </cell>
          <cell r="N1473">
            <v>0</v>
          </cell>
        </row>
        <row r="1474">
          <cell r="A1474">
            <v>2175</v>
          </cell>
          <cell r="B1474" t="str">
            <v>BARRERA NEW JERSEY.</v>
          </cell>
          <cell r="C1474" t="str">
            <v>UN</v>
          </cell>
          <cell r="D1474">
            <v>1801</v>
          </cell>
          <cell r="F1474">
            <v>0</v>
          </cell>
          <cell r="G1474" t="str">
            <v>BAR01</v>
          </cell>
          <cell r="H1474" t="str">
            <v>PREFABRICADOS CONCRETO</v>
          </cell>
          <cell r="J1474"/>
          <cell r="K1474" t="str">
            <v>150X80X60 cm</v>
          </cell>
          <cell r="L1474" t="str">
            <v>Material</v>
          </cell>
          <cell r="M1474">
            <v>0</v>
          </cell>
          <cell r="N1474">
            <v>0</v>
          </cell>
        </row>
        <row r="1475">
          <cell r="A1475">
            <v>2177</v>
          </cell>
          <cell r="B1475" t="str">
            <v>PLAQUETA DE 60x40x0.6</v>
          </cell>
          <cell r="C1475" t="str">
            <v>M2</v>
          </cell>
          <cell r="D1475">
            <v>1803</v>
          </cell>
          <cell r="F1475">
            <v>0</v>
          </cell>
          <cell r="G1475" t="str">
            <v>A - 30</v>
          </cell>
          <cell r="H1475" t="str">
            <v>PREFABRICADOS CONCRETO</v>
          </cell>
          <cell r="J1475"/>
          <cell r="K1475"/>
          <cell r="L1475" t="str">
            <v>Material</v>
          </cell>
          <cell r="M1475">
            <v>0</v>
          </cell>
          <cell r="N1475">
            <v>0</v>
          </cell>
        </row>
        <row r="1476">
          <cell r="A1476">
            <v>2178</v>
          </cell>
          <cell r="B1476" t="str">
            <v>POSTES PARA CERCA (H 2.05)</v>
          </cell>
          <cell r="C1476" t="str">
            <v>UN</v>
          </cell>
          <cell r="D1476">
            <v>1804</v>
          </cell>
          <cell r="F1476">
            <v>0</v>
          </cell>
          <cell r="G1476" t="str">
            <v>P0205</v>
          </cell>
          <cell r="H1476" t="str">
            <v>CONCRETOS</v>
          </cell>
          <cell r="J1476"/>
          <cell r="K1476" t="str">
            <v>RECTO</v>
          </cell>
          <cell r="L1476" t="str">
            <v>Material</v>
          </cell>
          <cell r="M1476">
            <v>0</v>
          </cell>
          <cell r="N1476">
            <v>0</v>
          </cell>
        </row>
        <row r="1477">
          <cell r="A1477">
            <v>2179</v>
          </cell>
          <cell r="B1477" t="str">
            <v>POSTES PARA CERCA (H 2.80)</v>
          </cell>
          <cell r="C1477" t="str">
            <v>UN</v>
          </cell>
          <cell r="D1477">
            <v>1805</v>
          </cell>
          <cell r="F1477">
            <v>0</v>
          </cell>
          <cell r="G1477" t="str">
            <v>P0280</v>
          </cell>
          <cell r="H1477" t="str">
            <v>CONCRETOS</v>
          </cell>
          <cell r="J1477"/>
          <cell r="K1477" t="str">
            <v>CURVO</v>
          </cell>
          <cell r="L1477" t="str">
            <v>Material</v>
          </cell>
          <cell r="M1477">
            <v>0</v>
          </cell>
          <cell r="N1477">
            <v>0</v>
          </cell>
        </row>
        <row r="1478">
          <cell r="A1478">
            <v>2180</v>
          </cell>
          <cell r="B1478" t="str">
            <v>POSTES PARA CERCA (POLO PEQUEÑO)</v>
          </cell>
          <cell r="C1478" t="str">
            <v>UN</v>
          </cell>
          <cell r="D1478">
            <v>1806</v>
          </cell>
          <cell r="F1478">
            <v>0</v>
          </cell>
          <cell r="G1478" t="str">
            <v>POLO-P</v>
          </cell>
          <cell r="H1478" t="str">
            <v>CONCRETOS</v>
          </cell>
          <cell r="J1478"/>
          <cell r="K1478"/>
          <cell r="L1478" t="str">
            <v>Material</v>
          </cell>
          <cell r="M1478">
            <v>0</v>
          </cell>
          <cell r="N1478">
            <v>0</v>
          </cell>
        </row>
        <row r="1479">
          <cell r="A1479">
            <v>2181</v>
          </cell>
          <cell r="B1479" t="str">
            <v>PUERTA CRISTAL 10mm 1.20x2.1 M.</v>
          </cell>
          <cell r="C1479" t="str">
            <v>UN</v>
          </cell>
          <cell r="D1479">
            <v>1807</v>
          </cell>
          <cell r="F1479">
            <v>0</v>
          </cell>
          <cell r="G1479" t="str">
            <v>con accesori</v>
          </cell>
          <cell r="H1479" t="str">
            <v>VIDRIOS Y ESPEJOS</v>
          </cell>
          <cell r="J1479"/>
          <cell r="K1479" t="str">
            <v>Vidrio incol.templ. inst.,con zocalo,pivote,manija</v>
          </cell>
          <cell r="L1479" t="str">
            <v>Material</v>
          </cell>
          <cell r="M1479">
            <v>0</v>
          </cell>
          <cell r="N1479">
            <v>0</v>
          </cell>
        </row>
        <row r="1480">
          <cell r="A1480">
            <v>2182</v>
          </cell>
          <cell r="B1480" t="str">
            <v>CEMENTO MARINO DENSO CANECA-180 KILOS</v>
          </cell>
          <cell r="C1480" t="str">
            <v>KG</v>
          </cell>
          <cell r="D1480">
            <v>1808</v>
          </cell>
          <cell r="F1480">
            <v>0</v>
          </cell>
          <cell r="G1480"/>
          <cell r="H1480" t="str">
            <v>IMPERMEABILIZANTES</v>
          </cell>
          <cell r="J1480"/>
          <cell r="K1480" t="str">
            <v>Impermeabilizante para superficies verticales</v>
          </cell>
          <cell r="L1480" t="str">
            <v>Material</v>
          </cell>
          <cell r="M1480">
            <v>0</v>
          </cell>
          <cell r="N1480">
            <v>0</v>
          </cell>
        </row>
        <row r="1481">
          <cell r="A1481">
            <v>2183</v>
          </cell>
          <cell r="B1481" t="str">
            <v>CINTA P.V.C. A-10        20 ML</v>
          </cell>
          <cell r="C1481" t="str">
            <v>ML</v>
          </cell>
          <cell r="D1481">
            <v>1809</v>
          </cell>
          <cell r="F1481">
            <v>0</v>
          </cell>
          <cell r="G1481"/>
          <cell r="H1481" t="str">
            <v>IMPERMEABIL.,ADITIVOS,QUIMICOS</v>
          </cell>
          <cell r="J1481"/>
          <cell r="K1481" t="str">
            <v>Sello elßstico para juntas</v>
          </cell>
          <cell r="L1481" t="str">
            <v>Material</v>
          </cell>
          <cell r="M1481">
            <v>0</v>
          </cell>
          <cell r="N1481">
            <v>0</v>
          </cell>
        </row>
        <row r="1482">
          <cell r="A1482">
            <v>2184</v>
          </cell>
          <cell r="B1482" t="str">
            <v>CINTA P.V.C. A-15        30 ML</v>
          </cell>
          <cell r="C1482" t="str">
            <v>ML</v>
          </cell>
          <cell r="D1482">
            <v>1810</v>
          </cell>
          <cell r="F1482">
            <v>0</v>
          </cell>
          <cell r="G1482"/>
          <cell r="H1482" t="str">
            <v>IMPERMEABIL.,ADITIVOS,QUIMICOS</v>
          </cell>
          <cell r="J1482"/>
          <cell r="K1482" t="str">
            <v>Sello elastico para juntas</v>
          </cell>
          <cell r="L1482" t="str">
            <v>Material</v>
          </cell>
          <cell r="M1482">
            <v>0</v>
          </cell>
          <cell r="N1482">
            <v>0</v>
          </cell>
        </row>
        <row r="1483">
          <cell r="A1483">
            <v>2185</v>
          </cell>
          <cell r="B1483" t="str">
            <v>CINTA P.V.C. A-22        15 ML</v>
          </cell>
          <cell r="C1483" t="str">
            <v>ML</v>
          </cell>
          <cell r="D1483">
            <v>1811</v>
          </cell>
          <cell r="F1483">
            <v>0</v>
          </cell>
          <cell r="G1483"/>
          <cell r="H1483" t="str">
            <v>IMPERMEABIL.,ADITIVOS,QUIMICOS</v>
          </cell>
          <cell r="J1483"/>
          <cell r="K1483" t="str">
            <v>Sello elastico para juntas</v>
          </cell>
          <cell r="L1483" t="str">
            <v>Material</v>
          </cell>
          <cell r="M1483">
            <v>0</v>
          </cell>
          <cell r="N1483">
            <v>0</v>
          </cell>
        </row>
        <row r="1484">
          <cell r="A1484">
            <v>2187</v>
          </cell>
          <cell r="B1484" t="str">
            <v>LIBRO MARCACION MIXTA DESXON</v>
          </cell>
          <cell r="C1484" t="str">
            <v>UN</v>
          </cell>
          <cell r="D1484">
            <v>1812</v>
          </cell>
          <cell r="E1484">
            <v>43566</v>
          </cell>
          <cell r="F1484">
            <v>25888</v>
          </cell>
          <cell r="G1484"/>
          <cell r="H1484" t="str">
            <v>INST. ELECTRICAS</v>
          </cell>
          <cell r="I1484" t="str">
            <v>66665555555 - IDRD - MEDIA ARITMETICA DE COTIZACIONES</v>
          </cell>
          <cell r="J1484"/>
          <cell r="K1484" t="str">
            <v>.190 DATOS</v>
          </cell>
          <cell r="L1484" t="str">
            <v>Material</v>
          </cell>
          <cell r="M1484">
            <v>0.19</v>
          </cell>
          <cell r="N1484">
            <v>21754.62</v>
          </cell>
        </row>
        <row r="1485">
          <cell r="A1485">
            <v>2188</v>
          </cell>
          <cell r="B1485" t="str">
            <v>MASIL CARBURANTE      25 KILOS</v>
          </cell>
          <cell r="C1485" t="str">
            <v>KG</v>
          </cell>
          <cell r="D1485">
            <v>1813</v>
          </cell>
          <cell r="F1485">
            <v>0</v>
          </cell>
          <cell r="G1485"/>
          <cell r="H1485" t="str">
            <v>IMPERMEABIL.,ADITIVOS,QUIMICOS</v>
          </cell>
          <cell r="J1485"/>
          <cell r="K1485" t="str">
            <v>Masilla elasto-plastica resistente a carburantes</v>
          </cell>
          <cell r="L1485" t="str">
            <v>Material</v>
          </cell>
          <cell r="M1485">
            <v>0</v>
          </cell>
          <cell r="N1485">
            <v>0</v>
          </cell>
        </row>
        <row r="1486">
          <cell r="A1486">
            <v>2189</v>
          </cell>
          <cell r="B1486" t="str">
            <v>MASIL NEGRO            4 KILOS</v>
          </cell>
          <cell r="C1486" t="str">
            <v>KG</v>
          </cell>
          <cell r="D1486">
            <v>1814</v>
          </cell>
          <cell r="F1486">
            <v>0</v>
          </cell>
          <cell r="G1486"/>
          <cell r="H1486" t="str">
            <v>ADITIVOS Y QUIMICOS</v>
          </cell>
          <cell r="J1486"/>
          <cell r="K1486" t="str">
            <v>Masilla sellante bituminosa</v>
          </cell>
          <cell r="L1486" t="str">
            <v>Material</v>
          </cell>
          <cell r="M1486">
            <v>0</v>
          </cell>
          <cell r="N1486">
            <v>0</v>
          </cell>
        </row>
        <row r="1487">
          <cell r="A1487">
            <v>2190</v>
          </cell>
          <cell r="B1487" t="str">
            <v>PROTECTOP BLANCO    5 KILOS</v>
          </cell>
          <cell r="C1487" t="str">
            <v>KG</v>
          </cell>
          <cell r="D1487">
            <v>1815</v>
          </cell>
          <cell r="F1487">
            <v>0</v>
          </cell>
          <cell r="G1487"/>
          <cell r="H1487" t="str">
            <v>ADITIVOS Y QUIMICOS</v>
          </cell>
          <cell r="J1487"/>
          <cell r="K1487" t="str">
            <v>Endurecedor ep_xico para hormig_n y mortero</v>
          </cell>
          <cell r="L1487" t="str">
            <v>Material</v>
          </cell>
          <cell r="M1487">
            <v>0</v>
          </cell>
          <cell r="N1487">
            <v>0</v>
          </cell>
        </row>
        <row r="1488">
          <cell r="A1488">
            <v>2191</v>
          </cell>
          <cell r="B1488" t="str">
            <v>TOC 8004 INYECCION     3 KILOS</v>
          </cell>
          <cell r="C1488" t="str">
            <v>KG</v>
          </cell>
          <cell r="D1488">
            <v>1816</v>
          </cell>
          <cell r="F1488">
            <v>0</v>
          </cell>
          <cell r="G1488"/>
          <cell r="H1488" t="str">
            <v>ADITIVOS Y QUIMICOS</v>
          </cell>
          <cell r="J1488"/>
          <cell r="K1488" t="str">
            <v>Inyecci_n para grietas estructurales.</v>
          </cell>
          <cell r="L1488" t="str">
            <v>Material</v>
          </cell>
          <cell r="M1488">
            <v>0</v>
          </cell>
          <cell r="N1488">
            <v>0</v>
          </cell>
        </row>
        <row r="1489">
          <cell r="A1489">
            <v>2193</v>
          </cell>
          <cell r="B1489" t="str">
            <v>TOC 8015 JUNTA  ANTIACIDA  BEIGE  16 Kg</v>
          </cell>
          <cell r="C1489" t="str">
            <v>KG</v>
          </cell>
          <cell r="D1489">
            <v>1817</v>
          </cell>
          <cell r="F1489">
            <v>0</v>
          </cell>
          <cell r="G1489"/>
          <cell r="H1489" t="str">
            <v>ADITIVOS Y QUIMICOS</v>
          </cell>
          <cell r="J1489"/>
          <cell r="K1489" t="str">
            <v>Recubrimiento ep_xico resistente al ataque quYmico</v>
          </cell>
          <cell r="L1489" t="str">
            <v>Material</v>
          </cell>
          <cell r="M1489">
            <v>0</v>
          </cell>
          <cell r="N1489">
            <v>0</v>
          </cell>
        </row>
        <row r="1490">
          <cell r="A1490">
            <v>2194</v>
          </cell>
          <cell r="B1490" t="str">
            <v>TOXEMENT POLVO EN BOLSA  25 Kg</v>
          </cell>
          <cell r="C1490" t="str">
            <v>KG</v>
          </cell>
          <cell r="D1490">
            <v>1818</v>
          </cell>
          <cell r="F1490">
            <v>0</v>
          </cell>
          <cell r="G1490"/>
          <cell r="H1490" t="str">
            <v>IMPERMEABILIZANTES</v>
          </cell>
          <cell r="J1490"/>
          <cell r="K1490" t="str">
            <v>Impermeabilizante integral para hormigon y mortero</v>
          </cell>
          <cell r="L1490" t="str">
            <v>Material</v>
          </cell>
          <cell r="M1490">
            <v>0</v>
          </cell>
          <cell r="N1490">
            <v>0</v>
          </cell>
        </row>
        <row r="1491">
          <cell r="A1491">
            <v>2201</v>
          </cell>
          <cell r="B1491" t="str">
            <v>ACOMETIDA PISO ACUEDUCTO  4"</v>
          </cell>
          <cell r="C1491" t="str">
            <v>UN</v>
          </cell>
          <cell r="D1491">
            <v>1825</v>
          </cell>
          <cell r="F1491">
            <v>0</v>
          </cell>
          <cell r="G1491" t="str">
            <v>Normal</v>
          </cell>
          <cell r="H1491" t="str">
            <v>TARIFAS Y SERVICIOS</v>
          </cell>
          <cell r="J1491"/>
          <cell r="K1491"/>
          <cell r="L1491" t="str">
            <v>Material</v>
          </cell>
          <cell r="M1491">
            <v>0</v>
          </cell>
          <cell r="N1491">
            <v>0</v>
          </cell>
        </row>
        <row r="1492">
          <cell r="A1492">
            <v>2202</v>
          </cell>
          <cell r="B1492" t="str">
            <v>ACOMETIDA PISO ACUEDUCTO  6"</v>
          </cell>
          <cell r="C1492" t="str">
            <v>UN</v>
          </cell>
          <cell r="D1492">
            <v>1826</v>
          </cell>
          <cell r="F1492">
            <v>0</v>
          </cell>
          <cell r="G1492" t="str">
            <v>Normal</v>
          </cell>
          <cell r="H1492" t="str">
            <v>TARIFAS Y SERVICIOS</v>
          </cell>
          <cell r="J1492"/>
          <cell r="K1492"/>
          <cell r="L1492" t="str">
            <v>Material</v>
          </cell>
          <cell r="M1492">
            <v>0</v>
          </cell>
          <cell r="N1492">
            <v>0</v>
          </cell>
        </row>
        <row r="1493">
          <cell r="A1493">
            <v>2204</v>
          </cell>
          <cell r="B1493" t="str">
            <v>BORDILLOS DE CONFINAMIENTO  (ANCHO 12cm)</v>
          </cell>
          <cell r="C1493" t="str">
            <v>UN</v>
          </cell>
          <cell r="D1493">
            <v>1828</v>
          </cell>
          <cell r="F1493">
            <v>0</v>
          </cell>
          <cell r="G1493" t="str">
            <v>bc23115</v>
          </cell>
          <cell r="H1493" t="str">
            <v>PREFABRICADOS CONCRETO</v>
          </cell>
          <cell r="J1493"/>
          <cell r="K1493" t="str">
            <v>LONG. 100cm</v>
          </cell>
          <cell r="L1493" t="str">
            <v>Material</v>
          </cell>
          <cell r="M1493">
            <v>0</v>
          </cell>
          <cell r="N1493">
            <v>0</v>
          </cell>
        </row>
        <row r="1494">
          <cell r="A1494">
            <v>2205</v>
          </cell>
          <cell r="B1494" t="str">
            <v>CAÑUELA  (59 X 21.50cm)</v>
          </cell>
          <cell r="C1494" t="str">
            <v>UN</v>
          </cell>
          <cell r="D1494">
            <v>1829</v>
          </cell>
          <cell r="F1494">
            <v>0</v>
          </cell>
          <cell r="G1494" t="str">
            <v>CAÑ-A</v>
          </cell>
          <cell r="H1494" t="str">
            <v>PREFABRICADOS CONCRETO</v>
          </cell>
          <cell r="J1494"/>
          <cell r="K1494" t="str">
            <v>LONG. 100cm</v>
          </cell>
          <cell r="L1494" t="str">
            <v>Material</v>
          </cell>
          <cell r="M1494">
            <v>0</v>
          </cell>
          <cell r="N1494">
            <v>0</v>
          </cell>
        </row>
        <row r="1495">
          <cell r="A1495">
            <v>2206</v>
          </cell>
          <cell r="B1495" t="str">
            <v>CAÑUELA  (ANCHO 30cm)</v>
          </cell>
          <cell r="C1495" t="str">
            <v>UN</v>
          </cell>
          <cell r="D1495">
            <v>1830</v>
          </cell>
          <cell r="F1495">
            <v>0</v>
          </cell>
          <cell r="G1495" t="str">
            <v>CU004</v>
          </cell>
          <cell r="H1495" t="str">
            <v>PREFABRICADOS CONCRETO</v>
          </cell>
          <cell r="J1495"/>
          <cell r="K1495" t="str">
            <v>LONG. 100cm</v>
          </cell>
          <cell r="L1495" t="str">
            <v>Material</v>
          </cell>
          <cell r="M1495">
            <v>0</v>
          </cell>
          <cell r="N1495">
            <v>0</v>
          </cell>
        </row>
        <row r="1496">
          <cell r="A1496">
            <v>2207</v>
          </cell>
          <cell r="B1496" t="str">
            <v>BLOQUE DE CEMENTO CUADRATICO  (40x40x0.6)</v>
          </cell>
          <cell r="C1496" t="str">
            <v>M2</v>
          </cell>
          <cell r="D1496">
            <v>1831</v>
          </cell>
          <cell r="F1496">
            <v>0</v>
          </cell>
          <cell r="G1496" t="str">
            <v>A50</v>
          </cell>
          <cell r="H1496" t="str">
            <v>PREFABRICADOS CONCRETO</v>
          </cell>
          <cell r="J1496"/>
          <cell r="K1496" t="str">
            <v>40x40x6 cm</v>
          </cell>
          <cell r="L1496" t="str">
            <v>Material</v>
          </cell>
          <cell r="M1496">
            <v>0</v>
          </cell>
          <cell r="N1496">
            <v>0</v>
          </cell>
        </row>
        <row r="1497">
          <cell r="A1497">
            <v>2211</v>
          </cell>
          <cell r="B1497" t="str">
            <v>BARRERA CICLO RUTA</v>
          </cell>
          <cell r="C1497" t="str">
            <v>UN</v>
          </cell>
          <cell r="D1497">
            <v>1833</v>
          </cell>
          <cell r="F1497">
            <v>0</v>
          </cell>
          <cell r="G1497" t="str">
            <v>BAR02</v>
          </cell>
          <cell r="H1497" t="str">
            <v>PREFABRICADOS CONCRETO</v>
          </cell>
          <cell r="J1497"/>
          <cell r="K1497"/>
          <cell r="L1497" t="str">
            <v>Material</v>
          </cell>
          <cell r="M1497">
            <v>0</v>
          </cell>
          <cell r="N1497">
            <v>0</v>
          </cell>
        </row>
        <row r="1498">
          <cell r="A1498">
            <v>2212</v>
          </cell>
          <cell r="B1498" t="str">
            <v>BOLARDO EN HIERRO TIPO IDU.</v>
          </cell>
          <cell r="C1498" t="str">
            <v>UN</v>
          </cell>
          <cell r="D1498">
            <v>1834</v>
          </cell>
          <cell r="F1498">
            <v>0</v>
          </cell>
          <cell r="G1498" t="str">
            <v>M-62</v>
          </cell>
          <cell r="H1498" t="str">
            <v>PREFABRICADOS CONCRETO</v>
          </cell>
          <cell r="J1498"/>
          <cell r="K1498" t="str">
            <v>ALTURA 55cm</v>
          </cell>
          <cell r="L1498" t="str">
            <v>Material</v>
          </cell>
          <cell r="M1498">
            <v>0</v>
          </cell>
          <cell r="N1498">
            <v>0</v>
          </cell>
        </row>
        <row r="1499">
          <cell r="A1499">
            <v>2213</v>
          </cell>
          <cell r="B1499" t="str">
            <v>TOPELLANTAS H=15CM;B=0.20M;L=50CM</v>
          </cell>
          <cell r="C1499" t="str">
            <v>UN</v>
          </cell>
          <cell r="D1499">
            <v>1835</v>
          </cell>
          <cell r="F1499">
            <v>0</v>
          </cell>
          <cell r="G1499" t="str">
            <v>TL003</v>
          </cell>
          <cell r="H1499" t="str">
            <v>PREFABRICADOS CONCRETO</v>
          </cell>
          <cell r="J1499"/>
          <cell r="K1499" t="str">
            <v>H=15-10, B=20, L=50</v>
          </cell>
          <cell r="L1499" t="str">
            <v>Material</v>
          </cell>
          <cell r="M1499">
            <v>0</v>
          </cell>
          <cell r="N1499">
            <v>0</v>
          </cell>
        </row>
        <row r="1500">
          <cell r="A1500">
            <v>2214</v>
          </cell>
          <cell r="B1500" t="str">
            <v>CONEX. NO Res.A/DUCTO+Acom.½ "</v>
          </cell>
          <cell r="C1500" t="str">
            <v>UN</v>
          </cell>
          <cell r="D1500">
            <v>1836</v>
          </cell>
          <cell r="F1500">
            <v>0</v>
          </cell>
          <cell r="G1500" t="str">
            <v>Desde nicho</v>
          </cell>
          <cell r="H1500" t="str">
            <v>TARIFAS Y SERVICIOS</v>
          </cell>
          <cell r="J1500"/>
          <cell r="K1500" t="str">
            <v>Reinstalación de Servicios Acueducto</v>
          </cell>
          <cell r="L1500" t="str">
            <v>Material</v>
          </cell>
          <cell r="M1500">
            <v>0</v>
          </cell>
          <cell r="N1500">
            <v>0</v>
          </cell>
        </row>
        <row r="1501">
          <cell r="A1501">
            <v>2215</v>
          </cell>
          <cell r="B1501" t="str">
            <v>SARDINEL ACHAFLANADO 45 CM</v>
          </cell>
          <cell r="C1501" t="str">
            <v>UN</v>
          </cell>
          <cell r="D1501">
            <v>1837</v>
          </cell>
          <cell r="F1501">
            <v>0</v>
          </cell>
          <cell r="G1501" t="str">
            <v>SA45100</v>
          </cell>
          <cell r="H1501" t="str">
            <v>PREFABRICADOS CONCRETO</v>
          </cell>
          <cell r="J1501"/>
          <cell r="K1501" t="str">
            <v>45x 17x100cm</v>
          </cell>
          <cell r="L1501" t="str">
            <v>Material</v>
          </cell>
          <cell r="M1501">
            <v>0</v>
          </cell>
          <cell r="N1501">
            <v>0</v>
          </cell>
        </row>
        <row r="1502">
          <cell r="A1502">
            <v>2216</v>
          </cell>
          <cell r="B1502" t="str">
            <v>PLAQUETA REJILLA (40x40x0.6) TRAFICO LIVIANO</v>
          </cell>
          <cell r="C1502" t="str">
            <v>UN</v>
          </cell>
          <cell r="D1502">
            <v>1838</v>
          </cell>
          <cell r="F1502">
            <v>0</v>
          </cell>
          <cell r="G1502" t="str">
            <v>P40402</v>
          </cell>
          <cell r="H1502" t="str">
            <v>PREFABRICADOS CONCRETO</v>
          </cell>
          <cell r="J1502"/>
          <cell r="K1502"/>
          <cell r="L1502" t="str">
            <v>Material</v>
          </cell>
          <cell r="M1502">
            <v>0</v>
          </cell>
          <cell r="N1502">
            <v>0</v>
          </cell>
        </row>
        <row r="1503">
          <cell r="A1503">
            <v>2217</v>
          </cell>
          <cell r="B1503" t="str">
            <v>BAJANTE TALUD</v>
          </cell>
          <cell r="C1503" t="str">
            <v>UN</v>
          </cell>
          <cell r="D1503">
            <v>1839</v>
          </cell>
          <cell r="F1503">
            <v>0</v>
          </cell>
          <cell r="G1503"/>
          <cell r="H1503" t="str">
            <v>PREFABRICADOS</v>
          </cell>
          <cell r="J1503"/>
          <cell r="K1503" t="str">
            <v>L=50, B=43-31, H=23cm</v>
          </cell>
          <cell r="L1503" t="str">
            <v>Material</v>
          </cell>
          <cell r="M1503">
            <v>0</v>
          </cell>
          <cell r="N1503">
            <v>0</v>
          </cell>
        </row>
        <row r="1504">
          <cell r="A1504">
            <v>2218</v>
          </cell>
          <cell r="B1504" t="str">
            <v>PLAQUETA DE 50X1.00X0,6</v>
          </cell>
          <cell r="C1504" t="str">
            <v>M2</v>
          </cell>
          <cell r="D1504">
            <v>1840</v>
          </cell>
          <cell r="F1504">
            <v>0</v>
          </cell>
          <cell r="G1504" t="str">
            <v>50 X 1</v>
          </cell>
          <cell r="H1504" t="str">
            <v>PREFABRICADOS CONCRETO</v>
          </cell>
          <cell r="J1504"/>
          <cell r="K1504"/>
          <cell r="L1504" t="str">
            <v>Material</v>
          </cell>
          <cell r="M1504">
            <v>0</v>
          </cell>
          <cell r="N1504">
            <v>0</v>
          </cell>
        </row>
        <row r="1505">
          <cell r="A1505">
            <v>2219</v>
          </cell>
          <cell r="B1505" t="str">
            <v>POSTE DE CONC. PRETENS ENERG. Y TEL (8m) ROTURA 510(KG)</v>
          </cell>
          <cell r="C1505" t="str">
            <v>UN</v>
          </cell>
          <cell r="D1505">
            <v>1841</v>
          </cell>
          <cell r="E1505">
            <v>45708</v>
          </cell>
          <cell r="F1505">
            <v>607672.46</v>
          </cell>
          <cell r="G1505" t="str">
            <v>LINEA</v>
          </cell>
          <cell r="H1505" t="str">
            <v>CONCRETOS</v>
          </cell>
          <cell r="I1505" t="str">
            <v>562221312 - IDRD - VALOR CIO AJUSTADO</v>
          </cell>
          <cell r="J1505"/>
          <cell r="K1505" t="str">
            <v>CARGA DE ROTURA 510(KG)</v>
          </cell>
          <cell r="L1505" t="str">
            <v>Material</v>
          </cell>
          <cell r="M1505">
            <v>0.19</v>
          </cell>
          <cell r="N1505">
            <v>510649.13</v>
          </cell>
        </row>
        <row r="1506">
          <cell r="A1506">
            <v>2220</v>
          </cell>
          <cell r="B1506" t="str">
            <v>POSTE DE CONC. PRETENS. ENERG. Y TEL (8m) ROTURA 750(KG)</v>
          </cell>
          <cell r="C1506" t="str">
            <v>UN</v>
          </cell>
          <cell r="D1506">
            <v>1842</v>
          </cell>
          <cell r="E1506">
            <v>45708</v>
          </cell>
          <cell r="F1506">
            <v>607968.19999999995</v>
          </cell>
          <cell r="G1506" t="str">
            <v>REFORZADO</v>
          </cell>
          <cell r="H1506" t="str">
            <v>CONCRETOS</v>
          </cell>
          <cell r="I1506" t="str">
            <v>562221312 - IDRD - VALOR CIO AJUSTADO</v>
          </cell>
          <cell r="J1506"/>
          <cell r="K1506" t="str">
            <v>CARGA DE ROTURA 750(KG)</v>
          </cell>
          <cell r="L1506" t="str">
            <v>Material</v>
          </cell>
          <cell r="M1506">
            <v>0.19</v>
          </cell>
          <cell r="N1506">
            <v>510897.65</v>
          </cell>
        </row>
        <row r="1507">
          <cell r="A1507">
            <v>2221</v>
          </cell>
          <cell r="B1507" t="str">
            <v>POSTE DE CONC. PRETENS. ENERG. Y TEL (10m) ROTURA 510(KG)</v>
          </cell>
          <cell r="C1507" t="str">
            <v>UN</v>
          </cell>
          <cell r="D1507">
            <v>1843</v>
          </cell>
          <cell r="E1507">
            <v>45708</v>
          </cell>
          <cell r="F1507">
            <v>828802.48</v>
          </cell>
          <cell r="G1507" t="str">
            <v>LINEA</v>
          </cell>
          <cell r="H1507" t="str">
            <v>CONCRETOS</v>
          </cell>
          <cell r="I1507" t="str">
            <v>562221312 - IDRD - VALOR CIO AJUSTADO</v>
          </cell>
          <cell r="J1507"/>
          <cell r="K1507" t="str">
            <v>CARGA DE ROTURA 510(KG)</v>
          </cell>
          <cell r="L1507" t="str">
            <v>Material</v>
          </cell>
          <cell r="M1507">
            <v>0.19</v>
          </cell>
          <cell r="N1507">
            <v>696472.67</v>
          </cell>
        </row>
        <row r="1508">
          <cell r="A1508">
            <v>2223</v>
          </cell>
          <cell r="B1508" t="str">
            <v>POSTE DE CONC. PRETENS. ENERG. Y TEL (12m) ROTURA 510(KG)</v>
          </cell>
          <cell r="C1508" t="str">
            <v>UN</v>
          </cell>
          <cell r="D1508">
            <v>1844</v>
          </cell>
          <cell r="E1508">
            <v>45708</v>
          </cell>
          <cell r="F1508">
            <v>1016290.87</v>
          </cell>
          <cell r="G1508" t="str">
            <v>LINEA</v>
          </cell>
          <cell r="H1508" t="str">
            <v>CONCRETOS</v>
          </cell>
          <cell r="I1508" t="str">
            <v>562221312 - IDRD - VALOR CIO AJUSTADO</v>
          </cell>
          <cell r="J1508"/>
          <cell r="K1508" t="str">
            <v>CARGA DE ROTURA 510(KG)</v>
          </cell>
          <cell r="L1508" t="str">
            <v>Material</v>
          </cell>
          <cell r="M1508">
            <v>0.19</v>
          </cell>
          <cell r="N1508">
            <v>854025.94</v>
          </cell>
        </row>
        <row r="1509">
          <cell r="A1509">
            <v>2226</v>
          </cell>
          <cell r="B1509" t="str">
            <v>POSTE DE CONC. PRETENS. ENERG. Y TEL (14m) ROTURA 1050(KG)</v>
          </cell>
          <cell r="C1509" t="str">
            <v>UN</v>
          </cell>
          <cell r="D1509">
            <v>1845</v>
          </cell>
          <cell r="E1509">
            <v>45708</v>
          </cell>
          <cell r="F1509">
            <v>2299757.9</v>
          </cell>
          <cell r="G1509" t="str">
            <v>REFORZADO</v>
          </cell>
          <cell r="H1509" t="str">
            <v>CONCRETOS</v>
          </cell>
          <cell r="I1509" t="str">
            <v>562221312 - IDRD - VALOR CIO AJUSTADO</v>
          </cell>
          <cell r="J1509"/>
          <cell r="K1509" t="str">
            <v>CARGA DE ROTURA 1050(KG)</v>
          </cell>
          <cell r="L1509" t="str">
            <v>Material</v>
          </cell>
          <cell r="M1509">
            <v>0.19</v>
          </cell>
          <cell r="N1509">
            <v>1932569.67</v>
          </cell>
        </row>
        <row r="1510">
          <cell r="A1510">
            <v>2227</v>
          </cell>
          <cell r="B1510" t="str">
            <v>ADAPTADOR HEMBRA CU  DE ½</v>
          </cell>
          <cell r="C1510" t="str">
            <v>UN</v>
          </cell>
          <cell r="D1510">
            <v>1846</v>
          </cell>
          <cell r="F1510">
            <v>0</v>
          </cell>
          <cell r="G1510"/>
          <cell r="H1510" t="str">
            <v>INST. DE GAS</v>
          </cell>
          <cell r="J1510"/>
          <cell r="K1510"/>
          <cell r="L1510" t="str">
            <v>Material</v>
          </cell>
          <cell r="M1510">
            <v>0</v>
          </cell>
          <cell r="N1510">
            <v>0</v>
          </cell>
        </row>
        <row r="1511">
          <cell r="A1511">
            <v>2228</v>
          </cell>
          <cell r="B1511" t="str">
            <v>POSTE DE CONC.PRETENS A.P.(8m) ROTURA 510(KG)</v>
          </cell>
          <cell r="C1511" t="str">
            <v>UN</v>
          </cell>
          <cell r="D1511">
            <v>1847</v>
          </cell>
          <cell r="E1511">
            <v>45708</v>
          </cell>
          <cell r="F1511">
            <v>607672.46</v>
          </cell>
          <cell r="G1511" t="str">
            <v>AP</v>
          </cell>
          <cell r="H1511" t="str">
            <v>CONCRETOS</v>
          </cell>
          <cell r="I1511" t="str">
            <v>562221312 - IDRD - VALOR CIO AJUSTADO</v>
          </cell>
          <cell r="J1511" t="str">
            <v>POSTE A.P (ALUMBRADO PUBLICO) HACE REFERENCIA A UN POSTE HUECO PARA PASAR EL CABLEADO INTERNAMENTE.</v>
          </cell>
          <cell r="K1511" t="str">
            <v>CARGA DE ROTURA 510(KG)</v>
          </cell>
          <cell r="L1511" t="str">
            <v>Material</v>
          </cell>
          <cell r="M1511">
            <v>0.19</v>
          </cell>
          <cell r="N1511">
            <v>510649.13</v>
          </cell>
        </row>
        <row r="1512">
          <cell r="A1512">
            <v>2235</v>
          </cell>
          <cell r="B1512" t="str">
            <v>POSTE DE CONC. PRETENS A.P.(14m)RESISTENC:750Kg</v>
          </cell>
          <cell r="C1512" t="str">
            <v>UN</v>
          </cell>
          <cell r="D1512">
            <v>1848</v>
          </cell>
          <cell r="E1512">
            <v>45666</v>
          </cell>
          <cell r="F1512">
            <v>1754150</v>
          </cell>
          <cell r="G1512" t="str">
            <v>REFORZADO</v>
          </cell>
          <cell r="H1512" t="str">
            <v>CONCRETOS</v>
          </cell>
          <cell r="I1512" t="str">
            <v>555555555555 - IDRD - MEDIANA DE COTIZACIONES</v>
          </cell>
          <cell r="J1512" t="str">
            <v>Los postes A.P (alumbrado público) hacen referencia a postes huecos para pasar cableado internamente.</v>
          </cell>
          <cell r="K1512" t="str">
            <v>CARGA DE ROTURA 1050(KG)</v>
          </cell>
          <cell r="L1512" t="str">
            <v>Material</v>
          </cell>
          <cell r="M1512">
            <v>0.19</v>
          </cell>
          <cell r="N1512">
            <v>1474075.63</v>
          </cell>
        </row>
        <row r="1513">
          <cell r="A1513">
            <v>2236</v>
          </cell>
          <cell r="B1513" t="str">
            <v>TUBO DE CONC. SIN REFUERZO D 15cm (Con anillo)</v>
          </cell>
          <cell r="C1513" t="str">
            <v>ML</v>
          </cell>
          <cell r="D1513">
            <v>1849</v>
          </cell>
          <cell r="F1513">
            <v>0</v>
          </cell>
          <cell r="G1513" t="str">
            <v>CLASE 1</v>
          </cell>
          <cell r="H1513" t="str">
            <v>TUBOS</v>
          </cell>
          <cell r="J1513"/>
          <cell r="K1513"/>
          <cell r="L1513" t="str">
            <v>Material</v>
          </cell>
          <cell r="M1513">
            <v>0</v>
          </cell>
          <cell r="N1513">
            <v>0</v>
          </cell>
        </row>
        <row r="1514">
          <cell r="A1514">
            <v>2237</v>
          </cell>
          <cell r="B1514" t="str">
            <v>TUBO DE CONC. SIN REFUERZO D20cm (Con anillo)</v>
          </cell>
          <cell r="C1514" t="str">
            <v>ML</v>
          </cell>
          <cell r="D1514">
            <v>1850</v>
          </cell>
          <cell r="F1514">
            <v>0</v>
          </cell>
          <cell r="G1514" t="str">
            <v>CLASE 1</v>
          </cell>
          <cell r="H1514" t="str">
            <v>TUBOS</v>
          </cell>
          <cell r="J1514"/>
          <cell r="K1514" t="str">
            <v>8"</v>
          </cell>
          <cell r="L1514" t="str">
            <v>Material</v>
          </cell>
          <cell r="M1514">
            <v>0</v>
          </cell>
          <cell r="N1514">
            <v>0</v>
          </cell>
        </row>
        <row r="1515">
          <cell r="A1515">
            <v>2238</v>
          </cell>
          <cell r="B1515" t="str">
            <v>TANQUE K- 250 COMPLETO ETERNIT</v>
          </cell>
          <cell r="C1515" t="str">
            <v>UN</v>
          </cell>
          <cell r="D1515">
            <v>1851</v>
          </cell>
          <cell r="F1515">
            <v>0</v>
          </cell>
          <cell r="G1515" t="str">
            <v>0200032000</v>
          </cell>
          <cell r="H1515" t="str">
            <v>GRIFERIAS,APARATOS,ACCESORIOS</v>
          </cell>
          <cell r="J1515"/>
          <cell r="K1515" t="str">
            <v>Coordinar con distribuidor tiempo de entrega</v>
          </cell>
          <cell r="L1515" t="str">
            <v>Material</v>
          </cell>
          <cell r="M1515">
            <v>0</v>
          </cell>
          <cell r="N1515">
            <v>0</v>
          </cell>
        </row>
        <row r="1516">
          <cell r="A1516">
            <v>2239</v>
          </cell>
          <cell r="B1516" t="str">
            <v>TEJA PLACA Ond. No.  2 ETERNIT</v>
          </cell>
          <cell r="C1516" t="str">
            <v>UN</v>
          </cell>
          <cell r="D1516">
            <v>1852</v>
          </cell>
          <cell r="F1516">
            <v>0</v>
          </cell>
          <cell r="G1516" t="str">
            <v>Gris</v>
          </cell>
          <cell r="H1516" t="str">
            <v>CUBIERTAS Y ACCESORIOS</v>
          </cell>
          <cell r="J1516"/>
          <cell r="K1516" t="str">
            <v>Coordinar con distribuidor tiempo de entrega</v>
          </cell>
          <cell r="L1516" t="str">
            <v>Material</v>
          </cell>
          <cell r="M1516">
            <v>0</v>
          </cell>
          <cell r="N1516">
            <v>0</v>
          </cell>
        </row>
        <row r="1517">
          <cell r="A1517">
            <v>2240</v>
          </cell>
          <cell r="B1517" t="str">
            <v>TEJA PLACA Ond. No. 10 ETERNIT</v>
          </cell>
          <cell r="C1517" t="str">
            <v>UN</v>
          </cell>
          <cell r="D1517">
            <v>1853</v>
          </cell>
          <cell r="F1517">
            <v>0</v>
          </cell>
          <cell r="G1517"/>
          <cell r="H1517" t="str">
            <v>CUBIERTAS Y ACCESORIOS</v>
          </cell>
          <cell r="J1517"/>
          <cell r="K1517" t="str">
            <v>Coordinar con distribuidor tiempo de entrega</v>
          </cell>
          <cell r="L1517" t="str">
            <v>Material</v>
          </cell>
          <cell r="M1517">
            <v>0</v>
          </cell>
          <cell r="N1517">
            <v>0</v>
          </cell>
        </row>
        <row r="1518">
          <cell r="A1518">
            <v>2241</v>
          </cell>
          <cell r="B1518" t="str">
            <v>CANAL S/Circ. AS x250m ETERNIT</v>
          </cell>
          <cell r="C1518" t="str">
            <v>ML</v>
          </cell>
          <cell r="D1518">
            <v>1854</v>
          </cell>
          <cell r="F1518">
            <v>0</v>
          </cell>
          <cell r="G1518" t="str">
            <v>0601001000</v>
          </cell>
          <cell r="H1518" t="str">
            <v>ACCESORIOS CUBIERTA</v>
          </cell>
          <cell r="J1518"/>
          <cell r="K1518" t="str">
            <v>Coordinar con distribuidor tiempo de entrega</v>
          </cell>
          <cell r="L1518" t="str">
            <v>Material</v>
          </cell>
          <cell r="M1518">
            <v>0</v>
          </cell>
          <cell r="N1518">
            <v>0</v>
          </cell>
        </row>
        <row r="1519">
          <cell r="A1519">
            <v>2242</v>
          </cell>
          <cell r="B1519" t="str">
            <v>CANAL S/Circ. CS x250m ETERNIT</v>
          </cell>
          <cell r="C1519" t="str">
            <v>ML</v>
          </cell>
          <cell r="D1519">
            <v>1855</v>
          </cell>
          <cell r="F1519">
            <v>0</v>
          </cell>
          <cell r="G1519" t="str">
            <v>0601003000</v>
          </cell>
          <cell r="H1519" t="str">
            <v>ACCESORIOS CUBIERTA</v>
          </cell>
          <cell r="J1519"/>
          <cell r="K1519" t="str">
            <v>Coordinar con distribuidor tiempo de entrega</v>
          </cell>
          <cell r="L1519" t="str">
            <v>Material</v>
          </cell>
          <cell r="M1519">
            <v>0</v>
          </cell>
          <cell r="N1519">
            <v>0</v>
          </cell>
        </row>
        <row r="1520">
          <cell r="A1520">
            <v>2243</v>
          </cell>
          <cell r="B1520" t="str">
            <v>CODO BAJANTE AR x 90   ETERNIT</v>
          </cell>
          <cell r="C1520" t="str">
            <v>UN</v>
          </cell>
          <cell r="D1520">
            <v>1856</v>
          </cell>
          <cell r="F1520">
            <v>0</v>
          </cell>
          <cell r="G1520"/>
          <cell r="H1520" t="str">
            <v>CUBIERTAS Y ACCESORIOS</v>
          </cell>
          <cell r="J1520"/>
          <cell r="K1520" t="str">
            <v>Coordinar con distribuidor tiempo de entrega</v>
          </cell>
          <cell r="L1520" t="str">
            <v>Material</v>
          </cell>
          <cell r="M1520">
            <v>0</v>
          </cell>
          <cell r="N1520">
            <v>0</v>
          </cell>
        </row>
        <row r="1521">
          <cell r="A1521">
            <v>2244</v>
          </cell>
          <cell r="B1521" t="str">
            <v>TUBO DE CONC. SIN REFUERZO D25cm (Con anillo)</v>
          </cell>
          <cell r="C1521" t="str">
            <v>ML</v>
          </cell>
          <cell r="D1521">
            <v>1857</v>
          </cell>
          <cell r="F1521">
            <v>0</v>
          </cell>
          <cell r="G1521" t="str">
            <v>CLASE 1</v>
          </cell>
          <cell r="H1521" t="str">
            <v>TUBOS</v>
          </cell>
          <cell r="J1521" t="str">
            <v>TUBO DE L=1.25m (PRECIO POR TUBO=$51.388,00)</v>
          </cell>
          <cell r="K1521"/>
          <cell r="L1521" t="str">
            <v>Material</v>
          </cell>
          <cell r="M1521">
            <v>0</v>
          </cell>
          <cell r="N1521">
            <v>0</v>
          </cell>
        </row>
        <row r="1522">
          <cell r="A1522">
            <v>2245</v>
          </cell>
          <cell r="B1522" t="str">
            <v>BAJANTE Rect. CR x2.5M ETERNIT</v>
          </cell>
          <cell r="C1522" t="str">
            <v>ML</v>
          </cell>
          <cell r="D1522">
            <v>1858</v>
          </cell>
          <cell r="F1522">
            <v>0</v>
          </cell>
          <cell r="G1522" t="str">
            <v>0602020000</v>
          </cell>
          <cell r="H1522" t="str">
            <v>ACCESORIOS CUBIERTA</v>
          </cell>
          <cell r="J1522"/>
          <cell r="K1522" t="str">
            <v>Coordinar con distribuidor tiempo de entrega</v>
          </cell>
          <cell r="L1522" t="str">
            <v>Material</v>
          </cell>
          <cell r="M1522">
            <v>0</v>
          </cell>
          <cell r="N1522">
            <v>0</v>
          </cell>
        </row>
        <row r="1523">
          <cell r="A1523">
            <v>2246</v>
          </cell>
          <cell r="B1523" t="str">
            <v>CODO BAJANTE    CR x90 ETERNIT</v>
          </cell>
          <cell r="C1523" t="str">
            <v>UN</v>
          </cell>
          <cell r="D1523">
            <v>1859</v>
          </cell>
          <cell r="F1523">
            <v>0</v>
          </cell>
          <cell r="G1523"/>
          <cell r="H1523" t="str">
            <v>CUBIERTAS Y ACCESORIOS</v>
          </cell>
          <cell r="J1523"/>
          <cell r="K1523" t="str">
            <v>Coordinar con distribuidor tiempo de entrega</v>
          </cell>
          <cell r="L1523" t="str">
            <v>Material</v>
          </cell>
          <cell r="M1523">
            <v>0</v>
          </cell>
          <cell r="N1523">
            <v>0</v>
          </cell>
        </row>
        <row r="1524">
          <cell r="A1524">
            <v>2247</v>
          </cell>
          <cell r="B1524" t="str">
            <v>CAMPANA REDUC/BAJ/BCR  ETERNIT</v>
          </cell>
          <cell r="C1524" t="str">
            <v>UN</v>
          </cell>
          <cell r="D1524">
            <v>1860</v>
          </cell>
          <cell r="F1524">
            <v>0</v>
          </cell>
          <cell r="G1524" t="str">
            <v>0602350000</v>
          </cell>
          <cell r="H1524" t="str">
            <v>ACCESORIOS TUBERIA SUBTERRANEA</v>
          </cell>
          <cell r="J1524"/>
          <cell r="K1524" t="str">
            <v>Coordinar con distribuidor tiempo de entrega</v>
          </cell>
          <cell r="L1524" t="str">
            <v>Material</v>
          </cell>
          <cell r="M1524">
            <v>0</v>
          </cell>
          <cell r="N1524">
            <v>0</v>
          </cell>
        </row>
        <row r="1525">
          <cell r="A1525">
            <v>2248</v>
          </cell>
          <cell r="B1525" t="str">
            <v>CAMPANA REDUC/BAJ/ABR  ETERNIT</v>
          </cell>
          <cell r="C1525" t="str">
            <v>UN</v>
          </cell>
          <cell r="D1525">
            <v>1861</v>
          </cell>
          <cell r="F1525">
            <v>0</v>
          </cell>
          <cell r="G1525" t="str">
            <v>0602330000</v>
          </cell>
          <cell r="H1525" t="str">
            <v>ACCESORIOS TUBERIA SUBTERRANEA</v>
          </cell>
          <cell r="J1525"/>
          <cell r="K1525" t="str">
            <v>Coordinar con distribuidor tiempo de entrega</v>
          </cell>
          <cell r="L1525" t="str">
            <v>Material</v>
          </cell>
          <cell r="M1525">
            <v>0</v>
          </cell>
          <cell r="N1525">
            <v>0</v>
          </cell>
        </row>
        <row r="1526">
          <cell r="A1526">
            <v>2249</v>
          </cell>
          <cell r="B1526" t="str">
            <v>CAMPANA SIMPLE BAJ/AR  ETERNIT</v>
          </cell>
          <cell r="C1526" t="str">
            <v>UN</v>
          </cell>
          <cell r="D1526">
            <v>1862</v>
          </cell>
          <cell r="F1526">
            <v>0</v>
          </cell>
          <cell r="G1526" t="str">
            <v>0602200000</v>
          </cell>
          <cell r="H1526" t="str">
            <v>ACCESORIOS TUBERIA SUBTERRANEA</v>
          </cell>
          <cell r="J1526"/>
          <cell r="K1526" t="str">
            <v>Coordinar con distribuidor tiempo de entrega</v>
          </cell>
          <cell r="L1526" t="str">
            <v>Material</v>
          </cell>
          <cell r="M1526">
            <v>0</v>
          </cell>
          <cell r="N1526">
            <v>0</v>
          </cell>
        </row>
        <row r="1527">
          <cell r="A1527">
            <v>2250</v>
          </cell>
          <cell r="B1527" t="str">
            <v>CAMPANA SIMPLE BAJ/BR  ETERNIT</v>
          </cell>
          <cell r="C1527" t="str">
            <v>UN</v>
          </cell>
          <cell r="D1527">
            <v>1863</v>
          </cell>
          <cell r="F1527">
            <v>0</v>
          </cell>
          <cell r="G1527" t="str">
            <v>0602210000</v>
          </cell>
          <cell r="H1527" t="str">
            <v>ACCESORIOS TUBERIA SUBTERRANEA</v>
          </cell>
          <cell r="J1527"/>
          <cell r="K1527" t="str">
            <v>Coordinar con distribuidor tiempo de entrega</v>
          </cell>
          <cell r="L1527" t="str">
            <v>Material</v>
          </cell>
          <cell r="M1527">
            <v>0</v>
          </cell>
          <cell r="N1527">
            <v>0</v>
          </cell>
        </row>
        <row r="1528">
          <cell r="A1528">
            <v>2251</v>
          </cell>
          <cell r="B1528" t="str">
            <v>CAMPANA SIMPLE BAJ/CR  ETERNIT</v>
          </cell>
          <cell r="C1528" t="str">
            <v>UN</v>
          </cell>
          <cell r="D1528">
            <v>1864</v>
          </cell>
          <cell r="F1528">
            <v>0</v>
          </cell>
          <cell r="G1528" t="str">
            <v>0602220000</v>
          </cell>
          <cell r="H1528" t="str">
            <v>ACCESORIOS TUBERIA SUBTERRANEA</v>
          </cell>
          <cell r="J1528"/>
          <cell r="K1528" t="str">
            <v>Coordinar con distribuidor tiempo de entrega</v>
          </cell>
          <cell r="L1528" t="str">
            <v>Material</v>
          </cell>
          <cell r="M1528">
            <v>0</v>
          </cell>
          <cell r="N1528">
            <v>0</v>
          </cell>
        </row>
        <row r="1529">
          <cell r="A1529">
            <v>2252</v>
          </cell>
          <cell r="B1529" t="str">
            <v>PLACA PLANA 122x122x4m ETERNIT</v>
          </cell>
          <cell r="C1529" t="str">
            <v>UN</v>
          </cell>
          <cell r="D1529">
            <v>1865</v>
          </cell>
          <cell r="F1529">
            <v>0</v>
          </cell>
          <cell r="G1529"/>
          <cell r="H1529" t="str">
            <v>CIELO RASOS</v>
          </cell>
          <cell r="J1529"/>
          <cell r="K1529" t="str">
            <v>Coordinar con distribuidor tiempo de entrega</v>
          </cell>
          <cell r="L1529" t="str">
            <v>Material</v>
          </cell>
          <cell r="M1529">
            <v>0</v>
          </cell>
          <cell r="N1529">
            <v>0</v>
          </cell>
        </row>
        <row r="1530">
          <cell r="A1530">
            <v>2253</v>
          </cell>
          <cell r="B1530" t="str">
            <v>PLACA PLANA 122x122x6m ETERNIT</v>
          </cell>
          <cell r="C1530" t="str">
            <v>UN</v>
          </cell>
          <cell r="D1530">
            <v>1866</v>
          </cell>
          <cell r="F1530">
            <v>0</v>
          </cell>
          <cell r="G1530"/>
          <cell r="H1530" t="str">
            <v>CIELO RASOS</v>
          </cell>
          <cell r="J1530"/>
          <cell r="K1530" t="str">
            <v>Coordinar con distribuidor tiempo de entrega</v>
          </cell>
          <cell r="L1530" t="str">
            <v>Material</v>
          </cell>
          <cell r="M1530">
            <v>0</v>
          </cell>
          <cell r="N1530">
            <v>0</v>
          </cell>
        </row>
        <row r="1531">
          <cell r="A1531">
            <v>2254</v>
          </cell>
          <cell r="B1531" t="str">
            <v>PLACA PLANA 122x244x6m ETERNIT</v>
          </cell>
          <cell r="C1531" t="str">
            <v>UN</v>
          </cell>
          <cell r="D1531">
            <v>1867</v>
          </cell>
          <cell r="F1531">
            <v>0</v>
          </cell>
          <cell r="G1531"/>
          <cell r="H1531" t="str">
            <v>CIELO RASOS</v>
          </cell>
          <cell r="J1531"/>
          <cell r="K1531" t="str">
            <v>Coordinar con distribuidor tiempo de entrega</v>
          </cell>
          <cell r="L1531" t="str">
            <v>Material</v>
          </cell>
          <cell r="M1531">
            <v>0</v>
          </cell>
          <cell r="N1531">
            <v>0</v>
          </cell>
        </row>
        <row r="1532">
          <cell r="A1532">
            <v>2255</v>
          </cell>
          <cell r="B1532" t="str">
            <v>TORNILLO Completo.Madera. C-43   ETERNIT</v>
          </cell>
          <cell r="C1532" t="str">
            <v>UN</v>
          </cell>
          <cell r="D1532">
            <v>1868</v>
          </cell>
          <cell r="F1532">
            <v>0</v>
          </cell>
          <cell r="G1532"/>
          <cell r="H1532" t="str">
            <v>CUBIERTAS Y ACCESORIOS</v>
          </cell>
          <cell r="J1532"/>
          <cell r="K1532" t="str">
            <v>Coordinar con distribuidor tiempo de entrega</v>
          </cell>
          <cell r="L1532" t="str">
            <v>Material</v>
          </cell>
          <cell r="M1532">
            <v>0</v>
          </cell>
          <cell r="N1532">
            <v>0</v>
          </cell>
        </row>
        <row r="1533">
          <cell r="A1533">
            <v>2256</v>
          </cell>
          <cell r="B1533" t="str">
            <v>FIJADOR ALA Compl.CANALETA-43 ETERNIT</v>
          </cell>
          <cell r="C1533" t="str">
            <v>UN</v>
          </cell>
          <cell r="D1533">
            <v>1869</v>
          </cell>
          <cell r="F1533">
            <v>0</v>
          </cell>
          <cell r="G1533" t="str">
            <v>9900003100</v>
          </cell>
          <cell r="H1533" t="str">
            <v>CUBIERTAS Y ACCESORIOS</v>
          </cell>
          <cell r="J1533"/>
          <cell r="K1533" t="str">
            <v>Coordinar con distribuidor tiempo de entrega</v>
          </cell>
          <cell r="L1533" t="str">
            <v>Material</v>
          </cell>
          <cell r="M1533">
            <v>0</v>
          </cell>
          <cell r="N1533">
            <v>0</v>
          </cell>
        </row>
        <row r="1534">
          <cell r="A1534">
            <v>2257</v>
          </cell>
          <cell r="B1534" t="str">
            <v>FIJADOR ALA Compl.CANALETA-90</v>
          </cell>
          <cell r="C1534" t="str">
            <v>UN</v>
          </cell>
          <cell r="D1534">
            <v>1870</v>
          </cell>
          <cell r="F1534">
            <v>0</v>
          </cell>
          <cell r="G1534"/>
          <cell r="H1534" t="str">
            <v>CUBIERTAS Y ACCESORIOS</v>
          </cell>
          <cell r="J1534"/>
          <cell r="K1534" t="str">
            <v>Coordinar con distribuidor tiempo de entrega</v>
          </cell>
          <cell r="L1534" t="str">
            <v>Material</v>
          </cell>
          <cell r="M1534">
            <v>0</v>
          </cell>
          <cell r="N1534">
            <v>0</v>
          </cell>
        </row>
        <row r="1535">
          <cell r="A1535">
            <v>2258</v>
          </cell>
          <cell r="B1535" t="str">
            <v>CONDUCTOS LAMINA GALV. CAL.24</v>
          </cell>
          <cell r="C1535" t="str">
            <v>M2</v>
          </cell>
          <cell r="D1535">
            <v>1871</v>
          </cell>
          <cell r="F1535">
            <v>0</v>
          </cell>
          <cell r="G1535"/>
          <cell r="H1535" t="str">
            <v>INSTALACIONES HOSPITALARIAS</v>
          </cell>
          <cell r="J1535"/>
          <cell r="K1535"/>
          <cell r="L1535" t="str">
            <v>Material</v>
          </cell>
          <cell r="M1535">
            <v>0</v>
          </cell>
          <cell r="N1535">
            <v>0</v>
          </cell>
        </row>
        <row r="1536">
          <cell r="A1536">
            <v>2259</v>
          </cell>
          <cell r="B1536" t="str">
            <v>AMARRE CABALLETE       ETERNIT</v>
          </cell>
          <cell r="C1536" t="str">
            <v>UN</v>
          </cell>
          <cell r="D1536">
            <v>1872</v>
          </cell>
          <cell r="F1536">
            <v>0</v>
          </cell>
          <cell r="G1536" t="str">
            <v>9900001000</v>
          </cell>
          <cell r="H1536" t="str">
            <v>ACCESORIOS CUBIERTA</v>
          </cell>
          <cell r="J1536"/>
          <cell r="K1536" t="str">
            <v>Coordinar con distribuidor tiempo de entrega</v>
          </cell>
          <cell r="L1536" t="str">
            <v>Material</v>
          </cell>
          <cell r="M1536">
            <v>0</v>
          </cell>
          <cell r="N1536">
            <v>0</v>
          </cell>
        </row>
        <row r="1537">
          <cell r="A1537">
            <v>2260</v>
          </cell>
          <cell r="B1537" t="str">
            <v>TORNILLO PL.Ond.+ x4 3/4"  ETERNIT</v>
          </cell>
          <cell r="C1537" t="str">
            <v>UN</v>
          </cell>
          <cell r="D1537">
            <v>1873</v>
          </cell>
          <cell r="F1537">
            <v>0</v>
          </cell>
          <cell r="G1537"/>
          <cell r="H1537" t="str">
            <v>CUBIERTAS Y ACCESORIOS</v>
          </cell>
          <cell r="J1537"/>
          <cell r="K1537" t="str">
            <v>Coordinar con distribuidor tiempo de entrega</v>
          </cell>
          <cell r="L1537" t="str">
            <v>Material</v>
          </cell>
          <cell r="M1537">
            <v>0</v>
          </cell>
          <cell r="N1537">
            <v>0</v>
          </cell>
        </row>
        <row r="1538">
          <cell r="A1538">
            <v>2261</v>
          </cell>
          <cell r="B1538" t="str">
            <v>CLARABOYA  Color 4+ganchos  ETERNIT</v>
          </cell>
          <cell r="C1538" t="str">
            <v>UN</v>
          </cell>
          <cell r="D1538">
            <v>1874</v>
          </cell>
          <cell r="F1538">
            <v>0</v>
          </cell>
          <cell r="G1538"/>
          <cell r="H1538" t="str">
            <v>CUBIERTAS Y ACCESORIOS</v>
          </cell>
          <cell r="J1538"/>
          <cell r="K1538" t="str">
            <v>Coordinar con distribuidor tiempo de entrega</v>
          </cell>
          <cell r="L1538" t="str">
            <v>Material</v>
          </cell>
          <cell r="M1538">
            <v>0</v>
          </cell>
          <cell r="N1538">
            <v>0</v>
          </cell>
        </row>
        <row r="1539">
          <cell r="A1539">
            <v>2262</v>
          </cell>
          <cell r="B1539" t="str">
            <v>CLARABOYA Color 6+ganchos  ETERNIT</v>
          </cell>
          <cell r="C1539" t="str">
            <v>UN</v>
          </cell>
          <cell r="D1539">
            <v>1875</v>
          </cell>
          <cell r="F1539">
            <v>0</v>
          </cell>
          <cell r="G1539"/>
          <cell r="H1539" t="str">
            <v>CUBIERTAS Y ACCESORIOS</v>
          </cell>
          <cell r="J1539"/>
          <cell r="K1539" t="str">
            <v>Coordinar con distribuidor tiempo de entrega</v>
          </cell>
          <cell r="L1539" t="str">
            <v>Material</v>
          </cell>
          <cell r="M1539">
            <v>0</v>
          </cell>
          <cell r="N1539">
            <v>0</v>
          </cell>
        </row>
        <row r="1540">
          <cell r="A1540">
            <v>2263</v>
          </cell>
          <cell r="B1540" t="str">
            <v>CABALLETE ONDULIT FIJO ETERNIT</v>
          </cell>
          <cell r="C1540" t="str">
            <v>UN</v>
          </cell>
          <cell r="D1540">
            <v>1876</v>
          </cell>
          <cell r="F1540">
            <v>0</v>
          </cell>
          <cell r="G1540" t="str">
            <v>0009010000</v>
          </cell>
          <cell r="H1540" t="str">
            <v>CUBIERTAS</v>
          </cell>
          <cell r="J1540"/>
          <cell r="K1540" t="str">
            <v>Coordinar con distribuidor tiempo de entrega</v>
          </cell>
          <cell r="L1540" t="str">
            <v>Material</v>
          </cell>
          <cell r="M1540">
            <v>0</v>
          </cell>
          <cell r="N1540">
            <v>0</v>
          </cell>
        </row>
        <row r="1541">
          <cell r="A1541">
            <v>2264</v>
          </cell>
          <cell r="B1541" t="str">
            <v>CABALLETE ONDULIT UNIVERSAL ETERNIT</v>
          </cell>
          <cell r="C1541" t="str">
            <v>UN</v>
          </cell>
          <cell r="D1541">
            <v>1877</v>
          </cell>
          <cell r="F1541">
            <v>0</v>
          </cell>
          <cell r="G1541" t="str">
            <v>0009065000</v>
          </cell>
          <cell r="H1541" t="str">
            <v>CUBIERTAS</v>
          </cell>
          <cell r="J1541"/>
          <cell r="K1541" t="str">
            <v>Coordinar con distribuidor tiempo de entrega</v>
          </cell>
          <cell r="L1541" t="str">
            <v>Material</v>
          </cell>
          <cell r="M1541">
            <v>0</v>
          </cell>
          <cell r="N1541">
            <v>0</v>
          </cell>
        </row>
        <row r="1542">
          <cell r="A1542">
            <v>2265</v>
          </cell>
          <cell r="B1542" t="str">
            <v>CLARABOYA ONDULIT  4+ganchos  ETERNIT</v>
          </cell>
          <cell r="C1542" t="str">
            <v>UN</v>
          </cell>
          <cell r="D1542">
            <v>1878</v>
          </cell>
          <cell r="F1542">
            <v>0</v>
          </cell>
          <cell r="G1542"/>
          <cell r="H1542" t="str">
            <v>CUBIERTAS Y ACCESORIOS</v>
          </cell>
          <cell r="J1542"/>
          <cell r="K1542" t="str">
            <v>Coordinar con distribuidor tiempo de entrega</v>
          </cell>
          <cell r="L1542" t="str">
            <v>Material</v>
          </cell>
          <cell r="M1542">
            <v>0</v>
          </cell>
          <cell r="N1542">
            <v>0</v>
          </cell>
        </row>
        <row r="1543">
          <cell r="A1543">
            <v>2266</v>
          </cell>
          <cell r="B1543" t="str">
            <v>CLARABOYA ONDULIT  6+ganchos  ETERNIT</v>
          </cell>
          <cell r="C1543" t="str">
            <v>UN</v>
          </cell>
          <cell r="D1543">
            <v>1879</v>
          </cell>
          <cell r="F1543">
            <v>0</v>
          </cell>
          <cell r="G1543"/>
          <cell r="H1543" t="str">
            <v>CUBIERTAS Y ACCESORIOS</v>
          </cell>
          <cell r="J1543"/>
          <cell r="K1543" t="str">
            <v>Coordinar con distribuidor tiempo de entrega</v>
          </cell>
          <cell r="L1543" t="str">
            <v>Material</v>
          </cell>
          <cell r="M1543">
            <v>0</v>
          </cell>
          <cell r="N1543">
            <v>0</v>
          </cell>
        </row>
        <row r="1544">
          <cell r="A1544">
            <v>2267</v>
          </cell>
          <cell r="B1544" t="str">
            <v>PLACA ACANALADA 60x120 ETERNIT</v>
          </cell>
          <cell r="C1544" t="str">
            <v>UN</v>
          </cell>
          <cell r="D1544">
            <v>1880</v>
          </cell>
          <cell r="F1544">
            <v>0</v>
          </cell>
          <cell r="G1544"/>
          <cell r="H1544" t="str">
            <v>CUBIERTAS Y ACCESORIOS</v>
          </cell>
          <cell r="J1544"/>
          <cell r="K1544" t="str">
            <v>Coordinar con distribuidor tiempo de entrega</v>
          </cell>
          <cell r="L1544" t="str">
            <v>Material</v>
          </cell>
          <cell r="M1544">
            <v>0</v>
          </cell>
          <cell r="N1544">
            <v>0</v>
          </cell>
        </row>
        <row r="1545">
          <cell r="A1545">
            <v>2268</v>
          </cell>
          <cell r="B1545" t="str">
            <v>PLACA ACANALADA 60x170 ETERNIT</v>
          </cell>
          <cell r="C1545" t="str">
            <v>UN</v>
          </cell>
          <cell r="D1545">
            <v>1881</v>
          </cell>
          <cell r="F1545">
            <v>0</v>
          </cell>
          <cell r="G1545"/>
          <cell r="H1545" t="str">
            <v>CUBIERTAS Y ACCESORIOS</v>
          </cell>
          <cell r="J1545"/>
          <cell r="K1545" t="str">
            <v>Coordinar con distribuidor tiempo de entrega</v>
          </cell>
          <cell r="L1545" t="str">
            <v>Material</v>
          </cell>
          <cell r="M1545">
            <v>0</v>
          </cell>
          <cell r="N1545">
            <v>0</v>
          </cell>
        </row>
        <row r="1546">
          <cell r="A1546">
            <v>2269</v>
          </cell>
          <cell r="B1546" t="str">
            <v>PLACA ACANALADA 60x240 ETERNIT</v>
          </cell>
          <cell r="C1546" t="str">
            <v>UN</v>
          </cell>
          <cell r="D1546">
            <v>1882</v>
          </cell>
          <cell r="F1546">
            <v>0</v>
          </cell>
          <cell r="G1546"/>
          <cell r="H1546" t="str">
            <v>CUBIERTAS Y ACCESORIOS</v>
          </cell>
          <cell r="J1546"/>
          <cell r="K1546" t="str">
            <v>Coordinar con distribuidor tiempo de entrega</v>
          </cell>
          <cell r="L1546" t="str">
            <v>Material</v>
          </cell>
          <cell r="M1546">
            <v>0</v>
          </cell>
          <cell r="N1546">
            <v>0</v>
          </cell>
        </row>
        <row r="1547">
          <cell r="A1547">
            <v>2270</v>
          </cell>
          <cell r="B1547" t="str">
            <v>PLACA ACANALADA 60x340 ETERNIT</v>
          </cell>
          <cell r="C1547" t="str">
            <v>UN</v>
          </cell>
          <cell r="D1547">
            <v>1883</v>
          </cell>
          <cell r="F1547">
            <v>0</v>
          </cell>
          <cell r="G1547"/>
          <cell r="H1547" t="str">
            <v>CUBIERTAS Y ACCESORIOS</v>
          </cell>
          <cell r="J1547"/>
          <cell r="K1547" t="str">
            <v>Coordinar con distribuidor tiempo de entrega</v>
          </cell>
          <cell r="L1547" t="str">
            <v>Material</v>
          </cell>
          <cell r="M1547">
            <v>0</v>
          </cell>
          <cell r="N1547">
            <v>0</v>
          </cell>
        </row>
        <row r="1548">
          <cell r="A1548">
            <v>2271</v>
          </cell>
          <cell r="B1548" t="str">
            <v>BOVEDA CIRCULAR No.2 159x110</v>
          </cell>
          <cell r="C1548" t="str">
            <v>UN</v>
          </cell>
          <cell r="D1548">
            <v>1884</v>
          </cell>
          <cell r="F1548">
            <v>0</v>
          </cell>
          <cell r="G1548" t="str">
            <v>13190</v>
          </cell>
          <cell r="H1548" t="str">
            <v>CUBIERTAS</v>
          </cell>
          <cell r="J1548"/>
          <cell r="K1548" t="str">
            <v>valor para menos de 735 mil pesos</v>
          </cell>
          <cell r="L1548" t="str">
            <v>Material</v>
          </cell>
          <cell r="M1548">
            <v>0</v>
          </cell>
          <cell r="N1548">
            <v>0</v>
          </cell>
        </row>
        <row r="1549">
          <cell r="A1549">
            <v>2272</v>
          </cell>
          <cell r="B1549" t="str">
            <v>BOVEDA CIRCULAR No.3 245x155</v>
          </cell>
          <cell r="C1549" t="str">
            <v>UN</v>
          </cell>
          <cell r="D1549">
            <v>1885</v>
          </cell>
          <cell r="F1549">
            <v>0</v>
          </cell>
          <cell r="G1549" t="str">
            <v>13163</v>
          </cell>
          <cell r="H1549" t="str">
            <v>CUBIERTAS</v>
          </cell>
          <cell r="J1549"/>
          <cell r="K1549" t="str">
            <v>valor para menos de 735 mil pesos</v>
          </cell>
          <cell r="L1549" t="str">
            <v>Material</v>
          </cell>
          <cell r="M1549">
            <v>0</v>
          </cell>
          <cell r="N1549">
            <v>0</v>
          </cell>
        </row>
        <row r="1550">
          <cell r="A1550">
            <v>2273</v>
          </cell>
          <cell r="B1550" t="str">
            <v>BOVEDA CIRCULAR No.4 275x164</v>
          </cell>
          <cell r="C1550" t="str">
            <v>UN</v>
          </cell>
          <cell r="D1550">
            <v>1886</v>
          </cell>
          <cell r="F1550">
            <v>0</v>
          </cell>
          <cell r="G1550" t="str">
            <v>13173</v>
          </cell>
          <cell r="H1550" t="str">
            <v>CUBIERTAS</v>
          </cell>
          <cell r="J1550"/>
          <cell r="K1550" t="str">
            <v>valor para menos de 735 mil pesos</v>
          </cell>
          <cell r="L1550" t="str">
            <v>Material</v>
          </cell>
          <cell r="M1550">
            <v>0</v>
          </cell>
          <cell r="N1550">
            <v>0</v>
          </cell>
        </row>
        <row r="1551">
          <cell r="A1551">
            <v>2274</v>
          </cell>
          <cell r="B1551" t="str">
            <v>SUPERCANALETA 90x240x100 Colom</v>
          </cell>
          <cell r="C1551" t="str">
            <v>UN</v>
          </cell>
          <cell r="D1551">
            <v>1887</v>
          </cell>
          <cell r="F1551">
            <v>0</v>
          </cell>
          <cell r="G1551" t="str">
            <v>13154</v>
          </cell>
          <cell r="H1551" t="str">
            <v>ACCESORIOS CUBIERTA</v>
          </cell>
          <cell r="J1551"/>
          <cell r="K1551" t="str">
            <v>valor para menos de 735 mil pesos</v>
          </cell>
          <cell r="L1551" t="str">
            <v>Material</v>
          </cell>
          <cell r="M1551">
            <v>0</v>
          </cell>
          <cell r="N1551">
            <v>0</v>
          </cell>
        </row>
        <row r="1552">
          <cell r="A1552">
            <v>2275</v>
          </cell>
          <cell r="B1552" t="str">
            <v>REJILLA PLAST.3x2"C/sosco cuad.cte</v>
          </cell>
          <cell r="C1552" t="str">
            <v>UN</v>
          </cell>
          <cell r="D1552">
            <v>1888</v>
          </cell>
          <cell r="F1552">
            <v>0</v>
          </cell>
          <cell r="G1552" t="str">
            <v>002</v>
          </cell>
          <cell r="H1552" t="str">
            <v>TUBERIA SUBT,REJILLAS,SUMIDER.</v>
          </cell>
          <cell r="J1552"/>
          <cell r="K1552"/>
          <cell r="L1552" t="str">
            <v>Material</v>
          </cell>
          <cell r="M1552">
            <v>0</v>
          </cell>
          <cell r="N1552">
            <v>0</v>
          </cell>
        </row>
        <row r="1553">
          <cell r="A1553">
            <v>2276</v>
          </cell>
          <cell r="B1553" t="str">
            <v>TIMPANO/BOV  No.1 120x60   3mm</v>
          </cell>
          <cell r="C1553" t="str">
            <v>UN</v>
          </cell>
          <cell r="D1553">
            <v>1889</v>
          </cell>
          <cell r="F1553">
            <v>0</v>
          </cell>
          <cell r="G1553" t="str">
            <v>13166</v>
          </cell>
          <cell r="H1553" t="str">
            <v>CUBIERTAS</v>
          </cell>
          <cell r="J1553"/>
          <cell r="K1553" t="str">
            <v>valor para menos de 735 mil pesos</v>
          </cell>
          <cell r="L1553" t="str">
            <v>Material</v>
          </cell>
          <cell r="M1553">
            <v>0</v>
          </cell>
          <cell r="N1553">
            <v>0</v>
          </cell>
        </row>
        <row r="1554">
          <cell r="A1554">
            <v>2277</v>
          </cell>
          <cell r="B1554" t="str">
            <v>TIMPANO/BOV  No.2 159x33   3mm</v>
          </cell>
          <cell r="C1554" t="str">
            <v>UN</v>
          </cell>
          <cell r="D1554">
            <v>1890</v>
          </cell>
          <cell r="F1554">
            <v>0</v>
          </cell>
          <cell r="G1554" t="str">
            <v>13191</v>
          </cell>
          <cell r="H1554" t="str">
            <v>CUBIERTAS</v>
          </cell>
          <cell r="J1554"/>
          <cell r="K1554" t="str">
            <v>valor para menos de 735 mil pesos</v>
          </cell>
          <cell r="L1554" t="str">
            <v>Material</v>
          </cell>
          <cell r="M1554">
            <v>0</v>
          </cell>
          <cell r="N1554">
            <v>0</v>
          </cell>
        </row>
        <row r="1555">
          <cell r="A1555">
            <v>2278</v>
          </cell>
          <cell r="B1555" t="str">
            <v>TIMPANO/BOV  No.3 245x130  3mm</v>
          </cell>
          <cell r="C1555" t="str">
            <v>UN</v>
          </cell>
          <cell r="D1555">
            <v>1891</v>
          </cell>
          <cell r="F1555">
            <v>0</v>
          </cell>
          <cell r="G1555" t="str">
            <v>13164</v>
          </cell>
          <cell r="H1555" t="str">
            <v>CUBIERTAS</v>
          </cell>
          <cell r="J1555"/>
          <cell r="K1555" t="str">
            <v>valor para menos de 735 mil pesos</v>
          </cell>
          <cell r="L1555" t="str">
            <v>Material</v>
          </cell>
          <cell r="M1555">
            <v>0</v>
          </cell>
          <cell r="N1555">
            <v>0</v>
          </cell>
        </row>
        <row r="1556">
          <cell r="A1556">
            <v>2279</v>
          </cell>
          <cell r="B1556" t="str">
            <v>TIMPANO/BOV  No.4 275x150  3mm</v>
          </cell>
          <cell r="C1556" t="str">
            <v>UN</v>
          </cell>
          <cell r="D1556">
            <v>1892</v>
          </cell>
          <cell r="F1556">
            <v>0</v>
          </cell>
          <cell r="G1556" t="str">
            <v>13174</v>
          </cell>
          <cell r="H1556" t="str">
            <v>CUBIERTAS</v>
          </cell>
          <cell r="J1556"/>
          <cell r="K1556" t="str">
            <v>valor para menos de 735 mil pesos</v>
          </cell>
          <cell r="L1556" t="str">
            <v>Material</v>
          </cell>
          <cell r="M1556">
            <v>0</v>
          </cell>
          <cell r="N1556">
            <v>0</v>
          </cell>
        </row>
        <row r="1557">
          <cell r="A1557">
            <v>2280</v>
          </cell>
          <cell r="B1557" t="str">
            <v>CUMBRERA No. 1  220x90    3mm.</v>
          </cell>
          <cell r="C1557" t="str">
            <v>UN</v>
          </cell>
          <cell r="D1557">
            <v>1893</v>
          </cell>
          <cell r="F1557">
            <v>0</v>
          </cell>
          <cell r="G1557" t="str">
            <v>13175</v>
          </cell>
          <cell r="H1557" t="str">
            <v>ACCESORIOS CUBIERTA</v>
          </cell>
          <cell r="J1557"/>
          <cell r="K1557" t="str">
            <v>valor para menos de 735 mil pesos</v>
          </cell>
          <cell r="L1557" t="str">
            <v>Material</v>
          </cell>
          <cell r="M1557">
            <v>0</v>
          </cell>
          <cell r="N1557">
            <v>0</v>
          </cell>
        </row>
        <row r="1558">
          <cell r="A1558">
            <v>2281</v>
          </cell>
          <cell r="B1558" t="str">
            <v>CUMBRERA No. 2  150x204   3mm.</v>
          </cell>
          <cell r="C1558" t="str">
            <v>UN</v>
          </cell>
          <cell r="D1558">
            <v>1894</v>
          </cell>
          <cell r="F1558">
            <v>0</v>
          </cell>
          <cell r="G1558" t="str">
            <v>13177</v>
          </cell>
          <cell r="H1558" t="str">
            <v>ACCESORIOS CUBIERTA</v>
          </cell>
          <cell r="J1558"/>
          <cell r="K1558" t="str">
            <v>valor para menos de 735 mil pesos</v>
          </cell>
          <cell r="L1558" t="str">
            <v>Material</v>
          </cell>
          <cell r="M1558">
            <v>0</v>
          </cell>
          <cell r="N1558">
            <v>0</v>
          </cell>
        </row>
        <row r="1559">
          <cell r="A1559">
            <v>2282</v>
          </cell>
          <cell r="B1559" t="str">
            <v>TIMPANO/CUMB No.1 90x54    3mm</v>
          </cell>
          <cell r="C1559" t="str">
            <v>UN</v>
          </cell>
          <cell r="D1559">
            <v>1895</v>
          </cell>
          <cell r="F1559">
            <v>0</v>
          </cell>
          <cell r="G1559" t="str">
            <v>13176</v>
          </cell>
          <cell r="H1559" t="str">
            <v>CUBIERTAS</v>
          </cell>
          <cell r="J1559"/>
          <cell r="K1559" t="str">
            <v>valor para menos de 735 mil pesos</v>
          </cell>
          <cell r="L1559" t="str">
            <v>Material</v>
          </cell>
          <cell r="M1559">
            <v>0</v>
          </cell>
          <cell r="N1559">
            <v>0</v>
          </cell>
        </row>
        <row r="1560">
          <cell r="A1560">
            <v>2283</v>
          </cell>
          <cell r="B1560" t="str">
            <v>TIMPANO/CUMB No.2  204x56  3mm</v>
          </cell>
          <cell r="C1560" t="str">
            <v>UN</v>
          </cell>
          <cell r="D1560">
            <v>1896</v>
          </cell>
          <cell r="F1560">
            <v>0</v>
          </cell>
          <cell r="G1560" t="str">
            <v>13178</v>
          </cell>
          <cell r="H1560" t="str">
            <v>CUBIERTAS</v>
          </cell>
          <cell r="J1560"/>
          <cell r="K1560" t="str">
            <v>valor para menos de 735 mil pesos</v>
          </cell>
          <cell r="L1560" t="str">
            <v>Material</v>
          </cell>
          <cell r="M1560">
            <v>0</v>
          </cell>
          <cell r="N1560">
            <v>0</v>
          </cell>
        </row>
        <row r="1561">
          <cell r="A1561">
            <v>2284</v>
          </cell>
          <cell r="B1561" t="str">
            <v>CUPULA No.1     158x114   3mm.</v>
          </cell>
          <cell r="C1561" t="str">
            <v>UN</v>
          </cell>
          <cell r="D1561">
            <v>1897</v>
          </cell>
          <cell r="F1561">
            <v>0</v>
          </cell>
          <cell r="G1561" t="str">
            <v>13150</v>
          </cell>
          <cell r="H1561" t="str">
            <v>CUBIERTAS</v>
          </cell>
          <cell r="J1561"/>
          <cell r="K1561" t="str">
            <v>valor para menos de 735 mil pesos</v>
          </cell>
          <cell r="L1561" t="str">
            <v>Material</v>
          </cell>
          <cell r="M1561">
            <v>0</v>
          </cell>
          <cell r="N1561">
            <v>0</v>
          </cell>
        </row>
        <row r="1562">
          <cell r="A1562">
            <v>2285</v>
          </cell>
          <cell r="B1562" t="str">
            <v>CUPULA No.2     158x140   3mm.</v>
          </cell>
          <cell r="C1562" t="str">
            <v>UN</v>
          </cell>
          <cell r="D1562">
            <v>1898</v>
          </cell>
          <cell r="F1562">
            <v>0</v>
          </cell>
          <cell r="G1562" t="str">
            <v>13151</v>
          </cell>
          <cell r="H1562" t="str">
            <v>CUBIERTAS</v>
          </cell>
          <cell r="J1562"/>
          <cell r="K1562" t="str">
            <v>valor para menos de 735 mil pesos</v>
          </cell>
          <cell r="L1562" t="str">
            <v>Material</v>
          </cell>
          <cell r="M1562">
            <v>0</v>
          </cell>
          <cell r="N1562">
            <v>0</v>
          </cell>
        </row>
        <row r="1563">
          <cell r="A1563">
            <v>2286</v>
          </cell>
          <cell r="B1563" t="str">
            <v>CUPULA No.3     158x230   3mm.</v>
          </cell>
          <cell r="C1563" t="str">
            <v>UN</v>
          </cell>
          <cell r="D1563">
            <v>1899</v>
          </cell>
          <cell r="F1563">
            <v>0</v>
          </cell>
          <cell r="G1563" t="str">
            <v>13152</v>
          </cell>
          <cell r="H1563" t="str">
            <v>CUBIERTAS</v>
          </cell>
          <cell r="J1563"/>
          <cell r="K1563" t="str">
            <v>valor para menos de 735 mil pesos</v>
          </cell>
          <cell r="L1563" t="str">
            <v>Material</v>
          </cell>
          <cell r="M1563">
            <v>0</v>
          </cell>
          <cell r="N1563">
            <v>0</v>
          </cell>
        </row>
        <row r="1564">
          <cell r="A1564">
            <v>2287</v>
          </cell>
          <cell r="B1564" t="str">
            <v>DOMO Cuadr.BURBUJA 117x117 3mm</v>
          </cell>
          <cell r="C1564" t="str">
            <v>UN</v>
          </cell>
          <cell r="D1564">
            <v>1900</v>
          </cell>
          <cell r="F1564">
            <v>0</v>
          </cell>
          <cell r="G1564" t="str">
            <v>13052</v>
          </cell>
          <cell r="H1564" t="str">
            <v>CUBIERTAS</v>
          </cell>
          <cell r="J1564"/>
          <cell r="K1564" t="str">
            <v>valor para menos de 735 mil pesos</v>
          </cell>
          <cell r="L1564" t="str">
            <v>Material</v>
          </cell>
          <cell r="M1564">
            <v>0</v>
          </cell>
          <cell r="N1564">
            <v>0</v>
          </cell>
        </row>
        <row r="1565">
          <cell r="A1565">
            <v>2288</v>
          </cell>
          <cell r="B1565" t="str">
            <v>DOMO Cuadr.BURBUJA 65x65  3mm.</v>
          </cell>
          <cell r="C1565" t="str">
            <v>UN</v>
          </cell>
          <cell r="D1565">
            <v>1901</v>
          </cell>
          <cell r="F1565">
            <v>0</v>
          </cell>
          <cell r="G1565" t="str">
            <v>13091</v>
          </cell>
          <cell r="H1565" t="str">
            <v>CUBIERTAS</v>
          </cell>
          <cell r="J1565"/>
          <cell r="K1565" t="str">
            <v>valor para menos de 735 mil pesos</v>
          </cell>
          <cell r="L1565" t="str">
            <v>Material</v>
          </cell>
          <cell r="M1565">
            <v>0</v>
          </cell>
          <cell r="N1565">
            <v>0</v>
          </cell>
        </row>
        <row r="1566">
          <cell r="A1566">
            <v>2289</v>
          </cell>
          <cell r="B1566" t="str">
            <v>DOMO Cuadr.DIAMANT 117x117 3mm</v>
          </cell>
          <cell r="C1566" t="str">
            <v>UN</v>
          </cell>
          <cell r="D1566">
            <v>1902</v>
          </cell>
          <cell r="F1566">
            <v>0</v>
          </cell>
          <cell r="G1566" t="str">
            <v>13053</v>
          </cell>
          <cell r="H1566" t="str">
            <v>CUBIERTAS</v>
          </cell>
          <cell r="J1566"/>
          <cell r="K1566" t="str">
            <v>valor para menos de 735 mil pesos</v>
          </cell>
          <cell r="L1566" t="str">
            <v>Material</v>
          </cell>
          <cell r="M1566">
            <v>0</v>
          </cell>
          <cell r="N1566">
            <v>0</v>
          </cell>
        </row>
        <row r="1567">
          <cell r="A1567">
            <v>2290</v>
          </cell>
          <cell r="B1567" t="str">
            <v>DOMO Cuadr.DIAMANT 65x65  3mm.</v>
          </cell>
          <cell r="C1567" t="str">
            <v>UN</v>
          </cell>
          <cell r="D1567">
            <v>1903</v>
          </cell>
          <cell r="F1567">
            <v>0</v>
          </cell>
          <cell r="G1567" t="str">
            <v>13072</v>
          </cell>
          <cell r="H1567" t="str">
            <v>CUBIERTAS</v>
          </cell>
          <cell r="J1567"/>
          <cell r="K1567" t="str">
            <v>valor para menos de 735 mil pesos</v>
          </cell>
          <cell r="L1567" t="str">
            <v>Material</v>
          </cell>
          <cell r="M1567">
            <v>0</v>
          </cell>
          <cell r="N1567">
            <v>0</v>
          </cell>
        </row>
        <row r="1568">
          <cell r="A1568">
            <v>2291</v>
          </cell>
          <cell r="B1568" t="str">
            <v>DOMO Rect.BURBUJA 80x115  3mm.</v>
          </cell>
          <cell r="C1568" t="str">
            <v>UN</v>
          </cell>
          <cell r="D1568">
            <v>1904</v>
          </cell>
          <cell r="F1568">
            <v>0</v>
          </cell>
          <cell r="G1568" t="str">
            <v>13083</v>
          </cell>
          <cell r="H1568" t="str">
            <v>CUBIERTAS</v>
          </cell>
          <cell r="J1568"/>
          <cell r="K1568" t="str">
            <v>valor para menos de 735 mil pesos</v>
          </cell>
          <cell r="L1568" t="str">
            <v>Material</v>
          </cell>
          <cell r="M1568">
            <v>0</v>
          </cell>
          <cell r="N1568">
            <v>0</v>
          </cell>
        </row>
        <row r="1569">
          <cell r="A1569">
            <v>2292</v>
          </cell>
          <cell r="B1569" t="str">
            <v>DOMO Rect.DIAMANT 80x115  3mm.</v>
          </cell>
          <cell r="C1569" t="str">
            <v>UN</v>
          </cell>
          <cell r="D1569">
            <v>1905</v>
          </cell>
          <cell r="F1569">
            <v>0</v>
          </cell>
          <cell r="G1569" t="str">
            <v>13084</v>
          </cell>
          <cell r="H1569" t="str">
            <v>CUBIERTAS</v>
          </cell>
          <cell r="J1569"/>
          <cell r="K1569" t="str">
            <v>valor para menos de 735 mil pesos</v>
          </cell>
          <cell r="L1569" t="str">
            <v>Material</v>
          </cell>
          <cell r="M1569">
            <v>0</v>
          </cell>
          <cell r="N1569">
            <v>0</v>
          </cell>
        </row>
        <row r="1570">
          <cell r="A1570">
            <v>2293</v>
          </cell>
          <cell r="B1570" t="str">
            <v>TEJA ACRILICA No.  4 Ond. 2mm.</v>
          </cell>
          <cell r="C1570" t="str">
            <v>UN</v>
          </cell>
          <cell r="D1570">
            <v>1906</v>
          </cell>
          <cell r="F1570">
            <v>0</v>
          </cell>
          <cell r="G1570" t="str">
            <v>13102</v>
          </cell>
          <cell r="H1570" t="str">
            <v>CUBIERTAS</v>
          </cell>
          <cell r="J1570"/>
          <cell r="K1570" t="str">
            <v>120x92 valor para menos de 735 mil pesos</v>
          </cell>
          <cell r="L1570" t="str">
            <v>Material</v>
          </cell>
          <cell r="M1570">
            <v>0</v>
          </cell>
          <cell r="N1570">
            <v>0</v>
          </cell>
        </row>
        <row r="1571">
          <cell r="A1571">
            <v>2294</v>
          </cell>
          <cell r="B1571" t="str">
            <v>TEJA ACRILICA No.  4 Ond. 3mm.</v>
          </cell>
          <cell r="C1571" t="str">
            <v>UN</v>
          </cell>
          <cell r="D1571">
            <v>1907</v>
          </cell>
          <cell r="F1571">
            <v>0</v>
          </cell>
          <cell r="G1571" t="str">
            <v>13104</v>
          </cell>
          <cell r="H1571" t="str">
            <v>CUBIERTAS</v>
          </cell>
          <cell r="J1571"/>
          <cell r="K1571" t="str">
            <v>120x92 valor para menos de 735 mil pesos</v>
          </cell>
          <cell r="L1571" t="str">
            <v>Material</v>
          </cell>
          <cell r="M1571">
            <v>0</v>
          </cell>
          <cell r="N1571">
            <v>0</v>
          </cell>
        </row>
        <row r="1572">
          <cell r="A1572">
            <v>2295</v>
          </cell>
          <cell r="B1572" t="str">
            <v>TEJA ACRILICA No.  5 Ond. 2mm.</v>
          </cell>
          <cell r="C1572" t="str">
            <v>UN</v>
          </cell>
          <cell r="D1572">
            <v>1908</v>
          </cell>
          <cell r="F1572">
            <v>0</v>
          </cell>
          <cell r="G1572" t="str">
            <v>13142</v>
          </cell>
          <cell r="H1572" t="str">
            <v>CUBIERTAS</v>
          </cell>
          <cell r="J1572"/>
          <cell r="K1572" t="str">
            <v>149x92 valor para menos de 735 mil pesos</v>
          </cell>
          <cell r="L1572" t="str">
            <v>Material</v>
          </cell>
          <cell r="M1572">
            <v>0</v>
          </cell>
          <cell r="N1572">
            <v>0</v>
          </cell>
        </row>
        <row r="1573">
          <cell r="A1573">
            <v>2296</v>
          </cell>
          <cell r="B1573" t="str">
            <v>TEJA ACRILICA No.  5 Ond. 3mm.</v>
          </cell>
          <cell r="C1573" t="str">
            <v>UN</v>
          </cell>
          <cell r="D1573">
            <v>1909</v>
          </cell>
          <cell r="F1573">
            <v>0</v>
          </cell>
          <cell r="G1573" t="str">
            <v>13143</v>
          </cell>
          <cell r="H1573" t="str">
            <v>CUBIERTAS</v>
          </cell>
          <cell r="J1573"/>
          <cell r="K1573" t="str">
            <v>149x92 valor para menos de 735 mil pesos</v>
          </cell>
          <cell r="L1573" t="str">
            <v>Material</v>
          </cell>
          <cell r="M1573">
            <v>0</v>
          </cell>
          <cell r="N1573">
            <v>0</v>
          </cell>
        </row>
        <row r="1574">
          <cell r="A1574">
            <v>2297</v>
          </cell>
          <cell r="B1574" t="str">
            <v>TEJA ACRILICA No.  8 Ond. 2mm.</v>
          </cell>
          <cell r="C1574" t="str">
            <v>UN</v>
          </cell>
          <cell r="D1574">
            <v>1910</v>
          </cell>
          <cell r="F1574">
            <v>0</v>
          </cell>
          <cell r="G1574" t="str">
            <v>13130</v>
          </cell>
          <cell r="H1574" t="str">
            <v>CUBIERTAS</v>
          </cell>
          <cell r="J1574"/>
          <cell r="K1574" t="str">
            <v>240x92 valor para menos de 735 mil pesos</v>
          </cell>
          <cell r="L1574" t="str">
            <v>Material</v>
          </cell>
          <cell r="M1574">
            <v>0</v>
          </cell>
          <cell r="N1574">
            <v>0</v>
          </cell>
        </row>
        <row r="1575">
          <cell r="A1575">
            <v>2298</v>
          </cell>
          <cell r="B1575" t="str">
            <v>TEJA ACRILICA No.  8 Ond. 3mm.</v>
          </cell>
          <cell r="C1575" t="str">
            <v>UN</v>
          </cell>
          <cell r="D1575">
            <v>1911</v>
          </cell>
          <cell r="F1575">
            <v>0</v>
          </cell>
          <cell r="G1575" t="str">
            <v>13110</v>
          </cell>
          <cell r="H1575" t="str">
            <v>CUBIERTAS</v>
          </cell>
          <cell r="J1575"/>
          <cell r="K1575" t="str">
            <v>240x92 valor para menos de 735 mil pesos</v>
          </cell>
          <cell r="L1575" t="str">
            <v>Material</v>
          </cell>
          <cell r="M1575">
            <v>0</v>
          </cell>
          <cell r="N1575">
            <v>0</v>
          </cell>
        </row>
        <row r="1576">
          <cell r="A1576">
            <v>2299</v>
          </cell>
          <cell r="B1576" t="str">
            <v>TEJA ACRILICA No. 10 Ond. 3mm.</v>
          </cell>
          <cell r="C1576" t="str">
            <v>UN</v>
          </cell>
          <cell r="D1576">
            <v>1912</v>
          </cell>
          <cell r="F1576">
            <v>0</v>
          </cell>
          <cell r="G1576" t="str">
            <v>13160</v>
          </cell>
          <cell r="H1576" t="str">
            <v>CUBIERTAS</v>
          </cell>
          <cell r="J1576"/>
          <cell r="K1576" t="str">
            <v>292x92 valor para menos de 735 mil pesos</v>
          </cell>
          <cell r="L1576" t="str">
            <v>Material</v>
          </cell>
          <cell r="M1576">
            <v>0</v>
          </cell>
          <cell r="N1576">
            <v>0</v>
          </cell>
        </row>
        <row r="1577">
          <cell r="A1577">
            <v>2300</v>
          </cell>
          <cell r="B1577" t="str">
            <v>CABALLETE ONDULADO 50 x 112</v>
          </cell>
          <cell r="C1577" t="str">
            <v>UN</v>
          </cell>
          <cell r="D1577">
            <v>1913</v>
          </cell>
          <cell r="F1577">
            <v>0</v>
          </cell>
          <cell r="G1577" t="str">
            <v>13107</v>
          </cell>
          <cell r="H1577" t="str">
            <v>ACCESORIOS CUBIERTA</v>
          </cell>
          <cell r="J1577"/>
          <cell r="K1577" t="str">
            <v>valor para menos de 735 mil pesos</v>
          </cell>
          <cell r="L1577" t="str">
            <v>Material</v>
          </cell>
          <cell r="M1577">
            <v>0</v>
          </cell>
          <cell r="N1577">
            <v>0</v>
          </cell>
        </row>
        <row r="1578">
          <cell r="A1578">
            <v>2301</v>
          </cell>
          <cell r="B1578" t="str">
            <v>TEJA Tripl.No.5 145x117  Acr.2mm</v>
          </cell>
          <cell r="C1578" t="str">
            <v>UN</v>
          </cell>
          <cell r="D1578">
            <v>1914</v>
          </cell>
          <cell r="F1578">
            <v>0</v>
          </cell>
          <cell r="G1578" t="str">
            <v>13144</v>
          </cell>
          <cell r="H1578" t="str">
            <v>CUBIERTAS</v>
          </cell>
          <cell r="J1578"/>
          <cell r="K1578" t="str">
            <v>valor para menos de 735 mil pesos</v>
          </cell>
          <cell r="L1578" t="str">
            <v>Material</v>
          </cell>
          <cell r="M1578">
            <v>0</v>
          </cell>
          <cell r="N1578">
            <v>0</v>
          </cell>
        </row>
        <row r="1579">
          <cell r="A1579">
            <v>2302</v>
          </cell>
          <cell r="B1579" t="str">
            <v>TEJA Tripl.No.5 145x117  Acr.3mm</v>
          </cell>
          <cell r="C1579" t="str">
            <v>UN</v>
          </cell>
          <cell r="D1579">
            <v>1915</v>
          </cell>
          <cell r="F1579">
            <v>0</v>
          </cell>
          <cell r="G1579" t="str">
            <v>13145</v>
          </cell>
          <cell r="H1579" t="str">
            <v>CUBIERTAS</v>
          </cell>
          <cell r="J1579"/>
          <cell r="K1579" t="str">
            <v>valor para menos de 735 mil pesos</v>
          </cell>
          <cell r="L1579" t="str">
            <v>Material</v>
          </cell>
          <cell r="M1579">
            <v>0</v>
          </cell>
          <cell r="N1579">
            <v>0</v>
          </cell>
        </row>
        <row r="1580">
          <cell r="A1580">
            <v>2303</v>
          </cell>
          <cell r="B1580" t="str">
            <v>TEJA Tripl.No.2 240x117 Acr.3mm</v>
          </cell>
          <cell r="C1580" t="str">
            <v>UN</v>
          </cell>
          <cell r="D1580">
            <v>1916</v>
          </cell>
          <cell r="F1580">
            <v>0</v>
          </cell>
          <cell r="G1580" t="str">
            <v>13114</v>
          </cell>
          <cell r="H1580" t="str">
            <v>CUBIERTAS</v>
          </cell>
          <cell r="J1580"/>
          <cell r="K1580" t="str">
            <v>valor para menos de 735 mil pesos</v>
          </cell>
          <cell r="L1580" t="str">
            <v>Material</v>
          </cell>
          <cell r="M1580">
            <v>0</v>
          </cell>
          <cell r="N1580">
            <v>0</v>
          </cell>
        </row>
        <row r="1581">
          <cell r="A1581">
            <v>2304</v>
          </cell>
          <cell r="B1581" t="str">
            <v>TEJA Tripl.No.2 240x117 Acr.2mm</v>
          </cell>
          <cell r="C1581" t="str">
            <v>UN</v>
          </cell>
          <cell r="D1581">
            <v>1917</v>
          </cell>
          <cell r="F1581">
            <v>0</v>
          </cell>
          <cell r="G1581" t="str">
            <v>13134</v>
          </cell>
          <cell r="H1581" t="str">
            <v>CUBIERTAS</v>
          </cell>
          <cell r="J1581"/>
          <cell r="K1581" t="str">
            <v>valor para menos de 735 mil pesos</v>
          </cell>
          <cell r="L1581" t="str">
            <v>Material</v>
          </cell>
          <cell r="M1581">
            <v>0</v>
          </cell>
          <cell r="N1581">
            <v>0</v>
          </cell>
        </row>
        <row r="1582">
          <cell r="A1582">
            <v>2305</v>
          </cell>
          <cell r="B1582" t="str">
            <v>CABALLETE TRIPLANO 52x107 3mm.</v>
          </cell>
          <cell r="C1582" t="str">
            <v>UN</v>
          </cell>
          <cell r="D1582">
            <v>1918</v>
          </cell>
          <cell r="F1582">
            <v>0</v>
          </cell>
          <cell r="G1582" t="str">
            <v>13106</v>
          </cell>
          <cell r="H1582" t="str">
            <v>ACCESORIOS CUBIERTA</v>
          </cell>
          <cell r="J1582"/>
          <cell r="K1582" t="str">
            <v>valor para menos de 735 mil pesos</v>
          </cell>
          <cell r="L1582" t="str">
            <v>Material</v>
          </cell>
          <cell r="M1582">
            <v>0</v>
          </cell>
          <cell r="N1582">
            <v>0</v>
          </cell>
        </row>
        <row r="1583">
          <cell r="A1583">
            <v>2306</v>
          </cell>
          <cell r="B1583" t="str">
            <v>TEJA REYNALUM 66  2.40 x 74   2mm.</v>
          </cell>
          <cell r="C1583" t="str">
            <v>UN</v>
          </cell>
          <cell r="D1583">
            <v>1919</v>
          </cell>
          <cell r="F1583">
            <v>0</v>
          </cell>
          <cell r="G1583" t="str">
            <v>12951</v>
          </cell>
          <cell r="H1583" t="str">
            <v>CUBIERTAS</v>
          </cell>
          <cell r="J1583"/>
          <cell r="K1583" t="str">
            <v>valor para menos de 735 mil pesos</v>
          </cell>
          <cell r="L1583" t="str">
            <v>Material</v>
          </cell>
          <cell r="M1583">
            <v>0</v>
          </cell>
          <cell r="N1583">
            <v>0</v>
          </cell>
        </row>
        <row r="1584">
          <cell r="A1584">
            <v>2307</v>
          </cell>
          <cell r="B1584" t="str">
            <v>TEJA REYNALUM 77  2.40 x 85   3mm.</v>
          </cell>
          <cell r="C1584" t="str">
            <v>UN</v>
          </cell>
          <cell r="D1584">
            <v>1920</v>
          </cell>
          <cell r="F1584">
            <v>0</v>
          </cell>
          <cell r="G1584" t="str">
            <v>12962</v>
          </cell>
          <cell r="H1584" t="str">
            <v>CUBIERTAS</v>
          </cell>
          <cell r="J1584"/>
          <cell r="K1584" t="str">
            <v>valor para menos de 735 mil pesos</v>
          </cell>
          <cell r="L1584" t="str">
            <v>Material</v>
          </cell>
          <cell r="M1584">
            <v>0</v>
          </cell>
          <cell r="N1584">
            <v>0</v>
          </cell>
        </row>
        <row r="1585">
          <cell r="A1585">
            <v>2308</v>
          </cell>
          <cell r="B1585" t="str">
            <v>TUBO Pres. MLC   2"    ETERNIT</v>
          </cell>
          <cell r="C1585" t="str">
            <v>ML</v>
          </cell>
          <cell r="D1585">
            <v>1921</v>
          </cell>
          <cell r="F1585">
            <v>0</v>
          </cell>
          <cell r="G1585" t="str">
            <v>CLS25 GRIS</v>
          </cell>
          <cell r="H1585" t="str">
            <v>TUBOS</v>
          </cell>
          <cell r="J1585"/>
          <cell r="K1585" t="str">
            <v>Coordinar con distribuidor tiempo de entrega</v>
          </cell>
          <cell r="L1585" t="str">
            <v>Material</v>
          </cell>
          <cell r="M1585">
            <v>0</v>
          </cell>
          <cell r="N1585">
            <v>0</v>
          </cell>
        </row>
        <row r="1586">
          <cell r="A1586">
            <v>2309</v>
          </cell>
          <cell r="B1586" t="str">
            <v>TUBO Pres. MLC   3"    ETERNIT</v>
          </cell>
          <cell r="C1586" t="str">
            <v>ML</v>
          </cell>
          <cell r="D1586">
            <v>1922</v>
          </cell>
          <cell r="F1586">
            <v>0</v>
          </cell>
          <cell r="G1586" t="str">
            <v>CLS25 GRIS</v>
          </cell>
          <cell r="H1586" t="str">
            <v>TUBOS</v>
          </cell>
          <cell r="J1586"/>
          <cell r="K1586" t="str">
            <v>Coordinar con distribuidor tiempo de entrega</v>
          </cell>
          <cell r="L1586" t="str">
            <v>Material</v>
          </cell>
          <cell r="M1586">
            <v>0</v>
          </cell>
          <cell r="N1586">
            <v>0</v>
          </cell>
        </row>
        <row r="1587">
          <cell r="A1587">
            <v>2310</v>
          </cell>
          <cell r="B1587" t="str">
            <v>TUBO Pres. MLC   6"    ETERNIT</v>
          </cell>
          <cell r="C1587" t="str">
            <v>ML</v>
          </cell>
          <cell r="D1587">
            <v>1923</v>
          </cell>
          <cell r="F1587">
            <v>0</v>
          </cell>
          <cell r="G1587" t="str">
            <v>CLS25 GRIS</v>
          </cell>
          <cell r="H1587" t="str">
            <v>TUBOS</v>
          </cell>
          <cell r="J1587"/>
          <cell r="K1587" t="str">
            <v>Coordinar con distribuidor tiempo de entrega</v>
          </cell>
          <cell r="L1587" t="str">
            <v>Material</v>
          </cell>
          <cell r="M1587">
            <v>0</v>
          </cell>
          <cell r="N1587">
            <v>0</v>
          </cell>
        </row>
        <row r="1588">
          <cell r="A1588">
            <v>2311</v>
          </cell>
          <cell r="B1588" t="str">
            <v>TUBO Pres. MLC   8"    ETERNIT</v>
          </cell>
          <cell r="C1588" t="str">
            <v>ML</v>
          </cell>
          <cell r="D1588">
            <v>1924</v>
          </cell>
          <cell r="F1588">
            <v>0</v>
          </cell>
          <cell r="G1588" t="str">
            <v>CLS25 GRIS</v>
          </cell>
          <cell r="H1588" t="str">
            <v>TUBOS</v>
          </cell>
          <cell r="J1588"/>
          <cell r="K1588" t="str">
            <v>Coordinar con distribuidor tiempo de entrega</v>
          </cell>
          <cell r="L1588" t="str">
            <v>Material</v>
          </cell>
          <cell r="M1588">
            <v>0</v>
          </cell>
          <cell r="N1588">
            <v>0</v>
          </cell>
        </row>
        <row r="1589">
          <cell r="A1589">
            <v>2312</v>
          </cell>
          <cell r="B1589" t="str">
            <v>TUBO Pres. MLC 10"     ETERNIT</v>
          </cell>
          <cell r="C1589" t="str">
            <v>ML</v>
          </cell>
          <cell r="D1589">
            <v>1925</v>
          </cell>
          <cell r="F1589">
            <v>0</v>
          </cell>
          <cell r="G1589" t="str">
            <v>CLS25 GRIS</v>
          </cell>
          <cell r="H1589" t="str">
            <v>TUBOS</v>
          </cell>
          <cell r="J1589"/>
          <cell r="K1589" t="str">
            <v>Coordinar con distribuidor tiempo de entrega</v>
          </cell>
          <cell r="L1589" t="str">
            <v>Material</v>
          </cell>
          <cell r="M1589">
            <v>0</v>
          </cell>
          <cell r="N1589">
            <v>0</v>
          </cell>
        </row>
        <row r="1590">
          <cell r="A1590">
            <v>2313</v>
          </cell>
          <cell r="B1590" t="str">
            <v>TUBO Pres. MLC 12"     ETERNIT</v>
          </cell>
          <cell r="C1590" t="str">
            <v>ML</v>
          </cell>
          <cell r="D1590">
            <v>1926</v>
          </cell>
          <cell r="F1590">
            <v>0</v>
          </cell>
          <cell r="G1590" t="str">
            <v>CLS25 GRIS</v>
          </cell>
          <cell r="H1590" t="str">
            <v>TUBOS</v>
          </cell>
          <cell r="J1590"/>
          <cell r="K1590" t="str">
            <v>Coordinar con distribuidor tiempo de entrega</v>
          </cell>
          <cell r="L1590" t="str">
            <v>Material</v>
          </cell>
          <cell r="M1590">
            <v>0</v>
          </cell>
          <cell r="N1590">
            <v>0</v>
          </cell>
        </row>
        <row r="1591">
          <cell r="A1591">
            <v>2314</v>
          </cell>
          <cell r="B1591" t="str">
            <v>TUBO Pres. MLC 14"     ETERNIT</v>
          </cell>
          <cell r="C1591" t="str">
            <v>ML</v>
          </cell>
          <cell r="D1591">
            <v>1927</v>
          </cell>
          <cell r="F1591">
            <v>0</v>
          </cell>
          <cell r="G1591" t="str">
            <v>CLS25 GRIS</v>
          </cell>
          <cell r="H1591" t="str">
            <v>TUBOS</v>
          </cell>
          <cell r="J1591"/>
          <cell r="K1591" t="str">
            <v>Coordinar con distribuidor tiempo de entrega</v>
          </cell>
          <cell r="L1591" t="str">
            <v>Material</v>
          </cell>
          <cell r="M1591">
            <v>0</v>
          </cell>
          <cell r="N1591">
            <v>0</v>
          </cell>
        </row>
        <row r="1592">
          <cell r="A1592">
            <v>2315</v>
          </cell>
          <cell r="B1592" t="str">
            <v>TUBO Pres. MLC 16"     ETERNIT</v>
          </cell>
          <cell r="C1592" t="str">
            <v>ML</v>
          </cell>
          <cell r="D1592">
            <v>1928</v>
          </cell>
          <cell r="F1592">
            <v>0</v>
          </cell>
          <cell r="G1592" t="str">
            <v>CLS25 GRIS</v>
          </cell>
          <cell r="H1592" t="str">
            <v>TUBOS</v>
          </cell>
          <cell r="J1592"/>
          <cell r="K1592" t="str">
            <v>Coordinar con distribuidor tiempo de entrega</v>
          </cell>
          <cell r="L1592" t="str">
            <v>Material</v>
          </cell>
          <cell r="M1592">
            <v>0</v>
          </cell>
          <cell r="N1592">
            <v>0</v>
          </cell>
        </row>
        <row r="1593">
          <cell r="A1593">
            <v>2316</v>
          </cell>
          <cell r="B1593" t="str">
            <v>TUBO Pres. MLC 18"     ETERNIT</v>
          </cell>
          <cell r="C1593" t="str">
            <v>ML</v>
          </cell>
          <cell r="D1593">
            <v>1929</v>
          </cell>
          <cell r="F1593">
            <v>0</v>
          </cell>
          <cell r="G1593" t="str">
            <v>CLS25 GRIS</v>
          </cell>
          <cell r="H1593" t="str">
            <v>TUBOS</v>
          </cell>
          <cell r="J1593"/>
          <cell r="K1593" t="str">
            <v>Coordinar con distribuidor tiempo de entrega</v>
          </cell>
          <cell r="L1593" t="str">
            <v>Material</v>
          </cell>
          <cell r="M1593">
            <v>0</v>
          </cell>
          <cell r="N1593">
            <v>0</v>
          </cell>
        </row>
        <row r="1594">
          <cell r="A1594">
            <v>2317</v>
          </cell>
          <cell r="B1594" t="str">
            <v>TUBO Pres. MLC 20"     ETERNIT</v>
          </cell>
          <cell r="C1594" t="str">
            <v>ML</v>
          </cell>
          <cell r="D1594">
            <v>1930</v>
          </cell>
          <cell r="F1594">
            <v>0</v>
          </cell>
          <cell r="G1594" t="str">
            <v>CLS25 GRIS</v>
          </cell>
          <cell r="H1594" t="str">
            <v>TUBOS</v>
          </cell>
          <cell r="J1594"/>
          <cell r="K1594" t="str">
            <v>Coordinar con distribuidor tiempo de entrega</v>
          </cell>
          <cell r="L1594" t="str">
            <v>Material</v>
          </cell>
          <cell r="M1594">
            <v>0</v>
          </cell>
          <cell r="N1594">
            <v>0</v>
          </cell>
        </row>
        <row r="1595">
          <cell r="A1595">
            <v>2318</v>
          </cell>
          <cell r="B1595" t="str">
            <v>TUBO Pres. MLC   4"    ETERNIT</v>
          </cell>
          <cell r="C1595" t="str">
            <v>ML</v>
          </cell>
          <cell r="D1595">
            <v>1931</v>
          </cell>
          <cell r="F1595">
            <v>0</v>
          </cell>
          <cell r="G1595" t="str">
            <v>CLS25 GRIS</v>
          </cell>
          <cell r="H1595" t="str">
            <v>TUBOS</v>
          </cell>
          <cell r="J1595"/>
          <cell r="K1595" t="str">
            <v>Coordinar con distribuidor tiempo de entrega</v>
          </cell>
          <cell r="L1595" t="str">
            <v>Material</v>
          </cell>
          <cell r="M1595">
            <v>0</v>
          </cell>
          <cell r="N1595">
            <v>0</v>
          </cell>
        </row>
        <row r="1596">
          <cell r="A1596">
            <v>2319</v>
          </cell>
          <cell r="B1596" t="str">
            <v>TUBO Pres. MLC 24"     ETERNIT</v>
          </cell>
          <cell r="C1596" t="str">
            <v>ML</v>
          </cell>
          <cell r="D1596">
            <v>1932</v>
          </cell>
          <cell r="F1596">
            <v>0</v>
          </cell>
          <cell r="G1596" t="str">
            <v>CLS25 GRIS</v>
          </cell>
          <cell r="H1596" t="str">
            <v>TUBOS</v>
          </cell>
          <cell r="J1596"/>
          <cell r="K1596" t="str">
            <v>Coordinar con distribuidor tiempo de entrega</v>
          </cell>
          <cell r="L1596" t="str">
            <v>Material</v>
          </cell>
          <cell r="M1596">
            <v>0</v>
          </cell>
          <cell r="N1596">
            <v>0</v>
          </cell>
        </row>
        <row r="1597">
          <cell r="A1597">
            <v>2320</v>
          </cell>
          <cell r="B1597" t="str">
            <v>IMPLEMENTO  MIRILLA CORTA    FORTEC</v>
          </cell>
          <cell r="C1597" t="str">
            <v>UN</v>
          </cell>
          <cell r="D1597">
            <v>1933</v>
          </cell>
          <cell r="F1597">
            <v>0</v>
          </cell>
          <cell r="G1597" t="str">
            <v>97133</v>
          </cell>
          <cell r="H1597" t="str">
            <v>PUERTAS</v>
          </cell>
          <cell r="J1597"/>
          <cell r="K1597"/>
          <cell r="L1597" t="str">
            <v>Material</v>
          </cell>
          <cell r="M1597">
            <v>0</v>
          </cell>
          <cell r="N1597">
            <v>0</v>
          </cell>
        </row>
        <row r="1598">
          <cell r="A1598">
            <v>2321</v>
          </cell>
          <cell r="B1598" t="str">
            <v>IMPLEMENTO  MIRILLA LARGA    FORTEC</v>
          </cell>
          <cell r="C1598" t="str">
            <v>UN</v>
          </cell>
          <cell r="D1598">
            <v>1934</v>
          </cell>
          <cell r="F1598">
            <v>0</v>
          </cell>
          <cell r="G1598" t="str">
            <v>97134</v>
          </cell>
          <cell r="H1598" t="str">
            <v>PUERTAS</v>
          </cell>
          <cell r="J1598"/>
          <cell r="K1598"/>
          <cell r="L1598" t="str">
            <v>Material</v>
          </cell>
          <cell r="M1598">
            <v>0</v>
          </cell>
          <cell r="N1598">
            <v>0</v>
          </cell>
        </row>
        <row r="1599">
          <cell r="A1599">
            <v>2322</v>
          </cell>
          <cell r="B1599" t="str">
            <v>IMPLEMENTO  CANTO REDONDEADO</v>
          </cell>
          <cell r="C1599" t="str">
            <v>UN</v>
          </cell>
          <cell r="D1599">
            <v>1935</v>
          </cell>
          <cell r="F1599">
            <v>0</v>
          </cell>
          <cell r="G1599" t="str">
            <v>59057</v>
          </cell>
          <cell r="H1599" t="str">
            <v>PUERTAS</v>
          </cell>
          <cell r="J1599"/>
          <cell r="K1599" t="str">
            <v>PUERTA VAIVEN</v>
          </cell>
          <cell r="L1599" t="str">
            <v>Material</v>
          </cell>
          <cell r="M1599">
            <v>0</v>
          </cell>
          <cell r="N1599">
            <v>0</v>
          </cell>
        </row>
        <row r="1600">
          <cell r="A1600">
            <v>2323</v>
          </cell>
          <cell r="B1600" t="str">
            <v>PISO ANTICA TARQUINA CENEFA 15 x 30 CRNA</v>
          </cell>
          <cell r="C1600" t="str">
            <v>UN</v>
          </cell>
          <cell r="D1600">
            <v>1936</v>
          </cell>
          <cell r="F1600">
            <v>0</v>
          </cell>
          <cell r="G1600" t="str">
            <v>34805 CAFE</v>
          </cell>
          <cell r="H1600" t="str">
            <v>Pisos</v>
          </cell>
          <cell r="J1600"/>
          <cell r="K1600" t="str">
            <v>tiempo de entrega en obras grandes 8 dias</v>
          </cell>
          <cell r="L1600" t="str">
            <v>Material</v>
          </cell>
          <cell r="M1600">
            <v>0</v>
          </cell>
          <cell r="N1600">
            <v>0</v>
          </cell>
        </row>
        <row r="1601">
          <cell r="A1601">
            <v>2331</v>
          </cell>
          <cell r="B1601" t="str">
            <v>PISO ANTICADO TARQUINA ANGULO15 x 15 CRNA</v>
          </cell>
          <cell r="C1601" t="str">
            <v>UN</v>
          </cell>
          <cell r="D1601">
            <v>1937</v>
          </cell>
          <cell r="F1601">
            <v>0</v>
          </cell>
          <cell r="G1601" t="str">
            <v>35702</v>
          </cell>
          <cell r="H1601" t="str">
            <v>Pisos</v>
          </cell>
          <cell r="J1601"/>
          <cell r="K1601" t="str">
            <v>tiempo de entrega en obras grandes 8 dias</v>
          </cell>
          <cell r="L1601" t="str">
            <v>Material</v>
          </cell>
          <cell r="M1601">
            <v>0</v>
          </cell>
          <cell r="N1601">
            <v>0</v>
          </cell>
        </row>
        <row r="1602">
          <cell r="A1602">
            <v>2335</v>
          </cell>
          <cell r="B1602" t="str">
            <v>CONDUCTOS LAMINA GALV. CAL.22</v>
          </cell>
          <cell r="C1602" t="str">
            <v>M2</v>
          </cell>
          <cell r="D1602">
            <v>1938</v>
          </cell>
          <cell r="F1602">
            <v>0</v>
          </cell>
          <cell r="G1602"/>
          <cell r="H1602" t="str">
            <v>INSTALACIONES HOSPITALARIAS</v>
          </cell>
          <cell r="J1602"/>
          <cell r="K1602"/>
          <cell r="L1602" t="str">
            <v>Material</v>
          </cell>
          <cell r="M1602">
            <v>0</v>
          </cell>
          <cell r="N1602">
            <v>0</v>
          </cell>
        </row>
        <row r="1603">
          <cell r="A1603">
            <v>2336</v>
          </cell>
          <cell r="B1603" t="str">
            <v>DIFUSOR DE SUMINISTRO 12x12</v>
          </cell>
          <cell r="C1603" t="str">
            <v>UN</v>
          </cell>
          <cell r="D1603">
            <v>1939</v>
          </cell>
          <cell r="F1603">
            <v>0</v>
          </cell>
          <cell r="G1603"/>
          <cell r="H1603" t="str">
            <v>INSTALACIONES HOSPITALARIAS</v>
          </cell>
          <cell r="J1603"/>
          <cell r="K1603"/>
          <cell r="L1603" t="str">
            <v>Material</v>
          </cell>
          <cell r="M1603">
            <v>0</v>
          </cell>
          <cell r="N1603">
            <v>0</v>
          </cell>
        </row>
        <row r="1604">
          <cell r="A1604">
            <v>2337</v>
          </cell>
          <cell r="B1604" t="str">
            <v>DIFUSOR DE SUMINISTRO 9x9</v>
          </cell>
          <cell r="C1604" t="str">
            <v>UN</v>
          </cell>
          <cell r="D1604">
            <v>1940</v>
          </cell>
          <cell r="F1604">
            <v>0</v>
          </cell>
          <cell r="G1604"/>
          <cell r="H1604" t="str">
            <v>INSTALACIONES HOSPITALARIAS</v>
          </cell>
          <cell r="J1604"/>
          <cell r="K1604"/>
          <cell r="L1604" t="str">
            <v>Material</v>
          </cell>
          <cell r="M1604">
            <v>0</v>
          </cell>
          <cell r="N1604">
            <v>0</v>
          </cell>
        </row>
        <row r="1605">
          <cell r="A1605">
            <v>2338</v>
          </cell>
          <cell r="B1605" t="str">
            <v>REJILLA DE EXTRACCION 14"x12"</v>
          </cell>
          <cell r="C1605" t="str">
            <v>UN</v>
          </cell>
          <cell r="D1605">
            <v>1941</v>
          </cell>
          <cell r="F1605">
            <v>0</v>
          </cell>
          <cell r="G1605"/>
          <cell r="H1605" t="str">
            <v>INSTALACIONES HOSPITALARIAS</v>
          </cell>
          <cell r="J1605"/>
          <cell r="K1605"/>
          <cell r="L1605" t="str">
            <v>Material</v>
          </cell>
          <cell r="M1605">
            <v>0</v>
          </cell>
          <cell r="N1605">
            <v>0</v>
          </cell>
        </row>
        <row r="1606">
          <cell r="A1606">
            <v>2339</v>
          </cell>
          <cell r="B1606" t="str">
            <v>REJILLA DE EXTRACCION 14"x6"</v>
          </cell>
          <cell r="C1606" t="str">
            <v>UN</v>
          </cell>
          <cell r="D1606">
            <v>1942</v>
          </cell>
          <cell r="F1606">
            <v>0</v>
          </cell>
          <cell r="G1606"/>
          <cell r="H1606" t="str">
            <v>INSTALACIONES HOSPITALARIAS</v>
          </cell>
          <cell r="J1606"/>
          <cell r="K1606"/>
          <cell r="L1606" t="str">
            <v>Material</v>
          </cell>
          <cell r="M1606">
            <v>0</v>
          </cell>
          <cell r="N1606">
            <v>0</v>
          </cell>
        </row>
        <row r="1607">
          <cell r="A1607">
            <v>2340</v>
          </cell>
          <cell r="B1607" t="str">
            <v>REJILLA DE EXTRACCION 10"x8"</v>
          </cell>
          <cell r="C1607" t="str">
            <v>UN</v>
          </cell>
          <cell r="D1607">
            <v>1943</v>
          </cell>
          <cell r="F1607">
            <v>0</v>
          </cell>
          <cell r="G1607"/>
          <cell r="H1607" t="str">
            <v>INSTALACIONES HOSPITALARIAS</v>
          </cell>
          <cell r="J1607"/>
          <cell r="K1607"/>
          <cell r="L1607" t="str">
            <v>Material</v>
          </cell>
          <cell r="M1607">
            <v>0</v>
          </cell>
          <cell r="N1607">
            <v>0</v>
          </cell>
        </row>
        <row r="1608">
          <cell r="A1608">
            <v>2341</v>
          </cell>
          <cell r="B1608" t="str">
            <v>REJILLA DE EXTRACCION 8"x6"</v>
          </cell>
          <cell r="C1608" t="str">
            <v>UN</v>
          </cell>
          <cell r="D1608">
            <v>1944</v>
          </cell>
          <cell r="F1608">
            <v>0</v>
          </cell>
          <cell r="G1608"/>
          <cell r="H1608" t="str">
            <v>INSTALACIONES HOSPITALARIAS</v>
          </cell>
          <cell r="J1608"/>
          <cell r="K1608"/>
          <cell r="L1608" t="str">
            <v>Material</v>
          </cell>
          <cell r="M1608">
            <v>0</v>
          </cell>
          <cell r="N1608">
            <v>0</v>
          </cell>
        </row>
        <row r="1609">
          <cell r="A1609">
            <v>2342</v>
          </cell>
          <cell r="B1609" t="str">
            <v>REJILLA DE EXTRACCION 6"x6"</v>
          </cell>
          <cell r="C1609" t="str">
            <v>UN</v>
          </cell>
          <cell r="D1609">
            <v>1945</v>
          </cell>
          <cell r="F1609">
            <v>0</v>
          </cell>
          <cell r="G1609"/>
          <cell r="H1609" t="str">
            <v>INSTALACIONES HOSPITALARIAS</v>
          </cell>
          <cell r="J1609"/>
          <cell r="K1609"/>
          <cell r="L1609" t="str">
            <v>Material</v>
          </cell>
          <cell r="M1609">
            <v>0</v>
          </cell>
          <cell r="N1609">
            <v>0</v>
          </cell>
        </row>
        <row r="1610">
          <cell r="A1610">
            <v>2343</v>
          </cell>
          <cell r="B1610" t="str">
            <v>REJILLA DE EXTRACCION 6"x4"</v>
          </cell>
          <cell r="C1610" t="str">
            <v>UN</v>
          </cell>
          <cell r="D1610">
            <v>1946</v>
          </cell>
          <cell r="F1610">
            <v>0</v>
          </cell>
          <cell r="G1610"/>
          <cell r="H1610" t="str">
            <v>INSTALACIONES HOSPITALARIAS</v>
          </cell>
          <cell r="J1610"/>
          <cell r="K1610"/>
          <cell r="L1610" t="str">
            <v>Material</v>
          </cell>
          <cell r="M1610">
            <v>0</v>
          </cell>
          <cell r="N1610">
            <v>0</v>
          </cell>
        </row>
        <row r="1611">
          <cell r="A1611">
            <v>2344</v>
          </cell>
          <cell r="B1611" t="str">
            <v>PERSIANA TOMA DE AIRE 40"x20"</v>
          </cell>
          <cell r="C1611" t="str">
            <v>UN</v>
          </cell>
          <cell r="D1611">
            <v>1947</v>
          </cell>
          <cell r="F1611">
            <v>0</v>
          </cell>
          <cell r="G1611"/>
          <cell r="H1611" t="str">
            <v>INSTALACIONES HOSPITALARIAS</v>
          </cell>
          <cell r="J1611"/>
          <cell r="K1611"/>
          <cell r="L1611" t="str">
            <v>Material</v>
          </cell>
          <cell r="M1611">
            <v>0</v>
          </cell>
          <cell r="N1611">
            <v>0</v>
          </cell>
        </row>
        <row r="1612">
          <cell r="A1612">
            <v>2347</v>
          </cell>
          <cell r="B1612" t="str">
            <v>VITROBLOCK PISO</v>
          </cell>
          <cell r="C1612" t="str">
            <v>UN</v>
          </cell>
          <cell r="D1612">
            <v>1950</v>
          </cell>
          <cell r="E1612">
            <v>43839</v>
          </cell>
          <cell r="F1612">
            <v>4359.01</v>
          </cell>
          <cell r="G1612" t="str">
            <v>SOL</v>
          </cell>
          <cell r="H1612" t="str">
            <v>MURO VIDRIO</v>
          </cell>
          <cell r="I1612" t="str">
            <v>860061089 - IDRD - PROYECCIÓN</v>
          </cell>
          <cell r="J1612" t="str">
            <v>Atributos	Detalle
Espesor	80 mm
Tipo	Bloques de vidrio
Medidas	240 x 240 mm
Características	Bloque de vidrio para acabados
Material	Vidrio
Uso	Para muros pisos
Color	Transparente</v>
          </cell>
          <cell r="K1612" t="str">
            <v>(19.5x19.5x4)</v>
          </cell>
          <cell r="L1612" t="str">
            <v>Material</v>
          </cell>
          <cell r="M1612">
            <v>0.19</v>
          </cell>
          <cell r="N1612">
            <v>3663.03</v>
          </cell>
        </row>
        <row r="1613">
          <cell r="A1613">
            <v>2348</v>
          </cell>
          <cell r="B1613" t="str">
            <v>ASCENSOR 7 PARADAS/6 PERSONAS</v>
          </cell>
          <cell r="C1613" t="str">
            <v>UN</v>
          </cell>
          <cell r="D1613">
            <v>1951</v>
          </cell>
          <cell r="F1613">
            <v>0</v>
          </cell>
          <cell r="G1613" t="str">
            <v>GPS3</v>
          </cell>
          <cell r="H1613" t="str">
            <v>ASCENSORES Y ESCALADORES</v>
          </cell>
          <cell r="J1613"/>
          <cell r="K1613" t="str">
            <v>NEXWAY S-AW + INSTALACION Y PUESTA EN MARCHA</v>
          </cell>
          <cell r="L1613" t="str">
            <v>Material</v>
          </cell>
          <cell r="M1613">
            <v>0</v>
          </cell>
          <cell r="N1613">
            <v>0</v>
          </cell>
        </row>
        <row r="1614">
          <cell r="A1614">
            <v>2349</v>
          </cell>
          <cell r="B1614" t="str">
            <v>CABALLETE  4% C43          ETERNIT</v>
          </cell>
          <cell r="C1614" t="str">
            <v>UN</v>
          </cell>
          <cell r="D1614">
            <v>1952</v>
          </cell>
          <cell r="F1614">
            <v>0</v>
          </cell>
          <cell r="G1614" t="str">
            <v>0023023000</v>
          </cell>
          <cell r="H1614" t="str">
            <v>ACCESORIOS CUBIERTA</v>
          </cell>
          <cell r="J1614"/>
          <cell r="K1614" t="str">
            <v>Coordinar con distribuidor tiempo de entrega</v>
          </cell>
          <cell r="L1614" t="str">
            <v>Material</v>
          </cell>
          <cell r="M1614">
            <v>0</v>
          </cell>
          <cell r="N1614">
            <v>0</v>
          </cell>
        </row>
        <row r="1615">
          <cell r="A1615">
            <v>2350</v>
          </cell>
          <cell r="B1615" t="str">
            <v>CAMPANA EXTRACCION 2x1mt.</v>
          </cell>
          <cell r="C1615" t="str">
            <v>UN</v>
          </cell>
          <cell r="D1615">
            <v>1953</v>
          </cell>
          <cell r="F1615">
            <v>0</v>
          </cell>
          <cell r="G1615"/>
          <cell r="H1615" t="str">
            <v>INSTALACIONES HOSPITALARIAS</v>
          </cell>
          <cell r="J1615"/>
          <cell r="K1615"/>
          <cell r="L1615" t="str">
            <v>Material</v>
          </cell>
          <cell r="M1615">
            <v>0</v>
          </cell>
          <cell r="N1615">
            <v>0</v>
          </cell>
        </row>
        <row r="1616">
          <cell r="A1616">
            <v>2351</v>
          </cell>
          <cell r="B1616" t="str">
            <v>TRABA COMPL. C-90 ETERNIT</v>
          </cell>
          <cell r="C1616" t="str">
            <v>UN</v>
          </cell>
          <cell r="D1616">
            <v>1954</v>
          </cell>
          <cell r="F1616">
            <v>0</v>
          </cell>
          <cell r="G1616"/>
          <cell r="H1616" t="str">
            <v>ACCESORIOS CUBIERTA</v>
          </cell>
          <cell r="J1616"/>
          <cell r="K1616" t="str">
            <v>Coordinar con distribuidor tiempo de entrega</v>
          </cell>
          <cell r="L1616" t="str">
            <v>Material</v>
          </cell>
          <cell r="M1616">
            <v>0</v>
          </cell>
          <cell r="N1616">
            <v>0</v>
          </cell>
        </row>
        <row r="1617">
          <cell r="A1617">
            <v>2352</v>
          </cell>
          <cell r="B1617" t="str">
            <v>CANALETA 90 x 3.75     ETERNIT</v>
          </cell>
          <cell r="C1617" t="str">
            <v>UN</v>
          </cell>
          <cell r="D1617">
            <v>1955</v>
          </cell>
          <cell r="F1617">
            <v>0</v>
          </cell>
          <cell r="G1617"/>
          <cell r="H1617" t="str">
            <v>CUBIERTAS Y ACCESORIOS</v>
          </cell>
          <cell r="J1617"/>
          <cell r="K1617" t="str">
            <v>Coordinar con distribuidor tiempo de entrega</v>
          </cell>
          <cell r="L1617" t="str">
            <v>Material</v>
          </cell>
          <cell r="M1617">
            <v>0</v>
          </cell>
          <cell r="N1617">
            <v>0</v>
          </cell>
        </row>
        <row r="1618">
          <cell r="A1618">
            <v>2354</v>
          </cell>
          <cell r="B1618" t="str">
            <v>REJILLA PLAST.3x2"C/sosco cuad.gal</v>
          </cell>
          <cell r="C1618" t="str">
            <v>UN</v>
          </cell>
          <cell r="D1618">
            <v>1956</v>
          </cell>
          <cell r="F1618">
            <v>0</v>
          </cell>
          <cell r="G1618" t="str">
            <v>004</v>
          </cell>
          <cell r="H1618" t="str">
            <v>TUBERIA SUBT,REJILLAS,SUMIDER.</v>
          </cell>
          <cell r="J1618"/>
          <cell r="K1618" t="str">
            <v>galaxia</v>
          </cell>
          <cell r="L1618" t="str">
            <v>Material</v>
          </cell>
          <cell r="M1618">
            <v>0</v>
          </cell>
          <cell r="N1618">
            <v>0</v>
          </cell>
        </row>
        <row r="1619">
          <cell r="A1619">
            <v>2355</v>
          </cell>
          <cell r="B1619" t="str">
            <v>BASTIDOR ABARCO</v>
          </cell>
          <cell r="C1619" t="str">
            <v>UN</v>
          </cell>
          <cell r="D1619">
            <v>1957</v>
          </cell>
          <cell r="F1619">
            <v>0</v>
          </cell>
          <cell r="G1619"/>
          <cell r="H1619" t="str">
            <v>MADERAS</v>
          </cell>
          <cell r="J1619"/>
          <cell r="K1619" t="str">
            <v>2"x2"</v>
          </cell>
          <cell r="L1619" t="str">
            <v>Material</v>
          </cell>
          <cell r="M1619">
            <v>0</v>
          </cell>
          <cell r="N1619">
            <v>0</v>
          </cell>
        </row>
        <row r="1620">
          <cell r="A1620">
            <v>2357</v>
          </cell>
          <cell r="B1620" t="str">
            <v>REJILLA PLAST.3"plana cte.</v>
          </cell>
          <cell r="C1620" t="str">
            <v>UN</v>
          </cell>
          <cell r="D1620">
            <v>1958</v>
          </cell>
          <cell r="F1620">
            <v>0</v>
          </cell>
          <cell r="G1620" t="str">
            <v>013</v>
          </cell>
          <cell r="H1620" t="str">
            <v>TUBERIA SUBT,REJILLAS,SUMIDER.</v>
          </cell>
          <cell r="J1620"/>
          <cell r="K1620"/>
          <cell r="L1620" t="str">
            <v>Material</v>
          </cell>
          <cell r="M1620">
            <v>0</v>
          </cell>
          <cell r="N1620">
            <v>0</v>
          </cell>
        </row>
        <row r="1621">
          <cell r="A1621">
            <v>2358</v>
          </cell>
          <cell r="B1621" t="str">
            <v>REJILLA LAVADERO 2 1/2" + S/sosco</v>
          </cell>
          <cell r="C1621" t="str">
            <v>UN</v>
          </cell>
          <cell r="D1621">
            <v>1959</v>
          </cell>
          <cell r="F1621">
            <v>0</v>
          </cell>
          <cell r="G1621" t="str">
            <v>009</v>
          </cell>
          <cell r="H1621" t="str">
            <v>TUBERIA SUBT,REJILLAS,SUMIDER.</v>
          </cell>
          <cell r="J1621"/>
          <cell r="K1621"/>
          <cell r="L1621" t="str">
            <v>Material</v>
          </cell>
          <cell r="M1621">
            <v>0</v>
          </cell>
          <cell r="N1621">
            <v>0</v>
          </cell>
        </row>
        <row r="1622">
          <cell r="A1622">
            <v>2359</v>
          </cell>
          <cell r="B1622" t="str">
            <v>BASTIDOR AMARILLO</v>
          </cell>
          <cell r="C1622" t="str">
            <v>UN</v>
          </cell>
          <cell r="D1622">
            <v>1960</v>
          </cell>
          <cell r="F1622">
            <v>0</v>
          </cell>
          <cell r="G1622"/>
          <cell r="H1622" t="str">
            <v>MADERAS</v>
          </cell>
          <cell r="J1622"/>
          <cell r="K1622" t="str">
            <v>2"x2"x3M</v>
          </cell>
          <cell r="L1622" t="str">
            <v>Material</v>
          </cell>
          <cell r="M1622">
            <v>0</v>
          </cell>
          <cell r="N1622">
            <v>0</v>
          </cell>
        </row>
        <row r="1623">
          <cell r="A1623">
            <v>2361</v>
          </cell>
          <cell r="B1623" t="str">
            <v>TUBO DE CONC. SIN REFUERZO D30cm (Con anillo)</v>
          </cell>
          <cell r="C1623" t="str">
            <v>ML</v>
          </cell>
          <cell r="D1623">
            <v>1962</v>
          </cell>
          <cell r="F1623">
            <v>0</v>
          </cell>
          <cell r="G1623" t="str">
            <v>CLASE 1</v>
          </cell>
          <cell r="H1623" t="str">
            <v>TUBOS</v>
          </cell>
          <cell r="J1623"/>
          <cell r="K1623"/>
          <cell r="L1623" t="str">
            <v>Material</v>
          </cell>
          <cell r="M1623">
            <v>0</v>
          </cell>
          <cell r="N1623">
            <v>0</v>
          </cell>
        </row>
        <row r="1624">
          <cell r="A1624">
            <v>2362</v>
          </cell>
          <cell r="B1624" t="str">
            <v>BLOQUE ESTRUCT. MODULARES 19x19x19 Liso Obra</v>
          </cell>
          <cell r="C1624" t="str">
            <v>UN</v>
          </cell>
          <cell r="D1624">
            <v>1963</v>
          </cell>
          <cell r="F1624">
            <v>0</v>
          </cell>
          <cell r="G1624" t="str">
            <v>CM-20 Obra</v>
          </cell>
          <cell r="H1624" t="str">
            <v>BLOQUE BOGOTA</v>
          </cell>
          <cell r="J1624"/>
          <cell r="K1624" t="str">
            <v>19x19x19, 20 Un/M2, 8.5 Kg/Un</v>
          </cell>
          <cell r="L1624" t="str">
            <v>Material</v>
          </cell>
          <cell r="M1624">
            <v>0</v>
          </cell>
          <cell r="N1624">
            <v>0</v>
          </cell>
        </row>
        <row r="1625">
          <cell r="A1625">
            <v>2363</v>
          </cell>
          <cell r="B1625" t="str">
            <v>REJILLA VENTILACION PLAST 15x15cm.</v>
          </cell>
          <cell r="C1625" t="str">
            <v>UN</v>
          </cell>
          <cell r="D1625">
            <v>1964</v>
          </cell>
          <cell r="F1625">
            <v>0</v>
          </cell>
          <cell r="G1625" t="str">
            <v>007</v>
          </cell>
          <cell r="H1625" t="str">
            <v>TUBERIA SUBT,REJILLAS,SUMIDER.</v>
          </cell>
          <cell r="J1625"/>
          <cell r="K1625"/>
          <cell r="L1625" t="str">
            <v>Material</v>
          </cell>
          <cell r="M1625">
            <v>0</v>
          </cell>
          <cell r="N1625">
            <v>0</v>
          </cell>
        </row>
        <row r="1626">
          <cell r="A1626">
            <v>2364</v>
          </cell>
          <cell r="B1626" t="str">
            <v>BLOQUE ESTRUCT. MODULARES 39x19x16 Pdra. Obra</v>
          </cell>
          <cell r="C1626" t="str">
            <v>UN</v>
          </cell>
          <cell r="D1626">
            <v>1965</v>
          </cell>
          <cell r="F1626">
            <v>0</v>
          </cell>
          <cell r="G1626" t="str">
            <v>PI-16 Obra</v>
          </cell>
          <cell r="H1626" t="str">
            <v>BLOQUE BOGOTA</v>
          </cell>
          <cell r="J1626"/>
          <cell r="K1626" t="str">
            <v>39x19x16, 12.5Un/M¦,14.5Kg/Un</v>
          </cell>
          <cell r="L1626" t="str">
            <v>Material</v>
          </cell>
          <cell r="M1626">
            <v>0</v>
          </cell>
          <cell r="N1626">
            <v>0</v>
          </cell>
        </row>
        <row r="1627">
          <cell r="A1627">
            <v>2365</v>
          </cell>
          <cell r="B1627" t="str">
            <v>BLOQUE ESTRUCT. MODULARES 36x19x16 Pdra. Obra</v>
          </cell>
          <cell r="C1627" t="str">
            <v>UN</v>
          </cell>
          <cell r="D1627">
            <v>1966</v>
          </cell>
          <cell r="F1627">
            <v>0</v>
          </cell>
          <cell r="G1627" t="str">
            <v>PT-16 Obra</v>
          </cell>
          <cell r="H1627" t="str">
            <v>BLOQUE BOGOTA</v>
          </cell>
          <cell r="J1627"/>
          <cell r="K1627" t="str">
            <v>36x19x16, 12.5 Un/M¦,14.5Kg/Un</v>
          </cell>
          <cell r="L1627" t="str">
            <v>Material</v>
          </cell>
          <cell r="M1627">
            <v>0</v>
          </cell>
          <cell r="N1627">
            <v>0</v>
          </cell>
        </row>
        <row r="1628">
          <cell r="A1628">
            <v>2366</v>
          </cell>
          <cell r="B1628" t="str">
            <v>REJILLA VENTILACION PLAST 20x20cm</v>
          </cell>
          <cell r="C1628" t="str">
            <v>UN</v>
          </cell>
          <cell r="D1628">
            <v>1967</v>
          </cell>
          <cell r="E1628">
            <v>44596</v>
          </cell>
          <cell r="F1628">
            <v>5809</v>
          </cell>
          <cell r="G1628" t="str">
            <v>008</v>
          </cell>
          <cell r="H1628" t="str">
            <v>TUBERIA SUBT,REJILLAS,SUMIDER.</v>
          </cell>
          <cell r="I1628" t="str">
            <v>860061089 - IDRD - PROYECCIÓN</v>
          </cell>
          <cell r="J1628"/>
          <cell r="K1628"/>
          <cell r="L1628" t="str">
            <v>Material</v>
          </cell>
          <cell r="M1628">
            <v>0.19</v>
          </cell>
          <cell r="N1628">
            <v>4881.51</v>
          </cell>
        </row>
        <row r="1629">
          <cell r="A1629">
            <v>2372</v>
          </cell>
          <cell r="B1629" t="str">
            <v>VALVULA POZUELO 2 ½"x1¼"C/sosco</v>
          </cell>
          <cell r="C1629" t="str">
            <v>UN</v>
          </cell>
          <cell r="D1629">
            <v>1969</v>
          </cell>
          <cell r="F1629">
            <v>0</v>
          </cell>
          <cell r="G1629" t="str">
            <v>500</v>
          </cell>
          <cell r="H1629" t="str">
            <v>TUBERIA SUBT,REJILLAS,SUMIDER.</v>
          </cell>
          <cell r="J1629"/>
          <cell r="K1629"/>
          <cell r="L1629" t="str">
            <v>Material</v>
          </cell>
          <cell r="M1629">
            <v>0</v>
          </cell>
          <cell r="N1629">
            <v>0</v>
          </cell>
        </row>
        <row r="1630">
          <cell r="A1630">
            <v>2373</v>
          </cell>
          <cell r="B1630" t="str">
            <v>BLOQUE DIV. MODULARES 9.5x19x39 Estrd. Obra</v>
          </cell>
          <cell r="C1630" t="str">
            <v>UN</v>
          </cell>
          <cell r="D1630">
            <v>1970</v>
          </cell>
          <cell r="F1630">
            <v>0</v>
          </cell>
          <cell r="G1630" t="str">
            <v>PI-10 Obra</v>
          </cell>
          <cell r="H1630" t="str">
            <v>BLOQUE BOGOTA</v>
          </cell>
          <cell r="J1630"/>
          <cell r="K1630" t="str">
            <v>DIVI. ESTRIADO 9.5x19x39 Tbq. 12.5 Un/M</v>
          </cell>
          <cell r="L1630" t="str">
            <v>Material</v>
          </cell>
          <cell r="M1630">
            <v>0</v>
          </cell>
          <cell r="N1630">
            <v>0</v>
          </cell>
        </row>
        <row r="1631">
          <cell r="A1631">
            <v>2374</v>
          </cell>
          <cell r="B1631" t="str">
            <v>BLOQUE DIV. MODULARES 9x19x19 Liso Obra</v>
          </cell>
          <cell r="C1631" t="str">
            <v>UN</v>
          </cell>
          <cell r="D1631">
            <v>1971</v>
          </cell>
          <cell r="F1631">
            <v>0</v>
          </cell>
          <cell r="G1631" t="str">
            <v>CM10 Obra</v>
          </cell>
          <cell r="H1631" t="str">
            <v>BLOQUE BOGOTA</v>
          </cell>
          <cell r="J1631"/>
          <cell r="K1631" t="str">
            <v>9x19x19 pared de 20 mm.</v>
          </cell>
          <cell r="L1631" t="str">
            <v>Material</v>
          </cell>
          <cell r="M1631">
            <v>0</v>
          </cell>
          <cell r="N1631">
            <v>0</v>
          </cell>
        </row>
        <row r="1632">
          <cell r="A1632">
            <v>2375</v>
          </cell>
          <cell r="B1632" t="str">
            <v>BLOQUE ESTRUCT. MODULARES 39x19x12.5 Estrd.Obra</v>
          </cell>
          <cell r="C1632" t="str">
            <v>UN</v>
          </cell>
          <cell r="D1632">
            <v>1972</v>
          </cell>
          <cell r="F1632">
            <v>0</v>
          </cell>
          <cell r="G1632" t="str">
            <v>EI-12 Obra</v>
          </cell>
          <cell r="H1632" t="str">
            <v>BLOQUE BOGOTA</v>
          </cell>
          <cell r="J1632"/>
          <cell r="K1632" t="str">
            <v>39x19x12.5,12.5Un/M¦,13.5Kg/Un</v>
          </cell>
          <cell r="L1632" t="str">
            <v>Material</v>
          </cell>
          <cell r="M1632">
            <v>0</v>
          </cell>
          <cell r="N1632">
            <v>0</v>
          </cell>
        </row>
        <row r="1633">
          <cell r="A1633">
            <v>2376</v>
          </cell>
          <cell r="B1633" t="str">
            <v>BLOQUE ENCHAPE TPI-16</v>
          </cell>
          <cell r="C1633" t="str">
            <v>UN</v>
          </cell>
          <cell r="D1633">
            <v>1973</v>
          </cell>
          <cell r="F1633">
            <v>0</v>
          </cell>
          <cell r="G1633" t="str">
            <v>TPI-16  Obra</v>
          </cell>
          <cell r="H1633" t="str">
            <v>ENCHAPES,PISOS,ALFOMBRAS,PAPEL</v>
          </cell>
          <cell r="J1633"/>
          <cell r="K1633" t="str">
            <v>6x19x39, 12.5 Un/M¦, 8.4Kg/Un</v>
          </cell>
          <cell r="L1633" t="str">
            <v>Material</v>
          </cell>
          <cell r="M1633">
            <v>0</v>
          </cell>
          <cell r="N1633">
            <v>0</v>
          </cell>
        </row>
        <row r="1634">
          <cell r="A1634">
            <v>2377</v>
          </cell>
          <cell r="B1634" t="str">
            <v>BLOQUE ENCHAPE TEI-18</v>
          </cell>
          <cell r="C1634" t="str">
            <v>UN</v>
          </cell>
          <cell r="D1634">
            <v>1974</v>
          </cell>
          <cell r="F1634">
            <v>0</v>
          </cell>
          <cell r="G1634" t="str">
            <v>TEI-18 Obra</v>
          </cell>
          <cell r="H1634" t="str">
            <v>ENCHAPES,PISOS,ALFOMBRAS,PAPEL</v>
          </cell>
          <cell r="J1634"/>
          <cell r="K1634" t="str">
            <v>8x19x39, 12.5 Un/M¦, 9.6Kg/Un</v>
          </cell>
          <cell r="L1634" t="str">
            <v>Material</v>
          </cell>
          <cell r="M1634">
            <v>0</v>
          </cell>
          <cell r="N1634">
            <v>0</v>
          </cell>
        </row>
        <row r="1635">
          <cell r="A1635">
            <v>2378</v>
          </cell>
          <cell r="B1635" t="str">
            <v>BLOQUE ENCHAPE EA-10</v>
          </cell>
          <cell r="C1635" t="str">
            <v>UN</v>
          </cell>
          <cell r="D1635">
            <v>1975</v>
          </cell>
          <cell r="F1635">
            <v>0</v>
          </cell>
          <cell r="G1635" t="str">
            <v>EA-10   Obra</v>
          </cell>
          <cell r="H1635" t="str">
            <v>ENCHAPES,PISOS,ALFOMBRAS,PAPEL</v>
          </cell>
          <cell r="J1635"/>
          <cell r="K1635" t="str">
            <v>3x6x24.5, 68 Un/M¦JP, 1.2Kg/Un</v>
          </cell>
          <cell r="L1635" t="str">
            <v>Material</v>
          </cell>
          <cell r="M1635">
            <v>0</v>
          </cell>
          <cell r="N1635">
            <v>0</v>
          </cell>
        </row>
        <row r="1636">
          <cell r="A1636">
            <v>2380</v>
          </cell>
          <cell r="B1636" t="str">
            <v>INTERRUPTOR SENC  LUZ PIL+TAPA. MAX. L/NEX</v>
          </cell>
          <cell r="C1636" t="str">
            <v>UN</v>
          </cell>
          <cell r="D1636">
            <v>1977</v>
          </cell>
          <cell r="F1636">
            <v>0</v>
          </cell>
          <cell r="G1636" t="str">
            <v>KR 1BL+XMCTH</v>
          </cell>
          <cell r="H1636" t="str">
            <v>APARATOS ELECTRICOS</v>
          </cell>
          <cell r="J1636"/>
          <cell r="K1636"/>
          <cell r="L1636" t="str">
            <v>Material</v>
          </cell>
          <cell r="M1636">
            <v>0</v>
          </cell>
          <cell r="N1636">
            <v>0</v>
          </cell>
        </row>
        <row r="1637">
          <cell r="A1637">
            <v>2382</v>
          </cell>
          <cell r="B1637" t="str">
            <v>PISO RUSTICO QUIMBAYA 33 x 33 CRNA</v>
          </cell>
          <cell r="C1637" t="str">
            <v>M2</v>
          </cell>
          <cell r="D1637">
            <v>1979</v>
          </cell>
          <cell r="F1637">
            <v>0</v>
          </cell>
          <cell r="G1637" t="str">
            <v>33405 TERRE</v>
          </cell>
          <cell r="H1637" t="str">
            <v>Pisos</v>
          </cell>
          <cell r="J1637"/>
          <cell r="K1637" t="str">
            <v>tiempo de entrega en obras grandes 8 dias</v>
          </cell>
          <cell r="L1637" t="str">
            <v>Material</v>
          </cell>
          <cell r="M1637">
            <v>0</v>
          </cell>
          <cell r="N1637">
            <v>0</v>
          </cell>
        </row>
        <row r="1638">
          <cell r="A1638">
            <v>2384</v>
          </cell>
          <cell r="B1638" t="str">
            <v>TUBO DE CONC. SIN REFUERZO D35cm (Con anillo)</v>
          </cell>
          <cell r="C1638" t="str">
            <v>ML</v>
          </cell>
          <cell r="D1638">
            <v>1981</v>
          </cell>
          <cell r="F1638">
            <v>0</v>
          </cell>
          <cell r="G1638" t="str">
            <v>CLASE 1</v>
          </cell>
          <cell r="H1638" t="str">
            <v>TUBOS</v>
          </cell>
          <cell r="J1638"/>
          <cell r="K1638"/>
          <cell r="L1638" t="str">
            <v>Material</v>
          </cell>
          <cell r="M1638">
            <v>0</v>
          </cell>
          <cell r="N1638">
            <v>0</v>
          </cell>
        </row>
        <row r="1639">
          <cell r="A1639">
            <v>2386</v>
          </cell>
          <cell r="B1639" t="str">
            <v>TUBO DE CONC. SIN REFUERZO D40cm (Con anillo)</v>
          </cell>
          <cell r="C1639" t="str">
            <v>ML</v>
          </cell>
          <cell r="D1639">
            <v>1983</v>
          </cell>
          <cell r="F1639">
            <v>0</v>
          </cell>
          <cell r="G1639" t="str">
            <v>CLASE 1</v>
          </cell>
          <cell r="H1639" t="str">
            <v>TUBOS</v>
          </cell>
          <cell r="J1639"/>
          <cell r="K1639"/>
          <cell r="L1639" t="str">
            <v>Material</v>
          </cell>
          <cell r="M1639">
            <v>0</v>
          </cell>
          <cell r="N1639">
            <v>0</v>
          </cell>
        </row>
        <row r="1640">
          <cell r="A1640">
            <v>2387</v>
          </cell>
          <cell r="B1640" t="str">
            <v>INSPECCION SISTEMAS DE MEDIDA revision general</v>
          </cell>
          <cell r="C1640" t="str">
            <v>UN</v>
          </cell>
          <cell r="D1640">
            <v>1984</v>
          </cell>
          <cell r="F1640">
            <v>0</v>
          </cell>
          <cell r="G1640" t="str">
            <v>VALOR HORA</v>
          </cell>
          <cell r="H1640" t="str">
            <v>TARIFAS Y SERVICIOS</v>
          </cell>
          <cell r="J1640"/>
          <cell r="K1640" t="str">
            <v>NO RESIDENCIAL CAMBIO DE COMERCIALIZADOR.</v>
          </cell>
          <cell r="L1640" t="str">
            <v>Material</v>
          </cell>
          <cell r="M1640">
            <v>0</v>
          </cell>
          <cell r="N1640">
            <v>0</v>
          </cell>
        </row>
        <row r="1641">
          <cell r="A1641">
            <v>2388</v>
          </cell>
          <cell r="B1641" t="str">
            <v>BOMBA A/NEGRAS 3" 1HP SUMERGIB</v>
          </cell>
          <cell r="C1641" t="str">
            <v>UN</v>
          </cell>
          <cell r="D1641">
            <v>1985</v>
          </cell>
          <cell r="F1641">
            <v>0</v>
          </cell>
          <cell r="G1641" t="str">
            <v>64282000A3</v>
          </cell>
          <cell r="H1641" t="str">
            <v>EQUIPOS PRESION Y BOMBAS</v>
          </cell>
          <cell r="J1641"/>
          <cell r="K1641" t="str">
            <v>MS12-1TW</v>
          </cell>
          <cell r="L1641" t="str">
            <v>Equipo</v>
          </cell>
          <cell r="M1641">
            <v>0</v>
          </cell>
          <cell r="N1641">
            <v>0</v>
          </cell>
        </row>
        <row r="1642">
          <cell r="A1642">
            <v>2389</v>
          </cell>
          <cell r="B1642" t="str">
            <v>MASCARILLA DESCHABLE</v>
          </cell>
          <cell r="C1642" t="str">
            <v>UN</v>
          </cell>
          <cell r="D1642">
            <v>1986</v>
          </cell>
          <cell r="F1642">
            <v>0</v>
          </cell>
          <cell r="G1642" t="str">
            <v>Ref.100101</v>
          </cell>
          <cell r="H1642" t="str">
            <v>EQUIPO DE SEGURIDAD INDUSTRIAL</v>
          </cell>
          <cell r="J1642"/>
          <cell r="K1642"/>
          <cell r="L1642" t="str">
            <v>Equipo</v>
          </cell>
          <cell r="M1642">
            <v>0</v>
          </cell>
          <cell r="N1642">
            <v>0</v>
          </cell>
        </row>
        <row r="1643">
          <cell r="A1643">
            <v>2390</v>
          </cell>
          <cell r="B1643" t="str">
            <v>CINTURON DE Seg. FAJA ANGOSTA</v>
          </cell>
          <cell r="C1643" t="str">
            <v>UN</v>
          </cell>
          <cell r="D1643">
            <v>1987</v>
          </cell>
          <cell r="E1643">
            <v>45708</v>
          </cell>
          <cell r="F1643">
            <v>39473.07</v>
          </cell>
          <cell r="G1643" t="str">
            <v>9017A</v>
          </cell>
          <cell r="H1643" t="str">
            <v>EQUIPO DE SEGURIDAD INDUSTRIAL</v>
          </cell>
          <cell r="I1643" t="str">
            <v>562221312 - IDRD - VALOR CIO AJUSTADO</v>
          </cell>
          <cell r="J1643"/>
          <cell r="K1643"/>
          <cell r="L1643" t="str">
            <v>Equipo</v>
          </cell>
          <cell r="M1643">
            <v>0.19</v>
          </cell>
          <cell r="N1643">
            <v>33170.65</v>
          </cell>
        </row>
        <row r="1644">
          <cell r="A1644" t="str">
            <v>002390_1</v>
          </cell>
          <cell r="B1644" t="str">
            <v>CINTURON DE SEGURIDAD FAJA ANGOSTA</v>
          </cell>
          <cell r="C1644" t="str">
            <v>UN</v>
          </cell>
          <cell r="D1644">
            <v>12893</v>
          </cell>
          <cell r="E1644">
            <v>44449</v>
          </cell>
          <cell r="F1644">
            <v>42200.01</v>
          </cell>
          <cell r="G1644">
            <v>0</v>
          </cell>
          <cell r="H1644" t="str">
            <v>EQUIPO DE SEGURIDAD INDUSTRIAL</v>
          </cell>
          <cell r="I1644" t="str">
            <v>860061089 - IDRD - PROYECCIÓN</v>
          </cell>
          <cell r="J1644">
            <v>0</v>
          </cell>
          <cell r="K1644">
            <v>0</v>
          </cell>
          <cell r="L1644" t="str">
            <v>Equipo</v>
          </cell>
          <cell r="M1644">
            <v>0.19</v>
          </cell>
          <cell r="N1644">
            <v>35462.19</v>
          </cell>
        </row>
        <row r="1645">
          <cell r="A1645">
            <v>2391</v>
          </cell>
          <cell r="B1645" t="str">
            <v>CINTURON DE Seg. FAJA ANCHA</v>
          </cell>
          <cell r="C1645" t="str">
            <v>UN</v>
          </cell>
          <cell r="D1645">
            <v>1988</v>
          </cell>
          <cell r="F1645">
            <v>0</v>
          </cell>
          <cell r="G1645" t="str">
            <v>90170</v>
          </cell>
          <cell r="H1645" t="str">
            <v>EQUIPO DE SEGURIDAD INDUSTRIAL</v>
          </cell>
          <cell r="J1645"/>
          <cell r="K1645"/>
          <cell r="L1645" t="str">
            <v>Equipo</v>
          </cell>
          <cell r="M1645">
            <v>0</v>
          </cell>
          <cell r="N1645">
            <v>0</v>
          </cell>
        </row>
        <row r="1646">
          <cell r="A1646">
            <v>2392</v>
          </cell>
          <cell r="B1646" t="str">
            <v>GUANTE (NITRILO)  DE 13"  ANSELL EDMONT(PAR)</v>
          </cell>
          <cell r="C1646" t="str">
            <v>UN</v>
          </cell>
          <cell r="D1646">
            <v>1989</v>
          </cell>
          <cell r="E1646">
            <v>44585</v>
          </cell>
          <cell r="F1646">
            <v>6586</v>
          </cell>
          <cell r="G1646"/>
          <cell r="H1646" t="str">
            <v>EQUIPO DE SEGURIDAD INDUSTRIAL</v>
          </cell>
          <cell r="I1646" t="str">
            <v>860061089 - IDRD - PROYECCIÓN</v>
          </cell>
          <cell r="J1646"/>
          <cell r="K1646"/>
          <cell r="L1646" t="str">
            <v>Equipo</v>
          </cell>
          <cell r="M1646">
            <v>0.19</v>
          </cell>
          <cell r="N1646">
            <v>5534.45</v>
          </cell>
        </row>
        <row r="1647">
          <cell r="A1647">
            <v>2393</v>
          </cell>
          <cell r="B1647" t="str">
            <v>CINTURON P/HERRAMIENTA.</v>
          </cell>
          <cell r="C1647" t="str">
            <v>UN</v>
          </cell>
          <cell r="D1647">
            <v>1990</v>
          </cell>
          <cell r="E1647">
            <v>44585</v>
          </cell>
          <cell r="F1647">
            <v>88721</v>
          </cell>
          <cell r="G1647" t="str">
            <v>Ref90178</v>
          </cell>
          <cell r="H1647" t="str">
            <v>EQUIPO DE SEGURIDAD INDUSTRIAL</v>
          </cell>
          <cell r="I1647" t="str">
            <v>860061089 - IDRD - PROYECCIÓN</v>
          </cell>
          <cell r="J1647"/>
          <cell r="K1647"/>
          <cell r="L1647" t="str">
            <v>Equipo</v>
          </cell>
          <cell r="M1647">
            <v>0.19</v>
          </cell>
          <cell r="N1647">
            <v>74555.460000000006</v>
          </cell>
        </row>
        <row r="1648">
          <cell r="A1648">
            <v>2395</v>
          </cell>
          <cell r="B1648" t="str">
            <v>VALVULA POZUELO 2 ½" S/sosco</v>
          </cell>
          <cell r="C1648" t="str">
            <v>UN</v>
          </cell>
          <cell r="D1648">
            <v>1992</v>
          </cell>
          <cell r="F1648">
            <v>0</v>
          </cell>
          <cell r="G1648" t="str">
            <v>504</v>
          </cell>
          <cell r="H1648" t="str">
            <v>TUBERIA SUBT,REJILLAS,SUMIDER.</v>
          </cell>
          <cell r="J1648"/>
          <cell r="K1648"/>
          <cell r="L1648" t="str">
            <v>Material</v>
          </cell>
          <cell r="M1648">
            <v>0</v>
          </cell>
          <cell r="N1648">
            <v>0</v>
          </cell>
        </row>
        <row r="1649">
          <cell r="A1649">
            <v>2399</v>
          </cell>
          <cell r="B1649" t="str">
            <v>TRANSFORMADOR MONOFASICO 50KVA</v>
          </cell>
          <cell r="C1649" t="str">
            <v>UN</v>
          </cell>
          <cell r="D1649">
            <v>1995</v>
          </cell>
          <cell r="F1649">
            <v>0</v>
          </cell>
          <cell r="G1649"/>
          <cell r="H1649" t="str">
            <v>APARATOS ELECTRICOS</v>
          </cell>
          <cell r="J1649"/>
          <cell r="K1649" t="str">
            <v>13200/240-120V</v>
          </cell>
          <cell r="L1649" t="str">
            <v>Material</v>
          </cell>
          <cell r="M1649">
            <v>0</v>
          </cell>
          <cell r="N1649">
            <v>0</v>
          </cell>
        </row>
        <row r="1650">
          <cell r="A1650">
            <v>2401</v>
          </cell>
          <cell r="B1650" t="str">
            <v>ASCENSOR 5 PARADAS/6 PERSONAS</v>
          </cell>
          <cell r="C1650" t="str">
            <v>UN</v>
          </cell>
          <cell r="D1650">
            <v>1997</v>
          </cell>
          <cell r="F1650">
            <v>0</v>
          </cell>
          <cell r="G1650"/>
          <cell r="H1650" t="str">
            <v>ASCENSORES Y ESCALADORES</v>
          </cell>
          <cell r="J1650"/>
          <cell r="K1650" t="str">
            <v>450 KG</v>
          </cell>
          <cell r="L1650" t="str">
            <v>Material</v>
          </cell>
          <cell r="M1650">
            <v>0</v>
          </cell>
          <cell r="N1650">
            <v>0</v>
          </cell>
        </row>
        <row r="1651">
          <cell r="A1651">
            <v>2402</v>
          </cell>
          <cell r="B1651" t="str">
            <v>T.V.CABLE/DERIVACION -POR UNA SOLA VEZ-</v>
          </cell>
          <cell r="C1651" t="str">
            <v>UN</v>
          </cell>
          <cell r="D1651">
            <v>1998</v>
          </cell>
          <cell r="F1651">
            <v>0</v>
          </cell>
          <cell r="G1651"/>
          <cell r="H1651" t="str">
            <v>T.V.</v>
          </cell>
          <cell r="J1651"/>
          <cell r="K1651"/>
          <cell r="L1651" t="str">
            <v>Material</v>
          </cell>
          <cell r="M1651">
            <v>0</v>
          </cell>
          <cell r="N1651">
            <v>0</v>
          </cell>
        </row>
        <row r="1652">
          <cell r="A1652">
            <v>2403</v>
          </cell>
          <cell r="B1652" t="str">
            <v>TAPA REGISTRO VENTIL.20x20 cm</v>
          </cell>
          <cell r="C1652" t="str">
            <v>UN</v>
          </cell>
          <cell r="D1652">
            <v>1999</v>
          </cell>
          <cell r="F1652">
            <v>0</v>
          </cell>
          <cell r="G1652" t="str">
            <v>509</v>
          </cell>
          <cell r="H1652" t="str">
            <v>TUBERIA SUBT,REJILLAS,SUMIDER.</v>
          </cell>
          <cell r="J1652"/>
          <cell r="K1652"/>
          <cell r="L1652" t="str">
            <v>Material</v>
          </cell>
          <cell r="M1652">
            <v>0</v>
          </cell>
          <cell r="N1652">
            <v>0</v>
          </cell>
        </row>
        <row r="1653">
          <cell r="A1653">
            <v>2404</v>
          </cell>
          <cell r="B1653" t="str">
            <v>EXTRACTOR OLOR 20x20 cm</v>
          </cell>
          <cell r="C1653" t="str">
            <v>UN</v>
          </cell>
          <cell r="D1653">
            <v>2000</v>
          </cell>
          <cell r="F1653">
            <v>0</v>
          </cell>
          <cell r="G1653" t="str">
            <v>508</v>
          </cell>
          <cell r="H1653" t="str">
            <v>TUBERIA SUBT,REJILLAS,SUMIDER.</v>
          </cell>
          <cell r="J1653"/>
          <cell r="K1653"/>
          <cell r="L1653" t="str">
            <v>Material</v>
          </cell>
          <cell r="M1653">
            <v>0</v>
          </cell>
          <cell r="N1653">
            <v>0</v>
          </cell>
        </row>
        <row r="1654">
          <cell r="A1654">
            <v>2406</v>
          </cell>
          <cell r="B1654" t="str">
            <v>MEZCLADORA DE CONCRETO 2 BULTOS GASOLINA</v>
          </cell>
          <cell r="C1654" t="str">
            <v>MES</v>
          </cell>
          <cell r="D1654">
            <v>2001</v>
          </cell>
          <cell r="F1654">
            <v>0</v>
          </cell>
          <cell r="G1654"/>
          <cell r="H1654" t="str">
            <v>EQUIPO ALQUILER Y MAQUINARIA</v>
          </cell>
          <cell r="J1654"/>
          <cell r="K1654"/>
          <cell r="L1654" t="str">
            <v>Equipo</v>
          </cell>
          <cell r="M1654">
            <v>0</v>
          </cell>
          <cell r="N1654">
            <v>0</v>
          </cell>
        </row>
        <row r="1655">
          <cell r="A1655">
            <v>2407</v>
          </cell>
          <cell r="B1655" t="str">
            <v>TRAGANTE CUPULA 5x3</v>
          </cell>
          <cell r="C1655" t="str">
            <v>UN</v>
          </cell>
          <cell r="D1655">
            <v>2002</v>
          </cell>
          <cell r="F1655">
            <v>0</v>
          </cell>
          <cell r="G1655" t="str">
            <v>507</v>
          </cell>
          <cell r="H1655" t="str">
            <v>TUBERIA SUBT,REJILLAS,SUMIDER.</v>
          </cell>
          <cell r="J1655"/>
          <cell r="K1655"/>
          <cell r="L1655" t="str">
            <v>Material</v>
          </cell>
          <cell r="M1655">
            <v>0</v>
          </cell>
          <cell r="N1655">
            <v>0</v>
          </cell>
        </row>
        <row r="1656">
          <cell r="A1656">
            <v>2408</v>
          </cell>
          <cell r="B1656" t="str">
            <v>BLOQUE #5 USME TRADIC. 16.5x23x12 Medio Fab.</v>
          </cell>
          <cell r="C1656" t="str">
            <v>UN</v>
          </cell>
          <cell r="D1656">
            <v>2003</v>
          </cell>
          <cell r="F1656">
            <v>0</v>
          </cell>
          <cell r="G1656" t="str">
            <v>Fab.</v>
          </cell>
          <cell r="H1656" t="str">
            <v>BLOQUE BOGOTA</v>
          </cell>
          <cell r="J1656"/>
          <cell r="K1656" t="str">
            <v>33x23x12 Tbq.12,Tabic.25 Un/M¦</v>
          </cell>
          <cell r="L1656" t="str">
            <v>Material</v>
          </cell>
          <cell r="M1656">
            <v>0</v>
          </cell>
          <cell r="N1656">
            <v>0</v>
          </cell>
        </row>
        <row r="1657">
          <cell r="A1657">
            <v>2409</v>
          </cell>
          <cell r="B1657" t="str">
            <v>BLOQUE #4 USME 16.5x23x9 Medio Fab.</v>
          </cell>
          <cell r="C1657" t="str">
            <v>UN</v>
          </cell>
          <cell r="D1657">
            <v>2004</v>
          </cell>
          <cell r="F1657">
            <v>0</v>
          </cell>
          <cell r="G1657" t="str">
            <v>Fab.</v>
          </cell>
          <cell r="H1657" t="str">
            <v>BLOQUE BOGOTA</v>
          </cell>
          <cell r="J1657"/>
          <cell r="K1657" t="str">
            <v>33x23x9 Tbq.12,Tabic.30 Un/M¦</v>
          </cell>
          <cell r="L1657" t="str">
            <v>Material</v>
          </cell>
          <cell r="M1657">
            <v>0</v>
          </cell>
          <cell r="N1657">
            <v>0</v>
          </cell>
        </row>
        <row r="1658">
          <cell r="A1658">
            <v>2410</v>
          </cell>
          <cell r="B1658" t="str">
            <v>PISO RUSTICO QUIMBAYA CENEFA 16 x 33 CRNA</v>
          </cell>
          <cell r="C1658" t="str">
            <v>M2</v>
          </cell>
          <cell r="D1658">
            <v>2005</v>
          </cell>
          <cell r="F1658">
            <v>0</v>
          </cell>
          <cell r="G1658" t="str">
            <v>34405 cenefa</v>
          </cell>
          <cell r="H1658" t="str">
            <v>Pisos</v>
          </cell>
          <cell r="J1658"/>
          <cell r="K1658" t="str">
            <v>tiempo de entrega en obras grandes 8 dias</v>
          </cell>
          <cell r="L1658" t="str">
            <v>Material</v>
          </cell>
          <cell r="M1658">
            <v>0</v>
          </cell>
          <cell r="N1658">
            <v>0</v>
          </cell>
        </row>
        <row r="1659">
          <cell r="A1659">
            <v>2411</v>
          </cell>
          <cell r="B1659" t="str">
            <v>TUBO DE CONC. SIN REFUERZO D45cm (Con anillo)</v>
          </cell>
          <cell r="C1659" t="str">
            <v>ML</v>
          </cell>
          <cell r="D1659">
            <v>2006</v>
          </cell>
          <cell r="F1659">
            <v>0</v>
          </cell>
          <cell r="G1659" t="str">
            <v>CLASE 1</v>
          </cell>
          <cell r="H1659" t="str">
            <v>TUBOS</v>
          </cell>
          <cell r="J1659"/>
          <cell r="K1659"/>
          <cell r="L1659" t="str">
            <v>Material</v>
          </cell>
          <cell r="M1659">
            <v>0</v>
          </cell>
          <cell r="N1659">
            <v>0</v>
          </cell>
        </row>
        <row r="1660">
          <cell r="A1660">
            <v>2412</v>
          </cell>
          <cell r="B1660" t="str">
            <v>CUARTON/DURMIENTE EN  ABARCO (4X4X3M)</v>
          </cell>
          <cell r="C1660" t="str">
            <v>UN</v>
          </cell>
          <cell r="D1660">
            <v>2007</v>
          </cell>
          <cell r="F1660">
            <v>0</v>
          </cell>
          <cell r="G1660"/>
          <cell r="H1660" t="str">
            <v>MADERAS</v>
          </cell>
          <cell r="J1660"/>
          <cell r="K1660" t="str">
            <v>2"x4"x3M</v>
          </cell>
          <cell r="L1660" t="str">
            <v>Material</v>
          </cell>
          <cell r="M1660">
            <v>0</v>
          </cell>
          <cell r="N1660">
            <v>0</v>
          </cell>
        </row>
        <row r="1661">
          <cell r="A1661">
            <v>2413</v>
          </cell>
          <cell r="B1661" t="str">
            <v>CUARTON /DURMIENTE EN AMARILLO (4X4X3M)</v>
          </cell>
          <cell r="C1661" t="str">
            <v>UN</v>
          </cell>
          <cell r="D1661">
            <v>2008</v>
          </cell>
          <cell r="F1661">
            <v>0</v>
          </cell>
          <cell r="G1661"/>
          <cell r="H1661" t="str">
            <v>MADERAS</v>
          </cell>
          <cell r="J1661"/>
          <cell r="K1661" t="str">
            <v>2"x4"x3M</v>
          </cell>
          <cell r="L1661" t="str">
            <v>Material</v>
          </cell>
          <cell r="M1661">
            <v>0</v>
          </cell>
          <cell r="N1661">
            <v>0</v>
          </cell>
        </row>
        <row r="1662">
          <cell r="A1662">
            <v>2414</v>
          </cell>
          <cell r="B1662" t="str">
            <v>SIFON CONCENTRICO 4"x3" Br.</v>
          </cell>
          <cell r="C1662" t="str">
            <v>UN</v>
          </cell>
          <cell r="D1662">
            <v>2009</v>
          </cell>
          <cell r="F1662">
            <v>0</v>
          </cell>
          <cell r="G1662" t="str">
            <v>SC4"x3"</v>
          </cell>
          <cell r="H1662" t="str">
            <v>REJILLAS</v>
          </cell>
          <cell r="J1662"/>
          <cell r="K1662" t="str">
            <v>Rejillas inodoras con sif_n</v>
          </cell>
          <cell r="L1662" t="str">
            <v>Material</v>
          </cell>
          <cell r="M1662">
            <v>0</v>
          </cell>
          <cell r="N1662">
            <v>0</v>
          </cell>
        </row>
        <row r="1663">
          <cell r="A1663">
            <v>2416</v>
          </cell>
          <cell r="B1663" t="str">
            <v>CUARTON / DURMIENTE EN FLORMORADO (4X4X3M)</v>
          </cell>
          <cell r="C1663" t="str">
            <v>UN</v>
          </cell>
          <cell r="D1663">
            <v>2011</v>
          </cell>
          <cell r="F1663">
            <v>0</v>
          </cell>
          <cell r="G1663"/>
          <cell r="H1663" t="str">
            <v>MADERAS</v>
          </cell>
          <cell r="J1663"/>
          <cell r="K1663" t="str">
            <v>2"x4"x3M</v>
          </cell>
          <cell r="L1663" t="str">
            <v>Material</v>
          </cell>
          <cell r="M1663">
            <v>0</v>
          </cell>
          <cell r="N1663">
            <v>0</v>
          </cell>
        </row>
        <row r="1664">
          <cell r="A1664">
            <v>2417</v>
          </cell>
          <cell r="B1664" t="str">
            <v>PISO RUSTICO QUIMBAYA TACO 16 x 16 CRNA</v>
          </cell>
          <cell r="C1664" t="str">
            <v>UN</v>
          </cell>
          <cell r="D1664">
            <v>2012</v>
          </cell>
          <cell r="F1664">
            <v>0</v>
          </cell>
          <cell r="G1664" t="str">
            <v>35405 taco</v>
          </cell>
          <cell r="H1664" t="str">
            <v>Pisos</v>
          </cell>
          <cell r="J1664"/>
          <cell r="K1664" t="str">
            <v>tiempo de entrega en obras grandes 8 dias</v>
          </cell>
          <cell r="L1664" t="str">
            <v>Material</v>
          </cell>
          <cell r="M1664">
            <v>0</v>
          </cell>
          <cell r="N1664">
            <v>0</v>
          </cell>
        </row>
        <row r="1665">
          <cell r="A1665">
            <v>2418</v>
          </cell>
          <cell r="B1665" t="str">
            <v>PISO ANTICADO GUAJIRA TACO 16 x 16 CRNA</v>
          </cell>
          <cell r="C1665" t="str">
            <v>UN</v>
          </cell>
          <cell r="D1665">
            <v>2013</v>
          </cell>
          <cell r="F1665">
            <v>0</v>
          </cell>
          <cell r="G1665" t="str">
            <v>35804</v>
          </cell>
          <cell r="H1665" t="str">
            <v>Pisos</v>
          </cell>
          <cell r="J1665"/>
          <cell r="K1665" t="str">
            <v>tiempo de entrega en obras grandes 8 dias</v>
          </cell>
          <cell r="L1665" t="str">
            <v>Material</v>
          </cell>
          <cell r="M1665">
            <v>0</v>
          </cell>
          <cell r="N1665">
            <v>0</v>
          </cell>
        </row>
        <row r="1666">
          <cell r="A1666">
            <v>2419</v>
          </cell>
          <cell r="B1666" t="str">
            <v>CIERR EMPALME 10-100 PARES</v>
          </cell>
          <cell r="C1666" t="str">
            <v>UN</v>
          </cell>
          <cell r="D1666">
            <v>2014</v>
          </cell>
          <cell r="F1666">
            <v>0</v>
          </cell>
          <cell r="G1666"/>
          <cell r="H1666" t="str">
            <v>CABLES</v>
          </cell>
          <cell r="J1666"/>
          <cell r="K1666"/>
          <cell r="L1666" t="str">
            <v>Material</v>
          </cell>
          <cell r="M1666">
            <v>0</v>
          </cell>
          <cell r="N1666">
            <v>0</v>
          </cell>
        </row>
        <row r="1667">
          <cell r="A1667">
            <v>2420</v>
          </cell>
          <cell r="B1667" t="str">
            <v>CUARTON OTOBO   4 x 3 x 3m</v>
          </cell>
          <cell r="C1667" t="str">
            <v>UN</v>
          </cell>
          <cell r="D1667">
            <v>2015</v>
          </cell>
          <cell r="F1667">
            <v>0</v>
          </cell>
          <cell r="G1667"/>
          <cell r="H1667" t="str">
            <v>MADERAS</v>
          </cell>
          <cell r="J1667"/>
          <cell r="K1667" t="str">
            <v>4"x3"x3M</v>
          </cell>
          <cell r="L1667" t="str">
            <v>Material</v>
          </cell>
          <cell r="M1667">
            <v>0</v>
          </cell>
          <cell r="N1667">
            <v>0</v>
          </cell>
        </row>
        <row r="1668">
          <cell r="A1668">
            <v>2421</v>
          </cell>
          <cell r="B1668" t="str">
            <v>PISO CLASICO MARMOL ALICANTE TERRACOTA 30 x30 CRN</v>
          </cell>
          <cell r="C1668" t="str">
            <v>M2</v>
          </cell>
          <cell r="D1668">
            <v>2016</v>
          </cell>
          <cell r="F1668">
            <v>0</v>
          </cell>
          <cell r="G1668" t="str">
            <v>305322751</v>
          </cell>
          <cell r="H1668" t="str">
            <v>Pisos</v>
          </cell>
          <cell r="J1668"/>
          <cell r="K1668" t="str">
            <v>tiempo de entrega en obras grandes 8 dias</v>
          </cell>
          <cell r="L1668" t="str">
            <v>Material</v>
          </cell>
          <cell r="M1668">
            <v>0</v>
          </cell>
          <cell r="N1668">
            <v>0</v>
          </cell>
        </row>
        <row r="1669">
          <cell r="A1669">
            <v>2422</v>
          </cell>
          <cell r="B1669" t="str">
            <v>CUARTON/DUEMIENTE EN  SAJO (4X4X3M)</v>
          </cell>
          <cell r="C1669" t="str">
            <v>UN</v>
          </cell>
          <cell r="D1669">
            <v>2017</v>
          </cell>
          <cell r="F1669">
            <v>0</v>
          </cell>
          <cell r="G1669"/>
          <cell r="H1669" t="str">
            <v>MADERAS</v>
          </cell>
          <cell r="J1669"/>
          <cell r="K1669" t="str">
            <v>2"x4"x3M</v>
          </cell>
          <cell r="L1669" t="str">
            <v>Material</v>
          </cell>
          <cell r="M1669">
            <v>0</v>
          </cell>
          <cell r="N1669">
            <v>0</v>
          </cell>
        </row>
        <row r="1670">
          <cell r="A1670">
            <v>2424</v>
          </cell>
          <cell r="B1670" t="str">
            <v>ENCHAPE LUGO  20.5X30.5 CORONA</v>
          </cell>
          <cell r="C1670" t="str">
            <v>M2</v>
          </cell>
          <cell r="D1670">
            <v>2019</v>
          </cell>
          <cell r="F1670">
            <v>0</v>
          </cell>
          <cell r="G1670" t="str">
            <v>285139031</v>
          </cell>
          <cell r="H1670" t="str">
            <v>Enchapes</v>
          </cell>
          <cell r="J1670"/>
          <cell r="K1670" t="str">
            <v>Ambiente cocinas,ba±os, beige,</v>
          </cell>
          <cell r="L1670" t="str">
            <v>Material</v>
          </cell>
          <cell r="M1670">
            <v>0</v>
          </cell>
          <cell r="N1670">
            <v>0</v>
          </cell>
        </row>
        <row r="1671">
          <cell r="A1671">
            <v>2425</v>
          </cell>
          <cell r="B1671" t="str">
            <v>ENCHAPE ITALICA BEIGE 20x30 CRNA</v>
          </cell>
          <cell r="C1671" t="str">
            <v>M2</v>
          </cell>
          <cell r="D1671">
            <v>2020</v>
          </cell>
          <cell r="F1671">
            <v>0</v>
          </cell>
          <cell r="G1671" t="str">
            <v>28501 BEIGE</v>
          </cell>
          <cell r="H1671" t="str">
            <v>Enchapes</v>
          </cell>
          <cell r="J1671"/>
          <cell r="K1671" t="str">
            <v>tiempo de entrega en obras grandes 8 dias</v>
          </cell>
          <cell r="L1671" t="str">
            <v>Material</v>
          </cell>
          <cell r="M1671">
            <v>0</v>
          </cell>
          <cell r="N1671">
            <v>0</v>
          </cell>
        </row>
        <row r="1672">
          <cell r="A1672">
            <v>2426</v>
          </cell>
          <cell r="B1672" t="str">
            <v>CIERR EMPALME TUBULAR ESTANDAR 700 AWG</v>
          </cell>
          <cell r="C1672" t="str">
            <v>UN</v>
          </cell>
          <cell r="D1672">
            <v>2021</v>
          </cell>
          <cell r="F1672">
            <v>0</v>
          </cell>
          <cell r="G1672"/>
          <cell r="H1672" t="str">
            <v>CABLES</v>
          </cell>
          <cell r="J1672"/>
          <cell r="K1672"/>
          <cell r="L1672" t="str">
            <v>Material</v>
          </cell>
          <cell r="M1672">
            <v>0</v>
          </cell>
          <cell r="N1672">
            <v>0</v>
          </cell>
        </row>
        <row r="1673">
          <cell r="A1673">
            <v>2430</v>
          </cell>
          <cell r="B1673" t="str">
            <v>LAMINA DRY WALL  (2.44X1.22) 1/2"</v>
          </cell>
          <cell r="C1673" t="str">
            <v>M2</v>
          </cell>
          <cell r="D1673">
            <v>2022</v>
          </cell>
          <cell r="F1673">
            <v>0</v>
          </cell>
          <cell r="G1673"/>
          <cell r="H1673" t="str">
            <v>LAMINAS</v>
          </cell>
          <cell r="J1673"/>
          <cell r="K1673" t="str">
            <v>2.44X 1.22</v>
          </cell>
          <cell r="L1673" t="str">
            <v>Material</v>
          </cell>
          <cell r="M1673">
            <v>0</v>
          </cell>
          <cell r="N1673">
            <v>0</v>
          </cell>
        </row>
        <row r="1674">
          <cell r="A1674">
            <v>2431</v>
          </cell>
          <cell r="B1674" t="str">
            <v>TABLA ABARCO</v>
          </cell>
          <cell r="C1674" t="str">
            <v>UN</v>
          </cell>
          <cell r="D1674">
            <v>2023</v>
          </cell>
          <cell r="F1674">
            <v>0</v>
          </cell>
          <cell r="G1674"/>
          <cell r="H1674" t="str">
            <v>MADERAS</v>
          </cell>
          <cell r="J1674"/>
          <cell r="K1674" t="str">
            <v>1"x10"</v>
          </cell>
          <cell r="L1674" t="str">
            <v>Material</v>
          </cell>
          <cell r="M1674">
            <v>0</v>
          </cell>
          <cell r="N1674">
            <v>0</v>
          </cell>
        </row>
        <row r="1675">
          <cell r="A1675">
            <v>2432</v>
          </cell>
          <cell r="B1675" t="str">
            <v>VALVULA POZUELO VP-2 1/2"   Br.</v>
          </cell>
          <cell r="C1675" t="str">
            <v>UN</v>
          </cell>
          <cell r="D1675">
            <v>2024</v>
          </cell>
          <cell r="F1675">
            <v>0</v>
          </cell>
          <cell r="G1675" t="str">
            <v>VP 2"</v>
          </cell>
          <cell r="H1675" t="str">
            <v>TUBERIA SUBT,REJILLAS,SUMIDER.</v>
          </cell>
          <cell r="J1675"/>
          <cell r="K1675" t="str">
            <v>Valvulas de Pozuelo</v>
          </cell>
          <cell r="L1675" t="str">
            <v>Material</v>
          </cell>
          <cell r="M1675">
            <v>0</v>
          </cell>
          <cell r="N1675">
            <v>0</v>
          </cell>
        </row>
        <row r="1676">
          <cell r="A1676">
            <v>2436</v>
          </cell>
          <cell r="B1676" t="str">
            <v>INSPECCION  DE MEDIDOR RESIDENCIAL MONOFASICA</v>
          </cell>
          <cell r="C1676" t="str">
            <v>UN</v>
          </cell>
          <cell r="D1676">
            <v>2027</v>
          </cell>
          <cell r="F1676">
            <v>0</v>
          </cell>
          <cell r="G1676"/>
          <cell r="H1676" t="str">
            <v>TARIFAS Y SERVICIOS</v>
          </cell>
          <cell r="J1676"/>
          <cell r="K1676"/>
          <cell r="L1676" t="str">
            <v>Material</v>
          </cell>
          <cell r="M1676">
            <v>0</v>
          </cell>
          <cell r="N1676">
            <v>0</v>
          </cell>
        </row>
        <row r="1677">
          <cell r="A1677">
            <v>2437</v>
          </cell>
          <cell r="B1677" t="str">
            <v>BROCHA DE CERDA     1"  JAMACA</v>
          </cell>
          <cell r="C1677" t="str">
            <v>UN</v>
          </cell>
          <cell r="D1677">
            <v>2028</v>
          </cell>
          <cell r="F1677">
            <v>0</v>
          </cell>
          <cell r="G1677"/>
          <cell r="H1677" t="str">
            <v>HERRAMIENTA</v>
          </cell>
          <cell r="J1677"/>
          <cell r="K1677"/>
          <cell r="L1677" t="str">
            <v>Equipo</v>
          </cell>
          <cell r="M1677">
            <v>0</v>
          </cell>
          <cell r="N1677">
            <v>0</v>
          </cell>
        </row>
        <row r="1678">
          <cell r="A1678">
            <v>2438</v>
          </cell>
          <cell r="B1678" t="str">
            <v>BROCHA DE CERDA 1 ½"</v>
          </cell>
          <cell r="C1678" t="str">
            <v>UN</v>
          </cell>
          <cell r="D1678">
            <v>2029</v>
          </cell>
          <cell r="F1678">
            <v>0</v>
          </cell>
          <cell r="G1678"/>
          <cell r="H1678" t="str">
            <v>HERRAMIENTA</v>
          </cell>
          <cell r="J1678"/>
          <cell r="K1678"/>
          <cell r="L1678" t="str">
            <v>Equipo</v>
          </cell>
          <cell r="M1678">
            <v>0</v>
          </cell>
          <cell r="N1678">
            <v>0</v>
          </cell>
        </row>
        <row r="1679">
          <cell r="A1679">
            <v>2440</v>
          </cell>
          <cell r="B1679" t="str">
            <v>BROCHA DE CERDA 2 ½"</v>
          </cell>
          <cell r="C1679" t="str">
            <v>UN</v>
          </cell>
          <cell r="D1679">
            <v>2031</v>
          </cell>
          <cell r="F1679">
            <v>0</v>
          </cell>
          <cell r="G1679"/>
          <cell r="H1679" t="str">
            <v>HERRAMIENTA</v>
          </cell>
          <cell r="J1679"/>
          <cell r="K1679"/>
          <cell r="L1679" t="str">
            <v>Equipo</v>
          </cell>
          <cell r="M1679">
            <v>0</v>
          </cell>
          <cell r="N1679">
            <v>0</v>
          </cell>
        </row>
        <row r="1680">
          <cell r="A1680">
            <v>2441</v>
          </cell>
          <cell r="B1680" t="str">
            <v>BROCHA 3" CERDA NATURAL mango plastico</v>
          </cell>
          <cell r="C1680" t="str">
            <v>UN</v>
          </cell>
          <cell r="D1680">
            <v>2032</v>
          </cell>
          <cell r="E1680">
            <v>45708</v>
          </cell>
          <cell r="F1680">
            <v>7867.62</v>
          </cell>
          <cell r="G1680"/>
          <cell r="H1680" t="str">
            <v>HERRAMIENTA</v>
          </cell>
          <cell r="I1680" t="str">
            <v>562221312 - IDRD - VALOR CIO AJUSTADO</v>
          </cell>
          <cell r="J1680"/>
          <cell r="K1680"/>
          <cell r="L1680" t="str">
            <v>Material</v>
          </cell>
          <cell r="M1680">
            <v>0.19</v>
          </cell>
          <cell r="N1680">
            <v>6611.45</v>
          </cell>
        </row>
        <row r="1681">
          <cell r="A1681">
            <v>2442</v>
          </cell>
          <cell r="B1681" t="str">
            <v>BROCHA DE CERDA     5"</v>
          </cell>
          <cell r="C1681" t="str">
            <v>UN</v>
          </cell>
          <cell r="D1681">
            <v>2033</v>
          </cell>
          <cell r="F1681">
            <v>0</v>
          </cell>
          <cell r="G1681"/>
          <cell r="H1681" t="str">
            <v>HERRAMIENTA</v>
          </cell>
          <cell r="J1681"/>
          <cell r="K1681"/>
          <cell r="L1681" t="str">
            <v>Equipo</v>
          </cell>
          <cell r="M1681">
            <v>0</v>
          </cell>
          <cell r="N1681">
            <v>0</v>
          </cell>
        </row>
        <row r="1682">
          <cell r="A1682">
            <v>2443</v>
          </cell>
          <cell r="B1682" t="str">
            <v>INSPECCION  DE MEDIDOR RESIDENCIAL TRIFASICO</v>
          </cell>
          <cell r="C1682" t="str">
            <v>UN</v>
          </cell>
          <cell r="D1682">
            <v>2034</v>
          </cell>
          <cell r="F1682">
            <v>0</v>
          </cell>
          <cell r="G1682"/>
          <cell r="H1682" t="str">
            <v>TARIFAS Y SERVICIOS</v>
          </cell>
          <cell r="J1682"/>
          <cell r="K1682"/>
          <cell r="L1682" t="str">
            <v>Material</v>
          </cell>
          <cell r="M1682">
            <v>0</v>
          </cell>
          <cell r="N1682">
            <v>0</v>
          </cell>
        </row>
        <row r="1683">
          <cell r="A1683">
            <v>2446</v>
          </cell>
          <cell r="B1683" t="str">
            <v>CAMION DE 9.0 TONELADAS</v>
          </cell>
          <cell r="C1683" t="str">
            <v>VJ</v>
          </cell>
          <cell r="D1683">
            <v>2036</v>
          </cell>
          <cell r="E1683">
            <v>43815</v>
          </cell>
          <cell r="F1683">
            <v>198202</v>
          </cell>
          <cell r="G1683"/>
          <cell r="H1683" t="str">
            <v>EQUIPO ALQUILER Y MAQUINARIA</v>
          </cell>
          <cell r="I1683" t="str">
            <v>562221312 - IDRD - VALOR CIO AJUSTADO</v>
          </cell>
          <cell r="J1683"/>
          <cell r="K1683" t="str">
            <v>HASTA 15 Km.</v>
          </cell>
          <cell r="L1683" t="str">
            <v>Equipo</v>
          </cell>
          <cell r="M1683">
            <v>0</v>
          </cell>
          <cell r="N1683">
            <v>198202</v>
          </cell>
        </row>
        <row r="1684">
          <cell r="A1684">
            <v>2449</v>
          </cell>
          <cell r="B1684" t="str">
            <v>FIJA-MIX BOLSA DE 2 KG ALFA</v>
          </cell>
          <cell r="C1684" t="str">
            <v>KG</v>
          </cell>
          <cell r="D1684">
            <v>2038</v>
          </cell>
          <cell r="F1684">
            <v>0</v>
          </cell>
          <cell r="G1684" t="str">
            <v>GP009000</v>
          </cell>
          <cell r="H1684" t="str">
            <v>ENCHAPES,PISOS,ALFOMBRAS,PAPEL</v>
          </cell>
          <cell r="J1684"/>
          <cell r="K1684" t="str">
            <v>Tiempo de entrga Segun programacion del proyecto</v>
          </cell>
          <cell r="L1684" t="str">
            <v>Material</v>
          </cell>
          <cell r="M1684">
            <v>0</v>
          </cell>
          <cell r="N1684">
            <v>0</v>
          </cell>
        </row>
        <row r="1685">
          <cell r="A1685">
            <v>2450</v>
          </cell>
          <cell r="B1685" t="str">
            <v>LISTO BLANCO    (BOLSA 10 KG)  ALFA</v>
          </cell>
          <cell r="C1685" t="str">
            <v>KG</v>
          </cell>
          <cell r="D1685">
            <v>2039</v>
          </cell>
          <cell r="F1685">
            <v>0</v>
          </cell>
          <cell r="G1685" t="str">
            <v>GP9020</v>
          </cell>
          <cell r="H1685" t="str">
            <v>ENCHAPES,PISOS,ALFOMBRAS,PAPEL</v>
          </cell>
          <cell r="J1685"/>
          <cell r="K1685" t="str">
            <v>Tiempo de entrga Segun programacion del proyecto</v>
          </cell>
          <cell r="L1685" t="str">
            <v>Material</v>
          </cell>
          <cell r="M1685">
            <v>0</v>
          </cell>
          <cell r="N1685">
            <v>0</v>
          </cell>
        </row>
        <row r="1686">
          <cell r="A1686">
            <v>2453</v>
          </cell>
          <cell r="B1686" t="str">
            <v>TEJA CRISTAL No. 4  POLICARBONATO     AJOVER</v>
          </cell>
          <cell r="C1686" t="str">
            <v>UN</v>
          </cell>
          <cell r="D1686">
            <v>2040</v>
          </cell>
          <cell r="F1686">
            <v>0</v>
          </cell>
          <cell r="G1686" t="str">
            <v>00-06040-40</v>
          </cell>
          <cell r="H1686" t="str">
            <v>CUBIERTAS Y ACCESORIOS</v>
          </cell>
          <cell r="J1686"/>
          <cell r="K1686" t="str">
            <v>Tipo asbesto cemento</v>
          </cell>
          <cell r="L1686" t="str">
            <v>Material</v>
          </cell>
          <cell r="M1686">
            <v>0</v>
          </cell>
          <cell r="N1686">
            <v>0</v>
          </cell>
        </row>
        <row r="1687">
          <cell r="A1687">
            <v>2454</v>
          </cell>
          <cell r="B1687" t="str">
            <v>TEJA CRISTAL No. 5      AJOVER</v>
          </cell>
          <cell r="C1687" t="str">
            <v>UN</v>
          </cell>
          <cell r="D1687">
            <v>2041</v>
          </cell>
          <cell r="F1687">
            <v>0</v>
          </cell>
          <cell r="G1687" t="str">
            <v>00-06040-50</v>
          </cell>
          <cell r="H1687" t="str">
            <v>CUBIERTAS Y ACCESORIOS</v>
          </cell>
          <cell r="J1687"/>
          <cell r="K1687" t="str">
            <v>Tipo asbesto cemento</v>
          </cell>
          <cell r="L1687" t="str">
            <v>Material</v>
          </cell>
          <cell r="M1687">
            <v>0</v>
          </cell>
          <cell r="N1687">
            <v>0</v>
          </cell>
        </row>
        <row r="1688">
          <cell r="A1688">
            <v>2455</v>
          </cell>
          <cell r="B1688" t="str">
            <v>TEJA CRISTAL POLICARBONATO  No. 6      AJOVER</v>
          </cell>
          <cell r="C1688" t="str">
            <v>UN</v>
          </cell>
          <cell r="D1688">
            <v>2042</v>
          </cell>
          <cell r="F1688">
            <v>0</v>
          </cell>
          <cell r="G1688" t="str">
            <v>00-06040-60</v>
          </cell>
          <cell r="H1688" t="str">
            <v>CUBIERTAS Y ACCESORIOS</v>
          </cell>
          <cell r="J1688"/>
          <cell r="K1688" t="str">
            <v>Tipo asbesto cemento</v>
          </cell>
          <cell r="L1688" t="str">
            <v>Material</v>
          </cell>
          <cell r="M1688">
            <v>0</v>
          </cell>
          <cell r="N1688">
            <v>0</v>
          </cell>
        </row>
        <row r="1689">
          <cell r="A1689">
            <v>2456</v>
          </cell>
          <cell r="B1689" t="str">
            <v>TEJA CRISTAL POLICARBONATO  No. 8      AJOVER</v>
          </cell>
          <cell r="C1689" t="str">
            <v>UN</v>
          </cell>
          <cell r="D1689">
            <v>2043</v>
          </cell>
          <cell r="F1689">
            <v>0</v>
          </cell>
          <cell r="G1689" t="str">
            <v>00-06040-80</v>
          </cell>
          <cell r="H1689" t="str">
            <v>CUBIERTAS Y ACCESORIOS</v>
          </cell>
          <cell r="J1689"/>
          <cell r="K1689" t="str">
            <v>Tipo asbesto cemento</v>
          </cell>
          <cell r="L1689" t="str">
            <v>Material</v>
          </cell>
          <cell r="M1689">
            <v>0</v>
          </cell>
          <cell r="N1689">
            <v>0</v>
          </cell>
        </row>
        <row r="1690">
          <cell r="A1690">
            <v>2459</v>
          </cell>
          <cell r="B1690" t="str">
            <v>LISTON M.H. PINO PATULA</v>
          </cell>
          <cell r="C1690" t="str">
            <v>M2</v>
          </cell>
          <cell r="D1690">
            <v>2044</v>
          </cell>
          <cell r="F1690">
            <v>0</v>
          </cell>
          <cell r="G1690" t="str">
            <v>TECHO</v>
          </cell>
          <cell r="H1690" t="str">
            <v>MADERAS</v>
          </cell>
          <cell r="J1690"/>
          <cell r="K1690" t="str">
            <v>8 CM</v>
          </cell>
          <cell r="L1690" t="str">
            <v>Material</v>
          </cell>
          <cell r="M1690">
            <v>0</v>
          </cell>
          <cell r="N1690">
            <v>0</v>
          </cell>
        </row>
        <row r="1691">
          <cell r="A1691">
            <v>2461</v>
          </cell>
          <cell r="B1691" t="str">
            <v>ADAPTADOR CONDUIT CONDUFLEX   ½"</v>
          </cell>
          <cell r="C1691" t="str">
            <v>UN</v>
          </cell>
          <cell r="D1691">
            <v>2045</v>
          </cell>
          <cell r="F1691">
            <v>0</v>
          </cell>
          <cell r="G1691" t="str">
            <v>10234</v>
          </cell>
          <cell r="H1691" t="str">
            <v>TUBERIA</v>
          </cell>
          <cell r="J1691"/>
          <cell r="K1691" t="str">
            <v>Tiempos de entrega segun programacion</v>
          </cell>
          <cell r="L1691" t="str">
            <v>Material</v>
          </cell>
          <cell r="M1691">
            <v>0</v>
          </cell>
          <cell r="N1691">
            <v>0</v>
          </cell>
        </row>
        <row r="1692">
          <cell r="A1692">
            <v>2462</v>
          </cell>
          <cell r="B1692" t="str">
            <v>PINTURA PARA TABLERO NEGRA PHILAAC</v>
          </cell>
          <cell r="C1692" t="str">
            <v>GLN</v>
          </cell>
          <cell r="D1692">
            <v>2046</v>
          </cell>
          <cell r="F1692">
            <v>0</v>
          </cell>
          <cell r="G1692" t="str">
            <v>2530</v>
          </cell>
          <cell r="H1692" t="str">
            <v>PINTURAS</v>
          </cell>
          <cell r="J1692"/>
          <cell r="K1692"/>
          <cell r="L1692" t="str">
            <v>Material</v>
          </cell>
          <cell r="M1692">
            <v>0</v>
          </cell>
          <cell r="N1692">
            <v>0</v>
          </cell>
        </row>
        <row r="1693">
          <cell r="A1693">
            <v>2463</v>
          </cell>
          <cell r="B1693" t="str">
            <v>LACA ESPECIAL NEGRA MATE PHILAAC 5330</v>
          </cell>
          <cell r="C1693" t="str">
            <v>GLN</v>
          </cell>
          <cell r="D1693">
            <v>2047</v>
          </cell>
          <cell r="F1693">
            <v>0</v>
          </cell>
          <cell r="G1693" t="str">
            <v>53-30</v>
          </cell>
          <cell r="H1693" t="str">
            <v>PINTURAS</v>
          </cell>
          <cell r="J1693"/>
          <cell r="K1693"/>
          <cell r="L1693" t="str">
            <v>Material</v>
          </cell>
          <cell r="M1693">
            <v>0</v>
          </cell>
          <cell r="N1693">
            <v>0</v>
          </cell>
        </row>
        <row r="1694">
          <cell r="A1694">
            <v>2464</v>
          </cell>
          <cell r="B1694" t="str">
            <v>LACA ENTREMEZCLA NEGRA PHILAAC 5480</v>
          </cell>
          <cell r="C1694" t="str">
            <v>GLN</v>
          </cell>
          <cell r="D1694">
            <v>2048</v>
          </cell>
          <cell r="F1694">
            <v>0</v>
          </cell>
          <cell r="G1694" t="str">
            <v>54-80</v>
          </cell>
          <cell r="H1694" t="str">
            <v>PINTURAS</v>
          </cell>
          <cell r="J1694"/>
          <cell r="K1694"/>
          <cell r="L1694" t="str">
            <v>Material</v>
          </cell>
          <cell r="M1694">
            <v>0</v>
          </cell>
          <cell r="N1694">
            <v>0</v>
          </cell>
        </row>
        <row r="1695">
          <cell r="A1695">
            <v>2465</v>
          </cell>
          <cell r="B1695" t="str">
            <v>CIRCUITO CERRADO DE T.V.</v>
          </cell>
          <cell r="C1695" t="str">
            <v>UN</v>
          </cell>
          <cell r="D1695">
            <v>2049</v>
          </cell>
          <cell r="F1695">
            <v>0</v>
          </cell>
          <cell r="G1695" t="str">
            <v>A Color</v>
          </cell>
          <cell r="H1695" t="str">
            <v>T.V.</v>
          </cell>
          <cell r="J1695"/>
          <cell r="K1695" t="str">
            <v>4 camaras,1 convert, 1 monitor</v>
          </cell>
          <cell r="L1695" t="str">
            <v>Material</v>
          </cell>
          <cell r="M1695">
            <v>0</v>
          </cell>
          <cell r="N1695">
            <v>0</v>
          </cell>
        </row>
        <row r="1696">
          <cell r="A1696">
            <v>2466</v>
          </cell>
          <cell r="B1696" t="str">
            <v>PARARRAYOS  140 M. DE RADIO IONOSTAR</v>
          </cell>
          <cell r="C1696" t="str">
            <v>UN</v>
          </cell>
          <cell r="D1696">
            <v>2050</v>
          </cell>
          <cell r="F1696">
            <v>0</v>
          </cell>
          <cell r="G1696" t="str">
            <v>31050</v>
          </cell>
          <cell r="H1696" t="str">
            <v>VARIOS</v>
          </cell>
          <cell r="J1696"/>
          <cell r="K1696" t="str">
            <v>280 MTS DIAMETRO DE PROTECCION</v>
          </cell>
          <cell r="L1696" t="str">
            <v>Material</v>
          </cell>
          <cell r="M1696">
            <v>0</v>
          </cell>
          <cell r="N1696">
            <v>0</v>
          </cell>
        </row>
        <row r="1697">
          <cell r="A1697">
            <v>2468</v>
          </cell>
          <cell r="B1697" t="str">
            <v>COMPRESOR 250 PCM</v>
          </cell>
          <cell r="C1697" t="str">
            <v>HR</v>
          </cell>
          <cell r="D1697">
            <v>2051</v>
          </cell>
          <cell r="F1697">
            <v>0</v>
          </cell>
          <cell r="G1697"/>
          <cell r="H1697" t="str">
            <v>EQUIPOS DE AIRE</v>
          </cell>
          <cell r="J1697"/>
          <cell r="K1697" t="str">
            <v>Equipo neumatico</v>
          </cell>
          <cell r="L1697" t="str">
            <v>Material</v>
          </cell>
          <cell r="M1697">
            <v>0</v>
          </cell>
          <cell r="N1697">
            <v>0</v>
          </cell>
        </row>
        <row r="1698">
          <cell r="A1698">
            <v>2469</v>
          </cell>
          <cell r="B1698" t="str">
            <v>REVISION ENERGIA TRIFASICA</v>
          </cell>
          <cell r="C1698" t="str">
            <v>UN</v>
          </cell>
          <cell r="D1698">
            <v>2052</v>
          </cell>
          <cell r="F1698">
            <v>0</v>
          </cell>
          <cell r="G1698"/>
          <cell r="H1698" t="str">
            <v>TARIFAS Y SERVICIOS</v>
          </cell>
          <cell r="J1698"/>
          <cell r="K1698" t="str">
            <v>Incluye calibrado monofßsico</v>
          </cell>
          <cell r="L1698" t="str">
            <v>Material</v>
          </cell>
          <cell r="M1698">
            <v>0</v>
          </cell>
          <cell r="N1698">
            <v>0</v>
          </cell>
        </row>
        <row r="1699">
          <cell r="A1699">
            <v>2470</v>
          </cell>
          <cell r="B1699" t="str">
            <v>REVISION ENERGIA E-4</v>
          </cell>
          <cell r="C1699" t="str">
            <v>UN</v>
          </cell>
          <cell r="D1699">
            <v>2053</v>
          </cell>
          <cell r="F1699">
            <v>0</v>
          </cell>
          <cell r="G1699"/>
          <cell r="H1699" t="str">
            <v>TARIFAS Y SERVICIOS</v>
          </cell>
          <cell r="J1699"/>
          <cell r="K1699" t="str">
            <v>Incluye calibrado monofßsico</v>
          </cell>
          <cell r="L1699" t="str">
            <v>Material</v>
          </cell>
          <cell r="M1699">
            <v>0</v>
          </cell>
          <cell r="N1699">
            <v>0</v>
          </cell>
        </row>
        <row r="1700">
          <cell r="A1700">
            <v>2471</v>
          </cell>
          <cell r="B1700" t="str">
            <v>REVISION ENERGIA E-5</v>
          </cell>
          <cell r="C1700" t="str">
            <v>UN</v>
          </cell>
          <cell r="D1700">
            <v>2054</v>
          </cell>
          <cell r="F1700">
            <v>0</v>
          </cell>
          <cell r="G1700"/>
          <cell r="H1700" t="str">
            <v>TARIFAS Y SERVICIOS</v>
          </cell>
          <cell r="J1700"/>
          <cell r="K1700" t="str">
            <v>Incluye calibrado monofßsico</v>
          </cell>
          <cell r="L1700" t="str">
            <v>Material</v>
          </cell>
          <cell r="M1700">
            <v>0</v>
          </cell>
          <cell r="N1700">
            <v>0</v>
          </cell>
        </row>
        <row r="1701">
          <cell r="A1701">
            <v>2472</v>
          </cell>
          <cell r="B1701" t="str">
            <v>PEGANTE P.V.A. PHILAAC</v>
          </cell>
          <cell r="C1701" t="str">
            <v>GLN</v>
          </cell>
          <cell r="D1701">
            <v>2055</v>
          </cell>
          <cell r="F1701">
            <v>0</v>
          </cell>
          <cell r="G1701" t="str">
            <v>0563</v>
          </cell>
          <cell r="H1701" t="str">
            <v>PINTURAS</v>
          </cell>
          <cell r="J1701"/>
          <cell r="K1701"/>
          <cell r="L1701" t="str">
            <v>Material</v>
          </cell>
          <cell r="M1701">
            <v>0</v>
          </cell>
          <cell r="N1701">
            <v>0</v>
          </cell>
        </row>
        <row r="1702">
          <cell r="A1702">
            <v>2474</v>
          </cell>
          <cell r="B1702" t="str">
            <v>TEJA SHINGLE Marathon</v>
          </cell>
          <cell r="C1702" t="str">
            <v>M2</v>
          </cell>
          <cell r="D1702">
            <v>2057</v>
          </cell>
          <cell r="E1702">
            <v>45708</v>
          </cell>
          <cell r="F1702">
            <v>135983.64000000001</v>
          </cell>
          <cell r="G1702" t="str">
            <v>28520</v>
          </cell>
          <cell r="H1702" t="str">
            <v>CUBIERTAS Y ACCESORIOS</v>
          </cell>
          <cell r="I1702" t="str">
            <v>562221312 - IDRD - VALOR CIO AJUSTADO</v>
          </cell>
          <cell r="J1702" t="str">
            <v>Teja Shingle Clasic PFIVER GLASS descontinuada (14-07-2017) = se reemplaza por MARATHON de IKO - Fardo por 20 ud - 3 M2 garantía 20 años.
Teja Shingle Iko
Diseño tradicional de 3 lengüetas. Pueden ser instaladas sobre madera, tablero de fibrocemento o planchas de concreto. Alta resistencia a impactos, temperaturas extremas, adaptable a superficies curvas, muy livianas, facil de instalar, libres de mantenimiento.
FICHA TÉCNICA
Garantía	El producto cumple con los requisitos de resistencia al viento de IRC para vientos hasta de 100km/h (62 mph ). La garantía limitada de impermeabilidad es por 20 años. Los Techos sin ventilación limitan su garantía de fabrica a máximo 10 años.
Norma de Fabricación	ASTM D4362, ASTM D3018, ASTM D3161 , ASTM E108
Observaciones	La foto de este producto ha sido ambientada, por lo cual no incluye ningún adorno, ni accesorios, ni piezas adicionales ni ningún otro elemento que lo acompañan. 
Uso	Para cubiertas de todo tipo de edificacione y revestimiento de muros.
Ancho	0.336m
Materiales	Asfalto Oxidado en ambas caras sobre un refuerzo de fibra de vidrio, y recubierto con granulos de roca natural que bloquean los rayos UV y con recubrimieto ceramico para dar el color
Resistencia Térmica	Resistencia a fuego clase A
Beneficios	Teja shingle roja 3 m2 útiles, Marathon 20, diseño tradicional de 3 lengüetas.
Tipo	Tejas Asfálticas
Medidas	1 x 0.336m
Características	Diseño tradicional de 3 lengüetas. Pueden ser instaladas sobre madera, tablero de fibrocemento o planchas de concreto. Alta resistencia a impactos, temperaturas extremas, adaptable a superficies curvas, muy livianas, facil de instalar, libres de mantenimiento
Largo	1.0m</v>
          </cell>
          <cell r="K1702" t="str">
            <v>91.5x30.5cm /rend=3.10 M2 por fardo</v>
          </cell>
          <cell r="L1702" t="str">
            <v>Material</v>
          </cell>
          <cell r="M1702">
            <v>0.19</v>
          </cell>
          <cell r="N1702">
            <v>114271.97</v>
          </cell>
        </row>
        <row r="1703">
          <cell r="A1703">
            <v>2475</v>
          </cell>
          <cell r="B1703" t="str">
            <v>JUEGO DE RUEDAS PARA ANDAMIO(4)</v>
          </cell>
          <cell r="C1703" t="str">
            <v>SMN</v>
          </cell>
          <cell r="D1703">
            <v>2058</v>
          </cell>
          <cell r="F1703">
            <v>0</v>
          </cell>
          <cell r="G1703"/>
          <cell r="H1703" t="str">
            <v>EQUIPO ALQUILER Y MAQUINARIA</v>
          </cell>
          <cell r="J1703"/>
          <cell r="K1703"/>
          <cell r="L1703" t="str">
            <v>Equipo</v>
          </cell>
          <cell r="M1703">
            <v>0</v>
          </cell>
          <cell r="N1703">
            <v>0</v>
          </cell>
        </row>
        <row r="1704">
          <cell r="A1704">
            <v>2476</v>
          </cell>
          <cell r="B1704" t="str">
            <v>BANDA PARA REMOVER ESCOMBROS 20 MTS</v>
          </cell>
          <cell r="C1704" t="str">
            <v>MES</v>
          </cell>
          <cell r="D1704">
            <v>2059</v>
          </cell>
          <cell r="F1704">
            <v>0</v>
          </cell>
          <cell r="G1704"/>
          <cell r="H1704" t="str">
            <v>EQUIPO ALQUILER Y MAQUINARIA</v>
          </cell>
          <cell r="J1704"/>
          <cell r="K1704"/>
          <cell r="L1704" t="str">
            <v>Equipo</v>
          </cell>
          <cell r="M1704">
            <v>0</v>
          </cell>
          <cell r="N1704">
            <v>0</v>
          </cell>
        </row>
        <row r="1705">
          <cell r="A1705">
            <v>2477</v>
          </cell>
          <cell r="B1705" t="str">
            <v>VENTANA  ANDINA VIDRIO</v>
          </cell>
          <cell r="C1705" t="str">
            <v>M2</v>
          </cell>
          <cell r="D1705">
            <v>2060</v>
          </cell>
          <cell r="F1705">
            <v>0</v>
          </cell>
          <cell r="G1705"/>
          <cell r="H1705" t="str">
            <v>VENTANERIA</v>
          </cell>
          <cell r="J1705"/>
          <cell r="K1705" t="str">
            <v>VIDRIO 3MM</v>
          </cell>
          <cell r="L1705" t="str">
            <v>Material</v>
          </cell>
          <cell r="M1705">
            <v>0</v>
          </cell>
          <cell r="N1705">
            <v>0</v>
          </cell>
        </row>
        <row r="1706">
          <cell r="A1706">
            <v>2478</v>
          </cell>
          <cell r="B1706" t="str">
            <v>GRAPAS PARA CASETON 1½"</v>
          </cell>
          <cell r="C1706" t="str">
            <v>CAJA</v>
          </cell>
          <cell r="D1706">
            <v>2061</v>
          </cell>
          <cell r="F1706">
            <v>0</v>
          </cell>
          <cell r="G1706" t="str">
            <v>9510</v>
          </cell>
          <cell r="H1706" t="str">
            <v>FERRETERIA</v>
          </cell>
          <cell r="J1706"/>
          <cell r="K1706" t="str">
            <v>Carton de 5.000 grapas</v>
          </cell>
          <cell r="L1706" t="str">
            <v>Material</v>
          </cell>
          <cell r="M1706">
            <v>0</v>
          </cell>
          <cell r="N1706">
            <v>0</v>
          </cell>
        </row>
        <row r="1707">
          <cell r="A1707">
            <v>2479</v>
          </cell>
          <cell r="B1707" t="str">
            <v>MERULEX I.F.A. Transparente . 3.5 KILOS</v>
          </cell>
          <cell r="C1707" t="str">
            <v>KG</v>
          </cell>
          <cell r="D1707">
            <v>2062</v>
          </cell>
          <cell r="E1707">
            <v>43553</v>
          </cell>
          <cell r="F1707">
            <v>16070</v>
          </cell>
          <cell r="G1707" t="str">
            <v>500723</v>
          </cell>
          <cell r="H1707" t="str">
            <v>IMPERMEABILIZANTES</v>
          </cell>
          <cell r="I1707" t="str">
            <v>8956232 - IDRD - MEDIA ARMONICA COTIZACIONES</v>
          </cell>
          <cell r="J1707"/>
          <cell r="K1707"/>
          <cell r="L1707" t="str">
            <v>Material</v>
          </cell>
          <cell r="M1707">
            <v>0.19</v>
          </cell>
          <cell r="N1707">
            <v>13504.2</v>
          </cell>
        </row>
        <row r="1708">
          <cell r="A1708">
            <v>2480</v>
          </cell>
          <cell r="B1708" t="str">
            <v>ADOQUIN  NAT. 10x20x6 (VEHICULAR LIVIANO)Obra</v>
          </cell>
          <cell r="C1708" t="str">
            <v>M2</v>
          </cell>
          <cell r="D1708">
            <v>2063</v>
          </cell>
          <cell r="E1708">
            <v>45602</v>
          </cell>
          <cell r="F1708">
            <v>47870</v>
          </cell>
          <cell r="G1708" t="str">
            <v>788</v>
          </cell>
          <cell r="H1708" t="str">
            <v>BLOQUES Y LADRILLOS</v>
          </cell>
          <cell r="I1708" t="str">
            <v>555555555555 - IDRD - MEDIANA DE COTIZACIONES</v>
          </cell>
          <cell r="J1708" t="str">
            <v>PRECIO EN FABRICA</v>
          </cell>
          <cell r="K1708"/>
          <cell r="L1708" t="str">
            <v>Material</v>
          </cell>
          <cell r="M1708">
            <v>0</v>
          </cell>
          <cell r="N1708">
            <v>47870</v>
          </cell>
        </row>
        <row r="1709">
          <cell r="A1709">
            <v>2481</v>
          </cell>
          <cell r="B1709" t="str">
            <v>TEJA PLANA 25x17 NATURAL MOORE</v>
          </cell>
          <cell r="C1709" t="str">
            <v>UN</v>
          </cell>
          <cell r="D1709">
            <v>2064</v>
          </cell>
          <cell r="F1709">
            <v>0</v>
          </cell>
          <cell r="G1709" t="str">
            <v>+ flete</v>
          </cell>
          <cell r="H1709" t="str">
            <v>CUBIERTAS Y ACCESORIOS</v>
          </cell>
          <cell r="J1709"/>
          <cell r="K1709"/>
          <cell r="L1709" t="str">
            <v>Material</v>
          </cell>
          <cell r="M1709">
            <v>0</v>
          </cell>
          <cell r="N1709">
            <v>0</v>
          </cell>
        </row>
        <row r="1710">
          <cell r="A1710">
            <v>2484</v>
          </cell>
          <cell r="B1710" t="str">
            <v>CODO RECTO DE GRES 8"    MOORE</v>
          </cell>
          <cell r="C1710" t="str">
            <v>UN</v>
          </cell>
          <cell r="D1710">
            <v>2067</v>
          </cell>
          <cell r="F1710">
            <v>0</v>
          </cell>
          <cell r="G1710" t="str">
            <v>284</v>
          </cell>
          <cell r="H1710" t="str">
            <v>TUBERIA SUBT,REJILLAS,SUMIDER.</v>
          </cell>
          <cell r="J1710"/>
          <cell r="K1710" t="str">
            <v>+ FLETES EN M/LLIN Y CALI</v>
          </cell>
          <cell r="L1710" t="str">
            <v>Material</v>
          </cell>
          <cell r="M1710">
            <v>0</v>
          </cell>
          <cell r="N1710">
            <v>0</v>
          </cell>
        </row>
        <row r="1711">
          <cell r="A1711">
            <v>2485</v>
          </cell>
          <cell r="B1711" t="str">
            <v>TEE GRES 8 x 8           MOORE</v>
          </cell>
          <cell r="C1711" t="str">
            <v>UN</v>
          </cell>
          <cell r="D1711">
            <v>2068</v>
          </cell>
          <cell r="F1711">
            <v>0</v>
          </cell>
          <cell r="G1711" t="str">
            <v>357</v>
          </cell>
          <cell r="H1711" t="str">
            <v>TUBERIA SUBT,REJILLAS,SUMIDER.</v>
          </cell>
          <cell r="J1711"/>
          <cell r="K1711" t="str">
            <v>+ FLETES EN M/LLIN Y CALI</v>
          </cell>
          <cell r="L1711" t="str">
            <v>Material</v>
          </cell>
          <cell r="M1711">
            <v>0</v>
          </cell>
          <cell r="N1711">
            <v>0</v>
          </cell>
        </row>
        <row r="1712">
          <cell r="A1712">
            <v>2486</v>
          </cell>
          <cell r="B1712" t="str">
            <v>YEE GRES 12 x 6" MOORE AA-1A (150)</v>
          </cell>
          <cell r="C1712" t="str">
            <v>UN</v>
          </cell>
          <cell r="D1712">
            <v>2069</v>
          </cell>
          <cell r="F1712">
            <v>0</v>
          </cell>
          <cell r="G1712" t="str">
            <v>333</v>
          </cell>
          <cell r="H1712" t="str">
            <v>TUBERIA SUBT,REJILLAS,SUMIDER.</v>
          </cell>
          <cell r="J1712"/>
          <cell r="K1712" t="str">
            <v>+ FLETE M/LLIN Y CALI</v>
          </cell>
          <cell r="L1712" t="str">
            <v>Material</v>
          </cell>
          <cell r="M1712">
            <v>0</v>
          </cell>
          <cell r="N1712">
            <v>0</v>
          </cell>
        </row>
        <row r="1713">
          <cell r="A1713">
            <v>2487</v>
          </cell>
          <cell r="B1713" t="str">
            <v>TUBO GRES 14" (1.50)     MOORE</v>
          </cell>
          <cell r="C1713" t="str">
            <v>UN</v>
          </cell>
          <cell r="D1713">
            <v>2070</v>
          </cell>
          <cell r="F1713">
            <v>0</v>
          </cell>
          <cell r="G1713" t="str">
            <v>128</v>
          </cell>
          <cell r="H1713" t="str">
            <v>TUBERIA SUBT,REJILLAS,SUMIDER.</v>
          </cell>
          <cell r="J1713"/>
          <cell r="K1713" t="str">
            <v>+ FLETE M/LLIN Y CALI</v>
          </cell>
          <cell r="L1713" t="str">
            <v>Material</v>
          </cell>
          <cell r="M1713">
            <v>0</v>
          </cell>
          <cell r="N1713">
            <v>0</v>
          </cell>
        </row>
        <row r="1714">
          <cell r="A1714">
            <v>2488</v>
          </cell>
          <cell r="B1714" t="str">
            <v>YEE GRES 14 x 6"  MOORE AA-1A (150)</v>
          </cell>
          <cell r="C1714" t="str">
            <v>UN</v>
          </cell>
          <cell r="D1714">
            <v>2071</v>
          </cell>
          <cell r="F1714">
            <v>0</v>
          </cell>
          <cell r="G1714" t="str">
            <v>334</v>
          </cell>
          <cell r="H1714" t="str">
            <v>TUBERIA SUBT,REJILLAS,SUMIDER.</v>
          </cell>
          <cell r="J1714"/>
          <cell r="K1714" t="str">
            <v>+ FLETE M/LLIN Y CALI</v>
          </cell>
          <cell r="L1714" t="str">
            <v>Material</v>
          </cell>
          <cell r="M1714">
            <v>0</v>
          </cell>
          <cell r="N1714">
            <v>0</v>
          </cell>
        </row>
        <row r="1715">
          <cell r="A1715">
            <v>2489</v>
          </cell>
          <cell r="B1715" t="str">
            <v>YEE GRES 16 x 6"  MOORE AA-1A (150)</v>
          </cell>
          <cell r="C1715" t="str">
            <v>UN</v>
          </cell>
          <cell r="D1715">
            <v>2072</v>
          </cell>
          <cell r="F1715">
            <v>0</v>
          </cell>
          <cell r="G1715" t="str">
            <v>336</v>
          </cell>
          <cell r="H1715" t="str">
            <v>TUBERIA SUBT,REJILLAS,SUMIDER.</v>
          </cell>
          <cell r="J1715"/>
          <cell r="K1715" t="str">
            <v>+ FLETE M/LLIN Y CALI</v>
          </cell>
          <cell r="L1715" t="str">
            <v>Material</v>
          </cell>
          <cell r="M1715">
            <v>0</v>
          </cell>
          <cell r="N1715">
            <v>0</v>
          </cell>
        </row>
        <row r="1716">
          <cell r="A1716">
            <v>2490</v>
          </cell>
          <cell r="B1716" t="str">
            <v>TUBO GRES 18" (1.50)     MOORE</v>
          </cell>
          <cell r="C1716" t="str">
            <v>UN</v>
          </cell>
          <cell r="D1716">
            <v>2073</v>
          </cell>
          <cell r="F1716">
            <v>0</v>
          </cell>
          <cell r="G1716" t="str">
            <v>131</v>
          </cell>
          <cell r="H1716" t="str">
            <v>TUBERIA SUBT,REJILLAS,SUMIDER.</v>
          </cell>
          <cell r="J1716"/>
          <cell r="K1716" t="str">
            <v>+ FLETE M/LLIN Y CALI</v>
          </cell>
          <cell r="L1716" t="str">
            <v>Material</v>
          </cell>
          <cell r="M1716">
            <v>0</v>
          </cell>
          <cell r="N1716">
            <v>0</v>
          </cell>
        </row>
        <row r="1717">
          <cell r="A1717">
            <v>2491</v>
          </cell>
          <cell r="B1717" t="str">
            <v>TUBO GRES 21" (1.50)     MOORE</v>
          </cell>
          <cell r="C1717" t="str">
            <v>UN</v>
          </cell>
          <cell r="D1717">
            <v>2074</v>
          </cell>
          <cell r="F1717">
            <v>0</v>
          </cell>
          <cell r="G1717" t="str">
            <v>132</v>
          </cell>
          <cell r="H1717" t="str">
            <v>TUBERIA SUBT,REJILLAS,SUMIDER.</v>
          </cell>
          <cell r="J1717"/>
          <cell r="K1717" t="str">
            <v>+ FLETE M/LLIN Y CALI</v>
          </cell>
          <cell r="L1717" t="str">
            <v>Material</v>
          </cell>
          <cell r="M1717">
            <v>0</v>
          </cell>
          <cell r="N1717">
            <v>0</v>
          </cell>
        </row>
        <row r="1718">
          <cell r="A1718">
            <v>2492</v>
          </cell>
          <cell r="B1718" t="str">
            <v>YEE GRES 20 x 6" MOORE AA-1A(150)</v>
          </cell>
          <cell r="C1718" t="str">
            <v>UN</v>
          </cell>
          <cell r="D1718">
            <v>2075</v>
          </cell>
          <cell r="F1718">
            <v>0</v>
          </cell>
          <cell r="G1718" t="str">
            <v>338</v>
          </cell>
          <cell r="H1718" t="str">
            <v>TUBERIA SUBT,REJILLAS,SUMIDER.</v>
          </cell>
          <cell r="J1718"/>
          <cell r="K1718" t="str">
            <v>+ FLETE M/LLIN Y CALI</v>
          </cell>
          <cell r="L1718" t="str">
            <v>Material</v>
          </cell>
          <cell r="M1718">
            <v>0</v>
          </cell>
          <cell r="N1718">
            <v>0</v>
          </cell>
        </row>
        <row r="1719">
          <cell r="A1719">
            <v>2493</v>
          </cell>
          <cell r="B1719" t="str">
            <v>YEE GRES 24 x 6" MOORE AA-1A(150)</v>
          </cell>
          <cell r="C1719" t="str">
            <v>UN</v>
          </cell>
          <cell r="D1719">
            <v>2076</v>
          </cell>
          <cell r="F1719">
            <v>0</v>
          </cell>
          <cell r="G1719" t="str">
            <v>339</v>
          </cell>
          <cell r="H1719" t="str">
            <v>TUBERIA SUBT,REJILLAS,SUMIDER.</v>
          </cell>
          <cell r="J1719"/>
          <cell r="K1719" t="str">
            <v>+ FLETE M/LLIN Y CALI</v>
          </cell>
          <cell r="L1719" t="str">
            <v>Material</v>
          </cell>
          <cell r="M1719">
            <v>0</v>
          </cell>
          <cell r="N1719">
            <v>0</v>
          </cell>
        </row>
        <row r="1720">
          <cell r="A1720">
            <v>2494</v>
          </cell>
          <cell r="B1720" t="str">
            <v>TUBO GRES 27" (1.50)     MOORE</v>
          </cell>
          <cell r="C1720" t="str">
            <v>UN</v>
          </cell>
          <cell r="D1720">
            <v>2077</v>
          </cell>
          <cell r="F1720">
            <v>0</v>
          </cell>
          <cell r="G1720" t="str">
            <v>134</v>
          </cell>
          <cell r="H1720" t="str">
            <v>TUBERIA SUBT,REJILLAS,SUMIDER.</v>
          </cell>
          <cell r="J1720"/>
          <cell r="K1720" t="str">
            <v>+ FLETE M/LLIN Y CALI</v>
          </cell>
          <cell r="L1720" t="str">
            <v>Material</v>
          </cell>
          <cell r="M1720">
            <v>0</v>
          </cell>
          <cell r="N1720">
            <v>0</v>
          </cell>
        </row>
        <row r="1721">
          <cell r="A1721">
            <v>2495</v>
          </cell>
          <cell r="B1721" t="str">
            <v>YEE GRES 27 x 6" MOORE AA-1A(103)</v>
          </cell>
          <cell r="C1721" t="str">
            <v>UN</v>
          </cell>
          <cell r="D1721">
            <v>2078</v>
          </cell>
          <cell r="F1721">
            <v>0</v>
          </cell>
          <cell r="G1721" t="str">
            <v>340</v>
          </cell>
          <cell r="H1721" t="str">
            <v>TUBERIA SUBT,REJILLAS,SUMIDER.</v>
          </cell>
          <cell r="J1721"/>
          <cell r="K1721" t="str">
            <v>+ FLETE M/LLIN Y CALI</v>
          </cell>
          <cell r="L1721" t="str">
            <v>Material</v>
          </cell>
          <cell r="M1721">
            <v>0</v>
          </cell>
          <cell r="N1721">
            <v>0</v>
          </cell>
        </row>
        <row r="1722">
          <cell r="A1722">
            <v>2497</v>
          </cell>
          <cell r="B1722" t="str">
            <v>PALA DRAGA 320H 25 M PLUMA SOBRE ORUGA</v>
          </cell>
          <cell r="C1722" t="str">
            <v>HR</v>
          </cell>
          <cell r="D1722">
            <v>2079</v>
          </cell>
          <cell r="F1722">
            <v>0</v>
          </cell>
          <cell r="G1722"/>
          <cell r="H1722" t="str">
            <v>EQUIPO ALQUILER Y MAQUINARIA</v>
          </cell>
          <cell r="J1722"/>
          <cell r="K1722" t="str">
            <v>1 M2 DE BALDE</v>
          </cell>
          <cell r="L1722" t="str">
            <v>Equipo</v>
          </cell>
          <cell r="M1722">
            <v>0</v>
          </cell>
          <cell r="N1722">
            <v>0</v>
          </cell>
        </row>
        <row r="1723">
          <cell r="A1723">
            <v>2498</v>
          </cell>
          <cell r="B1723" t="str">
            <v>REVISION ENERGIA E-6</v>
          </cell>
          <cell r="C1723" t="str">
            <v>UN</v>
          </cell>
          <cell r="D1723">
            <v>2080</v>
          </cell>
          <cell r="F1723">
            <v>0</v>
          </cell>
          <cell r="G1723"/>
          <cell r="H1723" t="str">
            <v>TARIFAS Y SERVICIOS</v>
          </cell>
          <cell r="J1723"/>
          <cell r="K1723" t="str">
            <v>Incluye calibrado monofßsico</v>
          </cell>
          <cell r="L1723" t="str">
            <v>Material</v>
          </cell>
          <cell r="M1723">
            <v>0</v>
          </cell>
          <cell r="N1723">
            <v>0</v>
          </cell>
        </row>
        <row r="1724">
          <cell r="A1724">
            <v>2501</v>
          </cell>
          <cell r="B1724" t="str">
            <v>DURACUSTIC ROCKS Fglas</v>
          </cell>
          <cell r="C1724" t="str">
            <v>PLC</v>
          </cell>
          <cell r="D1724">
            <v>2083</v>
          </cell>
          <cell r="F1724">
            <v>0</v>
          </cell>
          <cell r="G1724" t="str">
            <v>20022</v>
          </cell>
          <cell r="H1724" t="str">
            <v>FIBRA DE VIDRIO</v>
          </cell>
          <cell r="J1724"/>
          <cell r="K1724" t="str">
            <v>2x4x5/8" s.w. (0.7432 m2) S/INST.  /16 LAMINAS</v>
          </cell>
          <cell r="L1724" t="str">
            <v>Material</v>
          </cell>
          <cell r="M1724">
            <v>0</v>
          </cell>
          <cell r="N1724">
            <v>0</v>
          </cell>
        </row>
        <row r="1725">
          <cell r="A1725">
            <v>2504</v>
          </cell>
          <cell r="B1725" t="str">
            <v>GRUA POTAIN 428 BRAZO 40 MTS</v>
          </cell>
          <cell r="C1725" t="str">
            <v>MES</v>
          </cell>
          <cell r="D1725">
            <v>2085</v>
          </cell>
          <cell r="F1725">
            <v>0</v>
          </cell>
          <cell r="G1725"/>
          <cell r="H1725" t="str">
            <v>EQUIPO ALQUILER Y MAQUINARIA</v>
          </cell>
          <cell r="J1725"/>
          <cell r="K1725" t="str">
            <v>500KG</v>
          </cell>
          <cell r="L1725" t="str">
            <v>Equipo</v>
          </cell>
          <cell r="M1725">
            <v>0</v>
          </cell>
          <cell r="N1725">
            <v>0</v>
          </cell>
        </row>
        <row r="1726">
          <cell r="A1726">
            <v>2505</v>
          </cell>
          <cell r="B1726" t="str">
            <v>CLOUDS sin/inst.       Fglas</v>
          </cell>
          <cell r="C1726" t="str">
            <v>M2</v>
          </cell>
          <cell r="D1726">
            <v>2086</v>
          </cell>
          <cell r="F1726">
            <v>0</v>
          </cell>
          <cell r="G1726" t="str">
            <v>24600</v>
          </cell>
          <cell r="H1726" t="str">
            <v>FIBRA DE VIDRIO</v>
          </cell>
          <cell r="J1726"/>
          <cell r="K1726" t="str">
            <v>lamina 121x60 pintable,  2 x 4 x 5/8"</v>
          </cell>
          <cell r="L1726" t="str">
            <v>Material</v>
          </cell>
          <cell r="M1726">
            <v>0</v>
          </cell>
          <cell r="N1726">
            <v>0</v>
          </cell>
        </row>
        <row r="1727">
          <cell r="A1727">
            <v>2516</v>
          </cell>
          <cell r="B1727" t="str">
            <v>PIEDRA DE RIO</v>
          </cell>
          <cell r="C1727" t="str">
            <v>M3</v>
          </cell>
          <cell r="D1727">
            <v>2090</v>
          </cell>
          <cell r="F1727">
            <v>0</v>
          </cell>
          <cell r="G1727"/>
          <cell r="H1727" t="str">
            <v>AGREGADOS CONCRETOS Y MORTEROS</v>
          </cell>
          <cell r="J1727"/>
          <cell r="K1727"/>
          <cell r="L1727" t="str">
            <v>Material</v>
          </cell>
          <cell r="M1727">
            <v>0</v>
          </cell>
          <cell r="N1727">
            <v>0</v>
          </cell>
        </row>
        <row r="1728">
          <cell r="A1728">
            <v>2518</v>
          </cell>
          <cell r="B1728" t="str">
            <v>MANILA 5/8" (POLIPROPILENO)</v>
          </cell>
          <cell r="C1728" t="str">
            <v>ML</v>
          </cell>
          <cell r="D1728">
            <v>2092</v>
          </cell>
          <cell r="E1728">
            <v>44683</v>
          </cell>
          <cell r="F1728">
            <v>3666</v>
          </cell>
          <cell r="G1728"/>
          <cell r="H1728" t="str">
            <v>FERRETERIA</v>
          </cell>
          <cell r="I1728" t="str">
            <v>8956232 - IDRD - MEDIA ARMONICA COTIZACIONES</v>
          </cell>
          <cell r="J1728"/>
          <cell r="K1728" t="str">
            <v>de polipropileno 5/8</v>
          </cell>
          <cell r="L1728" t="str">
            <v>Material</v>
          </cell>
          <cell r="M1728">
            <v>0.19</v>
          </cell>
          <cell r="N1728">
            <v>3080.67</v>
          </cell>
        </row>
        <row r="1729">
          <cell r="A1729">
            <v>2519</v>
          </cell>
          <cell r="B1729" t="str">
            <v>FILTRO METALICO 20"x20"x2"</v>
          </cell>
          <cell r="C1729" t="str">
            <v>UN</v>
          </cell>
          <cell r="D1729">
            <v>2093</v>
          </cell>
          <cell r="F1729">
            <v>0</v>
          </cell>
          <cell r="G1729"/>
          <cell r="H1729" t="str">
            <v>INSTALACIONES HOSPITALARIAS</v>
          </cell>
          <cell r="J1729"/>
          <cell r="K1729"/>
          <cell r="L1729" t="str">
            <v>Material</v>
          </cell>
          <cell r="M1729">
            <v>0</v>
          </cell>
          <cell r="N1729">
            <v>0</v>
          </cell>
        </row>
        <row r="1730">
          <cell r="A1730">
            <v>2520</v>
          </cell>
          <cell r="B1730" t="str">
            <v>TAPA Y PLACA FUNDIDA PARA POZO DE INSPECCION</v>
          </cell>
          <cell r="C1730" t="str">
            <v>UN</v>
          </cell>
          <cell r="D1730">
            <v>2094</v>
          </cell>
          <cell r="F1730">
            <v>0</v>
          </cell>
          <cell r="G1730"/>
          <cell r="H1730" t="str">
            <v>ACEROS,HIERROS/MALLAS,CERCHAS</v>
          </cell>
          <cell r="J1730"/>
          <cell r="K1730"/>
          <cell r="L1730" t="str">
            <v>Material</v>
          </cell>
          <cell r="M1730">
            <v>0</v>
          </cell>
          <cell r="N1730">
            <v>0</v>
          </cell>
        </row>
        <row r="1731">
          <cell r="A1731">
            <v>2521</v>
          </cell>
          <cell r="B1731" t="str">
            <v>LAMINA ALFAJOR (E=3MM)  1.00 x3.00M</v>
          </cell>
          <cell r="C1731" t="str">
            <v>UN</v>
          </cell>
          <cell r="D1731">
            <v>2095</v>
          </cell>
          <cell r="F1731">
            <v>0</v>
          </cell>
          <cell r="G1731"/>
          <cell r="H1731" t="str">
            <v>ACEROS,HIERROS/MALLAS,CERCHAS</v>
          </cell>
          <cell r="J1731" t="str">
            <v>PESO DE LA LÁMINA DE (1X3M)= 77.8 KG.</v>
          </cell>
          <cell r="K1731"/>
          <cell r="L1731" t="str">
            <v>Material</v>
          </cell>
          <cell r="M1731">
            <v>0</v>
          </cell>
          <cell r="N1731">
            <v>0</v>
          </cell>
        </row>
        <row r="1732">
          <cell r="A1732">
            <v>2523</v>
          </cell>
          <cell r="B1732" t="str">
            <v>VIGA  I P E 140  mm</v>
          </cell>
          <cell r="C1732" t="str">
            <v>ML</v>
          </cell>
          <cell r="D1732">
            <v>2097</v>
          </cell>
          <cell r="F1732">
            <v>0</v>
          </cell>
          <cell r="G1732"/>
          <cell r="H1732" t="str">
            <v>ACEROS Y HIERROS</v>
          </cell>
          <cell r="J1732"/>
          <cell r="K1732" t="str">
            <v>Tiros de 6 mts.</v>
          </cell>
          <cell r="L1732" t="str">
            <v>Material</v>
          </cell>
          <cell r="M1732">
            <v>0</v>
          </cell>
          <cell r="N1732">
            <v>0</v>
          </cell>
        </row>
        <row r="1733">
          <cell r="A1733">
            <v>2524</v>
          </cell>
          <cell r="B1733" t="str">
            <v>ESMALTE SIKA VERDE1gall</v>
          </cell>
          <cell r="C1733" t="str">
            <v>GLN</v>
          </cell>
          <cell r="D1733">
            <v>2098</v>
          </cell>
          <cell r="E1733">
            <v>43704</v>
          </cell>
          <cell r="F1733">
            <v>77350</v>
          </cell>
          <cell r="G1733" t="str">
            <v>319044</v>
          </cell>
          <cell r="H1733" t="str">
            <v>MORTEROS LISTOS</v>
          </cell>
          <cell r="I1733" t="str">
            <v>860.000.896-2 - SIKA ANDINA S.A.</v>
          </cell>
          <cell r="J1733"/>
          <cell r="K1733" t="str">
            <v>pintura decorativa para madera y metal</v>
          </cell>
          <cell r="L1733" t="str">
            <v>Material</v>
          </cell>
          <cell r="M1733">
            <v>0.19</v>
          </cell>
          <cell r="N1733">
            <v>65000</v>
          </cell>
        </row>
        <row r="1734">
          <cell r="A1734">
            <v>2526</v>
          </cell>
          <cell r="B1734" t="str">
            <v>ENCHAPE CLASICA CORATO 20x30   CRNA ***</v>
          </cell>
          <cell r="C1734" t="str">
            <v>M2</v>
          </cell>
          <cell r="D1734">
            <v>2099</v>
          </cell>
          <cell r="F1734">
            <v>0</v>
          </cell>
          <cell r="G1734" t="str">
            <v>28806 BEIGE</v>
          </cell>
          <cell r="H1734" t="str">
            <v>Enchapes</v>
          </cell>
          <cell r="J1734"/>
          <cell r="K1734" t="str">
            <v>tiempo de entrega en obras grandes 8 dias</v>
          </cell>
          <cell r="L1734" t="str">
            <v>Material</v>
          </cell>
          <cell r="M1734">
            <v>0</v>
          </cell>
          <cell r="N1734">
            <v>0</v>
          </cell>
        </row>
        <row r="1735">
          <cell r="A1735">
            <v>2528</v>
          </cell>
          <cell r="B1735" t="str">
            <v>TINA ACRILICA (fibra de vidrio ó Poliester)</v>
          </cell>
          <cell r="C1735" t="str">
            <v>UN</v>
          </cell>
          <cell r="D1735">
            <v>2101</v>
          </cell>
          <cell r="F1735">
            <v>0</v>
          </cell>
          <cell r="G1735" t="str">
            <v>Con Trans</v>
          </cell>
          <cell r="H1735" t="str">
            <v>GRIFERIAS,APARATOS,ACCESORIOS</v>
          </cell>
          <cell r="J1735"/>
          <cell r="K1735" t="str">
            <v>1.80x1.20x1/8"Desag3e+rebosad.</v>
          </cell>
          <cell r="L1735" t="str">
            <v>Material</v>
          </cell>
          <cell r="M1735">
            <v>0</v>
          </cell>
          <cell r="N1735">
            <v>0</v>
          </cell>
        </row>
        <row r="1736">
          <cell r="A1736">
            <v>2531</v>
          </cell>
          <cell r="B1736" t="str">
            <v>GRIFERIA LAVAMANOS CHATEAU 4" Cr. MOEN</v>
          </cell>
          <cell r="C1736" t="str">
            <v>UN</v>
          </cell>
          <cell r="D1736">
            <v>2103</v>
          </cell>
          <cell r="F1736">
            <v>0</v>
          </cell>
          <cell r="G1736" t="str">
            <v>64621</v>
          </cell>
          <cell r="H1736" t="str">
            <v>GRIFERIA</v>
          </cell>
          <cell r="J1736"/>
          <cell r="K1736" t="str">
            <v>M/control metßlico acrYlico cr</v>
          </cell>
          <cell r="L1736" t="str">
            <v>Material</v>
          </cell>
          <cell r="M1736">
            <v>0</v>
          </cell>
          <cell r="N1736">
            <v>0</v>
          </cell>
        </row>
        <row r="1737">
          <cell r="A1737">
            <v>2532</v>
          </cell>
          <cell r="B1737" t="str">
            <v>ANGULO 3/16"x1"X6MT (4.5mm x 25mm)</v>
          </cell>
          <cell r="C1737" t="str">
            <v>UN</v>
          </cell>
          <cell r="D1737">
            <v>2104</v>
          </cell>
          <cell r="F1737">
            <v>0</v>
          </cell>
          <cell r="G1737"/>
          <cell r="H1737" t="str">
            <v>CERCHAS,VIGAS, ANG, PERFILES</v>
          </cell>
          <cell r="J1737"/>
          <cell r="K1737" t="str">
            <v>Tiros de 6M</v>
          </cell>
          <cell r="L1737" t="str">
            <v>Material</v>
          </cell>
          <cell r="M1737">
            <v>0</v>
          </cell>
          <cell r="N1737">
            <v>0</v>
          </cell>
        </row>
        <row r="1738">
          <cell r="A1738">
            <v>2534</v>
          </cell>
          <cell r="B1738" t="str">
            <v>ANGULO    ¼"  x  1 ½"</v>
          </cell>
          <cell r="C1738" t="str">
            <v>ML</v>
          </cell>
          <cell r="D1738">
            <v>2106</v>
          </cell>
          <cell r="F1738">
            <v>0</v>
          </cell>
          <cell r="G1738"/>
          <cell r="H1738" t="str">
            <v>CERCHAS,VIGAS, ANG, PERFILES</v>
          </cell>
          <cell r="J1738"/>
          <cell r="K1738" t="str">
            <v>Tiros de 6M</v>
          </cell>
          <cell r="L1738" t="str">
            <v>Material</v>
          </cell>
          <cell r="M1738">
            <v>0</v>
          </cell>
          <cell r="N1738">
            <v>0</v>
          </cell>
        </row>
        <row r="1739">
          <cell r="A1739">
            <v>2535</v>
          </cell>
          <cell r="B1739" t="str">
            <v>ANGULO      ¼"x2½"</v>
          </cell>
          <cell r="C1739" t="str">
            <v>ML</v>
          </cell>
          <cell r="D1739">
            <v>2107</v>
          </cell>
          <cell r="E1739">
            <v>43839</v>
          </cell>
          <cell r="F1739">
            <v>16305</v>
          </cell>
          <cell r="G1739"/>
          <cell r="H1739" t="str">
            <v>CERCHAS,VIGAS, ANG, PERFILES</v>
          </cell>
          <cell r="I1739" t="str">
            <v>860061089 - IDRD - PROYECCIÓN</v>
          </cell>
          <cell r="J1739"/>
          <cell r="K1739" t="str">
            <v>Tiros de 6M</v>
          </cell>
          <cell r="L1739" t="str">
            <v>Material</v>
          </cell>
          <cell r="M1739">
            <v>0.19</v>
          </cell>
          <cell r="N1739">
            <v>13701.68</v>
          </cell>
        </row>
        <row r="1740">
          <cell r="A1740">
            <v>2538</v>
          </cell>
          <cell r="B1740" t="str">
            <v>ANGULO      5/16"  x  3"</v>
          </cell>
          <cell r="C1740" t="str">
            <v>ML</v>
          </cell>
          <cell r="D1740">
            <v>2110</v>
          </cell>
          <cell r="F1740">
            <v>0</v>
          </cell>
          <cell r="G1740"/>
          <cell r="H1740" t="str">
            <v>CERCHAS,VIGAS, ANG, PERFILES</v>
          </cell>
          <cell r="J1740"/>
          <cell r="K1740" t="str">
            <v>Tiros de 6M</v>
          </cell>
          <cell r="L1740" t="str">
            <v>Material</v>
          </cell>
          <cell r="M1740">
            <v>0</v>
          </cell>
          <cell r="N1740">
            <v>0</v>
          </cell>
        </row>
        <row r="1741">
          <cell r="A1741">
            <v>2539</v>
          </cell>
          <cell r="B1741" t="str">
            <v>ANGULO      ½"  x  3"</v>
          </cell>
          <cell r="C1741" t="str">
            <v>ML</v>
          </cell>
          <cell r="D1741">
            <v>2111</v>
          </cell>
          <cell r="F1741">
            <v>0</v>
          </cell>
          <cell r="G1741"/>
          <cell r="H1741" t="str">
            <v>CERCHAS,VIGAS, ANG, PERFILES</v>
          </cell>
          <cell r="J1741"/>
          <cell r="K1741" t="str">
            <v>Tiros de 6M</v>
          </cell>
          <cell r="L1741" t="str">
            <v>Material</v>
          </cell>
          <cell r="M1741">
            <v>0</v>
          </cell>
          <cell r="N1741">
            <v>0</v>
          </cell>
        </row>
        <row r="1742">
          <cell r="A1742">
            <v>2540</v>
          </cell>
          <cell r="B1742" t="str">
            <v>CALIBRACION  DE MEDIDOR ELECTROMECANICO trifasico</v>
          </cell>
          <cell r="C1742" t="str">
            <v>UN</v>
          </cell>
          <cell r="D1742">
            <v>2112</v>
          </cell>
          <cell r="F1742">
            <v>0</v>
          </cell>
          <cell r="G1742"/>
          <cell r="H1742" t="str">
            <v>TARIFAS Y SERVICIOS</v>
          </cell>
          <cell r="J1742"/>
          <cell r="K1742" t="str">
            <v>tetrafilar</v>
          </cell>
          <cell r="L1742" t="str">
            <v>Material</v>
          </cell>
          <cell r="M1742">
            <v>0</v>
          </cell>
          <cell r="N1742">
            <v>0</v>
          </cell>
        </row>
        <row r="1743">
          <cell r="A1743">
            <v>2541</v>
          </cell>
          <cell r="B1743" t="str">
            <v>REVISION INICIAL DE LA CONEXION</v>
          </cell>
          <cell r="C1743" t="str">
            <v>UN</v>
          </cell>
          <cell r="D1743">
            <v>2113</v>
          </cell>
          <cell r="F1743">
            <v>0</v>
          </cell>
          <cell r="G1743"/>
          <cell r="H1743" t="str">
            <v>TARIFAS Y SERVICIOS</v>
          </cell>
          <cell r="J1743"/>
          <cell r="K1743" t="str">
            <v>MEDIDA DIRECTA</v>
          </cell>
          <cell r="L1743" t="str">
            <v>Material</v>
          </cell>
          <cell r="M1743">
            <v>0</v>
          </cell>
          <cell r="N1743">
            <v>0</v>
          </cell>
        </row>
        <row r="1744">
          <cell r="A1744">
            <v>2544</v>
          </cell>
          <cell r="B1744" t="str">
            <v>EUCO FILLER FINO  9 KILOS</v>
          </cell>
          <cell r="C1744" t="str">
            <v>KG</v>
          </cell>
          <cell r="D1744">
            <v>2115</v>
          </cell>
          <cell r="F1744">
            <v>0</v>
          </cell>
          <cell r="G1744"/>
          <cell r="H1744" t="str">
            <v>ADITIVOS Y QUIMICOS</v>
          </cell>
          <cell r="J1744"/>
          <cell r="K1744" t="str">
            <v>Arena tipo cuarzo para morteros ep_xicos</v>
          </cell>
          <cell r="L1744" t="str">
            <v>Material</v>
          </cell>
          <cell r="M1744">
            <v>0</v>
          </cell>
          <cell r="N1744">
            <v>0</v>
          </cell>
        </row>
        <row r="1745">
          <cell r="A1745">
            <v>2545</v>
          </cell>
          <cell r="B1745" t="str">
            <v>EUCON 37        20 KI</v>
          </cell>
          <cell r="C1745" t="str">
            <v>KG</v>
          </cell>
          <cell r="D1745">
            <v>2116</v>
          </cell>
          <cell r="F1745">
            <v>0</v>
          </cell>
          <cell r="G1745"/>
          <cell r="H1745" t="str">
            <v>ADITIVOS Y QUIMICOS</v>
          </cell>
          <cell r="J1745"/>
          <cell r="K1745" t="str">
            <v>Reductor de agua de alto poder.</v>
          </cell>
          <cell r="L1745" t="str">
            <v>Material</v>
          </cell>
          <cell r="M1745">
            <v>0</v>
          </cell>
          <cell r="N1745">
            <v>0</v>
          </cell>
        </row>
        <row r="1746">
          <cell r="A1746">
            <v>2546</v>
          </cell>
          <cell r="B1746" t="str">
            <v>CALIBRACION CONT. ENERGIA E-3 trifßsica</v>
          </cell>
          <cell r="C1746" t="str">
            <v>UN</v>
          </cell>
          <cell r="D1746">
            <v>2117</v>
          </cell>
          <cell r="F1746">
            <v>0</v>
          </cell>
          <cell r="G1746"/>
          <cell r="H1746" t="str">
            <v>TARIFAS Y SERVICIOS</v>
          </cell>
          <cell r="J1746"/>
          <cell r="K1746" t="str">
            <v>Incluye calibrado trifßsico</v>
          </cell>
          <cell r="L1746" t="str">
            <v>Material</v>
          </cell>
          <cell r="M1746">
            <v>0</v>
          </cell>
          <cell r="N1746">
            <v>0</v>
          </cell>
        </row>
        <row r="1747">
          <cell r="A1747">
            <v>2547</v>
          </cell>
          <cell r="B1747" t="str">
            <v>GRIFERIA LAVAPLATOS CHATEAU    Cr.   MOEN</v>
          </cell>
          <cell r="C1747" t="str">
            <v>UN</v>
          </cell>
          <cell r="D1747">
            <v>2118</v>
          </cell>
          <cell r="F1747">
            <v>0</v>
          </cell>
          <cell r="G1747" t="str">
            <v>7425</v>
          </cell>
          <cell r="H1747" t="str">
            <v>GRIFERIAS,APARATOS,ACCESORIOS</v>
          </cell>
          <cell r="J1747"/>
          <cell r="K1747" t="str">
            <v>Monocontrol,c/spray, cromo</v>
          </cell>
          <cell r="L1747" t="str">
            <v>Material</v>
          </cell>
          <cell r="M1747">
            <v>0</v>
          </cell>
          <cell r="N1747">
            <v>0</v>
          </cell>
        </row>
        <row r="1748">
          <cell r="A1748">
            <v>2548</v>
          </cell>
          <cell r="B1748" t="str">
            <v>GRIFERIA LAVAPLATOS CHATEAU 8" Cr.   MOEN</v>
          </cell>
          <cell r="C1748" t="str">
            <v>UN</v>
          </cell>
          <cell r="D1748">
            <v>2119</v>
          </cell>
          <cell r="F1748">
            <v>0</v>
          </cell>
          <cell r="G1748" t="str">
            <v>67531</v>
          </cell>
          <cell r="H1748" t="str">
            <v>GRIFERIAS,APARATOS,ACCESORIOS</v>
          </cell>
          <cell r="J1748"/>
          <cell r="K1748" t="str">
            <v>Monocontrol,metßlico cromo</v>
          </cell>
          <cell r="L1748" t="str">
            <v>Material</v>
          </cell>
          <cell r="M1748">
            <v>0</v>
          </cell>
          <cell r="N1748">
            <v>0</v>
          </cell>
        </row>
        <row r="1749">
          <cell r="A1749">
            <v>2550</v>
          </cell>
          <cell r="B1749" t="str">
            <v>PISO TORREON 30x30 CRNA</v>
          </cell>
          <cell r="C1749" t="str">
            <v>M2</v>
          </cell>
          <cell r="D1749">
            <v>2120</v>
          </cell>
          <cell r="F1749">
            <v>0</v>
          </cell>
          <cell r="G1749" t="str">
            <v>305202501</v>
          </cell>
          <cell r="H1749" t="str">
            <v>Pisos</v>
          </cell>
          <cell r="J1749"/>
          <cell r="K1749" t="str">
            <v>GRIS tiempo de entrega en obras grandes 8 dias</v>
          </cell>
          <cell r="L1749" t="str">
            <v>Material</v>
          </cell>
          <cell r="M1749">
            <v>0</v>
          </cell>
          <cell r="N1749">
            <v>0</v>
          </cell>
        </row>
        <row r="1750">
          <cell r="A1750">
            <v>2551</v>
          </cell>
          <cell r="B1750" t="str">
            <v>CALIBRACION CONT. ENERGIA E-4 trifßsica</v>
          </cell>
          <cell r="C1750" t="str">
            <v>UN</v>
          </cell>
          <cell r="D1750">
            <v>2121</v>
          </cell>
          <cell r="F1750">
            <v>0</v>
          </cell>
          <cell r="G1750"/>
          <cell r="H1750" t="str">
            <v>TARIFAS Y SERVICIOS</v>
          </cell>
          <cell r="J1750"/>
          <cell r="K1750" t="str">
            <v>Incluye calibrado trifßsica</v>
          </cell>
          <cell r="L1750" t="str">
            <v>Material</v>
          </cell>
          <cell r="M1750">
            <v>0</v>
          </cell>
          <cell r="N1750">
            <v>0</v>
          </cell>
        </row>
        <row r="1751">
          <cell r="A1751">
            <v>2552</v>
          </cell>
          <cell r="B1751" t="str">
            <v>CALIBRACION CONT. ENERGIA E-5 trifßsica</v>
          </cell>
          <cell r="C1751" t="str">
            <v>UN</v>
          </cell>
          <cell r="D1751">
            <v>2122</v>
          </cell>
          <cell r="F1751">
            <v>0</v>
          </cell>
          <cell r="G1751"/>
          <cell r="H1751" t="str">
            <v>TARIFAS Y SERVICIOS</v>
          </cell>
          <cell r="J1751"/>
          <cell r="K1751" t="str">
            <v>Incluye calibrado trifßsica</v>
          </cell>
          <cell r="L1751" t="str">
            <v>Material</v>
          </cell>
          <cell r="M1751">
            <v>0</v>
          </cell>
          <cell r="N1751">
            <v>0</v>
          </cell>
        </row>
        <row r="1752">
          <cell r="A1752">
            <v>2553</v>
          </cell>
          <cell r="B1752" t="str">
            <v>CALIBRACION  DE MEDIDOR ELECTRONICO Trifásica</v>
          </cell>
          <cell r="C1752" t="str">
            <v>UN</v>
          </cell>
          <cell r="D1752">
            <v>2123</v>
          </cell>
          <cell r="F1752">
            <v>0</v>
          </cell>
          <cell r="G1752"/>
          <cell r="H1752" t="str">
            <v>TARIFAS Y SERVICIOS</v>
          </cell>
          <cell r="J1752"/>
          <cell r="K1752" t="str">
            <v>clase 0.2</v>
          </cell>
          <cell r="L1752" t="str">
            <v>Material</v>
          </cell>
          <cell r="M1752">
            <v>0</v>
          </cell>
          <cell r="N1752">
            <v>0</v>
          </cell>
        </row>
        <row r="1753">
          <cell r="A1753">
            <v>2555</v>
          </cell>
          <cell r="B1753" t="str">
            <v>GRIFERIA LAVAMANOS CHATEAU 8" Cr. MOEN</v>
          </cell>
          <cell r="C1753" t="str">
            <v>UN</v>
          </cell>
          <cell r="D1753">
            <v>2125</v>
          </cell>
          <cell r="F1753">
            <v>0</v>
          </cell>
          <cell r="G1753" t="str">
            <v>64962</v>
          </cell>
          <cell r="H1753" t="str">
            <v>GRIFERIA</v>
          </cell>
          <cell r="J1753"/>
          <cell r="K1753" t="str">
            <v>2 manerales acrilico cromo</v>
          </cell>
          <cell r="L1753" t="str">
            <v>Material</v>
          </cell>
          <cell r="M1753">
            <v>0</v>
          </cell>
          <cell r="N1753">
            <v>0</v>
          </cell>
        </row>
        <row r="1754">
          <cell r="A1754">
            <v>2558</v>
          </cell>
          <cell r="B1754" t="str">
            <v>DUCHA CHATEAU POSI-TEMP</v>
          </cell>
          <cell r="C1754" t="str">
            <v>UN</v>
          </cell>
          <cell r="D1754">
            <v>2128</v>
          </cell>
          <cell r="F1754">
            <v>0</v>
          </cell>
          <cell r="G1754" t="str">
            <v>2346cp BLANC</v>
          </cell>
          <cell r="H1754" t="str">
            <v>GRIFERIA</v>
          </cell>
          <cell r="J1754"/>
          <cell r="K1754" t="str">
            <v>Monocontrol,sin s/tina, dorado</v>
          </cell>
          <cell r="L1754" t="str">
            <v>Material</v>
          </cell>
          <cell r="M1754">
            <v>0</v>
          </cell>
          <cell r="N1754">
            <v>0</v>
          </cell>
        </row>
        <row r="1755">
          <cell r="A1755">
            <v>2560</v>
          </cell>
          <cell r="B1755" t="str">
            <v>KIT FLOTADOR ½"BRONCE/ACERO(BOLA COBRE)PARA TANQUE</v>
          </cell>
          <cell r="C1755" t="str">
            <v>UN</v>
          </cell>
          <cell r="D1755">
            <v>2130</v>
          </cell>
          <cell r="E1755">
            <v>45708</v>
          </cell>
          <cell r="F1755">
            <v>149458.17000000001</v>
          </cell>
          <cell r="G1755" t="str">
            <v>VFLT02</v>
          </cell>
          <cell r="H1755" t="str">
            <v>GRIFERIAS,APARATOS,ACCESORIOS</v>
          </cell>
          <cell r="I1755" t="str">
            <v>562221312 - IDRD - VALOR CIO AJUSTADO</v>
          </cell>
          <cell r="J1755" t="str">
            <v>INCLUYE CUERPO BRONCE, CONECTOR BRONCE, ANILLO FIELTRO, TORNILLOS, PRESIÓN DE TRABAJO: 125 PSI. (BOLA BRONCE O COBRE) PARA TANQUE SANITARIO.</v>
          </cell>
          <cell r="K1755" t="str">
            <v>Sin accesorios</v>
          </cell>
          <cell r="L1755" t="str">
            <v>Material</v>
          </cell>
          <cell r="M1755">
            <v>0.19</v>
          </cell>
          <cell r="N1755">
            <v>125595.1</v>
          </cell>
        </row>
        <row r="1756">
          <cell r="A1756">
            <v>2561</v>
          </cell>
          <cell r="B1756" t="str">
            <v>TABLON DE ½-26 VITRIF. MOORE</v>
          </cell>
          <cell r="C1756" t="str">
            <v>M2</v>
          </cell>
          <cell r="D1756">
            <v>2131</v>
          </cell>
          <cell r="F1756">
            <v>0</v>
          </cell>
          <cell r="G1756"/>
          <cell r="H1756" t="str">
            <v>ENCHAPES,PISOS,ALFOMBRAS,PAPEL</v>
          </cell>
          <cell r="J1756"/>
          <cell r="K1756" t="str">
            <v>(26x13 cms),(16 Und/M¦)</v>
          </cell>
          <cell r="L1756" t="str">
            <v>Material</v>
          </cell>
          <cell r="M1756">
            <v>0</v>
          </cell>
          <cell r="N1756">
            <v>0</v>
          </cell>
        </row>
        <row r="1757">
          <cell r="A1757">
            <v>2563</v>
          </cell>
          <cell r="B1757" t="str">
            <v>MARMOLPLAST   CLARO</v>
          </cell>
          <cell r="C1757" t="str">
            <v>M2</v>
          </cell>
          <cell r="D1757">
            <v>2133</v>
          </cell>
          <cell r="F1757">
            <v>0</v>
          </cell>
          <cell r="G1757" t="str">
            <v>Col. claro</v>
          </cell>
          <cell r="H1757" t="str">
            <v>PINTURAS</v>
          </cell>
          <cell r="J1757"/>
          <cell r="K1757" t="str">
            <v>COLORES CLAROS</v>
          </cell>
          <cell r="L1757" t="str">
            <v>Material</v>
          </cell>
          <cell r="M1757">
            <v>0</v>
          </cell>
          <cell r="N1757">
            <v>0</v>
          </cell>
        </row>
        <row r="1758">
          <cell r="A1758">
            <v>2564</v>
          </cell>
          <cell r="B1758" t="str">
            <v>CARAPLAST oscuros</v>
          </cell>
          <cell r="C1758" t="str">
            <v>M2</v>
          </cell>
          <cell r="D1758">
            <v>2134</v>
          </cell>
          <cell r="F1758">
            <v>0</v>
          </cell>
          <cell r="G1758" t="str">
            <v>Col. Oscuro</v>
          </cell>
          <cell r="H1758" t="str">
            <v>PINTURAS</v>
          </cell>
          <cell r="J1758"/>
          <cell r="K1758" t="str">
            <v>Colores oscuros  Instalado</v>
          </cell>
          <cell r="L1758" t="str">
            <v>Material</v>
          </cell>
          <cell r="M1758">
            <v>0</v>
          </cell>
          <cell r="N1758">
            <v>0</v>
          </cell>
        </row>
        <row r="1759">
          <cell r="A1759">
            <v>2572</v>
          </cell>
          <cell r="B1759" t="str">
            <v>INTERRUPTOR DOBLE MAX               L/NEX</v>
          </cell>
          <cell r="C1759" t="str">
            <v>UN</v>
          </cell>
          <cell r="D1759">
            <v>2139</v>
          </cell>
          <cell r="F1759">
            <v>0</v>
          </cell>
          <cell r="G1759" t="str">
            <v>KM101+XMT4B</v>
          </cell>
          <cell r="H1759" t="str">
            <v>APARATOS ELECTRICOS</v>
          </cell>
          <cell r="J1759"/>
          <cell r="K1759"/>
          <cell r="L1759" t="str">
            <v>Material</v>
          </cell>
          <cell r="M1759">
            <v>0</v>
          </cell>
          <cell r="N1759">
            <v>0</v>
          </cell>
        </row>
        <row r="1760">
          <cell r="A1760">
            <v>2575</v>
          </cell>
          <cell r="B1760" t="str">
            <v>GRIFERIA LAVAMANOS  CHATEAU 4" Cr.   MOEN</v>
          </cell>
          <cell r="C1760" t="str">
            <v>UN</v>
          </cell>
          <cell r="D1760">
            <v>2142</v>
          </cell>
          <cell r="F1760">
            <v>0</v>
          </cell>
          <cell r="G1760" t="str">
            <v>L4621</v>
          </cell>
          <cell r="H1760" t="str">
            <v>GRIFERIA</v>
          </cell>
          <cell r="J1760"/>
          <cell r="K1760" t="str">
            <v>2 manerales,metßlico cromo</v>
          </cell>
          <cell r="L1760" t="str">
            <v>Material</v>
          </cell>
          <cell r="M1760">
            <v>0</v>
          </cell>
          <cell r="N1760">
            <v>0</v>
          </cell>
        </row>
        <row r="1761">
          <cell r="A1761">
            <v>2576</v>
          </cell>
          <cell r="B1761" t="str">
            <v>INTERRUPTOR DOBLE LUZ PIL.+TAPA MAX L/NEX</v>
          </cell>
          <cell r="C1761" t="str">
            <v>UN</v>
          </cell>
          <cell r="D1761">
            <v>2143</v>
          </cell>
          <cell r="F1761">
            <v>0</v>
          </cell>
          <cell r="G1761"/>
          <cell r="H1761" t="str">
            <v>APARATOS ELECTRICOS</v>
          </cell>
          <cell r="J1761"/>
          <cell r="K1761" t="str">
            <v>XMC-1DL+XMC-TB</v>
          </cell>
          <cell r="L1761" t="str">
            <v>Material</v>
          </cell>
          <cell r="M1761">
            <v>0</v>
          </cell>
          <cell r="N1761">
            <v>0</v>
          </cell>
        </row>
        <row r="1762">
          <cell r="A1762">
            <v>2577</v>
          </cell>
          <cell r="B1762" t="str">
            <v>LADRILLO BOCADILLO ROMANO S/CRIST. Moreno  Obra</v>
          </cell>
          <cell r="C1762" t="str">
            <v>UN</v>
          </cell>
          <cell r="D1762">
            <v>2144</v>
          </cell>
          <cell r="F1762">
            <v>0</v>
          </cell>
          <cell r="G1762" t="str">
            <v>Obra</v>
          </cell>
          <cell r="H1762" t="str">
            <v>LADRILLO MEDELLIN</v>
          </cell>
          <cell r="J1762"/>
          <cell r="K1762" t="str">
            <v>Moreno x 1 cara</v>
          </cell>
          <cell r="L1762" t="str">
            <v>Material</v>
          </cell>
          <cell r="M1762">
            <v>0</v>
          </cell>
          <cell r="N1762">
            <v>0</v>
          </cell>
        </row>
        <row r="1763">
          <cell r="A1763">
            <v>2581</v>
          </cell>
          <cell r="B1763" t="str">
            <v>INTERRUPTOR ELEC  L/NEX</v>
          </cell>
          <cell r="C1763" t="str">
            <v>UN</v>
          </cell>
          <cell r="D1763">
            <v>2148</v>
          </cell>
          <cell r="F1763">
            <v>0</v>
          </cell>
          <cell r="G1763" t="str">
            <v>XMC-7DL</v>
          </cell>
          <cell r="H1763" t="str">
            <v>APARATOS ELECTRICOS</v>
          </cell>
          <cell r="J1763"/>
          <cell r="K1763" t="str">
            <v>MAXIMA</v>
          </cell>
          <cell r="L1763" t="str">
            <v>Material</v>
          </cell>
          <cell r="M1763">
            <v>0</v>
          </cell>
          <cell r="N1763">
            <v>0</v>
          </cell>
        </row>
        <row r="1764">
          <cell r="A1764">
            <v>2590</v>
          </cell>
          <cell r="B1764" t="str">
            <v>LAVABO DOBLE CIRUJANO A.INOX.</v>
          </cell>
          <cell r="C1764" t="str">
            <v>UN</v>
          </cell>
          <cell r="D1764">
            <v>2157</v>
          </cell>
          <cell r="F1764">
            <v>0</v>
          </cell>
          <cell r="G1764" t="str">
            <v>TIPO 304</v>
          </cell>
          <cell r="H1764" t="str">
            <v>INSTALACIONES HOSPITALARIAS</v>
          </cell>
          <cell r="J1764"/>
          <cell r="K1764" t="str">
            <v>CAL.18 1.22x.55x.25mt.</v>
          </cell>
          <cell r="L1764" t="str">
            <v>Material</v>
          </cell>
          <cell r="M1764">
            <v>0</v>
          </cell>
          <cell r="N1764">
            <v>0</v>
          </cell>
        </row>
        <row r="1765">
          <cell r="A1765">
            <v>2591</v>
          </cell>
          <cell r="B1765" t="str">
            <v>DUCHA CHATEAU POSI TEMP Cr                    MOEN</v>
          </cell>
          <cell r="C1765" t="str">
            <v>UN</v>
          </cell>
          <cell r="D1765">
            <v>2158</v>
          </cell>
          <cell r="F1765">
            <v>0</v>
          </cell>
          <cell r="G1765" t="str">
            <v>2352</v>
          </cell>
          <cell r="H1765" t="str">
            <v>GRIFERIA</v>
          </cell>
          <cell r="J1765"/>
          <cell r="K1765" t="str">
            <v>Monocontrol,con s/tina, cromo</v>
          </cell>
          <cell r="L1765" t="str">
            <v>Material</v>
          </cell>
          <cell r="M1765">
            <v>0</v>
          </cell>
          <cell r="N1765">
            <v>0</v>
          </cell>
        </row>
        <row r="1766">
          <cell r="A1766">
            <v>2593</v>
          </cell>
          <cell r="B1766" t="str">
            <v>MESA DE TRABAJO TIPO CENTRAL</v>
          </cell>
          <cell r="C1766" t="str">
            <v>UN</v>
          </cell>
          <cell r="D1766">
            <v>2159</v>
          </cell>
          <cell r="F1766">
            <v>0</v>
          </cell>
          <cell r="G1766"/>
          <cell r="H1766" t="str">
            <v>INSTALACIONES HOSPITALARIAS</v>
          </cell>
          <cell r="J1766"/>
          <cell r="K1766" t="str">
            <v>2.00 x .60 x .85 mts.alto</v>
          </cell>
          <cell r="L1766" t="str">
            <v>Material</v>
          </cell>
          <cell r="M1766">
            <v>0</v>
          </cell>
          <cell r="N1766">
            <v>0</v>
          </cell>
        </row>
        <row r="1767">
          <cell r="A1767">
            <v>2595</v>
          </cell>
          <cell r="B1767" t="str">
            <v>DUCHA CHATEAU MONTICHELLO br                    MO</v>
          </cell>
          <cell r="C1767" t="str">
            <v>UN</v>
          </cell>
          <cell r="D1767">
            <v>2161</v>
          </cell>
          <cell r="F1767">
            <v>0</v>
          </cell>
          <cell r="G1767" t="str">
            <v>2526</v>
          </cell>
          <cell r="H1767" t="str">
            <v>GRIFERIA</v>
          </cell>
          <cell r="J1767"/>
          <cell r="K1767" t="str">
            <v>Monocontrol,con s/tina. bronce</v>
          </cell>
          <cell r="L1767" t="str">
            <v>Material</v>
          </cell>
          <cell r="M1767">
            <v>0</v>
          </cell>
          <cell r="N1767">
            <v>0</v>
          </cell>
        </row>
        <row r="1768">
          <cell r="A1768">
            <v>2596</v>
          </cell>
          <cell r="B1768" t="str">
            <v>ADOQUIN 3x6x25 S/CRIST.</v>
          </cell>
          <cell r="C1768" t="str">
            <v>UN</v>
          </cell>
          <cell r="D1768">
            <v>2162</v>
          </cell>
          <cell r="F1768">
            <v>0</v>
          </cell>
          <cell r="G1768" t="str">
            <v>Obra</v>
          </cell>
          <cell r="H1768" t="str">
            <v>BLOQUES Y LADRILLOS</v>
          </cell>
          <cell r="J1768"/>
          <cell r="K1768"/>
          <cell r="L1768" t="str">
            <v>Material</v>
          </cell>
          <cell r="M1768">
            <v>0</v>
          </cell>
          <cell r="N1768">
            <v>0</v>
          </cell>
        </row>
        <row r="1769">
          <cell r="A1769">
            <v>2598</v>
          </cell>
          <cell r="B1769" t="str">
            <v>TEJA ESPAÑOLA         S/CRIST.</v>
          </cell>
          <cell r="C1769" t="str">
            <v>UN</v>
          </cell>
          <cell r="D1769">
            <v>2164</v>
          </cell>
          <cell r="F1769">
            <v>0</v>
          </cell>
          <cell r="G1769" t="str">
            <v>Obra</v>
          </cell>
          <cell r="H1769" t="str">
            <v>CUBIERTAS Y ACCESORIOS</v>
          </cell>
          <cell r="J1769"/>
          <cell r="K1769"/>
          <cell r="L1769" t="str">
            <v>Material</v>
          </cell>
          <cell r="M1769">
            <v>0</v>
          </cell>
          <cell r="N1769">
            <v>0</v>
          </cell>
        </row>
        <row r="1770">
          <cell r="A1770">
            <v>2602</v>
          </cell>
          <cell r="B1770" t="str">
            <v>GRIFERIA LAVAMANOS .AQUA STREAM MOEN</v>
          </cell>
          <cell r="C1770" t="str">
            <v>UN</v>
          </cell>
          <cell r="D1770">
            <v>2168</v>
          </cell>
          <cell r="F1770">
            <v>0</v>
          </cell>
          <cell r="G1770" t="str">
            <v>84004</v>
          </cell>
          <cell r="H1770" t="str">
            <v>GRIFERIA</v>
          </cell>
          <cell r="J1770"/>
          <cell r="K1770" t="str">
            <v>M/control no metßlico cromo</v>
          </cell>
          <cell r="L1770" t="str">
            <v>Material</v>
          </cell>
          <cell r="M1770">
            <v>0</v>
          </cell>
          <cell r="N1770">
            <v>0</v>
          </cell>
        </row>
        <row r="1771">
          <cell r="A1771">
            <v>2603</v>
          </cell>
          <cell r="B1771" t="str">
            <v>MESA DE TRABAJO CONTRA PARED</v>
          </cell>
          <cell r="C1771" t="str">
            <v>UN</v>
          </cell>
          <cell r="D1771">
            <v>2169</v>
          </cell>
          <cell r="F1771">
            <v>0</v>
          </cell>
          <cell r="G1771" t="str">
            <v>SALPICADERO</v>
          </cell>
          <cell r="H1771" t="str">
            <v>INSTALACIONES HOSPITALARIAS</v>
          </cell>
          <cell r="J1771"/>
          <cell r="K1771" t="str">
            <v>2.00x069x085 mts.alto</v>
          </cell>
          <cell r="L1771" t="str">
            <v>Material</v>
          </cell>
          <cell r="M1771">
            <v>0</v>
          </cell>
          <cell r="N1771">
            <v>0</v>
          </cell>
        </row>
        <row r="1772">
          <cell r="A1772">
            <v>2604</v>
          </cell>
          <cell r="B1772" t="str">
            <v>DUCHA CHATEAU MONTICHELLO Cr 4"</v>
          </cell>
          <cell r="C1772" t="str">
            <v>UN</v>
          </cell>
          <cell r="D1772">
            <v>2170</v>
          </cell>
          <cell r="F1772">
            <v>0</v>
          </cell>
          <cell r="G1772" t="str">
            <v>2528</v>
          </cell>
          <cell r="H1772" t="str">
            <v>GRIFERIA</v>
          </cell>
          <cell r="J1772"/>
          <cell r="K1772" t="str">
            <v>Monocontrol,con s/tina. cromo</v>
          </cell>
          <cell r="L1772" t="str">
            <v>Material</v>
          </cell>
          <cell r="M1772">
            <v>0</v>
          </cell>
          <cell r="N1772">
            <v>0</v>
          </cell>
        </row>
        <row r="1773">
          <cell r="A1773">
            <v>2605</v>
          </cell>
          <cell r="B1773" t="str">
            <v>MESA PARA AUTOPSIAS C/POCETA</v>
          </cell>
          <cell r="C1773" t="str">
            <v>UN</v>
          </cell>
          <cell r="D1773">
            <v>2171</v>
          </cell>
          <cell r="F1773">
            <v>0</v>
          </cell>
          <cell r="G1773" t="str">
            <v>2.50x.80x.90</v>
          </cell>
          <cell r="H1773" t="str">
            <v>INSTALACIONES HOSPITALARIAS</v>
          </cell>
          <cell r="J1773"/>
          <cell r="K1773" t="str">
            <v>A.INOX CAL.16</v>
          </cell>
          <cell r="L1773" t="str">
            <v>Material</v>
          </cell>
          <cell r="M1773">
            <v>0</v>
          </cell>
          <cell r="N1773">
            <v>0</v>
          </cell>
        </row>
        <row r="1774">
          <cell r="A1774">
            <v>2606</v>
          </cell>
          <cell r="B1774" t="str">
            <v>LAVAPLATOS MOEN</v>
          </cell>
          <cell r="C1774" t="str">
            <v>UN</v>
          </cell>
          <cell r="D1774">
            <v>2172</v>
          </cell>
          <cell r="F1774">
            <v>0</v>
          </cell>
          <cell r="G1774" t="str">
            <v>22901</v>
          </cell>
          <cell r="H1774" t="str">
            <v>EQUIPOS PARA COCINA</v>
          </cell>
          <cell r="J1774"/>
          <cell r="K1774" t="str">
            <v>DOS POCETAS</v>
          </cell>
          <cell r="L1774" t="str">
            <v>Material</v>
          </cell>
          <cell r="M1774">
            <v>0</v>
          </cell>
          <cell r="N1774">
            <v>0</v>
          </cell>
        </row>
        <row r="1775">
          <cell r="A1775">
            <v>2607</v>
          </cell>
          <cell r="B1775" t="str">
            <v>DUCHA CHATEAU MONTICHELLO Cr 8"</v>
          </cell>
          <cell r="C1775" t="str">
            <v>UN</v>
          </cell>
          <cell r="D1775">
            <v>2173</v>
          </cell>
          <cell r="F1775">
            <v>0</v>
          </cell>
          <cell r="G1775" t="str">
            <v>L2605</v>
          </cell>
          <cell r="H1775" t="str">
            <v>GRIFERIA</v>
          </cell>
          <cell r="J1775"/>
          <cell r="K1775" t="str">
            <v>Monocontrol,sin s/tina. cromo</v>
          </cell>
          <cell r="L1775" t="str">
            <v>Material</v>
          </cell>
          <cell r="M1775">
            <v>0</v>
          </cell>
          <cell r="N1775">
            <v>0</v>
          </cell>
        </row>
        <row r="1776">
          <cell r="A1776">
            <v>2608</v>
          </cell>
          <cell r="B1776" t="str">
            <v>POSTE CONCR(11X11) 2m.PARA CERCA(5 HILOS)</v>
          </cell>
          <cell r="C1776" t="str">
            <v>UN</v>
          </cell>
          <cell r="D1776">
            <v>2174</v>
          </cell>
          <cell r="E1776">
            <v>45706</v>
          </cell>
          <cell r="F1776">
            <v>35541</v>
          </cell>
          <cell r="G1776"/>
          <cell r="H1776" t="str">
            <v>PREFABRICADOS</v>
          </cell>
          <cell r="I1776" t="str">
            <v>8956232 - IDRD - MEDIA ARMONICA COTIZACIONES</v>
          </cell>
          <cell r="J1776" t="str">
            <v>POSTES DE CERCA
Es el prefabricado ideal para el cerramiento de terrenos. Las perforaciones para el paso del alambre se realizan de acuerdo con la medidas solicitadas por el cliente o bajo los estándares de los diferentes entes públicos y privados.
Postes varilla de ¼, fleje de 30 cm, sección de 0,11x0,11 cm.  Y resistencia de 300 PSI.</v>
          </cell>
          <cell r="K1776"/>
          <cell r="L1776" t="str">
            <v>Material</v>
          </cell>
          <cell r="M1776">
            <v>0.19</v>
          </cell>
          <cell r="N1776">
            <v>29866.39</v>
          </cell>
        </row>
        <row r="1777">
          <cell r="A1777">
            <v>2610</v>
          </cell>
          <cell r="B1777" t="str">
            <v>POSTE CONCR(11x11) 2.2mPARA CERCA(6 HILOS)</v>
          </cell>
          <cell r="C1777" t="str">
            <v>UN</v>
          </cell>
          <cell r="D1777">
            <v>2176</v>
          </cell>
          <cell r="F1777">
            <v>0</v>
          </cell>
          <cell r="G1777"/>
          <cell r="H1777" t="str">
            <v>PREFABRICADOS</v>
          </cell>
          <cell r="J1777"/>
          <cell r="K1777"/>
          <cell r="L1777" t="str">
            <v>Material</v>
          </cell>
          <cell r="M1777">
            <v>0</v>
          </cell>
          <cell r="N1777">
            <v>0</v>
          </cell>
        </row>
        <row r="1778">
          <cell r="A1778">
            <v>2615</v>
          </cell>
          <cell r="B1778" t="str">
            <v>REJILLA LAVADERO L-2 ½"x 1 ½"  Al.</v>
          </cell>
          <cell r="C1778" t="str">
            <v>UN</v>
          </cell>
          <cell r="D1778">
            <v>2181</v>
          </cell>
          <cell r="F1778">
            <v>0</v>
          </cell>
          <cell r="G1778" t="str">
            <v>L-2 ½"x 1 ½"</v>
          </cell>
          <cell r="H1778" t="str">
            <v>TUBERIA SUBT,REJILLAS,SUMIDER.</v>
          </cell>
          <cell r="J1778"/>
          <cell r="K1778" t="str">
            <v>AL</v>
          </cell>
          <cell r="L1778" t="str">
            <v>Material</v>
          </cell>
          <cell r="M1778">
            <v>0</v>
          </cell>
          <cell r="N1778">
            <v>0</v>
          </cell>
        </row>
        <row r="1779">
          <cell r="A1779">
            <v>2618</v>
          </cell>
          <cell r="B1779" t="str">
            <v>INTERRUPTOR CONM SENC. MAX. L/NEX</v>
          </cell>
          <cell r="C1779" t="str">
            <v>UN</v>
          </cell>
          <cell r="D1779">
            <v>2183</v>
          </cell>
          <cell r="F1779">
            <v>0</v>
          </cell>
          <cell r="G1779" t="str">
            <v>XMC2L+XMTI</v>
          </cell>
          <cell r="H1779" t="str">
            <v>APARATOS ELECTRICOS</v>
          </cell>
          <cell r="J1779"/>
          <cell r="K1779"/>
          <cell r="L1779" t="str">
            <v>Material</v>
          </cell>
          <cell r="M1779">
            <v>0</v>
          </cell>
          <cell r="N1779">
            <v>0</v>
          </cell>
        </row>
        <row r="1780">
          <cell r="A1780">
            <v>2623</v>
          </cell>
          <cell r="B1780" t="str">
            <v>REJILLA DESARENADORES C-50x120 Cm</v>
          </cell>
          <cell r="C1780" t="str">
            <v>UN</v>
          </cell>
          <cell r="D1780">
            <v>2187</v>
          </cell>
          <cell r="F1780">
            <v>0</v>
          </cell>
          <cell r="G1780" t="str">
            <v>CAR-50x120cm</v>
          </cell>
          <cell r="H1780" t="str">
            <v>TUBERIA SUBT,REJILLAS,SUMIDER.</v>
          </cell>
          <cell r="J1780"/>
          <cell r="K1780" t="str">
            <v>Desarenador -Bronce</v>
          </cell>
          <cell r="L1780" t="str">
            <v>Material</v>
          </cell>
          <cell r="M1780">
            <v>0</v>
          </cell>
          <cell r="N1780">
            <v>0</v>
          </cell>
        </row>
        <row r="1781">
          <cell r="A1781">
            <v>2624</v>
          </cell>
          <cell r="B1781" t="str">
            <v>BLOQUE DIV. CONCRETODO 10x20x40 Fab.</v>
          </cell>
          <cell r="C1781" t="str">
            <v>UN</v>
          </cell>
          <cell r="D1781">
            <v>2188</v>
          </cell>
          <cell r="F1781">
            <v>0</v>
          </cell>
          <cell r="G1781" t="str">
            <v>Fab.</v>
          </cell>
          <cell r="H1781" t="str">
            <v>BLOQUE MEDELLIN</v>
          </cell>
          <cell r="J1781"/>
          <cell r="K1781"/>
          <cell r="L1781" t="str">
            <v>Material</v>
          </cell>
          <cell r="M1781">
            <v>0</v>
          </cell>
          <cell r="N1781">
            <v>0</v>
          </cell>
        </row>
        <row r="1782">
          <cell r="A1782">
            <v>2626</v>
          </cell>
          <cell r="B1782" t="str">
            <v>REJILLA DESARENADORES SB-30x70 Cm</v>
          </cell>
          <cell r="C1782" t="str">
            <v>UN</v>
          </cell>
          <cell r="D1782">
            <v>2190</v>
          </cell>
          <cell r="F1782">
            <v>0</v>
          </cell>
          <cell r="G1782"/>
          <cell r="H1782" t="str">
            <v>TUBERIA SUBT,REJILLAS,SUMIDER.</v>
          </cell>
          <cell r="J1782"/>
          <cell r="K1782" t="str">
            <v>Bisagra - Bronce</v>
          </cell>
          <cell r="L1782" t="str">
            <v>Material</v>
          </cell>
          <cell r="M1782">
            <v>0</v>
          </cell>
          <cell r="N1782">
            <v>0</v>
          </cell>
        </row>
        <row r="1783">
          <cell r="A1783">
            <v>2627</v>
          </cell>
          <cell r="B1783" t="str">
            <v>TUBO DE CONC. SIN REFUERZO D50cm (Con anillo)</v>
          </cell>
          <cell r="C1783" t="str">
            <v>ML</v>
          </cell>
          <cell r="D1783">
            <v>2191</v>
          </cell>
          <cell r="F1783">
            <v>0</v>
          </cell>
          <cell r="G1783" t="str">
            <v>CLASE 1</v>
          </cell>
          <cell r="H1783" t="str">
            <v>TUBOS</v>
          </cell>
          <cell r="J1783"/>
          <cell r="K1783"/>
          <cell r="L1783" t="str">
            <v>Material</v>
          </cell>
          <cell r="M1783">
            <v>0</v>
          </cell>
          <cell r="N1783">
            <v>0</v>
          </cell>
        </row>
        <row r="1784">
          <cell r="A1784">
            <v>2630</v>
          </cell>
          <cell r="B1784" t="str">
            <v>COMPRESOR  PORTATIL  3/4  CABALLOS DE FUERZA  EVAN</v>
          </cell>
          <cell r="C1784" t="str">
            <v>UN</v>
          </cell>
          <cell r="D1784">
            <v>2192</v>
          </cell>
          <cell r="F1784">
            <v>0</v>
          </cell>
          <cell r="G1784" t="str">
            <v>59535</v>
          </cell>
          <cell r="H1784" t="str">
            <v>HERRAMIENTA</v>
          </cell>
          <cell r="J1784"/>
          <cell r="K1784"/>
          <cell r="L1784" t="str">
            <v>Equipo</v>
          </cell>
          <cell r="M1784">
            <v>0</v>
          </cell>
          <cell r="N1784">
            <v>0</v>
          </cell>
        </row>
        <row r="1785">
          <cell r="A1785">
            <v>2631</v>
          </cell>
          <cell r="B1785" t="str">
            <v>TUBO DE CONC. SIN REFUERZO D60cm (Con anillo)</v>
          </cell>
          <cell r="C1785" t="str">
            <v>ML</v>
          </cell>
          <cell r="D1785">
            <v>2193</v>
          </cell>
          <cell r="F1785">
            <v>0</v>
          </cell>
          <cell r="G1785" t="str">
            <v>CLASE 1</v>
          </cell>
          <cell r="H1785" t="str">
            <v>TUBOS</v>
          </cell>
          <cell r="J1785"/>
          <cell r="K1785"/>
          <cell r="L1785" t="str">
            <v>Material</v>
          </cell>
          <cell r="M1785">
            <v>0</v>
          </cell>
          <cell r="N1785">
            <v>0</v>
          </cell>
        </row>
        <row r="1786">
          <cell r="A1786">
            <v>2632</v>
          </cell>
          <cell r="B1786" t="str">
            <v>ELEVADOR  1000 KILOS</v>
          </cell>
          <cell r="C1786" t="str">
            <v>MES</v>
          </cell>
          <cell r="D1786">
            <v>2194</v>
          </cell>
          <cell r="F1786">
            <v>0</v>
          </cell>
          <cell r="G1786"/>
          <cell r="H1786" t="str">
            <v>EQUIPO ALQUILER Y MAQUINARIA</v>
          </cell>
          <cell r="J1786"/>
          <cell r="K1786" t="str">
            <v>Malakate</v>
          </cell>
          <cell r="L1786" t="str">
            <v>Equipo</v>
          </cell>
          <cell r="M1786">
            <v>0</v>
          </cell>
          <cell r="N1786">
            <v>0</v>
          </cell>
        </row>
        <row r="1787">
          <cell r="A1787">
            <v>2633</v>
          </cell>
          <cell r="B1787" t="str">
            <v>ACELERANTE PARA MORTEROS SIKA-3-23.0 KLG</v>
          </cell>
          <cell r="C1787" t="str">
            <v>KG</v>
          </cell>
          <cell r="D1787">
            <v>2195</v>
          </cell>
          <cell r="F1787">
            <v>0</v>
          </cell>
          <cell r="G1787" t="str">
            <v>111102</v>
          </cell>
          <cell r="H1787" t="str">
            <v>IMPERMEABIL.,ADITIVOS,QUIMICOS</v>
          </cell>
          <cell r="J1787"/>
          <cell r="K1787"/>
          <cell r="L1787" t="str">
            <v>Material</v>
          </cell>
          <cell r="M1787">
            <v>0</v>
          </cell>
          <cell r="N1787">
            <v>0</v>
          </cell>
        </row>
        <row r="1788">
          <cell r="A1788">
            <v>2636</v>
          </cell>
          <cell r="B1788" t="str">
            <v>EXCAVADORA HIDRAUL.PC-307+Oper+Comb</v>
          </cell>
          <cell r="C1788" t="str">
            <v>HR</v>
          </cell>
          <cell r="D1788">
            <v>2198</v>
          </cell>
          <cell r="F1788">
            <v>0</v>
          </cell>
          <cell r="G1788" t="str">
            <v>KOMATSU</v>
          </cell>
          <cell r="H1788" t="str">
            <v>EQUIPO ALQUILER Y MAQUINARIA</v>
          </cell>
          <cell r="J1788"/>
          <cell r="K1788" t="str">
            <v>18 metros por hora</v>
          </cell>
          <cell r="L1788" t="str">
            <v>Equipo</v>
          </cell>
          <cell r="M1788">
            <v>0</v>
          </cell>
          <cell r="N1788">
            <v>0</v>
          </cell>
        </row>
        <row r="1789">
          <cell r="A1789">
            <v>2638</v>
          </cell>
          <cell r="B1789" t="str">
            <v>TUBO DE CONC. SIN REFUERZO D70cm (Con anillo)</v>
          </cell>
          <cell r="C1789" t="str">
            <v>ML</v>
          </cell>
          <cell r="D1789">
            <v>2200</v>
          </cell>
          <cell r="F1789">
            <v>0</v>
          </cell>
          <cell r="G1789" t="str">
            <v>CLASE UNICA</v>
          </cell>
          <cell r="H1789" t="str">
            <v>TUBOS</v>
          </cell>
          <cell r="J1789"/>
          <cell r="K1789"/>
          <cell r="L1789" t="str">
            <v>Material</v>
          </cell>
          <cell r="M1789">
            <v>0</v>
          </cell>
          <cell r="N1789">
            <v>0</v>
          </cell>
        </row>
        <row r="1790">
          <cell r="A1790">
            <v>2639</v>
          </cell>
          <cell r="B1790" t="str">
            <v>ENCHAPE CLASICA VICTORIA 20x30 CRNA</v>
          </cell>
          <cell r="C1790" t="str">
            <v>M2</v>
          </cell>
          <cell r="D1790">
            <v>2201</v>
          </cell>
          <cell r="F1790">
            <v>0</v>
          </cell>
          <cell r="G1790" t="str">
            <v>28800 AZUL O</v>
          </cell>
          <cell r="H1790" t="str">
            <v>Enchapes</v>
          </cell>
          <cell r="J1790"/>
          <cell r="K1790" t="str">
            <v>tiempo de entrega en obras grandes 8 dias</v>
          </cell>
          <cell r="L1790" t="str">
            <v>Material</v>
          </cell>
          <cell r="M1790">
            <v>0</v>
          </cell>
          <cell r="N1790">
            <v>0</v>
          </cell>
        </row>
        <row r="1791">
          <cell r="A1791">
            <v>2641</v>
          </cell>
          <cell r="B1791" t="str">
            <v>VIDRIO ARQUITECTONICO NIVEL II 18 mm INCOLORO</v>
          </cell>
          <cell r="C1791" t="str">
            <v>M2</v>
          </cell>
          <cell r="D1791">
            <v>2203</v>
          </cell>
          <cell r="F1791">
            <v>0</v>
          </cell>
          <cell r="G1791"/>
          <cell r="H1791" t="str">
            <v>VIDRIOS Y ESPEJOS</v>
          </cell>
          <cell r="J1791"/>
          <cell r="K1791"/>
          <cell r="L1791" t="str">
            <v>Material</v>
          </cell>
          <cell r="M1791">
            <v>0</v>
          </cell>
          <cell r="N1791">
            <v>0</v>
          </cell>
        </row>
        <row r="1792">
          <cell r="A1792">
            <v>2647</v>
          </cell>
          <cell r="B1792" t="str">
            <v>BLINDAJE REJILLAS DE VENTILACION  X 30 MTS h</v>
          </cell>
          <cell r="C1792" t="str">
            <v>ML</v>
          </cell>
          <cell r="D1792">
            <v>2209</v>
          </cell>
          <cell r="F1792">
            <v>0</v>
          </cell>
          <cell r="G1792" t="str">
            <v>MDF en Bgtá</v>
          </cell>
          <cell r="H1792" t="str">
            <v>VIDRIOS Y ESPEJOS</v>
          </cell>
          <cell r="J1792"/>
          <cell r="K1792" t="str">
            <v>Terminación triplex lacado</v>
          </cell>
          <cell r="L1792" t="str">
            <v>Material</v>
          </cell>
          <cell r="M1792">
            <v>0</v>
          </cell>
          <cell r="N1792">
            <v>0</v>
          </cell>
        </row>
        <row r="1793">
          <cell r="A1793">
            <v>2648</v>
          </cell>
          <cell r="B1793" t="str">
            <v>CRISTAL MULTILAMINADO/NIVEL 1</v>
          </cell>
          <cell r="C1793" t="str">
            <v>M2</v>
          </cell>
          <cell r="D1793">
            <v>2210</v>
          </cell>
          <cell r="F1793">
            <v>0</v>
          </cell>
          <cell r="G1793"/>
          <cell r="H1793" t="str">
            <v>INSTALACIONES HOSPITALARIAS</v>
          </cell>
          <cell r="J1793"/>
          <cell r="K1793" t="str">
            <v>Centimetro Cuadrado $ 760</v>
          </cell>
          <cell r="L1793" t="str">
            <v>Material</v>
          </cell>
          <cell r="M1793">
            <v>0</v>
          </cell>
          <cell r="N1793">
            <v>0</v>
          </cell>
        </row>
        <row r="1794">
          <cell r="A1794">
            <v>2649</v>
          </cell>
          <cell r="B1794" t="str">
            <v>REVELADOR AUTOMATICO</v>
          </cell>
          <cell r="C1794" t="str">
            <v>GL</v>
          </cell>
          <cell r="D1794">
            <v>2211</v>
          </cell>
          <cell r="F1794">
            <v>0</v>
          </cell>
          <cell r="G1794"/>
          <cell r="H1794" t="str">
            <v>INSTALACIONES HOSPITALARIAS</v>
          </cell>
          <cell r="J1794"/>
          <cell r="K1794" t="str">
            <v>Por 20 Galones</v>
          </cell>
          <cell r="L1794" t="str">
            <v>Material</v>
          </cell>
          <cell r="M1794">
            <v>0</v>
          </cell>
          <cell r="N1794">
            <v>0</v>
          </cell>
        </row>
        <row r="1795">
          <cell r="A1795">
            <v>2651</v>
          </cell>
          <cell r="B1795" t="str">
            <v>CONCRETO 1500 PSI (105N) Gr=1"</v>
          </cell>
          <cell r="C1795" t="str">
            <v>M3</v>
          </cell>
          <cell r="D1795">
            <v>2213</v>
          </cell>
          <cell r="E1795">
            <v>45708</v>
          </cell>
          <cell r="F1795">
            <v>514529.2</v>
          </cell>
          <cell r="G1795"/>
          <cell r="H1795" t="str">
            <v>CONCRETOS</v>
          </cell>
          <cell r="I1795" t="str">
            <v>562221312 - IDRD - VALOR CIO AJUSTADO</v>
          </cell>
          <cell r="J1795"/>
          <cell r="K1795" t="str">
            <v>GRAVA COMUN / 1"</v>
          </cell>
          <cell r="L1795" t="str">
            <v>Material</v>
          </cell>
          <cell r="M1795">
            <v>0.19</v>
          </cell>
          <cell r="N1795">
            <v>432377.48</v>
          </cell>
        </row>
        <row r="1796">
          <cell r="A1796">
            <v>2652</v>
          </cell>
          <cell r="B1796" t="str">
            <v>CONCRETO 2000 PSI (140N) COMUN Gr=1</v>
          </cell>
          <cell r="C1796" t="str">
            <v>M3</v>
          </cell>
          <cell r="D1796">
            <v>2214</v>
          </cell>
          <cell r="E1796">
            <v>45708</v>
          </cell>
          <cell r="F1796">
            <v>558551.39</v>
          </cell>
          <cell r="G1796"/>
          <cell r="H1796" t="str">
            <v>CONCRETOS</v>
          </cell>
          <cell r="I1796" t="str">
            <v>562221312 - IDRD - VALOR CIO AJUSTADO</v>
          </cell>
          <cell r="J1796"/>
          <cell r="K1796" t="str">
            <v>GRAVA COMUN / 1/2"</v>
          </cell>
          <cell r="L1796" t="str">
            <v>Material</v>
          </cell>
          <cell r="M1796">
            <v>0.19</v>
          </cell>
          <cell r="N1796">
            <v>469370.91</v>
          </cell>
        </row>
        <row r="1797">
          <cell r="A1797">
            <v>2654</v>
          </cell>
          <cell r="B1797" t="str">
            <v>CONCRETO 3000 PSI (210N) COMUN Gr=1"</v>
          </cell>
          <cell r="C1797" t="str">
            <v>M3</v>
          </cell>
          <cell r="D1797">
            <v>2215</v>
          </cell>
          <cell r="E1797">
            <v>45708</v>
          </cell>
          <cell r="F1797">
            <v>576079.24</v>
          </cell>
          <cell r="G1797"/>
          <cell r="H1797" t="str">
            <v>CONCRETOS</v>
          </cell>
          <cell r="I1797" t="str">
            <v>562221312 - IDRD - VALOR CIO AJUSTADO</v>
          </cell>
          <cell r="J1797"/>
          <cell r="K1797" t="str">
            <v>GRAVA COMUN / 1/2"</v>
          </cell>
          <cell r="L1797" t="str">
            <v>Material</v>
          </cell>
          <cell r="M1797">
            <v>0.19</v>
          </cell>
          <cell r="N1797">
            <v>484100.2</v>
          </cell>
        </row>
        <row r="1798">
          <cell r="A1798">
            <v>2656</v>
          </cell>
          <cell r="B1798" t="str">
            <v>CONCRETO 4000 PSI (280N) COMUN Gr=1"</v>
          </cell>
          <cell r="C1798" t="str">
            <v>M3</v>
          </cell>
          <cell r="D1798">
            <v>2216</v>
          </cell>
          <cell r="E1798">
            <v>45708</v>
          </cell>
          <cell r="F1798">
            <v>617952.84</v>
          </cell>
          <cell r="G1798"/>
          <cell r="H1798" t="str">
            <v>CONCRETOS</v>
          </cell>
          <cell r="I1798" t="str">
            <v>562221312 - IDRD - VALOR CIO AJUSTADO</v>
          </cell>
          <cell r="J1798"/>
          <cell r="K1798" t="str">
            <v>GRAVA COMUN / 1/2"</v>
          </cell>
          <cell r="L1798" t="str">
            <v>Material</v>
          </cell>
          <cell r="M1798">
            <v>0.19</v>
          </cell>
          <cell r="N1798">
            <v>519288.1</v>
          </cell>
        </row>
        <row r="1799">
          <cell r="A1799">
            <v>2657</v>
          </cell>
          <cell r="B1799" t="str">
            <v>CONCRETO 4500 PSI (315N) COMUN Gr=1"</v>
          </cell>
          <cell r="C1799" t="str">
            <v>M3</v>
          </cell>
          <cell r="D1799">
            <v>2217</v>
          </cell>
          <cell r="F1799">
            <v>0</v>
          </cell>
          <cell r="G1799"/>
          <cell r="H1799" t="str">
            <v>CONCRETOS</v>
          </cell>
          <cell r="J1799"/>
          <cell r="K1799" t="str">
            <v>GRAVA COMUN / 1/2"</v>
          </cell>
          <cell r="L1799" t="str">
            <v>Material</v>
          </cell>
          <cell r="M1799">
            <v>0</v>
          </cell>
          <cell r="N1799">
            <v>0</v>
          </cell>
        </row>
        <row r="1800">
          <cell r="A1800">
            <v>2658</v>
          </cell>
          <cell r="B1800" t="str">
            <v>CONCRETO 5000 PSI (350N) COMUN Gr=1"</v>
          </cell>
          <cell r="C1800" t="str">
            <v>M3</v>
          </cell>
          <cell r="D1800">
            <v>2218</v>
          </cell>
          <cell r="F1800">
            <v>0</v>
          </cell>
          <cell r="G1800"/>
          <cell r="H1800" t="str">
            <v>CONCRETOS</v>
          </cell>
          <cell r="J1800"/>
          <cell r="K1800" t="str">
            <v>GRAVA COMUN / 1/2"</v>
          </cell>
          <cell r="L1800" t="str">
            <v>Material</v>
          </cell>
          <cell r="M1800">
            <v>0</v>
          </cell>
          <cell r="N1800">
            <v>0</v>
          </cell>
        </row>
        <row r="1801">
          <cell r="A1801">
            <v>2659</v>
          </cell>
          <cell r="B1801" t="str">
            <v>CONCRETO 6000 PSI (420N)</v>
          </cell>
          <cell r="C1801" t="str">
            <v>M3</v>
          </cell>
          <cell r="D1801">
            <v>2219</v>
          </cell>
          <cell r="F1801">
            <v>0</v>
          </cell>
          <cell r="G1801"/>
          <cell r="H1801" t="str">
            <v>CONCRETOS</v>
          </cell>
          <cell r="J1801"/>
          <cell r="K1801" t="str">
            <v>GRAVA COMUN / 1/2"</v>
          </cell>
          <cell r="L1801" t="str">
            <v>Material</v>
          </cell>
          <cell r="M1801">
            <v>0</v>
          </cell>
          <cell r="N1801">
            <v>0</v>
          </cell>
        </row>
        <row r="1802">
          <cell r="A1802">
            <v>2660</v>
          </cell>
          <cell r="B1802" t="str">
            <v>CONCRETO PAVIMENTO       MR-36</v>
          </cell>
          <cell r="C1802" t="str">
            <v>M3</v>
          </cell>
          <cell r="D1802">
            <v>2220</v>
          </cell>
          <cell r="F1802">
            <v>0</v>
          </cell>
          <cell r="G1802"/>
          <cell r="H1802" t="str">
            <v>CONCRETOS</v>
          </cell>
          <cell r="J1802"/>
          <cell r="K1802" t="str">
            <v>Cali=MR35 corriente</v>
          </cell>
          <cell r="L1802" t="str">
            <v>Material</v>
          </cell>
          <cell r="M1802">
            <v>0</v>
          </cell>
          <cell r="N1802">
            <v>0</v>
          </cell>
        </row>
        <row r="1803">
          <cell r="A1803">
            <v>2661</v>
          </cell>
          <cell r="B1803" t="str">
            <v>CONCRETO PAVIMENTO       MR-39</v>
          </cell>
          <cell r="C1803" t="str">
            <v>M3</v>
          </cell>
          <cell r="D1803">
            <v>2221</v>
          </cell>
          <cell r="F1803">
            <v>0</v>
          </cell>
          <cell r="G1803"/>
          <cell r="H1803" t="str">
            <v>CONCRETOS</v>
          </cell>
          <cell r="J1803"/>
          <cell r="K1803" t="str">
            <v>corriente</v>
          </cell>
          <cell r="L1803" t="str">
            <v>Material</v>
          </cell>
          <cell r="M1803">
            <v>0</v>
          </cell>
          <cell r="N1803">
            <v>0</v>
          </cell>
        </row>
        <row r="1804">
          <cell r="A1804">
            <v>2662</v>
          </cell>
          <cell r="B1804" t="str">
            <v>CONCRETO PAVIMENTO       MR-41</v>
          </cell>
          <cell r="C1804" t="str">
            <v>M3</v>
          </cell>
          <cell r="D1804">
            <v>2222</v>
          </cell>
          <cell r="F1804">
            <v>0</v>
          </cell>
          <cell r="G1804"/>
          <cell r="H1804" t="str">
            <v>CONCRETOS</v>
          </cell>
          <cell r="J1804"/>
          <cell r="K1804" t="str">
            <v>Cali=MR42 corriente</v>
          </cell>
          <cell r="L1804" t="str">
            <v>Material</v>
          </cell>
          <cell r="M1804">
            <v>0</v>
          </cell>
          <cell r="N1804">
            <v>0</v>
          </cell>
        </row>
        <row r="1805">
          <cell r="A1805">
            <v>2663</v>
          </cell>
          <cell r="B1805" t="str">
            <v>CONCRETO PAVIMENTO       MR-43</v>
          </cell>
          <cell r="C1805" t="str">
            <v>M3</v>
          </cell>
          <cell r="D1805">
            <v>2223</v>
          </cell>
          <cell r="F1805">
            <v>0</v>
          </cell>
          <cell r="G1805"/>
          <cell r="H1805" t="str">
            <v>CONCRETOS</v>
          </cell>
          <cell r="J1805"/>
          <cell r="K1805" t="str">
            <v>Cali=MR42 corriente</v>
          </cell>
          <cell r="L1805" t="str">
            <v>Material</v>
          </cell>
          <cell r="M1805">
            <v>0</v>
          </cell>
          <cell r="N1805">
            <v>0</v>
          </cell>
        </row>
        <row r="1806">
          <cell r="A1806">
            <v>2664</v>
          </cell>
          <cell r="B1806" t="str">
            <v>CONCRETO PAVIMENTO       MR-45</v>
          </cell>
          <cell r="C1806" t="str">
            <v>M3</v>
          </cell>
          <cell r="D1806">
            <v>2224</v>
          </cell>
          <cell r="E1806">
            <v>44720</v>
          </cell>
          <cell r="F1806">
            <v>442118</v>
          </cell>
          <cell r="G1806"/>
          <cell r="H1806" t="str">
            <v>CONCRETOS</v>
          </cell>
          <cell r="I1806" t="str">
            <v>860061089 - IDRD - PROYECCIÓN</v>
          </cell>
          <cell r="J1806"/>
          <cell r="K1806" t="str">
            <v>Cali=MR46 corriente</v>
          </cell>
          <cell r="L1806" t="str">
            <v>Material</v>
          </cell>
          <cell r="M1806">
            <v>0.19</v>
          </cell>
          <cell r="N1806">
            <v>371527.73</v>
          </cell>
        </row>
        <row r="1807">
          <cell r="A1807">
            <v>2665</v>
          </cell>
          <cell r="B1807" t="str">
            <v>DURMIENTE ORDINARIO (0.04m x 0.04m) x 2.80 M.</v>
          </cell>
          <cell r="C1807" t="str">
            <v>ML</v>
          </cell>
          <cell r="D1807">
            <v>2225</v>
          </cell>
          <cell r="F1807">
            <v>0</v>
          </cell>
          <cell r="G1807"/>
          <cell r="H1807" t="str">
            <v>MADERAS</v>
          </cell>
          <cell r="J1807"/>
          <cell r="K1807"/>
          <cell r="L1807" t="str">
            <v>Material</v>
          </cell>
          <cell r="M1807">
            <v>0</v>
          </cell>
          <cell r="N1807">
            <v>0</v>
          </cell>
        </row>
        <row r="1808">
          <cell r="A1808">
            <v>2667</v>
          </cell>
          <cell r="B1808" t="str">
            <v>REPISA (8x4CM) L=.5M ORDINARIO</v>
          </cell>
          <cell r="C1808" t="str">
            <v>ML</v>
          </cell>
          <cell r="D1808">
            <v>2227</v>
          </cell>
          <cell r="E1808">
            <v>44602</v>
          </cell>
          <cell r="F1808">
            <v>43991</v>
          </cell>
          <cell r="G1808"/>
          <cell r="H1808" t="str">
            <v>MADERAS</v>
          </cell>
          <cell r="I1808" t="str">
            <v>860061089 - IDRD - PROYECCIÓN</v>
          </cell>
          <cell r="J1808"/>
          <cell r="K1808"/>
          <cell r="L1808" t="str">
            <v>Material</v>
          </cell>
          <cell r="M1808">
            <v>0.19</v>
          </cell>
          <cell r="N1808">
            <v>36967.230000000003</v>
          </cell>
        </row>
        <row r="1809">
          <cell r="A1809">
            <v>2668</v>
          </cell>
          <cell r="B1809" t="str">
            <v>VIGA DE ABARCO17X7 X 6 MTS CEPILLADA.</v>
          </cell>
          <cell r="C1809" t="str">
            <v>UN</v>
          </cell>
          <cell r="D1809">
            <v>2228</v>
          </cell>
          <cell r="F1809">
            <v>0</v>
          </cell>
          <cell r="G1809"/>
          <cell r="H1809" t="str">
            <v>MADERAS</v>
          </cell>
          <cell r="J1809"/>
          <cell r="K1809"/>
          <cell r="L1809" t="str">
            <v>Material</v>
          </cell>
          <cell r="M1809">
            <v>0</v>
          </cell>
          <cell r="N1809">
            <v>0</v>
          </cell>
        </row>
        <row r="1810">
          <cell r="A1810">
            <v>2671</v>
          </cell>
          <cell r="B1810" t="str">
            <v>PILOTE DE MADERA</v>
          </cell>
          <cell r="C1810" t="str">
            <v>ML</v>
          </cell>
          <cell r="D1810">
            <v>2231</v>
          </cell>
          <cell r="F1810">
            <v>0</v>
          </cell>
          <cell r="G1810"/>
          <cell r="H1810" t="str">
            <v>MADERAS</v>
          </cell>
          <cell r="J1810"/>
          <cell r="K1810" t="str">
            <v>8M  14Diame</v>
          </cell>
          <cell r="L1810" t="str">
            <v>Material</v>
          </cell>
          <cell r="M1810">
            <v>0</v>
          </cell>
          <cell r="N1810">
            <v>0</v>
          </cell>
        </row>
        <row r="1811">
          <cell r="A1811">
            <v>2673</v>
          </cell>
          <cell r="B1811" t="str">
            <v>POSTE PARA CERCA  2.50 M.</v>
          </cell>
          <cell r="C1811" t="str">
            <v>UN</v>
          </cell>
          <cell r="D1811">
            <v>2233</v>
          </cell>
          <cell r="F1811">
            <v>0</v>
          </cell>
          <cell r="G1811"/>
          <cell r="H1811" t="str">
            <v>MADERAS</v>
          </cell>
          <cell r="J1811"/>
          <cell r="K1811"/>
          <cell r="L1811" t="str">
            <v>Material</v>
          </cell>
          <cell r="M1811">
            <v>0</v>
          </cell>
          <cell r="N1811">
            <v>0</v>
          </cell>
        </row>
        <row r="1812">
          <cell r="A1812">
            <v>2674</v>
          </cell>
          <cell r="B1812" t="str">
            <v>VIAJE DE LEÑA</v>
          </cell>
          <cell r="C1812" t="str">
            <v>VJ</v>
          </cell>
          <cell r="D1812">
            <v>2234</v>
          </cell>
          <cell r="F1812">
            <v>0</v>
          </cell>
          <cell r="G1812"/>
          <cell r="H1812" t="str">
            <v>MADERAS</v>
          </cell>
          <cell r="J1812"/>
          <cell r="K1812"/>
          <cell r="L1812" t="str">
            <v>Material</v>
          </cell>
          <cell r="M1812">
            <v>0</v>
          </cell>
          <cell r="N1812">
            <v>0</v>
          </cell>
        </row>
        <row r="1813">
          <cell r="A1813">
            <v>2675</v>
          </cell>
          <cell r="B1813" t="str">
            <v>PIEZA CEDRO MACHO</v>
          </cell>
          <cell r="C1813" t="str">
            <v>UN</v>
          </cell>
          <cell r="D1813">
            <v>2235</v>
          </cell>
          <cell r="F1813">
            <v>0</v>
          </cell>
          <cell r="G1813"/>
          <cell r="H1813" t="str">
            <v>MADERAS</v>
          </cell>
          <cell r="J1813"/>
          <cell r="K1813"/>
          <cell r="L1813" t="str">
            <v>Material</v>
          </cell>
          <cell r="M1813">
            <v>0</v>
          </cell>
          <cell r="N1813">
            <v>0</v>
          </cell>
        </row>
        <row r="1814">
          <cell r="A1814">
            <v>2676</v>
          </cell>
          <cell r="B1814" t="str">
            <v>PIEZA CEDRO PUERTO ASIS 18 x 4 x 2.80M</v>
          </cell>
          <cell r="C1814" t="str">
            <v>UN</v>
          </cell>
          <cell r="D1814">
            <v>2236</v>
          </cell>
          <cell r="F1814">
            <v>0</v>
          </cell>
          <cell r="G1814"/>
          <cell r="H1814" t="str">
            <v>MADERAS</v>
          </cell>
          <cell r="J1814"/>
          <cell r="K1814"/>
          <cell r="L1814" t="str">
            <v>Material</v>
          </cell>
          <cell r="M1814">
            <v>0</v>
          </cell>
          <cell r="N1814">
            <v>0</v>
          </cell>
        </row>
        <row r="1815">
          <cell r="A1815">
            <v>2677</v>
          </cell>
          <cell r="B1815" t="str">
            <v>TUBO DE CONC. REFORZADO D 60cm (Con anillo)</v>
          </cell>
          <cell r="C1815" t="str">
            <v>ML</v>
          </cell>
          <cell r="D1815">
            <v>2237</v>
          </cell>
          <cell r="F1815">
            <v>0</v>
          </cell>
          <cell r="G1815" t="str">
            <v>CLASE 1</v>
          </cell>
          <cell r="H1815" t="str">
            <v>TUBOS</v>
          </cell>
          <cell r="J1815"/>
          <cell r="K1815"/>
          <cell r="L1815" t="str">
            <v>Material</v>
          </cell>
          <cell r="M1815">
            <v>0</v>
          </cell>
          <cell r="N1815">
            <v>0</v>
          </cell>
        </row>
        <row r="1816">
          <cell r="A1816">
            <v>2679</v>
          </cell>
          <cell r="B1816" t="str">
            <v>ENCHAPE MACEDONIA 25 x 25 CRNA</v>
          </cell>
          <cell r="C1816" t="str">
            <v>M2</v>
          </cell>
          <cell r="D1816">
            <v>2239</v>
          </cell>
          <cell r="F1816">
            <v>0</v>
          </cell>
          <cell r="G1816" t="str">
            <v>256009001</v>
          </cell>
          <cell r="H1816" t="str">
            <v>Enchapes</v>
          </cell>
          <cell r="J1816"/>
          <cell r="K1816" t="str">
            <v>BLANCO tiempo de entrega en obras grandes 8 dias</v>
          </cell>
          <cell r="L1816" t="str">
            <v>Material</v>
          </cell>
          <cell r="M1816">
            <v>0</v>
          </cell>
          <cell r="N1816">
            <v>0</v>
          </cell>
        </row>
        <row r="1817">
          <cell r="A1817">
            <v>2681</v>
          </cell>
          <cell r="B1817" t="str">
            <v>ADITIVO ADHERENTE PARA MORTEROS SikaLátex (4.5Kg)</v>
          </cell>
          <cell r="C1817" t="str">
            <v>KG</v>
          </cell>
          <cell r="D1817">
            <v>2240</v>
          </cell>
          <cell r="F1817">
            <v>0</v>
          </cell>
          <cell r="G1817" t="str">
            <v>110401</v>
          </cell>
          <cell r="H1817" t="str">
            <v>IMPERMEABIL.,ADITIVOS,QUIMICOS</v>
          </cell>
          <cell r="J1817"/>
          <cell r="K1817"/>
          <cell r="L1817" t="str">
            <v>Material</v>
          </cell>
          <cell r="M1817">
            <v>0</v>
          </cell>
          <cell r="N1817">
            <v>0</v>
          </cell>
        </row>
        <row r="1818">
          <cell r="A1818">
            <v>2682</v>
          </cell>
          <cell r="B1818" t="str">
            <v>PISO PRAGA AZUL 41x41 CRNA</v>
          </cell>
          <cell r="C1818" t="str">
            <v>M2</v>
          </cell>
          <cell r="D1818">
            <v>2241</v>
          </cell>
          <cell r="F1818">
            <v>0</v>
          </cell>
          <cell r="G1818" t="str">
            <v>415222101</v>
          </cell>
          <cell r="H1818" t="str">
            <v>Pisos</v>
          </cell>
          <cell r="J1818"/>
          <cell r="K1818" t="str">
            <v>tiempo de entrega en obras grandes 8 dias</v>
          </cell>
          <cell r="L1818" t="str">
            <v>Material</v>
          </cell>
          <cell r="M1818">
            <v>0</v>
          </cell>
          <cell r="N1818">
            <v>0</v>
          </cell>
        </row>
        <row r="1819">
          <cell r="A1819">
            <v>2684</v>
          </cell>
          <cell r="B1819" t="str">
            <v>PISO ANTICADO PIZARRA  33 x 33 CRNA</v>
          </cell>
          <cell r="C1819" t="str">
            <v>M2</v>
          </cell>
          <cell r="D1819">
            <v>2243</v>
          </cell>
          <cell r="F1819">
            <v>0</v>
          </cell>
          <cell r="G1819" t="str">
            <v>337192601</v>
          </cell>
          <cell r="H1819" t="str">
            <v>Pisos</v>
          </cell>
          <cell r="J1819"/>
          <cell r="K1819" t="str">
            <v>NEGRO tiempo de entrega en obras grandes 8 dias</v>
          </cell>
          <cell r="L1819" t="str">
            <v>Material</v>
          </cell>
          <cell r="M1819">
            <v>0</v>
          </cell>
          <cell r="N1819">
            <v>0</v>
          </cell>
        </row>
        <row r="1820">
          <cell r="A1820">
            <v>2691</v>
          </cell>
          <cell r="B1820" t="str">
            <v>CONCRETO 4500 PSI   C/Prem Gr=1"</v>
          </cell>
          <cell r="C1820" t="str">
            <v>M3</v>
          </cell>
          <cell r="D1820">
            <v>2246</v>
          </cell>
          <cell r="F1820">
            <v>0</v>
          </cell>
          <cell r="G1820"/>
          <cell r="H1820" t="str">
            <v>CONCRETOS</v>
          </cell>
          <cell r="J1820"/>
          <cell r="K1820"/>
          <cell r="L1820" t="str">
            <v>Material</v>
          </cell>
          <cell r="M1820">
            <v>0</v>
          </cell>
          <cell r="N1820">
            <v>0</v>
          </cell>
        </row>
        <row r="1821">
          <cell r="A1821">
            <v>2692</v>
          </cell>
          <cell r="B1821" t="str">
            <v>CONCRETO 5000 PSI  C/Prem Gr=1"</v>
          </cell>
          <cell r="C1821" t="str">
            <v>M3</v>
          </cell>
          <cell r="D1821">
            <v>2247</v>
          </cell>
          <cell r="F1821">
            <v>0</v>
          </cell>
          <cell r="G1821"/>
          <cell r="H1821" t="str">
            <v>CONCRETOS</v>
          </cell>
          <cell r="J1821"/>
          <cell r="K1821"/>
          <cell r="L1821" t="str">
            <v>Material</v>
          </cell>
          <cell r="M1821">
            <v>0</v>
          </cell>
          <cell r="N1821">
            <v>0</v>
          </cell>
        </row>
        <row r="1822">
          <cell r="A1822">
            <v>2693</v>
          </cell>
          <cell r="B1822" t="str">
            <v>TABLETA GRES ROMANA ROJA EXTRA 18x9 ALFA</v>
          </cell>
          <cell r="C1822" t="str">
            <v>M2</v>
          </cell>
          <cell r="D1822">
            <v>2248</v>
          </cell>
          <cell r="F1822">
            <v>0</v>
          </cell>
          <cell r="G1822" t="str">
            <v>G 4002</v>
          </cell>
          <cell r="H1822" t="str">
            <v>Pisos</v>
          </cell>
          <cell r="J1822"/>
          <cell r="K1822" t="str">
            <v>Unidad de empaque 1.5m2</v>
          </cell>
          <cell r="L1822" t="str">
            <v>Material</v>
          </cell>
          <cell r="M1822">
            <v>0</v>
          </cell>
          <cell r="N1822">
            <v>0</v>
          </cell>
        </row>
        <row r="1823">
          <cell r="A1823">
            <v>2694</v>
          </cell>
          <cell r="B1823" t="str">
            <v>LAVAMANOS PRESTIGIO Peds 8"         CRNA</v>
          </cell>
          <cell r="C1823" t="str">
            <v>UN</v>
          </cell>
          <cell r="D1823">
            <v>2249</v>
          </cell>
          <cell r="F1823">
            <v>0</v>
          </cell>
          <cell r="G1823" t="str">
            <v>71690 color</v>
          </cell>
          <cell r="H1823" t="str">
            <v>APARATOS</v>
          </cell>
          <cell r="J1823"/>
          <cell r="K1823" t="str">
            <v>tiempo de entrega en obras grandes 8 dias</v>
          </cell>
          <cell r="L1823" t="str">
            <v>Material</v>
          </cell>
          <cell r="M1823">
            <v>0</v>
          </cell>
          <cell r="N1823">
            <v>0</v>
          </cell>
        </row>
        <row r="1824">
          <cell r="A1824">
            <v>2695</v>
          </cell>
          <cell r="B1824" t="str">
            <v>LAVAMANOS PRESTIGIO Sbrp 8"         CRNA</v>
          </cell>
          <cell r="C1824" t="str">
            <v>UN</v>
          </cell>
          <cell r="D1824">
            <v>2250</v>
          </cell>
          <cell r="F1824">
            <v>0</v>
          </cell>
          <cell r="G1824" t="str">
            <v>07269</v>
          </cell>
          <cell r="H1824" t="str">
            <v>APARATOS</v>
          </cell>
          <cell r="J1824"/>
          <cell r="K1824" t="str">
            <v>COLOR tiempo de entrega en obras grandes 8 dias</v>
          </cell>
          <cell r="L1824" t="str">
            <v>Material</v>
          </cell>
          <cell r="M1824">
            <v>0</v>
          </cell>
          <cell r="N1824">
            <v>0</v>
          </cell>
        </row>
        <row r="1825">
          <cell r="A1825">
            <v>2696</v>
          </cell>
          <cell r="B1825" t="str">
            <v>LAVAMANOS PRESTIGIO    CRNA</v>
          </cell>
          <cell r="C1825" t="str">
            <v>UN</v>
          </cell>
          <cell r="D1825">
            <v>2251</v>
          </cell>
          <cell r="F1825">
            <v>0</v>
          </cell>
          <cell r="G1825" t="str">
            <v>07169</v>
          </cell>
          <cell r="H1825" t="str">
            <v>APARATOS</v>
          </cell>
          <cell r="J1825"/>
          <cell r="K1825" t="str">
            <v>COLOR tiempo de entrega en obras grandes 8 dias</v>
          </cell>
          <cell r="L1825" t="str">
            <v>Material</v>
          </cell>
          <cell r="M1825">
            <v>0</v>
          </cell>
          <cell r="N1825">
            <v>0</v>
          </cell>
        </row>
        <row r="1826">
          <cell r="A1826">
            <v>2697</v>
          </cell>
          <cell r="B1826" t="str">
            <v>LAVAMANOS ACUACER Colgar            CRNA</v>
          </cell>
          <cell r="C1826" t="str">
            <v>UN</v>
          </cell>
          <cell r="D1826">
            <v>2252</v>
          </cell>
          <cell r="F1826">
            <v>0</v>
          </cell>
          <cell r="G1826" t="str">
            <v>07339</v>
          </cell>
          <cell r="H1826" t="str">
            <v>APARATOS</v>
          </cell>
          <cell r="J1826"/>
          <cell r="K1826" t="str">
            <v>BLANCO tiempo de entrega en obras grandes 8 dias</v>
          </cell>
          <cell r="L1826" t="str">
            <v>Material</v>
          </cell>
          <cell r="M1826">
            <v>0</v>
          </cell>
          <cell r="N1826">
            <v>0</v>
          </cell>
        </row>
        <row r="1827">
          <cell r="A1827">
            <v>2698</v>
          </cell>
          <cell r="B1827" t="str">
            <v>SANITARIO PRESTIGIO  CORONA</v>
          </cell>
          <cell r="C1827" t="str">
            <v>UN</v>
          </cell>
          <cell r="D1827">
            <v>2253</v>
          </cell>
          <cell r="F1827">
            <v>0</v>
          </cell>
          <cell r="G1827" t="str">
            <v>30633 Color</v>
          </cell>
          <cell r="H1827" t="str">
            <v>APARATOS</v>
          </cell>
          <cell r="J1827"/>
          <cell r="K1827" t="str">
            <v>tiempo de entrega en obras grandes 8 dias</v>
          </cell>
          <cell r="L1827" t="str">
            <v>Material</v>
          </cell>
          <cell r="M1827">
            <v>0</v>
          </cell>
          <cell r="N1827">
            <v>0</v>
          </cell>
        </row>
        <row r="1828">
          <cell r="A1828">
            <v>2699</v>
          </cell>
          <cell r="B1828" t="str">
            <v>LAVAMANOS PRESTIGIO Peds+Grif.GAVIOTA CRNA</v>
          </cell>
          <cell r="C1828" t="str">
            <v>UN</v>
          </cell>
          <cell r="D1828">
            <v>2254</v>
          </cell>
          <cell r="F1828">
            <v>0</v>
          </cell>
          <cell r="G1828" t="str">
            <v>70680 color</v>
          </cell>
          <cell r="H1828" t="str">
            <v>APARATOS</v>
          </cell>
          <cell r="J1828"/>
          <cell r="K1828" t="str">
            <v>tiempo de entrega en obras grandes 8 dias</v>
          </cell>
          <cell r="L1828" t="str">
            <v>Material</v>
          </cell>
          <cell r="M1828">
            <v>0</v>
          </cell>
          <cell r="N1828">
            <v>0</v>
          </cell>
        </row>
        <row r="1829">
          <cell r="A1829">
            <v>2700</v>
          </cell>
          <cell r="B1829" t="str">
            <v>LAVAMANOS PRESTIGIO Peds+Grif.FENIX CRNA</v>
          </cell>
          <cell r="C1829" t="str">
            <v>UN</v>
          </cell>
          <cell r="D1829">
            <v>2255</v>
          </cell>
          <cell r="F1829">
            <v>0</v>
          </cell>
          <cell r="G1829" t="str">
            <v>70680 color</v>
          </cell>
          <cell r="H1829" t="str">
            <v>APARATOS</v>
          </cell>
          <cell r="J1829"/>
          <cell r="K1829" t="str">
            <v>tiempo de entrega en obras grandes 8 dias</v>
          </cell>
          <cell r="L1829" t="str">
            <v>Material</v>
          </cell>
          <cell r="M1829">
            <v>0</v>
          </cell>
          <cell r="N1829">
            <v>0</v>
          </cell>
        </row>
        <row r="1830">
          <cell r="A1830">
            <v>2701</v>
          </cell>
          <cell r="B1830" t="str">
            <v>LAVAMANOS PRESTIGIO Sbrp+Grif.ATHEN CRNA</v>
          </cell>
          <cell r="C1830" t="str">
            <v>UN</v>
          </cell>
          <cell r="D1830">
            <v>2256</v>
          </cell>
          <cell r="F1830">
            <v>0</v>
          </cell>
          <cell r="G1830" t="str">
            <v>726 color Bl</v>
          </cell>
          <cell r="H1830" t="str">
            <v>APARATOS</v>
          </cell>
          <cell r="J1830"/>
          <cell r="K1830" t="str">
            <v>tiempo de entrega en obras grandes 8 dias</v>
          </cell>
          <cell r="L1830" t="str">
            <v>Material</v>
          </cell>
          <cell r="M1830">
            <v>0</v>
          </cell>
          <cell r="N1830">
            <v>0</v>
          </cell>
        </row>
        <row r="1831">
          <cell r="A1831">
            <v>2702</v>
          </cell>
          <cell r="B1831" t="str">
            <v>LAVAMANOS PRESTIGIO Sbrp+Grif.SFERA CRNA</v>
          </cell>
          <cell r="C1831" t="str">
            <v>UN</v>
          </cell>
          <cell r="D1831">
            <v>2257</v>
          </cell>
          <cell r="F1831">
            <v>0</v>
          </cell>
          <cell r="G1831" t="str">
            <v>726Color Bl</v>
          </cell>
          <cell r="H1831" t="str">
            <v>APARATOS</v>
          </cell>
          <cell r="J1831"/>
          <cell r="K1831" t="str">
            <v>tiempo de entrega en obras grandes 8 dias</v>
          </cell>
          <cell r="L1831" t="str">
            <v>Material</v>
          </cell>
          <cell r="M1831">
            <v>0</v>
          </cell>
          <cell r="N1831">
            <v>0</v>
          </cell>
        </row>
        <row r="1832">
          <cell r="A1832">
            <v>2703</v>
          </cell>
          <cell r="B1832" t="str">
            <v>LAVAMANOS PRESTIGIO Incr+Grif.GAVIOTA CRNA</v>
          </cell>
          <cell r="C1832" t="str">
            <v>UN</v>
          </cell>
          <cell r="D1832">
            <v>2258</v>
          </cell>
          <cell r="F1832">
            <v>0</v>
          </cell>
          <cell r="G1832" t="str">
            <v>737</v>
          </cell>
          <cell r="H1832" t="str">
            <v>APARATOS</v>
          </cell>
          <cell r="J1832"/>
          <cell r="K1832" t="str">
            <v>tiempo de entrega en obras grandes 8 dias</v>
          </cell>
          <cell r="L1832" t="str">
            <v>Material</v>
          </cell>
          <cell r="M1832">
            <v>0</v>
          </cell>
          <cell r="N1832">
            <v>0</v>
          </cell>
        </row>
        <row r="1833">
          <cell r="A1833">
            <v>2704</v>
          </cell>
          <cell r="B1833" t="str">
            <v>LAVAMANOS PRESTIGIO Incr+Grif.FENIX CRNA</v>
          </cell>
          <cell r="C1833" t="str">
            <v>UN</v>
          </cell>
          <cell r="D1833">
            <v>2259</v>
          </cell>
          <cell r="F1833">
            <v>0</v>
          </cell>
          <cell r="G1833" t="str">
            <v>737</v>
          </cell>
          <cell r="H1833" t="str">
            <v>APARATOS</v>
          </cell>
          <cell r="J1833"/>
          <cell r="K1833" t="str">
            <v>tiempo de entrega en obras grandes 8 dias</v>
          </cell>
          <cell r="L1833" t="str">
            <v>Material</v>
          </cell>
          <cell r="M1833">
            <v>0</v>
          </cell>
          <cell r="N1833">
            <v>0</v>
          </cell>
        </row>
        <row r="1834">
          <cell r="A1834">
            <v>2705</v>
          </cell>
          <cell r="B1834" t="str">
            <v>LAVAMANOS STILO Peds+Grif.Mctrl     CRNA</v>
          </cell>
          <cell r="C1834" t="str">
            <v>UN</v>
          </cell>
          <cell r="D1834">
            <v>2260</v>
          </cell>
          <cell r="F1834">
            <v>0</v>
          </cell>
          <cell r="G1834" t="str">
            <v>715col+90510</v>
          </cell>
          <cell r="H1834" t="str">
            <v>APARATOS</v>
          </cell>
          <cell r="J1834"/>
          <cell r="K1834" t="str">
            <v>Bla tiempo de entrega en obras grandes 8 dias</v>
          </cell>
          <cell r="L1834" t="str">
            <v>Material</v>
          </cell>
          <cell r="M1834">
            <v>0</v>
          </cell>
          <cell r="N1834">
            <v>0</v>
          </cell>
        </row>
        <row r="1835">
          <cell r="A1835">
            <v>2706</v>
          </cell>
          <cell r="B1835" t="str">
            <v>LAVAMANOS STILO Sbrp+Grif.Sfera     CRNA</v>
          </cell>
          <cell r="C1835" t="str">
            <v>UN</v>
          </cell>
          <cell r="D1835">
            <v>2261</v>
          </cell>
          <cell r="F1835">
            <v>0</v>
          </cell>
          <cell r="G1835" t="str">
            <v>725Color Azu</v>
          </cell>
          <cell r="H1835" t="str">
            <v>APARATOS</v>
          </cell>
          <cell r="J1835"/>
          <cell r="K1835" t="str">
            <v>tiempo de entrega en obras grandes 8 dias</v>
          </cell>
          <cell r="L1835" t="str">
            <v>Material</v>
          </cell>
          <cell r="M1835">
            <v>0</v>
          </cell>
          <cell r="N1835">
            <v>0</v>
          </cell>
        </row>
        <row r="1836">
          <cell r="A1836">
            <v>2708</v>
          </cell>
          <cell r="B1836" t="str">
            <v>SERVICIO Provis. DE ENERGIA Kw</v>
          </cell>
          <cell r="C1836" t="str">
            <v>UN</v>
          </cell>
          <cell r="D1836">
            <v>2262</v>
          </cell>
          <cell r="F1836">
            <v>0</v>
          </cell>
          <cell r="G1836"/>
          <cell r="H1836" t="str">
            <v>TARIFAS Y SERVICIOS</v>
          </cell>
          <cell r="J1836"/>
          <cell r="K1836"/>
          <cell r="L1836" t="str">
            <v>Material</v>
          </cell>
          <cell r="M1836">
            <v>0</v>
          </cell>
          <cell r="N1836">
            <v>0</v>
          </cell>
        </row>
        <row r="1837">
          <cell r="A1837">
            <v>2711</v>
          </cell>
          <cell r="B1837" t="str">
            <v>ESPEJO PELDAR CLARO    3 mm</v>
          </cell>
          <cell r="C1837" t="str">
            <v>M2</v>
          </cell>
          <cell r="D1837">
            <v>2265</v>
          </cell>
          <cell r="F1837">
            <v>0</v>
          </cell>
          <cell r="G1837" t="str">
            <v>3 mm</v>
          </cell>
          <cell r="H1837" t="str">
            <v>VIDRIOS Y ESPEJOS</v>
          </cell>
          <cell r="J1837"/>
          <cell r="K1837" t="str">
            <v>Estir.crd/sin inst+cinta+silic</v>
          </cell>
          <cell r="L1837" t="str">
            <v>Material</v>
          </cell>
          <cell r="M1837">
            <v>0</v>
          </cell>
          <cell r="N1837">
            <v>0</v>
          </cell>
        </row>
        <row r="1838">
          <cell r="A1838">
            <v>2712</v>
          </cell>
          <cell r="B1838" t="str">
            <v>HIERRO 40 Liso/Rect   5/8"</v>
          </cell>
          <cell r="C1838" t="str">
            <v>KG</v>
          </cell>
          <cell r="D1838">
            <v>2266</v>
          </cell>
          <cell r="E1838">
            <v>44589</v>
          </cell>
          <cell r="F1838">
            <v>5343</v>
          </cell>
          <cell r="G1838"/>
          <cell r="H1838" t="str">
            <v>ACEROS,HIERROS/MALLAS,CERCHAS</v>
          </cell>
          <cell r="I1838" t="str">
            <v>860061089 - IDRD - PROYECCIÓN</v>
          </cell>
          <cell r="J1838"/>
          <cell r="K1838"/>
          <cell r="L1838" t="str">
            <v>Material</v>
          </cell>
          <cell r="M1838">
            <v>0.19</v>
          </cell>
          <cell r="N1838">
            <v>4489.92</v>
          </cell>
        </row>
        <row r="1839">
          <cell r="A1839">
            <v>2718</v>
          </cell>
          <cell r="B1839" t="str">
            <v>INTERRUPTOR CONM SENC. LUZ PIL.+TAPA</v>
          </cell>
          <cell r="C1839" t="str">
            <v>UN</v>
          </cell>
          <cell r="D1839">
            <v>2270</v>
          </cell>
          <cell r="E1839">
            <v>45708</v>
          </cell>
          <cell r="F1839">
            <v>5043.72</v>
          </cell>
          <cell r="G1839"/>
          <cell r="H1839" t="str">
            <v>APARATOS ELECTRICOS</v>
          </cell>
          <cell r="I1839" t="str">
            <v>562221312 - IDRD - VALOR CIO AJUSTADO</v>
          </cell>
          <cell r="J1839"/>
          <cell r="K1839" t="str">
            <v>XMC-2L+XMC-TB</v>
          </cell>
          <cell r="L1839" t="str">
            <v>Material</v>
          </cell>
          <cell r="M1839">
            <v>0.19</v>
          </cell>
          <cell r="N1839">
            <v>4238.42</v>
          </cell>
        </row>
        <row r="1840">
          <cell r="A1840">
            <v>2719</v>
          </cell>
          <cell r="B1840" t="str">
            <v>HIERRO PR-60 Corru/Rec 3/8"</v>
          </cell>
          <cell r="C1840" t="str">
            <v>ML</v>
          </cell>
          <cell r="D1840">
            <v>2271</v>
          </cell>
          <cell r="E1840">
            <v>44683</v>
          </cell>
          <cell r="F1840">
            <v>2564</v>
          </cell>
          <cell r="G1840"/>
          <cell r="H1840" t="str">
            <v>ACEROS Y HIERROS</v>
          </cell>
          <cell r="I1840" t="str">
            <v>8956232 - IDRD - MEDIA ARMONICA COTIZACIONES</v>
          </cell>
          <cell r="J1840"/>
          <cell r="K1840"/>
          <cell r="L1840" t="str">
            <v>Material</v>
          </cell>
          <cell r="M1840">
            <v>0.19</v>
          </cell>
          <cell r="N1840">
            <v>2154.62</v>
          </cell>
        </row>
        <row r="1841">
          <cell r="A1841">
            <v>2720</v>
          </cell>
          <cell r="B1841" t="str">
            <v>APISONADOR CANGURO GASOLINA (MES)</v>
          </cell>
          <cell r="C1841" t="str">
            <v>MES</v>
          </cell>
          <cell r="D1841">
            <v>2272</v>
          </cell>
          <cell r="E1841">
            <v>44655</v>
          </cell>
          <cell r="F1841">
            <v>1214141.01</v>
          </cell>
          <cell r="G1841"/>
          <cell r="H1841" t="str">
            <v>EQUIPO ALQUILER Y MAQUINARIA</v>
          </cell>
          <cell r="I1841" t="str">
            <v>8956232 - IDRD - MEDIA ARMONICA COTIZACIONES</v>
          </cell>
          <cell r="J1841"/>
          <cell r="K1841" t="str">
            <v>Alquiler minimo de 8 horas</v>
          </cell>
          <cell r="L1841" t="str">
            <v>Equipo</v>
          </cell>
          <cell r="M1841">
            <v>0.19</v>
          </cell>
          <cell r="N1841">
            <v>1020286.56</v>
          </cell>
        </row>
        <row r="1842">
          <cell r="A1842">
            <v>2721</v>
          </cell>
          <cell r="B1842" t="str">
            <v>MOTOBOMBA ELECTRICA DE 2" GASOLINA</v>
          </cell>
          <cell r="C1842" t="str">
            <v>MES</v>
          </cell>
          <cell r="D1842">
            <v>2273</v>
          </cell>
          <cell r="F1842">
            <v>0</v>
          </cell>
          <cell r="G1842"/>
          <cell r="H1842" t="str">
            <v>EQUIPO ALQUILER Y MAQUINARIA</v>
          </cell>
          <cell r="J1842"/>
          <cell r="K1842"/>
          <cell r="L1842" t="str">
            <v>Equipo</v>
          </cell>
          <cell r="M1842">
            <v>0</v>
          </cell>
          <cell r="N1842">
            <v>0</v>
          </cell>
        </row>
        <row r="1843">
          <cell r="A1843">
            <v>2722</v>
          </cell>
          <cell r="B1843" t="str">
            <v>TIMPANO/BOV  No.5 190x50   3mm</v>
          </cell>
          <cell r="C1843" t="str">
            <v>UN</v>
          </cell>
          <cell r="D1843">
            <v>2274</v>
          </cell>
          <cell r="F1843">
            <v>0</v>
          </cell>
          <cell r="G1843" t="str">
            <v>13194</v>
          </cell>
          <cell r="H1843" t="str">
            <v>CUBIERTAS</v>
          </cell>
          <cell r="J1843"/>
          <cell r="K1843" t="str">
            <v>valor para menos de 735 mil pesos</v>
          </cell>
          <cell r="L1843" t="str">
            <v>Material</v>
          </cell>
          <cell r="M1843">
            <v>0</v>
          </cell>
          <cell r="N1843">
            <v>0</v>
          </cell>
        </row>
        <row r="1844">
          <cell r="A1844">
            <v>2723</v>
          </cell>
          <cell r="B1844" t="str">
            <v>PISO SICILIA MARFIL 34 x 34 CRNA</v>
          </cell>
          <cell r="C1844" t="str">
            <v>M2</v>
          </cell>
          <cell r="D1844">
            <v>2275</v>
          </cell>
          <cell r="F1844">
            <v>0</v>
          </cell>
          <cell r="G1844" t="str">
            <v>33941</v>
          </cell>
          <cell r="H1844" t="str">
            <v>Pisos</v>
          </cell>
          <cell r="J1844"/>
          <cell r="K1844" t="str">
            <v>tiempo de entrega en obras grandes 8 dias</v>
          </cell>
          <cell r="L1844" t="str">
            <v>Material</v>
          </cell>
          <cell r="M1844">
            <v>0</v>
          </cell>
          <cell r="N1844">
            <v>0</v>
          </cell>
        </row>
        <row r="1845">
          <cell r="A1845">
            <v>2724</v>
          </cell>
          <cell r="B1845" t="str">
            <v>PEGACOR I-40 GRIS CRNA</v>
          </cell>
          <cell r="C1845" t="str">
            <v>KG</v>
          </cell>
          <cell r="D1845">
            <v>2276</v>
          </cell>
          <cell r="E1845">
            <v>43528</v>
          </cell>
          <cell r="F1845">
            <v>1054.99</v>
          </cell>
          <cell r="G1845" t="str">
            <v>90106</v>
          </cell>
          <cell r="H1845" t="str">
            <v>ENCHAPES,PISOS,ALFOMBRAS,PAPEL</v>
          </cell>
          <cell r="I1845" t="str">
            <v>8956232 - IDRD - MEDIA ARMONICA COTIZACIONES</v>
          </cell>
          <cell r="J1845"/>
          <cell r="K1845" t="str">
            <v>tiempo de entrega en obras grandes 8 dias</v>
          </cell>
          <cell r="L1845" t="str">
            <v>Material</v>
          </cell>
          <cell r="M1845">
            <v>0.19</v>
          </cell>
          <cell r="N1845">
            <v>886.55</v>
          </cell>
        </row>
        <row r="1846">
          <cell r="A1846">
            <v>2725</v>
          </cell>
          <cell r="B1846" t="str">
            <v>BOQUILLA CONCOLOR  2 KG  CORONA</v>
          </cell>
          <cell r="C1846" t="str">
            <v>KG</v>
          </cell>
          <cell r="D1846">
            <v>2277</v>
          </cell>
          <cell r="F1846">
            <v>0</v>
          </cell>
          <cell r="G1846" t="str">
            <v>90010 BLANCO</v>
          </cell>
          <cell r="H1846" t="str">
            <v>ENCHAPES,PISOS,ALFOMBRAS,PAPEL</v>
          </cell>
          <cell r="J1846" t="str">
            <v>Definición:
Mezcla en polvo constituida por Cemento Pórtland, agregado silicio, aditivos especiales y 
pigmentos.
Aplicaciones: 
• Diseñada para rellenar las separaciones entre revestimientos cerámicos de absorciones altas 
o medio-altas en zonas interiores. 
• Para juntas de 5 a 15 mm 
• Viene lista para usar, no requiere mezclas. 
• Ideal para instalaciones de cerámica (revestimiento con grado de absorción de agua alto o 
medio –alto) en zonas interiores, paredes y pisos. 
• Garantizada y formulada para instalaciones de cerámica que requieren juntas entre 5 y 15 
mm. 
• Con características técnicas, estéticas e higiénicas de excelente calidad. 
• Realza el color de su instalación y le garantiza acabados uniformes. 
• Amplia variedad de colores. 
• Boquilla de buena adherencia y alta resistencia mecánica. 
• Basta agregar la cantidad de agua recomendada. 
• Consistencia cremosa que otorga una excelente trabajabilidad y facilidad de aplicación. 
• Alta dureza. 
• No presenta caleo al secarse. 
• Ahorro en mano de obra y tiempos de ejecución. 
• Permite preparar gran cantidad de mezcla sin que se fragüé 
• Mejor control y administración de materiales en obra. 
Rendimientos 
El consumo real o rendimiento en kilogramos por metro cuadrado, depende del tamaño y 
espesor del revestimiento, del ancho de la separación entre baldosas
Rendimiento aprox. en Kg/m2   de CONCOLOR BOQUILLA PARA CERAMICA Y PIEDRA
FORMATO DEL REVESTIMIENTO    SEPARACION DE LA JUNTA
       5mm 8mm 10mm 12mm 15mm
10X10 1.44 2.30 2.88 3.46 4.32
20X20 0.72 1.15 1.44 1.73 2.16
30X30 0.43 0.69 0.86 1.04 1.30
40X40 0.36 0.58 0.72 0.86 1.08
45X45 0.32 0.52 0.65 0.78 0.97
50X50 0.29 0.46 0.58 0.69 0.86
60X60 0.24 0.38 0.48 0.57 0.71
Rendimiento aprox. en Kg/m2   de CONCOLOR BOQUILLA PARA CERAMICA Y PIEDRA</v>
          </cell>
          <cell r="K1846" t="str">
            <v>tiempo de entrega en obras grandes 8 dias</v>
          </cell>
          <cell r="L1846" t="str">
            <v>Material</v>
          </cell>
          <cell r="M1846">
            <v>0</v>
          </cell>
          <cell r="N1846">
            <v>0</v>
          </cell>
        </row>
        <row r="1847">
          <cell r="A1847">
            <v>2726</v>
          </cell>
          <cell r="B1847" t="str">
            <v>ESTUCOR BLANCO CRNA</v>
          </cell>
          <cell r="C1847" t="str">
            <v>KG</v>
          </cell>
          <cell r="D1847">
            <v>2278</v>
          </cell>
          <cell r="F1847">
            <v>0</v>
          </cell>
          <cell r="G1847" t="str">
            <v>31100 5KL</v>
          </cell>
          <cell r="H1847" t="str">
            <v>ENCHAPES,PISOS,ALFOMBRAS,PAPEL</v>
          </cell>
          <cell r="J1847"/>
          <cell r="K1847" t="str">
            <v>tiempo de entrega en obras grandes 8 dias</v>
          </cell>
          <cell r="L1847" t="str">
            <v>Material</v>
          </cell>
          <cell r="M1847">
            <v>0</v>
          </cell>
          <cell r="N1847">
            <v>0</v>
          </cell>
        </row>
        <row r="1848">
          <cell r="A1848">
            <v>2727</v>
          </cell>
          <cell r="B1848" t="str">
            <v>MARMOL RETAL BLANCO Huila.</v>
          </cell>
          <cell r="C1848" t="str">
            <v>M2</v>
          </cell>
          <cell r="D1848">
            <v>2279</v>
          </cell>
          <cell r="F1848">
            <v>0</v>
          </cell>
          <cell r="G1848"/>
          <cell r="H1848" t="str">
            <v>ENCHAPES,PISOS,ALFOMBRAS,PAPEL</v>
          </cell>
          <cell r="J1848"/>
          <cell r="K1848"/>
          <cell r="L1848" t="str">
            <v>Material</v>
          </cell>
          <cell r="M1848">
            <v>0</v>
          </cell>
          <cell r="N1848">
            <v>0</v>
          </cell>
        </row>
        <row r="1849">
          <cell r="A1849">
            <v>2728</v>
          </cell>
          <cell r="B1849" t="str">
            <v>MARMOL RETAL GRIS PAYANDE</v>
          </cell>
          <cell r="C1849" t="str">
            <v>M2</v>
          </cell>
          <cell r="D1849">
            <v>2280</v>
          </cell>
          <cell r="F1849">
            <v>0</v>
          </cell>
          <cell r="G1849"/>
          <cell r="H1849" t="str">
            <v>ENCHAPES,PISOS,ALFOMBRAS,PAPEL</v>
          </cell>
          <cell r="J1849"/>
          <cell r="K1849"/>
          <cell r="L1849" t="str">
            <v>Material</v>
          </cell>
          <cell r="M1849">
            <v>0</v>
          </cell>
          <cell r="N1849">
            <v>0</v>
          </cell>
        </row>
        <row r="1850">
          <cell r="A1850">
            <v>2729</v>
          </cell>
          <cell r="B1850" t="str">
            <v>MARMOL  RETAL NEGRO CARACOL</v>
          </cell>
          <cell r="C1850" t="str">
            <v>M2</v>
          </cell>
          <cell r="D1850">
            <v>2281</v>
          </cell>
          <cell r="F1850">
            <v>0</v>
          </cell>
          <cell r="G1850"/>
          <cell r="H1850" t="str">
            <v>ENCHAPES,PISOS,ALFOMBRAS,PAPEL</v>
          </cell>
          <cell r="J1850"/>
          <cell r="K1850"/>
          <cell r="L1850" t="str">
            <v>Material</v>
          </cell>
          <cell r="M1850">
            <v>0</v>
          </cell>
          <cell r="N1850">
            <v>0</v>
          </cell>
        </row>
        <row r="1851">
          <cell r="A1851">
            <v>2730</v>
          </cell>
          <cell r="B1851" t="str">
            <v>TUBO DE CONC. REFORZADO D 70cm (Con anillo)</v>
          </cell>
          <cell r="C1851" t="str">
            <v>ML</v>
          </cell>
          <cell r="D1851">
            <v>2282</v>
          </cell>
          <cell r="F1851">
            <v>0</v>
          </cell>
          <cell r="G1851" t="str">
            <v>CLASE 1</v>
          </cell>
          <cell r="H1851" t="str">
            <v>TUBOS</v>
          </cell>
          <cell r="J1851"/>
          <cell r="K1851"/>
          <cell r="L1851" t="str">
            <v>Material</v>
          </cell>
          <cell r="M1851">
            <v>0</v>
          </cell>
          <cell r="N1851">
            <v>0</v>
          </cell>
        </row>
        <row r="1852">
          <cell r="A1852">
            <v>2731</v>
          </cell>
          <cell r="B1852" t="str">
            <v>MARMOL RETAL ROSADO HUILA</v>
          </cell>
          <cell r="C1852" t="str">
            <v>M2</v>
          </cell>
          <cell r="D1852">
            <v>2283</v>
          </cell>
          <cell r="F1852">
            <v>0</v>
          </cell>
          <cell r="G1852"/>
          <cell r="H1852" t="str">
            <v>ENCHAPES,PISOS,ALFOMBRAS,PAPEL</v>
          </cell>
          <cell r="J1852"/>
          <cell r="K1852"/>
          <cell r="L1852" t="str">
            <v>Material</v>
          </cell>
          <cell r="M1852">
            <v>0</v>
          </cell>
          <cell r="N1852">
            <v>0</v>
          </cell>
        </row>
        <row r="1853">
          <cell r="A1853">
            <v>2732</v>
          </cell>
          <cell r="B1853" t="str">
            <v>MARMOL RETAL IMPORTADOS</v>
          </cell>
          <cell r="C1853" t="str">
            <v>M2</v>
          </cell>
          <cell r="D1853">
            <v>2284</v>
          </cell>
          <cell r="F1853">
            <v>0</v>
          </cell>
          <cell r="G1853"/>
          <cell r="H1853" t="str">
            <v>ENCHAPES,PISOS,ALFOMBRAS,PAPEL</v>
          </cell>
          <cell r="J1853"/>
          <cell r="K1853"/>
          <cell r="L1853" t="str">
            <v>Material</v>
          </cell>
          <cell r="M1853">
            <v>0</v>
          </cell>
          <cell r="N1853">
            <v>0</v>
          </cell>
        </row>
        <row r="1854">
          <cell r="A1854">
            <v>2733</v>
          </cell>
          <cell r="B1854" t="str">
            <v>PISO PARKET  CEDRO 40*40 CRNA</v>
          </cell>
          <cell r="C1854" t="str">
            <v>M2</v>
          </cell>
          <cell r="D1854">
            <v>2285</v>
          </cell>
          <cell r="F1854">
            <v>0</v>
          </cell>
          <cell r="G1854" t="str">
            <v>413012751</v>
          </cell>
          <cell r="H1854" t="str">
            <v>Pisos</v>
          </cell>
          <cell r="J1854"/>
          <cell r="K1854" t="str">
            <v>CAFE    tiempo de entrega en obras grandes 8 dias</v>
          </cell>
          <cell r="L1854" t="str">
            <v>Material</v>
          </cell>
          <cell r="M1854">
            <v>0</v>
          </cell>
          <cell r="N1854">
            <v>0</v>
          </cell>
        </row>
        <row r="1855">
          <cell r="A1855">
            <v>2734</v>
          </cell>
          <cell r="B1855" t="str">
            <v>PISO PARKET NOGAL 41*41 CRNA</v>
          </cell>
          <cell r="C1855" t="str">
            <v>M2</v>
          </cell>
          <cell r="D1855">
            <v>2286</v>
          </cell>
          <cell r="F1855">
            <v>0</v>
          </cell>
          <cell r="G1855" t="str">
            <v>413132751</v>
          </cell>
          <cell r="H1855" t="str">
            <v>Pisos</v>
          </cell>
          <cell r="J1855"/>
          <cell r="K1855" t="str">
            <v>CAFE   tiempo de entrega en obras grandes 8 dias</v>
          </cell>
          <cell r="L1855" t="str">
            <v>Material</v>
          </cell>
          <cell r="M1855">
            <v>0</v>
          </cell>
          <cell r="N1855">
            <v>0</v>
          </cell>
        </row>
        <row r="1856">
          <cell r="A1856">
            <v>2735</v>
          </cell>
          <cell r="B1856" t="str">
            <v>PISO PARKET ALAMO 34 x 34 CRNA</v>
          </cell>
          <cell r="C1856" t="str">
            <v>M2</v>
          </cell>
          <cell r="D1856">
            <v>2287</v>
          </cell>
          <cell r="F1856">
            <v>0</v>
          </cell>
          <cell r="G1856" t="str">
            <v>33526 CAFE</v>
          </cell>
          <cell r="H1856" t="str">
            <v>Pisos</v>
          </cell>
          <cell r="J1856"/>
          <cell r="K1856" t="str">
            <v>tiempo de entrega en obras grandes 8 dias</v>
          </cell>
          <cell r="L1856" t="str">
            <v>Material</v>
          </cell>
          <cell r="M1856">
            <v>0</v>
          </cell>
          <cell r="N1856">
            <v>0</v>
          </cell>
        </row>
        <row r="1857">
          <cell r="A1857">
            <v>2736</v>
          </cell>
          <cell r="B1857" t="str">
            <v>PISO  PARMA 41 x 41 CRNA</v>
          </cell>
          <cell r="C1857" t="str">
            <v>M2</v>
          </cell>
          <cell r="D1857">
            <v>2288</v>
          </cell>
          <cell r="F1857">
            <v>0</v>
          </cell>
          <cell r="G1857" t="str">
            <v>41515 BEIGE</v>
          </cell>
          <cell r="H1857" t="str">
            <v>Pisos</v>
          </cell>
          <cell r="J1857"/>
          <cell r="K1857" t="str">
            <v>tiempo de entrega en obras grandes 8 dias</v>
          </cell>
          <cell r="L1857" t="str">
            <v>Material</v>
          </cell>
          <cell r="M1857">
            <v>0</v>
          </cell>
          <cell r="N1857">
            <v>0</v>
          </cell>
        </row>
        <row r="1858">
          <cell r="A1858">
            <v>2737</v>
          </cell>
          <cell r="B1858" t="str">
            <v>PISO PARKET ALISO 41 x 41 CRNA</v>
          </cell>
          <cell r="C1858" t="str">
            <v>M2</v>
          </cell>
          <cell r="D1858">
            <v>2289</v>
          </cell>
          <cell r="F1858">
            <v>0</v>
          </cell>
          <cell r="G1858" t="str">
            <v>415232701</v>
          </cell>
          <cell r="H1858" t="str">
            <v>Pisos</v>
          </cell>
          <cell r="J1858"/>
          <cell r="K1858" t="str">
            <v>CARMELO tiempo de entrega en obras grandes 8 dias</v>
          </cell>
          <cell r="L1858" t="str">
            <v>Material</v>
          </cell>
          <cell r="M1858">
            <v>0</v>
          </cell>
          <cell r="N1858">
            <v>0</v>
          </cell>
        </row>
        <row r="1859">
          <cell r="A1859">
            <v>2740</v>
          </cell>
          <cell r="B1859" t="str">
            <v>PISO CLASICO MIRO 33x33 CRNA</v>
          </cell>
          <cell r="C1859" t="str">
            <v>M2</v>
          </cell>
          <cell r="D1859">
            <v>2292</v>
          </cell>
          <cell r="F1859">
            <v>0</v>
          </cell>
          <cell r="G1859" t="str">
            <v>335442031</v>
          </cell>
          <cell r="H1859" t="str">
            <v>Pisos</v>
          </cell>
          <cell r="J1859"/>
          <cell r="K1859" t="str">
            <v>BEIGE tiempo de entrega en obras grandes 8 dias</v>
          </cell>
          <cell r="L1859" t="str">
            <v>Material</v>
          </cell>
          <cell r="M1859">
            <v>0</v>
          </cell>
          <cell r="N1859">
            <v>0</v>
          </cell>
        </row>
        <row r="1860">
          <cell r="A1860">
            <v>2743</v>
          </cell>
          <cell r="B1860" t="str">
            <v>CINTA SIKA PVC V-10   30 Mts.</v>
          </cell>
          <cell r="C1860" t="str">
            <v>ML</v>
          </cell>
          <cell r="D1860">
            <v>2294</v>
          </cell>
          <cell r="F1860">
            <v>0</v>
          </cell>
          <cell r="G1860" t="str">
            <v>421095</v>
          </cell>
          <cell r="H1860" t="str">
            <v>IMPERMEABILIZANTES</v>
          </cell>
          <cell r="J1860" t="str">
            <v>DESCRIPCIÓN
Cinta Sika PVC son especialmente formuladas y fabricadas a partir de PVC fl exible (cloruro de polivinilo). Cinta Sika PVC deben ser embebidas en y a lo largo de la junta, para formar un diafragma hermético que previene el paso del líquido a través de la junta. Se ofrece una variedad de tamaños y perfi les para cumplir con diferentes aplicaciones tanto para juntas con movimientos como para juntas de construcción.
USOS
Cinta Sika PVC son usadas para sellas juntas de movimiento y juntas de construcción en estructuras de concreto tales como:
• Tanques de almacenamiento de agua
• Plantas de tratamiento de agua y agua residual
• Presas
• Reservorios y acueductos
• Muros de contención
• Fundaciones
• Túneles y box culverts
• Puentes
• Contenedores y tanques
• Losas de contrapiso.
Existen 4 tipos de Cinta Sika PVC, que se pueden usar en todo tipo de obras hidráulicas (piscinas, tanques, vertederos, canales, etc.) en obras subterráneas (sótanos,
parqueaderos, etc.) sustituyendo con ventajas prácticas, técnicas y económicas a las láminas metálicas.
DATOS DEL PRODUCTO
Absorción de agua &lt; 0,15% máximo ASTM D570
Resistencia a la ruptura &gt;15 Mpa mínimo ASTM D624
Elongación última &gt; 300% mínimo ASTM D638
Resistencia a la tensión &gt; 125 kgf/cm² mínimoASTM D638
Resistencia al corte 60 kg/cm²
Temperatura de servicio -35oC a 60oC
Dureza Shore A15 70 ASTM D2240
Color Amarillo
SELECCION
Tipos de perfi l
Condiciones de almacenamiento
Almacenar bajo techo para proteger de aceites, polvo y luz solar.
Largo x ancho Peso Aprox.
Cinta V-10 en rollo de 30 m x 0.10 m 0.4 kg/m lineal
Cinta V-15 en rollo de 30 m x 0.15 m 0.8 kg/m lineal
Cinta 0-15 en rollo de 15 m x 0.15 m 1.2 kg/m lineal
Escogencia del perfi l
Sika sugiere los siguientes lineamientos básicos para las selección de los perfi les Cinta
Sika PVC:
• Verifi car se existe o no necesidades de resistencia química, consultar al depto técnico
Sika.
• V-10 - V-15 juntas sin movimiento / O-15 - O-22 juntas con movimiento.
Determinar el tipo de junta y los requisitos de movimiento de la junta.
• Verifi car los detalles de la junta de perfi les de diferentes tipos (considerar el uso
de un único perfi l a lo largo de las intersecciones para simplifi car);
• Defi nir los detalles / accesorios para transiciones e intersecciones.
• Especifi car el método adecuado para garantiza o asegurar el correcto posicionamiento
del perfi l Cinta Sika PVC (consultar el departamento técnico para mayor
información).</v>
          </cell>
          <cell r="K1860"/>
          <cell r="L1860" t="str">
            <v>Material</v>
          </cell>
          <cell r="M1860">
            <v>0</v>
          </cell>
          <cell r="N1860">
            <v>0</v>
          </cell>
        </row>
        <row r="1861">
          <cell r="A1861">
            <v>2744</v>
          </cell>
          <cell r="B1861" t="str">
            <v>ENCHAPE TAMPICO BEIGE 20x30 CRNA</v>
          </cell>
          <cell r="C1861" t="str">
            <v>M2</v>
          </cell>
          <cell r="D1861">
            <v>2295</v>
          </cell>
          <cell r="F1861">
            <v>0</v>
          </cell>
          <cell r="G1861" t="str">
            <v>288039001</v>
          </cell>
          <cell r="H1861" t="str">
            <v>Enchapes</v>
          </cell>
          <cell r="J1861"/>
          <cell r="K1861" t="str">
            <v>BLANCO .tiempo de entrega en obras grandes 8 dias</v>
          </cell>
          <cell r="L1861" t="str">
            <v>Material</v>
          </cell>
          <cell r="M1861">
            <v>0</v>
          </cell>
          <cell r="N1861">
            <v>0</v>
          </cell>
        </row>
        <row r="1862">
          <cell r="A1862">
            <v>2747</v>
          </cell>
          <cell r="B1862" t="str">
            <v>EUCO FILLER COLOR 1 -  8  KILOS</v>
          </cell>
          <cell r="C1862" t="str">
            <v>KG</v>
          </cell>
          <cell r="D1862">
            <v>2298</v>
          </cell>
          <cell r="F1862">
            <v>0</v>
          </cell>
          <cell r="G1862"/>
          <cell r="H1862" t="str">
            <v>ADITIVOS Y QUIMICOS</v>
          </cell>
          <cell r="J1862"/>
          <cell r="K1862" t="str">
            <v>Arena tipo cuarzo para morteros ep_xicos</v>
          </cell>
          <cell r="L1862" t="str">
            <v>Material</v>
          </cell>
          <cell r="M1862">
            <v>0</v>
          </cell>
          <cell r="N1862">
            <v>0</v>
          </cell>
        </row>
        <row r="1863">
          <cell r="A1863">
            <v>2748</v>
          </cell>
          <cell r="B1863" t="str">
            <v>EUCO FILLER GRUESA  42 KILOS</v>
          </cell>
          <cell r="C1863" t="str">
            <v>KG</v>
          </cell>
          <cell r="D1863">
            <v>2299</v>
          </cell>
          <cell r="F1863">
            <v>0</v>
          </cell>
          <cell r="G1863"/>
          <cell r="H1863" t="str">
            <v>IMPERMEABIL.,ADITIVOS,QUIMICOS</v>
          </cell>
          <cell r="J1863"/>
          <cell r="K1863"/>
          <cell r="L1863" t="str">
            <v>Material</v>
          </cell>
          <cell r="M1863">
            <v>0</v>
          </cell>
          <cell r="N1863">
            <v>0</v>
          </cell>
        </row>
        <row r="1864">
          <cell r="A1864">
            <v>2750</v>
          </cell>
          <cell r="B1864" t="str">
            <v>TUBO DE CONC. REFORZADO D 80cm (Con anillo)</v>
          </cell>
          <cell r="C1864" t="str">
            <v>ML</v>
          </cell>
          <cell r="D1864">
            <v>2301</v>
          </cell>
          <cell r="F1864">
            <v>0</v>
          </cell>
          <cell r="G1864" t="str">
            <v>CLASE 1</v>
          </cell>
          <cell r="H1864" t="str">
            <v>REJILLAS</v>
          </cell>
          <cell r="J1864"/>
          <cell r="K1864"/>
          <cell r="L1864" t="str">
            <v>Material</v>
          </cell>
          <cell r="M1864">
            <v>0</v>
          </cell>
          <cell r="N1864">
            <v>0</v>
          </cell>
        </row>
        <row r="1865">
          <cell r="A1865">
            <v>2751</v>
          </cell>
          <cell r="B1865" t="str">
            <v>ENCHAPE CLASICA MARMOL ROJO ALIC. 30x45  CRNA</v>
          </cell>
          <cell r="C1865" t="str">
            <v>M2</v>
          </cell>
          <cell r="D1865">
            <v>2302</v>
          </cell>
          <cell r="F1865">
            <v>0</v>
          </cell>
          <cell r="G1865" t="str">
            <v>455099781</v>
          </cell>
          <cell r="H1865" t="str">
            <v>Enchapes</v>
          </cell>
          <cell r="J1865"/>
          <cell r="K1865" t="str">
            <v>tiempo de entrega en obras grandes 8 dias</v>
          </cell>
          <cell r="L1865" t="str">
            <v>Material</v>
          </cell>
          <cell r="M1865">
            <v>0</v>
          </cell>
          <cell r="N1865">
            <v>0</v>
          </cell>
        </row>
        <row r="1866">
          <cell r="A1866">
            <v>2752</v>
          </cell>
          <cell r="B1866" t="str">
            <v>TOMA CON POLO A TIERRA+INTER.AISLADO. MAX. L/NEX</v>
          </cell>
          <cell r="C1866" t="str">
            <v>UN</v>
          </cell>
          <cell r="D1866">
            <v>2303</v>
          </cell>
          <cell r="F1866">
            <v>0</v>
          </cell>
          <cell r="G1866" t="str">
            <v>XMC-3G</v>
          </cell>
          <cell r="H1866" t="str">
            <v>APARATOS ELECTRICOS</v>
          </cell>
          <cell r="J1866"/>
          <cell r="K1866" t="str">
            <v>CON INDICADOR</v>
          </cell>
          <cell r="L1866" t="str">
            <v>Material</v>
          </cell>
          <cell r="M1866">
            <v>0</v>
          </cell>
          <cell r="N1866">
            <v>0</v>
          </cell>
        </row>
        <row r="1867">
          <cell r="A1867">
            <v>2754</v>
          </cell>
          <cell r="B1867" t="str">
            <v>ESTUFA MIXTA 6Pts        CIMSA</v>
          </cell>
          <cell r="C1867" t="str">
            <v>UN</v>
          </cell>
          <cell r="D1867">
            <v>2304</v>
          </cell>
          <cell r="F1867">
            <v>0</v>
          </cell>
          <cell r="G1867" t="str">
            <v>AM2A-6</v>
          </cell>
          <cell r="H1867" t="str">
            <v>Estufas</v>
          </cell>
          <cell r="J1867"/>
          <cell r="K1867" t="str">
            <v>Compras mayores 15 un,15% descuento, pago contado.</v>
          </cell>
          <cell r="L1867" t="str">
            <v>Material</v>
          </cell>
          <cell r="M1867">
            <v>0</v>
          </cell>
          <cell r="N1867">
            <v>0</v>
          </cell>
        </row>
        <row r="1868">
          <cell r="A1868">
            <v>2755</v>
          </cell>
          <cell r="B1868" t="str">
            <v>CABLE cobre Aisl. 3U0 THW - 90 C 600V</v>
          </cell>
          <cell r="C1868" t="str">
            <v>ML</v>
          </cell>
          <cell r="D1868">
            <v>2305</v>
          </cell>
          <cell r="F1868">
            <v>0</v>
          </cell>
          <cell r="G1868" t="str">
            <v>FACOMEC</v>
          </cell>
          <cell r="H1868" t="str">
            <v>CABLES</v>
          </cell>
          <cell r="J1868"/>
          <cell r="K1868" t="str">
            <v>CABLES B.W.</v>
          </cell>
          <cell r="L1868" t="str">
            <v>Material</v>
          </cell>
          <cell r="M1868">
            <v>0</v>
          </cell>
          <cell r="N1868">
            <v>0</v>
          </cell>
        </row>
        <row r="1869">
          <cell r="A1869">
            <v>2756</v>
          </cell>
          <cell r="B1869" t="str">
            <v>CABLE cobre Aisl. 4U0 THW - 75 C 600V</v>
          </cell>
          <cell r="C1869" t="str">
            <v>ML</v>
          </cell>
          <cell r="D1869">
            <v>2306</v>
          </cell>
          <cell r="F1869">
            <v>0</v>
          </cell>
          <cell r="G1869" t="str">
            <v>200087</v>
          </cell>
          <cell r="H1869" t="str">
            <v>CABLES</v>
          </cell>
          <cell r="J1869"/>
          <cell r="K1869" t="str">
            <v>CABLES B.W.</v>
          </cell>
          <cell r="L1869" t="str">
            <v>Material</v>
          </cell>
          <cell r="M1869">
            <v>0</v>
          </cell>
          <cell r="N1869">
            <v>0</v>
          </cell>
        </row>
        <row r="1870">
          <cell r="A1870">
            <v>2757</v>
          </cell>
          <cell r="B1870" t="str">
            <v>CABLE ENCAUCHETADO 2 x 8 ST</v>
          </cell>
          <cell r="C1870" t="str">
            <v>ML</v>
          </cell>
          <cell r="D1870">
            <v>2307</v>
          </cell>
          <cell r="F1870">
            <v>0</v>
          </cell>
          <cell r="G1870" t="str">
            <v>26E208</v>
          </cell>
          <cell r="H1870" t="str">
            <v>CABLES</v>
          </cell>
          <cell r="J1870"/>
          <cell r="K1870"/>
          <cell r="L1870" t="str">
            <v>Material</v>
          </cell>
          <cell r="M1870">
            <v>0</v>
          </cell>
          <cell r="N1870">
            <v>0</v>
          </cell>
        </row>
        <row r="1871">
          <cell r="A1871">
            <v>2759</v>
          </cell>
          <cell r="B1871" t="str">
            <v>CABLE ENCAUCHETADO 2 x 16 SPT - 60 C 300V</v>
          </cell>
          <cell r="C1871" t="str">
            <v>ML</v>
          </cell>
          <cell r="D1871">
            <v>2308</v>
          </cell>
          <cell r="E1871">
            <v>43840</v>
          </cell>
          <cell r="F1871">
            <v>1609</v>
          </cell>
          <cell r="G1871" t="str">
            <v>FACOMEC</v>
          </cell>
          <cell r="H1871" t="str">
            <v>APARATOS ELECTRICOS</v>
          </cell>
          <cell r="I1871" t="str">
            <v>860061089 - IDRD - PROYECCIÓN</v>
          </cell>
          <cell r="J1871"/>
          <cell r="K1871" t="str">
            <v>FLEXIBLES</v>
          </cell>
          <cell r="L1871" t="str">
            <v>Material</v>
          </cell>
          <cell r="M1871">
            <v>0.19</v>
          </cell>
          <cell r="N1871">
            <v>1352.1</v>
          </cell>
        </row>
        <row r="1872">
          <cell r="A1872">
            <v>2760</v>
          </cell>
          <cell r="B1872" t="str">
            <v>MIRILLA (OJO MAGICO) CROM PEQ.</v>
          </cell>
          <cell r="C1872" t="str">
            <v>UN</v>
          </cell>
          <cell r="D1872">
            <v>2309</v>
          </cell>
          <cell r="F1872">
            <v>0</v>
          </cell>
          <cell r="G1872" t="str">
            <v>IMPORTADO</v>
          </cell>
          <cell r="H1872" t="str">
            <v>VIDRIOS Y ESPEJOS</v>
          </cell>
          <cell r="J1872"/>
          <cell r="K1872" t="str">
            <v>1" Tde entrega mas de 200 15d</v>
          </cell>
          <cell r="L1872" t="str">
            <v>Material</v>
          </cell>
          <cell r="M1872">
            <v>0</v>
          </cell>
          <cell r="N1872">
            <v>0</v>
          </cell>
        </row>
        <row r="1873">
          <cell r="A1873">
            <v>2761</v>
          </cell>
          <cell r="B1873" t="str">
            <v>MIRILLA (OJO MAGICO) DORAD PEQ</v>
          </cell>
          <cell r="C1873" t="str">
            <v>UN</v>
          </cell>
          <cell r="D1873">
            <v>2310</v>
          </cell>
          <cell r="F1873">
            <v>0</v>
          </cell>
          <cell r="G1873" t="str">
            <v>IMPORTADO</v>
          </cell>
          <cell r="H1873" t="str">
            <v>VIDRIOS Y ESPEJOS</v>
          </cell>
          <cell r="J1873"/>
          <cell r="K1873" t="str">
            <v>1"  Tde entrega mas de 200 15d</v>
          </cell>
          <cell r="L1873" t="str">
            <v>Material</v>
          </cell>
          <cell r="M1873">
            <v>0</v>
          </cell>
          <cell r="N1873">
            <v>0</v>
          </cell>
        </row>
        <row r="1874">
          <cell r="A1874">
            <v>2763</v>
          </cell>
          <cell r="B1874" t="str">
            <v>ALAMBRE DESN #4 INTER DI 1.35</v>
          </cell>
          <cell r="C1874" t="str">
            <v>ML</v>
          </cell>
          <cell r="D1874">
            <v>2312</v>
          </cell>
          <cell r="F1874">
            <v>0</v>
          </cell>
          <cell r="G1874" t="str">
            <v>26AD14I</v>
          </cell>
          <cell r="H1874" t="str">
            <v>ALAMBRES</v>
          </cell>
          <cell r="J1874"/>
          <cell r="K1874"/>
          <cell r="L1874" t="str">
            <v>Material</v>
          </cell>
          <cell r="M1874">
            <v>0</v>
          </cell>
          <cell r="N1874">
            <v>0</v>
          </cell>
        </row>
        <row r="1875">
          <cell r="A1875">
            <v>2764</v>
          </cell>
          <cell r="B1875" t="str">
            <v>ALAMBRE CU DESNUDO #10 AWG</v>
          </cell>
          <cell r="C1875" t="str">
            <v>ML</v>
          </cell>
          <cell r="D1875">
            <v>2313</v>
          </cell>
          <cell r="E1875">
            <v>43537</v>
          </cell>
          <cell r="F1875">
            <v>1512</v>
          </cell>
          <cell r="G1875" t="str">
            <v>26AD10I</v>
          </cell>
          <cell r="H1875" t="str">
            <v>ALAMBRES</v>
          </cell>
          <cell r="I1875" t="str">
            <v>8956232 - IDRD - MEDIA ARMONICA COTIZACIONES</v>
          </cell>
          <cell r="J1875"/>
          <cell r="K1875"/>
          <cell r="L1875" t="str">
            <v>Material</v>
          </cell>
          <cell r="M1875">
            <v>0.19</v>
          </cell>
          <cell r="N1875">
            <v>1270.5899999999999</v>
          </cell>
        </row>
        <row r="1876">
          <cell r="A1876">
            <v>2765</v>
          </cell>
          <cell r="B1876" t="str">
            <v>ALAMBRE DESNUDO #12 INTER DI 1.62</v>
          </cell>
          <cell r="C1876" t="str">
            <v>ML</v>
          </cell>
          <cell r="D1876">
            <v>2314</v>
          </cell>
          <cell r="F1876">
            <v>0</v>
          </cell>
          <cell r="G1876" t="str">
            <v>26AD12I</v>
          </cell>
          <cell r="H1876" t="str">
            <v>ALAMBRES</v>
          </cell>
          <cell r="J1876"/>
          <cell r="K1876"/>
          <cell r="L1876" t="str">
            <v>Material</v>
          </cell>
          <cell r="M1876">
            <v>0</v>
          </cell>
          <cell r="N1876">
            <v>0</v>
          </cell>
        </row>
        <row r="1877">
          <cell r="A1877">
            <v>2766</v>
          </cell>
          <cell r="B1877" t="str">
            <v>ALAMBRE DE CU DESNUDO #8 INTERM DI 3.26</v>
          </cell>
          <cell r="C1877" t="str">
            <v>ML</v>
          </cell>
          <cell r="D1877">
            <v>2315</v>
          </cell>
          <cell r="F1877">
            <v>0</v>
          </cell>
          <cell r="G1877" t="str">
            <v>26AD08I</v>
          </cell>
          <cell r="H1877" t="str">
            <v>ALAMBRES</v>
          </cell>
          <cell r="J1877"/>
          <cell r="K1877"/>
          <cell r="L1877" t="str">
            <v>Material</v>
          </cell>
          <cell r="M1877">
            <v>0</v>
          </cell>
          <cell r="N1877">
            <v>0</v>
          </cell>
        </row>
        <row r="1878">
          <cell r="A1878">
            <v>2767</v>
          </cell>
          <cell r="B1878" t="str">
            <v>TEJA Plast.ESPAÑOLA grande                  AJOVER</v>
          </cell>
          <cell r="C1878" t="str">
            <v>UN</v>
          </cell>
          <cell r="D1878">
            <v>2316</v>
          </cell>
          <cell r="F1878">
            <v>0</v>
          </cell>
          <cell r="G1878" t="str">
            <v>00-08161-00</v>
          </cell>
          <cell r="H1878" t="str">
            <v>CUBIERTAS Y ACCESORIOS</v>
          </cell>
          <cell r="J1878"/>
          <cell r="K1878" t="str">
            <v>106x160 tipo eternit</v>
          </cell>
          <cell r="L1878" t="str">
            <v>Material</v>
          </cell>
          <cell r="M1878">
            <v>0</v>
          </cell>
          <cell r="N1878">
            <v>0</v>
          </cell>
        </row>
        <row r="1879">
          <cell r="A1879">
            <v>2768</v>
          </cell>
          <cell r="B1879" t="str">
            <v>SANITARIO PORTOBELLO BLANCO</v>
          </cell>
          <cell r="C1879" t="str">
            <v>UN</v>
          </cell>
          <cell r="D1879">
            <v>2317</v>
          </cell>
          <cell r="F1879">
            <v>0</v>
          </cell>
          <cell r="G1879" t="str">
            <v>1073</v>
          </cell>
          <cell r="H1879" t="str">
            <v>APARATOS</v>
          </cell>
          <cell r="J1879"/>
          <cell r="K1879" t="str">
            <v>SANITARIO COMPLETO</v>
          </cell>
          <cell r="L1879" t="str">
            <v>Material</v>
          </cell>
          <cell r="M1879">
            <v>0</v>
          </cell>
          <cell r="N1879">
            <v>0</v>
          </cell>
        </row>
        <row r="1880">
          <cell r="A1880">
            <v>2769</v>
          </cell>
          <cell r="B1880" t="str">
            <v>TUBO DE CONC. REFORZADO D 90cm (Con anillo)</v>
          </cell>
          <cell r="C1880" t="str">
            <v>ML</v>
          </cell>
          <cell r="D1880">
            <v>2318</v>
          </cell>
          <cell r="F1880">
            <v>0</v>
          </cell>
          <cell r="G1880" t="str">
            <v>CLASE 1</v>
          </cell>
          <cell r="H1880" t="str">
            <v>TUBOS</v>
          </cell>
          <cell r="J1880"/>
          <cell r="K1880"/>
          <cell r="L1880" t="str">
            <v>Material</v>
          </cell>
          <cell r="M1880">
            <v>0</v>
          </cell>
          <cell r="N1880">
            <v>0</v>
          </cell>
        </row>
        <row r="1881">
          <cell r="A1881">
            <v>2770</v>
          </cell>
          <cell r="B1881" t="str">
            <v>COCINA Int.1.80 Milano                       CHLLG</v>
          </cell>
          <cell r="C1881" t="str">
            <v>UN</v>
          </cell>
          <cell r="D1881">
            <v>2319</v>
          </cell>
          <cell r="F1881">
            <v>0</v>
          </cell>
          <cell r="G1881" t="str">
            <v>75180/81</v>
          </cell>
          <cell r="H1881" t="str">
            <v>Cocinas Integrales</v>
          </cell>
          <cell r="J1881"/>
          <cell r="K1881" t="str">
            <v>Incluye modulo aereo base y mes_n</v>
          </cell>
          <cell r="L1881" t="str">
            <v>Material</v>
          </cell>
          <cell r="M1881">
            <v>0</v>
          </cell>
          <cell r="N1881">
            <v>0</v>
          </cell>
        </row>
        <row r="1882">
          <cell r="A1882">
            <v>2771</v>
          </cell>
          <cell r="B1882" t="str">
            <v>GRIFERIA CONJ.MEZC.L/M CRISTAL 8"</v>
          </cell>
          <cell r="C1882" t="str">
            <v>UN</v>
          </cell>
          <cell r="D1882">
            <v>2320</v>
          </cell>
          <cell r="F1882">
            <v>0</v>
          </cell>
          <cell r="G1882" t="str">
            <v>01100500</v>
          </cell>
          <cell r="H1882" t="str">
            <v>GRIFERIA</v>
          </cell>
          <cell r="J1882"/>
          <cell r="K1882"/>
          <cell r="L1882" t="str">
            <v>Material</v>
          </cell>
          <cell r="M1882">
            <v>0</v>
          </cell>
          <cell r="N1882">
            <v>0</v>
          </cell>
        </row>
        <row r="1883">
          <cell r="A1883">
            <v>2773</v>
          </cell>
          <cell r="B1883" t="str">
            <v>CAMPANA EXTRAC.horiz.pint.60cm        CHLLG</v>
          </cell>
          <cell r="C1883" t="str">
            <v>UN</v>
          </cell>
          <cell r="D1883">
            <v>2321</v>
          </cell>
          <cell r="F1883">
            <v>0</v>
          </cell>
          <cell r="G1883" t="str">
            <v>CX 4600</v>
          </cell>
          <cell r="H1883" t="str">
            <v>Campanas</v>
          </cell>
          <cell r="J1883"/>
          <cell r="K1883" t="str">
            <v>Pintura electroUstatica  con doble iluminaci_n.</v>
          </cell>
          <cell r="L1883" t="str">
            <v>Material</v>
          </cell>
          <cell r="M1883">
            <v>0</v>
          </cell>
          <cell r="N1883">
            <v>0</v>
          </cell>
        </row>
        <row r="1884">
          <cell r="A1884">
            <v>2774</v>
          </cell>
          <cell r="B1884" t="str">
            <v>CAMPANA EXTRAC.horiz.acero 60cm    CHLLG</v>
          </cell>
          <cell r="C1884" t="str">
            <v>UN</v>
          </cell>
          <cell r="D1884">
            <v>2322</v>
          </cell>
          <cell r="F1884">
            <v>0</v>
          </cell>
          <cell r="G1884" t="str">
            <v>CX 4500</v>
          </cell>
          <cell r="H1884" t="str">
            <v>Campanas</v>
          </cell>
          <cell r="J1884"/>
          <cell r="K1884" t="str">
            <v>Filtro carb_n activado, frente de vidrio abatible.</v>
          </cell>
          <cell r="L1884" t="str">
            <v>Material</v>
          </cell>
          <cell r="M1884">
            <v>0</v>
          </cell>
          <cell r="N1884">
            <v>0</v>
          </cell>
        </row>
        <row r="1885">
          <cell r="A1885">
            <v>2776</v>
          </cell>
          <cell r="B1885" t="str">
            <v>VALVULA DE SEGURIDAD BOLA PARA GAS CU  DE ½</v>
          </cell>
          <cell r="C1885" t="str">
            <v>UN</v>
          </cell>
          <cell r="D1885">
            <v>2323</v>
          </cell>
          <cell r="F1885">
            <v>0</v>
          </cell>
          <cell r="G1885"/>
          <cell r="H1885" t="str">
            <v>INST. DE GAS</v>
          </cell>
          <cell r="J1885"/>
          <cell r="K1885"/>
          <cell r="L1885" t="str">
            <v>Material</v>
          </cell>
          <cell r="M1885">
            <v>0</v>
          </cell>
          <cell r="N1885">
            <v>0</v>
          </cell>
        </row>
        <row r="1886">
          <cell r="A1886">
            <v>2778</v>
          </cell>
          <cell r="B1886" t="str">
            <v>COCINA Int.1.95 Milano                       CHLLG</v>
          </cell>
          <cell r="C1886" t="str">
            <v>UN</v>
          </cell>
          <cell r="D1886">
            <v>2324</v>
          </cell>
          <cell r="F1886">
            <v>0</v>
          </cell>
          <cell r="G1886" t="str">
            <v>75195/96</v>
          </cell>
          <cell r="H1886" t="str">
            <v>Cocinas Integrales</v>
          </cell>
          <cell r="J1886"/>
          <cell r="K1886" t="str">
            <v>Incluye modulo aereo base y mes_n</v>
          </cell>
          <cell r="L1886" t="str">
            <v>Material</v>
          </cell>
          <cell r="M1886">
            <v>0</v>
          </cell>
          <cell r="N1886">
            <v>0</v>
          </cell>
        </row>
        <row r="1887">
          <cell r="A1887">
            <v>2779</v>
          </cell>
          <cell r="B1887" t="str">
            <v>ALACENA P/HORNO.76 x 1.96 FUTURA        CHLLG</v>
          </cell>
          <cell r="C1887" t="str">
            <v>UN</v>
          </cell>
          <cell r="D1887">
            <v>2325</v>
          </cell>
          <cell r="F1887">
            <v>0</v>
          </cell>
          <cell r="G1887" t="str">
            <v>72961</v>
          </cell>
          <cell r="H1887" t="str">
            <v>Cocinas Integrales</v>
          </cell>
          <cell r="J1887"/>
          <cell r="K1887"/>
          <cell r="L1887" t="str">
            <v>Material</v>
          </cell>
          <cell r="M1887">
            <v>0</v>
          </cell>
          <cell r="N1887">
            <v>0</v>
          </cell>
        </row>
        <row r="1888">
          <cell r="A1888">
            <v>2780</v>
          </cell>
          <cell r="B1888" t="str">
            <v>ALACENA P/HORNO.60 x 1.96 FUTURA</v>
          </cell>
          <cell r="C1888" t="str">
            <v>UN</v>
          </cell>
          <cell r="D1888">
            <v>2326</v>
          </cell>
          <cell r="F1888">
            <v>0</v>
          </cell>
          <cell r="G1888" t="str">
            <v>71962</v>
          </cell>
          <cell r="H1888" t="str">
            <v>Cocinas Integrales</v>
          </cell>
          <cell r="J1888"/>
          <cell r="K1888"/>
          <cell r="L1888" t="str">
            <v>Material</v>
          </cell>
          <cell r="M1888">
            <v>0</v>
          </cell>
          <cell r="N1888">
            <v>0</v>
          </cell>
        </row>
        <row r="1889">
          <cell r="A1889">
            <v>2781</v>
          </cell>
          <cell r="B1889" t="str">
            <v>LAVAMANOS MAXIMO 4-8" Sbrp          CRNA</v>
          </cell>
          <cell r="C1889" t="str">
            <v>UN</v>
          </cell>
          <cell r="D1889">
            <v>2327</v>
          </cell>
          <cell r="F1889">
            <v>0</v>
          </cell>
          <cell r="G1889" t="str">
            <v>734 color</v>
          </cell>
          <cell r="H1889" t="str">
            <v>ACCESORIOS</v>
          </cell>
          <cell r="J1889"/>
          <cell r="K1889" t="str">
            <v>tiempo de entrega en obras grandes 8 dias</v>
          </cell>
          <cell r="L1889" t="str">
            <v>Material</v>
          </cell>
          <cell r="M1889">
            <v>0</v>
          </cell>
          <cell r="N1889">
            <v>0</v>
          </cell>
        </row>
        <row r="1890">
          <cell r="A1890">
            <v>2782</v>
          </cell>
          <cell r="B1890" t="str">
            <v>LAVAMANOS MAXIMO Sbrp+Grif.Monocontrol CRNA</v>
          </cell>
          <cell r="C1890" t="str">
            <v>UN</v>
          </cell>
          <cell r="D1890">
            <v>2328</v>
          </cell>
          <cell r="F1890">
            <v>0</v>
          </cell>
          <cell r="G1890" t="str">
            <v>734 color</v>
          </cell>
          <cell r="H1890" t="str">
            <v>APARATOS</v>
          </cell>
          <cell r="J1890"/>
          <cell r="K1890" t="str">
            <v>tiempo de entrega en obras grandes 8 dias</v>
          </cell>
          <cell r="L1890" t="str">
            <v>Material</v>
          </cell>
          <cell r="M1890">
            <v>0</v>
          </cell>
          <cell r="N1890">
            <v>0</v>
          </cell>
        </row>
        <row r="1891">
          <cell r="A1891">
            <v>2784</v>
          </cell>
          <cell r="B1891" t="str">
            <v>LAVAMANOS TIFANY Peds+Grif.Monocontrol CRNA</v>
          </cell>
          <cell r="C1891" t="str">
            <v>UN</v>
          </cell>
          <cell r="D1891">
            <v>2330</v>
          </cell>
          <cell r="F1891">
            <v>0</v>
          </cell>
          <cell r="G1891" t="str">
            <v>71480/40col</v>
          </cell>
          <cell r="H1891" t="str">
            <v>APARATOS</v>
          </cell>
          <cell r="J1891"/>
          <cell r="K1891" t="str">
            <v>tiempo de entrega en obras grandes 8 dias</v>
          </cell>
          <cell r="L1891" t="str">
            <v>Material</v>
          </cell>
          <cell r="M1891">
            <v>0</v>
          </cell>
          <cell r="N1891">
            <v>0</v>
          </cell>
        </row>
        <row r="1892">
          <cell r="A1892">
            <v>2785</v>
          </cell>
          <cell r="B1892" t="str">
            <v>LAVAMANOS TIFANY Peds+Grif.MctrlCRNA</v>
          </cell>
          <cell r="C1892" t="str">
            <v>UN</v>
          </cell>
          <cell r="D1892">
            <v>2331</v>
          </cell>
          <cell r="F1892">
            <v>0</v>
          </cell>
          <cell r="G1892" t="str">
            <v>71480/44bla</v>
          </cell>
          <cell r="H1892" t="str">
            <v>APARATOS</v>
          </cell>
          <cell r="J1892"/>
          <cell r="K1892" t="str">
            <v>tiempo de entrega en obras grandes 8 dias</v>
          </cell>
          <cell r="L1892" t="str">
            <v>Material</v>
          </cell>
          <cell r="M1892">
            <v>0</v>
          </cell>
          <cell r="N1892">
            <v>0</v>
          </cell>
        </row>
        <row r="1893">
          <cell r="A1893">
            <v>2786</v>
          </cell>
          <cell r="B1893" t="str">
            <v>LAVAMANOS MAXIMO Sbrp+Grif.Monocontrol CRNA</v>
          </cell>
          <cell r="C1893" t="str">
            <v>UN</v>
          </cell>
          <cell r="D1893">
            <v>2332</v>
          </cell>
          <cell r="F1893">
            <v>0</v>
          </cell>
          <cell r="G1893" t="str">
            <v>734 BLANCO</v>
          </cell>
          <cell r="H1893" t="str">
            <v>APARATOS</v>
          </cell>
          <cell r="J1893"/>
          <cell r="K1893" t="str">
            <v>tiempo de entrega en obras grandes 8 dias</v>
          </cell>
          <cell r="L1893" t="str">
            <v>Material</v>
          </cell>
          <cell r="M1893">
            <v>0</v>
          </cell>
          <cell r="N1893">
            <v>0</v>
          </cell>
        </row>
        <row r="1894">
          <cell r="A1894">
            <v>2787</v>
          </cell>
          <cell r="B1894" t="str">
            <v>LAVAMANOS VERONA  Colgar            CRNA</v>
          </cell>
          <cell r="C1894" t="str">
            <v>UN</v>
          </cell>
          <cell r="D1894">
            <v>2333</v>
          </cell>
          <cell r="F1894">
            <v>0</v>
          </cell>
          <cell r="G1894" t="str">
            <v>01421</v>
          </cell>
          <cell r="H1894" t="str">
            <v>APARATOS</v>
          </cell>
          <cell r="J1894"/>
          <cell r="K1894" t="str">
            <v>BLANCO tiempo de entrega en obras grandes 8 dias</v>
          </cell>
          <cell r="L1894" t="str">
            <v>Material</v>
          </cell>
          <cell r="M1894">
            <v>0</v>
          </cell>
          <cell r="N1894">
            <v>0</v>
          </cell>
        </row>
        <row r="1895">
          <cell r="A1895">
            <v>2788</v>
          </cell>
          <cell r="B1895" t="str">
            <v>LAVAMANOS VERONA Colgar            CRNA</v>
          </cell>
          <cell r="C1895" t="str">
            <v>UN</v>
          </cell>
          <cell r="D1895">
            <v>2334</v>
          </cell>
          <cell r="F1895">
            <v>0</v>
          </cell>
          <cell r="G1895" t="str">
            <v>01421</v>
          </cell>
          <cell r="H1895" t="str">
            <v>APARATOS</v>
          </cell>
          <cell r="J1895"/>
          <cell r="K1895" t="str">
            <v>COLOR tiempo de entrega en obras grandes 8 dias</v>
          </cell>
          <cell r="L1895" t="str">
            <v>Material</v>
          </cell>
          <cell r="M1895">
            <v>0</v>
          </cell>
          <cell r="N1895">
            <v>0</v>
          </cell>
        </row>
        <row r="1896">
          <cell r="A1896">
            <v>2789</v>
          </cell>
          <cell r="B1896" t="str">
            <v>LAVAMANOS AVANTI Colgar+Grif.8" PRISMA CRNA</v>
          </cell>
          <cell r="C1896" t="str">
            <v>UN</v>
          </cell>
          <cell r="D1896">
            <v>2335</v>
          </cell>
          <cell r="F1896">
            <v>0</v>
          </cell>
          <cell r="G1896" t="str">
            <v>07388col+471</v>
          </cell>
          <cell r="H1896" t="str">
            <v>APARATOS</v>
          </cell>
          <cell r="J1896"/>
          <cell r="K1896" t="str">
            <v>tiempo de entrega en obras grandes 8 dias</v>
          </cell>
          <cell r="L1896" t="str">
            <v>Material</v>
          </cell>
          <cell r="M1896">
            <v>0</v>
          </cell>
          <cell r="N1896">
            <v>0</v>
          </cell>
        </row>
        <row r="1897">
          <cell r="A1897">
            <v>2790</v>
          </cell>
          <cell r="B1897" t="str">
            <v>GRIFERIA CONJ. MEZC. L/M KRISTAL 4"</v>
          </cell>
          <cell r="C1897" t="str">
            <v>UN</v>
          </cell>
          <cell r="D1897">
            <v>2336</v>
          </cell>
          <cell r="F1897">
            <v>0</v>
          </cell>
          <cell r="G1897" t="str">
            <v>01110400</v>
          </cell>
          <cell r="H1897" t="str">
            <v>GRIFERIA</v>
          </cell>
          <cell r="J1897"/>
          <cell r="K1897"/>
          <cell r="L1897" t="str">
            <v>Material</v>
          </cell>
          <cell r="M1897">
            <v>0</v>
          </cell>
          <cell r="N1897">
            <v>0</v>
          </cell>
        </row>
        <row r="1898">
          <cell r="A1898">
            <v>2791</v>
          </cell>
          <cell r="B1898" t="str">
            <v>GRIFERIA LAVAPLATOS FLAMINGO SENC. GRIVAL</v>
          </cell>
          <cell r="C1898" t="str">
            <v>UN</v>
          </cell>
          <cell r="D1898">
            <v>2337</v>
          </cell>
          <cell r="F1898">
            <v>0</v>
          </cell>
          <cell r="G1898" t="str">
            <v>Cromo</v>
          </cell>
          <cell r="H1898" t="str">
            <v>GRIFERIAS,APARATOS,ACCESORIOS</v>
          </cell>
          <cell r="J1898"/>
          <cell r="K1898"/>
          <cell r="L1898" t="str">
            <v>Material</v>
          </cell>
          <cell r="M1898">
            <v>0</v>
          </cell>
          <cell r="N1898">
            <v>0</v>
          </cell>
        </row>
        <row r="1899">
          <cell r="A1899">
            <v>2792</v>
          </cell>
          <cell r="B1899" t="str">
            <v>SANITARIO AVANTI  BLANCO   CRNA.</v>
          </cell>
          <cell r="C1899" t="str">
            <v>UN</v>
          </cell>
          <cell r="D1899">
            <v>2338</v>
          </cell>
          <cell r="F1899">
            <v>0</v>
          </cell>
          <cell r="G1899" t="str">
            <v>20299 Blanco</v>
          </cell>
          <cell r="H1899" t="str">
            <v>APARATOS</v>
          </cell>
          <cell r="J1899"/>
          <cell r="K1899" t="str">
            <v>tiempo de entrega en obras grandes 8 dias</v>
          </cell>
          <cell r="L1899" t="str">
            <v>Material</v>
          </cell>
          <cell r="M1899">
            <v>0</v>
          </cell>
          <cell r="N1899">
            <v>0</v>
          </cell>
        </row>
        <row r="1900">
          <cell r="A1900">
            <v>2794</v>
          </cell>
          <cell r="B1900" t="str">
            <v>LAVAMANOS BLANCO COLGAR+Griferia (llave+sifon+desa</v>
          </cell>
          <cell r="C1900" t="str">
            <v>UN</v>
          </cell>
          <cell r="D1900">
            <v>2339</v>
          </cell>
          <cell r="E1900">
            <v>44589</v>
          </cell>
          <cell r="F1900">
            <v>106888</v>
          </cell>
          <cell r="G1900" t="str">
            <v>732blc+50110</v>
          </cell>
          <cell r="H1900" t="str">
            <v>APARATOS</v>
          </cell>
          <cell r="I1900" t="str">
            <v>860061089 - IDRD - PROYECCIÓN</v>
          </cell>
          <cell r="J1900" t="str">
            <v>Lavamanos Acuafer  de Colgar Blanco=$39.900,00 con iva.
grifería sencilla piscis (llave+sifón botella+desague)=$21.900,00</v>
          </cell>
          <cell r="K1900" t="str">
            <v>tiempo de entrega en obras grandes 8 dias</v>
          </cell>
          <cell r="L1900" t="str">
            <v>Material</v>
          </cell>
          <cell r="M1900">
            <v>0.19</v>
          </cell>
          <cell r="N1900">
            <v>89821.85</v>
          </cell>
        </row>
        <row r="1901">
          <cell r="A1901">
            <v>2795</v>
          </cell>
          <cell r="B1901" t="str">
            <v>LAVAMANOS ACUACER+Grif.8" GALAXIA  CRNA</v>
          </cell>
          <cell r="C1901" t="str">
            <v>UN</v>
          </cell>
          <cell r="D1901">
            <v>2340</v>
          </cell>
          <cell r="F1901">
            <v>0</v>
          </cell>
          <cell r="G1901" t="str">
            <v>732col+50180</v>
          </cell>
          <cell r="H1901" t="str">
            <v>APARATOS</v>
          </cell>
          <cell r="J1901"/>
          <cell r="K1901" t="str">
            <v>BL tiempo de entrega en obras grandes 8 dias</v>
          </cell>
          <cell r="L1901" t="str">
            <v>Material</v>
          </cell>
          <cell r="M1901">
            <v>0</v>
          </cell>
          <cell r="N1901">
            <v>0</v>
          </cell>
        </row>
        <row r="1902">
          <cell r="A1902">
            <v>2796</v>
          </cell>
          <cell r="B1902" t="str">
            <v>TAZA FLUXOMETRO INSTIT.   CRNA</v>
          </cell>
          <cell r="C1902" t="str">
            <v>UN</v>
          </cell>
          <cell r="D1902">
            <v>2341</v>
          </cell>
          <cell r="E1902">
            <v>44589</v>
          </cell>
          <cell r="F1902">
            <v>626467</v>
          </cell>
          <cell r="G1902" t="str">
            <v>02650</v>
          </cell>
          <cell r="H1902" t="str">
            <v>APARATOS</v>
          </cell>
          <cell r="I1902" t="str">
            <v>860061089 - IDRD - PROYECCIÓN</v>
          </cell>
          <cell r="J1902" t="str">
            <v>TazaAdriaticoAlongadoSinFluxómetro,Ref: 013181001 
NO  INCLUYE MUEBLE, FLUXOMETRO NI KIT DE INSTALACION</v>
          </cell>
          <cell r="K1902" t="str">
            <v>todo el conjunto.</v>
          </cell>
          <cell r="L1902" t="str">
            <v>Material</v>
          </cell>
          <cell r="M1902">
            <v>0.19</v>
          </cell>
          <cell r="N1902">
            <v>526442.86</v>
          </cell>
        </row>
        <row r="1903">
          <cell r="A1903">
            <v>2797</v>
          </cell>
          <cell r="B1903" t="str">
            <v>LAVAMANOS AVANTI Colgar+Grif.8" PRIS     CRNA</v>
          </cell>
          <cell r="C1903" t="str">
            <v>UN</v>
          </cell>
          <cell r="D1903">
            <v>2342</v>
          </cell>
          <cell r="F1903">
            <v>0</v>
          </cell>
          <cell r="G1903" t="str">
            <v>07388blc+471</v>
          </cell>
          <cell r="H1903" t="str">
            <v>APARATOS</v>
          </cell>
          <cell r="J1903"/>
          <cell r="K1903" t="str">
            <v>tiempo de entrega en obras grandes 8 dias</v>
          </cell>
          <cell r="L1903" t="str">
            <v>Material</v>
          </cell>
          <cell r="M1903">
            <v>0</v>
          </cell>
          <cell r="N1903">
            <v>0</v>
          </cell>
        </row>
        <row r="1904">
          <cell r="A1904">
            <v>2799</v>
          </cell>
          <cell r="B1904" t="str">
            <v>ORINAL Residencial+Grif Quick            CRNA</v>
          </cell>
          <cell r="C1904" t="str">
            <v>UN</v>
          </cell>
          <cell r="D1904">
            <v>2343</v>
          </cell>
          <cell r="F1904">
            <v>0</v>
          </cell>
          <cell r="G1904" t="str">
            <v>06103blanco</v>
          </cell>
          <cell r="H1904" t="str">
            <v>APARATOS</v>
          </cell>
          <cell r="J1904"/>
          <cell r="K1904" t="str">
            <v>tiempo de entrega en obras grandes 8 dias</v>
          </cell>
          <cell r="L1904" t="str">
            <v>Material</v>
          </cell>
          <cell r="M1904">
            <v>0</v>
          </cell>
          <cell r="N1904">
            <v>0</v>
          </cell>
        </row>
        <row r="1905">
          <cell r="A1905">
            <v>2800</v>
          </cell>
          <cell r="B1905" t="str">
            <v>LAVAMANOS AVANTI Sbrp+Grif.PRISMA   CRNA</v>
          </cell>
          <cell r="C1905" t="str">
            <v>UN</v>
          </cell>
          <cell r="D1905">
            <v>2344</v>
          </cell>
          <cell r="F1905">
            <v>0</v>
          </cell>
          <cell r="G1905" t="str">
            <v>07348blc+474</v>
          </cell>
          <cell r="H1905" t="str">
            <v>APARATOS</v>
          </cell>
          <cell r="J1905"/>
          <cell r="K1905" t="str">
            <v>tiempo de entrega en obras grandes 8 dias</v>
          </cell>
          <cell r="L1905" t="str">
            <v>Material</v>
          </cell>
          <cell r="M1905">
            <v>0</v>
          </cell>
          <cell r="N1905">
            <v>0</v>
          </cell>
        </row>
        <row r="1906">
          <cell r="A1906">
            <v>2801</v>
          </cell>
          <cell r="B1906" t="str">
            <v>PASO ESCALERA   FIBRIT</v>
          </cell>
          <cell r="C1906" t="str">
            <v>UN</v>
          </cell>
          <cell r="D1906">
            <v>2345</v>
          </cell>
          <cell r="F1906">
            <v>0</v>
          </cell>
          <cell r="G1906" t="str">
            <v>PEC</v>
          </cell>
          <cell r="H1906" t="str">
            <v>CONCRETOS</v>
          </cell>
          <cell r="J1906"/>
          <cell r="K1906"/>
          <cell r="L1906" t="str">
            <v>Material</v>
          </cell>
          <cell r="M1906">
            <v>0</v>
          </cell>
          <cell r="N1906">
            <v>0</v>
          </cell>
        </row>
        <row r="1907">
          <cell r="A1907">
            <v>2803</v>
          </cell>
          <cell r="B1907" t="str">
            <v>SANITARIO PORTOBELLO PREMIUM</v>
          </cell>
          <cell r="C1907" t="str">
            <v>UN</v>
          </cell>
          <cell r="D1907">
            <v>2347</v>
          </cell>
          <cell r="F1907">
            <v>0</v>
          </cell>
          <cell r="G1907" t="str">
            <v>1073</v>
          </cell>
          <cell r="H1907" t="str">
            <v>APARATOS</v>
          </cell>
          <cell r="J1907"/>
          <cell r="K1907" t="str">
            <v>SANITARIO COMPLETO</v>
          </cell>
          <cell r="L1907" t="str">
            <v>Material</v>
          </cell>
          <cell r="M1907">
            <v>0</v>
          </cell>
          <cell r="N1907">
            <v>0</v>
          </cell>
        </row>
        <row r="1908">
          <cell r="A1908">
            <v>2804</v>
          </cell>
          <cell r="B1908" t="str">
            <v>OFICIAL ALBAÑILERIA DE ACABADOS SIN/PREST.</v>
          </cell>
          <cell r="C1908" t="str">
            <v>JRN</v>
          </cell>
          <cell r="D1908">
            <v>2348</v>
          </cell>
          <cell r="E1908">
            <v>45672</v>
          </cell>
          <cell r="F1908">
            <v>99645</v>
          </cell>
          <cell r="G1908"/>
          <cell r="H1908" t="str">
            <v>SUELDOS Y JORNALES</v>
          </cell>
          <cell r="I1908" t="str">
            <v>860.061.099.1 - IDRD</v>
          </cell>
          <cell r="J1908" t="str">
            <v>PRESTAC:(77.76%)2012                             Año 2013: Incremento 4.02% - Eliminacion de ICBF y SENA (-5%). PRESTAC:(72,75%)
Año 2016: Incremento 7.00%      Año 2017: Incremento 7.00%.      Año 2018: Incremento 5.69%.     Año 2019: Incremento 6.00%.       Año 2020: Incremento 6.00%.       Año 2021: Incremento 3.6%      Año 2022: Incremento 10.07%.         Año 2023: Incremento 16%.           Año 2024 - IPC Incremento 9,28 %</v>
          </cell>
          <cell r="K1908"/>
          <cell r="L1908" t="str">
            <v>Mano de Obra</v>
          </cell>
          <cell r="M1908">
            <v>0</v>
          </cell>
          <cell r="N1908">
            <v>99645</v>
          </cell>
        </row>
        <row r="1909">
          <cell r="A1909">
            <v>2806</v>
          </cell>
          <cell r="B1909" t="str">
            <v>GRIFERIA LAVAMANOS MONCTROL PRISMA GRIVA</v>
          </cell>
          <cell r="C1909" t="str">
            <v>UN</v>
          </cell>
          <cell r="D1909">
            <v>2349</v>
          </cell>
          <cell r="F1909">
            <v>0</v>
          </cell>
          <cell r="G1909" t="str">
            <v>4851150Cromo</v>
          </cell>
          <cell r="H1909" t="str">
            <v>GRIFERIAS,APARATOS,ACCESORIOS</v>
          </cell>
          <cell r="J1909"/>
          <cell r="K1909" t="str">
            <v>4"</v>
          </cell>
          <cell r="L1909" t="str">
            <v>Material</v>
          </cell>
          <cell r="M1909">
            <v>0</v>
          </cell>
          <cell r="N1909">
            <v>0</v>
          </cell>
        </row>
        <row r="1910">
          <cell r="A1910">
            <v>2807</v>
          </cell>
          <cell r="B1910" t="str">
            <v>SANITARIO MAXIMO COLOR  CORONA</v>
          </cell>
          <cell r="C1910" t="str">
            <v>UN</v>
          </cell>
          <cell r="D1910">
            <v>2350</v>
          </cell>
          <cell r="F1910">
            <v>0</v>
          </cell>
          <cell r="G1910" t="str">
            <v>20090 Color</v>
          </cell>
          <cell r="H1910" t="str">
            <v>APARATOS</v>
          </cell>
          <cell r="J1910"/>
          <cell r="K1910" t="str">
            <v>tiempo de entrega en obras grandes 8 dias</v>
          </cell>
          <cell r="L1910" t="str">
            <v>Material</v>
          </cell>
          <cell r="M1910">
            <v>0</v>
          </cell>
          <cell r="N1910">
            <v>0</v>
          </cell>
        </row>
        <row r="1911">
          <cell r="A1911">
            <v>2808</v>
          </cell>
          <cell r="B1911" t="str">
            <v>GRIFERIA LAVAPLATOS .PRISMA Sbrp.   GRIVAL</v>
          </cell>
          <cell r="C1911" t="str">
            <v>UN</v>
          </cell>
          <cell r="D1911">
            <v>2351</v>
          </cell>
          <cell r="E1911">
            <v>45708</v>
          </cell>
          <cell r="F1911">
            <v>159322.65</v>
          </cell>
          <cell r="G1911" t="str">
            <v>50500Cromo</v>
          </cell>
          <cell r="H1911" t="str">
            <v>GRIFERIAS,APARATOS,ACCESORIOS</v>
          </cell>
          <cell r="I1911" t="str">
            <v>562221312 - IDRD - VALOR CIO AJUSTADO</v>
          </cell>
          <cell r="J1911"/>
          <cell r="K1911"/>
          <cell r="L1911" t="str">
            <v>Material</v>
          </cell>
          <cell r="M1911">
            <v>0.19</v>
          </cell>
          <cell r="N1911">
            <v>133884.57999999999</v>
          </cell>
        </row>
        <row r="1912">
          <cell r="A1912">
            <v>2809</v>
          </cell>
          <cell r="B1912" t="str">
            <v>GRIFERIA LAVAMANOS LIS 8" GRIVAL</v>
          </cell>
          <cell r="C1912" t="str">
            <v>UN</v>
          </cell>
          <cell r="D1912">
            <v>2352</v>
          </cell>
          <cell r="F1912">
            <v>0</v>
          </cell>
          <cell r="G1912" t="str">
            <v>5510</v>
          </cell>
          <cell r="H1912" t="str">
            <v>GRIFERIA</v>
          </cell>
          <cell r="J1912"/>
          <cell r="K1912"/>
          <cell r="L1912" t="str">
            <v>Material</v>
          </cell>
          <cell r="M1912">
            <v>0</v>
          </cell>
          <cell r="N1912">
            <v>0</v>
          </cell>
        </row>
        <row r="1913">
          <cell r="A1913">
            <v>2810</v>
          </cell>
          <cell r="B1913" t="str">
            <v>ACCES.T P/BANDEJA T ESCAL</v>
          </cell>
          <cell r="C1913" t="str">
            <v>UN</v>
          </cell>
          <cell r="D1913">
            <v>2353</v>
          </cell>
          <cell r="E1913">
            <v>43844</v>
          </cell>
          <cell r="F1913">
            <v>61622.96</v>
          </cell>
          <cell r="G1913"/>
          <cell r="H1913" t="str">
            <v>CABLEADO ESTRUCTURADO</v>
          </cell>
          <cell r="I1913" t="str">
            <v>860061089 - IDRD - PROYECCIÓN</v>
          </cell>
          <cell r="J1913"/>
          <cell r="K1913"/>
          <cell r="L1913" t="str">
            <v>Material</v>
          </cell>
          <cell r="M1913">
            <v>0.19</v>
          </cell>
          <cell r="N1913">
            <v>51784</v>
          </cell>
        </row>
        <row r="1914">
          <cell r="A1914">
            <v>2811</v>
          </cell>
          <cell r="B1914" t="str">
            <v>GRIFERIA LAVAMANOS 4" LAZIO O SIMILAR</v>
          </cell>
          <cell r="C1914" t="str">
            <v>UN</v>
          </cell>
          <cell r="D1914">
            <v>2354</v>
          </cell>
          <cell r="E1914">
            <v>43515</v>
          </cell>
          <cell r="F1914">
            <v>97498</v>
          </cell>
          <cell r="G1914"/>
          <cell r="H1914" t="str">
            <v>GRIFERIAS,APARATOS,ACCESORIOS</v>
          </cell>
          <cell r="I1914" t="str">
            <v>66665555555 - IDRD - MEDIA ARITMETICA DE COTIZACIONES</v>
          </cell>
          <cell r="J1914"/>
          <cell r="K1914" t="str">
            <v>Cierre rapido</v>
          </cell>
          <cell r="L1914" t="str">
            <v>Material</v>
          </cell>
          <cell r="M1914">
            <v>0.19</v>
          </cell>
          <cell r="N1914">
            <v>81931.09</v>
          </cell>
        </row>
        <row r="1915">
          <cell r="A1915">
            <v>2812</v>
          </cell>
          <cell r="B1915" t="str">
            <v>VENTANA  SERIE 2000</v>
          </cell>
          <cell r="C1915" t="str">
            <v>M2</v>
          </cell>
          <cell r="D1915">
            <v>2355</v>
          </cell>
          <cell r="F1915">
            <v>0</v>
          </cell>
          <cell r="G1915"/>
          <cell r="H1915" t="str">
            <v>VENTANERIA</v>
          </cell>
          <cell r="J1915"/>
          <cell r="K1915" t="str">
            <v>VIDRIO 4MM</v>
          </cell>
          <cell r="L1915" t="str">
            <v>Material</v>
          </cell>
          <cell r="M1915">
            <v>0</v>
          </cell>
          <cell r="N1915">
            <v>0</v>
          </cell>
        </row>
        <row r="1916">
          <cell r="A1916">
            <v>2813</v>
          </cell>
          <cell r="B1916" t="str">
            <v>VENTANA  PROYECTANTE</v>
          </cell>
          <cell r="C1916" t="str">
            <v>M2</v>
          </cell>
          <cell r="D1916">
            <v>2356</v>
          </cell>
          <cell r="F1916">
            <v>0</v>
          </cell>
          <cell r="G1916"/>
          <cell r="H1916" t="str">
            <v>VENTANERIA</v>
          </cell>
          <cell r="J1916"/>
          <cell r="K1916" t="str">
            <v>VIDRIO 4MM</v>
          </cell>
          <cell r="L1916" t="str">
            <v>Material</v>
          </cell>
          <cell r="M1916">
            <v>0</v>
          </cell>
          <cell r="N1916">
            <v>0</v>
          </cell>
        </row>
        <row r="1917">
          <cell r="A1917">
            <v>2814</v>
          </cell>
          <cell r="B1917" t="str">
            <v>VENTANA  EUROPA</v>
          </cell>
          <cell r="C1917" t="str">
            <v>M2</v>
          </cell>
          <cell r="D1917">
            <v>2357</v>
          </cell>
          <cell r="F1917">
            <v>0</v>
          </cell>
          <cell r="G1917"/>
          <cell r="H1917" t="str">
            <v>VENTANERIA</v>
          </cell>
          <cell r="J1917"/>
          <cell r="K1917" t="str">
            <v>VIDRIO 4MM</v>
          </cell>
          <cell r="L1917" t="str">
            <v>Material</v>
          </cell>
          <cell r="M1917">
            <v>0</v>
          </cell>
          <cell r="N1917">
            <v>0</v>
          </cell>
        </row>
        <row r="1918">
          <cell r="A1918">
            <v>2815</v>
          </cell>
          <cell r="B1918" t="str">
            <v>PUERTA PANORAMA</v>
          </cell>
          <cell r="C1918" t="str">
            <v>M2</v>
          </cell>
          <cell r="D1918">
            <v>2358</v>
          </cell>
          <cell r="F1918">
            <v>0</v>
          </cell>
          <cell r="G1918"/>
          <cell r="H1918" t="str">
            <v>VENTANERIA</v>
          </cell>
          <cell r="J1918"/>
          <cell r="K1918" t="str">
            <v>VIDRIO 5MM</v>
          </cell>
          <cell r="L1918" t="str">
            <v>Material</v>
          </cell>
          <cell r="M1918">
            <v>0</v>
          </cell>
          <cell r="N1918">
            <v>0</v>
          </cell>
        </row>
        <row r="1919">
          <cell r="A1919">
            <v>2816</v>
          </cell>
          <cell r="B1919" t="str">
            <v>ALAMBRE PARALELO 2x18 DWP - PVC</v>
          </cell>
          <cell r="C1919" t="str">
            <v>ML</v>
          </cell>
          <cell r="D1919">
            <v>2359</v>
          </cell>
          <cell r="F1919">
            <v>0</v>
          </cell>
          <cell r="G1919" t="str">
            <v>202466</v>
          </cell>
          <cell r="H1919" t="str">
            <v>ALAMBRES</v>
          </cell>
          <cell r="J1919"/>
          <cell r="K1919" t="str">
            <v>Acometidas Telefònicas</v>
          </cell>
          <cell r="L1919" t="str">
            <v>Material</v>
          </cell>
          <cell r="M1919">
            <v>0</v>
          </cell>
          <cell r="N1919">
            <v>0</v>
          </cell>
        </row>
        <row r="1920">
          <cell r="A1920">
            <v>2817</v>
          </cell>
          <cell r="B1920" t="str">
            <v>CONCRETO 1500 PSI Imperm.Gr=1"</v>
          </cell>
          <cell r="C1920" t="str">
            <v>M3</v>
          </cell>
          <cell r="D1920">
            <v>2360</v>
          </cell>
          <cell r="F1920">
            <v>0</v>
          </cell>
          <cell r="G1920" t="str">
            <v>GRAVA FINA</v>
          </cell>
          <cell r="H1920" t="str">
            <v>CONCRETOS</v>
          </cell>
          <cell r="J1920"/>
          <cell r="K1920" t="str">
            <v>BAJA PERMEABILIDAD</v>
          </cell>
          <cell r="L1920" t="str">
            <v>Material</v>
          </cell>
          <cell r="M1920">
            <v>0</v>
          </cell>
          <cell r="N1920">
            <v>0</v>
          </cell>
        </row>
        <row r="1921">
          <cell r="A1921">
            <v>2818</v>
          </cell>
          <cell r="B1921" t="str">
            <v>CONCRETO 2000 PSI COMUN Imperm.Gr=1"</v>
          </cell>
          <cell r="C1921" t="str">
            <v>M3</v>
          </cell>
          <cell r="D1921">
            <v>2361</v>
          </cell>
          <cell r="F1921">
            <v>0</v>
          </cell>
          <cell r="G1921"/>
          <cell r="H1921" t="str">
            <v>CONCRETOS</v>
          </cell>
          <cell r="J1921"/>
          <cell r="K1921" t="str">
            <v>BAJA PERMEABILIDAD</v>
          </cell>
          <cell r="L1921" t="str">
            <v>Material</v>
          </cell>
          <cell r="M1921">
            <v>0</v>
          </cell>
          <cell r="N1921">
            <v>0</v>
          </cell>
        </row>
        <row r="1922">
          <cell r="A1922">
            <v>2819</v>
          </cell>
          <cell r="B1922" t="str">
            <v>CONCRETO 2500 PSICOMUN Imperm.Gr=1"</v>
          </cell>
          <cell r="C1922" t="str">
            <v>M3</v>
          </cell>
          <cell r="D1922">
            <v>2362</v>
          </cell>
          <cell r="E1922">
            <v>44592</v>
          </cell>
          <cell r="F1922">
            <v>406166</v>
          </cell>
          <cell r="G1922"/>
          <cell r="H1922" t="str">
            <v>CONCRETOS</v>
          </cell>
          <cell r="I1922" t="str">
            <v>860061089 - IDRD - PROYECCIÓN</v>
          </cell>
          <cell r="J1922"/>
          <cell r="K1922" t="str">
            <v>BAJA PERMEABILIDAD</v>
          </cell>
          <cell r="L1922" t="str">
            <v>Material</v>
          </cell>
          <cell r="M1922">
            <v>0.19</v>
          </cell>
          <cell r="N1922">
            <v>341315.97</v>
          </cell>
        </row>
        <row r="1923">
          <cell r="A1923">
            <v>2821</v>
          </cell>
          <cell r="B1923" t="str">
            <v>CONCRETO 3500 PSI COMUN Imperm.Gr=1"</v>
          </cell>
          <cell r="C1923" t="str">
            <v>M3</v>
          </cell>
          <cell r="D1923">
            <v>2364</v>
          </cell>
          <cell r="F1923">
            <v>0</v>
          </cell>
          <cell r="G1923"/>
          <cell r="H1923" t="str">
            <v>CONCRETOS</v>
          </cell>
          <cell r="J1923"/>
          <cell r="K1923" t="str">
            <v>BAJA PERMEABILIDAD</v>
          </cell>
          <cell r="L1923" t="str">
            <v>Material</v>
          </cell>
          <cell r="M1923">
            <v>0</v>
          </cell>
          <cell r="N1923">
            <v>0</v>
          </cell>
        </row>
        <row r="1924">
          <cell r="A1924">
            <v>2822</v>
          </cell>
          <cell r="B1924" t="str">
            <v>CONCRETO 4000 PSI COMUN  Inclusor de aire Gr=1"</v>
          </cell>
          <cell r="C1924" t="str">
            <v>M3</v>
          </cell>
          <cell r="D1924">
            <v>2365</v>
          </cell>
          <cell r="E1924">
            <v>45069</v>
          </cell>
          <cell r="F1924">
            <v>487527.99</v>
          </cell>
          <cell r="G1924"/>
          <cell r="H1924" t="str">
            <v>CONCRETOS</v>
          </cell>
          <cell r="I1924" t="str">
            <v>8956232 - IDRD - MEDIA ARMONICA COTIZACIONES</v>
          </cell>
          <cell r="J1924" t="str">
            <v>CONCRETO 4000 PSI COMUN 
 Inclusor de aire Gr=1"  
Disminuye la permeabilidad
Aumentar su durabilidad y la resistencia a ambientes
agresivos (agua de mar, aguas o suelos sulfatados, etc.)
? Mejorar su fluidez.
.Disminuir la exudación del concreto y la correspondiente formación de capilares continuos.
?Controlar la exudación de la mezcla y reducir la capilaridad, la permeabilidad y el desecamiento superficial del concreto en estado plástico.
? Hace el concreto más durable y resistente al medio ambiente agresivo por reducción de permeabilidad.</v>
          </cell>
          <cell r="K1924" t="str">
            <v>BAJA PERMEABILIDAD</v>
          </cell>
          <cell r="L1924" t="str">
            <v>Material</v>
          </cell>
          <cell r="M1924">
            <v>0.19</v>
          </cell>
          <cell r="N1924">
            <v>409687.39</v>
          </cell>
        </row>
        <row r="1925">
          <cell r="A1925">
            <v>2823</v>
          </cell>
          <cell r="B1925" t="str">
            <v>CONCRETO 4500 PSI COMUN  Imperm.Gr=1"</v>
          </cell>
          <cell r="C1925" t="str">
            <v>M3</v>
          </cell>
          <cell r="D1925">
            <v>2366</v>
          </cell>
          <cell r="F1925">
            <v>0</v>
          </cell>
          <cell r="G1925"/>
          <cell r="H1925" t="str">
            <v>CONCRETOS</v>
          </cell>
          <cell r="J1925"/>
          <cell r="K1925" t="str">
            <v>BAJA PERMEABILIDAD</v>
          </cell>
          <cell r="L1925" t="str">
            <v>Material</v>
          </cell>
          <cell r="M1925">
            <v>0</v>
          </cell>
          <cell r="N1925">
            <v>0</v>
          </cell>
        </row>
        <row r="1926">
          <cell r="A1926">
            <v>2824</v>
          </cell>
          <cell r="B1926" t="str">
            <v>CONCRETO 5000 PSI COMUN Imperm.Gr=1"</v>
          </cell>
          <cell r="C1926" t="str">
            <v>M3</v>
          </cell>
          <cell r="D1926">
            <v>2367</v>
          </cell>
          <cell r="F1926">
            <v>0</v>
          </cell>
          <cell r="G1926"/>
          <cell r="H1926" t="str">
            <v>CONCRETOS</v>
          </cell>
          <cell r="J1926"/>
          <cell r="K1926" t="str">
            <v>BAJA PERMEABILIDAD</v>
          </cell>
          <cell r="L1926" t="str">
            <v>Material</v>
          </cell>
          <cell r="M1926">
            <v>0</v>
          </cell>
          <cell r="N1926">
            <v>0</v>
          </cell>
        </row>
        <row r="1927">
          <cell r="A1927">
            <v>2825</v>
          </cell>
          <cell r="B1927" t="str">
            <v>CONCRETO 6000 PSI Imperm.</v>
          </cell>
          <cell r="C1927" t="str">
            <v>M3</v>
          </cell>
          <cell r="D1927">
            <v>2368</v>
          </cell>
          <cell r="F1927">
            <v>0</v>
          </cell>
          <cell r="G1927"/>
          <cell r="H1927" t="str">
            <v>CONCRETOS</v>
          </cell>
          <cell r="J1927"/>
          <cell r="K1927" t="str">
            <v>BAJA PERMEABILIDAD</v>
          </cell>
          <cell r="L1927" t="str">
            <v>Material</v>
          </cell>
          <cell r="M1927">
            <v>0</v>
          </cell>
          <cell r="N1927">
            <v>0</v>
          </cell>
        </row>
        <row r="1928">
          <cell r="A1928">
            <v>2827</v>
          </cell>
          <cell r="B1928" t="str">
            <v>PISO CLASICO CREMA MARFIL 33x33 CRNA</v>
          </cell>
          <cell r="C1928" t="str">
            <v>M2</v>
          </cell>
          <cell r="D1928">
            <v>2369</v>
          </cell>
          <cell r="F1928">
            <v>0</v>
          </cell>
          <cell r="G1928" t="str">
            <v>335432051</v>
          </cell>
          <cell r="H1928" t="str">
            <v>ENCHAPES,PISOS,ALFOMBRAS,PAPEL</v>
          </cell>
          <cell r="J1928"/>
          <cell r="K1928" t="str">
            <v>tiempo de entrega en obras grandes 8 dias</v>
          </cell>
          <cell r="L1928" t="str">
            <v>Material</v>
          </cell>
          <cell r="M1928">
            <v>0</v>
          </cell>
          <cell r="N1928">
            <v>0</v>
          </cell>
        </row>
        <row r="1929">
          <cell r="A1929">
            <v>2828</v>
          </cell>
          <cell r="B1929" t="str">
            <v>PISO SONDRIO41*41 CRNA</v>
          </cell>
          <cell r="C1929" t="str">
            <v>M2</v>
          </cell>
          <cell r="D1929">
            <v>2370</v>
          </cell>
          <cell r="F1929">
            <v>0</v>
          </cell>
          <cell r="G1929" t="str">
            <v>415102071</v>
          </cell>
          <cell r="H1929" t="str">
            <v>Pisos</v>
          </cell>
          <cell r="J1929"/>
          <cell r="K1929" t="str">
            <v>BEIGE tiempo de entrega en obras grandes 8 dias</v>
          </cell>
          <cell r="L1929" t="str">
            <v>Material</v>
          </cell>
          <cell r="M1929">
            <v>0</v>
          </cell>
          <cell r="N1929">
            <v>0</v>
          </cell>
        </row>
        <row r="1930">
          <cell r="A1930">
            <v>2829</v>
          </cell>
          <cell r="B1930" t="str">
            <v>ENCHAPE ANTICADO TICINO 25 x 25 CRNA</v>
          </cell>
          <cell r="C1930" t="str">
            <v>M2</v>
          </cell>
          <cell r="D1930">
            <v>2371</v>
          </cell>
          <cell r="F1930">
            <v>0</v>
          </cell>
          <cell r="G1930" t="str">
            <v>257049001</v>
          </cell>
          <cell r="H1930" t="str">
            <v>Enchapes</v>
          </cell>
          <cell r="J1930"/>
          <cell r="K1930" t="str">
            <v>BLANCO tiempo de entrega en obras grandes 8 dias</v>
          </cell>
          <cell r="L1930" t="str">
            <v>Material</v>
          </cell>
          <cell r="M1930">
            <v>0</v>
          </cell>
          <cell r="N1930">
            <v>0</v>
          </cell>
        </row>
        <row r="1931">
          <cell r="A1931">
            <v>2830</v>
          </cell>
          <cell r="B1931" t="str">
            <v>PISO CLASICO CALACATA 41 x 41 CRNA</v>
          </cell>
          <cell r="C1931" t="str">
            <v>M2</v>
          </cell>
          <cell r="D1931">
            <v>2372</v>
          </cell>
          <cell r="F1931">
            <v>0</v>
          </cell>
          <cell r="G1931" t="str">
            <v>418052021</v>
          </cell>
          <cell r="H1931" t="str">
            <v>Pisos</v>
          </cell>
          <cell r="J1931"/>
          <cell r="K1931" t="str">
            <v>BONE  tiempo de entrega en obras grandes 8 dias</v>
          </cell>
          <cell r="L1931" t="str">
            <v>Material</v>
          </cell>
          <cell r="M1931">
            <v>0</v>
          </cell>
          <cell r="N1931">
            <v>0</v>
          </cell>
        </row>
        <row r="1932">
          <cell r="A1932">
            <v>2831</v>
          </cell>
          <cell r="B1932" t="str">
            <v>ALAMBRE TRENZADO 2x18 DWT - PVC</v>
          </cell>
          <cell r="C1932" t="str">
            <v>ML</v>
          </cell>
          <cell r="D1932">
            <v>2373</v>
          </cell>
          <cell r="F1932">
            <v>0</v>
          </cell>
          <cell r="G1932" t="str">
            <v>202471</v>
          </cell>
          <cell r="H1932" t="str">
            <v>ALAMBRES</v>
          </cell>
          <cell r="J1932"/>
          <cell r="K1932" t="str">
            <v>Acometidas Telefònicas</v>
          </cell>
          <cell r="L1932" t="str">
            <v>Material</v>
          </cell>
          <cell r="M1932">
            <v>0</v>
          </cell>
          <cell r="N1932">
            <v>0</v>
          </cell>
        </row>
        <row r="1933">
          <cell r="A1933">
            <v>2832</v>
          </cell>
          <cell r="B1933" t="str">
            <v>ALAMBRE PARALELO 2x18 DWP - 2PE</v>
          </cell>
          <cell r="C1933" t="str">
            <v>ML</v>
          </cell>
          <cell r="D1933">
            <v>2374</v>
          </cell>
          <cell r="F1933">
            <v>0</v>
          </cell>
          <cell r="G1933" t="str">
            <v>202464</v>
          </cell>
          <cell r="H1933" t="str">
            <v>ALAMBRES</v>
          </cell>
          <cell r="J1933"/>
          <cell r="K1933" t="str">
            <v>Acometidas Telefònicas</v>
          </cell>
          <cell r="L1933" t="str">
            <v>Material</v>
          </cell>
          <cell r="M1933">
            <v>0</v>
          </cell>
          <cell r="N1933">
            <v>0</v>
          </cell>
        </row>
        <row r="1934">
          <cell r="A1934">
            <v>2833</v>
          </cell>
          <cell r="B1934" t="str">
            <v>CABLE COBRE AISLADO C.14 AWG THWN 600V 90°C</v>
          </cell>
          <cell r="C1934" t="str">
            <v>ML</v>
          </cell>
          <cell r="D1934">
            <v>2375</v>
          </cell>
          <cell r="E1934">
            <v>44126</v>
          </cell>
          <cell r="F1934">
            <v>1425</v>
          </cell>
          <cell r="G1934">
            <v>0</v>
          </cell>
          <cell r="H1934" t="str">
            <v>CABLES</v>
          </cell>
          <cell r="I1934" t="str">
            <v>8956232 - IDRD - MEDIA ARMONICA COTIZACIONES</v>
          </cell>
          <cell r="J1934"/>
          <cell r="K1934" t="str">
            <v>CABLES B</v>
          </cell>
          <cell r="L1934" t="str">
            <v>Material</v>
          </cell>
          <cell r="M1934">
            <v>0.19</v>
          </cell>
          <cell r="N1934">
            <v>1197.48</v>
          </cell>
        </row>
        <row r="1935">
          <cell r="A1935">
            <v>2834</v>
          </cell>
          <cell r="B1935" t="str">
            <v>ESCALERA Elec. 3.3 M. INCL.35</v>
          </cell>
          <cell r="C1935" t="str">
            <v>UN</v>
          </cell>
          <cell r="D1935">
            <v>2376</v>
          </cell>
          <cell r="F1935">
            <v>0</v>
          </cell>
          <cell r="G1935"/>
          <cell r="H1935" t="str">
            <v>ASCENSORES Y ESCALADORES</v>
          </cell>
          <cell r="J1935"/>
          <cell r="K1935" t="str">
            <v>JS-SE-1200 - 3.000 MM - 35 GRADOS INCLINACION</v>
          </cell>
          <cell r="L1935" t="str">
            <v>Material</v>
          </cell>
          <cell r="M1935">
            <v>0</v>
          </cell>
          <cell r="N1935">
            <v>0</v>
          </cell>
        </row>
        <row r="1936">
          <cell r="A1936">
            <v>2835</v>
          </cell>
          <cell r="B1936" t="str">
            <v>ASCENSOR 6 PARADAS/8 PERSONAS</v>
          </cell>
          <cell r="C1936" t="str">
            <v>UN</v>
          </cell>
          <cell r="D1936">
            <v>2377</v>
          </cell>
          <cell r="F1936">
            <v>0</v>
          </cell>
          <cell r="G1936" t="str">
            <v>GPS3</v>
          </cell>
          <cell r="H1936" t="str">
            <v>ASCENSORES Y ESCALADORES</v>
          </cell>
          <cell r="J1936"/>
          <cell r="K1936" t="str">
            <v>NEXWAY S-AW + INSTALACION Y PUESTA EN MARCHA</v>
          </cell>
          <cell r="L1936" t="str">
            <v>Material</v>
          </cell>
          <cell r="M1936">
            <v>0</v>
          </cell>
          <cell r="N1936">
            <v>0</v>
          </cell>
        </row>
        <row r="1937">
          <cell r="A1937">
            <v>2836</v>
          </cell>
          <cell r="B1937" t="str">
            <v>CAJA INSPECCION Sin Tapa h=50 FIBRIT(40x40cm)</v>
          </cell>
          <cell r="C1937" t="str">
            <v>UN</v>
          </cell>
          <cell r="D1937">
            <v>2378</v>
          </cell>
          <cell r="F1937">
            <v>0</v>
          </cell>
          <cell r="G1937" t="str">
            <v>CAI-97F</v>
          </cell>
          <cell r="H1937" t="str">
            <v>TUBERIA SUBT,REJILLAS,SUMIDER.</v>
          </cell>
          <cell r="J1937"/>
          <cell r="K1937" t="str">
            <v>(70x70x97)cms.</v>
          </cell>
          <cell r="L1937" t="str">
            <v>Material</v>
          </cell>
          <cell r="M1937">
            <v>0</v>
          </cell>
          <cell r="N1937">
            <v>0</v>
          </cell>
        </row>
        <row r="1938">
          <cell r="A1938">
            <v>2837</v>
          </cell>
          <cell r="B1938" t="str">
            <v>COMPRESOR 2 MARTILLOS 185 PCM-PER+COMB</v>
          </cell>
          <cell r="C1938" t="str">
            <v>DD</v>
          </cell>
          <cell r="D1938">
            <v>2379</v>
          </cell>
          <cell r="F1938">
            <v>0</v>
          </cell>
          <cell r="G1938"/>
          <cell r="H1938" t="str">
            <v>EQUIPOS DE AIRE</v>
          </cell>
          <cell r="J1938"/>
          <cell r="K1938"/>
          <cell r="L1938" t="str">
            <v>Equipo</v>
          </cell>
          <cell r="M1938">
            <v>0</v>
          </cell>
          <cell r="N1938">
            <v>0</v>
          </cell>
        </row>
        <row r="1939">
          <cell r="A1939">
            <v>2838</v>
          </cell>
          <cell r="B1939" t="str">
            <v>ENCHAPE CLASICA FORLI   25x35 CRNA</v>
          </cell>
          <cell r="C1939" t="str">
            <v>M2</v>
          </cell>
          <cell r="D1939">
            <v>2380</v>
          </cell>
          <cell r="F1939">
            <v>0</v>
          </cell>
          <cell r="G1939" t="str">
            <v>521059011</v>
          </cell>
          <cell r="H1939" t="str">
            <v>Enchapes</v>
          </cell>
          <cell r="J1939"/>
          <cell r="K1939" t="str">
            <v>BLANCO tiempo de entrega en obras grandes 8 dias</v>
          </cell>
          <cell r="L1939" t="str">
            <v>Material</v>
          </cell>
          <cell r="M1939">
            <v>0</v>
          </cell>
          <cell r="N1939">
            <v>0</v>
          </cell>
        </row>
        <row r="1940">
          <cell r="A1940">
            <v>2839</v>
          </cell>
          <cell r="B1940" t="str">
            <v>ENCHAPE CLASICA MARMOL AURORA BONE 20x30 CRNA</v>
          </cell>
          <cell r="C1940" t="str">
            <v>M2</v>
          </cell>
          <cell r="D1940">
            <v>2381</v>
          </cell>
          <cell r="F1940">
            <v>0</v>
          </cell>
          <cell r="G1940" t="str">
            <v>28804 BONE</v>
          </cell>
          <cell r="H1940" t="str">
            <v>Enchapes</v>
          </cell>
          <cell r="J1940"/>
          <cell r="K1940" t="str">
            <v>tiempo de entrega en obras grandes 8 dias</v>
          </cell>
          <cell r="L1940" t="str">
            <v>Material</v>
          </cell>
          <cell r="M1940">
            <v>0</v>
          </cell>
          <cell r="N1940">
            <v>0</v>
          </cell>
        </row>
        <row r="1941">
          <cell r="A1941">
            <v>2843</v>
          </cell>
          <cell r="B1941" t="str">
            <v>ADITIVO ADHERENTE PARA MORTEROS SikaLátex (20Kg)</v>
          </cell>
          <cell r="C1941" t="str">
            <v>KG</v>
          </cell>
          <cell r="D1941">
            <v>2382</v>
          </cell>
          <cell r="F1941">
            <v>0</v>
          </cell>
          <cell r="G1941" t="str">
            <v>110402</v>
          </cell>
          <cell r="H1941" t="str">
            <v>IMPERMEABIL.,ADITIVOS,QUIMICOS</v>
          </cell>
          <cell r="J1941"/>
          <cell r="K1941"/>
          <cell r="L1941" t="str">
            <v>Material</v>
          </cell>
          <cell r="M1941">
            <v>0</v>
          </cell>
          <cell r="N1941">
            <v>0</v>
          </cell>
        </row>
        <row r="1942">
          <cell r="A1942">
            <v>2847</v>
          </cell>
          <cell r="B1942" t="str">
            <v>BANDEJA PORTA CAB. ESCALERA</v>
          </cell>
          <cell r="C1942" t="str">
            <v>UN</v>
          </cell>
          <cell r="D1942">
            <v>2383</v>
          </cell>
          <cell r="E1942">
            <v>43840</v>
          </cell>
          <cell r="F1942">
            <v>71513</v>
          </cell>
          <cell r="G1942"/>
          <cell r="H1942" t="str">
            <v>CABLEADO ESTRUCTURADO</v>
          </cell>
          <cell r="I1942" t="str">
            <v>860061089 - IDRD - PROYECCIÓN</v>
          </cell>
          <cell r="J1942"/>
          <cell r="K1942"/>
          <cell r="L1942" t="str">
            <v>Material</v>
          </cell>
          <cell r="M1942">
            <v>0.19</v>
          </cell>
          <cell r="N1942">
            <v>60094.96</v>
          </cell>
        </row>
        <row r="1943">
          <cell r="A1943">
            <v>2848</v>
          </cell>
          <cell r="B1943" t="str">
            <v>PISO  PARKET CAFE 33 x 33 CRNA</v>
          </cell>
          <cell r="C1943" t="str">
            <v>M2</v>
          </cell>
          <cell r="D1943">
            <v>2384</v>
          </cell>
          <cell r="F1943">
            <v>0</v>
          </cell>
          <cell r="G1943" t="str">
            <v>33810 MADERA</v>
          </cell>
          <cell r="H1943" t="str">
            <v>Pisos</v>
          </cell>
          <cell r="J1943"/>
          <cell r="K1943" t="str">
            <v>tiempo de entrega en obras grandes 8 dias</v>
          </cell>
          <cell r="L1943" t="str">
            <v>Material</v>
          </cell>
          <cell r="M1943">
            <v>0</v>
          </cell>
          <cell r="N1943">
            <v>0</v>
          </cell>
        </row>
        <row r="1944">
          <cell r="A1944">
            <v>2849</v>
          </cell>
          <cell r="B1944" t="str">
            <v>RETARDADOR SIKA TARD-E - 230.0 KLG</v>
          </cell>
          <cell r="C1944" t="str">
            <v>KG</v>
          </cell>
          <cell r="D1944">
            <v>2385</v>
          </cell>
          <cell r="F1944">
            <v>0</v>
          </cell>
          <cell r="G1944" t="str">
            <v>114240</v>
          </cell>
          <cell r="H1944" t="str">
            <v>IMPERMEABIL.,ADITIVOS,QUIMICOS</v>
          </cell>
          <cell r="J1944"/>
          <cell r="K1944"/>
          <cell r="L1944" t="str">
            <v>Material</v>
          </cell>
          <cell r="M1944">
            <v>0</v>
          </cell>
          <cell r="N1944">
            <v>0</v>
          </cell>
        </row>
        <row r="1945">
          <cell r="A1945">
            <v>2850</v>
          </cell>
          <cell r="B1945" t="str">
            <v>SIKASET L - ACELERANTE FRAGUADO, RESISTENCIA (5kg)</v>
          </cell>
          <cell r="C1945" t="str">
            <v>KG</v>
          </cell>
          <cell r="D1945">
            <v>2386</v>
          </cell>
          <cell r="E1945">
            <v>45708</v>
          </cell>
          <cell r="F1945">
            <v>19478.439999999999</v>
          </cell>
          <cell r="G1945" t="str">
            <v>105001</v>
          </cell>
          <cell r="H1945" t="str">
            <v>IMPERMEABIL.,ADITIVOS,QUIMICOS</v>
          </cell>
          <cell r="I1945" t="str">
            <v>562221312 - IDRD - VALOR CIO AJUSTADO</v>
          </cell>
          <cell r="J1945" t="str">
            <v>El valor del kg corresponde al de un galón de 5 kg $46.110</v>
          </cell>
          <cell r="K1945"/>
          <cell r="L1945" t="str">
            <v>Material</v>
          </cell>
          <cell r="M1945">
            <v>0.19</v>
          </cell>
          <cell r="N1945">
            <v>16368.44</v>
          </cell>
        </row>
        <row r="1946">
          <cell r="A1946">
            <v>2851</v>
          </cell>
          <cell r="B1946" t="str">
            <v>SANITARIO VICTORIA BLANCO</v>
          </cell>
          <cell r="C1946" t="str">
            <v>UN</v>
          </cell>
          <cell r="D1946">
            <v>2387</v>
          </cell>
          <cell r="F1946">
            <v>0</v>
          </cell>
          <cell r="G1946" t="str">
            <v>1092</v>
          </cell>
          <cell r="H1946" t="str">
            <v>APARATOS</v>
          </cell>
          <cell r="J1946"/>
          <cell r="K1946" t="str">
            <v>SANITARIO COMPLETO</v>
          </cell>
          <cell r="L1946" t="str">
            <v>Material</v>
          </cell>
          <cell r="M1946">
            <v>0</v>
          </cell>
          <cell r="N1946">
            <v>0</v>
          </cell>
        </row>
        <row r="1947">
          <cell r="A1947">
            <v>2852</v>
          </cell>
          <cell r="B1947" t="str">
            <v>ACELERANTE FRAGUADO,RESISTENCIA (230kg) Sikaset L</v>
          </cell>
          <cell r="C1947" t="str">
            <v>KG</v>
          </cell>
          <cell r="D1947">
            <v>2388</v>
          </cell>
          <cell r="F1947">
            <v>0</v>
          </cell>
          <cell r="G1947" t="str">
            <v>105040</v>
          </cell>
          <cell r="H1947" t="str">
            <v>IMPERMEABIL.,ADITIVOS,QUIMICOS</v>
          </cell>
          <cell r="J1947"/>
          <cell r="K1947"/>
          <cell r="L1947" t="str">
            <v>Material</v>
          </cell>
          <cell r="M1947">
            <v>0</v>
          </cell>
          <cell r="N1947">
            <v>0</v>
          </cell>
        </row>
        <row r="1948">
          <cell r="A1948">
            <v>2857</v>
          </cell>
          <cell r="B1948" t="str">
            <v>SOPORTE P/BANDEJA PORTA CAB</v>
          </cell>
          <cell r="C1948" t="str">
            <v>UN</v>
          </cell>
          <cell r="D1948">
            <v>2389</v>
          </cell>
          <cell r="E1948">
            <v>44589</v>
          </cell>
          <cell r="F1948">
            <v>116543</v>
          </cell>
          <cell r="G1948"/>
          <cell r="H1948" t="str">
            <v>CABLEADO ESTRUCTURADO</v>
          </cell>
          <cell r="I1948" t="str">
            <v>860061089 - IDRD - PROYECCIÓN</v>
          </cell>
          <cell r="J1948"/>
          <cell r="K1948"/>
          <cell r="L1948" t="str">
            <v>Material</v>
          </cell>
          <cell r="M1948">
            <v>0.19</v>
          </cell>
          <cell r="N1948">
            <v>97935.29</v>
          </cell>
        </row>
        <row r="1949">
          <cell r="A1949">
            <v>2859</v>
          </cell>
          <cell r="B1949" t="str">
            <v>ENCHAPE LUMIK 25x35 CRNA</v>
          </cell>
          <cell r="C1949" t="str">
            <v>M2</v>
          </cell>
          <cell r="D1949">
            <v>2390</v>
          </cell>
          <cell r="F1949">
            <v>0</v>
          </cell>
          <cell r="G1949" t="str">
            <v>35507 BEIGE</v>
          </cell>
          <cell r="H1949" t="str">
            <v>Enchapes</v>
          </cell>
          <cell r="J1949"/>
          <cell r="K1949" t="str">
            <v>tiempo de entrega en obras grandes 8 dias</v>
          </cell>
          <cell r="L1949" t="str">
            <v>Material</v>
          </cell>
          <cell r="M1949">
            <v>0</v>
          </cell>
          <cell r="N1949">
            <v>0</v>
          </cell>
        </row>
        <row r="1950">
          <cell r="A1950">
            <v>2861</v>
          </cell>
          <cell r="B1950" t="str">
            <v>ENCHAPE CLASICA MARMOL PULPIS 30*45 CRNA</v>
          </cell>
          <cell r="C1950" t="str">
            <v>M2</v>
          </cell>
          <cell r="D1950">
            <v>2391</v>
          </cell>
          <cell r="F1950">
            <v>0</v>
          </cell>
          <cell r="G1950" t="str">
            <v>455179061</v>
          </cell>
          <cell r="H1950" t="str">
            <v>Enchapes</v>
          </cell>
          <cell r="J1950"/>
          <cell r="K1950" t="str">
            <v>BEIGE  tiempo de entrega en obras grandes 8 dias</v>
          </cell>
          <cell r="L1950" t="str">
            <v>Material</v>
          </cell>
          <cell r="M1950">
            <v>0</v>
          </cell>
          <cell r="N1950">
            <v>0</v>
          </cell>
        </row>
        <row r="1951">
          <cell r="A1951">
            <v>2863</v>
          </cell>
          <cell r="B1951" t="str">
            <v>FLETE BUCARAMANGA/BOGOTA</v>
          </cell>
          <cell r="C1951" t="str">
            <v>TN</v>
          </cell>
          <cell r="D1951">
            <v>2392</v>
          </cell>
          <cell r="F1951">
            <v>0</v>
          </cell>
          <cell r="G1951"/>
          <cell r="H1951" t="str">
            <v>FLETES</v>
          </cell>
          <cell r="J1951"/>
          <cell r="K1951" t="str">
            <v>tarifa libre de cargue y desca</v>
          </cell>
          <cell r="L1951" t="str">
            <v>Transporte</v>
          </cell>
          <cell r="M1951">
            <v>0</v>
          </cell>
          <cell r="N1951">
            <v>0</v>
          </cell>
        </row>
        <row r="1952">
          <cell r="A1952">
            <v>2869</v>
          </cell>
          <cell r="B1952" t="str">
            <v>FLETE CALI/BOGOTA</v>
          </cell>
          <cell r="C1952" t="str">
            <v>TN</v>
          </cell>
          <cell r="D1952">
            <v>2393</v>
          </cell>
          <cell r="F1952">
            <v>0</v>
          </cell>
          <cell r="G1952"/>
          <cell r="H1952" t="str">
            <v>FLETES</v>
          </cell>
          <cell r="J1952"/>
          <cell r="K1952" t="str">
            <v>tarifa libre de cargue y desca</v>
          </cell>
          <cell r="L1952" t="str">
            <v>Transporte</v>
          </cell>
          <cell r="M1952">
            <v>0</v>
          </cell>
          <cell r="N1952">
            <v>0</v>
          </cell>
        </row>
        <row r="1953">
          <cell r="A1953">
            <v>2877</v>
          </cell>
          <cell r="B1953" t="str">
            <v>CABLE Alum. Aisl. 2/0 THW</v>
          </cell>
          <cell r="C1953" t="str">
            <v>ML</v>
          </cell>
          <cell r="D1953">
            <v>2395</v>
          </cell>
          <cell r="E1953">
            <v>44592</v>
          </cell>
          <cell r="F1953">
            <v>5807</v>
          </cell>
          <cell r="G1953" t="str">
            <v>26CA2/0</v>
          </cell>
          <cell r="H1953" t="str">
            <v>INST. ELECTRICAS</v>
          </cell>
          <cell r="I1953" t="str">
            <v>860061089 - IDRD - PROYECCIÓN</v>
          </cell>
          <cell r="J1953"/>
          <cell r="K1953"/>
          <cell r="L1953" t="str">
            <v>Material</v>
          </cell>
          <cell r="M1953">
            <v>0.19</v>
          </cell>
          <cell r="N1953">
            <v>4879.83</v>
          </cell>
        </row>
        <row r="1954">
          <cell r="A1954">
            <v>2878</v>
          </cell>
          <cell r="B1954" t="str">
            <v>TUBO DE CONC. REFORZADO D 100cm (Con anillo)</v>
          </cell>
          <cell r="C1954" t="str">
            <v>ML</v>
          </cell>
          <cell r="D1954">
            <v>2396</v>
          </cell>
          <cell r="F1954">
            <v>0</v>
          </cell>
          <cell r="G1954" t="str">
            <v>CLASE 1</v>
          </cell>
          <cell r="H1954" t="str">
            <v>TUBOS</v>
          </cell>
          <cell r="J1954"/>
          <cell r="K1954"/>
          <cell r="L1954" t="str">
            <v>Material</v>
          </cell>
          <cell r="M1954">
            <v>0</v>
          </cell>
          <cell r="N1954">
            <v>0</v>
          </cell>
        </row>
        <row r="1955">
          <cell r="A1955">
            <v>2879</v>
          </cell>
          <cell r="B1955" t="str">
            <v>TUBO DE CONC. REFORZADO D 120cm (Con anillo)</v>
          </cell>
          <cell r="C1955" t="str">
            <v>ML</v>
          </cell>
          <cell r="D1955">
            <v>2397</v>
          </cell>
          <cell r="F1955">
            <v>0</v>
          </cell>
          <cell r="G1955" t="str">
            <v>CLASE 1</v>
          </cell>
          <cell r="H1955" t="str">
            <v>TUBOS</v>
          </cell>
          <cell r="J1955"/>
          <cell r="K1955"/>
          <cell r="L1955" t="str">
            <v>Material</v>
          </cell>
          <cell r="M1955">
            <v>0</v>
          </cell>
          <cell r="N1955">
            <v>0</v>
          </cell>
        </row>
        <row r="1956">
          <cell r="A1956">
            <v>2880</v>
          </cell>
          <cell r="B1956" t="str">
            <v>TUBO DE CONC. REFORZADO D 140cm (Con anillo)</v>
          </cell>
          <cell r="C1956" t="str">
            <v>ML</v>
          </cell>
          <cell r="D1956">
            <v>2398</v>
          </cell>
          <cell r="F1956">
            <v>0</v>
          </cell>
          <cell r="G1956" t="str">
            <v>CLASE 1</v>
          </cell>
          <cell r="H1956" t="str">
            <v>TUBOS</v>
          </cell>
          <cell r="J1956"/>
          <cell r="K1956"/>
          <cell r="L1956" t="str">
            <v>Material</v>
          </cell>
          <cell r="M1956">
            <v>0</v>
          </cell>
          <cell r="N1956">
            <v>0</v>
          </cell>
        </row>
        <row r="1957">
          <cell r="A1957">
            <v>2885</v>
          </cell>
          <cell r="B1957" t="str">
            <v>FLETE MEDELLIN/BOGOTA</v>
          </cell>
          <cell r="C1957" t="str">
            <v>TN</v>
          </cell>
          <cell r="D1957">
            <v>2399</v>
          </cell>
          <cell r="F1957">
            <v>0</v>
          </cell>
          <cell r="G1957"/>
          <cell r="H1957" t="str">
            <v>FLETES</v>
          </cell>
          <cell r="J1957"/>
          <cell r="K1957" t="str">
            <v>tarifa libre de cargue y desca</v>
          </cell>
          <cell r="L1957" t="str">
            <v>Transporte</v>
          </cell>
          <cell r="M1957">
            <v>0</v>
          </cell>
          <cell r="N1957">
            <v>0</v>
          </cell>
        </row>
        <row r="1958">
          <cell r="A1958">
            <v>2887</v>
          </cell>
          <cell r="B1958" t="str">
            <v>VIDRIO PELDAR Templ.BRONCE 6mm</v>
          </cell>
          <cell r="C1958" t="str">
            <v>M2</v>
          </cell>
          <cell r="D1958">
            <v>2400</v>
          </cell>
          <cell r="F1958">
            <v>0</v>
          </cell>
          <cell r="G1958" t="str">
            <v>6 mm</v>
          </cell>
          <cell r="H1958" t="str">
            <v>VIDRIOS Y ESPEJOS</v>
          </cell>
          <cell r="J1958"/>
          <cell r="K1958" t="str">
            <v>Peldar estirado /sin inst.</v>
          </cell>
          <cell r="L1958" t="str">
            <v>Material</v>
          </cell>
          <cell r="M1958">
            <v>0</v>
          </cell>
          <cell r="N1958">
            <v>0</v>
          </cell>
        </row>
        <row r="1959">
          <cell r="A1959">
            <v>2888</v>
          </cell>
          <cell r="B1959" t="str">
            <v>MARMOL GRIS PAYANDE   30.5 x 30.5 x 1</v>
          </cell>
          <cell r="C1959" t="str">
            <v>M2</v>
          </cell>
          <cell r="D1959">
            <v>2401</v>
          </cell>
          <cell r="F1959">
            <v>0</v>
          </cell>
          <cell r="G1959"/>
          <cell r="H1959" t="str">
            <v>ENCHAPES,PISOS,ALFOMBRAS,PAPEL</v>
          </cell>
          <cell r="J1959"/>
          <cell r="K1959"/>
          <cell r="L1959" t="str">
            <v>Material</v>
          </cell>
          <cell r="M1959">
            <v>0</v>
          </cell>
          <cell r="N1959">
            <v>0</v>
          </cell>
        </row>
        <row r="1960">
          <cell r="A1960">
            <v>2892</v>
          </cell>
          <cell r="B1960" t="str">
            <v>MARMOL NEGRO CARACOL  30.5 x 15.3 x 1</v>
          </cell>
          <cell r="C1960" t="str">
            <v>M2</v>
          </cell>
          <cell r="D1960">
            <v>2402</v>
          </cell>
          <cell r="F1960">
            <v>0</v>
          </cell>
          <cell r="G1960"/>
          <cell r="H1960" t="str">
            <v>ENCHAPES,PISOS,ALFOMBRAS,PAPEL</v>
          </cell>
          <cell r="J1960"/>
          <cell r="K1960"/>
          <cell r="L1960" t="str">
            <v>Material</v>
          </cell>
          <cell r="M1960">
            <v>0</v>
          </cell>
          <cell r="N1960">
            <v>0</v>
          </cell>
        </row>
        <row r="1961">
          <cell r="A1961">
            <v>2898</v>
          </cell>
          <cell r="B1961" t="str">
            <v>LADRILLO TOLETE SUPER STA/FE 24.5x12x7.5 Perf. Fab</v>
          </cell>
          <cell r="C1961" t="str">
            <v>UN</v>
          </cell>
          <cell r="D1961">
            <v>2403</v>
          </cell>
          <cell r="F1961">
            <v>0</v>
          </cell>
          <cell r="G1961" t="str">
            <v>Fab. LTFL</v>
          </cell>
          <cell r="H1961" t="str">
            <v>LADRILLO BOGOTA</v>
          </cell>
          <cell r="J1961" t="str">
            <v>FUERA DE PRODUCCIÓN</v>
          </cell>
          <cell r="K1961" t="str">
            <v>24.5x12x6 Pand30 Tabiq56 Un/M¦</v>
          </cell>
          <cell r="L1961" t="str">
            <v>Material</v>
          </cell>
          <cell r="M1961">
            <v>0</v>
          </cell>
          <cell r="N1961">
            <v>0</v>
          </cell>
        </row>
        <row r="1962">
          <cell r="A1962">
            <v>2903</v>
          </cell>
          <cell r="B1962" t="str">
            <v>LADRILLO REJILLA VIS YOMASA 24x12x6 Cocido Fab.</v>
          </cell>
          <cell r="C1962" t="str">
            <v>UN</v>
          </cell>
          <cell r="D1962">
            <v>2404</v>
          </cell>
          <cell r="F1962">
            <v>0</v>
          </cell>
          <cell r="G1962" t="str">
            <v>Fab.</v>
          </cell>
          <cell r="H1962" t="str">
            <v>LADRILLO BOGOTA</v>
          </cell>
          <cell r="J1962"/>
          <cell r="K1962" t="str">
            <v>72 Un/M2</v>
          </cell>
          <cell r="L1962" t="str">
            <v>Material</v>
          </cell>
          <cell r="M1962">
            <v>0</v>
          </cell>
          <cell r="N1962">
            <v>0</v>
          </cell>
        </row>
        <row r="1963">
          <cell r="A1963">
            <v>2909</v>
          </cell>
          <cell r="B1963" t="str">
            <v>INSPECCION SISTEMAS DE MEDIDA  menor o igual 55kva</v>
          </cell>
          <cell r="C1963" t="str">
            <v>UN</v>
          </cell>
          <cell r="D1963">
            <v>2409</v>
          </cell>
          <cell r="F1963">
            <v>0</v>
          </cell>
          <cell r="G1963"/>
          <cell r="H1963" t="str">
            <v>TARIFAS Y SERVICIOS</v>
          </cell>
          <cell r="J1963"/>
          <cell r="K1963" t="str">
            <v>NO RESIDENCIAL</v>
          </cell>
          <cell r="L1963" t="str">
            <v>Material</v>
          </cell>
          <cell r="M1963">
            <v>0</v>
          </cell>
          <cell r="N1963">
            <v>0</v>
          </cell>
        </row>
        <row r="1964">
          <cell r="A1964">
            <v>2914</v>
          </cell>
          <cell r="B1964" t="str">
            <v>AYUDANTE ALBAÑILERIA DE ACABADOS SIN/PREST.</v>
          </cell>
          <cell r="C1964" t="str">
            <v>JRN</v>
          </cell>
          <cell r="D1964">
            <v>2412</v>
          </cell>
          <cell r="E1964">
            <v>45672</v>
          </cell>
          <cell r="F1964">
            <v>52195</v>
          </cell>
          <cell r="G1964"/>
          <cell r="H1964" t="str">
            <v>SUELDOS Y JORNALES</v>
          </cell>
          <cell r="I1964" t="str">
            <v>860.061.099.1 - IDRD</v>
          </cell>
          <cell r="J1964" t="str">
            <v xml:space="preserve">PRESTAC:(77.76%)2012          Año 2013: Incremento 4.02%           Año 2014 : Incremento 4.50% - Eliminacion de ICBF y SENA (-5%). PRESTAC:(72,75%)                Año 2015 : Incremento 4.50% - Ajuste SALUD -8.5%  PRESTAC:(68.67 %)                Año 2016 : Incremento 7.00% -          Año 2017 : Incremento 7.00%            Año 2018: Incremento 5.90%              Año 2019: Incremento 6.00%       Año 2020: Incremento 6.00%       Año 2021: Incremento 3.50%           Año 2022: Incremento 10.07%.         Año 2023: Incremento 16%.            Año 2024 - IPC Incremento 9,28 %  </v>
          </cell>
          <cell r="K1964"/>
          <cell r="L1964" t="str">
            <v>Mano de Obra</v>
          </cell>
          <cell r="M1964">
            <v>0</v>
          </cell>
          <cell r="N1964">
            <v>52195</v>
          </cell>
        </row>
        <row r="1965">
          <cell r="A1965">
            <v>2915</v>
          </cell>
          <cell r="B1965" t="str">
            <v>AYUDANTE ALBAÑILERIA GENERAL SIN/PREST.</v>
          </cell>
          <cell r="C1965" t="str">
            <v>JRN</v>
          </cell>
          <cell r="D1965">
            <v>2413</v>
          </cell>
          <cell r="E1965">
            <v>45672</v>
          </cell>
          <cell r="F1965">
            <v>49823</v>
          </cell>
          <cell r="G1965"/>
          <cell r="H1965" t="str">
            <v>SUELDOS Y JORNALES</v>
          </cell>
          <cell r="I1965" t="str">
            <v>860.061.099.1 - IDRD</v>
          </cell>
          <cell r="J1965" t="str">
            <v>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v>
          </cell>
          <cell r="K1965"/>
          <cell r="L1965" t="str">
            <v>Mano de Obra</v>
          </cell>
          <cell r="M1965">
            <v>0</v>
          </cell>
          <cell r="N1965">
            <v>49823</v>
          </cell>
        </row>
        <row r="1966">
          <cell r="A1966">
            <v>2919</v>
          </cell>
          <cell r="B1966" t="str">
            <v>HIERRO PR-60 Corru/Fig  3/4"</v>
          </cell>
          <cell r="C1966" t="str">
            <v>KG</v>
          </cell>
          <cell r="D1966">
            <v>2416</v>
          </cell>
          <cell r="E1966">
            <v>43532</v>
          </cell>
          <cell r="F1966">
            <v>2760</v>
          </cell>
          <cell r="G1966"/>
          <cell r="H1966" t="str">
            <v>ACEROS Y HIERROS</v>
          </cell>
          <cell r="I1966" t="str">
            <v>8956232 - IDRD - MEDIA ARMONICA COTIZACIONES</v>
          </cell>
          <cell r="J1966"/>
          <cell r="K1966" t="str">
            <v>x 13.5 kg</v>
          </cell>
          <cell r="L1966" t="str">
            <v>Material</v>
          </cell>
          <cell r="M1966">
            <v>0.19</v>
          </cell>
          <cell r="N1966">
            <v>2319.33</v>
          </cell>
        </row>
        <row r="1967">
          <cell r="A1967">
            <v>2920</v>
          </cell>
          <cell r="B1967" t="str">
            <v>HIERRO PR-60 Corru/Rec  7/8"</v>
          </cell>
          <cell r="C1967" t="str">
            <v>ML</v>
          </cell>
          <cell r="D1967">
            <v>2417</v>
          </cell>
          <cell r="E1967">
            <v>43843</v>
          </cell>
          <cell r="F1967">
            <v>8682</v>
          </cell>
          <cell r="G1967"/>
          <cell r="H1967" t="str">
            <v>ACEROS Y HIERROS</v>
          </cell>
          <cell r="I1967" t="str">
            <v>860061089 - IDRD - PROYECCIÓN</v>
          </cell>
          <cell r="J1967" t="str">
            <v>Kg(HIERRO ) = $2.760=(CIO-2917)X3.042kg/Ml =$8.395,92</v>
          </cell>
          <cell r="K1967" t="str">
            <v>Varilla 6 Mt(factor 3.04Kg/Ml)</v>
          </cell>
          <cell r="L1967" t="str">
            <v>Material</v>
          </cell>
          <cell r="M1967">
            <v>0.19</v>
          </cell>
          <cell r="N1967">
            <v>7295.8</v>
          </cell>
        </row>
        <row r="1968">
          <cell r="A1968">
            <v>2921</v>
          </cell>
          <cell r="B1968" t="str">
            <v>HIERRO PR-60 Corru/Fig  7/8"</v>
          </cell>
          <cell r="C1968" t="str">
            <v>KG</v>
          </cell>
          <cell r="D1968">
            <v>2418</v>
          </cell>
          <cell r="E1968">
            <v>43532</v>
          </cell>
          <cell r="F1968">
            <v>2760</v>
          </cell>
          <cell r="G1968"/>
          <cell r="H1968" t="str">
            <v>ACEROS Y HIERROS</v>
          </cell>
          <cell r="I1968" t="str">
            <v>8956232 - IDRD - MEDIA ARMONICA COTIZACIONES</v>
          </cell>
          <cell r="J1968"/>
          <cell r="K1968" t="str">
            <v>x 18.36 kg</v>
          </cell>
          <cell r="L1968" t="str">
            <v>Material</v>
          </cell>
          <cell r="M1968">
            <v>0.19</v>
          </cell>
          <cell r="N1968">
            <v>2319.33</v>
          </cell>
        </row>
        <row r="1969">
          <cell r="A1969">
            <v>2924</v>
          </cell>
          <cell r="B1969" t="str">
            <v>EXTINTOR MOD. PQS-M20 MANG. ABC</v>
          </cell>
          <cell r="C1969" t="str">
            <v>UN</v>
          </cell>
          <cell r="D1969">
            <v>2419</v>
          </cell>
          <cell r="F1969">
            <v>0</v>
          </cell>
          <cell r="G1969"/>
          <cell r="H1969" t="str">
            <v>EQUIPO DE SEGURIDAD INDUSTRIAL</v>
          </cell>
          <cell r="J1969"/>
          <cell r="K1969"/>
          <cell r="L1969" t="str">
            <v>Material</v>
          </cell>
          <cell r="M1969">
            <v>0</v>
          </cell>
          <cell r="N1969">
            <v>0</v>
          </cell>
        </row>
        <row r="1970">
          <cell r="A1970">
            <v>2925</v>
          </cell>
          <cell r="B1970" t="str">
            <v>PQS M20- BC MANGUERA</v>
          </cell>
          <cell r="C1970" t="str">
            <v>UN</v>
          </cell>
          <cell r="D1970">
            <v>2420</v>
          </cell>
          <cell r="F1970">
            <v>0</v>
          </cell>
          <cell r="G1970"/>
          <cell r="H1970" t="str">
            <v>EQUIPO DE SEGURIDAD INDUSTRIAL</v>
          </cell>
          <cell r="J1970"/>
          <cell r="K1970"/>
          <cell r="L1970" t="str">
            <v>Material</v>
          </cell>
          <cell r="M1970">
            <v>0</v>
          </cell>
          <cell r="N1970">
            <v>0</v>
          </cell>
        </row>
        <row r="1971">
          <cell r="A1971">
            <v>2926</v>
          </cell>
          <cell r="B1971" t="str">
            <v>Extintor a base agua penetrante a presión modelo 2.5 galones tipo A - Suministro</v>
          </cell>
          <cell r="C1971" t="str">
            <v>UN</v>
          </cell>
          <cell r="D1971">
            <v>2421</v>
          </cell>
          <cell r="F1971">
            <v>0</v>
          </cell>
          <cell r="G1971"/>
          <cell r="H1971" t="str">
            <v>EQUIPO DE SEGURIDAD INDUSTRIAL</v>
          </cell>
          <cell r="J1971" t="str">
            <v>El Extintor debe tener una válvula en bronce, un sistema de accionamiento rápido con manija y palanca, manómetro y manguera con boquilla plástica para la descarga. Extintor presurizado que utiliza nitrógeno como Agente Expelente y agua con aditivo penetrante como Agente Extintor. Extintor ensamblado con cilindro en lámina de acero inoxidable, con acabado brillante.</v>
          </cell>
          <cell r="K1971" t="str">
            <v>Tiene Manguera</v>
          </cell>
          <cell r="L1971" t="str">
            <v>Material</v>
          </cell>
          <cell r="M1971">
            <v>0</v>
          </cell>
          <cell r="N1971">
            <v>0</v>
          </cell>
        </row>
        <row r="1972">
          <cell r="A1972">
            <v>2927</v>
          </cell>
          <cell r="B1972" t="str">
            <v>SANITARIO VICTORIA PREMIUM</v>
          </cell>
          <cell r="C1972" t="str">
            <v>UN</v>
          </cell>
          <cell r="D1972">
            <v>2422</v>
          </cell>
          <cell r="F1972">
            <v>0</v>
          </cell>
          <cell r="G1972" t="str">
            <v>1092</v>
          </cell>
          <cell r="H1972" t="str">
            <v>APARATOS</v>
          </cell>
          <cell r="J1972"/>
          <cell r="K1972" t="str">
            <v>SANITARIO COMPLETO</v>
          </cell>
          <cell r="L1972" t="str">
            <v>Material</v>
          </cell>
          <cell r="M1972">
            <v>0</v>
          </cell>
          <cell r="N1972">
            <v>0</v>
          </cell>
        </row>
        <row r="1973">
          <cell r="A1973">
            <v>2929</v>
          </cell>
          <cell r="B1973" t="str">
            <v>LADRILLO  REJILLA VIS YOMASA 24x12x6 Cocido Obra</v>
          </cell>
          <cell r="C1973" t="str">
            <v>UN</v>
          </cell>
          <cell r="D1973">
            <v>2423</v>
          </cell>
          <cell r="F1973">
            <v>0</v>
          </cell>
          <cell r="G1973" t="str">
            <v>Fab.</v>
          </cell>
          <cell r="H1973" t="str">
            <v>LADRILLO BOGOTA</v>
          </cell>
          <cell r="J1973"/>
          <cell r="K1973" t="str">
            <v>72 Un/M2 Mezclado</v>
          </cell>
          <cell r="L1973" t="str">
            <v>Material</v>
          </cell>
          <cell r="M1973">
            <v>0</v>
          </cell>
          <cell r="N1973">
            <v>0</v>
          </cell>
        </row>
        <row r="1974">
          <cell r="A1974">
            <v>2930</v>
          </cell>
          <cell r="B1974" t="str">
            <v>LADRILLO MACIZO MATIZADO HELIOS 24x12x6 Obra</v>
          </cell>
          <cell r="C1974" t="str">
            <v>UN</v>
          </cell>
          <cell r="D1974">
            <v>2424</v>
          </cell>
          <cell r="F1974">
            <v>0</v>
          </cell>
          <cell r="G1974" t="str">
            <v>Dep.</v>
          </cell>
          <cell r="H1974" t="str">
            <v>BLOQUE BOGOTA</v>
          </cell>
          <cell r="J1974"/>
          <cell r="K1974" t="str">
            <v>34Un/M2</v>
          </cell>
          <cell r="L1974" t="str">
            <v>Material</v>
          </cell>
          <cell r="M1974">
            <v>0</v>
          </cell>
          <cell r="N1974">
            <v>0</v>
          </cell>
        </row>
        <row r="1975">
          <cell r="A1975">
            <v>2931</v>
          </cell>
          <cell r="B1975" t="str">
            <v>LADRILLO ESTRUCTURAL HELIOS MATIZADO 24x12x6 Fab.</v>
          </cell>
          <cell r="C1975" t="str">
            <v>UN</v>
          </cell>
          <cell r="D1975">
            <v>2425</v>
          </cell>
          <cell r="F1975">
            <v>0</v>
          </cell>
          <cell r="G1975" t="str">
            <v>Dep.</v>
          </cell>
          <cell r="H1975" t="str">
            <v>BLOQUE BOGOTA</v>
          </cell>
          <cell r="J1975"/>
          <cell r="K1975" t="str">
            <v>57Un/M2</v>
          </cell>
          <cell r="L1975" t="str">
            <v>Material</v>
          </cell>
          <cell r="M1975">
            <v>0</v>
          </cell>
          <cell r="N1975">
            <v>0</v>
          </cell>
        </row>
        <row r="1976">
          <cell r="A1976">
            <v>2934</v>
          </cell>
          <cell r="B1976" t="str">
            <v>TEJA "S" Natural Terracota SANTAFE</v>
          </cell>
          <cell r="C1976" t="str">
            <v>UN</v>
          </cell>
          <cell r="D1976">
            <v>2426</v>
          </cell>
          <cell r="E1976">
            <v>45708</v>
          </cell>
          <cell r="F1976">
            <v>3711.24</v>
          </cell>
          <cell r="G1976" t="str">
            <v>Fab.</v>
          </cell>
          <cell r="H1976" t="str">
            <v>CUBIERTAS Y ACCESORIOS</v>
          </cell>
          <cell r="I1976" t="str">
            <v>562221312 - IDRD - VALOR CIO AJUSTADO</v>
          </cell>
          <cell r="J1976"/>
          <cell r="K1976" t="str">
            <v>10 Und/M2</v>
          </cell>
          <cell r="L1976" t="str">
            <v>Material</v>
          </cell>
          <cell r="M1976">
            <v>0.19</v>
          </cell>
          <cell r="N1976">
            <v>3118.69</v>
          </cell>
        </row>
        <row r="1977">
          <cell r="A1977">
            <v>2935</v>
          </cell>
          <cell r="B1977" t="str">
            <v>PLASTOCRETE 169 HE</v>
          </cell>
          <cell r="C1977" t="str">
            <v>KG</v>
          </cell>
          <cell r="D1977">
            <v>2427</v>
          </cell>
          <cell r="E1977">
            <v>44592</v>
          </cell>
          <cell r="F1977">
            <v>7866</v>
          </cell>
          <cell r="G1977" t="str">
            <v>105440</v>
          </cell>
          <cell r="H1977" t="str">
            <v>IMPERMEABIL.,ADITIVOS,QUIMICOS</v>
          </cell>
          <cell r="I1977" t="str">
            <v>860061089 - IDRD - PROYECCIÓN</v>
          </cell>
          <cell r="J1977" t="str">
            <v>Plastocrete®169 HE
PLASTIFICANTE-ACELERANTE
DESCRIPCION
Plastocrete 169 HE es un aditivo líquido color ámbar oscuro, que permite reducir el agua de amasado y acelera las resistencias iniciales y finales del concreto, modificando levemente el tiempo de fraguado.
USOS
Plastocrete 169 HE se debe usar cuando se desee:
• Mejorar resistencias a temprana edad.
• Mayor ganancia de resistencias en clima frío.
• Disminuir el contenido de cemento sin perder resistencia inicial.
• Aumentar la manejabilidad de la mezcla.
• Reducir el agua de amasado sin perder manejabilidad.
• Elaborar concreto para sistema de construcción industrializada tipo Outinord o Contech.
MODO DE EMPLEO
Plastocrete 169 HE se agrega a la mezcla de concreto, en la dosis requerida, disuelto en el agua de amasado.
Dosificación. Dependiendo del aceleramiento deseado se dosifica: Del 0,5 al 3,0% del peso del cemento de la mezcla.
DATOS TECNICOS
Densidad: 1,32 kg/l ± 0,03 kg/l</v>
          </cell>
          <cell r="K1977"/>
          <cell r="L1977" t="str">
            <v>Material</v>
          </cell>
          <cell r="M1977">
            <v>0.19</v>
          </cell>
          <cell r="N1977">
            <v>6610.08</v>
          </cell>
        </row>
        <row r="1978">
          <cell r="A1978">
            <v>2937</v>
          </cell>
          <cell r="B1978" t="str">
            <v>OFICIAL ALBAÑILERIA GENERAL SIN/PREST.</v>
          </cell>
          <cell r="C1978" t="str">
            <v>JRN</v>
          </cell>
          <cell r="D1978">
            <v>2428</v>
          </cell>
          <cell r="E1978">
            <v>45672</v>
          </cell>
          <cell r="F1978">
            <v>94900</v>
          </cell>
          <cell r="G1978"/>
          <cell r="H1978" t="str">
            <v>SUELDOS Y JORNALES</v>
          </cell>
          <cell r="I1978" t="str">
            <v>860.061.099.1 - IDRD</v>
          </cell>
          <cell r="J1978" t="str">
            <v xml:space="preserve">PRESTAC:(77.76%)2012               Año 2013: Incremento 4.02% - Eliminacion de ICBF y SENA (-5%). PRESTAC:(72,75%)                Se incrementa a dos(2) SMLDV para aplicar factor prestacional equivalente (56.15%)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                        </v>
          </cell>
          <cell r="K1978"/>
          <cell r="L1978" t="str">
            <v>Mano de Obra</v>
          </cell>
          <cell r="M1978">
            <v>0</v>
          </cell>
          <cell r="N1978">
            <v>94900</v>
          </cell>
        </row>
        <row r="1979">
          <cell r="A1979">
            <v>2938</v>
          </cell>
          <cell r="B1979" t="str">
            <v>PIEDRA CORALINA     30x15</v>
          </cell>
          <cell r="C1979" t="str">
            <v>M2</v>
          </cell>
          <cell r="D1979">
            <v>2429</v>
          </cell>
          <cell r="F1979">
            <v>0</v>
          </cell>
          <cell r="G1979"/>
          <cell r="H1979" t="str">
            <v>Enchapes y Pisos</v>
          </cell>
          <cell r="J1979"/>
          <cell r="K1979" t="str">
            <v>Tiempo de entrga Segun programacion del proyecto</v>
          </cell>
          <cell r="L1979" t="str">
            <v>Material</v>
          </cell>
          <cell r="M1979">
            <v>0</v>
          </cell>
          <cell r="N1979">
            <v>0</v>
          </cell>
        </row>
        <row r="1980">
          <cell r="A1980">
            <v>2939</v>
          </cell>
          <cell r="B1980" t="str">
            <v>GRANITO NEGRO ABSOLUTO</v>
          </cell>
          <cell r="C1980" t="str">
            <v>M2</v>
          </cell>
          <cell r="D1980">
            <v>2430</v>
          </cell>
          <cell r="F1980">
            <v>0</v>
          </cell>
          <cell r="G1980"/>
          <cell r="H1980" t="str">
            <v>ENCHAPES,PISOS,ALFOMBRAS,PAPEL</v>
          </cell>
          <cell r="J1980"/>
          <cell r="K1980" t="str">
            <v>TABLETA 30.5X30.5X1 CM</v>
          </cell>
          <cell r="L1980" t="str">
            <v>Material</v>
          </cell>
          <cell r="M1980">
            <v>0</v>
          </cell>
          <cell r="N1980">
            <v>0</v>
          </cell>
        </row>
        <row r="1981">
          <cell r="A1981">
            <v>2940</v>
          </cell>
          <cell r="B1981" t="str">
            <v>GRANITO NEGRO ESTELAR CUADREADO Y BRILLADO</v>
          </cell>
          <cell r="C1981" t="str">
            <v>M2</v>
          </cell>
          <cell r="D1981">
            <v>2431</v>
          </cell>
          <cell r="F1981">
            <v>0</v>
          </cell>
          <cell r="G1981"/>
          <cell r="H1981" t="str">
            <v>ENCHAPES,PISOS,ALFOMBRAS,PAPEL</v>
          </cell>
          <cell r="J1981"/>
          <cell r="K1981"/>
          <cell r="L1981" t="str">
            <v>Material</v>
          </cell>
          <cell r="M1981">
            <v>0</v>
          </cell>
          <cell r="N1981">
            <v>0</v>
          </cell>
        </row>
        <row r="1982">
          <cell r="A1982">
            <v>2941</v>
          </cell>
          <cell r="B1982" t="str">
            <v>MARMOL RETAL PIEDRA CORALINA</v>
          </cell>
          <cell r="C1982" t="str">
            <v>M2</v>
          </cell>
          <cell r="D1982">
            <v>2432</v>
          </cell>
          <cell r="F1982">
            <v>0</v>
          </cell>
          <cell r="G1982"/>
          <cell r="H1982" t="str">
            <v>ENCHAPES,PISOS,ALFOMBRAS,PAPEL</v>
          </cell>
          <cell r="J1982"/>
          <cell r="K1982"/>
          <cell r="L1982" t="str">
            <v>Material</v>
          </cell>
          <cell r="M1982">
            <v>0</v>
          </cell>
          <cell r="N1982">
            <v>0</v>
          </cell>
        </row>
        <row r="1983">
          <cell r="A1983">
            <v>2943</v>
          </cell>
          <cell r="B1983" t="str">
            <v>HIERRO A-40 Liso/Rect   ¼"</v>
          </cell>
          <cell r="C1983" t="str">
            <v>KG</v>
          </cell>
          <cell r="D1983">
            <v>2433</v>
          </cell>
          <cell r="E1983">
            <v>44182</v>
          </cell>
          <cell r="F1983">
            <v>2877</v>
          </cell>
          <cell r="G1983"/>
          <cell r="H1983" t="str">
            <v>ACEROS Y HIERROS</v>
          </cell>
          <cell r="I1983" t="str">
            <v>66665555555 - IDRD - MEDIA ARITMETICA DE COTIZACIONES</v>
          </cell>
          <cell r="J1983"/>
          <cell r="K1983"/>
          <cell r="L1983" t="str">
            <v>Material</v>
          </cell>
          <cell r="M1983">
            <v>0.19</v>
          </cell>
          <cell r="N1983">
            <v>2417.65</v>
          </cell>
        </row>
        <row r="1984">
          <cell r="A1984">
            <v>2944</v>
          </cell>
          <cell r="B1984" t="str">
            <v>TABLEX PZ   2.44 x1.53   4.mm Lamina Tablex</v>
          </cell>
          <cell r="C1984" t="str">
            <v>UN</v>
          </cell>
          <cell r="D1984">
            <v>2434</v>
          </cell>
          <cell r="F1984">
            <v>0</v>
          </cell>
          <cell r="G1984"/>
          <cell r="H1984" t="str">
            <v>CIELORASOS</v>
          </cell>
          <cell r="J1984"/>
          <cell r="K1984"/>
          <cell r="L1984" t="str">
            <v>Material</v>
          </cell>
          <cell r="M1984">
            <v>0</v>
          </cell>
          <cell r="N1984">
            <v>0</v>
          </cell>
        </row>
        <row r="1985">
          <cell r="A1985">
            <v>2946</v>
          </cell>
          <cell r="B1985" t="str">
            <v>ENCHAPE EGEO     20.5x20,5 CORONA</v>
          </cell>
          <cell r="C1985" t="str">
            <v>M2</v>
          </cell>
          <cell r="D1985">
            <v>2435</v>
          </cell>
          <cell r="F1985">
            <v>0</v>
          </cell>
          <cell r="G1985" t="str">
            <v>202903001</v>
          </cell>
          <cell r="H1985" t="str">
            <v>Enchapes</v>
          </cell>
          <cell r="J1985" t="str">
            <v>VER CTO-CONSULTORIA CENTRO DEPORTIVO, RECREATIVO Y CULTURAL - CDRC
Especificaciones Técnicas Tomo 1 y 2  
Sumin e instalacion enchape egeo</v>
          </cell>
          <cell r="K1985" t="str">
            <v>Plano, Color.</v>
          </cell>
          <cell r="L1985" t="str">
            <v>Material</v>
          </cell>
          <cell r="M1985">
            <v>0</v>
          </cell>
          <cell r="N1985">
            <v>0</v>
          </cell>
        </row>
        <row r="1986">
          <cell r="A1986">
            <v>2957</v>
          </cell>
          <cell r="B1986" t="str">
            <v>PEGANTE DE CAUCHO (PL-85)</v>
          </cell>
          <cell r="C1986" t="str">
            <v>GLN</v>
          </cell>
          <cell r="D1986">
            <v>2437</v>
          </cell>
          <cell r="E1986">
            <v>45708</v>
          </cell>
          <cell r="F1986">
            <v>99771.43</v>
          </cell>
          <cell r="G1986" t="str">
            <v>290102</v>
          </cell>
          <cell r="H1986" t="str">
            <v>IMPERMEABIL.,ADITIVOS,QUIMICOS</v>
          </cell>
          <cell r="I1986" t="str">
            <v>562221312 - IDRD - VALOR CIO AJUSTADO</v>
          </cell>
          <cell r="J1986"/>
          <cell r="K1986"/>
          <cell r="L1986" t="str">
            <v>Material</v>
          </cell>
          <cell r="M1986">
            <v>0.19</v>
          </cell>
          <cell r="N1986">
            <v>83841.539999999994</v>
          </cell>
        </row>
        <row r="1987">
          <cell r="A1987">
            <v>2958</v>
          </cell>
          <cell r="B1987" t="str">
            <v>LAVAMANOS VICTORIA BLANCO</v>
          </cell>
          <cell r="C1987" t="str">
            <v>UN</v>
          </cell>
          <cell r="D1987">
            <v>2438</v>
          </cell>
          <cell r="F1987">
            <v>0</v>
          </cell>
          <cell r="G1987" t="str">
            <v>150/9601</v>
          </cell>
          <cell r="H1987" t="str">
            <v>APARATOS</v>
          </cell>
          <cell r="J1987"/>
          <cell r="K1987" t="str">
            <v>8" PEDESTAL # 40  SERVICIO ALCLIENTE 91-6309758</v>
          </cell>
          <cell r="L1987" t="str">
            <v>Material</v>
          </cell>
          <cell r="M1987">
            <v>0</v>
          </cell>
          <cell r="N1987">
            <v>0</v>
          </cell>
        </row>
        <row r="1988">
          <cell r="A1988">
            <v>2959</v>
          </cell>
          <cell r="B1988" t="str">
            <v>CABALLETE CUBIERTA ARQUITECTONICA  ACESCO60X200</v>
          </cell>
          <cell r="C1988" t="str">
            <v>UN</v>
          </cell>
          <cell r="D1988">
            <v>2439</v>
          </cell>
          <cell r="E1988">
            <v>45708</v>
          </cell>
          <cell r="F1988">
            <v>36371.1</v>
          </cell>
          <cell r="G1988" t="str">
            <v>TZL.60x2m-26</v>
          </cell>
          <cell r="H1988" t="str">
            <v>ACCESORIOS CUBIERTA</v>
          </cell>
          <cell r="I1988" t="str">
            <v>562221312 - IDRD - VALOR CIO AJUSTADO</v>
          </cell>
          <cell r="J1988"/>
          <cell r="K1988" t="str">
            <v>+ Flete para Cali y M/llin</v>
          </cell>
          <cell r="L1988" t="str">
            <v>Material</v>
          </cell>
          <cell r="M1988">
            <v>0.19</v>
          </cell>
          <cell r="N1988">
            <v>30563.95</v>
          </cell>
        </row>
        <row r="1989">
          <cell r="A1989">
            <v>2961</v>
          </cell>
          <cell r="B1989" t="str">
            <v>CAJA BREAKER  2Circ. Monof  L/NEX</v>
          </cell>
          <cell r="C1989" t="str">
            <v>UN</v>
          </cell>
          <cell r="D1989">
            <v>2440</v>
          </cell>
          <cell r="F1989">
            <v>0</v>
          </cell>
          <cell r="G1989" t="str">
            <v>CT-2</v>
          </cell>
          <cell r="H1989" t="str">
            <v>CAJAS, ARMARIOS, TABLEROS</v>
          </cell>
          <cell r="J1989"/>
          <cell r="K1989" t="str">
            <v>TABL ALUMB 240vol/BREAKER ENCH</v>
          </cell>
          <cell r="L1989" t="str">
            <v>Material</v>
          </cell>
          <cell r="M1989">
            <v>0</v>
          </cell>
          <cell r="N1989">
            <v>0</v>
          </cell>
        </row>
        <row r="1990">
          <cell r="A1990">
            <v>2963</v>
          </cell>
          <cell r="B1990" t="str">
            <v>CAJA BREAKER  8Circ. Monof  L/NEX</v>
          </cell>
          <cell r="C1990" t="str">
            <v>UN</v>
          </cell>
          <cell r="D1990">
            <v>2442</v>
          </cell>
          <cell r="F1990">
            <v>0</v>
          </cell>
          <cell r="G1990" t="str">
            <v>CT-8</v>
          </cell>
          <cell r="H1990" t="str">
            <v>CAJAS, ARMARIOS, TABLEROS</v>
          </cell>
          <cell r="J1990"/>
          <cell r="K1990" t="str">
            <v>TABL ALUMB 240vol/BREAKER ENCH</v>
          </cell>
          <cell r="L1990" t="str">
            <v>Material</v>
          </cell>
          <cell r="M1990">
            <v>0</v>
          </cell>
          <cell r="N1990">
            <v>0</v>
          </cell>
        </row>
        <row r="1991">
          <cell r="A1991">
            <v>2964</v>
          </cell>
          <cell r="B1991" t="str">
            <v>CAJA BREAKER  9Circ. Monof  L/NEX</v>
          </cell>
          <cell r="C1991" t="str">
            <v>UN</v>
          </cell>
          <cell r="D1991">
            <v>2443</v>
          </cell>
          <cell r="F1991">
            <v>0</v>
          </cell>
          <cell r="G1991" t="str">
            <v>CT-9</v>
          </cell>
          <cell r="H1991" t="str">
            <v>CAJAS, ARMARIOS, TABLEROS</v>
          </cell>
          <cell r="J1991"/>
          <cell r="K1991" t="str">
            <v>TABL ALUMB 240vol/BREAKER ENCH</v>
          </cell>
          <cell r="L1991" t="str">
            <v>Material</v>
          </cell>
          <cell r="M1991">
            <v>0</v>
          </cell>
          <cell r="N1991">
            <v>0</v>
          </cell>
        </row>
        <row r="1992">
          <cell r="A1992">
            <v>2965</v>
          </cell>
          <cell r="B1992" t="str">
            <v>ESPEJO CRISTAL INCOLORO 3mm</v>
          </cell>
          <cell r="C1992" t="str">
            <v>M2</v>
          </cell>
          <cell r="D1992">
            <v>2444</v>
          </cell>
          <cell r="E1992">
            <v>44596</v>
          </cell>
          <cell r="F1992">
            <v>133081</v>
          </cell>
          <cell r="G1992" t="str">
            <v>6 mm</v>
          </cell>
          <cell r="H1992" t="str">
            <v>VIDRIOS Y ESPEJOS</v>
          </cell>
          <cell r="I1992" t="str">
            <v>860061089 - IDRD - PROYECCIÓN</v>
          </cell>
          <cell r="J1992"/>
          <cell r="K1992" t="str">
            <v>Flotado crudo/sin inst.</v>
          </cell>
          <cell r="L1992" t="str">
            <v>Material</v>
          </cell>
          <cell r="M1992">
            <v>0.19</v>
          </cell>
          <cell r="N1992">
            <v>111832.77</v>
          </cell>
        </row>
        <row r="1993">
          <cell r="A1993">
            <v>2966</v>
          </cell>
          <cell r="B1993" t="str">
            <v>TUBO COBRE ½" PESADO-TIPO-K</v>
          </cell>
          <cell r="C1993" t="str">
            <v>ML</v>
          </cell>
          <cell r="D1993">
            <v>2445</v>
          </cell>
          <cell r="F1993">
            <v>0</v>
          </cell>
          <cell r="G1993"/>
          <cell r="H1993" t="str">
            <v>TUBERIA HIDROSANITARIA</v>
          </cell>
          <cell r="J1993"/>
          <cell r="K1993"/>
          <cell r="L1993" t="str">
            <v>Material</v>
          </cell>
          <cell r="M1993">
            <v>0</v>
          </cell>
          <cell r="N1993">
            <v>0</v>
          </cell>
        </row>
        <row r="1994">
          <cell r="A1994">
            <v>2967</v>
          </cell>
          <cell r="B1994" t="str">
            <v>TUBO COBRE ½" LIVIANO</v>
          </cell>
          <cell r="C1994" t="str">
            <v>ML</v>
          </cell>
          <cell r="D1994">
            <v>2446</v>
          </cell>
          <cell r="F1994">
            <v>0</v>
          </cell>
          <cell r="G1994"/>
          <cell r="H1994" t="str">
            <v>TUBERIA HIDROSANITARIA</v>
          </cell>
          <cell r="J1994"/>
          <cell r="K1994"/>
          <cell r="L1994" t="str">
            <v>Material</v>
          </cell>
          <cell r="M1994">
            <v>0</v>
          </cell>
          <cell r="N1994">
            <v>0</v>
          </cell>
        </row>
        <row r="1995">
          <cell r="A1995">
            <v>2968</v>
          </cell>
          <cell r="B1995" t="str">
            <v>TUBO COBRE 3/8" PESADO</v>
          </cell>
          <cell r="C1995" t="str">
            <v>ML</v>
          </cell>
          <cell r="D1995">
            <v>2447</v>
          </cell>
          <cell r="F1995">
            <v>0</v>
          </cell>
          <cell r="G1995"/>
          <cell r="H1995" t="str">
            <v>TUBERIA HIDROSANITARIA</v>
          </cell>
          <cell r="J1995"/>
          <cell r="K1995"/>
          <cell r="L1995" t="str">
            <v>Material</v>
          </cell>
          <cell r="M1995">
            <v>0</v>
          </cell>
          <cell r="N1995">
            <v>0</v>
          </cell>
        </row>
        <row r="1996">
          <cell r="A1996">
            <v>2969</v>
          </cell>
          <cell r="B1996" t="str">
            <v>TUBO COBRE 3/8" LIVIANO</v>
          </cell>
          <cell r="C1996" t="str">
            <v>ML</v>
          </cell>
          <cell r="D1996">
            <v>2448</v>
          </cell>
          <cell r="F1996">
            <v>0</v>
          </cell>
          <cell r="G1996"/>
          <cell r="H1996" t="str">
            <v>TUBERIA HIDROSANITARIA</v>
          </cell>
          <cell r="J1996"/>
          <cell r="K1996"/>
          <cell r="L1996" t="str">
            <v>Material</v>
          </cell>
          <cell r="M1996">
            <v>0</v>
          </cell>
          <cell r="N1996">
            <v>0</v>
          </cell>
        </row>
        <row r="1997">
          <cell r="A1997">
            <v>2970</v>
          </cell>
          <cell r="B1997" t="str">
            <v>TEJA CRISTAL  POLICARBONATO No.10      AJOVER</v>
          </cell>
          <cell r="C1997" t="str">
            <v>UN</v>
          </cell>
          <cell r="D1997">
            <v>2449</v>
          </cell>
          <cell r="F1997">
            <v>0</v>
          </cell>
          <cell r="G1997" t="str">
            <v>00-06041-00</v>
          </cell>
          <cell r="H1997" t="str">
            <v>CUBIERTAS Y ACCESORIOS</v>
          </cell>
          <cell r="J1997"/>
          <cell r="K1997" t="str">
            <v>Tipo asbesto cemento</v>
          </cell>
          <cell r="L1997" t="str">
            <v>Material</v>
          </cell>
          <cell r="M1997">
            <v>0</v>
          </cell>
          <cell r="N1997">
            <v>0</v>
          </cell>
        </row>
        <row r="1998">
          <cell r="A1998">
            <v>2971</v>
          </cell>
          <cell r="B1998" t="str">
            <v>TEJA CRISTAL No.12      AJOVER</v>
          </cell>
          <cell r="C1998" t="str">
            <v>UN</v>
          </cell>
          <cell r="D1998">
            <v>2450</v>
          </cell>
          <cell r="F1998">
            <v>0</v>
          </cell>
          <cell r="G1998" t="str">
            <v>00-06041-20</v>
          </cell>
          <cell r="H1998" t="str">
            <v>CUBIERTAS Y ACCESORIOS</v>
          </cell>
          <cell r="J1998"/>
          <cell r="K1998" t="str">
            <v>Tipo asbesto cemento</v>
          </cell>
          <cell r="L1998" t="str">
            <v>Material</v>
          </cell>
          <cell r="M1998">
            <v>0</v>
          </cell>
          <cell r="N1998">
            <v>0</v>
          </cell>
        </row>
        <row r="1999">
          <cell r="A1999">
            <v>2972</v>
          </cell>
          <cell r="B1999" t="str">
            <v>TEJA Plast. #5 RURALIT  AJOVER</v>
          </cell>
          <cell r="C1999" t="str">
            <v>UN</v>
          </cell>
          <cell r="D1999">
            <v>2451</v>
          </cell>
          <cell r="F1999">
            <v>0</v>
          </cell>
          <cell r="G1999" t="str">
            <v>00-07051-00</v>
          </cell>
          <cell r="H1999" t="str">
            <v>CUBIERTAS Y ACCESORIOS</v>
          </cell>
          <cell r="J1999"/>
          <cell r="K1999" t="str">
            <v>Marfil  - Teja translucida</v>
          </cell>
          <cell r="L1999" t="str">
            <v>Material</v>
          </cell>
          <cell r="M1999">
            <v>0</v>
          </cell>
          <cell r="N1999">
            <v>0</v>
          </cell>
        </row>
        <row r="2000">
          <cell r="A2000">
            <v>2975</v>
          </cell>
          <cell r="B2000" t="str">
            <v>LAVAMANOS VICTORIA PREMIUM</v>
          </cell>
          <cell r="C2000" t="str">
            <v>UN</v>
          </cell>
          <cell r="D2000">
            <v>2452</v>
          </cell>
          <cell r="F2000">
            <v>0</v>
          </cell>
          <cell r="G2000" t="str">
            <v>150/9694</v>
          </cell>
          <cell r="H2000" t="str">
            <v>APARATOS</v>
          </cell>
          <cell r="J2000"/>
          <cell r="K2000" t="str">
            <v>8" PEDESTAL # 40  SERVICIO AL CLIENTE 91-6309758</v>
          </cell>
          <cell r="L2000" t="str">
            <v>Material</v>
          </cell>
          <cell r="M2000">
            <v>0</v>
          </cell>
          <cell r="N2000">
            <v>0</v>
          </cell>
        </row>
        <row r="2001">
          <cell r="A2001">
            <v>2976</v>
          </cell>
          <cell r="B2001" t="str">
            <v>MALLA SIN VENA 0.60 x 2.40 M.</v>
          </cell>
          <cell r="C2001" t="str">
            <v>UN</v>
          </cell>
          <cell r="D2001">
            <v>2453</v>
          </cell>
          <cell r="F2001">
            <v>0</v>
          </cell>
          <cell r="G2001"/>
          <cell r="H2001" t="str">
            <v>ACEROS,HIERROS/MALLAS,CERCHAS</v>
          </cell>
          <cell r="J2001"/>
          <cell r="K2001"/>
          <cell r="L2001" t="str">
            <v>Material</v>
          </cell>
          <cell r="M2001">
            <v>0</v>
          </cell>
          <cell r="N2001">
            <v>0</v>
          </cell>
        </row>
        <row r="2002">
          <cell r="A2002">
            <v>2977</v>
          </cell>
          <cell r="B2002" t="str">
            <v>TANQUE PLASTICO 2000 LT AJOVER</v>
          </cell>
          <cell r="C2002" t="str">
            <v>UN</v>
          </cell>
          <cell r="D2002">
            <v>2454</v>
          </cell>
          <cell r="F2002">
            <v>0</v>
          </cell>
          <cell r="G2002" t="str">
            <v>005052503</v>
          </cell>
          <cell r="H2002" t="str">
            <v>GRIFERIAS,APARATOS,ACCESORIOS</v>
          </cell>
          <cell r="J2002"/>
          <cell r="K2002"/>
          <cell r="L2002" t="str">
            <v>Material</v>
          </cell>
          <cell r="M2002">
            <v>0</v>
          </cell>
          <cell r="N2002">
            <v>0</v>
          </cell>
        </row>
        <row r="2003">
          <cell r="A2003">
            <v>2979</v>
          </cell>
          <cell r="B2003" t="str">
            <v>TEJA Plast.#10 RURALIT  AJOVER</v>
          </cell>
          <cell r="C2003" t="str">
            <v>UN</v>
          </cell>
          <cell r="D2003">
            <v>2455</v>
          </cell>
          <cell r="F2003">
            <v>0</v>
          </cell>
          <cell r="G2003" t="str">
            <v>00-07011-00</v>
          </cell>
          <cell r="H2003" t="str">
            <v>CUBIERTAS Y ACCESORIOS</v>
          </cell>
          <cell r="J2003"/>
          <cell r="K2003" t="str">
            <v>Marfil  - Teja transl·cida</v>
          </cell>
          <cell r="L2003" t="str">
            <v>Material</v>
          </cell>
          <cell r="M2003">
            <v>0</v>
          </cell>
          <cell r="N2003">
            <v>0</v>
          </cell>
        </row>
        <row r="2004">
          <cell r="A2004">
            <v>2981</v>
          </cell>
          <cell r="B2004" t="str">
            <v>CORTACIRCUITO ENCH. 1POL 30AMP L/NEX</v>
          </cell>
          <cell r="C2004" t="str">
            <v>UN</v>
          </cell>
          <cell r="D2004">
            <v>2457</v>
          </cell>
          <cell r="F2004">
            <v>0</v>
          </cell>
          <cell r="G2004" t="str">
            <v>DSE-1030</v>
          </cell>
          <cell r="H2004" t="str">
            <v>CORTACIRCUITOS</v>
          </cell>
          <cell r="J2004"/>
          <cell r="K2004" t="str">
            <v>WESTINGHOUSE</v>
          </cell>
          <cell r="L2004" t="str">
            <v>Material</v>
          </cell>
          <cell r="M2004">
            <v>0</v>
          </cell>
          <cell r="N2004">
            <v>0</v>
          </cell>
        </row>
        <row r="2005">
          <cell r="A2005">
            <v>2982</v>
          </cell>
          <cell r="B2005" t="str">
            <v>CORTACIRCUITO ENCH. 1POL 50AMP L/NEX</v>
          </cell>
          <cell r="C2005" t="str">
            <v>UN</v>
          </cell>
          <cell r="D2005">
            <v>2458</v>
          </cell>
          <cell r="F2005">
            <v>0</v>
          </cell>
          <cell r="G2005" t="str">
            <v>DSE-1050</v>
          </cell>
          <cell r="H2005" t="str">
            <v>CORTACIRCUITOS</v>
          </cell>
          <cell r="J2005"/>
          <cell r="K2005" t="str">
            <v>WESTINGHOUSE</v>
          </cell>
          <cell r="L2005" t="str">
            <v>Material</v>
          </cell>
          <cell r="M2005">
            <v>0</v>
          </cell>
          <cell r="N2005">
            <v>0</v>
          </cell>
        </row>
        <row r="2006">
          <cell r="A2006">
            <v>2983</v>
          </cell>
          <cell r="B2006" t="str">
            <v>CORTACIRCUITO ENCH. 2POL 20AMP L/NEX</v>
          </cell>
          <cell r="C2006" t="str">
            <v>UN</v>
          </cell>
          <cell r="D2006">
            <v>2459</v>
          </cell>
          <cell r="F2006">
            <v>0</v>
          </cell>
          <cell r="G2006" t="str">
            <v>DSE-2020</v>
          </cell>
          <cell r="H2006" t="str">
            <v>CORTACIRCUITOS</v>
          </cell>
          <cell r="J2006"/>
          <cell r="K2006" t="str">
            <v>WESTINGHOUSE</v>
          </cell>
          <cell r="L2006" t="str">
            <v>Material</v>
          </cell>
          <cell r="M2006">
            <v>0</v>
          </cell>
          <cell r="N2006">
            <v>0</v>
          </cell>
        </row>
        <row r="2007">
          <cell r="A2007">
            <v>2984</v>
          </cell>
          <cell r="B2007" t="str">
            <v>CORTACIRCUITO ENCH. 2POL 30AMP L/NEX</v>
          </cell>
          <cell r="C2007" t="str">
            <v>UN</v>
          </cell>
          <cell r="D2007">
            <v>2460</v>
          </cell>
          <cell r="F2007">
            <v>0</v>
          </cell>
          <cell r="G2007" t="str">
            <v>DSE-2030</v>
          </cell>
          <cell r="H2007" t="str">
            <v>CORTACIRCUITOS</v>
          </cell>
          <cell r="J2007"/>
          <cell r="K2007" t="str">
            <v>WESTINGHOUSE</v>
          </cell>
          <cell r="L2007" t="str">
            <v>Material</v>
          </cell>
          <cell r="M2007">
            <v>0</v>
          </cell>
          <cell r="N2007">
            <v>0</v>
          </cell>
        </row>
        <row r="2008">
          <cell r="A2008">
            <v>2985</v>
          </cell>
          <cell r="B2008" t="str">
            <v>CORTACIRCUITO ENCH. 2POL 50AMP L/NEX</v>
          </cell>
          <cell r="C2008" t="str">
            <v>UN</v>
          </cell>
          <cell r="D2008">
            <v>2461</v>
          </cell>
          <cell r="F2008">
            <v>0</v>
          </cell>
          <cell r="G2008" t="str">
            <v>DSE-2050</v>
          </cell>
          <cell r="H2008" t="str">
            <v>CORTACIRCUITOS</v>
          </cell>
          <cell r="J2008"/>
          <cell r="K2008" t="str">
            <v>WESTINGHOUSE</v>
          </cell>
          <cell r="L2008" t="str">
            <v>Material</v>
          </cell>
          <cell r="M2008">
            <v>0</v>
          </cell>
          <cell r="N2008">
            <v>0</v>
          </cell>
        </row>
        <row r="2009">
          <cell r="A2009">
            <v>2986</v>
          </cell>
          <cell r="B2009" t="str">
            <v>CORTACIRCUITO ENCH. 3POL 20AMP L/NEX</v>
          </cell>
          <cell r="C2009" t="str">
            <v>UN</v>
          </cell>
          <cell r="D2009">
            <v>2462</v>
          </cell>
          <cell r="F2009">
            <v>0</v>
          </cell>
          <cell r="G2009" t="str">
            <v>DSE-3020</v>
          </cell>
          <cell r="H2009" t="str">
            <v>CORTACIRCUITOS</v>
          </cell>
          <cell r="J2009"/>
          <cell r="K2009" t="str">
            <v>WESTINGHOUSE</v>
          </cell>
          <cell r="L2009" t="str">
            <v>Material</v>
          </cell>
          <cell r="M2009">
            <v>0</v>
          </cell>
          <cell r="N2009">
            <v>0</v>
          </cell>
        </row>
        <row r="2010">
          <cell r="A2010">
            <v>2987</v>
          </cell>
          <cell r="B2010" t="str">
            <v>CORTACIRCUITO ENCH. 3POL 30AMP L/NEX</v>
          </cell>
          <cell r="C2010" t="str">
            <v>UN</v>
          </cell>
          <cell r="D2010">
            <v>2463</v>
          </cell>
          <cell r="F2010">
            <v>0</v>
          </cell>
          <cell r="G2010" t="str">
            <v>DSE-3030</v>
          </cell>
          <cell r="H2010" t="str">
            <v>CORTACIRCUITOS</v>
          </cell>
          <cell r="J2010"/>
          <cell r="K2010" t="str">
            <v>WESTINGHOUSE</v>
          </cell>
          <cell r="L2010" t="str">
            <v>Material</v>
          </cell>
          <cell r="M2010">
            <v>0</v>
          </cell>
          <cell r="N2010">
            <v>0</v>
          </cell>
        </row>
        <row r="2011">
          <cell r="A2011">
            <v>2988</v>
          </cell>
          <cell r="B2011" t="str">
            <v>CORTACIRCUITO ENCH. 3POL 50AMP L/NEX</v>
          </cell>
          <cell r="C2011" t="str">
            <v>UN</v>
          </cell>
          <cell r="D2011">
            <v>2464</v>
          </cell>
          <cell r="F2011">
            <v>0</v>
          </cell>
          <cell r="G2011" t="str">
            <v>DSE-3050</v>
          </cell>
          <cell r="H2011" t="str">
            <v>CORTACIRCUITOS</v>
          </cell>
          <cell r="J2011"/>
          <cell r="K2011" t="str">
            <v>WESTINGHOUSE</v>
          </cell>
          <cell r="L2011" t="str">
            <v>Material</v>
          </cell>
          <cell r="M2011">
            <v>0</v>
          </cell>
          <cell r="N2011">
            <v>0</v>
          </cell>
        </row>
        <row r="2012">
          <cell r="A2012">
            <v>2990</v>
          </cell>
          <cell r="B2012" t="str">
            <v>Breaker ATORN. 1X30Amp</v>
          </cell>
          <cell r="C2012" t="str">
            <v>UN</v>
          </cell>
          <cell r="D2012">
            <v>2466</v>
          </cell>
          <cell r="E2012">
            <v>44592</v>
          </cell>
          <cell r="F2012">
            <v>22032.01</v>
          </cell>
          <cell r="G2012" t="str">
            <v>DSA-1030</v>
          </cell>
          <cell r="H2012" t="str">
            <v>CORTACIRCUITOS</v>
          </cell>
          <cell r="I2012" t="str">
            <v>860061089 - IDRD - PROYECCIÓN</v>
          </cell>
          <cell r="J2012"/>
          <cell r="K2012" t="str">
            <v>WESTINGHOUSE</v>
          </cell>
          <cell r="L2012" t="str">
            <v>Material</v>
          </cell>
          <cell r="M2012">
            <v>0.19</v>
          </cell>
          <cell r="N2012">
            <v>18514.29</v>
          </cell>
        </row>
        <row r="2013">
          <cell r="A2013">
            <v>2991</v>
          </cell>
          <cell r="B2013" t="str">
            <v>CORTACIRCUITO ATORN.1POL 50AMP L/NEX</v>
          </cell>
          <cell r="C2013" t="str">
            <v>UN</v>
          </cell>
          <cell r="D2013">
            <v>2467</v>
          </cell>
          <cell r="F2013">
            <v>0</v>
          </cell>
          <cell r="G2013" t="str">
            <v>DSA-1050</v>
          </cell>
          <cell r="H2013" t="str">
            <v>CAJAS, ARMARIOS, TABLEROS</v>
          </cell>
          <cell r="J2013"/>
          <cell r="K2013" t="str">
            <v>WESTINGHOUSE</v>
          </cell>
          <cell r="L2013" t="str">
            <v>Material</v>
          </cell>
          <cell r="M2013">
            <v>0</v>
          </cell>
          <cell r="N2013">
            <v>0</v>
          </cell>
        </row>
        <row r="2014">
          <cell r="A2014">
            <v>2992</v>
          </cell>
          <cell r="B2014" t="str">
            <v>CORTACIRCUITO ATORN.2POL 20AMP L/NEX</v>
          </cell>
          <cell r="C2014" t="str">
            <v>UN</v>
          </cell>
          <cell r="D2014">
            <v>2468</v>
          </cell>
          <cell r="F2014">
            <v>0</v>
          </cell>
          <cell r="G2014" t="str">
            <v>DSA-2020</v>
          </cell>
          <cell r="H2014" t="str">
            <v>CORTACIRCUITOS</v>
          </cell>
          <cell r="J2014"/>
          <cell r="K2014" t="str">
            <v>WESTINGHOUSE</v>
          </cell>
          <cell r="L2014" t="str">
            <v>Material</v>
          </cell>
          <cell r="M2014">
            <v>0</v>
          </cell>
          <cell r="N2014">
            <v>0</v>
          </cell>
        </row>
        <row r="2015">
          <cell r="A2015">
            <v>2993</v>
          </cell>
          <cell r="B2015" t="str">
            <v>CORTACIRCUTO ATORN.2POL 30AMP L/NEX</v>
          </cell>
          <cell r="C2015" t="str">
            <v>UN</v>
          </cell>
          <cell r="D2015">
            <v>2469</v>
          </cell>
          <cell r="F2015">
            <v>0</v>
          </cell>
          <cell r="G2015" t="str">
            <v>DSA-2030</v>
          </cell>
          <cell r="H2015" t="str">
            <v>CORTACIRCUITOS</v>
          </cell>
          <cell r="J2015"/>
          <cell r="K2015" t="str">
            <v>WESTINGHOUSE</v>
          </cell>
          <cell r="L2015" t="str">
            <v>Material</v>
          </cell>
          <cell r="M2015">
            <v>0</v>
          </cell>
          <cell r="N2015">
            <v>0</v>
          </cell>
        </row>
        <row r="2016">
          <cell r="A2016">
            <v>2994</v>
          </cell>
          <cell r="B2016" t="str">
            <v>CORTACIRCUITO ATORN.2POL 50AMP L/NEX</v>
          </cell>
          <cell r="C2016" t="str">
            <v>UN</v>
          </cell>
          <cell r="D2016">
            <v>2470</v>
          </cell>
          <cell r="F2016">
            <v>0</v>
          </cell>
          <cell r="G2016" t="str">
            <v>DSA-2050</v>
          </cell>
          <cell r="H2016" t="str">
            <v>CORTACIRCUITOS</v>
          </cell>
          <cell r="J2016"/>
          <cell r="K2016" t="str">
            <v>WESTINGHOUSE</v>
          </cell>
          <cell r="L2016" t="str">
            <v>Material</v>
          </cell>
          <cell r="M2016">
            <v>0</v>
          </cell>
          <cell r="N2016">
            <v>0</v>
          </cell>
        </row>
        <row r="2017">
          <cell r="A2017">
            <v>2995</v>
          </cell>
          <cell r="B2017" t="str">
            <v>CORTACIRCUITO ATORN.3POL 20AMP L/NEX</v>
          </cell>
          <cell r="C2017" t="str">
            <v>UN</v>
          </cell>
          <cell r="D2017">
            <v>2471</v>
          </cell>
          <cell r="F2017">
            <v>0</v>
          </cell>
          <cell r="G2017" t="str">
            <v>DSA-3020</v>
          </cell>
          <cell r="H2017" t="str">
            <v>CORTACIRCUITOS</v>
          </cell>
          <cell r="J2017"/>
          <cell r="K2017" t="str">
            <v>WESTINGHOUSE</v>
          </cell>
          <cell r="L2017" t="str">
            <v>Material</v>
          </cell>
          <cell r="M2017">
            <v>0</v>
          </cell>
          <cell r="N2017">
            <v>0</v>
          </cell>
        </row>
        <row r="2018">
          <cell r="A2018">
            <v>2996</v>
          </cell>
          <cell r="B2018" t="str">
            <v>CORTACIRCUITO ATORN.3POL 30AMP L/NEX</v>
          </cell>
          <cell r="C2018" t="str">
            <v>UN</v>
          </cell>
          <cell r="D2018">
            <v>2472</v>
          </cell>
          <cell r="F2018">
            <v>0</v>
          </cell>
          <cell r="G2018" t="str">
            <v>DSA-3030</v>
          </cell>
          <cell r="H2018" t="str">
            <v>CORTACIRCUITOS</v>
          </cell>
          <cell r="J2018"/>
          <cell r="K2018" t="str">
            <v>WESTINGHOUSE</v>
          </cell>
          <cell r="L2018" t="str">
            <v>Material</v>
          </cell>
          <cell r="M2018">
            <v>0</v>
          </cell>
          <cell r="N2018">
            <v>0</v>
          </cell>
        </row>
        <row r="2019">
          <cell r="A2019">
            <v>2997</v>
          </cell>
          <cell r="B2019" t="str">
            <v>CORTACIRCUITO ATORN.3POL 50AMP L/NEX</v>
          </cell>
          <cell r="C2019" t="str">
            <v>UN</v>
          </cell>
          <cell r="D2019">
            <v>2473</v>
          </cell>
          <cell r="F2019">
            <v>0</v>
          </cell>
          <cell r="G2019" t="str">
            <v>DSA-3050</v>
          </cell>
          <cell r="H2019" t="str">
            <v>CORTACIRCUITOS</v>
          </cell>
          <cell r="J2019"/>
          <cell r="K2019" t="str">
            <v>WESTINGHOUSE</v>
          </cell>
          <cell r="L2019" t="str">
            <v>Material</v>
          </cell>
          <cell r="M2019">
            <v>0</v>
          </cell>
          <cell r="N2019">
            <v>0</v>
          </cell>
        </row>
        <row r="2020">
          <cell r="A2020">
            <v>2998</v>
          </cell>
          <cell r="B2020" t="str">
            <v>INTERRUPTOR SENC Clas.C      L/NEX</v>
          </cell>
          <cell r="C2020" t="str">
            <v>UN</v>
          </cell>
          <cell r="D2020">
            <v>2474</v>
          </cell>
          <cell r="F2020">
            <v>0</v>
          </cell>
          <cell r="G2020" t="str">
            <v>LX-010C</v>
          </cell>
          <cell r="H2020" t="str">
            <v>APARATOS ELECTRICOS</v>
          </cell>
          <cell r="J2020"/>
          <cell r="K2020"/>
          <cell r="L2020" t="str">
            <v>Material</v>
          </cell>
          <cell r="M2020">
            <v>0</v>
          </cell>
          <cell r="N2020">
            <v>0</v>
          </cell>
        </row>
        <row r="2021">
          <cell r="A2021">
            <v>2999</v>
          </cell>
          <cell r="B2021" t="str">
            <v>TOMA SENCILLA  CLASICA CREMA              L/NEX</v>
          </cell>
          <cell r="C2021" t="str">
            <v>UN</v>
          </cell>
          <cell r="D2021">
            <v>2475</v>
          </cell>
          <cell r="F2021">
            <v>0</v>
          </cell>
          <cell r="G2021" t="str">
            <v>LX-301C</v>
          </cell>
          <cell r="H2021" t="str">
            <v>APARATOS ELECTRICOS</v>
          </cell>
          <cell r="J2021"/>
          <cell r="K2021" t="str">
            <v>INTERRUPTOR SENCILLO</v>
          </cell>
          <cell r="L2021" t="str">
            <v>Material</v>
          </cell>
          <cell r="M2021">
            <v>0</v>
          </cell>
          <cell r="N2021">
            <v>0</v>
          </cell>
        </row>
        <row r="2022">
          <cell r="A2022">
            <v>3000</v>
          </cell>
          <cell r="B2022" t="str">
            <v>TOMA DOBLE AMERICANA 600 AVE</v>
          </cell>
          <cell r="C2022" t="str">
            <v>UN</v>
          </cell>
          <cell r="D2022">
            <v>2476</v>
          </cell>
          <cell r="F2022">
            <v>0</v>
          </cell>
          <cell r="G2022" t="str">
            <v>666</v>
          </cell>
          <cell r="H2022" t="str">
            <v>APARATOS ELECTRICOS</v>
          </cell>
          <cell r="J2022"/>
          <cell r="K2022" t="str">
            <v>SERIE 600 BEIGE</v>
          </cell>
          <cell r="L2022" t="str">
            <v>Material</v>
          </cell>
          <cell r="M2022">
            <v>0</v>
          </cell>
          <cell r="N2022">
            <v>0</v>
          </cell>
        </row>
        <row r="2023">
          <cell r="A2023">
            <v>3001</v>
          </cell>
          <cell r="B2023" t="str">
            <v>TOMA DOBLE  POLO  A TIERRA</v>
          </cell>
          <cell r="C2023" t="str">
            <v>UN</v>
          </cell>
          <cell r="D2023">
            <v>2477</v>
          </cell>
          <cell r="E2023">
            <v>45665</v>
          </cell>
          <cell r="F2023">
            <v>3850</v>
          </cell>
          <cell r="G2023" t="str">
            <v>666 -N</v>
          </cell>
          <cell r="H2023" t="str">
            <v>APARATOS ELECTRICOS</v>
          </cell>
          <cell r="I2023" t="str">
            <v>8956232 - IDRD - MEDIA ARMONICA COTIZACIONES</v>
          </cell>
          <cell r="J2023"/>
          <cell r="K2023" t="str">
            <v>SERIE 600 BEIGE</v>
          </cell>
          <cell r="L2023" t="str">
            <v>Material</v>
          </cell>
          <cell r="M2023">
            <v>0.19</v>
          </cell>
          <cell r="N2023">
            <v>3235.29</v>
          </cell>
        </row>
        <row r="2024">
          <cell r="A2024">
            <v>3002</v>
          </cell>
          <cell r="B2024" t="str">
            <v>INTERRUPTOR SENC 200 SOBREPARED AVE</v>
          </cell>
          <cell r="C2024" t="str">
            <v>UN</v>
          </cell>
          <cell r="D2024">
            <v>2478</v>
          </cell>
          <cell r="E2024">
            <v>44589</v>
          </cell>
          <cell r="F2024">
            <v>3011</v>
          </cell>
          <cell r="G2024" t="str">
            <v>201</v>
          </cell>
          <cell r="H2024" t="str">
            <v>APARATOS ELECTRICOS</v>
          </cell>
          <cell r="I2024" t="str">
            <v>860061089 - IDRD - PROYECCIÓN</v>
          </cell>
          <cell r="J2024"/>
          <cell r="K2024" t="str">
            <v>SERIE 200 DE SOBRE PARED</v>
          </cell>
          <cell r="L2024" t="str">
            <v>Material</v>
          </cell>
          <cell r="M2024">
            <v>0.19</v>
          </cell>
          <cell r="N2024">
            <v>2530.25</v>
          </cell>
        </row>
        <row r="2025">
          <cell r="A2025">
            <v>3003</v>
          </cell>
          <cell r="B2025" t="str">
            <v>BOTON TIMBRE 200 SOBREPARED AVE</v>
          </cell>
          <cell r="C2025" t="str">
            <v>UN</v>
          </cell>
          <cell r="D2025">
            <v>2479</v>
          </cell>
          <cell r="F2025">
            <v>0</v>
          </cell>
          <cell r="G2025" t="str">
            <v>0205</v>
          </cell>
          <cell r="H2025" t="str">
            <v>APARATOS ELECTRICOS</v>
          </cell>
          <cell r="J2025"/>
          <cell r="K2025" t="str">
            <v>SERIE 200  DE SOBRE PARED</v>
          </cell>
          <cell r="L2025" t="str">
            <v>Material</v>
          </cell>
          <cell r="M2025">
            <v>0</v>
          </cell>
          <cell r="N2025">
            <v>0</v>
          </cell>
        </row>
        <row r="2026">
          <cell r="A2026">
            <v>3004</v>
          </cell>
          <cell r="B2026" t="str">
            <v>TOMA SENCILLA AMER. POLARIZADA 200 SOBREPONER</v>
          </cell>
          <cell r="C2026" t="str">
            <v>UN</v>
          </cell>
          <cell r="D2026">
            <v>2480</v>
          </cell>
          <cell r="F2026">
            <v>0</v>
          </cell>
          <cell r="G2026" t="str">
            <v>0206</v>
          </cell>
          <cell r="H2026" t="str">
            <v>APARATOS ELECTRICOS</v>
          </cell>
          <cell r="J2026"/>
          <cell r="K2026" t="str">
            <v>SERIE 200 DE SOBREPONER</v>
          </cell>
          <cell r="L2026" t="str">
            <v>Material</v>
          </cell>
          <cell r="M2026">
            <v>0</v>
          </cell>
          <cell r="N2026">
            <v>0</v>
          </cell>
        </row>
        <row r="2027">
          <cell r="A2027">
            <v>3005</v>
          </cell>
          <cell r="B2027" t="str">
            <v>TOMA TELEF COLOMB.200 SOBREPARED AVE</v>
          </cell>
          <cell r="C2027" t="str">
            <v>UN</v>
          </cell>
          <cell r="D2027">
            <v>2481</v>
          </cell>
          <cell r="F2027">
            <v>0</v>
          </cell>
          <cell r="G2027" t="str">
            <v>0206 -T</v>
          </cell>
          <cell r="H2027" t="str">
            <v>APARATOS ELECTRICOS</v>
          </cell>
          <cell r="J2027"/>
          <cell r="K2027" t="str">
            <v>SERIE 200 DE SOBRE PARED</v>
          </cell>
          <cell r="L2027" t="str">
            <v>Material</v>
          </cell>
          <cell r="M2027">
            <v>0</v>
          </cell>
          <cell r="N2027">
            <v>0</v>
          </cell>
        </row>
        <row r="2028">
          <cell r="A2028">
            <v>3006</v>
          </cell>
          <cell r="B2028" t="str">
            <v>TOMA TELEF AMER.200 SOBREPARED 2HILOS AVE</v>
          </cell>
          <cell r="C2028" t="str">
            <v>UN</v>
          </cell>
          <cell r="D2028">
            <v>2482</v>
          </cell>
          <cell r="F2028">
            <v>0</v>
          </cell>
          <cell r="G2028" t="str">
            <v>0206 -TA</v>
          </cell>
          <cell r="H2028" t="str">
            <v>APARATOS ELECTRICOS</v>
          </cell>
          <cell r="J2028"/>
          <cell r="K2028" t="str">
            <v>SERIE 200 DE SOBRE PARED   (DOS HILOS)</v>
          </cell>
          <cell r="L2028" t="str">
            <v>Material</v>
          </cell>
          <cell r="M2028">
            <v>0</v>
          </cell>
          <cell r="N2028">
            <v>0</v>
          </cell>
        </row>
        <row r="2029">
          <cell r="A2029">
            <v>3007</v>
          </cell>
          <cell r="B2029" t="str">
            <v>ZUMBADOR 110 V. 200 SOBREPARED AVE</v>
          </cell>
          <cell r="C2029" t="str">
            <v>UN</v>
          </cell>
          <cell r="D2029">
            <v>2483</v>
          </cell>
          <cell r="F2029">
            <v>0</v>
          </cell>
          <cell r="G2029" t="str">
            <v>207</v>
          </cell>
          <cell r="H2029" t="str">
            <v>APARATOS ELECTRICOS</v>
          </cell>
          <cell r="J2029"/>
          <cell r="K2029" t="str">
            <v>SERIE 200 DE SOBRE PARED</v>
          </cell>
          <cell r="L2029" t="str">
            <v>Material</v>
          </cell>
          <cell r="M2029">
            <v>0</v>
          </cell>
          <cell r="N2029">
            <v>0</v>
          </cell>
        </row>
        <row r="2030">
          <cell r="A2030">
            <v>3008</v>
          </cell>
          <cell r="B2030" t="str">
            <v>INTERRUPTOR DOBLE 200 SOBREPARED AVE</v>
          </cell>
          <cell r="C2030" t="str">
            <v>UN</v>
          </cell>
          <cell r="D2030">
            <v>2484</v>
          </cell>
          <cell r="F2030">
            <v>0</v>
          </cell>
          <cell r="G2030" t="str">
            <v>211</v>
          </cell>
          <cell r="H2030" t="str">
            <v>APARATOS ELECTRICOS</v>
          </cell>
          <cell r="J2030"/>
          <cell r="K2030" t="str">
            <v>SERIE 200 DE SOBRE PARED</v>
          </cell>
          <cell r="L2030" t="str">
            <v>Material</v>
          </cell>
          <cell r="M2030">
            <v>0</v>
          </cell>
          <cell r="N2030">
            <v>0</v>
          </cell>
        </row>
        <row r="2031">
          <cell r="A2031">
            <v>3009</v>
          </cell>
          <cell r="B2031" t="str">
            <v>INTERRUPTOR SENC +TOMA AMERIC.ABITARE AVE</v>
          </cell>
          <cell r="C2031" t="str">
            <v>UN</v>
          </cell>
          <cell r="D2031">
            <v>2485</v>
          </cell>
          <cell r="F2031">
            <v>0</v>
          </cell>
          <cell r="G2031" t="str">
            <v>916</v>
          </cell>
          <cell r="H2031" t="str">
            <v>APARATOS ELECTRICOS</v>
          </cell>
          <cell r="J2031"/>
          <cell r="K2031" t="str">
            <v>ABITARE SIN LUZ PILOTO, MARFIL,(1916 BLANCO)</v>
          </cell>
          <cell r="L2031" t="str">
            <v>Material</v>
          </cell>
          <cell r="M2031">
            <v>0</v>
          </cell>
          <cell r="N2031">
            <v>0</v>
          </cell>
        </row>
        <row r="2032">
          <cell r="A2032">
            <v>3010</v>
          </cell>
          <cell r="B2032" t="str">
            <v>TOMA BIPOLAR 20 AMP MARFIL  AVE</v>
          </cell>
          <cell r="C2032" t="str">
            <v>UN</v>
          </cell>
          <cell r="D2032">
            <v>2486</v>
          </cell>
          <cell r="F2032">
            <v>0</v>
          </cell>
          <cell r="G2032" t="str">
            <v>0020-T</v>
          </cell>
          <cell r="H2032" t="str">
            <v>APARATOS ELECTRICOS</v>
          </cell>
          <cell r="J2032"/>
          <cell r="K2032" t="str">
            <v>MARFIL / (00120-T BLANCA )</v>
          </cell>
          <cell r="L2032" t="str">
            <v>Material</v>
          </cell>
          <cell r="M2032">
            <v>0</v>
          </cell>
          <cell r="N2032">
            <v>0</v>
          </cell>
        </row>
        <row r="2033">
          <cell r="A2033">
            <v>3011</v>
          </cell>
          <cell r="B2033" t="str">
            <v>CLAVIJA TRIPOLAR 20 AMP. MARFIL  AVE</v>
          </cell>
          <cell r="C2033" t="str">
            <v>UN</v>
          </cell>
          <cell r="D2033">
            <v>2487</v>
          </cell>
          <cell r="F2033">
            <v>0</v>
          </cell>
          <cell r="G2033" t="str">
            <v>0020-C3</v>
          </cell>
          <cell r="H2033" t="str">
            <v>APARATOS ELECTRICOS</v>
          </cell>
          <cell r="J2033"/>
          <cell r="K2033" t="str">
            <v>(ENCHUFE) , MARFIL</v>
          </cell>
          <cell r="L2033" t="str">
            <v>Material</v>
          </cell>
          <cell r="M2033">
            <v>0</v>
          </cell>
          <cell r="N2033">
            <v>0</v>
          </cell>
        </row>
        <row r="2034">
          <cell r="A2034">
            <v>3012</v>
          </cell>
          <cell r="B2034" t="str">
            <v>TOMA TRIPOLAR 20 AMP. AVE</v>
          </cell>
          <cell r="C2034" t="str">
            <v>UN</v>
          </cell>
          <cell r="D2034">
            <v>2488</v>
          </cell>
          <cell r="F2034">
            <v>0</v>
          </cell>
          <cell r="G2034" t="str">
            <v>0020-T3</v>
          </cell>
          <cell r="H2034" t="str">
            <v>APARATOS ELECTRICOS</v>
          </cell>
          <cell r="J2034"/>
          <cell r="K2034" t="str">
            <v>MARFIL / (00120-T3 BLANCA )</v>
          </cell>
          <cell r="L2034" t="str">
            <v>Material</v>
          </cell>
          <cell r="M2034">
            <v>0</v>
          </cell>
          <cell r="N2034">
            <v>0</v>
          </cell>
        </row>
        <row r="2035">
          <cell r="A2035">
            <v>3013</v>
          </cell>
          <cell r="B2035" t="str">
            <v>SOCKET TUBO FLUORESCENTE (JG) ENCENDIDO RAPIDO AVE</v>
          </cell>
          <cell r="C2035" t="str">
            <v>UN</v>
          </cell>
          <cell r="D2035">
            <v>2489</v>
          </cell>
          <cell r="F2035">
            <v>0</v>
          </cell>
          <cell r="G2035" t="str">
            <v>0028-RS</v>
          </cell>
          <cell r="H2035" t="str">
            <v>LAMPARAS</v>
          </cell>
          <cell r="J2035"/>
          <cell r="K2035" t="str">
            <v>SIN PORTASTARTER</v>
          </cell>
          <cell r="L2035" t="str">
            <v>Material</v>
          </cell>
          <cell r="M2035">
            <v>0</v>
          </cell>
          <cell r="N2035">
            <v>0</v>
          </cell>
        </row>
        <row r="2036">
          <cell r="A2036">
            <v>3014</v>
          </cell>
          <cell r="B2036" t="str">
            <v>SOCKET TUBO SLIM LINE (JG) AVE</v>
          </cell>
          <cell r="C2036" t="str">
            <v>UN</v>
          </cell>
          <cell r="D2036">
            <v>2490</v>
          </cell>
          <cell r="F2036">
            <v>0</v>
          </cell>
          <cell r="G2036" t="str">
            <v>0029</v>
          </cell>
          <cell r="H2036" t="str">
            <v>LAMPARAS</v>
          </cell>
          <cell r="J2036"/>
          <cell r="K2036"/>
          <cell r="L2036" t="str">
            <v>Material</v>
          </cell>
          <cell r="M2036">
            <v>0</v>
          </cell>
          <cell r="N2036">
            <v>0</v>
          </cell>
        </row>
        <row r="2037">
          <cell r="A2037">
            <v>3015</v>
          </cell>
          <cell r="B2037" t="str">
            <v>CLAVIJA DE PATA REDONDA AVE</v>
          </cell>
          <cell r="C2037" t="str">
            <v>UN</v>
          </cell>
          <cell r="D2037">
            <v>2491</v>
          </cell>
          <cell r="F2037">
            <v>0</v>
          </cell>
          <cell r="G2037" t="str">
            <v>69</v>
          </cell>
          <cell r="H2037" t="str">
            <v>APARATOS ELECTRICOS</v>
          </cell>
          <cell r="J2037"/>
          <cell r="K2037" t="str">
            <v>(ENCHUFE)</v>
          </cell>
          <cell r="L2037" t="str">
            <v>Material</v>
          </cell>
          <cell r="M2037">
            <v>0</v>
          </cell>
          <cell r="N2037">
            <v>0</v>
          </cell>
        </row>
        <row r="2038">
          <cell r="A2038">
            <v>3016</v>
          </cell>
          <cell r="B2038" t="str">
            <v>TIMBRE BITONAL DIN DON 110V. AVE</v>
          </cell>
          <cell r="C2038" t="str">
            <v>UN</v>
          </cell>
          <cell r="D2038">
            <v>2492</v>
          </cell>
          <cell r="F2038">
            <v>0</v>
          </cell>
          <cell r="G2038" t="str">
            <v>77</v>
          </cell>
          <cell r="H2038" t="str">
            <v>APARATOS ELECTRICOS</v>
          </cell>
          <cell r="J2038"/>
          <cell r="K2038"/>
          <cell r="L2038" t="str">
            <v>Material</v>
          </cell>
          <cell r="M2038">
            <v>0</v>
          </cell>
          <cell r="N2038">
            <v>0</v>
          </cell>
        </row>
        <row r="2039">
          <cell r="A2039">
            <v>3017</v>
          </cell>
          <cell r="B2039" t="str">
            <v>CLAVIJA DE PATA PLANA AVE</v>
          </cell>
          <cell r="C2039" t="str">
            <v>UN</v>
          </cell>
          <cell r="D2039">
            <v>2493</v>
          </cell>
          <cell r="F2039">
            <v>0</v>
          </cell>
          <cell r="G2039" t="str">
            <v>0092P</v>
          </cell>
          <cell r="H2039" t="str">
            <v>APARATOS ELECTRICOS</v>
          </cell>
          <cell r="J2039"/>
          <cell r="K2039" t="str">
            <v>(ENCHUFE)  CREMA, (00192 BLANCA)</v>
          </cell>
          <cell r="L2039" t="str">
            <v>Material</v>
          </cell>
          <cell r="M2039">
            <v>0</v>
          </cell>
          <cell r="N2039">
            <v>0</v>
          </cell>
        </row>
        <row r="2040">
          <cell r="A2040">
            <v>3018</v>
          </cell>
          <cell r="B2040" t="str">
            <v>TOMA AEREA AVE 15AMP CON POLO A TIERRA</v>
          </cell>
          <cell r="C2040" t="str">
            <v>UN</v>
          </cell>
          <cell r="D2040">
            <v>2494</v>
          </cell>
          <cell r="F2040">
            <v>0</v>
          </cell>
          <cell r="G2040" t="str">
            <v>96</v>
          </cell>
          <cell r="H2040" t="str">
            <v>APARATOS ELECTRICOS</v>
          </cell>
          <cell r="J2040" t="str">
            <v>Amperaje	15
Características	
Toma aérea eléctrica con polo a tierra, resistente, con recubrimiento aislante y duradero, herrajes internos seguros y efectivos.
Material	Caucho
Uso	Para uso en conexión de dispositivos eléctricos</v>
          </cell>
          <cell r="K2040" t="str">
            <v>CREMA / (00196 BLANCA )</v>
          </cell>
          <cell r="L2040" t="str">
            <v>Material</v>
          </cell>
          <cell r="M2040">
            <v>0</v>
          </cell>
          <cell r="N2040">
            <v>0</v>
          </cell>
        </row>
        <row r="2041">
          <cell r="A2041">
            <v>3019</v>
          </cell>
          <cell r="B2041" t="str">
            <v>INTERRUPTOR DE PASO MARFIL AVE</v>
          </cell>
          <cell r="C2041" t="str">
            <v>UN</v>
          </cell>
          <cell r="D2041">
            <v>2495</v>
          </cell>
          <cell r="F2041">
            <v>0</v>
          </cell>
          <cell r="G2041" t="str">
            <v>00182</v>
          </cell>
          <cell r="H2041" t="str">
            <v>APARATOS ELECTRICOS</v>
          </cell>
          <cell r="J2041"/>
          <cell r="K2041" t="str">
            <v>MARFIL (001182 BLANCO)</v>
          </cell>
          <cell r="L2041" t="str">
            <v>Material</v>
          </cell>
          <cell r="M2041">
            <v>0</v>
          </cell>
          <cell r="N2041">
            <v>0</v>
          </cell>
        </row>
        <row r="2042">
          <cell r="A2042">
            <v>3020</v>
          </cell>
          <cell r="B2042" t="str">
            <v>INTERRUPTOR SENC ABITARE AVE</v>
          </cell>
          <cell r="C2042" t="str">
            <v>UN</v>
          </cell>
          <cell r="D2042">
            <v>2496</v>
          </cell>
          <cell r="F2042">
            <v>0</v>
          </cell>
          <cell r="G2042" t="str">
            <v>9901</v>
          </cell>
          <cell r="H2042" t="str">
            <v>APARATOS ELECTRICOS</v>
          </cell>
          <cell r="J2042"/>
          <cell r="K2042" t="str">
            <v>LINEA ABITARE SIN LUZ PILOTO, MARFIL,(1901 BLANCO)</v>
          </cell>
          <cell r="L2042" t="str">
            <v>Material</v>
          </cell>
          <cell r="M2042">
            <v>0</v>
          </cell>
          <cell r="N2042">
            <v>0</v>
          </cell>
        </row>
        <row r="2043">
          <cell r="A2043">
            <v>3021</v>
          </cell>
          <cell r="B2043" t="str">
            <v>INTERRUPTOR SENC CONMUTABLE FOSF AVE</v>
          </cell>
          <cell r="C2043" t="str">
            <v>UN</v>
          </cell>
          <cell r="D2043">
            <v>2497</v>
          </cell>
          <cell r="F2043">
            <v>0</v>
          </cell>
          <cell r="G2043" t="str">
            <v>9902</v>
          </cell>
          <cell r="H2043" t="str">
            <v>APARATOS ELECTRICOS</v>
          </cell>
          <cell r="J2043"/>
          <cell r="K2043" t="str">
            <v>LINEA ABITARE SIN LUZ PILOTO, MARFIL,(1902 BLANCO)</v>
          </cell>
          <cell r="L2043" t="str">
            <v>Material</v>
          </cell>
          <cell r="M2043">
            <v>0</v>
          </cell>
          <cell r="N2043">
            <v>0</v>
          </cell>
        </row>
        <row r="2044">
          <cell r="A2044">
            <v>3022</v>
          </cell>
          <cell r="B2044" t="str">
            <v>BOTON TIMBRE FOSF  AVE</v>
          </cell>
          <cell r="C2044" t="str">
            <v>UN</v>
          </cell>
          <cell r="D2044">
            <v>2498</v>
          </cell>
          <cell r="F2044">
            <v>0</v>
          </cell>
          <cell r="G2044" t="str">
            <v>9905</v>
          </cell>
          <cell r="H2044" t="str">
            <v>APARATOS ELECTRICOS</v>
          </cell>
          <cell r="J2044"/>
          <cell r="K2044" t="str">
            <v>LINEA ABITARE MARFIL, (1905 BLANCO)</v>
          </cell>
          <cell r="L2044" t="str">
            <v>Material</v>
          </cell>
          <cell r="M2044">
            <v>0</v>
          </cell>
          <cell r="N2044">
            <v>0</v>
          </cell>
        </row>
        <row r="2045">
          <cell r="A2045">
            <v>3023</v>
          </cell>
          <cell r="B2045" t="str">
            <v>TOMA TELEF COLOMB.ABITARE AVE</v>
          </cell>
          <cell r="C2045" t="str">
            <v>UN</v>
          </cell>
          <cell r="D2045">
            <v>2499</v>
          </cell>
          <cell r="F2045">
            <v>0</v>
          </cell>
          <cell r="G2045" t="str">
            <v>9906T</v>
          </cell>
          <cell r="H2045" t="str">
            <v>APARATOS ELECTRICOS</v>
          </cell>
          <cell r="J2045"/>
          <cell r="K2045" t="str">
            <v>SERIE ABITARE SIN LUZ PILOTO MARFIL (1906 BLANCA)</v>
          </cell>
          <cell r="L2045" t="str">
            <v>Material</v>
          </cell>
          <cell r="M2045">
            <v>0</v>
          </cell>
          <cell r="N2045">
            <v>0</v>
          </cell>
        </row>
        <row r="2046">
          <cell r="A2046">
            <v>3025</v>
          </cell>
          <cell r="B2046" t="str">
            <v>ZUMBADOR 110 V. AVE</v>
          </cell>
          <cell r="C2046" t="str">
            <v>UN</v>
          </cell>
          <cell r="D2046">
            <v>2501</v>
          </cell>
          <cell r="F2046">
            <v>0</v>
          </cell>
          <cell r="G2046" t="str">
            <v>907</v>
          </cell>
          <cell r="H2046" t="str">
            <v>APARATOS ELECTRICOS</v>
          </cell>
          <cell r="J2046"/>
          <cell r="K2046" t="str">
            <v>SERIE ABITARE MARFIL (1907 BLANCO)</v>
          </cell>
          <cell r="L2046" t="str">
            <v>Material</v>
          </cell>
          <cell r="M2046">
            <v>0</v>
          </cell>
          <cell r="N2046">
            <v>0</v>
          </cell>
        </row>
        <row r="2047">
          <cell r="A2047">
            <v>3026</v>
          </cell>
          <cell r="B2047" t="str">
            <v>INTERRUPTOR DOBLE FOSF AVE</v>
          </cell>
          <cell r="C2047" t="str">
            <v>UN</v>
          </cell>
          <cell r="D2047">
            <v>2502</v>
          </cell>
          <cell r="F2047">
            <v>0</v>
          </cell>
          <cell r="G2047" t="str">
            <v>9911</v>
          </cell>
          <cell r="H2047" t="str">
            <v>APARATOS ELECTRICOS</v>
          </cell>
          <cell r="J2047"/>
          <cell r="K2047" t="str">
            <v>LINEA ABITARE SIN LUZ PILOTO, MARFIL,(1911 BLANCO)</v>
          </cell>
          <cell r="L2047" t="str">
            <v>Material</v>
          </cell>
          <cell r="M2047">
            <v>0</v>
          </cell>
          <cell r="N2047">
            <v>0</v>
          </cell>
        </row>
        <row r="2048">
          <cell r="A2048">
            <v>3027</v>
          </cell>
          <cell r="B2048" t="str">
            <v>INTERRUPTOR TRIPLE FOSF AVE</v>
          </cell>
          <cell r="C2048" t="str">
            <v>UN</v>
          </cell>
          <cell r="D2048">
            <v>2503</v>
          </cell>
          <cell r="F2048">
            <v>0</v>
          </cell>
          <cell r="G2048" t="str">
            <v>9913</v>
          </cell>
          <cell r="H2048" t="str">
            <v>APARATOS ELECTRICOS</v>
          </cell>
          <cell r="J2048"/>
          <cell r="K2048" t="str">
            <v>LINEA ABITARE SIN LUZ PILOTO, MARFIL,(1913 BLANCO)</v>
          </cell>
          <cell r="L2048" t="str">
            <v>Material</v>
          </cell>
          <cell r="M2048">
            <v>0</v>
          </cell>
          <cell r="N2048">
            <v>0</v>
          </cell>
        </row>
        <row r="2049">
          <cell r="A2049">
            <v>3028</v>
          </cell>
          <cell r="B2049" t="str">
            <v>INTERRUPTOR SENC+TOMA AMERIC. 200 SOBRE PONER AVE</v>
          </cell>
          <cell r="C2049" t="str">
            <v>UN</v>
          </cell>
          <cell r="D2049">
            <v>2504</v>
          </cell>
          <cell r="F2049">
            <v>0</v>
          </cell>
          <cell r="G2049" t="str">
            <v>0216</v>
          </cell>
          <cell r="H2049" t="str">
            <v>APARATOS ELECTRICOS</v>
          </cell>
          <cell r="J2049"/>
          <cell r="K2049" t="str">
            <v>LINEA 200, SOBREPARED</v>
          </cell>
          <cell r="L2049" t="str">
            <v>Material</v>
          </cell>
          <cell r="M2049">
            <v>0</v>
          </cell>
          <cell r="N2049">
            <v>0</v>
          </cell>
        </row>
        <row r="2050">
          <cell r="A2050">
            <v>3029</v>
          </cell>
          <cell r="B2050" t="str">
            <v>INTERRUPTOR +TOMA  POLO A TIERRA BLANCA</v>
          </cell>
          <cell r="C2050" t="str">
            <v>UN</v>
          </cell>
          <cell r="D2050">
            <v>2505</v>
          </cell>
          <cell r="F2050">
            <v>0</v>
          </cell>
          <cell r="G2050" t="str">
            <v>1916N</v>
          </cell>
          <cell r="H2050" t="str">
            <v>APARATOS ELECTRICOS</v>
          </cell>
          <cell r="J2050"/>
          <cell r="K2050" t="str">
            <v>ABITARE</v>
          </cell>
          <cell r="L2050" t="str">
            <v>Material</v>
          </cell>
          <cell r="M2050">
            <v>0</v>
          </cell>
          <cell r="N2050">
            <v>0</v>
          </cell>
        </row>
        <row r="2051">
          <cell r="A2051">
            <v>3030</v>
          </cell>
          <cell r="B2051" t="str">
            <v>INTERRUPTOR DOBLE CONM ABITARE AVE</v>
          </cell>
          <cell r="C2051" t="str">
            <v>UN</v>
          </cell>
          <cell r="D2051">
            <v>2506</v>
          </cell>
          <cell r="F2051">
            <v>0</v>
          </cell>
          <cell r="G2051" t="str">
            <v>9922</v>
          </cell>
          <cell r="H2051" t="str">
            <v>APARATOS ELECTRICOS</v>
          </cell>
          <cell r="J2051"/>
          <cell r="K2051" t="str">
            <v>ABITARE SIN LUZ PILOTO, MARFIL,(1922 BLANCO)</v>
          </cell>
          <cell r="L2051" t="str">
            <v>Material</v>
          </cell>
          <cell r="M2051">
            <v>0</v>
          </cell>
          <cell r="N2051">
            <v>0</v>
          </cell>
        </row>
        <row r="2052">
          <cell r="A2052">
            <v>3031</v>
          </cell>
          <cell r="B2052" t="str">
            <v>TOMA DOBLE AMERICANA FOSF AVE</v>
          </cell>
          <cell r="C2052" t="str">
            <v>UN</v>
          </cell>
          <cell r="D2052">
            <v>2507</v>
          </cell>
          <cell r="F2052">
            <v>0</v>
          </cell>
          <cell r="G2052" t="str">
            <v>9966</v>
          </cell>
          <cell r="H2052" t="str">
            <v>APARATOS ELECTRICOS</v>
          </cell>
          <cell r="J2052"/>
          <cell r="K2052" t="str">
            <v>SERIE ABITARE, MARFIL (1966 BLANCA)</v>
          </cell>
          <cell r="L2052" t="str">
            <v>Material</v>
          </cell>
          <cell r="M2052">
            <v>0</v>
          </cell>
          <cell r="N2052">
            <v>0</v>
          </cell>
        </row>
        <row r="2053">
          <cell r="A2053">
            <v>3032</v>
          </cell>
          <cell r="B2053" t="str">
            <v>INTERRUPTOR SENC MARFIL LUZ PIL. AVE</v>
          </cell>
          <cell r="C2053" t="str">
            <v>UN</v>
          </cell>
          <cell r="D2053">
            <v>2508</v>
          </cell>
          <cell r="F2053">
            <v>0</v>
          </cell>
          <cell r="G2053" t="str">
            <v>901-LP</v>
          </cell>
          <cell r="H2053" t="str">
            <v>APARATOS ELECTRICOS</v>
          </cell>
          <cell r="J2053"/>
          <cell r="K2053" t="str">
            <v>ABITARE CON LUZ PILOTO, MARFIL,(1901-LP BLANCO)</v>
          </cell>
          <cell r="L2053" t="str">
            <v>Material</v>
          </cell>
          <cell r="M2053">
            <v>0</v>
          </cell>
          <cell r="N2053">
            <v>0</v>
          </cell>
        </row>
        <row r="2054">
          <cell r="A2054">
            <v>3033</v>
          </cell>
          <cell r="B2054" t="str">
            <v>BOTON TIMBRE ABITARE LUZ PILOTO AVE</v>
          </cell>
          <cell r="C2054" t="str">
            <v>UN</v>
          </cell>
          <cell r="D2054">
            <v>2509</v>
          </cell>
          <cell r="F2054">
            <v>0</v>
          </cell>
          <cell r="G2054" t="str">
            <v>1905-LP</v>
          </cell>
          <cell r="H2054" t="str">
            <v>APARATOS ELECTRICOS</v>
          </cell>
          <cell r="J2054"/>
          <cell r="K2054" t="str">
            <v>SERIE ABITARE,MARFIL (1911-LP BLANCO)</v>
          </cell>
          <cell r="L2054" t="str">
            <v>Material</v>
          </cell>
          <cell r="M2054">
            <v>0</v>
          </cell>
          <cell r="N2054">
            <v>0</v>
          </cell>
        </row>
        <row r="2055">
          <cell r="A2055">
            <v>3034</v>
          </cell>
          <cell r="B2055" t="str">
            <v>INTERRUPTOR DOBLE ABITARE LUZ PILOTO AVE</v>
          </cell>
          <cell r="C2055" t="str">
            <v>UN</v>
          </cell>
          <cell r="D2055">
            <v>2510</v>
          </cell>
          <cell r="F2055">
            <v>0</v>
          </cell>
          <cell r="G2055" t="str">
            <v>911 LP</v>
          </cell>
          <cell r="H2055" t="str">
            <v>APARATOS ELECTRICOS</v>
          </cell>
          <cell r="J2055"/>
          <cell r="K2055" t="str">
            <v>ABITARE CON LUZ PILOTO, MARFIL,(1911-LP BLANCO)</v>
          </cell>
          <cell r="L2055" t="str">
            <v>Material</v>
          </cell>
          <cell r="M2055">
            <v>0</v>
          </cell>
          <cell r="N2055">
            <v>0</v>
          </cell>
        </row>
        <row r="2056">
          <cell r="A2056">
            <v>3035</v>
          </cell>
          <cell r="B2056" t="str">
            <v>MALLA CERRAMIENTO Eslabonada. Cal.10(Hueco 2½ )</v>
          </cell>
          <cell r="C2056" t="str">
            <v>M2</v>
          </cell>
          <cell r="D2056">
            <v>2511</v>
          </cell>
          <cell r="F2056">
            <v>0</v>
          </cell>
          <cell r="G2056"/>
          <cell r="H2056" t="str">
            <v>ACEROS,HIERROS/MALLAS,CERCHAS</v>
          </cell>
          <cell r="J2056"/>
          <cell r="K2056"/>
          <cell r="L2056" t="str">
            <v>Material</v>
          </cell>
          <cell r="M2056">
            <v>0</v>
          </cell>
          <cell r="N2056">
            <v>0</v>
          </cell>
        </row>
        <row r="2057">
          <cell r="A2057">
            <v>3036</v>
          </cell>
          <cell r="B2057" t="str">
            <v>INTERRUPTOR TRIPLE MARFIL LUZ PILOTO AVE</v>
          </cell>
          <cell r="C2057" t="str">
            <v>UN</v>
          </cell>
          <cell r="D2057">
            <v>2512</v>
          </cell>
          <cell r="F2057">
            <v>0</v>
          </cell>
          <cell r="G2057" t="str">
            <v>913 LP</v>
          </cell>
          <cell r="H2057" t="str">
            <v>APARATOS ELECTRICOS</v>
          </cell>
          <cell r="J2057"/>
          <cell r="K2057" t="str">
            <v>ABITARE CON LUZ PILOTO, MARFIL,(1913-LP BLANCO)</v>
          </cell>
          <cell r="L2057" t="str">
            <v>Material</v>
          </cell>
          <cell r="M2057">
            <v>0</v>
          </cell>
          <cell r="N2057">
            <v>0</v>
          </cell>
        </row>
        <row r="2058">
          <cell r="A2058">
            <v>3037</v>
          </cell>
          <cell r="B2058" t="str">
            <v>INTERRUPTOR SENC +TOMA AMERIC.ABITARE LUZ PILOT</v>
          </cell>
          <cell r="C2058" t="str">
            <v>UN</v>
          </cell>
          <cell r="D2058">
            <v>2513</v>
          </cell>
          <cell r="F2058">
            <v>0</v>
          </cell>
          <cell r="G2058" t="str">
            <v>916-LP</v>
          </cell>
          <cell r="H2058" t="str">
            <v>APARATOS ELECTRICOS</v>
          </cell>
          <cell r="J2058"/>
          <cell r="K2058" t="str">
            <v>ABITARE CON LUZ PILOTO, MARFIL,(1916 -LP BLANCO)</v>
          </cell>
          <cell r="L2058" t="str">
            <v>Material</v>
          </cell>
          <cell r="M2058">
            <v>0</v>
          </cell>
          <cell r="N2058">
            <v>0</v>
          </cell>
        </row>
        <row r="2059">
          <cell r="A2059">
            <v>3038</v>
          </cell>
          <cell r="B2059" t="str">
            <v>INTERRUPTOR LP.+TOMA POLO A TIERRA BLANCA</v>
          </cell>
          <cell r="C2059" t="str">
            <v>UN</v>
          </cell>
          <cell r="D2059">
            <v>2514</v>
          </cell>
          <cell r="F2059">
            <v>0</v>
          </cell>
          <cell r="G2059" t="str">
            <v>1916-NLP</v>
          </cell>
          <cell r="H2059" t="str">
            <v>APARATOS ELECTRICOS</v>
          </cell>
          <cell r="J2059"/>
          <cell r="K2059" t="str">
            <v>ABITARE CON LUZ PILOTO, MARFIL, POLO A TIERRA(1916</v>
          </cell>
          <cell r="L2059" t="str">
            <v>Material</v>
          </cell>
          <cell r="M2059">
            <v>0</v>
          </cell>
          <cell r="N2059">
            <v>0</v>
          </cell>
        </row>
        <row r="2060">
          <cell r="A2060">
            <v>3039</v>
          </cell>
          <cell r="B2060" t="str">
            <v>VIDRIO PLANO 225x100-120-130-140 -160-180 5mm</v>
          </cell>
          <cell r="C2060" t="str">
            <v>M2</v>
          </cell>
          <cell r="D2060">
            <v>2515</v>
          </cell>
          <cell r="F2060">
            <v>0</v>
          </cell>
          <cell r="G2060" t="str">
            <v>5mm</v>
          </cell>
          <cell r="H2060" t="str">
            <v>VIDRIOS Y ESPEJOS</v>
          </cell>
          <cell r="J2060"/>
          <cell r="K2060" t="str">
            <v>Los precios incluyen papel y cartón</v>
          </cell>
          <cell r="L2060" t="str">
            <v>Material</v>
          </cell>
          <cell r="M2060">
            <v>0</v>
          </cell>
          <cell r="N2060">
            <v>0</v>
          </cell>
        </row>
        <row r="2061">
          <cell r="A2061">
            <v>3040</v>
          </cell>
          <cell r="B2061" t="str">
            <v>LAMINA BLACK THEATER  24 x 48 x 1" Fglas</v>
          </cell>
          <cell r="C2061" t="str">
            <v>M2</v>
          </cell>
          <cell r="D2061">
            <v>2516</v>
          </cell>
          <cell r="F2061">
            <v>0</v>
          </cell>
          <cell r="G2061" t="str">
            <v>23002</v>
          </cell>
          <cell r="H2061" t="str">
            <v>FIBRA DE VIDRIO</v>
          </cell>
          <cell r="J2061"/>
          <cell r="K2061" t="str">
            <v>0.74 m2</v>
          </cell>
          <cell r="L2061" t="str">
            <v>Material</v>
          </cell>
          <cell r="M2061">
            <v>0</v>
          </cell>
          <cell r="N2061">
            <v>0</v>
          </cell>
        </row>
        <row r="2062">
          <cell r="A2062">
            <v>3041</v>
          </cell>
          <cell r="B2062" t="str">
            <v>ACUSTIFIBRA S/inst. Fglas</v>
          </cell>
          <cell r="C2062" t="str">
            <v>M2</v>
          </cell>
          <cell r="D2062">
            <v>2517</v>
          </cell>
          <cell r="F2062">
            <v>0</v>
          </cell>
          <cell r="G2062" t="str">
            <v>24140</v>
          </cell>
          <cell r="H2062" t="str">
            <v>FIBRA DE VIDRIO</v>
          </cell>
          <cell r="J2062"/>
          <cell r="K2062" t="str">
            <v>2,44x1.22x1 1/2"/EMPAQUE=6 LAMINAS</v>
          </cell>
          <cell r="L2062" t="str">
            <v>Material</v>
          </cell>
          <cell r="M2062">
            <v>0</v>
          </cell>
          <cell r="N2062">
            <v>0</v>
          </cell>
        </row>
        <row r="2063">
          <cell r="A2063">
            <v>3042</v>
          </cell>
          <cell r="B2063" t="str">
            <v>FRESCASA Suministro  Fglas 2 1/2"</v>
          </cell>
          <cell r="C2063" t="str">
            <v>M2</v>
          </cell>
          <cell r="D2063">
            <v>2518</v>
          </cell>
          <cell r="F2063">
            <v>0</v>
          </cell>
          <cell r="G2063" t="str">
            <v>24200</v>
          </cell>
          <cell r="H2063" t="str">
            <v>AISLAMIENTOS</v>
          </cell>
          <cell r="J2063" t="str">
            <v>Beneficios	No produce llama, es seguro para la salud, menor consumo de energía y recursos
Tipo	Aislamiento fibra de vidrio
Medidas	0,61 x 7,62 metros
Resistencia térmica	Si
Características	Aislamiento térmico y acústico en forma de rollos flexibles de lana de vidrio, ideal para controlar el ruido aereo (música, gritos, mascotas, electrodomésticos, tráfico vehicular etc.) y la temperatura. Además contribuye al ahorro de energía.
Absorción acústica	Si
Material	Fibra de vidrio
Uso	Previene la excesiva pérdida de calor en tiempo frío, así como la excesiva ganancia de calor en el verano. Otorga el máximo de confort a nivel de temperatura y contribuye al ahorro de energía.
Color	Verde
Espesor	2 1/2 pulgadas (63,5 mm)</v>
          </cell>
          <cell r="K2063" t="str">
            <v>600x48x2 1/2 ROLLOS= 18.58 MT</v>
          </cell>
          <cell r="L2063" t="str">
            <v>Material</v>
          </cell>
          <cell r="M2063">
            <v>0</v>
          </cell>
          <cell r="N2063">
            <v>0</v>
          </cell>
        </row>
        <row r="2064">
          <cell r="A2064">
            <v>3043</v>
          </cell>
          <cell r="B2064" t="str">
            <v>FRESCASA M.B.I. S/inst. Fglas</v>
          </cell>
          <cell r="C2064" t="str">
            <v>M2</v>
          </cell>
          <cell r="D2064">
            <v>2519</v>
          </cell>
          <cell r="F2064">
            <v>0</v>
          </cell>
          <cell r="G2064" t="str">
            <v>24500</v>
          </cell>
          <cell r="H2064" t="str">
            <v>FIBRA DE VIDRIO</v>
          </cell>
          <cell r="J2064"/>
          <cell r="K2064" t="str">
            <v>600x48x3½ rollos 18.58mtr</v>
          </cell>
          <cell r="L2064" t="str">
            <v>Material</v>
          </cell>
          <cell r="M2064">
            <v>0</v>
          </cell>
          <cell r="N2064">
            <v>0</v>
          </cell>
        </row>
        <row r="2065">
          <cell r="A2065">
            <v>3044</v>
          </cell>
          <cell r="B2065" t="str">
            <v>PILOTE EN CONCRETO PROCESO D. 0.30 Blando</v>
          </cell>
          <cell r="C2065" t="str">
            <v>ML</v>
          </cell>
          <cell r="D2065">
            <v>2520</v>
          </cell>
          <cell r="E2065">
            <v>44589</v>
          </cell>
          <cell r="F2065">
            <v>25784</v>
          </cell>
          <cell r="G2065"/>
          <cell r="H2065" t="str">
            <v>AGREGADOS CONCRETOS Y MORTEROS</v>
          </cell>
          <cell r="I2065" t="str">
            <v>860061089 - IDRD - PROYECCIÓN</v>
          </cell>
          <cell r="J2065" t="str">
            <v>INCLUYE : 
1. EQUIPO de perforación manual + 
2. TRANSPORTE EQUIPOS Y PERSONAL
3. FIGURACIÓN DE HIERRO PILOTES Y AMARRE DE CANASTAS
4. PERFORACIÓN DE PILOTE Y FUNDIDA DE CONCRETO TRAIDO DE PLANTA
5. CARGUE DE SOBRANTES A VOLQUETA
6. MANO DE OBRA PARA PROCESO. 
7. NO INCLUYE CONCRETO NI ACERO DE FEFUERZO.</v>
          </cell>
          <cell r="K2065" t="str">
            <v>SOLO PROCESO SOLAMENTE</v>
          </cell>
          <cell r="L2065" t="str">
            <v>Subcontrato</v>
          </cell>
          <cell r="M2065">
            <v>0.19</v>
          </cell>
          <cell r="N2065">
            <v>21667.23</v>
          </cell>
        </row>
        <row r="2066">
          <cell r="A2066">
            <v>3045</v>
          </cell>
          <cell r="B2066" t="str">
            <v>TOMA CON POLO A TIERRA +INT.SENC. LUZ PIL</v>
          </cell>
          <cell r="C2066" t="str">
            <v>UN</v>
          </cell>
          <cell r="D2066">
            <v>2521</v>
          </cell>
          <cell r="F2066">
            <v>0</v>
          </cell>
          <cell r="G2066"/>
          <cell r="H2066" t="str">
            <v>APARATOS ELECTRICOS</v>
          </cell>
          <cell r="J2066"/>
          <cell r="K2066" t="str">
            <v>XMC-3G+XMC-1L</v>
          </cell>
          <cell r="L2066" t="str">
            <v>Material</v>
          </cell>
          <cell r="M2066">
            <v>0</v>
          </cell>
          <cell r="N2066">
            <v>0</v>
          </cell>
        </row>
        <row r="2067">
          <cell r="A2067">
            <v>3046</v>
          </cell>
          <cell r="B2067" t="str">
            <v>PLANTAS ELECTRICAS MOD.MLS25</v>
          </cell>
          <cell r="C2067" t="str">
            <v>UN</v>
          </cell>
          <cell r="D2067">
            <v>2522</v>
          </cell>
          <cell r="F2067">
            <v>0</v>
          </cell>
          <cell r="G2067" t="str">
            <v>59733000F2</v>
          </cell>
          <cell r="H2067" t="str">
            <v>PLANTAS ELECTRICAS</v>
          </cell>
          <cell r="J2067"/>
          <cell r="K2067" t="str">
            <v>28.0 KW TRM $ 2652 FEBRERO 25 de 2004</v>
          </cell>
          <cell r="L2067" t="str">
            <v>Equipo</v>
          </cell>
          <cell r="M2067">
            <v>0</v>
          </cell>
          <cell r="N2067">
            <v>0</v>
          </cell>
        </row>
        <row r="2068">
          <cell r="A2068">
            <v>3047</v>
          </cell>
          <cell r="B2068" t="str">
            <v>TOMACORRIENTE POLO A TIERRA+TAPA</v>
          </cell>
          <cell r="C2068" t="str">
            <v>UN</v>
          </cell>
          <cell r="D2068">
            <v>2523</v>
          </cell>
          <cell r="E2068">
            <v>45709</v>
          </cell>
          <cell r="F2068">
            <v>9746.86</v>
          </cell>
          <cell r="G2068" t="str">
            <v>XMC-3G+XMC-T</v>
          </cell>
          <cell r="H2068" t="str">
            <v>APARATOS ELECTRICOS</v>
          </cell>
          <cell r="I2068" t="str">
            <v>562221312 - IDRD - VALOR CIO AJUSTADO</v>
          </cell>
          <cell r="J2068"/>
          <cell r="K2068" t="str">
            <v>LINEA MAXIMA  XMC-3G+XMC-TB</v>
          </cell>
          <cell r="L2068" t="str">
            <v>Material</v>
          </cell>
          <cell r="M2068">
            <v>0.19</v>
          </cell>
          <cell r="N2068">
            <v>8190.64</v>
          </cell>
        </row>
        <row r="2069">
          <cell r="A2069">
            <v>3050</v>
          </cell>
          <cell r="B2069" t="str">
            <v>TIMBRE PUL+TAPA SENC. LUZ PIL.MAX  L/NEX</v>
          </cell>
          <cell r="C2069" t="str">
            <v>UN</v>
          </cell>
          <cell r="D2069">
            <v>2525</v>
          </cell>
          <cell r="F2069">
            <v>0</v>
          </cell>
          <cell r="G2069"/>
          <cell r="H2069" t="str">
            <v>APARATOS ELECTRICOS</v>
          </cell>
          <cell r="J2069"/>
          <cell r="K2069" t="str">
            <v>XMC-4L+XMC-TB</v>
          </cell>
          <cell r="L2069" t="str">
            <v>Material</v>
          </cell>
          <cell r="M2069">
            <v>0</v>
          </cell>
          <cell r="N2069">
            <v>0</v>
          </cell>
        </row>
        <row r="2070">
          <cell r="A2070">
            <v>3051</v>
          </cell>
          <cell r="B2070" t="str">
            <v>TIMBRE ZUMBADOR 120V COLOR TRIGO L/NEX</v>
          </cell>
          <cell r="C2070" t="str">
            <v>UN</v>
          </cell>
          <cell r="D2070">
            <v>2526</v>
          </cell>
          <cell r="F2070">
            <v>0</v>
          </cell>
          <cell r="G2070" t="str">
            <v>AQ 040KTRIGO</v>
          </cell>
          <cell r="H2070" t="str">
            <v>APARATOS ELECTRICOS</v>
          </cell>
          <cell r="J2070"/>
          <cell r="K2070"/>
          <cell r="L2070" t="str">
            <v>Material</v>
          </cell>
          <cell r="M2070">
            <v>0</v>
          </cell>
          <cell r="N2070">
            <v>0</v>
          </cell>
        </row>
        <row r="2071">
          <cell r="A2071">
            <v>3052</v>
          </cell>
          <cell r="B2071" t="str">
            <v>TOMA TELEF COLOM SENC + TAPA MAX L/NEX</v>
          </cell>
          <cell r="C2071" t="str">
            <v>UN</v>
          </cell>
          <cell r="D2071">
            <v>2527</v>
          </cell>
          <cell r="F2071">
            <v>0</v>
          </cell>
          <cell r="G2071"/>
          <cell r="H2071" t="str">
            <v>APARATOS ELECTRICOS</v>
          </cell>
          <cell r="J2071"/>
          <cell r="K2071" t="str">
            <v>XMC-5+XMCTB</v>
          </cell>
          <cell r="L2071" t="str">
            <v>Material</v>
          </cell>
          <cell r="M2071">
            <v>0</v>
          </cell>
          <cell r="N2071">
            <v>0</v>
          </cell>
        </row>
        <row r="2072">
          <cell r="A2072">
            <v>3053</v>
          </cell>
          <cell r="B2072" t="str">
            <v>BOQUILLA CONCOLOR PORCELANATO</v>
          </cell>
          <cell r="C2072" t="str">
            <v>KG</v>
          </cell>
          <cell r="D2072">
            <v>2528</v>
          </cell>
          <cell r="E2072">
            <v>45013</v>
          </cell>
          <cell r="F2072">
            <v>6517</v>
          </cell>
          <cell r="G2072"/>
          <cell r="H2072" t="str">
            <v>ENCHAPES,PISOS,ALFOMBRAS,PAPEL</v>
          </cell>
          <cell r="I2072" t="str">
            <v>860061089 - IDRD - PROYECCIÓN</v>
          </cell>
          <cell r="J2072"/>
          <cell r="K2072"/>
          <cell r="L2072" t="str">
            <v>Material</v>
          </cell>
          <cell r="M2072">
            <v>0.19</v>
          </cell>
          <cell r="N2072">
            <v>5476.47</v>
          </cell>
        </row>
        <row r="2073">
          <cell r="A2073">
            <v>3054</v>
          </cell>
          <cell r="B2073" t="str">
            <v>PORCELANATO PIEDRA PIZARRA</v>
          </cell>
          <cell r="C2073" t="str">
            <v>M2</v>
          </cell>
          <cell r="D2073">
            <v>2529</v>
          </cell>
          <cell r="F2073">
            <v>0</v>
          </cell>
          <cell r="G2073"/>
          <cell r="H2073" t="str">
            <v>ENCHAPES,PISOS,ALFOMBRAS,PAPEL</v>
          </cell>
          <cell r="J2073"/>
          <cell r="K2073"/>
          <cell r="L2073" t="str">
            <v>Material</v>
          </cell>
          <cell r="M2073">
            <v>0</v>
          </cell>
          <cell r="N2073">
            <v>0</v>
          </cell>
        </row>
        <row r="2074">
          <cell r="A2074">
            <v>3055</v>
          </cell>
          <cell r="B2074" t="str">
            <v>TOMA TELEF AMER+TAPA SENC. MAX L/NEX</v>
          </cell>
          <cell r="C2074" t="str">
            <v>UN</v>
          </cell>
          <cell r="D2074">
            <v>2530</v>
          </cell>
          <cell r="F2074">
            <v>0</v>
          </cell>
          <cell r="G2074"/>
          <cell r="H2074" t="str">
            <v>APARATOS ELECTRICOS</v>
          </cell>
          <cell r="J2074"/>
          <cell r="K2074" t="str">
            <v>XMC-5U+XMC-TB</v>
          </cell>
          <cell r="L2074" t="str">
            <v>Material</v>
          </cell>
          <cell r="M2074">
            <v>0</v>
          </cell>
          <cell r="N2074">
            <v>0</v>
          </cell>
        </row>
        <row r="2075">
          <cell r="A2075">
            <v>3056</v>
          </cell>
          <cell r="B2075" t="str">
            <v>TOMA TELEF AMER DOBLE+TAPA MAX  L/NEX</v>
          </cell>
          <cell r="C2075" t="str">
            <v>UN</v>
          </cell>
          <cell r="D2075">
            <v>2531</v>
          </cell>
          <cell r="F2075">
            <v>0</v>
          </cell>
          <cell r="G2075" t="str">
            <v>XMC-5U</v>
          </cell>
          <cell r="H2075" t="str">
            <v>APARATOS ELECTRICOS</v>
          </cell>
          <cell r="J2075"/>
          <cell r="K2075"/>
          <cell r="L2075" t="str">
            <v>Material</v>
          </cell>
          <cell r="M2075">
            <v>0</v>
          </cell>
          <cell r="N2075">
            <v>0</v>
          </cell>
        </row>
        <row r="2076">
          <cell r="A2076">
            <v>3057</v>
          </cell>
          <cell r="B2076" t="str">
            <v>TERMINAL COAXIALTV AMER+TAPA MAX L/NEX</v>
          </cell>
          <cell r="C2076" t="str">
            <v>UN</v>
          </cell>
          <cell r="D2076">
            <v>2532</v>
          </cell>
          <cell r="F2076">
            <v>0</v>
          </cell>
          <cell r="G2076"/>
          <cell r="H2076" t="str">
            <v>APARATOS ELECTRICOS</v>
          </cell>
          <cell r="J2076"/>
          <cell r="K2076" t="str">
            <v>XMC675A +XMC-TB</v>
          </cell>
          <cell r="L2076" t="str">
            <v>Material</v>
          </cell>
          <cell r="M2076">
            <v>0</v>
          </cell>
          <cell r="N2076">
            <v>0</v>
          </cell>
        </row>
        <row r="2077">
          <cell r="A2077">
            <v>3058</v>
          </cell>
          <cell r="B2077" t="str">
            <v>PILOTE EN CONCRETO  PROCESO .40 Blando</v>
          </cell>
          <cell r="C2077" t="str">
            <v>ML</v>
          </cell>
          <cell r="D2077">
            <v>2533</v>
          </cell>
          <cell r="F2077">
            <v>0</v>
          </cell>
          <cell r="G2077"/>
          <cell r="H2077" t="str">
            <v>AGREGADOS CONCRETOS Y MORTEROS</v>
          </cell>
          <cell r="J2077"/>
          <cell r="K2077" t="str">
            <v>SOLO PROCESO SOLAMENTE</v>
          </cell>
          <cell r="L2077" t="str">
            <v>Subcontrato</v>
          </cell>
          <cell r="M2077">
            <v>0</v>
          </cell>
          <cell r="N2077">
            <v>0</v>
          </cell>
        </row>
        <row r="2078">
          <cell r="A2078">
            <v>3060</v>
          </cell>
          <cell r="B2078" t="str">
            <v>EMULSION PX-900 / 5 GLN        Fglas</v>
          </cell>
          <cell r="C2078" t="str">
            <v>CANEC</v>
          </cell>
          <cell r="D2078">
            <v>2535</v>
          </cell>
          <cell r="F2078">
            <v>0</v>
          </cell>
          <cell r="G2078" t="str">
            <v>25060</v>
          </cell>
          <cell r="H2078" t="str">
            <v>IMPERMEABILIZANTES</v>
          </cell>
          <cell r="J2078"/>
          <cell r="K2078" t="str">
            <v>Cubiertas y vigacanales con base felt/ Imprimante</v>
          </cell>
          <cell r="L2078" t="str">
            <v>Material</v>
          </cell>
          <cell r="M2078">
            <v>0</v>
          </cell>
          <cell r="N2078">
            <v>0</v>
          </cell>
        </row>
        <row r="2079">
          <cell r="A2079">
            <v>3061</v>
          </cell>
          <cell r="B2079" t="str">
            <v>VIDRIO PLANO 225x100-120-130-140 -160-180 6mm</v>
          </cell>
          <cell r="C2079" t="str">
            <v>M2</v>
          </cell>
          <cell r="D2079">
            <v>2536</v>
          </cell>
          <cell r="F2079">
            <v>0</v>
          </cell>
          <cell r="G2079" t="str">
            <v>6mm</v>
          </cell>
          <cell r="H2079" t="str">
            <v>VIDRIOS Y ESPEJOS</v>
          </cell>
          <cell r="J2079"/>
          <cell r="K2079" t="str">
            <v>Los precios incluyen papel y cartón</v>
          </cell>
          <cell r="L2079" t="str">
            <v>Material</v>
          </cell>
          <cell r="M2079">
            <v>0</v>
          </cell>
          <cell r="N2079">
            <v>0</v>
          </cell>
        </row>
        <row r="2080">
          <cell r="A2080">
            <v>3062</v>
          </cell>
          <cell r="B2080" t="str">
            <v>EMULSION PX-900 / 55 GLN        Fglas</v>
          </cell>
          <cell r="C2080" t="str">
            <v>CANEC</v>
          </cell>
          <cell r="D2080">
            <v>2537</v>
          </cell>
          <cell r="F2080">
            <v>0</v>
          </cell>
          <cell r="G2080" t="str">
            <v>25080</v>
          </cell>
          <cell r="H2080" t="str">
            <v>IMPERMEABILIZANTES</v>
          </cell>
          <cell r="J2080"/>
          <cell r="K2080" t="str">
            <v>Cubiertas y vigacanales con base felt/ Imprimaci_n</v>
          </cell>
          <cell r="L2080" t="str">
            <v>Material</v>
          </cell>
          <cell r="M2080">
            <v>0</v>
          </cell>
          <cell r="N2080">
            <v>0</v>
          </cell>
        </row>
        <row r="2081">
          <cell r="A2081">
            <v>3063</v>
          </cell>
          <cell r="B2081" t="str">
            <v>SUPERMANTO 400 X S/inst Fglas</v>
          </cell>
          <cell r="C2081" t="str">
            <v>M2</v>
          </cell>
          <cell r="D2081">
            <v>2538</v>
          </cell>
          <cell r="F2081">
            <v>0</v>
          </cell>
          <cell r="G2081" t="str">
            <v>27005</v>
          </cell>
          <cell r="H2081" t="str">
            <v>IMPERMEABILIZANTES</v>
          </cell>
          <cell r="J2081"/>
          <cell r="K2081" t="str">
            <v>Rollos 10m/ Cubiertas shingle, reparaciones.</v>
          </cell>
          <cell r="L2081" t="str">
            <v>Material</v>
          </cell>
          <cell r="M2081">
            <v>0</v>
          </cell>
          <cell r="N2081">
            <v>0</v>
          </cell>
        </row>
        <row r="2082">
          <cell r="A2082">
            <v>3064</v>
          </cell>
          <cell r="B2082" t="str">
            <v>SUPERMANTO 600 XT S/inst Fglas</v>
          </cell>
          <cell r="C2082" t="str">
            <v>M2</v>
          </cell>
          <cell r="D2082">
            <v>2539</v>
          </cell>
          <cell r="F2082">
            <v>0</v>
          </cell>
          <cell r="G2082" t="str">
            <v>27080</v>
          </cell>
          <cell r="H2082" t="str">
            <v>IMPERMEABILIZANTES</v>
          </cell>
          <cell r="J2082"/>
          <cell r="K2082" t="str">
            <v>Rollos 10M/ Cubiertas transitable peatonal.</v>
          </cell>
          <cell r="L2082" t="str">
            <v>Material</v>
          </cell>
          <cell r="M2082">
            <v>0</v>
          </cell>
          <cell r="N2082">
            <v>0</v>
          </cell>
        </row>
        <row r="2083">
          <cell r="A2083">
            <v>3065</v>
          </cell>
          <cell r="B2083" t="str">
            <v>PINTURA BITUMINOSA SOLAR FLEX 1 GLN Fglas.</v>
          </cell>
          <cell r="C2083" t="str">
            <v>CANEC</v>
          </cell>
          <cell r="D2083">
            <v>2540</v>
          </cell>
          <cell r="F2083">
            <v>0</v>
          </cell>
          <cell r="G2083" t="str">
            <v>26067</v>
          </cell>
          <cell r="H2083" t="str">
            <v>IMPERMEABILIZANTES</v>
          </cell>
          <cell r="J2083"/>
          <cell r="K2083" t="str">
            <v>Proteccion y barrera metalica reflexiva.</v>
          </cell>
          <cell r="L2083" t="str">
            <v>Material</v>
          </cell>
          <cell r="M2083">
            <v>0</v>
          </cell>
          <cell r="N2083">
            <v>0</v>
          </cell>
        </row>
        <row r="2084">
          <cell r="A2084">
            <v>3066</v>
          </cell>
          <cell r="B2084" t="str">
            <v>PINTURA BITUMINOSA SOLAR FLEX 5 GLN Fglas.</v>
          </cell>
          <cell r="C2084" t="str">
            <v>CANEC</v>
          </cell>
          <cell r="D2084">
            <v>2541</v>
          </cell>
          <cell r="F2084">
            <v>0</v>
          </cell>
          <cell r="G2084" t="str">
            <v>26066</v>
          </cell>
          <cell r="H2084" t="str">
            <v>IMPERMEABILIZANTES</v>
          </cell>
          <cell r="J2084"/>
          <cell r="K2084" t="str">
            <v>Proteccion y barrera metalica reflexiva.</v>
          </cell>
          <cell r="L2084" t="str">
            <v>Material</v>
          </cell>
          <cell r="M2084">
            <v>0</v>
          </cell>
          <cell r="N2084">
            <v>0</v>
          </cell>
        </row>
        <row r="2085">
          <cell r="A2085">
            <v>3067</v>
          </cell>
          <cell r="B2085" t="str">
            <v>TEJA SHINGLE SPANISH RED S/inst. Fglas</v>
          </cell>
          <cell r="C2085" t="str">
            <v>M2</v>
          </cell>
          <cell r="D2085">
            <v>2542</v>
          </cell>
          <cell r="F2085">
            <v>0</v>
          </cell>
          <cell r="G2085" t="str">
            <v>28540</v>
          </cell>
          <cell r="H2085" t="str">
            <v>CUBIERTAS Y ACCESORIOS</v>
          </cell>
          <cell r="J2085"/>
          <cell r="K2085" t="str">
            <v>91.5x30.5cm /rend=3.10 M2 por fardo</v>
          </cell>
          <cell r="L2085" t="str">
            <v>Material</v>
          </cell>
          <cell r="M2085">
            <v>0</v>
          </cell>
          <cell r="N2085">
            <v>0</v>
          </cell>
        </row>
        <row r="2086">
          <cell r="A2086">
            <v>3068</v>
          </cell>
          <cell r="B2086" t="str">
            <v>DIMMER DESL SENC 120V+TAPA MAX L/NEX</v>
          </cell>
          <cell r="C2086" t="str">
            <v>UN</v>
          </cell>
          <cell r="D2086">
            <v>2543</v>
          </cell>
          <cell r="F2086">
            <v>0</v>
          </cell>
          <cell r="G2086" t="str">
            <v>XMC-7L</v>
          </cell>
          <cell r="H2086" t="str">
            <v>APARATOS ELECTRICOS</v>
          </cell>
          <cell r="J2086"/>
          <cell r="K2086"/>
          <cell r="L2086" t="str">
            <v>Material</v>
          </cell>
          <cell r="M2086">
            <v>0</v>
          </cell>
          <cell r="N2086">
            <v>0</v>
          </cell>
        </row>
        <row r="2087">
          <cell r="A2087">
            <v>3069</v>
          </cell>
          <cell r="B2087" t="str">
            <v>PORCELANATO EBRO BEIGE</v>
          </cell>
          <cell r="C2087" t="str">
            <v>M2</v>
          </cell>
          <cell r="D2087">
            <v>2544</v>
          </cell>
          <cell r="F2087">
            <v>0</v>
          </cell>
          <cell r="G2087"/>
          <cell r="H2087" t="str">
            <v>ENCHAPES,PISOS,ALFOMBRAS,PAPEL</v>
          </cell>
          <cell r="J2087"/>
          <cell r="K2087"/>
          <cell r="L2087" t="str">
            <v>Material</v>
          </cell>
          <cell r="M2087">
            <v>0</v>
          </cell>
          <cell r="N2087">
            <v>0</v>
          </cell>
        </row>
        <row r="2088">
          <cell r="A2088">
            <v>3070</v>
          </cell>
          <cell r="B2088" t="str">
            <v>MOTOBOMBAS CENTRIFUGAS MOD.ABA-1W</v>
          </cell>
          <cell r="C2088" t="str">
            <v>UN</v>
          </cell>
          <cell r="D2088">
            <v>2545</v>
          </cell>
          <cell r="F2088">
            <v>0</v>
          </cell>
          <cell r="G2088" t="str">
            <v>63864000A2</v>
          </cell>
          <cell r="H2088" t="str">
            <v>EQUIPOS PRESION Y BOMBAS</v>
          </cell>
          <cell r="J2088"/>
          <cell r="K2088" t="str">
            <v>MOTOBOMBAS BASICAS AQUARIUM</v>
          </cell>
          <cell r="L2088" t="str">
            <v>Equipo</v>
          </cell>
          <cell r="M2088">
            <v>0</v>
          </cell>
          <cell r="N2088">
            <v>0</v>
          </cell>
        </row>
        <row r="2089">
          <cell r="A2089">
            <v>3071</v>
          </cell>
          <cell r="B2089" t="str">
            <v>LIMESTONE PLUS (3 Kg.)</v>
          </cell>
          <cell r="C2089" t="str">
            <v>KG</v>
          </cell>
          <cell r="D2089">
            <v>2546</v>
          </cell>
          <cell r="F2089">
            <v>0</v>
          </cell>
          <cell r="G2089"/>
          <cell r="H2089" t="str">
            <v>ADITIVOS Y QUIMICOS</v>
          </cell>
          <cell r="J2089"/>
          <cell r="K2089" t="str">
            <v>Repelente de agua para fachadas</v>
          </cell>
          <cell r="L2089" t="str">
            <v>Material</v>
          </cell>
          <cell r="M2089">
            <v>0</v>
          </cell>
          <cell r="N2089">
            <v>0</v>
          </cell>
        </row>
        <row r="2090">
          <cell r="A2090">
            <v>3072</v>
          </cell>
          <cell r="B2090" t="str">
            <v>TOC 50-10  (3 kg.)</v>
          </cell>
          <cell r="C2090" t="str">
            <v>KG</v>
          </cell>
          <cell r="D2090">
            <v>2547</v>
          </cell>
          <cell r="F2090">
            <v>0</v>
          </cell>
          <cell r="G2090"/>
          <cell r="H2090" t="str">
            <v>ADITIVOS Y QUIMICOS</v>
          </cell>
          <cell r="J2090"/>
          <cell r="K2090" t="str">
            <v>Adhesivo ep_xico de elementos de const.</v>
          </cell>
          <cell r="L2090" t="str">
            <v>Material</v>
          </cell>
          <cell r="M2090">
            <v>0</v>
          </cell>
          <cell r="N2090">
            <v>0</v>
          </cell>
        </row>
        <row r="2091">
          <cell r="A2091">
            <v>3073</v>
          </cell>
          <cell r="B2091" t="str">
            <v>DYMONIC FC Sellante Blanco (300 CM3)</v>
          </cell>
          <cell r="C2091" t="str">
            <v>CARTU</v>
          </cell>
          <cell r="D2091">
            <v>2548</v>
          </cell>
          <cell r="F2091">
            <v>0</v>
          </cell>
          <cell r="G2091"/>
          <cell r="H2091" t="str">
            <v>ADITIVOS Y QUIMICOS</v>
          </cell>
          <cell r="J2091" t="str">
            <v>Sellante elastomérico de poliuretano de alto desempeño y tiempo de secado acelerado</v>
          </cell>
          <cell r="K2091" t="str">
            <v>Sellante elastomérico de poliuretano de alto desem</v>
          </cell>
          <cell r="L2091" t="str">
            <v>Material</v>
          </cell>
          <cell r="M2091">
            <v>0</v>
          </cell>
          <cell r="N2091">
            <v>0</v>
          </cell>
        </row>
        <row r="2092">
          <cell r="A2092">
            <v>3074</v>
          </cell>
          <cell r="B2092" t="str">
            <v>EUCON 537     230 kg</v>
          </cell>
          <cell r="C2092" t="str">
            <v>KG</v>
          </cell>
          <cell r="D2092">
            <v>2549</v>
          </cell>
          <cell r="F2092">
            <v>0</v>
          </cell>
          <cell r="G2092"/>
          <cell r="H2092" t="str">
            <v>ADITIVOS Y QUIMICOS</v>
          </cell>
          <cell r="J2092" t="str">
            <v>Reductor de agua de alto rango y retardante (230Kg)</v>
          </cell>
          <cell r="K2092" t="str">
            <v>Reductor de agua de alto rango y retardante (230Kg</v>
          </cell>
          <cell r="L2092" t="str">
            <v>Material</v>
          </cell>
          <cell r="M2092">
            <v>0</v>
          </cell>
          <cell r="N2092">
            <v>0</v>
          </cell>
        </row>
        <row r="2093">
          <cell r="A2093">
            <v>3075</v>
          </cell>
          <cell r="B2093" t="str">
            <v>GRAUTOC (30 Kg.)</v>
          </cell>
          <cell r="C2093" t="str">
            <v>KG</v>
          </cell>
          <cell r="D2093">
            <v>2550</v>
          </cell>
          <cell r="F2093">
            <v>0</v>
          </cell>
          <cell r="G2093"/>
          <cell r="H2093" t="str">
            <v>ADITIVOS Y QUIMICOS</v>
          </cell>
          <cell r="J2093"/>
          <cell r="K2093" t="str">
            <v>Relleno sin contracciones.</v>
          </cell>
          <cell r="L2093" t="str">
            <v>Material</v>
          </cell>
          <cell r="M2093">
            <v>0</v>
          </cell>
          <cell r="N2093">
            <v>0</v>
          </cell>
        </row>
        <row r="2094">
          <cell r="A2094">
            <v>3076</v>
          </cell>
          <cell r="B2094" t="str">
            <v>EPOTOC  (4 Kg.)  TOXEMENT</v>
          </cell>
          <cell r="C2094" t="str">
            <v>KG</v>
          </cell>
          <cell r="D2094">
            <v>2551</v>
          </cell>
          <cell r="F2094">
            <v>0</v>
          </cell>
          <cell r="G2094"/>
          <cell r="H2094" t="str">
            <v>ADITIVOS Y QUIMICOS</v>
          </cell>
          <cell r="J2094" t="str">
            <v>DESCRIPCION
EPOTOC 1-1 es una soldadura epóxica de dos componentes, 100% sólidos, de baja sensibilidad a la humedad, ideal para adherir concreto nuevo a oncreto
endurecido.
USOS
EPOTOC 1-1 es especialmente recomendado para adherir concreto nuevo a concreto viejo o endurecido.
- Para adherir reparaciones en elementos estructurales.
- Elementos prefabricados.
- Para adherir morteros epóxicos en superficies húmedas.
VENTAJAS
- Garantiza alta adherencia entre concreto endurecido y concreto nuevo.
- Facilidad de mezcla y aplicación.
- Adhiere a superficies húmedas.
- No contiene solventes
- Relación de Mezcla 1 : 1 en volumen.
RENDIMIENTO
450 g/m2  - 500 g/m2  dependiendo de la rugosidad de la superficie.</v>
          </cell>
          <cell r="K2094" t="str">
            <v>Superadhesivo ep_xico del hormig_n</v>
          </cell>
          <cell r="L2094" t="str">
            <v>Material</v>
          </cell>
          <cell r="M2094">
            <v>0</v>
          </cell>
          <cell r="N2094">
            <v>0</v>
          </cell>
        </row>
        <row r="2095">
          <cell r="A2095">
            <v>3077</v>
          </cell>
          <cell r="B2095" t="str">
            <v>SELLOTOC BLANCO (5 Kg.)</v>
          </cell>
          <cell r="C2095" t="str">
            <v>KG</v>
          </cell>
          <cell r="D2095">
            <v>2552</v>
          </cell>
          <cell r="F2095">
            <v>0</v>
          </cell>
          <cell r="G2095"/>
          <cell r="H2095" t="str">
            <v>ADITIVOS Y QUIMICOS</v>
          </cell>
          <cell r="J2095"/>
          <cell r="K2095" t="str">
            <v>Recubrimiento impermeable para hormig_n ymortero</v>
          </cell>
          <cell r="L2095" t="str">
            <v>Material</v>
          </cell>
          <cell r="M2095">
            <v>0</v>
          </cell>
          <cell r="N2095">
            <v>0</v>
          </cell>
        </row>
        <row r="2096">
          <cell r="A2096">
            <v>3078</v>
          </cell>
          <cell r="B2096" t="str">
            <v>TOC FIBRA FIBRILADA 500 (10 Kg.) 3/4</v>
          </cell>
          <cell r="C2096" t="str">
            <v>KG</v>
          </cell>
          <cell r="D2096">
            <v>2553</v>
          </cell>
          <cell r="F2096">
            <v>0</v>
          </cell>
          <cell r="G2096"/>
          <cell r="H2096" t="str">
            <v>ADITIVOS Y QUIMICOS</v>
          </cell>
          <cell r="J2096"/>
          <cell r="K2096" t="str">
            <v>Fibra de refuerzo para concreto o mortero</v>
          </cell>
          <cell r="L2096" t="str">
            <v>Material</v>
          </cell>
          <cell r="M2096">
            <v>0</v>
          </cell>
          <cell r="N2096">
            <v>0</v>
          </cell>
        </row>
        <row r="2097">
          <cell r="A2097">
            <v>3080</v>
          </cell>
          <cell r="B2097" t="str">
            <v>MOTOBOMBAS CENTRIFUGAS  ABA 1.5W</v>
          </cell>
          <cell r="C2097" t="str">
            <v>UN</v>
          </cell>
          <cell r="D2097">
            <v>2554</v>
          </cell>
          <cell r="F2097">
            <v>0</v>
          </cell>
          <cell r="G2097" t="str">
            <v>63894000A2</v>
          </cell>
          <cell r="H2097" t="str">
            <v>EQUIPOS PRESION Y BOMBAS</v>
          </cell>
          <cell r="J2097"/>
          <cell r="K2097" t="str">
            <v>MOTOBOMBAS BASICAS AQUARIUM</v>
          </cell>
          <cell r="L2097" t="str">
            <v>Equipo</v>
          </cell>
          <cell r="M2097">
            <v>0</v>
          </cell>
          <cell r="N2097">
            <v>0</v>
          </cell>
        </row>
        <row r="2098">
          <cell r="A2098">
            <v>3081</v>
          </cell>
          <cell r="B2098" t="str">
            <v>EQUIPOS DE PRESION MOD.20H-6W-L300</v>
          </cell>
          <cell r="C2098" t="str">
            <v>UN</v>
          </cell>
          <cell r="D2098">
            <v>2555</v>
          </cell>
          <cell r="F2098">
            <v>0</v>
          </cell>
          <cell r="G2098" t="str">
            <v>97634001C1</v>
          </cell>
          <cell r="H2098" t="str">
            <v>EQUIPOS PRESION Y BOMBAS</v>
          </cell>
          <cell r="J2098"/>
          <cell r="K2098" t="str">
            <v>EQUIPOS TRIFASICOS -PREENSAMBLADOS</v>
          </cell>
          <cell r="L2098" t="str">
            <v>Material</v>
          </cell>
          <cell r="M2098">
            <v>0</v>
          </cell>
          <cell r="N2098">
            <v>0</v>
          </cell>
        </row>
        <row r="2099">
          <cell r="A2099">
            <v>3082</v>
          </cell>
          <cell r="B2099" t="str">
            <v>EQUIPOS DE PRESION MOD.20H-7.5W-L300</v>
          </cell>
          <cell r="C2099" t="str">
            <v>UN</v>
          </cell>
          <cell r="D2099">
            <v>2556</v>
          </cell>
          <cell r="F2099">
            <v>0</v>
          </cell>
          <cell r="G2099" t="str">
            <v>65273202C1</v>
          </cell>
          <cell r="H2099" t="str">
            <v>EQUIPOS PRESION Y BOMBAS</v>
          </cell>
          <cell r="J2099"/>
          <cell r="K2099" t="str">
            <v>EQUIPOS TRIFASICOS'PREENSAMBLADOS</v>
          </cell>
          <cell r="L2099" t="str">
            <v>Equipo</v>
          </cell>
          <cell r="M2099">
            <v>0</v>
          </cell>
          <cell r="N2099">
            <v>0</v>
          </cell>
        </row>
        <row r="2100">
          <cell r="A2100">
            <v>3083</v>
          </cell>
          <cell r="B2100" t="str">
            <v>EQUIPOS DE PRESION MOD.20H-6W- L500</v>
          </cell>
          <cell r="C2100" t="str">
            <v>UN</v>
          </cell>
          <cell r="D2100">
            <v>2557</v>
          </cell>
          <cell r="F2100">
            <v>0</v>
          </cell>
          <cell r="G2100" t="str">
            <v>97636001C1</v>
          </cell>
          <cell r="H2100" t="str">
            <v>EQUIPOS PRESION Y BOMBAS</v>
          </cell>
          <cell r="J2100"/>
          <cell r="K2100" t="str">
            <v>EQUIPOS TRIFASICOS-PREENSAMBLADOS</v>
          </cell>
          <cell r="L2100" t="str">
            <v>Equipo</v>
          </cell>
          <cell r="M2100">
            <v>0</v>
          </cell>
          <cell r="N2100">
            <v>0</v>
          </cell>
        </row>
        <row r="2101">
          <cell r="A2101">
            <v>3084</v>
          </cell>
          <cell r="B2101" t="str">
            <v>EQUIPOS DE  PRESION MOD.20A-5TW-L300</v>
          </cell>
          <cell r="C2101" t="str">
            <v>UN</v>
          </cell>
          <cell r="D2101">
            <v>2558</v>
          </cell>
          <cell r="F2101">
            <v>0</v>
          </cell>
          <cell r="G2101" t="str">
            <v>97633001C1</v>
          </cell>
          <cell r="H2101" t="str">
            <v>EQUIPOS PRESION Y BOMBAS</v>
          </cell>
          <cell r="J2101"/>
          <cell r="K2101" t="str">
            <v>EQUIPOS TRIFASICOS-PREENSAMBLADOS</v>
          </cell>
          <cell r="L2101" t="str">
            <v>Equipo</v>
          </cell>
          <cell r="M2101">
            <v>0</v>
          </cell>
          <cell r="N2101">
            <v>0</v>
          </cell>
        </row>
        <row r="2102">
          <cell r="A2102">
            <v>3085</v>
          </cell>
          <cell r="B2102" t="str">
            <v>EQUIPOS DE PRESION MOD.20A- 6W - L500</v>
          </cell>
          <cell r="C2102" t="str">
            <v>UN</v>
          </cell>
          <cell r="D2102">
            <v>2559</v>
          </cell>
          <cell r="F2102">
            <v>0</v>
          </cell>
          <cell r="G2102" t="str">
            <v>97639001C1</v>
          </cell>
          <cell r="H2102" t="str">
            <v>EQUIPOS PRESION Y BOMBAS</v>
          </cell>
          <cell r="J2102"/>
          <cell r="K2102" t="str">
            <v>EQUIPOS TRIIFASICOS PREENSAMBLADOS</v>
          </cell>
          <cell r="L2102" t="str">
            <v>Equipo</v>
          </cell>
          <cell r="M2102">
            <v>0</v>
          </cell>
          <cell r="N2102">
            <v>0</v>
          </cell>
        </row>
        <row r="2103">
          <cell r="A2103">
            <v>3086</v>
          </cell>
          <cell r="B2103" t="str">
            <v>MOTOBOMBAS CENTRIFUGAS MOD.ABA-2.MW</v>
          </cell>
          <cell r="C2103" t="str">
            <v>UN</v>
          </cell>
          <cell r="D2103">
            <v>2560</v>
          </cell>
          <cell r="F2103">
            <v>0</v>
          </cell>
          <cell r="G2103" t="str">
            <v>63899000A2</v>
          </cell>
          <cell r="H2103" t="str">
            <v>EQUIPOS PRESION Y BOMBAS</v>
          </cell>
          <cell r="J2103"/>
          <cell r="K2103" t="str">
            <v>MOTOBOMBAS BASICAS AQUARIUM</v>
          </cell>
          <cell r="L2103" t="str">
            <v>Equipo</v>
          </cell>
          <cell r="M2103">
            <v>0</v>
          </cell>
          <cell r="N2103">
            <v>0</v>
          </cell>
        </row>
        <row r="2104">
          <cell r="A2104">
            <v>3087</v>
          </cell>
          <cell r="B2104" t="str">
            <v>MOTOBOMBAS SUMERGIBLES MOD.SRM4M1C</v>
          </cell>
          <cell r="C2104" t="str">
            <v>UN</v>
          </cell>
          <cell r="D2104">
            <v>2561</v>
          </cell>
          <cell r="F2104">
            <v>0</v>
          </cell>
          <cell r="G2104" t="str">
            <v>85654000B3</v>
          </cell>
          <cell r="H2104" t="str">
            <v>EQUIPOS PRESION Y BOMBAS</v>
          </cell>
          <cell r="J2104"/>
          <cell r="K2104" t="str">
            <v>AGUAS LLUVIAS  TRM  $ 2652 FEBRERO 25 de 2004</v>
          </cell>
          <cell r="L2104" t="str">
            <v>Equipo</v>
          </cell>
          <cell r="M2104">
            <v>0</v>
          </cell>
          <cell r="N2104">
            <v>0</v>
          </cell>
        </row>
        <row r="2105">
          <cell r="A2105">
            <v>3088</v>
          </cell>
          <cell r="B2105" t="str">
            <v>MOTOBOMBAS SUMERGIBLES MOD.MW150 - 23</v>
          </cell>
          <cell r="C2105" t="str">
            <v>UN</v>
          </cell>
          <cell r="D2105">
            <v>2562</v>
          </cell>
          <cell r="F2105">
            <v>0</v>
          </cell>
          <cell r="G2105" t="str">
            <v>85868000B3</v>
          </cell>
          <cell r="H2105" t="str">
            <v>EQUIPOS PRESION Y BOMBAS</v>
          </cell>
          <cell r="J2105"/>
          <cell r="K2105" t="str">
            <v>AGUAS NEGRAS  T.R.M. $ 2652 FEBRERO 25 de 2004</v>
          </cell>
          <cell r="L2105" t="str">
            <v>Equipo</v>
          </cell>
          <cell r="M2105">
            <v>0</v>
          </cell>
          <cell r="N2105">
            <v>0</v>
          </cell>
        </row>
        <row r="2106">
          <cell r="A2106">
            <v>3089</v>
          </cell>
          <cell r="B2106" t="str">
            <v>MOTOBOMBAS SUMERGIBLES MOD.MW200 - 23</v>
          </cell>
          <cell r="C2106" t="str">
            <v>UN</v>
          </cell>
          <cell r="D2106">
            <v>2563</v>
          </cell>
          <cell r="F2106">
            <v>0</v>
          </cell>
          <cell r="G2106" t="str">
            <v>85869000B3</v>
          </cell>
          <cell r="H2106" t="str">
            <v>EQUIPOS PRESION Y BOMBAS</v>
          </cell>
          <cell r="J2106"/>
          <cell r="K2106" t="str">
            <v>AGUAS NEGRAS   T.R.M. $ 2652 FEBRERO 25 de 2004187</v>
          </cell>
          <cell r="L2106" t="str">
            <v>Equipo</v>
          </cell>
          <cell r="M2106">
            <v>0</v>
          </cell>
          <cell r="N2106">
            <v>0</v>
          </cell>
        </row>
        <row r="2107">
          <cell r="A2107">
            <v>3090</v>
          </cell>
          <cell r="B2107" t="str">
            <v>VIDRIO PIRAMIDE-240x120-130 4mm FAVIDRIO</v>
          </cell>
          <cell r="C2107" t="str">
            <v>M2</v>
          </cell>
          <cell r="D2107">
            <v>2564</v>
          </cell>
          <cell r="F2107">
            <v>0</v>
          </cell>
          <cell r="G2107" t="str">
            <v>4mm</v>
          </cell>
          <cell r="H2107" t="str">
            <v>VIDRIOS Y ESPEJOS</v>
          </cell>
          <cell r="J2107"/>
          <cell r="K2107" t="str">
            <v>Los precios incluyen papel y cartón</v>
          </cell>
          <cell r="L2107" t="str">
            <v>Material</v>
          </cell>
          <cell r="M2107">
            <v>0</v>
          </cell>
          <cell r="N2107">
            <v>0</v>
          </cell>
        </row>
        <row r="2108">
          <cell r="A2108">
            <v>3091</v>
          </cell>
          <cell r="B2108" t="str">
            <v>PLANTAS ELECTRICAS MOD.MLS100</v>
          </cell>
          <cell r="C2108" t="str">
            <v>UN</v>
          </cell>
          <cell r="D2108">
            <v>2565</v>
          </cell>
          <cell r="F2108">
            <v>0</v>
          </cell>
          <cell r="G2108" t="str">
            <v>59322000F2</v>
          </cell>
          <cell r="H2108" t="str">
            <v>PLANTAS ELECTRICAS</v>
          </cell>
          <cell r="J2108"/>
          <cell r="K2108" t="str">
            <v>106.0KW TRM $ 2652 FEBRERO 25 de 2004</v>
          </cell>
          <cell r="L2108" t="str">
            <v>Equipo</v>
          </cell>
          <cell r="M2108">
            <v>0</v>
          </cell>
          <cell r="N2108">
            <v>0</v>
          </cell>
        </row>
        <row r="2109">
          <cell r="A2109">
            <v>3092</v>
          </cell>
          <cell r="B2109" t="str">
            <v>VIDRIO  BRONCE 244x330 4mm</v>
          </cell>
          <cell r="C2109" t="str">
            <v>M2</v>
          </cell>
          <cell r="D2109">
            <v>2566</v>
          </cell>
          <cell r="F2109">
            <v>0</v>
          </cell>
          <cell r="G2109" t="str">
            <v>4mm</v>
          </cell>
          <cell r="H2109" t="str">
            <v>VIDRIOS Y ESPEJOS</v>
          </cell>
          <cell r="J2109"/>
          <cell r="K2109" t="str">
            <v>Los precios incluyen papel y cartón</v>
          </cell>
          <cell r="L2109" t="str">
            <v>Material</v>
          </cell>
          <cell r="M2109">
            <v>0</v>
          </cell>
          <cell r="N2109">
            <v>0</v>
          </cell>
        </row>
        <row r="2110">
          <cell r="A2110">
            <v>3093</v>
          </cell>
          <cell r="B2110" t="str">
            <v>MOTOBOMBAS CENTRIFUGAS HY-FLO - 1 ETAPA</v>
          </cell>
          <cell r="C2110" t="str">
            <v>UN</v>
          </cell>
          <cell r="D2110">
            <v>2567</v>
          </cell>
          <cell r="F2110">
            <v>0</v>
          </cell>
          <cell r="G2110" t="str">
            <v>63911000A2</v>
          </cell>
          <cell r="H2110" t="str">
            <v>EQUIPOS PRESION Y BOMBAS</v>
          </cell>
          <cell r="J2110"/>
          <cell r="K2110" t="str">
            <v>MOD.15H-2TW TRIFASICA  1 ETAPA</v>
          </cell>
          <cell r="L2110" t="str">
            <v>Equipo</v>
          </cell>
          <cell r="M2110">
            <v>0</v>
          </cell>
          <cell r="N2110">
            <v>0</v>
          </cell>
        </row>
        <row r="2111">
          <cell r="A2111">
            <v>3095</v>
          </cell>
          <cell r="B2111" t="str">
            <v>MOTOBOMBAS CENTRIFUGAS HY-FLO  6 - 1 ETAPA</v>
          </cell>
          <cell r="C2111" t="str">
            <v>UN</v>
          </cell>
          <cell r="D2111">
            <v>2568</v>
          </cell>
          <cell r="F2111">
            <v>0</v>
          </cell>
          <cell r="G2111" t="str">
            <v>63989000A2</v>
          </cell>
          <cell r="H2111" t="str">
            <v>EQUIPOS PRESION Y BOMBAS</v>
          </cell>
          <cell r="J2111"/>
          <cell r="K2111" t="str">
            <v>MOD.15H-6W TRIFASICA  1 ETAPA</v>
          </cell>
          <cell r="L2111" t="str">
            <v>Equipo</v>
          </cell>
          <cell r="M2111">
            <v>0</v>
          </cell>
          <cell r="N2111">
            <v>0</v>
          </cell>
        </row>
        <row r="2112">
          <cell r="A2112">
            <v>3096</v>
          </cell>
          <cell r="B2112" t="str">
            <v>MOTOBOMBAS CENTRIFUGAS HY-FLO 10 - 1 ETAPA</v>
          </cell>
          <cell r="C2112" t="str">
            <v>UN</v>
          </cell>
          <cell r="D2112">
            <v>2569</v>
          </cell>
          <cell r="F2112">
            <v>0</v>
          </cell>
          <cell r="G2112" t="str">
            <v>640810000A2</v>
          </cell>
          <cell r="H2112" t="str">
            <v>EQUIPOS PRESION Y BOMBAS</v>
          </cell>
          <cell r="J2112"/>
          <cell r="K2112" t="str">
            <v>MOD.15H-10W TRIFASICA 1 ETAPA</v>
          </cell>
          <cell r="L2112" t="str">
            <v>Equipo</v>
          </cell>
          <cell r="M2112">
            <v>0</v>
          </cell>
          <cell r="N2112">
            <v>0</v>
          </cell>
        </row>
        <row r="2113">
          <cell r="A2113">
            <v>3101</v>
          </cell>
          <cell r="B2113" t="str">
            <v>MOTOBOMBAS CENTRIFUGAS HY-FLO - 2 ETAPAS</v>
          </cell>
          <cell r="C2113" t="str">
            <v>UN</v>
          </cell>
          <cell r="D2113">
            <v>2570</v>
          </cell>
          <cell r="F2113">
            <v>0</v>
          </cell>
          <cell r="G2113" t="str">
            <v>63999000A2</v>
          </cell>
          <cell r="H2113" t="str">
            <v>EQUIPOS PRESION Y BOMBAS</v>
          </cell>
          <cell r="J2113"/>
          <cell r="K2113" t="str">
            <v>MOD.15HH-10 TRIFASICA 2 ETAPAS</v>
          </cell>
          <cell r="L2113" t="str">
            <v>Equipo</v>
          </cell>
          <cell r="M2113">
            <v>0</v>
          </cell>
          <cell r="N2113">
            <v>0</v>
          </cell>
        </row>
        <row r="2114">
          <cell r="A2114">
            <v>3104</v>
          </cell>
          <cell r="B2114" t="str">
            <v>BOMBA AUTOCEBANTE  3.5HP GASOLINA</v>
          </cell>
          <cell r="C2114" t="str">
            <v>UN</v>
          </cell>
          <cell r="D2114">
            <v>2571</v>
          </cell>
          <cell r="F2114">
            <v>0</v>
          </cell>
          <cell r="G2114" t="str">
            <v>1D0300</v>
          </cell>
          <cell r="H2114" t="str">
            <v>EQUIPOS PRESION Y BOMBAS</v>
          </cell>
          <cell r="J2114"/>
          <cell r="K2114" t="str">
            <v>MOD.7CCG Cap.0.24 Gls/Hora</v>
          </cell>
          <cell r="L2114" t="str">
            <v>Equipo</v>
          </cell>
          <cell r="M2114">
            <v>0</v>
          </cell>
          <cell r="N2114">
            <v>0</v>
          </cell>
        </row>
        <row r="2115">
          <cell r="A2115">
            <v>3106</v>
          </cell>
          <cell r="B2115" t="str">
            <v>MARMOL PIEDRA MUÑECA CUADREADO  e=2cm</v>
          </cell>
          <cell r="C2115" t="str">
            <v>M2</v>
          </cell>
          <cell r="D2115">
            <v>2572</v>
          </cell>
          <cell r="F2115">
            <v>0</v>
          </cell>
          <cell r="G2115"/>
          <cell r="H2115" t="str">
            <v>ENCHAPES,PISOS,ALFOMBRAS,PAPEL</v>
          </cell>
          <cell r="J2115" t="str">
            <v>FORMATO 40 X 2.5 CM Junta perdida</v>
          </cell>
          <cell r="K2115" t="str">
            <v>PLACAS A MEDIDASx20</v>
          </cell>
          <cell r="L2115" t="str">
            <v>Material</v>
          </cell>
          <cell r="M2115">
            <v>0</v>
          </cell>
          <cell r="N2115">
            <v>0</v>
          </cell>
        </row>
        <row r="2116">
          <cell r="A2116">
            <v>3108</v>
          </cell>
          <cell r="B2116" t="str">
            <v>BOMBA JET MULTIETAPAS  3.6 HP</v>
          </cell>
          <cell r="C2116" t="str">
            <v>UN</v>
          </cell>
          <cell r="D2116">
            <v>2573</v>
          </cell>
          <cell r="F2116">
            <v>0</v>
          </cell>
          <cell r="G2116" t="str">
            <v>1G0088</v>
          </cell>
          <cell r="H2116" t="str">
            <v>EQUIPOS PRESION Y BOMBAS</v>
          </cell>
          <cell r="J2116"/>
          <cell r="K2116" t="str">
            <v>MOD.ME-305-3 Trifasico</v>
          </cell>
          <cell r="L2116" t="str">
            <v>Equipo</v>
          </cell>
          <cell r="M2116">
            <v>0</v>
          </cell>
          <cell r="N2116">
            <v>0</v>
          </cell>
        </row>
        <row r="2117">
          <cell r="A2117">
            <v>3110</v>
          </cell>
          <cell r="B2117" t="str">
            <v>BOMBA JET MULTIETAPAS  6.6HP</v>
          </cell>
          <cell r="C2117" t="str">
            <v>UN</v>
          </cell>
          <cell r="D2117">
            <v>2574</v>
          </cell>
          <cell r="F2117">
            <v>0</v>
          </cell>
          <cell r="G2117" t="str">
            <v>1G0115</v>
          </cell>
          <cell r="H2117" t="str">
            <v>EQUIPOS PRESION Y BOMBAS</v>
          </cell>
          <cell r="J2117"/>
          <cell r="K2117" t="str">
            <v>MOD.ME-618 Trifasica</v>
          </cell>
          <cell r="L2117" t="str">
            <v>Equipo</v>
          </cell>
          <cell r="M2117">
            <v>0</v>
          </cell>
          <cell r="N2117">
            <v>0</v>
          </cell>
        </row>
        <row r="2118">
          <cell r="A2118">
            <v>3111</v>
          </cell>
          <cell r="B2118" t="str">
            <v>BOMBA JET MULTIETAPAS  9.0 HP</v>
          </cell>
          <cell r="C2118" t="str">
            <v>UN</v>
          </cell>
          <cell r="D2118">
            <v>2575</v>
          </cell>
          <cell r="F2118">
            <v>0</v>
          </cell>
          <cell r="G2118" t="str">
            <v>1G0120</v>
          </cell>
          <cell r="H2118" t="str">
            <v>EQUIPOS PRESION Y BOMBAS</v>
          </cell>
          <cell r="J2118"/>
          <cell r="K2118" t="str">
            <v>MOD. ME-711 Trifasica</v>
          </cell>
          <cell r="L2118" t="str">
            <v>Equipo</v>
          </cell>
          <cell r="M2118">
            <v>0</v>
          </cell>
          <cell r="N2118">
            <v>0</v>
          </cell>
        </row>
        <row r="2119">
          <cell r="A2119">
            <v>3112</v>
          </cell>
          <cell r="B2119" t="str">
            <v>BOMBA CARACOL 1/4HP  EC - 2S</v>
          </cell>
          <cell r="C2119" t="str">
            <v>UN</v>
          </cell>
          <cell r="D2119">
            <v>2576</v>
          </cell>
          <cell r="F2119">
            <v>0</v>
          </cell>
          <cell r="G2119" t="str">
            <v>1A0074</v>
          </cell>
          <cell r="H2119" t="str">
            <v>EQUIPOS PRESION Y BOMBAS</v>
          </cell>
          <cell r="J2119"/>
          <cell r="K2119" t="str">
            <v>MOD.EC-2-S Monofßsica</v>
          </cell>
          <cell r="L2119" t="str">
            <v>Equipo</v>
          </cell>
          <cell r="M2119">
            <v>0</v>
          </cell>
          <cell r="N2119">
            <v>0</v>
          </cell>
        </row>
        <row r="2120">
          <cell r="A2120">
            <v>3113</v>
          </cell>
          <cell r="B2120" t="str">
            <v>BOMBA CARACOL 1HP   EC - 210 - S</v>
          </cell>
          <cell r="C2120" t="str">
            <v>UN</v>
          </cell>
          <cell r="D2120">
            <v>2577</v>
          </cell>
          <cell r="F2120">
            <v>0</v>
          </cell>
          <cell r="G2120" t="str">
            <v>1A0083</v>
          </cell>
          <cell r="H2120" t="str">
            <v>EQUIPOS PRESION Y BOMBAS</v>
          </cell>
          <cell r="J2120"/>
          <cell r="K2120" t="str">
            <v>MOD.EC-210-C Monofßsica</v>
          </cell>
          <cell r="L2120" t="str">
            <v>Equipo</v>
          </cell>
          <cell r="M2120">
            <v>0</v>
          </cell>
          <cell r="N2120">
            <v>0</v>
          </cell>
        </row>
        <row r="2121">
          <cell r="A2121">
            <v>3114</v>
          </cell>
          <cell r="B2121" t="str">
            <v>BOMBA CARACOL 2HP   EC - 220 - S</v>
          </cell>
          <cell r="C2121" t="str">
            <v>UN</v>
          </cell>
          <cell r="D2121">
            <v>2578</v>
          </cell>
          <cell r="F2121">
            <v>0</v>
          </cell>
          <cell r="G2121" t="str">
            <v>1A0085</v>
          </cell>
          <cell r="H2121" t="str">
            <v>EQUIPOS PRESION Y BOMBAS</v>
          </cell>
          <cell r="J2121"/>
          <cell r="K2121" t="str">
            <v>MOD.EC-220-S Monofasica</v>
          </cell>
          <cell r="L2121" t="str">
            <v>Equipo</v>
          </cell>
          <cell r="M2121">
            <v>0</v>
          </cell>
          <cell r="N2121">
            <v>0</v>
          </cell>
        </row>
        <row r="2122">
          <cell r="A2122">
            <v>3115</v>
          </cell>
          <cell r="B2122" t="str">
            <v>BOMBA AUTOCEBANTE 6.5 HP</v>
          </cell>
          <cell r="C2122" t="str">
            <v>UN</v>
          </cell>
          <cell r="D2122">
            <v>2579</v>
          </cell>
          <cell r="F2122">
            <v>0</v>
          </cell>
          <cell r="G2122" t="str">
            <v>1D0065</v>
          </cell>
          <cell r="H2122" t="str">
            <v>EQUIPOS PRESION Y BOMBAS</v>
          </cell>
          <cell r="J2122"/>
          <cell r="K2122" t="str">
            <v>MOD.16CCG Gasolina,Cap.038 Gls/Hora</v>
          </cell>
          <cell r="L2122" t="str">
            <v>Equipo</v>
          </cell>
          <cell r="M2122">
            <v>0</v>
          </cell>
          <cell r="N2122">
            <v>0</v>
          </cell>
        </row>
        <row r="2123">
          <cell r="A2123">
            <v>3116</v>
          </cell>
          <cell r="B2123" t="str">
            <v>BOMBA AUTOCEBANTE 16HP</v>
          </cell>
          <cell r="C2123" t="str">
            <v>UN</v>
          </cell>
          <cell r="D2123">
            <v>2580</v>
          </cell>
          <cell r="F2123">
            <v>0</v>
          </cell>
          <cell r="G2123" t="str">
            <v>1d0014</v>
          </cell>
          <cell r="H2123" t="str">
            <v>EQUIPOS PRESION Y BOMBAS</v>
          </cell>
          <cell r="J2123"/>
          <cell r="K2123" t="str">
            <v>MOD.26CCG Gasolina, Cap.1.20 Gls/Hora</v>
          </cell>
          <cell r="L2123" t="str">
            <v>Equipo</v>
          </cell>
          <cell r="M2123">
            <v>0</v>
          </cell>
          <cell r="N2123">
            <v>0</v>
          </cell>
        </row>
        <row r="2124">
          <cell r="A2124">
            <v>3117</v>
          </cell>
          <cell r="B2124" t="str">
            <v>BOMBA AUTOCEBANTE DIESEL 11.0 HP</v>
          </cell>
          <cell r="C2124" t="str">
            <v>UN</v>
          </cell>
          <cell r="D2124">
            <v>2581</v>
          </cell>
          <cell r="F2124">
            <v>0</v>
          </cell>
          <cell r="G2124" t="str">
            <v>1D0177</v>
          </cell>
          <cell r="H2124" t="str">
            <v>EQUIPOS PRESION Y BOMBAS</v>
          </cell>
          <cell r="J2124"/>
          <cell r="K2124" t="str">
            <v>MOD.23CCD-11 Cap.0.8 Gls/Hora</v>
          </cell>
          <cell r="L2124" t="str">
            <v>Equipo</v>
          </cell>
          <cell r="M2124">
            <v>0</v>
          </cell>
          <cell r="N2124">
            <v>0</v>
          </cell>
        </row>
        <row r="2125">
          <cell r="A2125">
            <v>3118</v>
          </cell>
          <cell r="B2125" t="str">
            <v>BOMBA ALTA PRESION 5HP</v>
          </cell>
          <cell r="C2125" t="str">
            <v>UN</v>
          </cell>
          <cell r="D2125">
            <v>2582</v>
          </cell>
          <cell r="F2125">
            <v>0</v>
          </cell>
          <cell r="G2125" t="str">
            <v>1E0044</v>
          </cell>
          <cell r="H2125" t="str">
            <v>EQUIPOS PRESION Y BOMBAS</v>
          </cell>
          <cell r="J2125"/>
          <cell r="K2125" t="str">
            <v>MOD.1515HHE-4N Trifßsica</v>
          </cell>
          <cell r="L2125" t="str">
            <v>Equipo</v>
          </cell>
          <cell r="M2125">
            <v>0</v>
          </cell>
          <cell r="N2125">
            <v>0</v>
          </cell>
        </row>
        <row r="2126">
          <cell r="A2126">
            <v>3119</v>
          </cell>
          <cell r="B2126" t="str">
            <v>BOMBA ALTA PRESION 6.6HP</v>
          </cell>
          <cell r="C2126" t="str">
            <v>UN</v>
          </cell>
          <cell r="D2126">
            <v>2583</v>
          </cell>
          <cell r="F2126">
            <v>0</v>
          </cell>
          <cell r="G2126" t="str">
            <v>1E0045</v>
          </cell>
          <cell r="H2126" t="str">
            <v>EQUIPOS PRESION Y BOMBAS</v>
          </cell>
          <cell r="J2126"/>
          <cell r="K2126" t="str">
            <v>MOD.1515HHE-5-N Trifßsica</v>
          </cell>
          <cell r="L2126" t="str">
            <v>Equipo</v>
          </cell>
          <cell r="M2126">
            <v>0</v>
          </cell>
          <cell r="N2126">
            <v>0</v>
          </cell>
        </row>
        <row r="2127">
          <cell r="A2127">
            <v>3120</v>
          </cell>
          <cell r="B2127" t="str">
            <v>BOMBA ALTA PRESION 7.5HP</v>
          </cell>
          <cell r="C2127" t="str">
            <v>UN</v>
          </cell>
          <cell r="D2127">
            <v>2584</v>
          </cell>
          <cell r="E2127">
            <v>44585</v>
          </cell>
          <cell r="F2127">
            <v>2708258</v>
          </cell>
          <cell r="G2127" t="str">
            <v>1E0015</v>
          </cell>
          <cell r="H2127" t="str">
            <v>EQUIPOS PRESION Y BOMBAS</v>
          </cell>
          <cell r="I2127" t="str">
            <v>860061089 - IDRD - PROYECCIÓN</v>
          </cell>
          <cell r="J2127" t="str">
            <v>CARACTERISTICAS:
Bomba de de alta presión de 7.5 HP 220/440V trifasica de altura maxima de 64 M, caudal maximo
168 GPM succión 2" NTP y descarga 1 1/2" NTP.
Marca: BARNES</v>
          </cell>
          <cell r="K2127" t="str">
            <v>MOD.2020HCE-7.5 Trifßsica</v>
          </cell>
          <cell r="L2127" t="str">
            <v>Equipo</v>
          </cell>
          <cell r="M2127">
            <v>0.19</v>
          </cell>
          <cell r="N2127">
            <v>2275847.06</v>
          </cell>
        </row>
        <row r="2128">
          <cell r="A2128">
            <v>3124</v>
          </cell>
          <cell r="B2128" t="str">
            <v>HI-PRESS ½HP</v>
          </cell>
          <cell r="C2128" t="str">
            <v>UN</v>
          </cell>
          <cell r="D2128">
            <v>2586</v>
          </cell>
          <cell r="F2128">
            <v>0</v>
          </cell>
          <cell r="G2128" t="str">
            <v>1J2303</v>
          </cell>
          <cell r="H2128" t="str">
            <v>EQUIPOS PRESION Y BOMBAS</v>
          </cell>
          <cell r="J2128"/>
          <cell r="K2128" t="str">
            <v>MOD.HI-0525 Monofßsico 14 G.P.M.</v>
          </cell>
          <cell r="L2128" t="str">
            <v>Equipo</v>
          </cell>
          <cell r="M2128">
            <v>0</v>
          </cell>
          <cell r="N2128">
            <v>0</v>
          </cell>
        </row>
        <row r="2129">
          <cell r="A2129">
            <v>3125</v>
          </cell>
          <cell r="B2129" t="str">
            <v>HI-PRESS 3/4HP</v>
          </cell>
          <cell r="C2129" t="str">
            <v>UN</v>
          </cell>
          <cell r="D2129">
            <v>2587</v>
          </cell>
          <cell r="F2129">
            <v>0</v>
          </cell>
          <cell r="G2129" t="str">
            <v>1J2307</v>
          </cell>
          <cell r="H2129" t="str">
            <v>EQUIPOS PRESION Y BOMBAS</v>
          </cell>
          <cell r="J2129"/>
          <cell r="K2129" t="str">
            <v>MOD.HI-07100 Monofasico 37 G.P.M.</v>
          </cell>
          <cell r="L2129" t="str">
            <v>Equipo</v>
          </cell>
          <cell r="M2129">
            <v>0</v>
          </cell>
          <cell r="N2129">
            <v>0</v>
          </cell>
        </row>
        <row r="2130">
          <cell r="A2130">
            <v>3129</v>
          </cell>
          <cell r="B2130" t="str">
            <v>HI-PRESS 2HP</v>
          </cell>
          <cell r="C2130" t="str">
            <v>UN</v>
          </cell>
          <cell r="D2130">
            <v>2588</v>
          </cell>
          <cell r="F2130">
            <v>0</v>
          </cell>
          <cell r="G2130" t="str">
            <v>1J2370</v>
          </cell>
          <cell r="H2130" t="str">
            <v>EQUIPOS PRESION Y BOMBAS</v>
          </cell>
          <cell r="J2130"/>
          <cell r="K2130" t="str">
            <v>MOD.HI-20200 BST Monofasico 14 G.P.M.</v>
          </cell>
          <cell r="L2130" t="str">
            <v>Equipo</v>
          </cell>
          <cell r="M2130">
            <v>0</v>
          </cell>
          <cell r="N2130">
            <v>0</v>
          </cell>
        </row>
        <row r="2131">
          <cell r="A2131">
            <v>3130</v>
          </cell>
          <cell r="B2131" t="str">
            <v>HI-PRESS 3HP</v>
          </cell>
          <cell r="C2131" t="str">
            <v>UN</v>
          </cell>
          <cell r="D2131">
            <v>2589</v>
          </cell>
          <cell r="F2131">
            <v>0</v>
          </cell>
          <cell r="G2131" t="str">
            <v>1J2428</v>
          </cell>
          <cell r="H2131" t="str">
            <v>EQUIPOS PRESION Y BOMBAS</v>
          </cell>
          <cell r="J2131"/>
          <cell r="K2131" t="str">
            <v>MOD.HI-30200-3 Monofßsico 64 G.P.M.</v>
          </cell>
          <cell r="L2131" t="str">
            <v>Equipo</v>
          </cell>
          <cell r="M2131">
            <v>0</v>
          </cell>
          <cell r="N2131">
            <v>0</v>
          </cell>
        </row>
        <row r="2132">
          <cell r="A2132">
            <v>3132</v>
          </cell>
          <cell r="B2132" t="str">
            <v>HI-PRESS 3.6HP</v>
          </cell>
          <cell r="C2132" t="str">
            <v>UN</v>
          </cell>
          <cell r="D2132">
            <v>2590</v>
          </cell>
          <cell r="F2132">
            <v>0</v>
          </cell>
          <cell r="G2132" t="str">
            <v>1J2436</v>
          </cell>
          <cell r="H2132" t="str">
            <v>EQUIPOS PRESION Y BOMBAS</v>
          </cell>
          <cell r="J2132"/>
          <cell r="K2132" t="str">
            <v>MOD.HI-33300-3 Trifasico 60 G.P.M.</v>
          </cell>
          <cell r="L2132" t="str">
            <v>Equipo</v>
          </cell>
          <cell r="M2132">
            <v>0</v>
          </cell>
          <cell r="N2132">
            <v>0</v>
          </cell>
        </row>
        <row r="2133">
          <cell r="A2133">
            <v>3134</v>
          </cell>
          <cell r="B2133" t="str">
            <v>HI-PRESS 5HP</v>
          </cell>
          <cell r="C2133" t="str">
            <v>UN</v>
          </cell>
          <cell r="D2133">
            <v>2591</v>
          </cell>
          <cell r="F2133">
            <v>0</v>
          </cell>
          <cell r="G2133" t="str">
            <v>1J2445</v>
          </cell>
          <cell r="H2133" t="str">
            <v>EQUIPOS PRESION Y BOMBAS</v>
          </cell>
          <cell r="J2133"/>
          <cell r="K2133" t="str">
            <v>MOD.HI-43500-3 Trifasico 80 G.P.M.</v>
          </cell>
          <cell r="L2133" t="str">
            <v>Equipo</v>
          </cell>
          <cell r="M2133">
            <v>0</v>
          </cell>
          <cell r="N2133">
            <v>0</v>
          </cell>
        </row>
        <row r="2134">
          <cell r="A2134">
            <v>3135</v>
          </cell>
          <cell r="B2134" t="str">
            <v>HI-PRESS 6.6HP</v>
          </cell>
          <cell r="C2134" t="str">
            <v>UN</v>
          </cell>
          <cell r="D2134">
            <v>2592</v>
          </cell>
          <cell r="F2134">
            <v>0</v>
          </cell>
          <cell r="G2134" t="str">
            <v>1J2455</v>
          </cell>
          <cell r="H2134" t="str">
            <v>EQUIPOS PRESION Y BOMBAS</v>
          </cell>
          <cell r="J2134"/>
          <cell r="K2134" t="str">
            <v>MOD.HI-53500-3 Trifasico 80 G.P.M.</v>
          </cell>
          <cell r="L2134" t="str">
            <v>Equipo</v>
          </cell>
          <cell r="M2134">
            <v>0</v>
          </cell>
          <cell r="N2134">
            <v>0</v>
          </cell>
        </row>
        <row r="2135">
          <cell r="A2135">
            <v>3136</v>
          </cell>
          <cell r="B2135" t="str">
            <v>GRANITO NAT.JASPE 305x305x10</v>
          </cell>
          <cell r="C2135" t="str">
            <v>M2</v>
          </cell>
          <cell r="D2135">
            <v>2593</v>
          </cell>
          <cell r="F2135">
            <v>0</v>
          </cell>
          <cell r="G2135"/>
          <cell r="H2135" t="str">
            <v>Enchapes y Pisos</v>
          </cell>
          <cell r="J2135"/>
          <cell r="K2135" t="str">
            <v>TABLETA 30.5X30.5X10  Brillado</v>
          </cell>
          <cell r="L2135" t="str">
            <v>Material</v>
          </cell>
          <cell r="M2135">
            <v>0</v>
          </cell>
          <cell r="N2135">
            <v>0</v>
          </cell>
        </row>
        <row r="2136">
          <cell r="A2136">
            <v>3137</v>
          </cell>
          <cell r="B2136" t="str">
            <v>GRANITO NAT.JASPE (PLACAS A MEDIDA E=20mm)NAL</v>
          </cell>
          <cell r="C2136" t="str">
            <v>M2</v>
          </cell>
          <cell r="D2136">
            <v>2594</v>
          </cell>
          <cell r="F2136">
            <v>0</v>
          </cell>
          <cell r="G2136"/>
          <cell r="H2136" t="str">
            <v>Enchapes y Pisos</v>
          </cell>
          <cell r="J2136" t="str">
            <v>SALIO DEL MERCADO.</v>
          </cell>
          <cell r="K2136" t="str">
            <v>PLACAS A MEDIDAS 305x305x20 Brillado</v>
          </cell>
          <cell r="L2136" t="str">
            <v>Material</v>
          </cell>
          <cell r="M2136">
            <v>0</v>
          </cell>
          <cell r="N2136">
            <v>0</v>
          </cell>
        </row>
        <row r="2137">
          <cell r="A2137">
            <v>3138</v>
          </cell>
          <cell r="B2137" t="str">
            <v>GRANITO NAT.GIALLO S. FRANCISCO 305x305x20</v>
          </cell>
          <cell r="C2137" t="str">
            <v>M2</v>
          </cell>
          <cell r="D2137">
            <v>2595</v>
          </cell>
          <cell r="F2137">
            <v>0</v>
          </cell>
          <cell r="G2137"/>
          <cell r="H2137" t="str">
            <v>Enchapes y Pisos</v>
          </cell>
          <cell r="J2137"/>
          <cell r="K2137" t="str">
            <v>TABLETA 30.5x30.5x2.0</v>
          </cell>
          <cell r="L2137" t="str">
            <v>Material</v>
          </cell>
          <cell r="M2137">
            <v>0</v>
          </cell>
          <cell r="N2137">
            <v>0</v>
          </cell>
        </row>
        <row r="2138">
          <cell r="A2138">
            <v>3139</v>
          </cell>
          <cell r="B2138" t="str">
            <v>GRANITO NAT.GOLDEN CREAM</v>
          </cell>
          <cell r="C2138" t="str">
            <v>M2</v>
          </cell>
          <cell r="D2138">
            <v>2596</v>
          </cell>
          <cell r="F2138">
            <v>0</v>
          </cell>
          <cell r="G2138"/>
          <cell r="H2138" t="str">
            <v>Enchapes y Pisos</v>
          </cell>
          <cell r="J2138"/>
          <cell r="K2138" t="str">
            <v>305x305x10</v>
          </cell>
          <cell r="L2138" t="str">
            <v>Material</v>
          </cell>
          <cell r="M2138">
            <v>0</v>
          </cell>
          <cell r="N2138">
            <v>0</v>
          </cell>
        </row>
        <row r="2139">
          <cell r="A2139">
            <v>3140</v>
          </cell>
          <cell r="B2139" t="str">
            <v>GRANITO NAT.GRIS GUAYANA 305x305x 10</v>
          </cell>
          <cell r="C2139" t="str">
            <v>M2</v>
          </cell>
          <cell r="D2139">
            <v>2597</v>
          </cell>
          <cell r="F2139">
            <v>0</v>
          </cell>
          <cell r="G2139"/>
          <cell r="H2139" t="str">
            <v>Enchapes y Pisos</v>
          </cell>
          <cell r="J2139"/>
          <cell r="K2139" t="str">
            <v>TABLETA 30.5x30.5x1.0  Brillado</v>
          </cell>
          <cell r="L2139" t="str">
            <v>Material</v>
          </cell>
          <cell r="M2139">
            <v>0</v>
          </cell>
          <cell r="N2139">
            <v>0</v>
          </cell>
        </row>
        <row r="2140">
          <cell r="A2140">
            <v>3141</v>
          </cell>
          <cell r="B2140" t="str">
            <v>GRANITO NAT.GRIS GUAYANA CUADREADO</v>
          </cell>
          <cell r="C2140" t="str">
            <v>M2</v>
          </cell>
          <cell r="D2140">
            <v>2598</v>
          </cell>
          <cell r="F2140">
            <v>0</v>
          </cell>
          <cell r="G2140"/>
          <cell r="H2140" t="str">
            <v>Enchapes y Pisos</v>
          </cell>
          <cell r="J2140"/>
          <cell r="K2140" t="str">
            <v>PLACAS A MEDIDAS 305x305x20  brillado</v>
          </cell>
          <cell r="L2140" t="str">
            <v>Material</v>
          </cell>
          <cell r="M2140">
            <v>0</v>
          </cell>
          <cell r="N2140">
            <v>0</v>
          </cell>
        </row>
        <row r="2141">
          <cell r="A2141">
            <v>3142</v>
          </cell>
          <cell r="B2141" t="str">
            <v>GRANITO NAT.NEGRO ABSOLUTO 305x305x10</v>
          </cell>
          <cell r="C2141" t="str">
            <v>M2</v>
          </cell>
          <cell r="D2141">
            <v>2599</v>
          </cell>
          <cell r="F2141">
            <v>0</v>
          </cell>
          <cell r="G2141"/>
          <cell r="H2141" t="str">
            <v>Enchapes y Pisos</v>
          </cell>
          <cell r="J2141"/>
          <cell r="K2141" t="str">
            <v>TABLETA 30.5x30.5x10  Brillado</v>
          </cell>
          <cell r="L2141" t="str">
            <v>Material</v>
          </cell>
          <cell r="M2141">
            <v>0</v>
          </cell>
          <cell r="N2141">
            <v>0</v>
          </cell>
        </row>
        <row r="2142">
          <cell r="A2142">
            <v>3143</v>
          </cell>
          <cell r="B2142" t="str">
            <v>GRANITO NAT.NEGRO ABSOLUTO (A MEDIDAS x20)</v>
          </cell>
          <cell r="C2142" t="str">
            <v>M2</v>
          </cell>
          <cell r="D2142">
            <v>2600</v>
          </cell>
          <cell r="F2142">
            <v>0</v>
          </cell>
          <cell r="G2142"/>
          <cell r="H2142" t="str">
            <v>Enchapes y Pisos</v>
          </cell>
          <cell r="J2142"/>
          <cell r="K2142" t="str">
            <v>PLACAS A MEDIDAS 305x305x20 Brillado</v>
          </cell>
          <cell r="L2142" t="str">
            <v>Material</v>
          </cell>
          <cell r="M2142">
            <v>0</v>
          </cell>
          <cell r="N2142">
            <v>0</v>
          </cell>
        </row>
        <row r="2143">
          <cell r="A2143">
            <v>3144</v>
          </cell>
          <cell r="B2143" t="str">
            <v>GRANITO NAT.ROJO GUAYANA 305x305x10</v>
          </cell>
          <cell r="C2143" t="str">
            <v>M2</v>
          </cell>
          <cell r="D2143">
            <v>2601</v>
          </cell>
          <cell r="F2143">
            <v>0</v>
          </cell>
          <cell r="G2143"/>
          <cell r="H2143" t="str">
            <v>Enchapes y Pisos</v>
          </cell>
          <cell r="J2143"/>
          <cell r="K2143" t="str">
            <v>TABLETA 30.5x30.5x10  Brillado</v>
          </cell>
          <cell r="L2143" t="str">
            <v>Material</v>
          </cell>
          <cell r="M2143">
            <v>0</v>
          </cell>
          <cell r="N2143">
            <v>0</v>
          </cell>
        </row>
        <row r="2144">
          <cell r="A2144">
            <v>3145</v>
          </cell>
          <cell r="B2144" t="str">
            <v>GRANITO NAT.ROJO GUAYANA (PLACAS A MEDIDA x20)</v>
          </cell>
          <cell r="C2144" t="str">
            <v>M2</v>
          </cell>
          <cell r="D2144">
            <v>2602</v>
          </cell>
          <cell r="F2144">
            <v>0</v>
          </cell>
          <cell r="G2144"/>
          <cell r="H2144" t="str">
            <v>Enchapes y Pisos</v>
          </cell>
          <cell r="J2144"/>
          <cell r="K2144" t="str">
            <v>PLACAS A MEDIDAS 305x305x20 Brillado</v>
          </cell>
          <cell r="L2144" t="str">
            <v>Material</v>
          </cell>
          <cell r="M2144">
            <v>0</v>
          </cell>
          <cell r="N2144">
            <v>0</v>
          </cell>
        </row>
        <row r="2145">
          <cell r="A2145">
            <v>3146</v>
          </cell>
          <cell r="B2145" t="str">
            <v>GRANITO NAT.ROSA PORRINO 305x305x10</v>
          </cell>
          <cell r="C2145" t="str">
            <v>M2</v>
          </cell>
          <cell r="D2145">
            <v>2603</v>
          </cell>
          <cell r="F2145">
            <v>0</v>
          </cell>
          <cell r="G2145"/>
          <cell r="H2145" t="str">
            <v>Enchapes y Pisos</v>
          </cell>
          <cell r="J2145"/>
          <cell r="K2145" t="str">
            <v>TABLETA 30.5x30.5x1.0  Brillado</v>
          </cell>
          <cell r="L2145" t="str">
            <v>Material</v>
          </cell>
          <cell r="M2145">
            <v>0</v>
          </cell>
          <cell r="N2145">
            <v>0</v>
          </cell>
        </row>
        <row r="2146">
          <cell r="A2146">
            <v>3147</v>
          </cell>
          <cell r="B2146" t="str">
            <v>GRANITO NAT.ROSA PORRINO (PLACAS A MEDIDAx20)</v>
          </cell>
          <cell r="C2146" t="str">
            <v>M2</v>
          </cell>
          <cell r="D2146">
            <v>2604</v>
          </cell>
          <cell r="F2146">
            <v>0</v>
          </cell>
          <cell r="G2146"/>
          <cell r="H2146" t="str">
            <v>Enchapes y Pisos</v>
          </cell>
          <cell r="J2146"/>
          <cell r="K2146" t="str">
            <v>PLACAS A MEDIDAS 305x305x20</v>
          </cell>
          <cell r="L2146" t="str">
            <v>Material</v>
          </cell>
          <cell r="M2146">
            <v>0</v>
          </cell>
          <cell r="N2146">
            <v>0</v>
          </cell>
        </row>
        <row r="2147">
          <cell r="A2147">
            <v>3148</v>
          </cell>
          <cell r="B2147" t="str">
            <v>GRANITO NAT.VERDE UBATUBA (305x305x20)</v>
          </cell>
          <cell r="C2147" t="str">
            <v>M2</v>
          </cell>
          <cell r="D2147">
            <v>2605</v>
          </cell>
          <cell r="F2147">
            <v>0</v>
          </cell>
          <cell r="G2147"/>
          <cell r="H2147" t="str">
            <v>Enchapes y Pisos</v>
          </cell>
          <cell r="J2147"/>
          <cell r="K2147" t="str">
            <v>TABLETA 30.5x30.5x20</v>
          </cell>
          <cell r="L2147" t="str">
            <v>Material</v>
          </cell>
          <cell r="M2147">
            <v>0</v>
          </cell>
          <cell r="N2147">
            <v>0</v>
          </cell>
        </row>
        <row r="2148">
          <cell r="A2148">
            <v>3149</v>
          </cell>
          <cell r="B2148" t="str">
            <v>GRANITO NAT.VERDE UBATUBA</v>
          </cell>
          <cell r="C2148" t="str">
            <v>M2</v>
          </cell>
          <cell r="D2148">
            <v>2606</v>
          </cell>
          <cell r="F2148">
            <v>0</v>
          </cell>
          <cell r="G2148"/>
          <cell r="H2148" t="str">
            <v>Enchapes y Pisos</v>
          </cell>
          <cell r="J2148"/>
          <cell r="K2148" t="str">
            <v>PLACAS A MEDIDAS305X305X10</v>
          </cell>
          <cell r="L2148" t="str">
            <v>Material</v>
          </cell>
          <cell r="M2148">
            <v>0</v>
          </cell>
          <cell r="N2148">
            <v>0</v>
          </cell>
        </row>
        <row r="2149">
          <cell r="A2149">
            <v>3151</v>
          </cell>
          <cell r="B2149" t="str">
            <v>MARMOL CAFE PINTA (305x305x10)</v>
          </cell>
          <cell r="C2149" t="str">
            <v>M2</v>
          </cell>
          <cell r="D2149">
            <v>2607</v>
          </cell>
          <cell r="F2149">
            <v>0</v>
          </cell>
          <cell r="G2149"/>
          <cell r="H2149" t="str">
            <v>Enchapes y Pisos</v>
          </cell>
          <cell r="J2149"/>
          <cell r="K2149" t="str">
            <v>TABLETA 30.5x30.5x10 PISO/PARED Brillado</v>
          </cell>
          <cell r="L2149" t="str">
            <v>Material</v>
          </cell>
          <cell r="M2149">
            <v>0</v>
          </cell>
          <cell r="N2149">
            <v>0</v>
          </cell>
        </row>
        <row r="2150">
          <cell r="A2150">
            <v>3152</v>
          </cell>
          <cell r="B2150" t="str">
            <v>MARMOL CAFE PINTA (ZOCALO 305x73x10)</v>
          </cell>
          <cell r="C2150" t="str">
            <v>UN</v>
          </cell>
          <cell r="D2150">
            <v>2608</v>
          </cell>
          <cell r="F2150">
            <v>0</v>
          </cell>
          <cell r="G2150"/>
          <cell r="H2150" t="str">
            <v>Enchapes y Pisos</v>
          </cell>
          <cell r="J2150"/>
          <cell r="K2150" t="str">
            <v>ZOCALO 30.5x73.5x10  Brillado</v>
          </cell>
          <cell r="L2150" t="str">
            <v>Material</v>
          </cell>
          <cell r="M2150">
            <v>0</v>
          </cell>
          <cell r="N2150">
            <v>0</v>
          </cell>
        </row>
        <row r="2151">
          <cell r="A2151">
            <v>3153</v>
          </cell>
          <cell r="B2151" t="str">
            <v>MARMOL CAFE PINTA PLACAS</v>
          </cell>
          <cell r="C2151" t="str">
            <v>M2</v>
          </cell>
          <cell r="D2151">
            <v>2609</v>
          </cell>
          <cell r="F2151">
            <v>0</v>
          </cell>
          <cell r="G2151"/>
          <cell r="H2151" t="str">
            <v>ENCHAPES,PISOS,ALFOMBRAS,PAPEL</v>
          </cell>
          <cell r="J2151"/>
          <cell r="K2151" t="str">
            <v>PLACAS A MEDIDAS305x305x20 Brillado</v>
          </cell>
          <cell r="L2151" t="str">
            <v>Material</v>
          </cell>
          <cell r="M2151">
            <v>0</v>
          </cell>
          <cell r="N2151">
            <v>0</v>
          </cell>
        </row>
        <row r="2152">
          <cell r="A2152">
            <v>3154</v>
          </cell>
          <cell r="B2152" t="str">
            <v>MARMOL GRIS RIO CLARO (305x305x10)</v>
          </cell>
          <cell r="C2152" t="str">
            <v>M2</v>
          </cell>
          <cell r="D2152">
            <v>2610</v>
          </cell>
          <cell r="F2152">
            <v>0</v>
          </cell>
          <cell r="G2152"/>
          <cell r="H2152" t="str">
            <v>ENCHAPES,PISOS,ALFOMBRAS,PAPEL</v>
          </cell>
          <cell r="J2152"/>
          <cell r="K2152" t="str">
            <v>TABLETA 305x305x10 PISO/PARED  Brillado</v>
          </cell>
          <cell r="L2152" t="str">
            <v>Material</v>
          </cell>
          <cell r="M2152">
            <v>0</v>
          </cell>
          <cell r="N2152">
            <v>0</v>
          </cell>
        </row>
        <row r="2153">
          <cell r="A2153">
            <v>3155</v>
          </cell>
          <cell r="B2153" t="str">
            <v>MARMOL GRIS RIO CLARO (ZOCALO 305x73x10)</v>
          </cell>
          <cell r="C2153" t="str">
            <v>UN</v>
          </cell>
          <cell r="D2153">
            <v>2611</v>
          </cell>
          <cell r="F2153">
            <v>0</v>
          </cell>
          <cell r="G2153"/>
          <cell r="H2153" t="str">
            <v>ENCHAPES,PISOS,ALFOMBRAS,PAPEL</v>
          </cell>
          <cell r="J2153"/>
          <cell r="K2153" t="str">
            <v>ZOCALO 305x73x10</v>
          </cell>
          <cell r="L2153" t="str">
            <v>Material</v>
          </cell>
          <cell r="M2153">
            <v>0</v>
          </cell>
          <cell r="N2153">
            <v>0</v>
          </cell>
        </row>
        <row r="2154">
          <cell r="A2154">
            <v>3156</v>
          </cell>
          <cell r="B2154" t="str">
            <v>MARMOL GRIS PERLA PLACAS</v>
          </cell>
          <cell r="C2154" t="str">
            <v>M2</v>
          </cell>
          <cell r="D2154">
            <v>2612</v>
          </cell>
          <cell r="F2154">
            <v>0</v>
          </cell>
          <cell r="G2154"/>
          <cell r="H2154" t="str">
            <v>ENCHAPES,PISOS,ALFOMBRAS,PAPEL</v>
          </cell>
          <cell r="J2154"/>
          <cell r="K2154" t="str">
            <v>PLACAS A MEDIDAS305x305x20 Brillado</v>
          </cell>
          <cell r="L2154" t="str">
            <v>Material</v>
          </cell>
          <cell r="M2154">
            <v>0</v>
          </cell>
          <cell r="N2154">
            <v>0</v>
          </cell>
        </row>
        <row r="2155">
          <cell r="A2155">
            <v>3157</v>
          </cell>
          <cell r="B2155" t="str">
            <v>MARMOL NEGRO CARACOL (305x305x10)</v>
          </cell>
          <cell r="C2155" t="str">
            <v>M2</v>
          </cell>
          <cell r="D2155">
            <v>2613</v>
          </cell>
          <cell r="F2155">
            <v>0</v>
          </cell>
          <cell r="G2155"/>
          <cell r="H2155" t="str">
            <v>ENCHAPES,PISOS,ALFOMBRAS,PAPEL</v>
          </cell>
          <cell r="J2155"/>
          <cell r="K2155" t="str">
            <v>TABLETA 305x305x10 PISO/PARED Brillado</v>
          </cell>
          <cell r="L2155" t="str">
            <v>Material</v>
          </cell>
          <cell r="M2155">
            <v>0</v>
          </cell>
          <cell r="N2155">
            <v>0</v>
          </cell>
        </row>
        <row r="2156">
          <cell r="A2156">
            <v>3158</v>
          </cell>
          <cell r="B2156" t="str">
            <v>MARMOL NEGRO CARACOL (ZOCALO 305x73x10)</v>
          </cell>
          <cell r="C2156" t="str">
            <v>UN</v>
          </cell>
          <cell r="D2156">
            <v>2614</v>
          </cell>
          <cell r="F2156">
            <v>0</v>
          </cell>
          <cell r="G2156"/>
          <cell r="H2156" t="str">
            <v>ENCHAPES,PISOS,ALFOMBRAS,PAPEL</v>
          </cell>
          <cell r="J2156"/>
          <cell r="K2156" t="str">
            <v>ZOCALO 305x73x10    Brillado</v>
          </cell>
          <cell r="L2156" t="str">
            <v>Material</v>
          </cell>
          <cell r="M2156">
            <v>0</v>
          </cell>
          <cell r="N2156">
            <v>0</v>
          </cell>
        </row>
        <row r="2157">
          <cell r="A2157">
            <v>3159</v>
          </cell>
          <cell r="B2157" t="str">
            <v>MARMOL NEGRO CARACOL PLACAS</v>
          </cell>
          <cell r="C2157" t="str">
            <v>M2</v>
          </cell>
          <cell r="D2157">
            <v>2615</v>
          </cell>
          <cell r="F2157">
            <v>0</v>
          </cell>
          <cell r="G2157" t="str">
            <v>cuadreado</v>
          </cell>
          <cell r="H2157" t="str">
            <v>ENCHAPES,PISOS,ALFOMBRAS,PAPEL</v>
          </cell>
          <cell r="J2157"/>
          <cell r="K2157" t="str">
            <v>MESONES DE BADO ,DETALLES,,ZOCALOS,MATE PARA PISOS</v>
          </cell>
          <cell r="L2157" t="str">
            <v>Material</v>
          </cell>
          <cell r="M2157">
            <v>0</v>
          </cell>
          <cell r="N2157">
            <v>0</v>
          </cell>
        </row>
        <row r="2158">
          <cell r="A2158">
            <v>3160</v>
          </cell>
          <cell r="B2158" t="str">
            <v>MARMOL VERDE SALTAN (305x305x10)</v>
          </cell>
          <cell r="C2158" t="str">
            <v>M2</v>
          </cell>
          <cell r="D2158">
            <v>2616</v>
          </cell>
          <cell r="F2158">
            <v>0</v>
          </cell>
          <cell r="G2158"/>
          <cell r="H2158" t="str">
            <v>ENCHAPES,PISOS,ALFOMBRAS,PAPEL</v>
          </cell>
          <cell r="J2158"/>
          <cell r="K2158" t="str">
            <v>TABLETA 305x305x10 PISO/PARED   Brillado</v>
          </cell>
          <cell r="L2158" t="str">
            <v>Material</v>
          </cell>
          <cell r="M2158">
            <v>0</v>
          </cell>
          <cell r="N2158">
            <v>0</v>
          </cell>
        </row>
        <row r="2159">
          <cell r="A2159">
            <v>3161</v>
          </cell>
          <cell r="B2159" t="str">
            <v>TABLETA GRES GRIEGA SAHARA EXTRA 9x9  ALFA</v>
          </cell>
          <cell r="C2159" t="str">
            <v>M2</v>
          </cell>
          <cell r="D2159">
            <v>2617</v>
          </cell>
          <cell r="F2159">
            <v>0</v>
          </cell>
          <cell r="G2159" t="str">
            <v>G 4241</v>
          </cell>
          <cell r="H2159" t="str">
            <v>Pisos</v>
          </cell>
          <cell r="J2159"/>
          <cell r="K2159" t="str">
            <v>Unidad de empaque 1.5m2</v>
          </cell>
          <cell r="L2159" t="str">
            <v>Material</v>
          </cell>
          <cell r="M2159">
            <v>0</v>
          </cell>
          <cell r="N2159">
            <v>0</v>
          </cell>
        </row>
        <row r="2160">
          <cell r="A2160">
            <v>3162</v>
          </cell>
          <cell r="B2160" t="str">
            <v>TABLETA GRES EGIPCIA ROJA 10x10  ALFA</v>
          </cell>
          <cell r="C2160" t="str">
            <v>M2</v>
          </cell>
          <cell r="D2160">
            <v>2618</v>
          </cell>
          <cell r="F2160">
            <v>0</v>
          </cell>
          <cell r="G2160" t="str">
            <v>G 4300</v>
          </cell>
          <cell r="H2160" t="str">
            <v>Pisos</v>
          </cell>
          <cell r="J2160"/>
          <cell r="K2160" t="str">
            <v>Unidad de empaque 1.0 m2</v>
          </cell>
          <cell r="L2160" t="str">
            <v>Material</v>
          </cell>
          <cell r="M2160">
            <v>0</v>
          </cell>
          <cell r="N2160">
            <v>0</v>
          </cell>
        </row>
        <row r="2161">
          <cell r="A2161">
            <v>3163</v>
          </cell>
          <cell r="B2161" t="str">
            <v>MARMOL TRAVERT.VILLA DE LEYVA (305x305x10)</v>
          </cell>
          <cell r="C2161" t="str">
            <v>M2</v>
          </cell>
          <cell r="D2161">
            <v>2619</v>
          </cell>
          <cell r="F2161">
            <v>0</v>
          </cell>
          <cell r="G2161"/>
          <cell r="H2161" t="str">
            <v>ENCHAPES,PISOS,ALFOMBRAS,PAPEL</v>
          </cell>
          <cell r="J2161"/>
          <cell r="K2161" t="str">
            <v>TABLETA 30.5x30.5x10 PISO/PARED  Brillado</v>
          </cell>
          <cell r="L2161" t="str">
            <v>Material</v>
          </cell>
          <cell r="M2161">
            <v>0</v>
          </cell>
          <cell r="N2161">
            <v>0</v>
          </cell>
        </row>
        <row r="2162">
          <cell r="A2162">
            <v>3164</v>
          </cell>
          <cell r="B2162" t="str">
            <v>MARMOL TRAVERT.VILLA DE LEYVA (ZOCALO 305x73x10)</v>
          </cell>
          <cell r="C2162" t="str">
            <v>UN</v>
          </cell>
          <cell r="D2162">
            <v>2620</v>
          </cell>
          <cell r="F2162">
            <v>0</v>
          </cell>
          <cell r="G2162"/>
          <cell r="H2162" t="str">
            <v>ENCHAPES,PISOS,ALFOMBRAS,PAPEL</v>
          </cell>
          <cell r="J2162"/>
          <cell r="K2162" t="str">
            <v>ZOCALO 305x73x10 Brillado</v>
          </cell>
          <cell r="L2162" t="str">
            <v>Material</v>
          </cell>
          <cell r="M2162">
            <v>0</v>
          </cell>
          <cell r="N2162">
            <v>0</v>
          </cell>
        </row>
        <row r="2163">
          <cell r="A2163">
            <v>3165</v>
          </cell>
          <cell r="B2163" t="str">
            <v>MARMOL TRAVERT.VILLA DE LEYVA PLACAS</v>
          </cell>
          <cell r="C2163" t="str">
            <v>M2</v>
          </cell>
          <cell r="D2163">
            <v>2621</v>
          </cell>
          <cell r="F2163">
            <v>0</v>
          </cell>
          <cell r="G2163"/>
          <cell r="H2163" t="str">
            <v>ENCHAPES,PISOS,ALFOMBRAS,PAPEL</v>
          </cell>
          <cell r="J2163"/>
          <cell r="K2163" t="str">
            <v>PLACAS A MEDIDAS305x305x20   Brillado</v>
          </cell>
          <cell r="L2163" t="str">
            <v>Material</v>
          </cell>
          <cell r="M2163">
            <v>0</v>
          </cell>
          <cell r="N2163">
            <v>0</v>
          </cell>
        </row>
        <row r="2164">
          <cell r="A2164">
            <v>3166</v>
          </cell>
          <cell r="B2164" t="str">
            <v>MARMOL TV.ROMANO  BEIGE (305x305x10)</v>
          </cell>
          <cell r="C2164" t="str">
            <v>M2</v>
          </cell>
          <cell r="D2164">
            <v>2622</v>
          </cell>
          <cell r="F2164">
            <v>0</v>
          </cell>
          <cell r="G2164"/>
          <cell r="H2164" t="str">
            <v>ENCHAPES,PISOS,ALFOMBRAS,PAPEL</v>
          </cell>
          <cell r="J2164"/>
          <cell r="K2164" t="str">
            <v>TABLETA 305x305x10  Brillado</v>
          </cell>
          <cell r="L2164" t="str">
            <v>Material</v>
          </cell>
          <cell r="M2164">
            <v>0</v>
          </cell>
          <cell r="N2164">
            <v>0</v>
          </cell>
        </row>
        <row r="2165">
          <cell r="A2165">
            <v>3167</v>
          </cell>
          <cell r="B2165" t="str">
            <v>MARMOL CREMO TOSCANO (305x305x10)</v>
          </cell>
          <cell r="C2165" t="str">
            <v>M2</v>
          </cell>
          <cell r="D2165">
            <v>2623</v>
          </cell>
          <cell r="F2165">
            <v>0</v>
          </cell>
          <cell r="G2165" t="str">
            <v>Extra</v>
          </cell>
          <cell r="H2165" t="str">
            <v>ENCHAPES,PISOS,ALFOMBRAS,PAPEL</v>
          </cell>
          <cell r="J2165"/>
          <cell r="K2165" t="str">
            <v>TABLETA 30.5x30.5x10</v>
          </cell>
          <cell r="L2165" t="str">
            <v>Material</v>
          </cell>
          <cell r="M2165">
            <v>0</v>
          </cell>
          <cell r="N2165">
            <v>0</v>
          </cell>
        </row>
        <row r="2166">
          <cell r="A2166">
            <v>3168</v>
          </cell>
          <cell r="B2166" t="str">
            <v>TABLETA GRES ARAGONESA ROJA TERRANOVA 16,4x8,2  AL</v>
          </cell>
          <cell r="C2166" t="str">
            <v>M2</v>
          </cell>
          <cell r="D2166">
            <v>2624</v>
          </cell>
          <cell r="F2166">
            <v>0</v>
          </cell>
          <cell r="G2166" t="str">
            <v>G 4500</v>
          </cell>
          <cell r="H2166" t="str">
            <v>Pisos</v>
          </cell>
          <cell r="J2166"/>
          <cell r="K2166" t="str">
            <v>Unidad de empaque 1.0 m2</v>
          </cell>
          <cell r="L2166" t="str">
            <v>Material</v>
          </cell>
          <cell r="M2166">
            <v>0</v>
          </cell>
          <cell r="N2166">
            <v>0</v>
          </cell>
        </row>
        <row r="2167">
          <cell r="A2167">
            <v>3169</v>
          </cell>
          <cell r="B2167" t="str">
            <v>OFICIAL CARPINTERIA EN OBRA SIN/PREST.</v>
          </cell>
          <cell r="C2167" t="str">
            <v>JRN</v>
          </cell>
          <cell r="D2167">
            <v>2625</v>
          </cell>
          <cell r="E2167">
            <v>45672</v>
          </cell>
          <cell r="F2167">
            <v>97273</v>
          </cell>
          <cell r="G2167"/>
          <cell r="H2167" t="str">
            <v>SUELDOS Y JORNALES</v>
          </cell>
          <cell r="I2167" t="str">
            <v>860.061.099.1 - IDRD</v>
          </cell>
          <cell r="J2167" t="str">
            <v>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v>
          </cell>
          <cell r="K2167"/>
          <cell r="L2167" t="str">
            <v>Mano de Obra</v>
          </cell>
          <cell r="M2167">
            <v>0</v>
          </cell>
          <cell r="N2167">
            <v>97273</v>
          </cell>
        </row>
        <row r="2168">
          <cell r="A2168">
            <v>3170</v>
          </cell>
          <cell r="B2168" t="str">
            <v>MARMOL BOTTICINO FLORITO (305x305x10)</v>
          </cell>
          <cell r="C2168" t="str">
            <v>M2</v>
          </cell>
          <cell r="D2168">
            <v>2626</v>
          </cell>
          <cell r="F2168">
            <v>0</v>
          </cell>
          <cell r="G2168"/>
          <cell r="H2168" t="str">
            <v>Enchapes y Pisos</v>
          </cell>
          <cell r="J2168"/>
          <cell r="K2168" t="str">
            <v>TABLETA 30.5x30.5x1.0</v>
          </cell>
          <cell r="L2168" t="str">
            <v>Material</v>
          </cell>
          <cell r="M2168">
            <v>0</v>
          </cell>
          <cell r="N2168">
            <v>0</v>
          </cell>
        </row>
        <row r="2169">
          <cell r="A2169">
            <v>3171</v>
          </cell>
          <cell r="B2169" t="str">
            <v>MARMOL BOTTICINO CLASICO CUADREADO</v>
          </cell>
          <cell r="C2169" t="str">
            <v>M2</v>
          </cell>
          <cell r="D2169">
            <v>2627</v>
          </cell>
          <cell r="F2169">
            <v>0</v>
          </cell>
          <cell r="G2169"/>
          <cell r="H2169" t="str">
            <v>Enchapes y Pisos</v>
          </cell>
          <cell r="J2169"/>
          <cell r="K2169" t="str">
            <v>MEDIDAS Brillado</v>
          </cell>
          <cell r="L2169" t="str">
            <v>Material</v>
          </cell>
          <cell r="M2169">
            <v>0</v>
          </cell>
          <cell r="N2169">
            <v>0</v>
          </cell>
        </row>
        <row r="2170">
          <cell r="A2170">
            <v>3172</v>
          </cell>
          <cell r="B2170" t="str">
            <v>MARMOL BOTTICINO CREMO PLACAS</v>
          </cell>
          <cell r="C2170" t="str">
            <v>M2</v>
          </cell>
          <cell r="D2170">
            <v>2628</v>
          </cell>
          <cell r="F2170">
            <v>0</v>
          </cell>
          <cell r="G2170"/>
          <cell r="H2170" t="str">
            <v>Enchapes y Pisos</v>
          </cell>
          <cell r="J2170"/>
          <cell r="K2170" t="str">
            <v>PLACAS</v>
          </cell>
          <cell r="L2170" t="str">
            <v>Material</v>
          </cell>
          <cell r="M2170">
            <v>0</v>
          </cell>
          <cell r="N2170">
            <v>0</v>
          </cell>
        </row>
        <row r="2171">
          <cell r="A2171">
            <v>3173</v>
          </cell>
          <cell r="B2171" t="str">
            <v>MARMOL BOTTICINO CLASICO (305x305x20)</v>
          </cell>
          <cell r="C2171" t="str">
            <v>M2</v>
          </cell>
          <cell r="D2171">
            <v>2629</v>
          </cell>
          <cell r="F2171">
            <v>0</v>
          </cell>
          <cell r="G2171"/>
          <cell r="H2171" t="str">
            <v>Enchapes y Pisos</v>
          </cell>
          <cell r="J2171"/>
          <cell r="K2171" t="str">
            <v>TABLETA 305x305x20 Brillado</v>
          </cell>
          <cell r="L2171" t="str">
            <v>Material</v>
          </cell>
          <cell r="M2171">
            <v>0</v>
          </cell>
          <cell r="N2171">
            <v>0</v>
          </cell>
        </row>
        <row r="2172">
          <cell r="A2172">
            <v>3174</v>
          </cell>
          <cell r="B2172" t="str">
            <v>MARMOL CREMA MARFIL BEIGE (305x305x10)</v>
          </cell>
          <cell r="C2172" t="str">
            <v>M2</v>
          </cell>
          <cell r="D2172">
            <v>2630</v>
          </cell>
          <cell r="F2172">
            <v>0</v>
          </cell>
          <cell r="G2172"/>
          <cell r="H2172" t="str">
            <v>ENCHAPES,PISOS,ALFOMBRAS,PAPEL</v>
          </cell>
          <cell r="J2172"/>
          <cell r="K2172" t="str">
            <v>TABLETA 30.5x30.5x10 Brillado</v>
          </cell>
          <cell r="L2172" t="str">
            <v>Material</v>
          </cell>
          <cell r="M2172">
            <v>0</v>
          </cell>
          <cell r="N2172">
            <v>0</v>
          </cell>
        </row>
        <row r="2173">
          <cell r="A2173">
            <v>3175</v>
          </cell>
          <cell r="B2173" t="str">
            <v>MARMOL CREMA MARFIL BEIGE (153x305x20)</v>
          </cell>
          <cell r="C2173" t="str">
            <v>M2</v>
          </cell>
          <cell r="D2173">
            <v>2631</v>
          </cell>
          <cell r="F2173">
            <v>0</v>
          </cell>
          <cell r="G2173"/>
          <cell r="H2173" t="str">
            <v>ENCHAPES,PISOS,ALFOMBRAS,PAPEL</v>
          </cell>
          <cell r="J2173"/>
          <cell r="K2173" t="str">
            <v>153x305x20/ brillado</v>
          </cell>
          <cell r="L2173" t="str">
            <v>Material</v>
          </cell>
          <cell r="M2173">
            <v>0</v>
          </cell>
          <cell r="N2173">
            <v>0</v>
          </cell>
        </row>
        <row r="2174">
          <cell r="A2174">
            <v>3176</v>
          </cell>
          <cell r="B2174" t="str">
            <v>MARMOL CREMA MARFIL BEIGE PLACAS</v>
          </cell>
          <cell r="C2174" t="str">
            <v>M2</v>
          </cell>
          <cell r="D2174">
            <v>2632</v>
          </cell>
          <cell r="F2174">
            <v>0</v>
          </cell>
          <cell r="G2174"/>
          <cell r="H2174" t="str">
            <v>ENCHAPES,PISOS,ALFOMBRAS,PAPEL</v>
          </cell>
          <cell r="J2174"/>
          <cell r="K2174" t="str">
            <v>PLACAS A MEDIDAS305x305x20 Brillado</v>
          </cell>
          <cell r="L2174" t="str">
            <v>Material</v>
          </cell>
          <cell r="M2174">
            <v>0</v>
          </cell>
          <cell r="N2174">
            <v>0</v>
          </cell>
        </row>
        <row r="2175">
          <cell r="A2175">
            <v>3177</v>
          </cell>
          <cell r="B2175" t="str">
            <v>MARMOL CREMA MARFIL BEIGE (305x610x20)</v>
          </cell>
          <cell r="C2175" t="str">
            <v>M2</v>
          </cell>
          <cell r="D2175">
            <v>2633</v>
          </cell>
          <cell r="F2175">
            <v>0</v>
          </cell>
          <cell r="G2175"/>
          <cell r="H2175" t="str">
            <v>ENCHAPES,PISOS,ALFOMBRAS,PAPEL</v>
          </cell>
          <cell r="J2175"/>
          <cell r="K2175" t="str">
            <v>TABLETA 305x610x20 Brillado</v>
          </cell>
          <cell r="L2175" t="str">
            <v>Material</v>
          </cell>
          <cell r="M2175">
            <v>0</v>
          </cell>
          <cell r="N2175">
            <v>0</v>
          </cell>
        </row>
        <row r="2176">
          <cell r="A2176">
            <v>3178</v>
          </cell>
          <cell r="B2176" t="str">
            <v>MARMOL MULATA CAMPIÑA (305x305x10)</v>
          </cell>
          <cell r="C2176" t="str">
            <v>M2</v>
          </cell>
          <cell r="D2176">
            <v>2634</v>
          </cell>
          <cell r="F2176">
            <v>0</v>
          </cell>
          <cell r="G2176"/>
          <cell r="H2176" t="str">
            <v>ENCHAPES,PISOS,ALFOMBRAS,PAPEL</v>
          </cell>
          <cell r="J2176"/>
          <cell r="K2176" t="str">
            <v>TABLETA 305x305x10  Brillado</v>
          </cell>
          <cell r="L2176" t="str">
            <v>Material</v>
          </cell>
          <cell r="M2176">
            <v>0</v>
          </cell>
          <cell r="N2176">
            <v>0</v>
          </cell>
        </row>
        <row r="2177">
          <cell r="A2177">
            <v>3179</v>
          </cell>
          <cell r="B2177" t="str">
            <v>MARMOL MULATA CAMPIÑA PLACAS</v>
          </cell>
          <cell r="C2177" t="str">
            <v>M2</v>
          </cell>
          <cell r="D2177">
            <v>2635</v>
          </cell>
          <cell r="F2177">
            <v>0</v>
          </cell>
          <cell r="G2177"/>
          <cell r="H2177" t="str">
            <v>ENCHAPES,PISOS,ALFOMBRAS,PAPEL</v>
          </cell>
          <cell r="J2177"/>
          <cell r="K2177" t="str">
            <v>PLACAS A MEDIDAS305x305x20 Brillado</v>
          </cell>
          <cell r="L2177" t="str">
            <v>Material</v>
          </cell>
          <cell r="M2177">
            <v>0</v>
          </cell>
          <cell r="N2177">
            <v>0</v>
          </cell>
        </row>
        <row r="2178">
          <cell r="A2178">
            <v>3180</v>
          </cell>
          <cell r="B2178" t="str">
            <v>RUSTIPLAST CLARO/ DOS MANOS</v>
          </cell>
          <cell r="C2178" t="str">
            <v>M2</v>
          </cell>
          <cell r="D2178">
            <v>2636</v>
          </cell>
          <cell r="F2178">
            <v>0</v>
          </cell>
          <cell r="G2178"/>
          <cell r="H2178" t="str">
            <v>PINTURAS</v>
          </cell>
          <cell r="J2178"/>
          <cell r="K2178" t="str">
            <v>COLORES CLAROS</v>
          </cell>
          <cell r="L2178" t="str">
            <v>Material</v>
          </cell>
          <cell r="M2178">
            <v>0</v>
          </cell>
          <cell r="N2178">
            <v>0</v>
          </cell>
        </row>
        <row r="2179">
          <cell r="A2179">
            <v>3181</v>
          </cell>
          <cell r="B2179" t="str">
            <v>CORNISA MEDIACANA ATENAS</v>
          </cell>
          <cell r="C2179" t="str">
            <v>ML</v>
          </cell>
          <cell r="D2179">
            <v>2637</v>
          </cell>
          <cell r="E2179">
            <v>45708</v>
          </cell>
          <cell r="F2179">
            <v>13083.8</v>
          </cell>
          <cell r="G2179" t="str">
            <v>MC2</v>
          </cell>
          <cell r="H2179" t="str">
            <v>YESO</v>
          </cell>
          <cell r="I2179" t="str">
            <v>562221312 - IDRD - VALOR CIO AJUSTADO</v>
          </cell>
          <cell r="J2179"/>
          <cell r="K2179"/>
          <cell r="L2179" t="str">
            <v>Material</v>
          </cell>
          <cell r="M2179">
            <v>0.19</v>
          </cell>
          <cell r="N2179">
            <v>10994.79</v>
          </cell>
        </row>
        <row r="2180">
          <cell r="A2180">
            <v>3182</v>
          </cell>
          <cell r="B2180" t="str">
            <v>CORNISA DECORADA</v>
          </cell>
          <cell r="C2180" t="str">
            <v>ML</v>
          </cell>
          <cell r="D2180">
            <v>2638</v>
          </cell>
          <cell r="F2180">
            <v>0</v>
          </cell>
          <cell r="G2180" t="str">
            <v>CD3</v>
          </cell>
          <cell r="H2180" t="str">
            <v>YESO</v>
          </cell>
          <cell r="J2180"/>
          <cell r="K2180"/>
          <cell r="L2180" t="str">
            <v>Material</v>
          </cell>
          <cell r="M2180">
            <v>0</v>
          </cell>
          <cell r="N2180">
            <v>0</v>
          </cell>
        </row>
        <row r="2181">
          <cell r="A2181">
            <v>3183</v>
          </cell>
          <cell r="B2181" t="str">
            <v>CORNISA PECHO DE PALOMA</v>
          </cell>
          <cell r="C2181" t="str">
            <v>ML</v>
          </cell>
          <cell r="D2181">
            <v>2639</v>
          </cell>
          <cell r="F2181">
            <v>0</v>
          </cell>
          <cell r="G2181" t="str">
            <v>PP1</v>
          </cell>
          <cell r="H2181" t="str">
            <v>YESO</v>
          </cell>
          <cell r="J2181" t="str">
            <v>ANCHO DE 6 A 8 CMS</v>
          </cell>
          <cell r="K2181"/>
          <cell r="L2181" t="str">
            <v>Material</v>
          </cell>
          <cell r="M2181">
            <v>0</v>
          </cell>
          <cell r="N2181">
            <v>0</v>
          </cell>
        </row>
        <row r="2182">
          <cell r="A2182">
            <v>3184</v>
          </cell>
          <cell r="B2182" t="str">
            <v>PIGMENTO ACRILICO</v>
          </cell>
          <cell r="C2182" t="str">
            <v>GLN</v>
          </cell>
          <cell r="D2182">
            <v>2640</v>
          </cell>
          <cell r="F2182">
            <v>0</v>
          </cell>
          <cell r="G2182"/>
          <cell r="H2182" t="str">
            <v>PINTURAS</v>
          </cell>
          <cell r="J2182"/>
          <cell r="K2182"/>
          <cell r="L2182" t="str">
            <v>Material</v>
          </cell>
          <cell r="M2182">
            <v>0</v>
          </cell>
          <cell r="N2182">
            <v>0</v>
          </cell>
        </row>
        <row r="2183">
          <cell r="A2183">
            <v>3187</v>
          </cell>
          <cell r="B2183" t="str">
            <v>CUBIERTA SANDWICH ICOPOR ALUZINC cal.28</v>
          </cell>
          <cell r="C2183" t="str">
            <v>M2</v>
          </cell>
          <cell r="D2183">
            <v>2642</v>
          </cell>
          <cell r="F2183">
            <v>0</v>
          </cell>
          <cell r="G2183" t="str">
            <v>250c LUXALON</v>
          </cell>
          <cell r="H2183" t="str">
            <v>CUBIERTAS</v>
          </cell>
          <cell r="J2183"/>
          <cell r="K2183" t="str">
            <v>pintada dos caras,con icopor 30mm,cortada a medida</v>
          </cell>
          <cell r="L2183" t="str">
            <v>Material</v>
          </cell>
          <cell r="M2183">
            <v>0</v>
          </cell>
          <cell r="N2183">
            <v>0</v>
          </cell>
        </row>
        <row r="2184">
          <cell r="A2184">
            <v>3188</v>
          </cell>
          <cell r="B2184" t="str">
            <v>CONCRETO PROFESIONAL ANTIBACTERIANO GC 3500psi</v>
          </cell>
          <cell r="C2184" t="str">
            <v>M3</v>
          </cell>
          <cell r="D2184">
            <v>2643</v>
          </cell>
          <cell r="F2184">
            <v>0</v>
          </cell>
          <cell r="G2184" t="str">
            <v>3500PSI</v>
          </cell>
          <cell r="H2184" t="str">
            <v>CONCRETOS</v>
          </cell>
          <cell r="J2184"/>
          <cell r="K2184" t="str">
            <v>Grava comun .5</v>
          </cell>
          <cell r="L2184" t="str">
            <v>Material</v>
          </cell>
          <cell r="M2184">
            <v>0</v>
          </cell>
          <cell r="N2184">
            <v>0</v>
          </cell>
        </row>
        <row r="2185">
          <cell r="A2185">
            <v>3189</v>
          </cell>
          <cell r="B2185" t="str">
            <v>BAQUETON Y ESQUINERAS APLICADO</v>
          </cell>
          <cell r="C2185" t="str">
            <v>ML</v>
          </cell>
          <cell r="D2185">
            <v>2644</v>
          </cell>
          <cell r="F2185">
            <v>0</v>
          </cell>
          <cell r="G2185"/>
          <cell r="H2185" t="str">
            <v>YESO</v>
          </cell>
          <cell r="J2185"/>
          <cell r="K2185" t="str">
            <v>APLICADO</v>
          </cell>
          <cell r="L2185" t="str">
            <v>Material</v>
          </cell>
          <cell r="M2185">
            <v>0</v>
          </cell>
          <cell r="N2185">
            <v>0</v>
          </cell>
        </row>
        <row r="2186">
          <cell r="A2186">
            <v>3191</v>
          </cell>
          <cell r="B2186" t="str">
            <v>MEDALLON EN YESO MD3</v>
          </cell>
          <cell r="C2186" t="str">
            <v>UN</v>
          </cell>
          <cell r="D2186">
            <v>2645</v>
          </cell>
          <cell r="F2186">
            <v>0</v>
          </cell>
          <cell r="G2186" t="str">
            <v>MD3</v>
          </cell>
          <cell r="H2186" t="str">
            <v>YESO</v>
          </cell>
          <cell r="J2186"/>
          <cell r="K2186"/>
          <cell r="L2186" t="str">
            <v>Material</v>
          </cell>
          <cell r="M2186">
            <v>0</v>
          </cell>
          <cell r="N2186">
            <v>0</v>
          </cell>
        </row>
        <row r="2187">
          <cell r="A2187">
            <v>3192</v>
          </cell>
          <cell r="B2187" t="str">
            <v>CONCRETO PROFESIONAL AUTOCOMPACTANTE GC 4000psi</v>
          </cell>
          <cell r="C2187" t="str">
            <v>M3</v>
          </cell>
          <cell r="D2187">
            <v>2646</v>
          </cell>
          <cell r="F2187">
            <v>0</v>
          </cell>
          <cell r="G2187" t="str">
            <v>4000PSI</v>
          </cell>
          <cell r="H2187" t="str">
            <v>CONCRETOS</v>
          </cell>
          <cell r="J2187"/>
          <cell r="K2187" t="str">
            <v>Grava Comun + Autocompactante</v>
          </cell>
          <cell r="L2187" t="str">
            <v>Material</v>
          </cell>
          <cell r="M2187">
            <v>0</v>
          </cell>
          <cell r="N2187">
            <v>0</v>
          </cell>
        </row>
        <row r="2188">
          <cell r="A2188">
            <v>3193</v>
          </cell>
          <cell r="B2188" t="str">
            <v>MORTERO SECO CONVENCIONAL</v>
          </cell>
          <cell r="C2188" t="str">
            <v>KG</v>
          </cell>
          <cell r="D2188">
            <v>2647</v>
          </cell>
          <cell r="E2188">
            <v>44591</v>
          </cell>
          <cell r="F2188">
            <v>383</v>
          </cell>
          <cell r="G2188"/>
          <cell r="H2188" t="str">
            <v>MORTEROS</v>
          </cell>
          <cell r="I2188" t="str">
            <v>860061089 - IDRD - PROYECCIÓN</v>
          </cell>
          <cell r="J2188"/>
          <cell r="K2188" t="str">
            <v>40 KG / BTO</v>
          </cell>
          <cell r="L2188" t="str">
            <v>Material</v>
          </cell>
          <cell r="M2188">
            <v>0.19</v>
          </cell>
          <cell r="N2188">
            <v>321.85000000000002</v>
          </cell>
        </row>
        <row r="2189">
          <cell r="A2189">
            <v>3194</v>
          </cell>
          <cell r="B2189" t="str">
            <v>RELLENO FLUIDO 30  BASE PAVIMENTO</v>
          </cell>
          <cell r="C2189" t="str">
            <v>M3</v>
          </cell>
          <cell r="D2189">
            <v>2648</v>
          </cell>
          <cell r="F2189">
            <v>0</v>
          </cell>
          <cell r="G2189" t="str">
            <v>Base 30</v>
          </cell>
          <cell r="H2189" t="str">
            <v>AGREGADOS CONCRETOS Y MORTEROS</v>
          </cell>
          <cell r="J2189"/>
          <cell r="K2189"/>
          <cell r="L2189" t="str">
            <v>Material</v>
          </cell>
          <cell r="M2189">
            <v>0</v>
          </cell>
          <cell r="N2189">
            <v>0</v>
          </cell>
        </row>
        <row r="2190">
          <cell r="A2190">
            <v>3195</v>
          </cell>
          <cell r="B2190" t="str">
            <v>YESO PIRAMIDE</v>
          </cell>
          <cell r="C2190" t="str">
            <v>BTO</v>
          </cell>
          <cell r="D2190">
            <v>2649</v>
          </cell>
          <cell r="F2190">
            <v>0</v>
          </cell>
          <cell r="G2190" t="str">
            <v>Piramide</v>
          </cell>
          <cell r="H2190" t="str">
            <v>AGREGADOS CONCRETOS Y MORTEROS</v>
          </cell>
          <cell r="J2190"/>
          <cell r="K2190" t="str">
            <v>Precio para constructores</v>
          </cell>
          <cell r="L2190" t="str">
            <v>Material</v>
          </cell>
          <cell r="M2190">
            <v>0</v>
          </cell>
          <cell r="N2190">
            <v>0</v>
          </cell>
        </row>
        <row r="2191">
          <cell r="A2191">
            <v>3196</v>
          </cell>
          <cell r="B2191" t="str">
            <v>IMPERMEABILIZACION COMPLETA</v>
          </cell>
          <cell r="C2191" t="str">
            <v>M2</v>
          </cell>
          <cell r="D2191">
            <v>2650</v>
          </cell>
          <cell r="F2191">
            <v>0</v>
          </cell>
          <cell r="G2191"/>
          <cell r="H2191" t="str">
            <v>IMPERMEABIL.,ADITIVOS,QUIMICOS</v>
          </cell>
          <cell r="J2191"/>
          <cell r="K2191" t="str">
            <v>VINILPEGA+REPELAGUAS Y POLIESTER TEJIDO</v>
          </cell>
          <cell r="L2191" t="str">
            <v>Material</v>
          </cell>
          <cell r="M2191">
            <v>0</v>
          </cell>
          <cell r="N2191">
            <v>0</v>
          </cell>
        </row>
        <row r="2192">
          <cell r="A2192">
            <v>3198</v>
          </cell>
          <cell r="B2192" t="str">
            <v>PINACOLOR    /IMPERCOLOR</v>
          </cell>
          <cell r="C2192" t="str">
            <v>GLN</v>
          </cell>
          <cell r="D2192">
            <v>2651</v>
          </cell>
          <cell r="F2192">
            <v>0</v>
          </cell>
          <cell r="G2192"/>
          <cell r="H2192" t="str">
            <v>PINTURAS</v>
          </cell>
          <cell r="J2192"/>
          <cell r="K2192"/>
          <cell r="L2192" t="str">
            <v>Material</v>
          </cell>
          <cell r="M2192">
            <v>0</v>
          </cell>
          <cell r="N2192">
            <v>0</v>
          </cell>
        </row>
        <row r="2193">
          <cell r="A2193">
            <v>3200</v>
          </cell>
          <cell r="B2193" t="str">
            <v>CONCRETO PROFESIONAL DURACREP GC 3500psi</v>
          </cell>
          <cell r="C2193" t="str">
            <v>M3</v>
          </cell>
          <cell r="D2193">
            <v>2652</v>
          </cell>
          <cell r="F2193">
            <v>0</v>
          </cell>
          <cell r="G2193" t="str">
            <v>3500PSI</v>
          </cell>
          <cell r="H2193" t="str">
            <v>CONCRETOS</v>
          </cell>
          <cell r="J2193"/>
          <cell r="K2193" t="str">
            <v>Grava Comun .5</v>
          </cell>
          <cell r="L2193" t="str">
            <v>Material</v>
          </cell>
          <cell r="M2193">
            <v>0</v>
          </cell>
          <cell r="N2193">
            <v>0</v>
          </cell>
        </row>
        <row r="2194">
          <cell r="A2194">
            <v>3201</v>
          </cell>
          <cell r="B2194" t="str">
            <v>INTERRUPTOR SENC+TOMA AMERIC. VOLARE</v>
          </cell>
          <cell r="C2194" t="str">
            <v>UN</v>
          </cell>
          <cell r="D2194">
            <v>2653</v>
          </cell>
          <cell r="F2194">
            <v>0</v>
          </cell>
          <cell r="G2194" t="str">
            <v>1716</v>
          </cell>
          <cell r="H2194" t="str">
            <v>APARATOS ELECTRICOS</v>
          </cell>
          <cell r="J2194"/>
          <cell r="K2194" t="str">
            <v>No incluye tapa decorativa</v>
          </cell>
          <cell r="L2194" t="str">
            <v>Material</v>
          </cell>
          <cell r="M2194">
            <v>0</v>
          </cell>
          <cell r="N2194">
            <v>0</v>
          </cell>
        </row>
        <row r="2195">
          <cell r="A2195">
            <v>3202</v>
          </cell>
          <cell r="B2195" t="str">
            <v>INTERRUPTOR SENC CONMUTABLE VOLARE</v>
          </cell>
          <cell r="C2195" t="str">
            <v>UN</v>
          </cell>
          <cell r="D2195">
            <v>2654</v>
          </cell>
          <cell r="F2195">
            <v>0</v>
          </cell>
          <cell r="G2195" t="str">
            <v>1002</v>
          </cell>
          <cell r="H2195" t="str">
            <v>APARATOS ELECTRICOS</v>
          </cell>
          <cell r="J2195"/>
          <cell r="K2195" t="str">
            <v>LINEA VOLARE</v>
          </cell>
          <cell r="L2195" t="str">
            <v>Material</v>
          </cell>
          <cell r="M2195">
            <v>0</v>
          </cell>
          <cell r="N2195">
            <v>0</v>
          </cell>
        </row>
        <row r="2196">
          <cell r="A2196">
            <v>3203</v>
          </cell>
          <cell r="B2196" t="str">
            <v>BOTON TIMBRE VOLARE</v>
          </cell>
          <cell r="C2196" t="str">
            <v>UN</v>
          </cell>
          <cell r="D2196">
            <v>2655</v>
          </cell>
          <cell r="F2196">
            <v>0</v>
          </cell>
          <cell r="G2196" t="str">
            <v>1005</v>
          </cell>
          <cell r="H2196" t="str">
            <v>APARATOS ELECTRICOS</v>
          </cell>
          <cell r="J2196"/>
          <cell r="K2196" t="str">
            <v>LINEA VOLARE</v>
          </cell>
          <cell r="L2196" t="str">
            <v>Material</v>
          </cell>
          <cell r="M2196">
            <v>0</v>
          </cell>
          <cell r="N2196">
            <v>0</v>
          </cell>
        </row>
        <row r="2197">
          <cell r="A2197">
            <v>3204</v>
          </cell>
          <cell r="B2197" t="str">
            <v>BOTON TEMPORIZADOR VOLARE</v>
          </cell>
          <cell r="C2197" t="str">
            <v>UN</v>
          </cell>
          <cell r="D2197">
            <v>2656</v>
          </cell>
          <cell r="F2197">
            <v>0</v>
          </cell>
          <cell r="G2197" t="str">
            <v>1005T-LP</v>
          </cell>
          <cell r="H2197" t="str">
            <v>APARATOS ELECTRICOS</v>
          </cell>
          <cell r="J2197"/>
          <cell r="K2197" t="str">
            <v>LINEA VOLARE</v>
          </cell>
          <cell r="L2197" t="str">
            <v>Material</v>
          </cell>
          <cell r="M2197">
            <v>0</v>
          </cell>
          <cell r="N2197">
            <v>0</v>
          </cell>
        </row>
        <row r="2198">
          <cell r="A2198">
            <v>3205</v>
          </cell>
          <cell r="B2198" t="str">
            <v>TOMA AMERICANA POLARIZADA VOLARE</v>
          </cell>
          <cell r="C2198" t="str">
            <v>UN</v>
          </cell>
          <cell r="D2198">
            <v>2657</v>
          </cell>
          <cell r="F2198">
            <v>0</v>
          </cell>
          <cell r="G2198" t="str">
            <v>1006</v>
          </cell>
          <cell r="H2198" t="str">
            <v>APARATOS ELECTRICOS</v>
          </cell>
          <cell r="J2198"/>
          <cell r="K2198" t="str">
            <v>LINEA VOLARE</v>
          </cell>
          <cell r="L2198" t="str">
            <v>Material</v>
          </cell>
          <cell r="M2198">
            <v>0</v>
          </cell>
          <cell r="N2198">
            <v>0</v>
          </cell>
        </row>
        <row r="2199">
          <cell r="A2199">
            <v>3206</v>
          </cell>
          <cell r="B2199" t="str">
            <v>TECHOS EN DRY-WALL  M2</v>
          </cell>
          <cell r="C2199" t="str">
            <v>M2</v>
          </cell>
          <cell r="D2199">
            <v>2658</v>
          </cell>
          <cell r="F2199">
            <v>0</v>
          </cell>
          <cell r="G2199"/>
          <cell r="H2199" t="str">
            <v>YESO</v>
          </cell>
          <cell r="J2199"/>
          <cell r="K2199"/>
          <cell r="L2199" t="str">
            <v>Material</v>
          </cell>
          <cell r="M2199">
            <v>0</v>
          </cell>
          <cell r="N2199">
            <v>0</v>
          </cell>
        </row>
        <row r="2200">
          <cell r="A2200">
            <v>3207</v>
          </cell>
          <cell r="B2200" t="str">
            <v>TOMA AMERICANA CON POLO A TIERRA ABITARE</v>
          </cell>
          <cell r="C2200" t="str">
            <v>UN</v>
          </cell>
          <cell r="D2200">
            <v>2659</v>
          </cell>
          <cell r="F2200">
            <v>0</v>
          </cell>
          <cell r="G2200" t="str">
            <v>1006-N</v>
          </cell>
          <cell r="H2200" t="str">
            <v>APARATOS ELECTRICOS</v>
          </cell>
          <cell r="J2200"/>
          <cell r="K2200" t="str">
            <v>LINEA VOLARE</v>
          </cell>
          <cell r="L2200" t="str">
            <v>Material</v>
          </cell>
          <cell r="M2200">
            <v>0</v>
          </cell>
          <cell r="N2200">
            <v>0</v>
          </cell>
        </row>
        <row r="2201">
          <cell r="A2201">
            <v>3208</v>
          </cell>
          <cell r="B2201" t="str">
            <v>TOMA TELEF COLOMBIANA VOLARE</v>
          </cell>
          <cell r="C2201" t="str">
            <v>UN</v>
          </cell>
          <cell r="D2201">
            <v>2660</v>
          </cell>
          <cell r="F2201">
            <v>0</v>
          </cell>
          <cell r="G2201" t="str">
            <v>1006T</v>
          </cell>
          <cell r="H2201" t="str">
            <v>APARATOS ELECTRICOS</v>
          </cell>
          <cell r="J2201"/>
          <cell r="K2201" t="str">
            <v>LINEA VOLARE</v>
          </cell>
          <cell r="L2201" t="str">
            <v>Material</v>
          </cell>
          <cell r="M2201">
            <v>0</v>
          </cell>
          <cell r="N2201">
            <v>0</v>
          </cell>
        </row>
        <row r="2202">
          <cell r="A2202">
            <v>3209</v>
          </cell>
          <cell r="B2202" t="str">
            <v>PINAKRIL</v>
          </cell>
          <cell r="C2202" t="str">
            <v>GLN</v>
          </cell>
          <cell r="D2202">
            <v>2661</v>
          </cell>
          <cell r="F2202">
            <v>0</v>
          </cell>
          <cell r="G2202"/>
          <cell r="H2202" t="str">
            <v>PINTURAS</v>
          </cell>
          <cell r="J2202"/>
          <cell r="K2202"/>
          <cell r="L2202" t="str">
            <v>Material</v>
          </cell>
          <cell r="M2202">
            <v>0</v>
          </cell>
          <cell r="N2202">
            <v>0</v>
          </cell>
        </row>
        <row r="2203">
          <cell r="A2203">
            <v>3210</v>
          </cell>
          <cell r="B2203" t="str">
            <v>ZUMBADOR 110V  VOLARE</v>
          </cell>
          <cell r="C2203" t="str">
            <v>UN</v>
          </cell>
          <cell r="D2203">
            <v>2662</v>
          </cell>
          <cell r="F2203">
            <v>0</v>
          </cell>
          <cell r="G2203" t="str">
            <v>1007</v>
          </cell>
          <cell r="H2203" t="str">
            <v>APARATOS ELECTRICOS</v>
          </cell>
          <cell r="J2203"/>
          <cell r="K2203" t="str">
            <v>LINEA VOLARE</v>
          </cell>
          <cell r="L2203" t="str">
            <v>Material</v>
          </cell>
          <cell r="M2203">
            <v>0</v>
          </cell>
          <cell r="N2203">
            <v>0</v>
          </cell>
        </row>
        <row r="2204">
          <cell r="A2204">
            <v>3211</v>
          </cell>
          <cell r="B2204" t="str">
            <v>DIMMER 500 W - 110V  VOLARE</v>
          </cell>
          <cell r="C2204" t="str">
            <v>UN</v>
          </cell>
          <cell r="D2204">
            <v>2663</v>
          </cell>
          <cell r="F2204">
            <v>0</v>
          </cell>
          <cell r="G2204" t="str">
            <v>1018</v>
          </cell>
          <cell r="H2204" t="str">
            <v>APARATOS ELECTRICOS</v>
          </cell>
          <cell r="J2204"/>
          <cell r="K2204" t="str">
            <v>LINEA VOLARE</v>
          </cell>
          <cell r="L2204" t="str">
            <v>Material</v>
          </cell>
          <cell r="M2204">
            <v>0</v>
          </cell>
          <cell r="N2204">
            <v>0</v>
          </cell>
        </row>
        <row r="2205">
          <cell r="A2205">
            <v>3213</v>
          </cell>
          <cell r="B2205" t="str">
            <v>INTERRUPTOR SENC CON LUZ PILOTO VOLARE</v>
          </cell>
          <cell r="C2205" t="str">
            <v>UN</v>
          </cell>
          <cell r="D2205">
            <v>2664</v>
          </cell>
          <cell r="F2205">
            <v>0</v>
          </cell>
          <cell r="G2205" t="str">
            <v>1001-LP</v>
          </cell>
          <cell r="H2205" t="str">
            <v>APARATOS ELECTRICOS</v>
          </cell>
          <cell r="J2205"/>
          <cell r="K2205" t="str">
            <v>LINEA VOLARE</v>
          </cell>
          <cell r="L2205" t="str">
            <v>Material</v>
          </cell>
          <cell r="M2205">
            <v>0</v>
          </cell>
          <cell r="N2205">
            <v>0</v>
          </cell>
        </row>
        <row r="2206">
          <cell r="A2206">
            <v>3214</v>
          </cell>
          <cell r="B2206" t="str">
            <v>TAPA PLASTICA GRIS PLOMO  VOLARE</v>
          </cell>
          <cell r="C2206" t="str">
            <v>UN</v>
          </cell>
          <cell r="D2206">
            <v>2665</v>
          </cell>
          <cell r="F2206">
            <v>0</v>
          </cell>
          <cell r="G2206" t="str">
            <v>1000-0PL</v>
          </cell>
          <cell r="H2206" t="str">
            <v>APARATOS ELECTRICOS</v>
          </cell>
          <cell r="J2206"/>
          <cell r="K2206" t="str">
            <v>LINEA VOLARE</v>
          </cell>
          <cell r="L2206" t="str">
            <v>Material</v>
          </cell>
          <cell r="M2206">
            <v>0</v>
          </cell>
          <cell r="N2206">
            <v>0</v>
          </cell>
        </row>
        <row r="2207">
          <cell r="A2207">
            <v>3215</v>
          </cell>
          <cell r="B2207" t="str">
            <v>BOTON TIMBRE 800 PARA PISOS</v>
          </cell>
          <cell r="C2207" t="str">
            <v>UN</v>
          </cell>
          <cell r="D2207">
            <v>2666</v>
          </cell>
          <cell r="F2207">
            <v>0</v>
          </cell>
          <cell r="G2207" t="str">
            <v>805</v>
          </cell>
          <cell r="H2207" t="str">
            <v>APARATOS ELECTRICOS</v>
          </cell>
          <cell r="J2207"/>
          <cell r="K2207" t="str">
            <v>SERIE 800  PARA PISOS</v>
          </cell>
          <cell r="L2207" t="str">
            <v>Material</v>
          </cell>
          <cell r="M2207">
            <v>0</v>
          </cell>
          <cell r="N2207">
            <v>0</v>
          </cell>
        </row>
        <row r="2208">
          <cell r="A2208">
            <v>3216</v>
          </cell>
          <cell r="B2208" t="str">
            <v>TOMA SENCILLA AMERICANA 800 PARA PISOS</v>
          </cell>
          <cell r="C2208" t="str">
            <v>UN</v>
          </cell>
          <cell r="D2208">
            <v>2667</v>
          </cell>
          <cell r="F2208">
            <v>0</v>
          </cell>
          <cell r="G2208" t="str">
            <v>806-EA</v>
          </cell>
          <cell r="H2208" t="str">
            <v>APARATOS ELECTRICOS</v>
          </cell>
          <cell r="J2208"/>
          <cell r="K2208" t="str">
            <v>SERIE 800  PARA PISOS</v>
          </cell>
          <cell r="L2208" t="str">
            <v>Material</v>
          </cell>
          <cell r="M2208">
            <v>0</v>
          </cell>
          <cell r="N2208">
            <v>0</v>
          </cell>
        </row>
        <row r="2209">
          <cell r="A2209">
            <v>3217</v>
          </cell>
          <cell r="B2209" t="str">
            <v>TOMA TELEF COLOMBIANA 800 PARA PISOS</v>
          </cell>
          <cell r="C2209" t="str">
            <v>UN</v>
          </cell>
          <cell r="D2209">
            <v>2668</v>
          </cell>
          <cell r="F2209">
            <v>0</v>
          </cell>
          <cell r="G2209" t="str">
            <v>806-T</v>
          </cell>
          <cell r="H2209" t="str">
            <v>APARATOS ELECTRICOS</v>
          </cell>
          <cell r="J2209"/>
          <cell r="K2209" t="str">
            <v>SERIE 800  PARA PISOS</v>
          </cell>
          <cell r="L2209" t="str">
            <v>Material</v>
          </cell>
          <cell r="M2209">
            <v>0</v>
          </cell>
          <cell r="N2209">
            <v>0</v>
          </cell>
        </row>
        <row r="2210">
          <cell r="A2210">
            <v>3218</v>
          </cell>
          <cell r="B2210" t="str">
            <v>TOMA TELEF AMERICANA 2 HILOS 800 P/ PISOS</v>
          </cell>
          <cell r="C2210" t="str">
            <v>UN</v>
          </cell>
          <cell r="D2210">
            <v>2669</v>
          </cell>
          <cell r="F2210">
            <v>0</v>
          </cell>
          <cell r="G2210" t="str">
            <v>806-TA</v>
          </cell>
          <cell r="H2210" t="str">
            <v>APARATOS ELECTRICOS</v>
          </cell>
          <cell r="J2210"/>
          <cell r="K2210" t="str">
            <v>SERIE 800  PARA PISOS</v>
          </cell>
          <cell r="L2210" t="str">
            <v>Material</v>
          </cell>
          <cell r="M2210">
            <v>0</v>
          </cell>
          <cell r="N2210">
            <v>0</v>
          </cell>
        </row>
        <row r="2211">
          <cell r="A2211">
            <v>3232</v>
          </cell>
          <cell r="B2211" t="str">
            <v>EQUIPO DE COMPACTACION CANGURO WACKER</v>
          </cell>
          <cell r="C2211" t="str">
            <v>MES</v>
          </cell>
          <cell r="D2211">
            <v>2671</v>
          </cell>
          <cell r="E2211">
            <v>43655</v>
          </cell>
          <cell r="F2211">
            <v>1130500</v>
          </cell>
          <cell r="G2211"/>
          <cell r="H2211" t="str">
            <v>EQUIPOS DE COMPACTACION</v>
          </cell>
          <cell r="I2211" t="str">
            <v>555555555555 - IDRD - MEDIANA DE COTIZACIONES</v>
          </cell>
          <cell r="J2211"/>
          <cell r="K2211"/>
          <cell r="L2211" t="str">
            <v>Equipo</v>
          </cell>
          <cell r="M2211">
            <v>0.19</v>
          </cell>
          <cell r="N2211">
            <v>950000</v>
          </cell>
        </row>
        <row r="2212">
          <cell r="A2212">
            <v>3235</v>
          </cell>
          <cell r="B2212" t="str">
            <v>COMPRESOR DE 750 CPM S/C</v>
          </cell>
          <cell r="C2212" t="str">
            <v>MES</v>
          </cell>
          <cell r="D2212">
            <v>2673</v>
          </cell>
          <cell r="F2212">
            <v>0</v>
          </cell>
          <cell r="G2212"/>
          <cell r="H2212" t="str">
            <v>EQUIPOS DE AIRE</v>
          </cell>
          <cell r="J2212"/>
          <cell r="K2212" t="str">
            <v>entrega con combustible no incluye transporte</v>
          </cell>
          <cell r="L2212" t="str">
            <v>Equipo</v>
          </cell>
          <cell r="M2212">
            <v>0</v>
          </cell>
          <cell r="N2212">
            <v>0</v>
          </cell>
        </row>
        <row r="2213">
          <cell r="A2213">
            <v>3237</v>
          </cell>
          <cell r="B2213" t="str">
            <v>VIBROCOMPACTADORA ELECTRICA(RANA)40X70CM</v>
          </cell>
          <cell r="C2213" t="str">
            <v>DD</v>
          </cell>
          <cell r="D2213">
            <v>2674</v>
          </cell>
          <cell r="F2213">
            <v>0</v>
          </cell>
          <cell r="G2213"/>
          <cell r="H2213" t="str">
            <v>EQUIPO ALQUILER Y MAQUINARIA</v>
          </cell>
          <cell r="J2213"/>
          <cell r="K2213" t="str">
            <v>Trifásico (Rana)</v>
          </cell>
          <cell r="L2213" t="str">
            <v>Equipo</v>
          </cell>
          <cell r="M2213">
            <v>0</v>
          </cell>
          <cell r="N2213">
            <v>0</v>
          </cell>
        </row>
        <row r="2214">
          <cell r="A2214">
            <v>3238</v>
          </cell>
          <cell r="B2214" t="str">
            <v>VIBROCOMPACTADORA ELECTRICA (RANA)40X70CM</v>
          </cell>
          <cell r="C2214" t="str">
            <v>MES</v>
          </cell>
          <cell r="D2214">
            <v>2675</v>
          </cell>
          <cell r="F2214">
            <v>0</v>
          </cell>
          <cell r="G2214"/>
          <cell r="H2214" t="str">
            <v>EQUIPO ALQUILER Y MAQUINARIA</v>
          </cell>
          <cell r="J2214"/>
          <cell r="K2214" t="str">
            <v>Trifásico (Rana)</v>
          </cell>
          <cell r="L2214" t="str">
            <v>Equipo</v>
          </cell>
          <cell r="M2214">
            <v>0</v>
          </cell>
          <cell r="N2214">
            <v>0</v>
          </cell>
        </row>
        <row r="2215">
          <cell r="A2215">
            <v>3239</v>
          </cell>
          <cell r="B2215" t="str">
            <v>CORTADORA CONCRETO SIN DISCO</v>
          </cell>
          <cell r="C2215" t="str">
            <v>DD</v>
          </cell>
          <cell r="D2215">
            <v>2676</v>
          </cell>
          <cell r="F2215">
            <v>0</v>
          </cell>
          <cell r="G2215"/>
          <cell r="H2215" t="str">
            <v>EQUIPO ALQUILER Y MAQUINARIA</v>
          </cell>
          <cell r="J2215"/>
          <cell r="K2215"/>
          <cell r="L2215" t="str">
            <v>Equipo</v>
          </cell>
          <cell r="M2215">
            <v>0</v>
          </cell>
          <cell r="N2215">
            <v>0</v>
          </cell>
        </row>
        <row r="2216">
          <cell r="A2216">
            <v>3240</v>
          </cell>
          <cell r="B2216" t="str">
            <v>CORTADORA CONCRETO SIN DISCO</v>
          </cell>
          <cell r="C2216" t="str">
            <v>MES</v>
          </cell>
          <cell r="D2216">
            <v>2677</v>
          </cell>
          <cell r="F2216">
            <v>0</v>
          </cell>
          <cell r="G2216"/>
          <cell r="H2216" t="str">
            <v>EQUIPO ALQUILER Y MAQUINARIA</v>
          </cell>
          <cell r="J2216"/>
          <cell r="K2216"/>
          <cell r="L2216" t="str">
            <v>Equipo</v>
          </cell>
          <cell r="M2216">
            <v>0</v>
          </cell>
          <cell r="N2216">
            <v>0</v>
          </cell>
        </row>
        <row r="2217">
          <cell r="A2217">
            <v>3242</v>
          </cell>
          <cell r="B2217" t="str">
            <v>PULIDORA MANUAL SIN DISCO</v>
          </cell>
          <cell r="C2217" t="str">
            <v>MES</v>
          </cell>
          <cell r="D2217">
            <v>2679</v>
          </cell>
          <cell r="F2217">
            <v>0</v>
          </cell>
          <cell r="G2217"/>
          <cell r="H2217" t="str">
            <v>EQUIPO ALQUILER Y MAQUINARIA</v>
          </cell>
          <cell r="J2217"/>
          <cell r="K2217"/>
          <cell r="L2217" t="str">
            <v>Equipo</v>
          </cell>
          <cell r="M2217">
            <v>0</v>
          </cell>
          <cell r="N2217">
            <v>0</v>
          </cell>
        </row>
        <row r="2218">
          <cell r="A2218">
            <v>3244</v>
          </cell>
          <cell r="B2218" t="str">
            <v>TALADRO ROTOPERCUTOR HASTA 3/4" SIN</v>
          </cell>
          <cell r="C2218" t="str">
            <v>MES</v>
          </cell>
          <cell r="D2218">
            <v>2681</v>
          </cell>
          <cell r="F2218">
            <v>0</v>
          </cell>
          <cell r="G2218"/>
          <cell r="H2218" t="str">
            <v>EQUIPO ALQUILER Y MAQUINARIA</v>
          </cell>
          <cell r="J2218"/>
          <cell r="K2218"/>
          <cell r="L2218" t="str">
            <v>Equipo</v>
          </cell>
          <cell r="M2218">
            <v>0</v>
          </cell>
          <cell r="N2218">
            <v>0</v>
          </cell>
        </row>
        <row r="2219">
          <cell r="A2219">
            <v>3245</v>
          </cell>
          <cell r="B2219" t="str">
            <v>ESCALERA EXTENSIBLE EN ALUMINIO DE 3.5 A 7 m</v>
          </cell>
          <cell r="C2219" t="str">
            <v>DD</v>
          </cell>
          <cell r="D2219">
            <v>2682</v>
          </cell>
          <cell r="F2219">
            <v>0</v>
          </cell>
          <cell r="G2219"/>
          <cell r="H2219" t="str">
            <v>EQUIPO ALQUILER Y MAQUINARIA</v>
          </cell>
          <cell r="J2219"/>
          <cell r="K2219"/>
          <cell r="L2219" t="str">
            <v>Equipo</v>
          </cell>
          <cell r="M2219">
            <v>0</v>
          </cell>
          <cell r="N2219">
            <v>0</v>
          </cell>
        </row>
        <row r="2220">
          <cell r="A2220">
            <v>3246</v>
          </cell>
          <cell r="B2220" t="str">
            <v>VIBRO DYNAPAC 2.5 TONELADAS</v>
          </cell>
          <cell r="C2220" t="str">
            <v>HR</v>
          </cell>
          <cell r="D2220">
            <v>2683</v>
          </cell>
          <cell r="F2220">
            <v>0</v>
          </cell>
          <cell r="G2220"/>
          <cell r="H2220" t="str">
            <v>EQUIPOS DE COMPACTACION</v>
          </cell>
          <cell r="J2220"/>
          <cell r="K2220" t="str">
            <v>Rodillo Vibratorio</v>
          </cell>
          <cell r="L2220" t="str">
            <v>Equipo</v>
          </cell>
          <cell r="M2220">
            <v>0</v>
          </cell>
          <cell r="N2220">
            <v>0</v>
          </cell>
        </row>
        <row r="2221">
          <cell r="A2221">
            <v>3247</v>
          </cell>
          <cell r="B2221" t="str">
            <v>VIBRO DYNAPAC 2.5 TONELADAS</v>
          </cell>
          <cell r="C2221" t="str">
            <v>MES</v>
          </cell>
          <cell r="D2221">
            <v>2684</v>
          </cell>
          <cell r="F2221">
            <v>0</v>
          </cell>
          <cell r="G2221"/>
          <cell r="H2221" t="str">
            <v>EQUIPOS DE COMPACTACION</v>
          </cell>
          <cell r="J2221"/>
          <cell r="K2221" t="str">
            <v>Rodillo Vibratorio</v>
          </cell>
          <cell r="L2221" t="str">
            <v>Equipo</v>
          </cell>
          <cell r="M2221">
            <v>0</v>
          </cell>
          <cell r="N2221">
            <v>0</v>
          </cell>
        </row>
        <row r="2222">
          <cell r="A2222">
            <v>3250</v>
          </cell>
          <cell r="B2222" t="str">
            <v>VIBRO REX 7 TONELADAS</v>
          </cell>
          <cell r="C2222" t="str">
            <v>DD</v>
          </cell>
          <cell r="D2222">
            <v>2686</v>
          </cell>
          <cell r="F2222">
            <v>0</v>
          </cell>
          <cell r="G2222" t="str">
            <v>c/c</v>
          </cell>
          <cell r="H2222" t="str">
            <v>EQUIPOS DE COMPACTACION</v>
          </cell>
          <cell r="J2222"/>
          <cell r="K2222"/>
          <cell r="L2222" t="str">
            <v>Equipo</v>
          </cell>
          <cell r="M2222">
            <v>0</v>
          </cell>
          <cell r="N2222">
            <v>0</v>
          </cell>
        </row>
        <row r="2223">
          <cell r="A2223">
            <v>3251</v>
          </cell>
          <cell r="B2223" t="str">
            <v>MARTILLO ROTATORIO SDS MAX COMBINADO (D25404 SDS PLUS 4.8 1/8PULG-GR:4.9KG</v>
          </cell>
          <cell r="C2223" t="str">
            <v>DD</v>
          </cell>
          <cell r="D2223">
            <v>2687</v>
          </cell>
          <cell r="E2223">
            <v>43851</v>
          </cell>
          <cell r="F2223">
            <v>39612.01</v>
          </cell>
          <cell r="G2223" t="str">
            <v>Rotopercutor</v>
          </cell>
          <cell r="H2223" t="str">
            <v>EQUIPOS DE AIRE</v>
          </cell>
          <cell r="I2223" t="str">
            <v>8956232 - IDRD - MEDIA ARMONICA COTIZACIONES</v>
          </cell>
          <cell r="J2223" t="str">
            <v>CODIGO:67569</v>
          </cell>
          <cell r="K2223"/>
          <cell r="L2223" t="str">
            <v>Equipo</v>
          </cell>
          <cell r="M2223">
            <v>0.19</v>
          </cell>
          <cell r="N2223">
            <v>33287.4</v>
          </cell>
        </row>
        <row r="2224">
          <cell r="A2224">
            <v>3252</v>
          </cell>
          <cell r="B2224" t="str">
            <v>MARTILLO ROMPEDOR</v>
          </cell>
          <cell r="C2224" t="str">
            <v>DD</v>
          </cell>
          <cell r="D2224">
            <v>2688</v>
          </cell>
          <cell r="F2224">
            <v>0</v>
          </cell>
          <cell r="G2224" t="str">
            <v>Percutor</v>
          </cell>
          <cell r="H2224" t="str">
            <v>EQUIPOS DE AIRE</v>
          </cell>
          <cell r="J2224" t="str">
            <v>MARTILLO DEMOLEDOR HEX GR MAX GR 40JLS PRO 16.6 KGS</v>
          </cell>
          <cell r="K2224"/>
          <cell r="L2224" t="str">
            <v>Equipo</v>
          </cell>
          <cell r="M2224">
            <v>0</v>
          </cell>
          <cell r="N2224">
            <v>0</v>
          </cell>
        </row>
        <row r="2225">
          <cell r="A2225">
            <v>3255</v>
          </cell>
          <cell r="B2225" t="str">
            <v>MINICARGADOR BOBCAT(OPER+COMB)</v>
          </cell>
          <cell r="C2225" t="str">
            <v>DD</v>
          </cell>
          <cell r="D2225">
            <v>2690</v>
          </cell>
          <cell r="E2225">
            <v>43542</v>
          </cell>
          <cell r="F2225">
            <v>423513</v>
          </cell>
          <cell r="G2225" t="str">
            <v>C/C Ord</v>
          </cell>
          <cell r="H2225" t="str">
            <v>EQUIPOS DE EXCAVACION</v>
          </cell>
          <cell r="I2225" t="str">
            <v>8956232 - IDRD - MEDIA ARMONICA COTIZACIONES</v>
          </cell>
          <cell r="J2225"/>
          <cell r="K2225"/>
          <cell r="L2225" t="str">
            <v>Equipo</v>
          </cell>
          <cell r="M2225">
            <v>0.19</v>
          </cell>
          <cell r="N2225">
            <v>355893.28</v>
          </cell>
        </row>
        <row r="2226">
          <cell r="A2226">
            <v>3257</v>
          </cell>
          <cell r="B2226" t="str">
            <v>ESTUFA MIXTA 4 pts. 6000               CHLLG</v>
          </cell>
          <cell r="C2226" t="str">
            <v>UN</v>
          </cell>
          <cell r="D2226">
            <v>2692</v>
          </cell>
          <cell r="F2226">
            <v>0</v>
          </cell>
          <cell r="G2226" t="str">
            <v>SS6631EI</v>
          </cell>
          <cell r="H2226" t="str">
            <v>Estufas</v>
          </cell>
          <cell r="J2226"/>
          <cell r="K2226" t="str">
            <v>2 quem1.75Kw/h+ 1quem 3.0Kw/h +1 resist 1000 W</v>
          </cell>
          <cell r="L2226" t="str">
            <v>Material</v>
          </cell>
          <cell r="M2226">
            <v>0</v>
          </cell>
          <cell r="N2226">
            <v>0</v>
          </cell>
        </row>
        <row r="2227">
          <cell r="A2227">
            <v>3258</v>
          </cell>
          <cell r="B2227" t="str">
            <v>ESTUFA GAS 4pts. Classic                 CHLLG</v>
          </cell>
          <cell r="C2227" t="str">
            <v>UN</v>
          </cell>
          <cell r="D2227">
            <v>2693</v>
          </cell>
          <cell r="F2227">
            <v>0</v>
          </cell>
          <cell r="G2227" t="str">
            <v>SC6040EI</v>
          </cell>
          <cell r="H2227" t="str">
            <v>Estufas</v>
          </cell>
          <cell r="J2227"/>
          <cell r="K2227" t="str">
            <v>3quem.1.75Kw/h + 1quem.3Kw/h, enc. e/tronic.</v>
          </cell>
          <cell r="L2227" t="str">
            <v>Material</v>
          </cell>
          <cell r="M2227">
            <v>0</v>
          </cell>
          <cell r="N2227">
            <v>0</v>
          </cell>
        </row>
        <row r="2228">
          <cell r="A2228">
            <v>3260</v>
          </cell>
          <cell r="B2228" t="str">
            <v>ESTUFA MIXTA 4 pts. enc. e/tronic Classic CHLLG.</v>
          </cell>
          <cell r="C2228" t="str">
            <v>UN</v>
          </cell>
          <cell r="D2228">
            <v>2694</v>
          </cell>
          <cell r="F2228">
            <v>0</v>
          </cell>
          <cell r="G2228" t="str">
            <v>SC6631EI</v>
          </cell>
          <cell r="H2228" t="str">
            <v>Estufas</v>
          </cell>
          <cell r="J2228"/>
          <cell r="K2228" t="str">
            <v>2 QUEMADORES1.75KW/h GAS 1 3KW- 1RESISTENCIAS1000W</v>
          </cell>
          <cell r="L2228" t="str">
            <v>Material</v>
          </cell>
          <cell r="M2228">
            <v>0</v>
          </cell>
          <cell r="N2228">
            <v>0</v>
          </cell>
        </row>
        <row r="2229">
          <cell r="A2229">
            <v>3261</v>
          </cell>
          <cell r="B2229" t="str">
            <v>COCINA Int.2.20 Milano                       CHLLG</v>
          </cell>
          <cell r="C2229" t="str">
            <v>UN</v>
          </cell>
          <cell r="D2229">
            <v>2695</v>
          </cell>
          <cell r="F2229">
            <v>0</v>
          </cell>
          <cell r="G2229" t="str">
            <v>75210/11</v>
          </cell>
          <cell r="H2229" t="str">
            <v>Cocinas Integrales</v>
          </cell>
          <cell r="J2229"/>
          <cell r="K2229" t="str">
            <v>Incluye modulo aereo base y mes_n</v>
          </cell>
          <cell r="L2229" t="str">
            <v>Material</v>
          </cell>
          <cell r="M2229">
            <v>0</v>
          </cell>
          <cell r="N2229">
            <v>0</v>
          </cell>
        </row>
        <row r="2230">
          <cell r="A2230">
            <v>3262</v>
          </cell>
          <cell r="B2230" t="str">
            <v>COCINA Int.1.50 Salento V.I.S.               CHLLG</v>
          </cell>
          <cell r="C2230" t="str">
            <v>UN</v>
          </cell>
          <cell r="D2230">
            <v>2696</v>
          </cell>
          <cell r="F2230">
            <v>0</v>
          </cell>
          <cell r="G2230" t="str">
            <v>V.I.S.</v>
          </cell>
          <cell r="H2230" t="str">
            <v>Cocinas Integrales</v>
          </cell>
          <cell r="J2230"/>
          <cell r="K2230" t="str">
            <v>incluye estufa y  poceta  precios para construtor</v>
          </cell>
          <cell r="L2230" t="str">
            <v>Material</v>
          </cell>
          <cell r="M2230">
            <v>0</v>
          </cell>
          <cell r="N2230">
            <v>0</v>
          </cell>
        </row>
        <row r="2231">
          <cell r="A2231">
            <v>3263</v>
          </cell>
          <cell r="B2231" t="str">
            <v>COCINA Int.1.65 Salento V.I.S.               CHLLG</v>
          </cell>
          <cell r="C2231" t="str">
            <v>UN</v>
          </cell>
          <cell r="D2231">
            <v>2697</v>
          </cell>
          <cell r="F2231">
            <v>0</v>
          </cell>
          <cell r="G2231" t="str">
            <v>V.I.S.</v>
          </cell>
          <cell r="H2231" t="str">
            <v>Cocinas Integrales</v>
          </cell>
          <cell r="J2231"/>
          <cell r="K2231" t="str">
            <v>incluye estufa y  poceta  precios para construtor</v>
          </cell>
          <cell r="L2231" t="str">
            <v>Material</v>
          </cell>
          <cell r="M2231">
            <v>0</v>
          </cell>
          <cell r="N2231">
            <v>0</v>
          </cell>
        </row>
        <row r="2232">
          <cell r="A2232">
            <v>3264</v>
          </cell>
          <cell r="B2232" t="str">
            <v>COCINA Int.1.80 Salento V.I.S.               CHLLG</v>
          </cell>
          <cell r="C2232" t="str">
            <v>UN</v>
          </cell>
          <cell r="D2232">
            <v>2698</v>
          </cell>
          <cell r="F2232">
            <v>0</v>
          </cell>
          <cell r="G2232" t="str">
            <v>V.I.S.</v>
          </cell>
          <cell r="H2232" t="str">
            <v>Cocinas Integrales</v>
          </cell>
          <cell r="J2232"/>
          <cell r="K2232" t="str">
            <v>incluye estufa y  poceta  precios para construtor</v>
          </cell>
          <cell r="L2232" t="str">
            <v>Material</v>
          </cell>
          <cell r="M2232">
            <v>0</v>
          </cell>
          <cell r="N2232">
            <v>0</v>
          </cell>
        </row>
        <row r="2233">
          <cell r="A2233">
            <v>3266</v>
          </cell>
          <cell r="B2233" t="str">
            <v>POCETA V.I.S  CHLLG</v>
          </cell>
          <cell r="C2233" t="str">
            <v>UN</v>
          </cell>
          <cell r="D2233">
            <v>2700</v>
          </cell>
          <cell r="F2233">
            <v>0</v>
          </cell>
          <cell r="G2233" t="str">
            <v>LV 3042</v>
          </cell>
          <cell r="H2233" t="str">
            <v>Lavaplatos, Pocetas,Lavaderos</v>
          </cell>
          <cell r="J2233"/>
          <cell r="K2233" t="str">
            <v>Para Griferia Monocontrol Grival</v>
          </cell>
          <cell r="L2233" t="str">
            <v>Material</v>
          </cell>
          <cell r="M2233">
            <v>0</v>
          </cell>
          <cell r="N2233">
            <v>0</v>
          </cell>
        </row>
        <row r="2234">
          <cell r="A2234">
            <v>3267</v>
          </cell>
          <cell r="B2234" t="str">
            <v>AYUDANTE CARPINTERIA EN OBRA SIN/PREST.</v>
          </cell>
          <cell r="C2234" t="str">
            <v>JRN</v>
          </cell>
          <cell r="D2234">
            <v>2701</v>
          </cell>
          <cell r="E2234">
            <v>45672</v>
          </cell>
          <cell r="F2234">
            <v>52195</v>
          </cell>
          <cell r="G2234"/>
          <cell r="H2234" t="str">
            <v>SUELDOS Y JORNALES</v>
          </cell>
          <cell r="I2234" t="str">
            <v>860.061.099.1 - IDRD</v>
          </cell>
          <cell r="J2234" t="str">
            <v>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v>
          </cell>
          <cell r="K2234"/>
          <cell r="L2234" t="str">
            <v>Mano de Obra</v>
          </cell>
          <cell r="M2234">
            <v>0</v>
          </cell>
          <cell r="N2234">
            <v>52195</v>
          </cell>
        </row>
        <row r="2235">
          <cell r="A2235">
            <v>3269</v>
          </cell>
          <cell r="B2235" t="str">
            <v>OFICIAL INST. ELECTRICAS SIN/PREST.</v>
          </cell>
          <cell r="C2235" t="str">
            <v>JRN</v>
          </cell>
          <cell r="D2235">
            <v>2702</v>
          </cell>
          <cell r="E2235">
            <v>45672</v>
          </cell>
          <cell r="F2235">
            <v>99645</v>
          </cell>
          <cell r="G2235"/>
          <cell r="H2235" t="str">
            <v>SUELDOS Y JORNALES</v>
          </cell>
          <cell r="I2235" t="str">
            <v>860.061.099.1 - IDRD</v>
          </cell>
          <cell r="J2235" t="str">
            <v>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        Año 2022: Incremento 10.07%.         Año 2023: Incremento 16%.              Año 2024 - IPC Incremento 9,28 %</v>
          </cell>
          <cell r="K2235"/>
          <cell r="L2235" t="str">
            <v>Mano de Obra</v>
          </cell>
          <cell r="M2235">
            <v>0</v>
          </cell>
          <cell r="N2235">
            <v>99645</v>
          </cell>
        </row>
        <row r="2236">
          <cell r="A2236">
            <v>3272</v>
          </cell>
          <cell r="B2236" t="str">
            <v>METALDECK 2"- CAL.22 (0.51 MM) 0.94*6.10 M ACESCO</v>
          </cell>
          <cell r="C2236" t="str">
            <v>M2</v>
          </cell>
          <cell r="D2236">
            <v>2703</v>
          </cell>
          <cell r="E2236">
            <v>44589</v>
          </cell>
          <cell r="F2236">
            <v>65290</v>
          </cell>
          <cell r="G2236" t="str">
            <v>0.51 mm)</v>
          </cell>
          <cell r="H2236" t="str">
            <v>ACEROS,HIERROS/MALLAS,CERCHAS</v>
          </cell>
          <cell r="I2236" t="str">
            <v>860061089 - IDRD - PROYECCIÓN</v>
          </cell>
          <cell r="J2236"/>
          <cell r="K2236" t="str">
            <v>CORPALOSA    7.62KG/M2</v>
          </cell>
          <cell r="L2236" t="str">
            <v>Material</v>
          </cell>
          <cell r="M2236">
            <v>0.19</v>
          </cell>
          <cell r="N2236">
            <v>54865.55</v>
          </cell>
        </row>
        <row r="2237">
          <cell r="A2237">
            <v>3273</v>
          </cell>
          <cell r="B2237" t="str">
            <v>PERFIL C NEGRO 100X50 M 2.5 MM (Cal.12) 6M (P-10-12-N)</v>
          </cell>
          <cell r="C2237" t="str">
            <v>ML</v>
          </cell>
          <cell r="D2237">
            <v>2704</v>
          </cell>
          <cell r="E2237">
            <v>44592</v>
          </cell>
          <cell r="F2237">
            <v>34707</v>
          </cell>
          <cell r="G2237"/>
          <cell r="H2237" t="str">
            <v>CERCHAS,VIGAS, ANG, PERFILES</v>
          </cell>
          <cell r="I2237" t="str">
            <v>860061089 - IDRD - PROYECCIÓN</v>
          </cell>
          <cell r="J2237"/>
          <cell r="K2237"/>
          <cell r="L2237" t="str">
            <v>Material</v>
          </cell>
          <cell r="M2237">
            <v>0.19</v>
          </cell>
          <cell r="N2237">
            <v>29165.55</v>
          </cell>
        </row>
        <row r="2238">
          <cell r="A2238">
            <v>3274</v>
          </cell>
          <cell r="B2238" t="str">
            <v>TEJA CINDU CLIMATIZADA ancho .68</v>
          </cell>
          <cell r="C2238" t="str">
            <v>ML</v>
          </cell>
          <cell r="D2238">
            <v>2705</v>
          </cell>
          <cell r="F2238">
            <v>0</v>
          </cell>
          <cell r="G2238" t="str">
            <v>VERDE</v>
          </cell>
          <cell r="H2238" t="str">
            <v>CUBIERTAS Y ACCESORIOS</v>
          </cell>
          <cell r="J2238"/>
          <cell r="K2238"/>
          <cell r="L2238" t="str">
            <v>Material</v>
          </cell>
          <cell r="M2238">
            <v>0</v>
          </cell>
          <cell r="N2238">
            <v>0</v>
          </cell>
        </row>
        <row r="2239">
          <cell r="A2239">
            <v>3275</v>
          </cell>
          <cell r="B2239" t="str">
            <v>ELEMENTOS DE FIJACION TEJA CINDU</v>
          </cell>
          <cell r="C2239" t="str">
            <v>UN</v>
          </cell>
          <cell r="D2239">
            <v>2706</v>
          </cell>
          <cell r="E2239">
            <v>45708</v>
          </cell>
          <cell r="F2239">
            <v>3045.13</v>
          </cell>
          <cell r="G2239" t="str">
            <v>Perfil en C</v>
          </cell>
          <cell r="H2239" t="str">
            <v>CUBIERTAS Y ACCESORIOS</v>
          </cell>
          <cell r="I2239" t="str">
            <v>562221312 - IDRD - VALOR CIO AJUSTADO</v>
          </cell>
          <cell r="J2239"/>
          <cell r="K2239" t="str">
            <v>Tornillo-Tuerca-Arandela</v>
          </cell>
          <cell r="L2239" t="str">
            <v>Material</v>
          </cell>
          <cell r="M2239">
            <v>0.19</v>
          </cell>
          <cell r="N2239">
            <v>2558.9299999999998</v>
          </cell>
        </row>
        <row r="2240">
          <cell r="A2240">
            <v>3278</v>
          </cell>
          <cell r="B2240" t="str">
            <v>DURMIENTE ABARCO 4mx.(0.04mx0.04m)</v>
          </cell>
          <cell r="C2240" t="str">
            <v>ML</v>
          </cell>
          <cell r="D2240">
            <v>2707</v>
          </cell>
          <cell r="F2240">
            <v>0</v>
          </cell>
          <cell r="G2240"/>
          <cell r="H2240" t="str">
            <v>MADERAS</v>
          </cell>
          <cell r="J2240"/>
          <cell r="K2240"/>
          <cell r="L2240" t="str">
            <v>Material</v>
          </cell>
          <cell r="M2240">
            <v>0</v>
          </cell>
          <cell r="N2240">
            <v>0</v>
          </cell>
        </row>
        <row r="2241">
          <cell r="A2241">
            <v>3281</v>
          </cell>
          <cell r="B2241" t="str">
            <v>FLUXOMETRO DE PALANCA</v>
          </cell>
          <cell r="C2241" t="str">
            <v>UN</v>
          </cell>
          <cell r="D2241">
            <v>2708</v>
          </cell>
          <cell r="F2241">
            <v>0</v>
          </cell>
          <cell r="G2241" t="str">
            <v>70710</v>
          </cell>
          <cell r="H2241" t="str">
            <v>GRIFERIAS,APARATOS,ACCESORIOS</v>
          </cell>
          <cell r="J2241"/>
          <cell r="K2241"/>
          <cell r="L2241" t="str">
            <v>Material</v>
          </cell>
          <cell r="M2241">
            <v>0</v>
          </cell>
          <cell r="N2241">
            <v>0</v>
          </cell>
        </row>
        <row r="2242">
          <cell r="A2242">
            <v>3282</v>
          </cell>
          <cell r="B2242" t="str">
            <v>CANCHA MULTIPLE RECUBR. SINT. DECOART</v>
          </cell>
          <cell r="C2242" t="str">
            <v>M2</v>
          </cell>
          <cell r="D2242">
            <v>2709</v>
          </cell>
          <cell r="F2242">
            <v>0</v>
          </cell>
          <cell r="G2242" t="str">
            <v>TIPO A</v>
          </cell>
          <cell r="H2242" t="str">
            <v>PAVIMENTOS</v>
          </cell>
          <cell r="J2242"/>
          <cell r="K2242"/>
          <cell r="L2242" t="str">
            <v>Subcontrato</v>
          </cell>
          <cell r="M2242">
            <v>0</v>
          </cell>
          <cell r="N2242">
            <v>0</v>
          </cell>
        </row>
        <row r="2243">
          <cell r="A2243">
            <v>3283</v>
          </cell>
          <cell r="B2243" t="str">
            <v>CANCHA  MULTIPLE, TORRES</v>
          </cell>
          <cell r="C2243" t="str">
            <v>GL</v>
          </cell>
          <cell r="D2243">
            <v>2710</v>
          </cell>
          <cell r="F2243">
            <v>0</v>
          </cell>
          <cell r="G2243"/>
          <cell r="H2243" t="str">
            <v>PREFABRICADOS METALICOS</v>
          </cell>
          <cell r="J2243"/>
          <cell r="K2243"/>
          <cell r="L2243" t="str">
            <v>Subcontrato</v>
          </cell>
          <cell r="M2243">
            <v>0</v>
          </cell>
          <cell r="N2243">
            <v>0</v>
          </cell>
        </row>
        <row r="2244">
          <cell r="A2244">
            <v>3284</v>
          </cell>
          <cell r="B2244" t="str">
            <v>CANCHA MULTIPLE ILUMINACION RECREATIVA</v>
          </cell>
          <cell r="C2244" t="str">
            <v>GL</v>
          </cell>
          <cell r="D2244">
            <v>2711</v>
          </cell>
          <cell r="F2244">
            <v>0</v>
          </cell>
          <cell r="G2244"/>
          <cell r="H2244" t="str">
            <v>OTROS PREFABRICADOS</v>
          </cell>
          <cell r="J2244"/>
          <cell r="K2244" t="str">
            <v>incluye 4 postes de 10mts y 8 lßmparas de 400 w.</v>
          </cell>
          <cell r="L2244" t="str">
            <v>Subcontrato</v>
          </cell>
          <cell r="M2244">
            <v>0</v>
          </cell>
          <cell r="N2244">
            <v>0</v>
          </cell>
        </row>
        <row r="2245">
          <cell r="A2245">
            <v>3285</v>
          </cell>
          <cell r="B2245" t="str">
            <v>TAZA FLUXOMETRO HANDICAP</v>
          </cell>
          <cell r="C2245" t="str">
            <v>UN</v>
          </cell>
          <cell r="D2245">
            <v>2712</v>
          </cell>
          <cell r="F2245">
            <v>0</v>
          </cell>
          <cell r="G2245" t="str">
            <v>02651</v>
          </cell>
          <cell r="H2245" t="str">
            <v>APARATOS</v>
          </cell>
          <cell r="J2245"/>
          <cell r="K2245" t="str">
            <v>Sanitario para incapacitados- todo el conjunto</v>
          </cell>
          <cell r="L2245" t="str">
            <v>Material</v>
          </cell>
          <cell r="M2245">
            <v>0</v>
          </cell>
          <cell r="N2245">
            <v>0</v>
          </cell>
        </row>
        <row r="2246">
          <cell r="A2246">
            <v>3286</v>
          </cell>
          <cell r="B2246" t="str">
            <v>SANITARIO INFANTIL  CORONA</v>
          </cell>
          <cell r="C2246" t="str">
            <v>UN</v>
          </cell>
          <cell r="D2246">
            <v>2713</v>
          </cell>
          <cell r="F2246">
            <v>0</v>
          </cell>
          <cell r="G2246" t="str">
            <v>30199</v>
          </cell>
          <cell r="H2246" t="str">
            <v>APARATOS</v>
          </cell>
          <cell r="J2246"/>
          <cell r="K2246"/>
          <cell r="L2246" t="str">
            <v>Material</v>
          </cell>
          <cell r="M2246">
            <v>0</v>
          </cell>
          <cell r="N2246">
            <v>0</v>
          </cell>
        </row>
        <row r="2247">
          <cell r="A2247">
            <v>3289</v>
          </cell>
          <cell r="B2247" t="str">
            <v>ENTREPISO ICOPOR  5mm</v>
          </cell>
          <cell r="C2247" t="str">
            <v>M2</v>
          </cell>
          <cell r="D2247">
            <v>2714</v>
          </cell>
          <cell r="F2247">
            <v>0</v>
          </cell>
          <cell r="G2247" t="str">
            <v>Original</v>
          </cell>
          <cell r="H2247" t="str">
            <v>PREFABRICADOS</v>
          </cell>
          <cell r="J2247"/>
          <cell r="K2247" t="str">
            <v>Usos 1.4 aprox.</v>
          </cell>
          <cell r="L2247" t="str">
            <v>Material</v>
          </cell>
          <cell r="M2247">
            <v>0</v>
          </cell>
          <cell r="N2247">
            <v>0</v>
          </cell>
        </row>
        <row r="2248">
          <cell r="A2248">
            <v>3293</v>
          </cell>
          <cell r="B2248" t="str">
            <v>FLUXOMETRO PALANCA  ORINAL</v>
          </cell>
          <cell r="C2248" t="str">
            <v>UN</v>
          </cell>
          <cell r="D2248">
            <v>2716</v>
          </cell>
          <cell r="E2248">
            <v>45708</v>
          </cell>
          <cell r="F2248">
            <v>1372407.48</v>
          </cell>
          <cell r="G2248" t="str">
            <v>70720</v>
          </cell>
          <cell r="H2248" t="str">
            <v>GRIFERIAS,APARATOS,ACCESORIOS</v>
          </cell>
          <cell r="I2248" t="str">
            <v>562221312 - IDRD - VALOR CIO AJUSTADO</v>
          </cell>
          <cell r="J2248" t="str">
            <v>Fluxómetro Orinal de Flujo
GRIVAL
Ref.  706340001</v>
          </cell>
          <cell r="K2248"/>
          <cell r="L2248" t="str">
            <v>Material</v>
          </cell>
          <cell r="M2248">
            <v>0.19</v>
          </cell>
          <cell r="N2248">
            <v>1153283.6000000001</v>
          </cell>
        </row>
        <row r="2249">
          <cell r="A2249">
            <v>3302</v>
          </cell>
          <cell r="B2249" t="str">
            <v>LADRILLO PRENSADO MACIZO STA/FE 24.5x12x5.5 Fab.</v>
          </cell>
          <cell r="C2249" t="str">
            <v>UN</v>
          </cell>
          <cell r="D2249">
            <v>2718</v>
          </cell>
          <cell r="F2249">
            <v>0</v>
          </cell>
          <cell r="G2249" t="str">
            <v>Fab. LPR</v>
          </cell>
          <cell r="H2249" t="str">
            <v>LADRILLO BOGOTA</v>
          </cell>
          <cell r="J2249"/>
          <cell r="K2249"/>
          <cell r="L2249" t="str">
            <v>Material</v>
          </cell>
          <cell r="M2249">
            <v>0</v>
          </cell>
          <cell r="N2249">
            <v>0</v>
          </cell>
        </row>
        <row r="2250">
          <cell r="A2250">
            <v>3304</v>
          </cell>
          <cell r="B2250" t="str">
            <v>PORCELANATO ANDORA</v>
          </cell>
          <cell r="C2250" t="str">
            <v>M2</v>
          </cell>
          <cell r="D2250">
            <v>2719</v>
          </cell>
          <cell r="E2250">
            <v>45014</v>
          </cell>
          <cell r="F2250">
            <v>57478</v>
          </cell>
          <cell r="G2250"/>
          <cell r="H2250" t="str">
            <v>ENCHAPES,PISOS,ALFOMBRAS,PAPEL</v>
          </cell>
          <cell r="I2250" t="str">
            <v>860061089 - IDRD - PROYECCIÓN</v>
          </cell>
          <cell r="J2250"/>
          <cell r="K2250"/>
          <cell r="L2250" t="str">
            <v>Material</v>
          </cell>
          <cell r="M2250">
            <v>0.19</v>
          </cell>
          <cell r="N2250">
            <v>48300.84</v>
          </cell>
        </row>
        <row r="2251">
          <cell r="A2251">
            <v>3305</v>
          </cell>
          <cell r="B2251" t="str">
            <v>BENITIN DE 2.5 TONELADAS</v>
          </cell>
          <cell r="C2251" t="str">
            <v>HR</v>
          </cell>
          <cell r="D2251">
            <v>2720</v>
          </cell>
          <cell r="F2251">
            <v>0</v>
          </cell>
          <cell r="G2251" t="str">
            <v>Vibrocompact</v>
          </cell>
          <cell r="H2251" t="str">
            <v>EQUIPOS DE COMPACTACION</v>
          </cell>
          <cell r="J2251"/>
          <cell r="K2251" t="str">
            <v>CON COMBUSTIBLE</v>
          </cell>
          <cell r="L2251" t="str">
            <v>Equipo</v>
          </cell>
          <cell r="M2251">
            <v>0</v>
          </cell>
          <cell r="N2251">
            <v>0</v>
          </cell>
        </row>
        <row r="2252">
          <cell r="A2252">
            <v>3306</v>
          </cell>
          <cell r="B2252" t="str">
            <v>AYUDANTE INST. ELECTRICAS SIN/ PREST.</v>
          </cell>
          <cell r="C2252" t="str">
            <v>JRN</v>
          </cell>
          <cell r="D2252">
            <v>2721</v>
          </cell>
          <cell r="E2252">
            <v>45672</v>
          </cell>
          <cell r="F2252">
            <v>52670</v>
          </cell>
          <cell r="G2252"/>
          <cell r="H2252" t="str">
            <v>SUELDOS Y JORNALES</v>
          </cell>
          <cell r="I2252" t="str">
            <v>860.061.099.1 - IDRD</v>
          </cell>
          <cell r="J2252" t="str">
            <v>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2024 - IPC Incremento 9,28 %</v>
          </cell>
          <cell r="K2252"/>
          <cell r="L2252" t="str">
            <v>Mano de Obra</v>
          </cell>
          <cell r="M2252">
            <v>0</v>
          </cell>
          <cell r="N2252">
            <v>52670</v>
          </cell>
        </row>
        <row r="2253">
          <cell r="A2253">
            <v>3307</v>
          </cell>
          <cell r="B2253" t="str">
            <v>RECARGA CARROTANQUE  DE AGUA</v>
          </cell>
          <cell r="C2253" t="str">
            <v>HR</v>
          </cell>
          <cell r="D2253">
            <v>2722</v>
          </cell>
          <cell r="E2253">
            <v>45708</v>
          </cell>
          <cell r="F2253">
            <v>80256.929999999993</v>
          </cell>
          <cell r="G2253"/>
          <cell r="H2253" t="str">
            <v>IMPERMEABIL.,ADITIVOS,QUIMICOS</v>
          </cell>
          <cell r="I2253" t="str">
            <v>562221312 - IDRD - VALOR CIO AJUSTADO</v>
          </cell>
          <cell r="J2253">
            <v>0</v>
          </cell>
          <cell r="K2253" t="str">
            <v>Después de descargado el carrotanque</v>
          </cell>
          <cell r="L2253" t="str">
            <v>Transporte</v>
          </cell>
          <cell r="M2253">
            <v>0.19</v>
          </cell>
          <cell r="N2253">
            <v>67442.8</v>
          </cell>
        </row>
        <row r="2254">
          <cell r="A2254">
            <v>3312</v>
          </cell>
          <cell r="B2254" t="str">
            <v>RODADURA  1150 (No la Producen)</v>
          </cell>
          <cell r="C2254" t="str">
            <v>M3</v>
          </cell>
          <cell r="D2254">
            <v>2725</v>
          </cell>
          <cell r="F2254">
            <v>0</v>
          </cell>
          <cell r="G2254" t="str">
            <v>MDC2</v>
          </cell>
          <cell r="H2254" t="str">
            <v>PAVIMENTOS</v>
          </cell>
          <cell r="J2254"/>
          <cell r="K2254"/>
          <cell r="L2254" t="str">
            <v>Material</v>
          </cell>
          <cell r="M2254">
            <v>0</v>
          </cell>
          <cell r="N2254">
            <v>0</v>
          </cell>
        </row>
        <row r="2255">
          <cell r="A2255">
            <v>3313</v>
          </cell>
          <cell r="B2255" t="str">
            <v>Rodadura asfaltica tipo  IDRD Suelta (Planta).</v>
          </cell>
          <cell r="C2255" t="str">
            <v>M3</v>
          </cell>
          <cell r="D2255">
            <v>2726</v>
          </cell>
          <cell r="E2255">
            <v>45009</v>
          </cell>
          <cell r="F2255">
            <v>726465</v>
          </cell>
          <cell r="G2255" t="str">
            <v>MDC3</v>
          </cell>
          <cell r="H2255" t="str">
            <v>PAVIMENTOS</v>
          </cell>
          <cell r="I2255" t="str">
            <v>860061089 - IDRD - PROYECCIÓN</v>
          </cell>
          <cell r="J2255" t="str">
            <v>2.10.2 Rodadura Asfáltica tipo IDRD para zona de juegos, canchas y ciclorutas
El Contratista según sea el sitio que va a instalar la rodadura ya sea para ciclo rutas, canchas, zona de juegos infantiles o vías vehiculares se adaptará a las siguientes granulometrías.
No se podrá utilizar granulometrías diferentes a las indicadas a continuación aduciendo la equivalencia de otras referencias como la MDC-3 cuya granulometría es demasiado abierta para el caso de ciclo rutas o zona de juegos infantiles. La mezcla para la rodadura IDRD es lo suficientemente fina y densa para dar la superficie lisa que necesita el IDRD.
Límites granulométricos para la rodadura asfáltica IDRD.
Tamiz                                              %min -  %max
3"................................................... 100%     100%
2 1/2"............................................ 100%     100%
2"................................................... 100%     100%
1 1/2"............................................ 100%     100%
1"................................................... 100%     100%
3/4"............................................... 100%     100%
1/2"............................................... 100%     100%
3/8"............................................... 100%     100%
#4...................................................100%     100%
#8...................................................  90%     100%
#10.................................................  70%       90%
#40.................................................  42%       66%
#80.................................................  28%       52%
#200...............................................   5%        20%
Ensayos de calidad exigidos de la mezcla colocadas en obra
• Densidad cada 100 m3 de material suministrado, (mínimo 15 ensayos de densidad)
• Densidad cada 250 m2 de material compactado por cada capa asfáltica (mínimo 2 ensayos de densidad disturbios en el área).
• Densidad En el caso de ciclo rutas se hará ensayos de densidad cada 20 m lineales por cada capa de estructura de asfalto (mínimo 1 ensayos de densidad disturbios en el área).
• Densidad. En el caso zona de Juegos infantiles con área menor a 85 m2 se hará 1 ensayo mínimo.
• Densidad. En el caso de canchas múltiples, básquetbol o micro fútbol se harán 3 ensayos.
" 75 golpes por cara	
Se debe pedir certificación del proveedor. No se aceptarán rodaduras tipo MDC-3 o similares
El diseño de mezcla debera cumplir con:
                Estabilidad mínima (kg)	                              I.N.V.E-748		                680 kg	
	Flujo (mm)	I.N.V.E-748		              Flujo mínino 2.54 mm - Flujo máximo 4.0 mm	
	Vacíos con aire	                                              I.N.V.E-736 ó I.N.V.E-799		Entre 3 % a 5 %	
	Vacíos en los agregados minerales (%)	              I.N.V.E-799		                Entre 14 % a 30 %	
	Porcentaje de vacíos llenos de asfaltos	              I.N.V.E-799		                Entre 75 % a 85 %	
	Porcentaje  de asfalto			Entre 8 % a 10 %	
	Relación llenante/asfalto efectivo, en peso          I.N.V.E-799		La densidad en campo debe ser mayor al 95% de la obtenida en laboratorio	Se debe evaluar en campo
	Concentración de llenante (valor máximo)             I.N.V.E-745</v>
          </cell>
          <cell r="K2255"/>
          <cell r="L2255" t="str">
            <v>Material</v>
          </cell>
          <cell r="M2255">
            <v>0.19</v>
          </cell>
          <cell r="N2255">
            <v>610474.79</v>
          </cell>
        </row>
        <row r="2256">
          <cell r="A2256">
            <v>3314</v>
          </cell>
          <cell r="B2256" t="str">
            <v>SEGUETA (18 DIENTES-12")+ MARCO FIJO METALICO 12"</v>
          </cell>
          <cell r="C2256" t="str">
            <v>UN</v>
          </cell>
          <cell r="D2256">
            <v>2727</v>
          </cell>
          <cell r="E2256">
            <v>45708</v>
          </cell>
          <cell r="F2256">
            <v>20275.560000000001</v>
          </cell>
          <cell r="G2256"/>
          <cell r="H2256" t="str">
            <v>HERRAMIENTA</v>
          </cell>
          <cell r="I2256" t="str">
            <v>562221312 - IDRD - VALOR CIO AJUSTADO</v>
          </cell>
          <cell r="J2256" t="str">
            <v>VER CIO-102991 +  CIO-101482</v>
          </cell>
          <cell r="K2256"/>
          <cell r="L2256" t="str">
            <v>Material</v>
          </cell>
          <cell r="M2256">
            <v>0.19</v>
          </cell>
          <cell r="N2256">
            <v>17038.29</v>
          </cell>
        </row>
        <row r="2257">
          <cell r="A2257">
            <v>3318</v>
          </cell>
          <cell r="B2257" t="str">
            <v>CONCRETO PAVIMENTO       MR-46</v>
          </cell>
          <cell r="C2257" t="str">
            <v>M3</v>
          </cell>
          <cell r="D2257">
            <v>2730</v>
          </cell>
          <cell r="F2257">
            <v>0</v>
          </cell>
          <cell r="G2257"/>
          <cell r="H2257" t="str">
            <v>CONCRETOS</v>
          </cell>
          <cell r="J2257"/>
          <cell r="K2257" t="str">
            <v>Rodadura 45</v>
          </cell>
          <cell r="L2257" t="str">
            <v>Material</v>
          </cell>
          <cell r="M2257">
            <v>0</v>
          </cell>
          <cell r="N2257">
            <v>0</v>
          </cell>
        </row>
        <row r="2258">
          <cell r="A2258">
            <v>3321</v>
          </cell>
          <cell r="B2258" t="str">
            <v>LAMINA EN DRY WALL 5/8"</v>
          </cell>
          <cell r="C2258" t="str">
            <v>UN</v>
          </cell>
          <cell r="D2258">
            <v>2731</v>
          </cell>
          <cell r="F2258">
            <v>0</v>
          </cell>
          <cell r="G2258"/>
          <cell r="H2258" t="str">
            <v>MUROS YESO</v>
          </cell>
          <cell r="J2258"/>
          <cell r="K2258"/>
          <cell r="L2258" t="str">
            <v>Subcontrato</v>
          </cell>
          <cell r="M2258">
            <v>0</v>
          </cell>
          <cell r="N2258">
            <v>0</v>
          </cell>
        </row>
        <row r="2259">
          <cell r="A2259">
            <v>3324</v>
          </cell>
          <cell r="B2259" t="str">
            <v>TABLETA GRES ROMANA ROJA 20x10 ALFA</v>
          </cell>
          <cell r="C2259" t="str">
            <v>M2</v>
          </cell>
          <cell r="D2259">
            <v>2732</v>
          </cell>
          <cell r="F2259">
            <v>0</v>
          </cell>
          <cell r="G2259" t="str">
            <v>G 4000</v>
          </cell>
          <cell r="H2259" t="str">
            <v>Pisos</v>
          </cell>
          <cell r="J2259"/>
          <cell r="K2259" t="str">
            <v>Unidad de empaque 1.5m2</v>
          </cell>
          <cell r="L2259" t="str">
            <v>Material</v>
          </cell>
          <cell r="M2259">
            <v>0</v>
          </cell>
          <cell r="N2259">
            <v>0</v>
          </cell>
        </row>
        <row r="2260">
          <cell r="A2260">
            <v>3325</v>
          </cell>
          <cell r="B2260" t="str">
            <v>MURO PANTALLA Y BARRETES PROCESO 0.30 A 0.40</v>
          </cell>
          <cell r="C2260" t="str">
            <v>M3</v>
          </cell>
          <cell r="D2260">
            <v>2733</v>
          </cell>
          <cell r="F2260">
            <v>0</v>
          </cell>
          <cell r="G2260" t="str">
            <v>SOLO PROCESO</v>
          </cell>
          <cell r="H2260" t="str">
            <v>AGREGADOS CONCRETOS Y MORTEROS</v>
          </cell>
          <cell r="J2260"/>
          <cell r="K2260" t="str">
            <v>LA ARMADA Y COLOCACION DEL REFUERZO  $300KG</v>
          </cell>
          <cell r="L2260" t="str">
            <v>Subcontrato</v>
          </cell>
          <cell r="M2260">
            <v>0</v>
          </cell>
          <cell r="N2260">
            <v>0</v>
          </cell>
        </row>
        <row r="2261">
          <cell r="A2261">
            <v>3326</v>
          </cell>
          <cell r="B2261" t="str">
            <v>MURO PANTALLA Y BARRETES PROCESO 0.60 A 0.40</v>
          </cell>
          <cell r="C2261" t="str">
            <v>M3</v>
          </cell>
          <cell r="D2261">
            <v>2734</v>
          </cell>
          <cell r="F2261">
            <v>0</v>
          </cell>
          <cell r="G2261" t="str">
            <v>SOLO PROCESO</v>
          </cell>
          <cell r="H2261" t="str">
            <v>AGREGADOS CONCRETOS Y MORTEROS</v>
          </cell>
          <cell r="J2261"/>
          <cell r="K2261" t="str">
            <v>LA ARMADA Y COLOCACION DEL REFUERZO  $210K</v>
          </cell>
          <cell r="L2261" t="str">
            <v>Subcontrato</v>
          </cell>
          <cell r="M2261">
            <v>0</v>
          </cell>
          <cell r="N2261">
            <v>0</v>
          </cell>
        </row>
        <row r="2262">
          <cell r="A2262">
            <v>3327</v>
          </cell>
          <cell r="B2262" t="str">
            <v>PILOTE EN CONCRETO PROCESO D. 0.80</v>
          </cell>
          <cell r="C2262" t="str">
            <v>ML</v>
          </cell>
          <cell r="D2262">
            <v>2735</v>
          </cell>
          <cell r="F2262">
            <v>0</v>
          </cell>
          <cell r="G2262"/>
          <cell r="H2262" t="str">
            <v>AGREGADOS CONCRETOS Y MORTEROS</v>
          </cell>
          <cell r="J2262"/>
          <cell r="K2262" t="str">
            <v>SOLO PROCESO SOLAMENTE</v>
          </cell>
          <cell r="L2262" t="str">
            <v>Subcontrato</v>
          </cell>
          <cell r="M2262">
            <v>0</v>
          </cell>
          <cell r="N2262">
            <v>0</v>
          </cell>
        </row>
        <row r="2263">
          <cell r="A2263">
            <v>3328</v>
          </cell>
          <cell r="B2263" t="str">
            <v>PILOTE EN CONCRETO PROCESO D. 0.60</v>
          </cell>
          <cell r="C2263" t="str">
            <v>ML</v>
          </cell>
          <cell r="D2263">
            <v>2736</v>
          </cell>
          <cell r="F2263">
            <v>0</v>
          </cell>
          <cell r="G2263"/>
          <cell r="H2263" t="str">
            <v>AGREGADOS CONCRETOS Y MORTEROS</v>
          </cell>
          <cell r="J2263"/>
          <cell r="K2263" t="str">
            <v>SOLO PROCESO SOLAMENTE</v>
          </cell>
          <cell r="L2263" t="str">
            <v>Subcontrato</v>
          </cell>
          <cell r="M2263">
            <v>0</v>
          </cell>
          <cell r="N2263">
            <v>0</v>
          </cell>
        </row>
        <row r="2264">
          <cell r="A2264">
            <v>3329</v>
          </cell>
          <cell r="B2264" t="str">
            <v>CAJA D/PASO 15X20X10cm LUMINEX</v>
          </cell>
          <cell r="C2264" t="str">
            <v>UN</v>
          </cell>
          <cell r="D2264">
            <v>2737</v>
          </cell>
          <cell r="F2264">
            <v>0</v>
          </cell>
          <cell r="G2264" t="str">
            <v>27P1520</v>
          </cell>
          <cell r="H2264" t="str">
            <v>CAJAS, ARMARIOS, TABLEROS</v>
          </cell>
          <cell r="J2264"/>
          <cell r="K2264"/>
          <cell r="L2264" t="str">
            <v>Material</v>
          </cell>
          <cell r="M2264">
            <v>0</v>
          </cell>
          <cell r="N2264">
            <v>0</v>
          </cell>
        </row>
        <row r="2265">
          <cell r="A2265">
            <v>3331</v>
          </cell>
          <cell r="B2265" t="str">
            <v>CINTA SIKA PVC V-15</v>
          </cell>
          <cell r="C2265" t="str">
            <v>ML</v>
          </cell>
          <cell r="D2265">
            <v>2738</v>
          </cell>
          <cell r="E2265">
            <v>44592</v>
          </cell>
          <cell r="F2265">
            <v>26788.01</v>
          </cell>
          <cell r="G2265" t="str">
            <v>V-15 421195</v>
          </cell>
          <cell r="H2265" t="str">
            <v>IMPERMEABILIZANTES</v>
          </cell>
          <cell r="I2265" t="str">
            <v>860061089 - IDRD - PROYECCIÓN</v>
          </cell>
          <cell r="J2265"/>
          <cell r="K2265" t="str">
            <v>ROLLOS DE 30 MTS</v>
          </cell>
          <cell r="L2265" t="str">
            <v>Material</v>
          </cell>
          <cell r="M2265">
            <v>0.19</v>
          </cell>
          <cell r="N2265">
            <v>22510.93</v>
          </cell>
        </row>
        <row r="2266">
          <cell r="A2266">
            <v>3332</v>
          </cell>
          <cell r="B2266" t="str">
            <v>CERRADURA SCHLAGE-FLAIR (IZQ.DER)</v>
          </cell>
          <cell r="C2266" t="str">
            <v>UN</v>
          </cell>
          <cell r="D2266">
            <v>2739</v>
          </cell>
          <cell r="F2266">
            <v>0</v>
          </cell>
          <cell r="G2266" t="str">
            <v>A- 40S</v>
          </cell>
          <cell r="H2266" t="str">
            <v>VIDRIOS Y ESPEJOS</v>
          </cell>
          <cell r="J2266"/>
          <cell r="K2266" t="str">
            <v>FLAIR ANTICADA  Tde entrega mas de 200 15d</v>
          </cell>
          <cell r="L2266" t="str">
            <v>Material</v>
          </cell>
          <cell r="M2266">
            <v>0</v>
          </cell>
          <cell r="N2266">
            <v>0</v>
          </cell>
        </row>
        <row r="2267">
          <cell r="A2267">
            <v>3333</v>
          </cell>
          <cell r="B2267" t="str">
            <v>CORTABALDOSA 400 MM</v>
          </cell>
          <cell r="C2267" t="str">
            <v>DD</v>
          </cell>
          <cell r="D2267">
            <v>2740</v>
          </cell>
          <cell r="E2267">
            <v>45014</v>
          </cell>
          <cell r="F2267">
            <v>16061</v>
          </cell>
          <cell r="G2267"/>
          <cell r="H2267" t="str">
            <v>EQUIPO ALQUILER Y MAQUINARIA</v>
          </cell>
          <cell r="I2267" t="str">
            <v>860061089 - IDRD - PROYECCIÓN</v>
          </cell>
          <cell r="J2267"/>
          <cell r="K2267"/>
          <cell r="L2267" t="str">
            <v>Material</v>
          </cell>
          <cell r="M2267">
            <v>0.19</v>
          </cell>
          <cell r="N2267">
            <v>13496.64</v>
          </cell>
        </row>
        <row r="2268">
          <cell r="A2268">
            <v>3334</v>
          </cell>
          <cell r="B2268" t="str">
            <v>ANGULO 2.5X2.5 CAL26  (L=2.44M)</v>
          </cell>
          <cell r="C2268" t="str">
            <v>UN</v>
          </cell>
          <cell r="D2268">
            <v>2741</v>
          </cell>
          <cell r="E2268">
            <v>45708</v>
          </cell>
          <cell r="F2268">
            <v>2293.64</v>
          </cell>
          <cell r="G2268"/>
          <cell r="H2268" t="str">
            <v>DRYWALL</v>
          </cell>
          <cell r="I2268" t="str">
            <v>562221312 - IDRD - VALOR CIO AJUSTADO</v>
          </cell>
          <cell r="J2268"/>
          <cell r="K2268"/>
          <cell r="L2268" t="str">
            <v>Material</v>
          </cell>
          <cell r="M2268">
            <v>0.19</v>
          </cell>
          <cell r="N2268">
            <v>1927.43</v>
          </cell>
        </row>
        <row r="2269">
          <cell r="A2269">
            <v>3335</v>
          </cell>
          <cell r="B2269" t="str">
            <v>CERRADURA  ANTIPANICO SENCILLA</v>
          </cell>
          <cell r="C2269" t="str">
            <v>UN</v>
          </cell>
          <cell r="D2269">
            <v>2742</v>
          </cell>
          <cell r="E2269">
            <v>45708</v>
          </cell>
          <cell r="F2269">
            <v>717903.5</v>
          </cell>
          <cell r="G2269" t="str">
            <v>494 Y 502</v>
          </cell>
          <cell r="H2269" t="str">
            <v>CERRADURAS Y HERRAJES</v>
          </cell>
          <cell r="I2269" t="str">
            <v>562221312 - IDRD - VALOR CIO AJUSTADO</v>
          </cell>
          <cell r="J2269"/>
          <cell r="K2269" t="str">
            <v>COMPUESTA POR 2 ELEMENTOS</v>
          </cell>
          <cell r="L2269" t="str">
            <v>Material</v>
          </cell>
          <cell r="M2269">
            <v>0.19</v>
          </cell>
          <cell r="N2269">
            <v>603280.25</v>
          </cell>
        </row>
        <row r="2270">
          <cell r="A2270">
            <v>3339</v>
          </cell>
          <cell r="B2270" t="str">
            <v>DIMMER DE TOQUE SENC O CONM LUZ PIL MAX</v>
          </cell>
          <cell r="C2270" t="str">
            <v>UN</v>
          </cell>
          <cell r="D2270">
            <v>2743</v>
          </cell>
          <cell r="F2270">
            <v>0</v>
          </cell>
          <cell r="G2270" t="str">
            <v>XMC-7D3L</v>
          </cell>
          <cell r="H2270" t="str">
            <v>APARATOS ELECTRICOS</v>
          </cell>
          <cell r="J2270"/>
          <cell r="K2270"/>
          <cell r="L2270" t="str">
            <v>Material</v>
          </cell>
          <cell r="M2270">
            <v>0</v>
          </cell>
          <cell r="N2270">
            <v>0</v>
          </cell>
        </row>
        <row r="2271">
          <cell r="A2271">
            <v>3340</v>
          </cell>
          <cell r="B2271" t="str">
            <v>MARCO DECORATIVO SENC 2X4 KORA L/NEX</v>
          </cell>
          <cell r="C2271" t="str">
            <v>UN</v>
          </cell>
          <cell r="D2271">
            <v>2744</v>
          </cell>
          <cell r="F2271">
            <v>0</v>
          </cell>
          <cell r="G2271" t="str">
            <v>KRMKestandar</v>
          </cell>
          <cell r="H2271" t="str">
            <v>APARATOS ELECTRICOS</v>
          </cell>
          <cell r="J2271"/>
          <cell r="K2271" t="str">
            <v>colores estandar</v>
          </cell>
          <cell r="L2271" t="str">
            <v>Material</v>
          </cell>
          <cell r="M2271">
            <v>0</v>
          </cell>
          <cell r="N2271">
            <v>0</v>
          </cell>
        </row>
        <row r="2272">
          <cell r="A2272">
            <v>3341</v>
          </cell>
          <cell r="B2272" t="str">
            <v>MARCO DECORATIVO SENC 2X4 KORA  L/NEX</v>
          </cell>
          <cell r="C2272" t="str">
            <v>UN</v>
          </cell>
          <cell r="D2272">
            <v>2745</v>
          </cell>
          <cell r="F2272">
            <v>0</v>
          </cell>
          <cell r="G2272" t="str">
            <v>KR-MDO-PL</v>
          </cell>
          <cell r="H2272" t="str">
            <v>APARATOS ELECTRICOS</v>
          </cell>
          <cell r="J2272"/>
          <cell r="K2272" t="str">
            <v>colores perlados</v>
          </cell>
          <cell r="L2272" t="str">
            <v>Material</v>
          </cell>
          <cell r="M2272">
            <v>0</v>
          </cell>
          <cell r="N2272">
            <v>0</v>
          </cell>
        </row>
        <row r="2273">
          <cell r="A2273">
            <v>3342</v>
          </cell>
          <cell r="B2273" t="str">
            <v>MARCO DECORATIVO SENC 2X4  KORA L/NEX</v>
          </cell>
          <cell r="C2273" t="str">
            <v>UN</v>
          </cell>
          <cell r="D2273">
            <v>2746</v>
          </cell>
          <cell r="F2273">
            <v>0</v>
          </cell>
          <cell r="G2273" t="str">
            <v>KR-MCR-PL</v>
          </cell>
          <cell r="H2273" t="str">
            <v>APARATOS ELECTRICOS</v>
          </cell>
          <cell r="J2273"/>
          <cell r="K2273"/>
          <cell r="L2273" t="str">
            <v>Material</v>
          </cell>
          <cell r="M2273">
            <v>0</v>
          </cell>
          <cell r="N2273">
            <v>0</v>
          </cell>
        </row>
        <row r="2274">
          <cell r="A2274">
            <v>3343</v>
          </cell>
          <cell r="B2274" t="str">
            <v>MARCO DECORATIVO DOBLE 4X4  KORA L/NEX</v>
          </cell>
          <cell r="C2274" t="str">
            <v>UN</v>
          </cell>
          <cell r="D2274">
            <v>2747</v>
          </cell>
          <cell r="F2274">
            <v>0</v>
          </cell>
          <cell r="G2274" t="str">
            <v>KR-MKestanda</v>
          </cell>
          <cell r="H2274" t="str">
            <v>APARATOS ELECTRICOS</v>
          </cell>
          <cell r="J2274"/>
          <cell r="K2274" t="str">
            <v>colores estandar</v>
          </cell>
          <cell r="L2274" t="str">
            <v>Material</v>
          </cell>
          <cell r="M2274">
            <v>0</v>
          </cell>
          <cell r="N2274">
            <v>0</v>
          </cell>
        </row>
        <row r="2275">
          <cell r="A2275">
            <v>3344</v>
          </cell>
          <cell r="B2275" t="str">
            <v>MARCO DECORATIVO DOBLE 4X4  KORA L/NEX</v>
          </cell>
          <cell r="C2275" t="str">
            <v>UN</v>
          </cell>
          <cell r="D2275">
            <v>2748</v>
          </cell>
          <cell r="F2275">
            <v>0</v>
          </cell>
          <cell r="G2275" t="str">
            <v>KR-MZPperla</v>
          </cell>
          <cell r="H2275" t="str">
            <v>APARATOS ELECTRICOS</v>
          </cell>
          <cell r="J2275"/>
          <cell r="K2275" t="str">
            <v>colores perlados</v>
          </cell>
          <cell r="L2275" t="str">
            <v>Material</v>
          </cell>
          <cell r="M2275">
            <v>0</v>
          </cell>
          <cell r="N2275">
            <v>0</v>
          </cell>
        </row>
        <row r="2276">
          <cell r="A2276">
            <v>3346</v>
          </cell>
          <cell r="B2276" t="str">
            <v>INTERRUPTOR SENC KORA L/NEX</v>
          </cell>
          <cell r="C2276" t="str">
            <v>UN</v>
          </cell>
          <cell r="D2276">
            <v>2749</v>
          </cell>
          <cell r="F2276">
            <v>0</v>
          </cell>
          <cell r="G2276" t="str">
            <v>KR010B</v>
          </cell>
          <cell r="H2276" t="str">
            <v>APARATOS ELECTRICOS</v>
          </cell>
          <cell r="J2276"/>
          <cell r="K2276"/>
          <cell r="L2276" t="str">
            <v>Material</v>
          </cell>
          <cell r="M2276">
            <v>0</v>
          </cell>
          <cell r="N2276">
            <v>0</v>
          </cell>
        </row>
        <row r="2277">
          <cell r="A2277">
            <v>3347</v>
          </cell>
          <cell r="B2277" t="str">
            <v>INTERRUPTOR SENC LUZ PIL KORA L/NEX</v>
          </cell>
          <cell r="C2277" t="str">
            <v>UN</v>
          </cell>
          <cell r="D2277">
            <v>2750</v>
          </cell>
          <cell r="F2277">
            <v>0</v>
          </cell>
          <cell r="G2277" t="str">
            <v>KR-1BL</v>
          </cell>
          <cell r="H2277" t="str">
            <v>APARATOS ELECTRICOS</v>
          </cell>
          <cell r="J2277"/>
          <cell r="K2277"/>
          <cell r="L2277" t="str">
            <v>Material</v>
          </cell>
          <cell r="M2277">
            <v>0</v>
          </cell>
          <cell r="N2277">
            <v>0</v>
          </cell>
        </row>
        <row r="2278">
          <cell r="A2278">
            <v>3348</v>
          </cell>
          <cell r="B2278" t="str">
            <v>INTERRUPTOR DOBLE KORA L/NEX</v>
          </cell>
          <cell r="C2278" t="str">
            <v>UN</v>
          </cell>
          <cell r="D2278">
            <v>2751</v>
          </cell>
          <cell r="F2278">
            <v>0</v>
          </cell>
          <cell r="G2278"/>
          <cell r="H2278" t="str">
            <v>APARATOS ELECTRICOS</v>
          </cell>
          <cell r="J2278"/>
          <cell r="K2278"/>
          <cell r="L2278" t="str">
            <v>Material</v>
          </cell>
          <cell r="M2278">
            <v>0</v>
          </cell>
          <cell r="N2278">
            <v>0</v>
          </cell>
        </row>
        <row r="2279">
          <cell r="A2279">
            <v>3350</v>
          </cell>
          <cell r="B2279" t="str">
            <v>INTERRUPTOR ELEC  KORA</v>
          </cell>
          <cell r="C2279" t="str">
            <v>UN</v>
          </cell>
          <cell r="D2279">
            <v>2752</v>
          </cell>
          <cell r="F2279">
            <v>0</v>
          </cell>
          <cell r="G2279" t="str">
            <v>KR-1BTL</v>
          </cell>
          <cell r="H2279" t="str">
            <v>APARATOS ELECTRICOS</v>
          </cell>
          <cell r="J2279"/>
          <cell r="K2279"/>
          <cell r="L2279" t="str">
            <v>Material</v>
          </cell>
          <cell r="M2279">
            <v>0</v>
          </cell>
          <cell r="N2279">
            <v>0</v>
          </cell>
        </row>
        <row r="2280">
          <cell r="A2280">
            <v>3351</v>
          </cell>
          <cell r="B2280" t="str">
            <v>INTERRUPTOR CONM TRIPOLAR KORA L/NEX</v>
          </cell>
          <cell r="C2280" t="str">
            <v>UN</v>
          </cell>
          <cell r="D2280">
            <v>2753</v>
          </cell>
          <cell r="F2280">
            <v>0</v>
          </cell>
          <cell r="G2280" t="str">
            <v>KR320B</v>
          </cell>
          <cell r="H2280" t="str">
            <v>APARATOS ELECTRICOS</v>
          </cell>
          <cell r="J2280"/>
          <cell r="K2280"/>
          <cell r="L2280" t="str">
            <v>Material</v>
          </cell>
          <cell r="M2280">
            <v>0</v>
          </cell>
          <cell r="N2280">
            <v>0</v>
          </cell>
        </row>
        <row r="2281">
          <cell r="A2281">
            <v>3352</v>
          </cell>
          <cell r="B2281" t="str">
            <v>INTERRUPTOR CONM LUZ PIL VELA L/NEX</v>
          </cell>
          <cell r="C2281" t="str">
            <v>UN</v>
          </cell>
          <cell r="D2281">
            <v>2754</v>
          </cell>
          <cell r="F2281">
            <v>0</v>
          </cell>
          <cell r="G2281" t="str">
            <v>KR - 2BL</v>
          </cell>
          <cell r="H2281" t="str">
            <v>APARATOS ELECTRICOS</v>
          </cell>
          <cell r="J2281"/>
          <cell r="K2281"/>
          <cell r="L2281" t="str">
            <v>Material</v>
          </cell>
          <cell r="M2281">
            <v>0</v>
          </cell>
          <cell r="N2281">
            <v>0</v>
          </cell>
        </row>
        <row r="2282">
          <cell r="A2282">
            <v>3353</v>
          </cell>
          <cell r="B2282" t="str">
            <v>TOMA CON POLO A TIERRA + INTERRUP SENC</v>
          </cell>
          <cell r="C2282" t="str">
            <v>UN</v>
          </cell>
          <cell r="D2282">
            <v>2755</v>
          </cell>
          <cell r="F2282">
            <v>0</v>
          </cell>
          <cell r="G2282" t="str">
            <v>KR301BG</v>
          </cell>
          <cell r="H2282" t="str">
            <v>APARATOS ELECTRICOS</v>
          </cell>
          <cell r="J2282"/>
          <cell r="K2282"/>
          <cell r="L2282" t="str">
            <v>Material</v>
          </cell>
          <cell r="M2282">
            <v>0</v>
          </cell>
          <cell r="N2282">
            <v>0</v>
          </cell>
        </row>
        <row r="2283">
          <cell r="A2283">
            <v>3354</v>
          </cell>
          <cell r="B2283" t="str">
            <v>AYUDANTE INST. SANITARIAS SIN/PREST.</v>
          </cell>
          <cell r="C2283" t="str">
            <v>JRN</v>
          </cell>
          <cell r="D2283">
            <v>2756</v>
          </cell>
          <cell r="E2283">
            <v>45672</v>
          </cell>
          <cell r="F2283">
            <v>52195</v>
          </cell>
          <cell r="G2283"/>
          <cell r="H2283" t="str">
            <v>SUELDOS Y JORNALES</v>
          </cell>
          <cell r="I2283" t="str">
            <v>860.061.099.1 - IDRD</v>
          </cell>
          <cell r="J2283" t="str">
            <v>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v>
          </cell>
          <cell r="K2283"/>
          <cell r="L2283" t="str">
            <v>Mano de Obra</v>
          </cell>
          <cell r="M2283">
            <v>0</v>
          </cell>
          <cell r="N2283">
            <v>52195</v>
          </cell>
        </row>
        <row r="2284">
          <cell r="A2284">
            <v>3355</v>
          </cell>
          <cell r="B2284" t="str">
            <v>TOMACORIENTE P/A TIERRA /BLANCO/ARQUEA LUMINEX</v>
          </cell>
          <cell r="C2284" t="str">
            <v>UN</v>
          </cell>
          <cell r="D2284">
            <v>2757</v>
          </cell>
          <cell r="F2284">
            <v>0</v>
          </cell>
          <cell r="G2284" t="str">
            <v>KR3NGX</v>
          </cell>
          <cell r="H2284" t="str">
            <v>APARATOS ELECTRICOS</v>
          </cell>
          <cell r="J2284"/>
          <cell r="K2284"/>
          <cell r="L2284" t="str">
            <v>Material</v>
          </cell>
          <cell r="M2284">
            <v>0</v>
          </cell>
          <cell r="N2284">
            <v>0</v>
          </cell>
        </row>
        <row r="2285">
          <cell r="A2285">
            <v>3356</v>
          </cell>
          <cell r="B2285" t="str">
            <v>TOMA DOBLE MONOFASICA POLO A TIERRA 15AMPERIOS</v>
          </cell>
          <cell r="C2285" t="str">
            <v>UN</v>
          </cell>
          <cell r="D2285">
            <v>2758</v>
          </cell>
          <cell r="E2285">
            <v>44585</v>
          </cell>
          <cell r="F2285">
            <v>6183</v>
          </cell>
          <cell r="G2285" t="str">
            <v>KR3BG</v>
          </cell>
          <cell r="H2285" t="str">
            <v>APARATOS ELECTRICOS</v>
          </cell>
          <cell r="I2285" t="str">
            <v>860061089 - IDRD - PROYECCIÓN</v>
          </cell>
          <cell r="J2285"/>
          <cell r="K2285"/>
          <cell r="L2285" t="str">
            <v>Material</v>
          </cell>
          <cell r="M2285">
            <v>0.19</v>
          </cell>
          <cell r="N2285">
            <v>5195.8</v>
          </cell>
        </row>
        <row r="2286">
          <cell r="A2286">
            <v>3357</v>
          </cell>
          <cell r="B2286" t="str">
            <v>TOMACORRIENTE DOBLE/PROTEC FALLA TIER.</v>
          </cell>
          <cell r="C2286" t="str">
            <v>UN</v>
          </cell>
          <cell r="D2286">
            <v>2759</v>
          </cell>
          <cell r="F2286">
            <v>0</v>
          </cell>
          <cell r="G2286" t="str">
            <v>KR303BGF</v>
          </cell>
          <cell r="H2286" t="str">
            <v>APARATOS ELECTRICOS</v>
          </cell>
          <cell r="J2286"/>
          <cell r="K2286"/>
          <cell r="L2286" t="str">
            <v>Material</v>
          </cell>
          <cell r="M2286">
            <v>0</v>
          </cell>
          <cell r="N2286">
            <v>0</v>
          </cell>
        </row>
        <row r="2287">
          <cell r="A2287">
            <v>3358</v>
          </cell>
          <cell r="B2287" t="str">
            <v>TIMBRE PULSADOR SENC LUZ PIL KORA L/NEX</v>
          </cell>
          <cell r="C2287" t="str">
            <v>UN</v>
          </cell>
          <cell r="D2287">
            <v>2760</v>
          </cell>
          <cell r="E2287">
            <v>44589</v>
          </cell>
          <cell r="F2287">
            <v>5263</v>
          </cell>
          <cell r="G2287" t="str">
            <v>KR-4BL</v>
          </cell>
          <cell r="H2287" t="str">
            <v>APARATOS ELECTRICOS</v>
          </cell>
          <cell r="I2287" t="str">
            <v>860061089 - IDRD - PROYECCIÓN</v>
          </cell>
          <cell r="J2287"/>
          <cell r="K2287"/>
          <cell r="L2287" t="str">
            <v>Material</v>
          </cell>
          <cell r="M2287">
            <v>0.19</v>
          </cell>
          <cell r="N2287">
            <v>4422.6899999999996</v>
          </cell>
        </row>
        <row r="2288">
          <cell r="A2288">
            <v>3359</v>
          </cell>
          <cell r="B2288" t="str">
            <v>TIMBRE ZUMBADOR 120V  L/NEX</v>
          </cell>
          <cell r="C2288" t="str">
            <v>UN</v>
          </cell>
          <cell r="D2288">
            <v>2761</v>
          </cell>
          <cell r="F2288">
            <v>0</v>
          </cell>
          <cell r="G2288" t="str">
            <v>AQ 040K</v>
          </cell>
          <cell r="H2288" t="str">
            <v>APARATOS ELECTRICOS</v>
          </cell>
          <cell r="J2288"/>
          <cell r="K2288"/>
          <cell r="L2288" t="str">
            <v>Material</v>
          </cell>
          <cell r="M2288">
            <v>0</v>
          </cell>
          <cell r="N2288">
            <v>0</v>
          </cell>
        </row>
        <row r="2289">
          <cell r="A2289">
            <v>3360</v>
          </cell>
          <cell r="B2289" t="str">
            <v>TOMA TELEF COLOMB SENC KORA L/NEX</v>
          </cell>
          <cell r="C2289" t="str">
            <v>UN</v>
          </cell>
          <cell r="D2289">
            <v>2762</v>
          </cell>
          <cell r="F2289">
            <v>0</v>
          </cell>
          <cell r="G2289" t="str">
            <v>KR5B</v>
          </cell>
          <cell r="H2289" t="str">
            <v>APARATOS ELECTRICOS</v>
          </cell>
          <cell r="J2289"/>
          <cell r="K2289"/>
          <cell r="L2289" t="str">
            <v>Material</v>
          </cell>
          <cell r="M2289">
            <v>0</v>
          </cell>
          <cell r="N2289">
            <v>0</v>
          </cell>
        </row>
        <row r="2290">
          <cell r="A2290">
            <v>3361</v>
          </cell>
          <cell r="B2290" t="str">
            <v>TOMA CON TERMINAL COAXIAL T.V. AMERICANA KORA L/NE</v>
          </cell>
          <cell r="C2290" t="str">
            <v>UN</v>
          </cell>
          <cell r="D2290">
            <v>2763</v>
          </cell>
          <cell r="F2290">
            <v>0</v>
          </cell>
          <cell r="G2290" t="str">
            <v>KR-6-75B</v>
          </cell>
          <cell r="H2290" t="str">
            <v>APARATOS ELECTRICOS</v>
          </cell>
          <cell r="J2290"/>
          <cell r="K2290"/>
          <cell r="L2290" t="str">
            <v>Material</v>
          </cell>
          <cell r="M2290">
            <v>0</v>
          </cell>
          <cell r="N2290">
            <v>0</v>
          </cell>
        </row>
        <row r="2291">
          <cell r="A2291">
            <v>3363</v>
          </cell>
          <cell r="B2291" t="str">
            <v>DIMMERS DESLIZ SENC 120V KORA L/NEX</v>
          </cell>
          <cell r="C2291" t="str">
            <v>UN</v>
          </cell>
          <cell r="D2291">
            <v>2765</v>
          </cell>
          <cell r="F2291">
            <v>0</v>
          </cell>
          <cell r="G2291" t="str">
            <v>KR7BDL</v>
          </cell>
          <cell r="H2291" t="str">
            <v>APARATOS ELECTRICOS</v>
          </cell>
          <cell r="J2291"/>
          <cell r="K2291"/>
          <cell r="L2291" t="str">
            <v>Material</v>
          </cell>
          <cell r="M2291">
            <v>0</v>
          </cell>
          <cell r="N2291">
            <v>0</v>
          </cell>
        </row>
        <row r="2292">
          <cell r="A2292">
            <v>3364</v>
          </cell>
          <cell r="B2292" t="str">
            <v>DIMMERS TOQUE SENC O CONM LUZ PIL KORA L/</v>
          </cell>
          <cell r="C2292" t="str">
            <v>UN</v>
          </cell>
          <cell r="D2292">
            <v>2766</v>
          </cell>
          <cell r="F2292">
            <v>0</v>
          </cell>
          <cell r="G2292" t="str">
            <v>KR7BD3L</v>
          </cell>
          <cell r="H2292" t="str">
            <v>APARATOS ELECTRICOS</v>
          </cell>
          <cell r="J2292"/>
          <cell r="K2292"/>
          <cell r="L2292" t="str">
            <v>Material</v>
          </cell>
          <cell r="M2292">
            <v>0</v>
          </cell>
          <cell r="N2292">
            <v>0</v>
          </cell>
        </row>
        <row r="2293">
          <cell r="A2293">
            <v>3365</v>
          </cell>
          <cell r="B2293" t="str">
            <v>INTERRUPTOR CONM DEKO L/NEX</v>
          </cell>
          <cell r="C2293" t="str">
            <v>UN</v>
          </cell>
          <cell r="D2293">
            <v>2767</v>
          </cell>
          <cell r="F2293">
            <v>0</v>
          </cell>
          <cell r="G2293" t="str">
            <v>DK-2B</v>
          </cell>
          <cell r="H2293" t="str">
            <v>APARATOS ELECTRICOS</v>
          </cell>
          <cell r="J2293"/>
          <cell r="K2293"/>
          <cell r="L2293" t="str">
            <v>Material</v>
          </cell>
          <cell r="M2293">
            <v>0</v>
          </cell>
          <cell r="N2293">
            <v>0</v>
          </cell>
        </row>
        <row r="2294">
          <cell r="A2294">
            <v>3366</v>
          </cell>
          <cell r="B2294" t="str">
            <v>PULSADOR TIMBRE SENC LUZ PIL DEKO L/NEX</v>
          </cell>
          <cell r="C2294" t="str">
            <v>UN</v>
          </cell>
          <cell r="D2294">
            <v>2768</v>
          </cell>
          <cell r="F2294">
            <v>0</v>
          </cell>
          <cell r="G2294" t="str">
            <v>DK4BL</v>
          </cell>
          <cell r="H2294" t="str">
            <v>APARATOS ELECTRICOS</v>
          </cell>
          <cell r="J2294"/>
          <cell r="K2294"/>
          <cell r="L2294" t="str">
            <v>Material</v>
          </cell>
          <cell r="M2294">
            <v>0</v>
          </cell>
          <cell r="N2294">
            <v>0</v>
          </cell>
        </row>
        <row r="2295">
          <cell r="A2295">
            <v>3367</v>
          </cell>
          <cell r="B2295" t="str">
            <v>PULSADOR TIMBRE AUXIL LUZ PIL DEKO L/NEX</v>
          </cell>
          <cell r="C2295" t="str">
            <v>UN</v>
          </cell>
          <cell r="D2295">
            <v>2769</v>
          </cell>
          <cell r="F2295">
            <v>0</v>
          </cell>
          <cell r="G2295" t="str">
            <v>DK4BJL</v>
          </cell>
          <cell r="H2295" t="str">
            <v>APARATOS ELECTRICOS</v>
          </cell>
          <cell r="J2295"/>
          <cell r="K2295"/>
          <cell r="L2295" t="str">
            <v>Material</v>
          </cell>
          <cell r="M2295">
            <v>0</v>
          </cell>
          <cell r="N2295">
            <v>0</v>
          </cell>
        </row>
        <row r="2296">
          <cell r="A2296">
            <v>3368</v>
          </cell>
          <cell r="B2296" t="str">
            <v>TOMA TELEF SENC AMERIC DEKO L/NEX</v>
          </cell>
          <cell r="C2296" t="str">
            <v>UN</v>
          </cell>
          <cell r="D2296">
            <v>2770</v>
          </cell>
          <cell r="F2296">
            <v>0</v>
          </cell>
          <cell r="G2296" t="str">
            <v>DK5BU</v>
          </cell>
          <cell r="H2296" t="str">
            <v>APARATOS ELECTRICOS</v>
          </cell>
          <cell r="J2296"/>
          <cell r="K2296"/>
          <cell r="L2296" t="str">
            <v>Material</v>
          </cell>
          <cell r="M2296">
            <v>0</v>
          </cell>
          <cell r="N2296">
            <v>0</v>
          </cell>
        </row>
        <row r="2297">
          <cell r="A2297">
            <v>3372</v>
          </cell>
          <cell r="B2297" t="str">
            <v>DISCO CORTALADRILLO-ASF PTA. DIAMANTE 9"</v>
          </cell>
          <cell r="C2297" t="str">
            <v>UN</v>
          </cell>
          <cell r="D2297">
            <v>2772</v>
          </cell>
          <cell r="E2297">
            <v>45708</v>
          </cell>
          <cell r="F2297">
            <v>67067.25</v>
          </cell>
          <cell r="G2297"/>
          <cell r="H2297" t="str">
            <v>HERRAMIENTA</v>
          </cell>
          <cell r="I2297" t="str">
            <v>562221312 - IDRD - VALOR CIO AJUSTADO</v>
          </cell>
          <cell r="J2297"/>
          <cell r="K2297"/>
          <cell r="L2297" t="str">
            <v>Material</v>
          </cell>
          <cell r="M2297">
            <v>0.19</v>
          </cell>
          <cell r="N2297">
            <v>56359.03</v>
          </cell>
        </row>
        <row r="2298">
          <cell r="A2298">
            <v>3373</v>
          </cell>
          <cell r="B2298" t="str">
            <v>LADRILLO TOLETE PERF. MOORE 26x12.5x6 Vtrif. Fab</v>
          </cell>
          <cell r="C2298" t="str">
            <v>UN</v>
          </cell>
          <cell r="D2298">
            <v>2773</v>
          </cell>
          <cell r="F2298">
            <v>0</v>
          </cell>
          <cell r="G2298" t="str">
            <v>Fab.</v>
          </cell>
          <cell r="H2298" t="str">
            <v>LADRILLO BOGOTA</v>
          </cell>
          <cell r="J2298"/>
          <cell r="K2298" t="str">
            <v>(26x12.5x6 cms),(54 Un/M²¦)</v>
          </cell>
          <cell r="L2298" t="str">
            <v>Material</v>
          </cell>
          <cell r="M2298">
            <v>0</v>
          </cell>
          <cell r="N2298">
            <v>0</v>
          </cell>
        </row>
        <row r="2299">
          <cell r="A2299">
            <v>3374</v>
          </cell>
          <cell r="B2299" t="str">
            <v>LADRILLO TOLETE PERF. MOORE 26x12.5x6 Nat. Fab.</v>
          </cell>
          <cell r="C2299" t="str">
            <v>UN</v>
          </cell>
          <cell r="D2299">
            <v>2774</v>
          </cell>
          <cell r="F2299">
            <v>0</v>
          </cell>
          <cell r="G2299" t="str">
            <v>Fab.</v>
          </cell>
          <cell r="H2299" t="str">
            <v>LADRILLO BOGOTA</v>
          </cell>
          <cell r="J2299"/>
          <cell r="K2299" t="str">
            <v>(26x12.5x6 cms),(54 Un/M²¦)        Arena</v>
          </cell>
          <cell r="L2299" t="str">
            <v>Material</v>
          </cell>
          <cell r="M2299">
            <v>0</v>
          </cell>
          <cell r="N2299">
            <v>0</v>
          </cell>
        </row>
        <row r="2300">
          <cell r="A2300">
            <v>3375</v>
          </cell>
          <cell r="B2300" t="str">
            <v>LADRILLO REJILLA MOORE 26x12.5x6 nat. Fab.</v>
          </cell>
          <cell r="C2300" t="str">
            <v>UN</v>
          </cell>
          <cell r="D2300">
            <v>2775</v>
          </cell>
          <cell r="F2300">
            <v>0</v>
          </cell>
          <cell r="G2300" t="str">
            <v>Fab.</v>
          </cell>
          <cell r="H2300" t="str">
            <v>LADRILLO BOGOTA</v>
          </cell>
          <cell r="J2300"/>
          <cell r="K2300" t="str">
            <v>(26x12.5x6 cms),(54 Un/M²¦)</v>
          </cell>
          <cell r="L2300" t="str">
            <v>Material</v>
          </cell>
          <cell r="M2300">
            <v>0</v>
          </cell>
          <cell r="N2300">
            <v>0</v>
          </cell>
        </row>
        <row r="2301">
          <cell r="A2301">
            <v>3376</v>
          </cell>
          <cell r="B2301" t="str">
            <v xml:space="preserve">LADRILLO ESTRUCTURAL LIVIANO ARENA </v>
          </cell>
          <cell r="C2301" t="str">
            <v>UN</v>
          </cell>
          <cell r="D2301">
            <v>2776</v>
          </cell>
          <cell r="F2301">
            <v>0</v>
          </cell>
          <cell r="G2301" t="str">
            <v>Fabricar</v>
          </cell>
          <cell r="H2301" t="str">
            <v>LADRILLO BOGOTA</v>
          </cell>
          <cell r="J2301" t="str">
            <v>24 x 12 x 6 CM, 57 UN / M2</v>
          </cell>
          <cell r="K2301" t="str">
            <v>(Anteriomente Moore)</v>
          </cell>
          <cell r="L2301" t="str">
            <v>Material</v>
          </cell>
          <cell r="M2301">
            <v>0</v>
          </cell>
          <cell r="N2301">
            <v>0</v>
          </cell>
        </row>
        <row r="2302">
          <cell r="A2302">
            <v>3377</v>
          </cell>
          <cell r="B2302" t="str">
            <v>LADRILLO ESTRUCT.LIVIANO NAT. MOORE 26x12.5x6 Fab.</v>
          </cell>
          <cell r="C2302" t="str">
            <v>UN</v>
          </cell>
          <cell r="D2302">
            <v>2777</v>
          </cell>
          <cell r="F2302">
            <v>0</v>
          </cell>
          <cell r="G2302" t="str">
            <v>Fab.</v>
          </cell>
          <cell r="H2302" t="str">
            <v>LADRILLO BOGOTA</v>
          </cell>
          <cell r="J2302"/>
          <cell r="K2302" t="str">
            <v>(24x12.5x6 cms),(53 Un/M²¦)</v>
          </cell>
          <cell r="L2302" t="str">
            <v>Material</v>
          </cell>
          <cell r="M2302">
            <v>0</v>
          </cell>
          <cell r="N2302">
            <v>0</v>
          </cell>
        </row>
        <row r="2303">
          <cell r="A2303">
            <v>3378</v>
          </cell>
          <cell r="B2303" t="str">
            <v>SISTEMA ANTENA COMUNAL - SALIDA</v>
          </cell>
          <cell r="C2303" t="str">
            <v>UN</v>
          </cell>
          <cell r="D2303">
            <v>2778</v>
          </cell>
          <cell r="F2303">
            <v>0</v>
          </cell>
          <cell r="G2303"/>
          <cell r="H2303" t="str">
            <v>T.V.</v>
          </cell>
          <cell r="J2303"/>
          <cell r="K2303" t="str">
            <v>30 Aptos más canal de City TV</v>
          </cell>
          <cell r="L2303" t="str">
            <v>Subcontrato</v>
          </cell>
          <cell r="M2303">
            <v>0</v>
          </cell>
          <cell r="N2303">
            <v>0</v>
          </cell>
        </row>
        <row r="2304">
          <cell r="A2304">
            <v>3379</v>
          </cell>
          <cell r="B2304" t="str">
            <v>TABLETA GRES ETRUSCA ROJA LISA 7x25 ALFA</v>
          </cell>
          <cell r="C2304" t="str">
            <v>M2</v>
          </cell>
          <cell r="D2304">
            <v>2779</v>
          </cell>
          <cell r="F2304">
            <v>0</v>
          </cell>
          <cell r="G2304" t="str">
            <v>G 4160</v>
          </cell>
          <cell r="H2304" t="str">
            <v>Pisos</v>
          </cell>
          <cell r="J2304"/>
          <cell r="K2304" t="str">
            <v>Unidad de empaque 1.5m2</v>
          </cell>
          <cell r="L2304" t="str">
            <v>Material</v>
          </cell>
          <cell r="M2304">
            <v>0</v>
          </cell>
          <cell r="N2304">
            <v>0</v>
          </cell>
        </row>
        <row r="2305">
          <cell r="A2305">
            <v>3380</v>
          </cell>
          <cell r="B2305" t="str">
            <v>TABLETA GRES GUAYACAN ROJA 20x10 ALFA</v>
          </cell>
          <cell r="C2305" t="str">
            <v>M2</v>
          </cell>
          <cell r="D2305">
            <v>2780</v>
          </cell>
          <cell r="F2305">
            <v>0</v>
          </cell>
          <cell r="G2305" t="str">
            <v>G 4100</v>
          </cell>
          <cell r="H2305" t="str">
            <v>Pisos</v>
          </cell>
          <cell r="J2305"/>
          <cell r="K2305" t="str">
            <v>Unidad de empaque 1.5m2</v>
          </cell>
          <cell r="L2305" t="str">
            <v>Material</v>
          </cell>
          <cell r="M2305">
            <v>0</v>
          </cell>
          <cell r="N2305">
            <v>0</v>
          </cell>
        </row>
        <row r="2306">
          <cell r="A2306">
            <v>3381</v>
          </cell>
          <cell r="B2306" t="str">
            <v>TABLETA GRES GUAYACAN ROJA EXTRA 18x9 ALFA</v>
          </cell>
          <cell r="C2306" t="str">
            <v>M2</v>
          </cell>
          <cell r="D2306">
            <v>2781</v>
          </cell>
          <cell r="F2306">
            <v>0</v>
          </cell>
          <cell r="G2306" t="str">
            <v>G 4101</v>
          </cell>
          <cell r="H2306" t="str">
            <v>Pisos</v>
          </cell>
          <cell r="J2306"/>
          <cell r="K2306" t="str">
            <v>Unidad de empaque 1.5m2</v>
          </cell>
          <cell r="L2306" t="str">
            <v>Material</v>
          </cell>
          <cell r="M2306">
            <v>0</v>
          </cell>
          <cell r="N2306">
            <v>0</v>
          </cell>
        </row>
        <row r="2307">
          <cell r="A2307">
            <v>3382</v>
          </cell>
          <cell r="B2307" t="str">
            <v>TABLETA GRES GRIEGA ROJA 10x10 ALFA</v>
          </cell>
          <cell r="C2307" t="str">
            <v>M2</v>
          </cell>
          <cell r="D2307">
            <v>2782</v>
          </cell>
          <cell r="F2307">
            <v>0</v>
          </cell>
          <cell r="G2307" t="str">
            <v>G 4230</v>
          </cell>
          <cell r="H2307" t="str">
            <v>Pisos</v>
          </cell>
          <cell r="J2307"/>
          <cell r="K2307" t="str">
            <v>Unidad de empaque 1.5m2</v>
          </cell>
          <cell r="L2307" t="str">
            <v>Material</v>
          </cell>
          <cell r="M2307">
            <v>0</v>
          </cell>
          <cell r="N2307">
            <v>0</v>
          </cell>
        </row>
        <row r="2308">
          <cell r="A2308">
            <v>3383</v>
          </cell>
          <cell r="B2308" t="str">
            <v>TABLETA GRES ROMANA ROJA DISEÑO 1 AZUL 18x9 ALFA</v>
          </cell>
          <cell r="C2308" t="str">
            <v>M2</v>
          </cell>
          <cell r="D2308">
            <v>2783</v>
          </cell>
          <cell r="F2308">
            <v>0</v>
          </cell>
          <cell r="G2308" t="str">
            <v>G 4060</v>
          </cell>
          <cell r="H2308" t="str">
            <v>Pisos</v>
          </cell>
          <cell r="J2308"/>
          <cell r="K2308" t="str">
            <v>Unidad de empaque 1.2 m2</v>
          </cell>
          <cell r="L2308" t="str">
            <v>Material</v>
          </cell>
          <cell r="M2308">
            <v>0</v>
          </cell>
          <cell r="N2308">
            <v>0</v>
          </cell>
        </row>
        <row r="2309">
          <cell r="A2309">
            <v>3384</v>
          </cell>
          <cell r="B2309" t="str">
            <v>PISO CERAMICA LISA 30x30 ALFA</v>
          </cell>
          <cell r="C2309" t="str">
            <v>M2</v>
          </cell>
          <cell r="D2309">
            <v>2784</v>
          </cell>
          <cell r="F2309">
            <v>0</v>
          </cell>
          <cell r="G2309"/>
          <cell r="H2309" t="str">
            <v>Pisos</v>
          </cell>
          <cell r="J2309"/>
          <cell r="K2309" t="str">
            <v>Unidad de empaque 1.50 m² Tráfico 4</v>
          </cell>
          <cell r="L2309" t="str">
            <v>Material</v>
          </cell>
          <cell r="M2309">
            <v>0</v>
          </cell>
          <cell r="N2309">
            <v>0</v>
          </cell>
        </row>
        <row r="2310">
          <cell r="A2310">
            <v>3385</v>
          </cell>
          <cell r="B2310" t="str">
            <v>PISO CERAMICA LISA 20.3x30 .5 ALFA</v>
          </cell>
          <cell r="C2310" t="str">
            <v>M2</v>
          </cell>
          <cell r="D2310">
            <v>2785</v>
          </cell>
          <cell r="F2310">
            <v>0</v>
          </cell>
          <cell r="G2310"/>
          <cell r="H2310" t="str">
            <v>Pisos</v>
          </cell>
          <cell r="J2310"/>
          <cell r="K2310" t="str">
            <v>Unidad de empaque 1.80 m² Tráfico 4</v>
          </cell>
          <cell r="L2310" t="str">
            <v>Material</v>
          </cell>
          <cell r="M2310">
            <v>0</v>
          </cell>
          <cell r="N2310">
            <v>0</v>
          </cell>
        </row>
        <row r="2311">
          <cell r="A2311">
            <v>3386</v>
          </cell>
          <cell r="B2311" t="str">
            <v>OFICIAL INST. SANITARIAS SIN/PREST.</v>
          </cell>
          <cell r="C2311" t="str">
            <v>JRN</v>
          </cell>
          <cell r="D2311">
            <v>2786</v>
          </cell>
          <cell r="E2311">
            <v>45672</v>
          </cell>
          <cell r="F2311">
            <v>99645</v>
          </cell>
          <cell r="G2311"/>
          <cell r="H2311" t="str">
            <v>SUELDOS Y JORNALES</v>
          </cell>
          <cell r="I2311" t="str">
            <v>860.061.099.1 - IDRD</v>
          </cell>
          <cell r="J2311" t="str">
            <v>PRESTAC:(77.76%)2012                Año 2013: Incremento 4.02%           Año 2014 : Incremento 4.50% - Eliminacion de ICBF y SENA (-5%). PRESTAC:(72,75%)                 Año 2015 : Incremento 4.50% - Ajuste SALUD -8.5%  PRESTAC:(68.67 %)                Año 2016: Incremento 7.00% PRESTAC:(50.25 %)                 Año 2017: Incremento 7.00%     Año 2018: Incremento 9.00%     Año 2019: Incremento 6.00%             Año 2021: Incremento 3.50%.               Año 2022: Incremento 10.07%.         Año 2023: Incremento 16%.             Año 2024 - IPC Incremento 9,28 %</v>
          </cell>
          <cell r="K2311"/>
          <cell r="L2311" t="str">
            <v>Mano de Obra</v>
          </cell>
          <cell r="M2311">
            <v>0</v>
          </cell>
          <cell r="N2311">
            <v>99645</v>
          </cell>
        </row>
        <row r="2312">
          <cell r="A2312">
            <v>3387</v>
          </cell>
          <cell r="B2312" t="str">
            <v>PISO CERAMICA TEXTURIZADA 30x30  ALFA</v>
          </cell>
          <cell r="C2312" t="str">
            <v>M2</v>
          </cell>
          <cell r="D2312">
            <v>2787</v>
          </cell>
          <cell r="F2312">
            <v>0</v>
          </cell>
          <cell r="G2312"/>
          <cell r="H2312" t="str">
            <v>Pisos</v>
          </cell>
          <cell r="J2312"/>
          <cell r="K2312" t="str">
            <v>Unidad de empaque 1.44 m² Tráfico 4</v>
          </cell>
          <cell r="L2312" t="str">
            <v>Material</v>
          </cell>
          <cell r="M2312">
            <v>0</v>
          </cell>
          <cell r="N2312">
            <v>0</v>
          </cell>
        </row>
        <row r="2313">
          <cell r="A2313">
            <v>3388</v>
          </cell>
          <cell r="B2313" t="str">
            <v>PISO CERAMICA MARMOLIZADA BEIGE30x30 ALFA</v>
          </cell>
          <cell r="C2313" t="str">
            <v>M2</v>
          </cell>
          <cell r="D2313">
            <v>2788</v>
          </cell>
          <cell r="F2313">
            <v>0</v>
          </cell>
          <cell r="G2313"/>
          <cell r="H2313" t="str">
            <v>Pisos</v>
          </cell>
          <cell r="J2313"/>
          <cell r="K2313" t="str">
            <v>Unidad de empaque 1.50 m² Tráfico 4</v>
          </cell>
          <cell r="L2313" t="str">
            <v>Material</v>
          </cell>
          <cell r="M2313">
            <v>0</v>
          </cell>
          <cell r="N2313">
            <v>0</v>
          </cell>
        </row>
        <row r="2314">
          <cell r="A2314">
            <v>3389</v>
          </cell>
          <cell r="B2314" t="str">
            <v>PISO CERAMICA FERRARA 20.3x30.5 ALFA</v>
          </cell>
          <cell r="C2314" t="str">
            <v>M2</v>
          </cell>
          <cell r="D2314">
            <v>2789</v>
          </cell>
          <cell r="F2314">
            <v>0</v>
          </cell>
          <cell r="G2314"/>
          <cell r="H2314" t="str">
            <v>Pisos</v>
          </cell>
          <cell r="J2314"/>
          <cell r="K2314" t="str">
            <v>Unidad de empaque 1.80 m² Tráfico 3</v>
          </cell>
          <cell r="L2314" t="str">
            <v>Material</v>
          </cell>
          <cell r="M2314">
            <v>0</v>
          </cell>
          <cell r="N2314">
            <v>0</v>
          </cell>
        </row>
        <row r="2315">
          <cell r="A2315">
            <v>3390</v>
          </cell>
          <cell r="B2315" t="str">
            <v>PISO CERAMICA MARMOLIZADA  30.5x30.5 ALFA</v>
          </cell>
          <cell r="C2315" t="str">
            <v>M2</v>
          </cell>
          <cell r="D2315">
            <v>2790</v>
          </cell>
          <cell r="F2315">
            <v>0</v>
          </cell>
          <cell r="G2315"/>
          <cell r="H2315" t="str">
            <v>Pisos</v>
          </cell>
          <cell r="J2315"/>
          <cell r="K2315" t="str">
            <v>Unidad de empaque 1.44 m² Tráfico 4</v>
          </cell>
          <cell r="L2315" t="str">
            <v>Material</v>
          </cell>
          <cell r="M2315">
            <v>0</v>
          </cell>
          <cell r="N2315">
            <v>0</v>
          </cell>
        </row>
        <row r="2316">
          <cell r="A2316">
            <v>3391</v>
          </cell>
          <cell r="B2316" t="str">
            <v>PISO CERAMICA MADERA 30x30  ALFA</v>
          </cell>
          <cell r="C2316" t="str">
            <v>M2</v>
          </cell>
          <cell r="D2316">
            <v>2791</v>
          </cell>
          <cell r="F2316">
            <v>0</v>
          </cell>
          <cell r="G2316"/>
          <cell r="H2316" t="str">
            <v>Pisos</v>
          </cell>
          <cell r="J2316"/>
          <cell r="K2316" t="str">
            <v>Unidad de empaque 1.44 m² Tráfico 3</v>
          </cell>
          <cell r="L2316" t="str">
            <v>Material</v>
          </cell>
          <cell r="M2316">
            <v>0</v>
          </cell>
          <cell r="N2316">
            <v>0</v>
          </cell>
        </row>
        <row r="2317">
          <cell r="A2317">
            <v>3392</v>
          </cell>
          <cell r="B2317" t="str">
            <v>CONECTOR UNITARIO RELLENO</v>
          </cell>
          <cell r="C2317" t="str">
            <v>UN</v>
          </cell>
          <cell r="D2317">
            <v>2792</v>
          </cell>
          <cell r="F2317">
            <v>0</v>
          </cell>
          <cell r="G2317"/>
          <cell r="H2317" t="str">
            <v>CABLES</v>
          </cell>
          <cell r="J2317"/>
          <cell r="K2317"/>
          <cell r="L2317" t="str">
            <v>Material</v>
          </cell>
          <cell r="M2317">
            <v>0</v>
          </cell>
          <cell r="N2317">
            <v>0</v>
          </cell>
        </row>
        <row r="2318">
          <cell r="A2318">
            <v>3393</v>
          </cell>
          <cell r="B2318" t="str">
            <v>PISO CERAMICA GRANILLA 30.5x30.5  ALFA</v>
          </cell>
          <cell r="C2318" t="str">
            <v>M2</v>
          </cell>
          <cell r="D2318">
            <v>2793</v>
          </cell>
          <cell r="F2318">
            <v>0</v>
          </cell>
          <cell r="G2318"/>
          <cell r="H2318" t="str">
            <v>Pisos</v>
          </cell>
          <cell r="J2318"/>
          <cell r="K2318" t="str">
            <v>Unidad de empaque 1.44 m² Tráfico 5</v>
          </cell>
          <cell r="L2318" t="str">
            <v>Material</v>
          </cell>
          <cell r="M2318">
            <v>0</v>
          </cell>
          <cell r="N2318">
            <v>0</v>
          </cell>
        </row>
        <row r="2319">
          <cell r="A2319">
            <v>3394</v>
          </cell>
          <cell r="B2319" t="str">
            <v>PISO CERAMICA ANTIQUE30.5x30.5  ALFA</v>
          </cell>
          <cell r="C2319" t="str">
            <v>M2</v>
          </cell>
          <cell r="D2319">
            <v>2794</v>
          </cell>
          <cell r="F2319">
            <v>0</v>
          </cell>
          <cell r="G2319"/>
          <cell r="H2319" t="str">
            <v>Pisos</v>
          </cell>
          <cell r="J2319"/>
          <cell r="K2319" t="str">
            <v>Unidad de empaque 1.08 m² Tráfico 5</v>
          </cell>
          <cell r="L2319" t="str">
            <v>Material</v>
          </cell>
          <cell r="M2319">
            <v>0</v>
          </cell>
          <cell r="N2319">
            <v>0</v>
          </cell>
        </row>
        <row r="2320">
          <cell r="A2320">
            <v>3395</v>
          </cell>
          <cell r="B2320" t="str">
            <v>PISO CERAMICA ANTIQUE41x41  ALFA</v>
          </cell>
          <cell r="C2320" t="str">
            <v>M2</v>
          </cell>
          <cell r="D2320">
            <v>2795</v>
          </cell>
          <cell r="F2320">
            <v>0</v>
          </cell>
          <cell r="G2320"/>
          <cell r="H2320" t="str">
            <v>Pisos</v>
          </cell>
          <cell r="J2320"/>
          <cell r="K2320" t="str">
            <v>Unidad de empaque 1.12 m² Tráfico 5</v>
          </cell>
          <cell r="L2320" t="str">
            <v>Material</v>
          </cell>
          <cell r="M2320">
            <v>0</v>
          </cell>
          <cell r="N2320">
            <v>0</v>
          </cell>
        </row>
        <row r="2321">
          <cell r="A2321">
            <v>3396</v>
          </cell>
          <cell r="B2321" t="str">
            <v>PUERTA ENTABLER. MADECOR  0.60  Con Arco  PIZANO</v>
          </cell>
          <cell r="C2321" t="str">
            <v>UN</v>
          </cell>
          <cell r="D2321">
            <v>2796</v>
          </cell>
          <cell r="F2321">
            <v>0</v>
          </cell>
          <cell r="G2321" t="str">
            <v>36 mm.</v>
          </cell>
          <cell r="H2321" t="str">
            <v>PUERTAS</v>
          </cell>
          <cell r="J2321"/>
          <cell r="K2321" t="str">
            <v>Con Arco</v>
          </cell>
          <cell r="L2321" t="str">
            <v>Material</v>
          </cell>
          <cell r="M2321">
            <v>0</v>
          </cell>
          <cell r="N2321">
            <v>0</v>
          </cell>
        </row>
        <row r="2322">
          <cell r="A2322">
            <v>3397</v>
          </cell>
          <cell r="B2322" t="str">
            <v>PUERTA ENTABLER. MADECOR  0.80  Con Arco PIZANO</v>
          </cell>
          <cell r="C2322" t="str">
            <v>UN</v>
          </cell>
          <cell r="D2322">
            <v>2797</v>
          </cell>
          <cell r="F2322">
            <v>0</v>
          </cell>
          <cell r="G2322" t="str">
            <v>36 mm.</v>
          </cell>
          <cell r="H2322" t="str">
            <v>PUERTAS</v>
          </cell>
          <cell r="J2322"/>
          <cell r="K2322" t="str">
            <v>Con Arco</v>
          </cell>
          <cell r="L2322" t="str">
            <v>Material</v>
          </cell>
          <cell r="M2322">
            <v>0</v>
          </cell>
          <cell r="N2322">
            <v>0</v>
          </cell>
        </row>
        <row r="2323">
          <cell r="A2323">
            <v>3398</v>
          </cell>
          <cell r="B2323" t="str">
            <v>PUERTA ENTABLER. MADECOR  0.90  Con Arco PIZANO</v>
          </cell>
          <cell r="C2323" t="str">
            <v>UN</v>
          </cell>
          <cell r="D2323">
            <v>2798</v>
          </cell>
          <cell r="F2323">
            <v>0</v>
          </cell>
          <cell r="G2323" t="str">
            <v>36 mm.</v>
          </cell>
          <cell r="H2323" t="str">
            <v>PUERTAS</v>
          </cell>
          <cell r="J2323"/>
          <cell r="K2323" t="str">
            <v>Con Arco</v>
          </cell>
          <cell r="L2323" t="str">
            <v>Material</v>
          </cell>
          <cell r="M2323">
            <v>0</v>
          </cell>
          <cell r="N2323">
            <v>0</v>
          </cell>
        </row>
        <row r="2324">
          <cell r="A2324">
            <v>3399</v>
          </cell>
          <cell r="B2324" t="str">
            <v>PUERTA ENTABLER. MADECOR  CL .50 x 2.00 Con Arco</v>
          </cell>
          <cell r="C2324" t="str">
            <v>UN</v>
          </cell>
          <cell r="D2324">
            <v>2799</v>
          </cell>
          <cell r="F2324">
            <v>0</v>
          </cell>
          <cell r="G2324" t="str">
            <v>25 mm.</v>
          </cell>
          <cell r="H2324" t="str">
            <v>PUERTAS</v>
          </cell>
          <cell r="J2324"/>
          <cell r="K2324" t="str">
            <v>Con Arco</v>
          </cell>
          <cell r="L2324" t="str">
            <v>Material</v>
          </cell>
          <cell r="M2324">
            <v>0</v>
          </cell>
          <cell r="N2324">
            <v>0</v>
          </cell>
        </row>
        <row r="2325">
          <cell r="A2325">
            <v>3400</v>
          </cell>
          <cell r="B2325" t="str">
            <v>PUERTA ENTABLER. MADECOR  0.60 PIZANO</v>
          </cell>
          <cell r="C2325" t="str">
            <v>UN</v>
          </cell>
          <cell r="D2325">
            <v>2800</v>
          </cell>
          <cell r="F2325">
            <v>0</v>
          </cell>
          <cell r="G2325" t="str">
            <v>36 mm.</v>
          </cell>
          <cell r="H2325" t="str">
            <v>PUERTAS</v>
          </cell>
          <cell r="J2325"/>
          <cell r="K2325" t="str">
            <v>Sin Arco</v>
          </cell>
          <cell r="L2325" t="str">
            <v>Material</v>
          </cell>
          <cell r="M2325">
            <v>0</v>
          </cell>
          <cell r="N2325">
            <v>0</v>
          </cell>
        </row>
        <row r="2326">
          <cell r="A2326">
            <v>3401</v>
          </cell>
          <cell r="B2326" t="str">
            <v>PUERTA ENTABLER. MADECOR  0.80 PIZANO</v>
          </cell>
          <cell r="C2326" t="str">
            <v>UN</v>
          </cell>
          <cell r="D2326">
            <v>2801</v>
          </cell>
          <cell r="F2326">
            <v>0</v>
          </cell>
          <cell r="G2326" t="str">
            <v>36 mm.</v>
          </cell>
          <cell r="H2326" t="str">
            <v>PUERTAS</v>
          </cell>
          <cell r="J2326"/>
          <cell r="K2326" t="str">
            <v>Sin Arco</v>
          </cell>
          <cell r="L2326" t="str">
            <v>Material</v>
          </cell>
          <cell r="M2326">
            <v>0</v>
          </cell>
          <cell r="N2326">
            <v>0</v>
          </cell>
        </row>
        <row r="2327">
          <cell r="A2327">
            <v>3402</v>
          </cell>
          <cell r="B2327" t="str">
            <v>PUERTA ENTABLER. MADECOR  0.90 PIZANO</v>
          </cell>
          <cell r="C2327" t="str">
            <v>UN</v>
          </cell>
          <cell r="D2327">
            <v>2802</v>
          </cell>
          <cell r="F2327">
            <v>0</v>
          </cell>
          <cell r="G2327" t="str">
            <v>36 mm.</v>
          </cell>
          <cell r="H2327" t="str">
            <v>PUERTAS</v>
          </cell>
          <cell r="J2327"/>
          <cell r="K2327" t="str">
            <v>Sin Arco</v>
          </cell>
          <cell r="L2327" t="str">
            <v>Material</v>
          </cell>
          <cell r="M2327">
            <v>0</v>
          </cell>
          <cell r="N2327">
            <v>0</v>
          </cell>
        </row>
        <row r="2328">
          <cell r="A2328">
            <v>3403</v>
          </cell>
          <cell r="B2328" t="str">
            <v>PUERTA ENTABLER. MADECOR  CLOSET .50 x 2.00 PIZANO</v>
          </cell>
          <cell r="C2328" t="str">
            <v>UN</v>
          </cell>
          <cell r="D2328">
            <v>2803</v>
          </cell>
          <cell r="F2328">
            <v>0</v>
          </cell>
          <cell r="G2328" t="str">
            <v>25 mm.</v>
          </cell>
          <cell r="H2328" t="str">
            <v>PUERTAS</v>
          </cell>
          <cell r="J2328"/>
          <cell r="K2328" t="str">
            <v>Sin Arco</v>
          </cell>
          <cell r="L2328" t="str">
            <v>Material</v>
          </cell>
          <cell r="M2328">
            <v>0</v>
          </cell>
          <cell r="N2328">
            <v>0</v>
          </cell>
        </row>
        <row r="2329">
          <cell r="A2329">
            <v>3404</v>
          </cell>
          <cell r="B2329" t="str">
            <v>PUERTA INTERES SOCIAL .90      PIZANO</v>
          </cell>
          <cell r="C2329" t="str">
            <v>UN</v>
          </cell>
          <cell r="D2329">
            <v>2804</v>
          </cell>
          <cell r="F2329">
            <v>0</v>
          </cell>
          <cell r="G2329" t="str">
            <v>38 mm.</v>
          </cell>
          <cell r="H2329" t="str">
            <v>PUERTAS</v>
          </cell>
          <cell r="J2329"/>
          <cell r="K2329" t="str">
            <v>Entamborada</v>
          </cell>
          <cell r="L2329" t="str">
            <v>Material</v>
          </cell>
          <cell r="M2329">
            <v>0</v>
          </cell>
          <cell r="N2329">
            <v>0</v>
          </cell>
        </row>
        <row r="2330">
          <cell r="A2330">
            <v>3405</v>
          </cell>
          <cell r="B2330" t="str">
            <v>PUERTA INTERES SOCIAL .80      PIZANO</v>
          </cell>
          <cell r="C2330" t="str">
            <v>UN</v>
          </cell>
          <cell r="D2330">
            <v>2805</v>
          </cell>
          <cell r="F2330">
            <v>0</v>
          </cell>
          <cell r="G2330" t="str">
            <v>38 mm.</v>
          </cell>
          <cell r="H2330" t="str">
            <v>PUERTAS</v>
          </cell>
          <cell r="J2330"/>
          <cell r="K2330" t="str">
            <v>Entamborada</v>
          </cell>
          <cell r="L2330" t="str">
            <v>Material</v>
          </cell>
          <cell r="M2330">
            <v>0</v>
          </cell>
          <cell r="N2330">
            <v>0</v>
          </cell>
        </row>
        <row r="2331">
          <cell r="A2331">
            <v>3406</v>
          </cell>
          <cell r="B2331" t="str">
            <v>PUERTA INTERES SOCIAL .60      PIZANO</v>
          </cell>
          <cell r="C2331" t="str">
            <v>UN</v>
          </cell>
          <cell r="D2331">
            <v>2806</v>
          </cell>
          <cell r="F2331">
            <v>0</v>
          </cell>
          <cell r="G2331" t="str">
            <v>38 mm.</v>
          </cell>
          <cell r="H2331" t="str">
            <v>PUERTAS</v>
          </cell>
          <cell r="J2331"/>
          <cell r="K2331" t="str">
            <v>Entamborada</v>
          </cell>
          <cell r="L2331" t="str">
            <v>Material</v>
          </cell>
          <cell r="M2331">
            <v>0</v>
          </cell>
          <cell r="N2331">
            <v>0</v>
          </cell>
        </row>
        <row r="2332">
          <cell r="A2332">
            <v>3407</v>
          </cell>
          <cell r="B2332" t="str">
            <v>PUERTA INTERES SOCIAL CLOSET.50 x 2.00 MT</v>
          </cell>
          <cell r="C2332" t="str">
            <v>UN</v>
          </cell>
          <cell r="D2332">
            <v>2807</v>
          </cell>
          <cell r="F2332">
            <v>0</v>
          </cell>
          <cell r="G2332" t="str">
            <v>32 mm.</v>
          </cell>
          <cell r="H2332" t="str">
            <v>PUERTAS</v>
          </cell>
          <cell r="J2332"/>
          <cell r="K2332" t="str">
            <v>Entamborada</v>
          </cell>
          <cell r="L2332" t="str">
            <v>Material</v>
          </cell>
          <cell r="M2332">
            <v>0</v>
          </cell>
          <cell r="N2332">
            <v>0</v>
          </cell>
        </row>
        <row r="2333">
          <cell r="A2333">
            <v>3408</v>
          </cell>
          <cell r="B2333" t="str">
            <v>PUERTA TABLEX  CLOSET .50      PIZANO</v>
          </cell>
          <cell r="C2333" t="str">
            <v>UN</v>
          </cell>
          <cell r="D2333">
            <v>2808</v>
          </cell>
          <cell r="F2333">
            <v>0</v>
          </cell>
          <cell r="G2333" t="str">
            <v>32 mm.</v>
          </cell>
          <cell r="H2333" t="str">
            <v>PUERTAS</v>
          </cell>
          <cell r="J2333"/>
          <cell r="K2333" t="str">
            <v>Entamborada</v>
          </cell>
          <cell r="L2333" t="str">
            <v>Material</v>
          </cell>
          <cell r="M2333">
            <v>0</v>
          </cell>
          <cell r="N2333">
            <v>0</v>
          </cell>
        </row>
        <row r="2334">
          <cell r="A2334">
            <v>3409</v>
          </cell>
          <cell r="B2334" t="str">
            <v>PUERTA ARQUITECTONICA  .60  x 2.00 MT     PIZANO</v>
          </cell>
          <cell r="C2334" t="str">
            <v>UN</v>
          </cell>
          <cell r="D2334">
            <v>2809</v>
          </cell>
          <cell r="F2334">
            <v>0</v>
          </cell>
          <cell r="G2334" t="str">
            <v>38 mm.</v>
          </cell>
          <cell r="H2334" t="str">
            <v>PUERTAS</v>
          </cell>
          <cell r="J2334"/>
          <cell r="K2334" t="str">
            <v>Entamborada Madera</v>
          </cell>
          <cell r="L2334" t="str">
            <v>Material</v>
          </cell>
          <cell r="M2334">
            <v>0</v>
          </cell>
          <cell r="N2334">
            <v>0</v>
          </cell>
        </row>
        <row r="2335">
          <cell r="A2335">
            <v>3410</v>
          </cell>
          <cell r="B2335" t="str">
            <v>PUERTA ARQUITECTONICA  .80 x 2.00 MT     PIZANO</v>
          </cell>
          <cell r="C2335" t="str">
            <v>UN</v>
          </cell>
          <cell r="D2335">
            <v>2810</v>
          </cell>
          <cell r="F2335">
            <v>0</v>
          </cell>
          <cell r="G2335" t="str">
            <v>38 mm.</v>
          </cell>
          <cell r="H2335" t="str">
            <v>PUERTAS</v>
          </cell>
          <cell r="J2335"/>
          <cell r="K2335" t="str">
            <v>Entamborada  Madera</v>
          </cell>
          <cell r="L2335" t="str">
            <v>Material</v>
          </cell>
          <cell r="M2335">
            <v>0</v>
          </cell>
          <cell r="N2335">
            <v>0</v>
          </cell>
        </row>
        <row r="2336">
          <cell r="A2336">
            <v>3411</v>
          </cell>
          <cell r="B2336" t="str">
            <v>PUERTA ARQUITECTONICA  .90 x 2.00 MT      PIZANO</v>
          </cell>
          <cell r="C2336" t="str">
            <v>UN</v>
          </cell>
          <cell r="D2336">
            <v>2811</v>
          </cell>
          <cell r="F2336">
            <v>0</v>
          </cell>
          <cell r="G2336" t="str">
            <v>38 mm.</v>
          </cell>
          <cell r="H2336" t="str">
            <v>PUERTAS</v>
          </cell>
          <cell r="J2336"/>
          <cell r="K2336" t="str">
            <v>Entamborada Madera</v>
          </cell>
          <cell r="L2336" t="str">
            <v>Material</v>
          </cell>
          <cell r="M2336">
            <v>0</v>
          </cell>
          <cell r="N2336">
            <v>0</v>
          </cell>
        </row>
        <row r="2337">
          <cell r="A2337">
            <v>3412</v>
          </cell>
          <cell r="B2337" t="str">
            <v>PUERTA ARQUITECTONICA  CLOSET .60 x 2.00 MT      P</v>
          </cell>
          <cell r="C2337" t="str">
            <v>UN</v>
          </cell>
          <cell r="D2337">
            <v>2812</v>
          </cell>
          <cell r="F2337">
            <v>0</v>
          </cell>
          <cell r="G2337" t="str">
            <v>32 mm.</v>
          </cell>
          <cell r="H2337" t="str">
            <v>PUERTAS</v>
          </cell>
          <cell r="J2337"/>
          <cell r="K2337" t="str">
            <v>Entamborada</v>
          </cell>
          <cell r="L2337" t="str">
            <v>Material</v>
          </cell>
          <cell r="M2337">
            <v>0</v>
          </cell>
          <cell r="N2337">
            <v>0</v>
          </cell>
        </row>
        <row r="2338">
          <cell r="A2338">
            <v>3413</v>
          </cell>
          <cell r="B2338" t="str">
            <v>PUERTA TRIPLEX-TABLEX  CLOSET .50 36mm PIZANO</v>
          </cell>
          <cell r="C2338" t="str">
            <v>UN</v>
          </cell>
          <cell r="D2338">
            <v>2813</v>
          </cell>
          <cell r="F2338">
            <v>0</v>
          </cell>
          <cell r="G2338" t="str">
            <v>R</v>
          </cell>
          <cell r="H2338" t="str">
            <v>PUERTAS</v>
          </cell>
          <cell r="J2338"/>
          <cell r="K2338" t="str">
            <v>Entamborada</v>
          </cell>
          <cell r="L2338" t="str">
            <v>Material</v>
          </cell>
          <cell r="M2338">
            <v>0</v>
          </cell>
          <cell r="N2338">
            <v>0</v>
          </cell>
        </row>
        <row r="2339">
          <cell r="A2339">
            <v>3415</v>
          </cell>
          <cell r="B2339" t="str">
            <v>CABLE AMP UTP 4P QUANTUM (CAT6)</v>
          </cell>
          <cell r="C2339" t="str">
            <v>CAJA</v>
          </cell>
          <cell r="D2339">
            <v>2814</v>
          </cell>
          <cell r="F2339">
            <v>0</v>
          </cell>
          <cell r="G2339" t="str">
            <v>0-0057543-X</v>
          </cell>
          <cell r="H2339" t="str">
            <v>CABLEADO ESTRUCTURADO</v>
          </cell>
          <cell r="J2339"/>
          <cell r="K2339" t="str">
            <v>Cobre</v>
          </cell>
          <cell r="L2339" t="str">
            <v>Material</v>
          </cell>
          <cell r="M2339">
            <v>0</v>
          </cell>
          <cell r="N2339">
            <v>0</v>
          </cell>
        </row>
        <row r="2340">
          <cell r="A2340">
            <v>3416</v>
          </cell>
          <cell r="B2340" t="str">
            <v>CABLE AMP UTP  25P POWERSUM CAT 5</v>
          </cell>
          <cell r="C2340" t="str">
            <v>CAJA</v>
          </cell>
          <cell r="D2340">
            <v>2815</v>
          </cell>
          <cell r="F2340">
            <v>0</v>
          </cell>
          <cell r="G2340" t="str">
            <v>0-0057814-X</v>
          </cell>
          <cell r="H2340" t="str">
            <v>CABLEADO ESTRUCTURADO</v>
          </cell>
          <cell r="J2340" t="str">
            <v>CARACTERISITICAS:
MARCA CUPICOM</v>
          </cell>
          <cell r="K2340" t="str">
            <v>Cobre</v>
          </cell>
          <cell r="L2340" t="str">
            <v>Material</v>
          </cell>
          <cell r="M2340">
            <v>0</v>
          </cell>
          <cell r="N2340">
            <v>0</v>
          </cell>
        </row>
        <row r="2341">
          <cell r="A2341">
            <v>3417</v>
          </cell>
          <cell r="B2341" t="str">
            <v>FACE PLATE COMUN</v>
          </cell>
          <cell r="C2341" t="str">
            <v>UN</v>
          </cell>
          <cell r="D2341">
            <v>2816</v>
          </cell>
          <cell r="F2341">
            <v>0</v>
          </cell>
          <cell r="G2341"/>
          <cell r="H2341" t="str">
            <v>CABLEADO ESTRUCTURADO</v>
          </cell>
          <cell r="J2341"/>
          <cell r="K2341" t="str">
            <v>Cobre</v>
          </cell>
          <cell r="L2341" t="str">
            <v>Material</v>
          </cell>
          <cell r="M2341">
            <v>0</v>
          </cell>
          <cell r="N2341">
            <v>0</v>
          </cell>
        </row>
        <row r="2342">
          <cell r="A2342">
            <v>3418</v>
          </cell>
          <cell r="B2342" t="str">
            <v>FACEPLATE AMP 4P ANGULADO</v>
          </cell>
          <cell r="C2342" t="str">
            <v>UN</v>
          </cell>
          <cell r="D2342">
            <v>2817</v>
          </cell>
          <cell r="F2342">
            <v>0</v>
          </cell>
          <cell r="G2342" t="str">
            <v>0-0406185-X</v>
          </cell>
          <cell r="H2342" t="str">
            <v>CABLEADO ESTRUCTURADO</v>
          </cell>
          <cell r="J2342"/>
          <cell r="K2342" t="str">
            <v>Cobre</v>
          </cell>
          <cell r="L2342" t="str">
            <v>Material</v>
          </cell>
          <cell r="M2342">
            <v>0</v>
          </cell>
          <cell r="N2342">
            <v>0</v>
          </cell>
        </row>
        <row r="2343">
          <cell r="A2343">
            <v>3419</v>
          </cell>
          <cell r="B2343" t="str">
            <v>FACEPLATE MULTIMEDIA AMP</v>
          </cell>
          <cell r="C2343" t="str">
            <v>UN</v>
          </cell>
          <cell r="D2343">
            <v>2818</v>
          </cell>
          <cell r="F2343">
            <v>0</v>
          </cell>
          <cell r="G2343" t="str">
            <v>0-040618X-X</v>
          </cell>
          <cell r="H2343" t="str">
            <v>CABLEADO ESTRUCTURADO</v>
          </cell>
          <cell r="J2343"/>
          <cell r="K2343" t="str">
            <v>Cobre</v>
          </cell>
          <cell r="L2343" t="str">
            <v>Material</v>
          </cell>
          <cell r="M2343">
            <v>0</v>
          </cell>
          <cell r="N2343">
            <v>0</v>
          </cell>
        </row>
        <row r="2344">
          <cell r="A2344">
            <v>3420</v>
          </cell>
          <cell r="B2344" t="str">
            <v>FACEPLATE AMP PANEL MODULAR</v>
          </cell>
          <cell r="C2344" t="str">
            <v>UN</v>
          </cell>
          <cell r="D2344">
            <v>2819</v>
          </cell>
          <cell r="F2344">
            <v>0</v>
          </cell>
          <cell r="G2344" t="str">
            <v>0-056912X-X</v>
          </cell>
          <cell r="H2344" t="str">
            <v>CABLEADO ESTRUCTURADO</v>
          </cell>
          <cell r="J2344"/>
          <cell r="K2344" t="str">
            <v>Cobre</v>
          </cell>
          <cell r="L2344" t="str">
            <v>Material</v>
          </cell>
          <cell r="M2344">
            <v>0</v>
          </cell>
          <cell r="N2344">
            <v>0</v>
          </cell>
        </row>
        <row r="2345">
          <cell r="A2345">
            <v>3421</v>
          </cell>
          <cell r="B2345" t="str">
            <v>PATCH PANEL AMP 12 PUERTOS CAT 5E</v>
          </cell>
          <cell r="C2345" t="str">
            <v>UN</v>
          </cell>
          <cell r="D2345">
            <v>2820</v>
          </cell>
          <cell r="F2345">
            <v>0</v>
          </cell>
          <cell r="G2345" t="str">
            <v>0-0406981-1</v>
          </cell>
          <cell r="H2345" t="str">
            <v>CABLEADO ESTRUCTURADO</v>
          </cell>
          <cell r="J2345"/>
          <cell r="K2345" t="str">
            <v>Cobre</v>
          </cell>
          <cell r="L2345" t="str">
            <v>Material</v>
          </cell>
          <cell r="M2345">
            <v>0</v>
          </cell>
          <cell r="N2345">
            <v>0</v>
          </cell>
        </row>
        <row r="2346">
          <cell r="A2346">
            <v>3422</v>
          </cell>
          <cell r="B2346" t="str">
            <v>JACK RJ45 AMP CAT 5E</v>
          </cell>
          <cell r="C2346" t="str">
            <v>UN</v>
          </cell>
          <cell r="D2346">
            <v>2821</v>
          </cell>
          <cell r="F2346">
            <v>0</v>
          </cell>
          <cell r="G2346" t="str">
            <v>0-0406372-X</v>
          </cell>
          <cell r="H2346" t="str">
            <v>CABLEADO ESTRUCTURADO</v>
          </cell>
          <cell r="J2346"/>
          <cell r="K2346" t="str">
            <v>Cobre</v>
          </cell>
          <cell r="L2346" t="str">
            <v>Material</v>
          </cell>
          <cell r="M2346">
            <v>0</v>
          </cell>
          <cell r="N2346">
            <v>0</v>
          </cell>
        </row>
        <row r="2347">
          <cell r="A2347">
            <v>3423</v>
          </cell>
          <cell r="B2347" t="str">
            <v>JACK RJ45 AMP QUANTUM (CAT 6)</v>
          </cell>
          <cell r="C2347" t="str">
            <v>UN</v>
          </cell>
          <cell r="D2347">
            <v>2822</v>
          </cell>
          <cell r="F2347">
            <v>0</v>
          </cell>
          <cell r="G2347" t="str">
            <v>0-1116048-X</v>
          </cell>
          <cell r="H2347" t="str">
            <v>CABLEADO ESTRUCTURADO</v>
          </cell>
          <cell r="J2347"/>
          <cell r="K2347" t="str">
            <v>Cobre</v>
          </cell>
          <cell r="L2347" t="str">
            <v>Material</v>
          </cell>
          <cell r="M2347">
            <v>0</v>
          </cell>
          <cell r="N2347">
            <v>0</v>
          </cell>
        </row>
        <row r="2348">
          <cell r="A2348">
            <v>3424</v>
          </cell>
          <cell r="B2348" t="str">
            <v>PATCH PANEL AMP 24 PUERTOS CAT 5E</v>
          </cell>
          <cell r="C2348" t="str">
            <v>UN</v>
          </cell>
          <cell r="D2348">
            <v>2823</v>
          </cell>
          <cell r="F2348">
            <v>0</v>
          </cell>
          <cell r="G2348" t="str">
            <v>0-0406330-1</v>
          </cell>
          <cell r="H2348" t="str">
            <v>CABLEADO ESTRUCTURADO</v>
          </cell>
          <cell r="J2348"/>
          <cell r="K2348" t="str">
            <v>Cobre</v>
          </cell>
          <cell r="L2348" t="str">
            <v>Material</v>
          </cell>
          <cell r="M2348">
            <v>0</v>
          </cell>
          <cell r="N2348">
            <v>0</v>
          </cell>
        </row>
        <row r="2349">
          <cell r="A2349">
            <v>3425</v>
          </cell>
          <cell r="B2349" t="str">
            <v>PATCH PANEL AMP 48 PUERTOS CAT 5E</v>
          </cell>
          <cell r="C2349" t="str">
            <v>UN</v>
          </cell>
          <cell r="D2349">
            <v>2824</v>
          </cell>
          <cell r="F2349">
            <v>0</v>
          </cell>
          <cell r="G2349" t="str">
            <v>0-0406331-1</v>
          </cell>
          <cell r="H2349" t="str">
            <v>CABLEADO ESTRUCTURADO</v>
          </cell>
          <cell r="J2349"/>
          <cell r="K2349" t="str">
            <v>Cobre</v>
          </cell>
          <cell r="L2349" t="str">
            <v>Material</v>
          </cell>
          <cell r="M2349">
            <v>0</v>
          </cell>
          <cell r="N2349">
            <v>0</v>
          </cell>
        </row>
        <row r="2350">
          <cell r="A2350">
            <v>3426</v>
          </cell>
          <cell r="B2350" t="str">
            <v>PATCH PANEL AMP 24P QUANTUM (CAT6)</v>
          </cell>
          <cell r="C2350" t="str">
            <v>UN</v>
          </cell>
          <cell r="D2350">
            <v>2825</v>
          </cell>
          <cell r="F2350">
            <v>0</v>
          </cell>
          <cell r="G2350" t="str">
            <v>0-1116027-1</v>
          </cell>
          <cell r="H2350" t="str">
            <v>CABLEADO ESTRUCTURADO</v>
          </cell>
          <cell r="J2350"/>
          <cell r="K2350" t="str">
            <v>Cobre</v>
          </cell>
          <cell r="L2350" t="str">
            <v>Material</v>
          </cell>
          <cell r="M2350">
            <v>0</v>
          </cell>
          <cell r="N2350">
            <v>0</v>
          </cell>
        </row>
        <row r="2351">
          <cell r="A2351">
            <v>3427</v>
          </cell>
          <cell r="B2351" t="str">
            <v>PATCH PANEL AMP 48P QUANTUM CAT6</v>
          </cell>
          <cell r="C2351" t="str">
            <v>UN</v>
          </cell>
          <cell r="D2351">
            <v>2826</v>
          </cell>
          <cell r="F2351">
            <v>0</v>
          </cell>
          <cell r="G2351" t="str">
            <v>0-1116028-1</v>
          </cell>
          <cell r="H2351" t="str">
            <v>CABLEADO ESTRUCTURADO</v>
          </cell>
          <cell r="J2351"/>
          <cell r="K2351" t="str">
            <v>Cobre</v>
          </cell>
          <cell r="L2351" t="str">
            <v>Material</v>
          </cell>
          <cell r="M2351">
            <v>0</v>
          </cell>
          <cell r="N2351">
            <v>0</v>
          </cell>
        </row>
        <row r="2352">
          <cell r="A2352">
            <v>3428</v>
          </cell>
          <cell r="B2352" t="str">
            <v>BARRA  AMP ORGANIZACION POSTERIOR</v>
          </cell>
          <cell r="C2352" t="str">
            <v>UN</v>
          </cell>
          <cell r="D2352">
            <v>2827</v>
          </cell>
          <cell r="F2352">
            <v>0</v>
          </cell>
          <cell r="G2352" t="str">
            <v>0-0557841-1</v>
          </cell>
          <cell r="H2352" t="str">
            <v>CABLEADO ESTRUCTURADO</v>
          </cell>
          <cell r="J2352"/>
          <cell r="K2352" t="str">
            <v>Cobre</v>
          </cell>
          <cell r="L2352" t="str">
            <v>Material</v>
          </cell>
          <cell r="M2352">
            <v>0</v>
          </cell>
          <cell r="N2352">
            <v>0</v>
          </cell>
        </row>
        <row r="2353">
          <cell r="A2353">
            <v>3429</v>
          </cell>
          <cell r="B2353" t="str">
            <v>ORGANIZADOR  AMP HORIZONTAL DE 2U</v>
          </cell>
          <cell r="C2353" t="str">
            <v>UN</v>
          </cell>
          <cell r="D2353">
            <v>2828</v>
          </cell>
          <cell r="F2353">
            <v>0</v>
          </cell>
          <cell r="G2353" t="str">
            <v>0-0569049-1</v>
          </cell>
          <cell r="H2353" t="str">
            <v>CABLEADO ESTRUCTURADO</v>
          </cell>
          <cell r="J2353"/>
          <cell r="K2353" t="str">
            <v>Cobre</v>
          </cell>
          <cell r="L2353" t="str">
            <v>Material</v>
          </cell>
          <cell r="M2353">
            <v>0</v>
          </cell>
          <cell r="N2353">
            <v>0</v>
          </cell>
        </row>
        <row r="2354">
          <cell r="A2354">
            <v>3430</v>
          </cell>
          <cell r="B2354" t="str">
            <v>PATCH CORD  AMP CAT 5E 5FTGRIS</v>
          </cell>
          <cell r="C2354" t="str">
            <v>UN</v>
          </cell>
          <cell r="D2354">
            <v>2829</v>
          </cell>
          <cell r="F2354">
            <v>0</v>
          </cell>
          <cell r="G2354" t="str">
            <v>X-0219241-X</v>
          </cell>
          <cell r="H2354" t="str">
            <v>CABLEADO ESTRUCTURADO</v>
          </cell>
          <cell r="J2354"/>
          <cell r="K2354" t="str">
            <v>Cobre</v>
          </cell>
          <cell r="L2354" t="str">
            <v>Material</v>
          </cell>
          <cell r="M2354">
            <v>0</v>
          </cell>
          <cell r="N2354">
            <v>0</v>
          </cell>
        </row>
        <row r="2355">
          <cell r="A2355">
            <v>3431</v>
          </cell>
          <cell r="B2355" t="str">
            <v>PATCH CORD  AMP QUANTUM (CAT6)</v>
          </cell>
          <cell r="C2355" t="str">
            <v>UN</v>
          </cell>
          <cell r="D2355">
            <v>2830</v>
          </cell>
          <cell r="F2355">
            <v>0</v>
          </cell>
          <cell r="G2355" t="str">
            <v>X-0219808-X</v>
          </cell>
          <cell r="H2355" t="str">
            <v>CABLEADO ESTRUCTURADO</v>
          </cell>
          <cell r="J2355"/>
          <cell r="K2355" t="str">
            <v>Cobre</v>
          </cell>
          <cell r="L2355" t="str">
            <v>Material</v>
          </cell>
          <cell r="M2355">
            <v>0</v>
          </cell>
          <cell r="N2355">
            <v>0</v>
          </cell>
        </row>
        <row r="2356">
          <cell r="A2356">
            <v>3432</v>
          </cell>
          <cell r="B2356" t="str">
            <v>CONSOLIDATION POINT AMP PARA CABLEADO EN ZONA</v>
          </cell>
          <cell r="C2356" t="str">
            <v>UN</v>
          </cell>
          <cell r="D2356">
            <v>2831</v>
          </cell>
          <cell r="F2356">
            <v>0</v>
          </cell>
          <cell r="G2356" t="str">
            <v>0-0406771-1</v>
          </cell>
          <cell r="H2356" t="str">
            <v>CABLEADO ESTRUCTURADO</v>
          </cell>
          <cell r="J2356"/>
          <cell r="K2356" t="str">
            <v>Cobre</v>
          </cell>
          <cell r="L2356" t="str">
            <v>Material</v>
          </cell>
          <cell r="M2356">
            <v>0</v>
          </cell>
          <cell r="N2356">
            <v>0</v>
          </cell>
        </row>
        <row r="2357">
          <cell r="A2357">
            <v>3433</v>
          </cell>
          <cell r="B2357" t="str">
            <v>MUO AMP 24P CABLEADO EN ZONA</v>
          </cell>
          <cell r="C2357" t="str">
            <v>UN</v>
          </cell>
          <cell r="D2357">
            <v>2832</v>
          </cell>
          <cell r="F2357">
            <v>0</v>
          </cell>
          <cell r="G2357" t="str">
            <v>0-0406810-1</v>
          </cell>
          <cell r="H2357" t="str">
            <v>CABLEADO ESTRUCTURADO</v>
          </cell>
          <cell r="J2357"/>
          <cell r="K2357" t="str">
            <v>Cobre</v>
          </cell>
          <cell r="L2357" t="str">
            <v>Material</v>
          </cell>
          <cell r="M2357">
            <v>0</v>
          </cell>
          <cell r="N2357">
            <v>0</v>
          </cell>
        </row>
        <row r="2358">
          <cell r="A2358">
            <v>3434</v>
          </cell>
          <cell r="B2358" t="str">
            <v>BLOQUE DE CONEXION AMP 110CX 4 P</v>
          </cell>
          <cell r="C2358" t="str">
            <v>UN</v>
          </cell>
          <cell r="D2358">
            <v>2833</v>
          </cell>
          <cell r="F2358">
            <v>0</v>
          </cell>
          <cell r="G2358" t="str">
            <v>0-0558401-1</v>
          </cell>
          <cell r="H2358" t="str">
            <v>CABLEADO ESTRUCTURADO</v>
          </cell>
          <cell r="J2358"/>
          <cell r="K2358" t="str">
            <v>SISTEMA 110XC</v>
          </cell>
          <cell r="L2358" t="str">
            <v>Material</v>
          </cell>
          <cell r="M2358">
            <v>0</v>
          </cell>
          <cell r="N2358">
            <v>0</v>
          </cell>
        </row>
        <row r="2359">
          <cell r="A2359">
            <v>3435</v>
          </cell>
          <cell r="B2359" t="str">
            <v>REGLETA 110XC AMP 100P CON BASE</v>
          </cell>
          <cell r="C2359" t="str">
            <v>UN</v>
          </cell>
          <cell r="D2359">
            <v>2834</v>
          </cell>
          <cell r="F2359">
            <v>0</v>
          </cell>
          <cell r="G2359" t="str">
            <v>0-0558842-1</v>
          </cell>
          <cell r="H2359" t="str">
            <v>CABLEADO ESTRUCTURADO</v>
          </cell>
          <cell r="J2359"/>
          <cell r="K2359" t="str">
            <v>SISTEMA 110XC</v>
          </cell>
          <cell r="L2359" t="str">
            <v>Material</v>
          </cell>
          <cell r="M2359">
            <v>0</v>
          </cell>
          <cell r="N2359">
            <v>0</v>
          </cell>
        </row>
        <row r="2360">
          <cell r="A2360">
            <v>3441</v>
          </cell>
          <cell r="B2360" t="str">
            <v>CONECTOR ST AMP MM EPOXI</v>
          </cell>
          <cell r="C2360" t="str">
            <v>UN</v>
          </cell>
          <cell r="D2360">
            <v>2835</v>
          </cell>
          <cell r="F2360">
            <v>0</v>
          </cell>
          <cell r="G2360" t="str">
            <v>0-0501380</v>
          </cell>
          <cell r="H2360" t="str">
            <v>CABLEADO ESTRUCTURADO</v>
          </cell>
          <cell r="J2360"/>
          <cell r="K2360" t="str">
            <v>FIBRA OPTICA</v>
          </cell>
          <cell r="L2360" t="str">
            <v>Material</v>
          </cell>
          <cell r="M2360">
            <v>0</v>
          </cell>
          <cell r="N2360">
            <v>0</v>
          </cell>
        </row>
        <row r="2361">
          <cell r="A2361">
            <v>3442</v>
          </cell>
          <cell r="B2361" t="str">
            <v>CONECTOR ST AMP INSERT PARA FACE PLATE</v>
          </cell>
          <cell r="C2361" t="str">
            <v>UN</v>
          </cell>
          <cell r="D2361">
            <v>2836</v>
          </cell>
          <cell r="F2361">
            <v>0</v>
          </cell>
          <cell r="G2361" t="str">
            <v>0-0406343-X</v>
          </cell>
          <cell r="H2361" t="str">
            <v>CABLEADO ESTRUCTURADO</v>
          </cell>
          <cell r="J2361"/>
          <cell r="K2361" t="str">
            <v>FIBRA OPTICA</v>
          </cell>
          <cell r="L2361" t="str">
            <v>Material</v>
          </cell>
          <cell r="M2361">
            <v>0</v>
          </cell>
          <cell r="N2361">
            <v>0</v>
          </cell>
        </row>
        <row r="2362">
          <cell r="A2362">
            <v>3443</v>
          </cell>
          <cell r="B2362" t="str">
            <v>CONECTOR ST AMP MM LIGHT CRIMP</v>
          </cell>
          <cell r="C2362" t="str">
            <v>UN</v>
          </cell>
          <cell r="D2362">
            <v>2837</v>
          </cell>
          <cell r="F2362">
            <v>0</v>
          </cell>
          <cell r="G2362" t="str">
            <v>0-0492168-1</v>
          </cell>
          <cell r="H2362" t="str">
            <v>CABLEADO ESTRUCTURADO</v>
          </cell>
          <cell r="J2362"/>
          <cell r="K2362" t="str">
            <v>FIBRA OPTICA</v>
          </cell>
          <cell r="L2362" t="str">
            <v>Material</v>
          </cell>
          <cell r="M2362">
            <v>0</v>
          </cell>
          <cell r="N2362">
            <v>0</v>
          </cell>
        </row>
        <row r="2363">
          <cell r="A2363">
            <v>3444</v>
          </cell>
          <cell r="B2363" t="str">
            <v>CONECTOR SC AMP MM LIGHT CRIMP</v>
          </cell>
          <cell r="C2363" t="str">
            <v>UN</v>
          </cell>
          <cell r="D2363">
            <v>2838</v>
          </cell>
          <cell r="F2363">
            <v>0</v>
          </cell>
          <cell r="G2363" t="str">
            <v>0-0503692-1</v>
          </cell>
          <cell r="H2363" t="str">
            <v>CABLEADO ESTRUCTURADO</v>
          </cell>
          <cell r="J2363"/>
          <cell r="K2363" t="str">
            <v>FIBRA OPTICA</v>
          </cell>
          <cell r="L2363" t="str">
            <v>Material</v>
          </cell>
          <cell r="M2363">
            <v>0</v>
          </cell>
          <cell r="N2363">
            <v>0</v>
          </cell>
        </row>
        <row r="2364">
          <cell r="A2364">
            <v>3445</v>
          </cell>
          <cell r="B2364" t="str">
            <v>CONECTOR SC AMP MM LIGHT CRIMP PLUS</v>
          </cell>
          <cell r="C2364" t="str">
            <v>UN</v>
          </cell>
          <cell r="D2364">
            <v>2839</v>
          </cell>
          <cell r="F2364">
            <v>0</v>
          </cell>
          <cell r="G2364" t="str">
            <v>0-0492643-1</v>
          </cell>
          <cell r="H2364" t="str">
            <v>CABLEADO ESTRUCTURADO</v>
          </cell>
          <cell r="J2364"/>
          <cell r="K2364" t="str">
            <v>FIBRA OPTICA</v>
          </cell>
          <cell r="L2364" t="str">
            <v>Material</v>
          </cell>
          <cell r="M2364">
            <v>0</v>
          </cell>
          <cell r="N2364">
            <v>0</v>
          </cell>
        </row>
        <row r="2365">
          <cell r="A2365">
            <v>3446</v>
          </cell>
          <cell r="B2365" t="str">
            <v>BANDEJA DE FIBRA AMP 24H HOL</v>
          </cell>
          <cell r="C2365" t="str">
            <v>UN</v>
          </cell>
          <cell r="D2365">
            <v>2840</v>
          </cell>
          <cell r="F2365">
            <v>0</v>
          </cell>
          <cell r="G2365" t="str">
            <v>2-1206114-4</v>
          </cell>
          <cell r="H2365" t="str">
            <v>CABLEADO ESTRUCTURADO</v>
          </cell>
          <cell r="J2365"/>
          <cell r="K2365" t="str">
            <v>FIBRA OPTICA</v>
          </cell>
          <cell r="L2365" t="str">
            <v>Material</v>
          </cell>
          <cell r="M2365">
            <v>0</v>
          </cell>
          <cell r="N2365">
            <v>0</v>
          </cell>
        </row>
        <row r="2366">
          <cell r="A2366">
            <v>3447</v>
          </cell>
          <cell r="B2366" t="str">
            <v>BANDEJA DE FIBRA AMP 24H ST EURO</v>
          </cell>
          <cell r="C2366" t="str">
            <v>UN</v>
          </cell>
          <cell r="D2366">
            <v>2841</v>
          </cell>
          <cell r="F2366">
            <v>0</v>
          </cell>
          <cell r="G2366" t="str">
            <v>0-0559303-X</v>
          </cell>
          <cell r="H2366" t="str">
            <v>CABLEADO ESTRUCTURADO</v>
          </cell>
          <cell r="J2366"/>
          <cell r="K2366" t="str">
            <v>FIBRA OPTICA</v>
          </cell>
          <cell r="L2366" t="str">
            <v>Material</v>
          </cell>
          <cell r="M2366">
            <v>0</v>
          </cell>
          <cell r="N2366">
            <v>0</v>
          </cell>
        </row>
        <row r="2367">
          <cell r="A2367">
            <v>3448</v>
          </cell>
          <cell r="B2367" t="str">
            <v>PATCH CORD FIBRA AMP ST-ST MM</v>
          </cell>
          <cell r="C2367" t="str">
            <v>UN</v>
          </cell>
          <cell r="D2367">
            <v>2842</v>
          </cell>
          <cell r="F2367">
            <v>0</v>
          </cell>
          <cell r="G2367" t="str">
            <v>0-0503994-X</v>
          </cell>
          <cell r="H2367" t="str">
            <v>CABLEADO ESTRUCTURADO</v>
          </cell>
          <cell r="J2367"/>
          <cell r="K2367" t="str">
            <v>FIBRA OPTICA</v>
          </cell>
          <cell r="L2367" t="str">
            <v>Material</v>
          </cell>
          <cell r="M2367">
            <v>0</v>
          </cell>
          <cell r="N2367">
            <v>0</v>
          </cell>
        </row>
        <row r="2368">
          <cell r="A2368">
            <v>3450</v>
          </cell>
          <cell r="B2368" t="str">
            <v>PATCH CORD FIBRA AMP SC-ST MM</v>
          </cell>
          <cell r="C2368" t="str">
            <v>UN</v>
          </cell>
          <cell r="D2368">
            <v>2843</v>
          </cell>
          <cell r="F2368">
            <v>0</v>
          </cell>
          <cell r="G2368" t="str">
            <v>0-0504958-X</v>
          </cell>
          <cell r="H2368" t="str">
            <v>CABLEADO ESTRUCTURADO</v>
          </cell>
          <cell r="J2368"/>
          <cell r="K2368" t="str">
            <v>FIBRA OPTICA</v>
          </cell>
          <cell r="L2368" t="str">
            <v>Material</v>
          </cell>
          <cell r="M2368">
            <v>0</v>
          </cell>
          <cell r="N2368">
            <v>0</v>
          </cell>
        </row>
        <row r="2369">
          <cell r="A2369">
            <v>3451</v>
          </cell>
          <cell r="B2369" t="str">
            <v>PATCH CORD FIBRA AMP MTRJ-SC MM</v>
          </cell>
          <cell r="C2369" t="str">
            <v>UN</v>
          </cell>
          <cell r="D2369">
            <v>2844</v>
          </cell>
          <cell r="F2369">
            <v>0</v>
          </cell>
          <cell r="G2369" t="str">
            <v>0-1278028-X</v>
          </cell>
          <cell r="H2369" t="str">
            <v>CABLEADO ESTRUCTURADO</v>
          </cell>
          <cell r="J2369"/>
          <cell r="K2369" t="str">
            <v>FIBRA OPTICA</v>
          </cell>
          <cell r="L2369" t="str">
            <v>Material</v>
          </cell>
          <cell r="M2369">
            <v>0</v>
          </cell>
          <cell r="N2369">
            <v>0</v>
          </cell>
        </row>
        <row r="2370">
          <cell r="A2370">
            <v>3452</v>
          </cell>
          <cell r="B2370" t="str">
            <v>OFICIAL PINTURA SIN/PREST.</v>
          </cell>
          <cell r="C2370" t="str">
            <v>JRN</v>
          </cell>
          <cell r="D2370">
            <v>2845</v>
          </cell>
          <cell r="E2370">
            <v>45672</v>
          </cell>
          <cell r="F2370">
            <v>99645</v>
          </cell>
          <cell r="G2370"/>
          <cell r="H2370" t="str">
            <v>SUELDOS Y JORNALES</v>
          </cell>
          <cell r="I2370" t="str">
            <v>860.061.099.1 - IDRD</v>
          </cell>
          <cell r="J2370" t="str">
            <v>PRESTAC:(77.76%)2012               Año 2013: Incremento 4.02%                   Año 2014 : Incremento 4.50% - Eliminacion de ICBF y SENA (-5%). PRESTAC:(72,75%)                Año 2015 : Incremento 4.50% - Ajuste SALUD -8.5%  PRESTAC:(68.67 %)                  Año 2016: Incremento 7.00% PRESTAC:(68.42 %)                  Año 2017: Incremento 7.00%.      Año 2018: Incremento 6.00%.    Año 2019: Incremento 6.00%.            Año 2020: Incremento 6.00%              Año 2021: Incremento 3.50%.               Año 2022: Incremento 10.07%.         Año 2023: Incremento 16%.               Año 2024 - IPC Incremento 9,28 %</v>
          </cell>
          <cell r="K2370"/>
          <cell r="L2370" t="str">
            <v>Mano de Obra</v>
          </cell>
          <cell r="M2370">
            <v>0</v>
          </cell>
          <cell r="N2370">
            <v>99645</v>
          </cell>
        </row>
        <row r="2371">
          <cell r="A2371">
            <v>3453</v>
          </cell>
          <cell r="B2371" t="str">
            <v>AMP ACCESS FLOOR WORKSTATION</v>
          </cell>
          <cell r="C2371" t="str">
            <v>UN</v>
          </cell>
          <cell r="D2371">
            <v>2846</v>
          </cell>
          <cell r="F2371">
            <v>0</v>
          </cell>
          <cell r="G2371" t="str">
            <v>0-05558716-X</v>
          </cell>
          <cell r="H2371" t="str">
            <v>CABLEADO ESTRUCTURADO</v>
          </cell>
          <cell r="J2371"/>
          <cell r="K2371" t="str">
            <v>VARIOS</v>
          </cell>
          <cell r="L2371" t="str">
            <v>Material</v>
          </cell>
          <cell r="M2371">
            <v>0</v>
          </cell>
          <cell r="N2371">
            <v>0</v>
          </cell>
        </row>
        <row r="2372">
          <cell r="A2372">
            <v>3454</v>
          </cell>
          <cell r="B2372" t="str">
            <v>LAMINA CORTEGA  24x24x5/8"ref:704</v>
          </cell>
          <cell r="C2372" t="str">
            <v>M2</v>
          </cell>
          <cell r="D2372">
            <v>2847</v>
          </cell>
          <cell r="F2372">
            <v>0</v>
          </cell>
          <cell r="G2372" t="str">
            <v>704</v>
          </cell>
          <cell r="H2372" t="str">
            <v>LAMINAS</v>
          </cell>
          <cell r="J2372"/>
          <cell r="K2372" t="str">
            <v>Suspensión 15/16"  Con perfilería</v>
          </cell>
          <cell r="L2372" t="str">
            <v>Material</v>
          </cell>
          <cell r="M2372">
            <v>0</v>
          </cell>
          <cell r="N2372">
            <v>0</v>
          </cell>
        </row>
        <row r="2373">
          <cell r="A2373">
            <v>3457</v>
          </cell>
          <cell r="B2373" t="str">
            <v>LAMINA FINE FISSURED  24x24x5/8"</v>
          </cell>
          <cell r="C2373" t="str">
            <v>M2</v>
          </cell>
          <cell r="D2373">
            <v>2850</v>
          </cell>
          <cell r="F2373">
            <v>0</v>
          </cell>
          <cell r="G2373" t="str">
            <v>1732</v>
          </cell>
          <cell r="H2373" t="str">
            <v>LAMINAS</v>
          </cell>
          <cell r="J2373"/>
          <cell r="K2373" t="str">
            <v>Suspensión 15/16"   Con perfilería</v>
          </cell>
          <cell r="L2373" t="str">
            <v>Material</v>
          </cell>
          <cell r="M2373">
            <v>0</v>
          </cell>
          <cell r="N2373">
            <v>0</v>
          </cell>
        </row>
        <row r="2374">
          <cell r="A2374">
            <v>3458</v>
          </cell>
          <cell r="B2374" t="str">
            <v>LAMINA FINE FISSURED FIRE GURRO 24x24x5/8"</v>
          </cell>
          <cell r="C2374" t="str">
            <v>M2</v>
          </cell>
          <cell r="D2374">
            <v>2851</v>
          </cell>
          <cell r="F2374">
            <v>0</v>
          </cell>
          <cell r="G2374" t="str">
            <v>1831</v>
          </cell>
          <cell r="H2374" t="str">
            <v>LAMINAS</v>
          </cell>
          <cell r="J2374"/>
          <cell r="K2374" t="str">
            <v>Suspensión 15/16"   Se realiza por encargo</v>
          </cell>
          <cell r="L2374" t="str">
            <v>Material</v>
          </cell>
          <cell r="M2374">
            <v>0</v>
          </cell>
          <cell r="N2374">
            <v>0</v>
          </cell>
        </row>
        <row r="2375">
          <cell r="A2375">
            <v>3459</v>
          </cell>
          <cell r="B2375" t="str">
            <v>MASILLA ETERMASTIC CUÑETE X5</v>
          </cell>
          <cell r="C2375" t="str">
            <v>UN</v>
          </cell>
          <cell r="D2375">
            <v>2852</v>
          </cell>
          <cell r="E2375">
            <v>45708</v>
          </cell>
          <cell r="F2375">
            <v>42087.06</v>
          </cell>
          <cell r="G2375"/>
          <cell r="H2375" t="str">
            <v>DRYWALL</v>
          </cell>
          <cell r="I2375" t="str">
            <v>562221312 - IDRD - VALOR CIO AJUSTADO</v>
          </cell>
          <cell r="J2375" t="str">
            <v>Datos Técnicos Masilla Supermastick:
PH 8.0                    Acabado Mate
Kilogramos / galón entre 5.6 y 5.8
Dilución 1/4 por galon
Rendimiento aprox (M2/Kg) entre 1 y 1.5 
Disolvente Agua</v>
          </cell>
          <cell r="K2375"/>
          <cell r="L2375" t="str">
            <v>Material</v>
          </cell>
          <cell r="M2375">
            <v>0.19</v>
          </cell>
          <cell r="N2375">
            <v>35367.279999999999</v>
          </cell>
        </row>
        <row r="2376">
          <cell r="A2376">
            <v>3460</v>
          </cell>
          <cell r="B2376" t="str">
            <v>LAMINA FINE FISSURED  24x48x5/8"</v>
          </cell>
          <cell r="C2376" t="str">
            <v>M2</v>
          </cell>
          <cell r="D2376">
            <v>2853</v>
          </cell>
          <cell r="F2376">
            <v>0</v>
          </cell>
          <cell r="G2376" t="str">
            <v>1729</v>
          </cell>
          <cell r="H2376" t="str">
            <v>LAMINAS</v>
          </cell>
          <cell r="J2376"/>
          <cell r="K2376" t="str">
            <v>Suspensión 15/16"    Con perfilería</v>
          </cell>
          <cell r="L2376" t="str">
            <v>Material</v>
          </cell>
          <cell r="M2376">
            <v>0</v>
          </cell>
          <cell r="N2376">
            <v>0</v>
          </cell>
        </row>
        <row r="2377">
          <cell r="A2377">
            <v>3461</v>
          </cell>
          <cell r="B2377" t="str">
            <v>LAMINA F.FISS.FIRE GUARD 24x48x5/8"</v>
          </cell>
          <cell r="C2377" t="str">
            <v>M2</v>
          </cell>
          <cell r="D2377">
            <v>2854</v>
          </cell>
          <cell r="F2377">
            <v>0</v>
          </cell>
          <cell r="G2377" t="str">
            <v>1830</v>
          </cell>
          <cell r="H2377" t="str">
            <v>LAMINAS</v>
          </cell>
          <cell r="J2377"/>
          <cell r="K2377" t="str">
            <v>Suspensión 15/16"    Se realiza por encargo</v>
          </cell>
          <cell r="L2377" t="str">
            <v>Material</v>
          </cell>
          <cell r="M2377">
            <v>0</v>
          </cell>
          <cell r="N2377">
            <v>0</v>
          </cell>
        </row>
        <row r="2378">
          <cell r="A2378">
            <v>3462</v>
          </cell>
          <cell r="B2378" t="str">
            <v>LAMINA DRY WAL 1/2" RH (Resis.Humedad)1.22X2.44</v>
          </cell>
          <cell r="C2378" t="str">
            <v>UN</v>
          </cell>
          <cell r="D2378">
            <v>2855</v>
          </cell>
          <cell r="F2378">
            <v>0</v>
          </cell>
          <cell r="G2378"/>
          <cell r="H2378" t="str">
            <v>DRYWALL</v>
          </cell>
          <cell r="J2378"/>
          <cell r="K2378"/>
          <cell r="L2378" t="str">
            <v>Material</v>
          </cell>
          <cell r="M2378">
            <v>0</v>
          </cell>
          <cell r="N2378">
            <v>0</v>
          </cell>
        </row>
        <row r="2379">
          <cell r="A2379">
            <v>3463</v>
          </cell>
          <cell r="B2379" t="str">
            <v>LAMINA F.FISS. SECOND LOOK 24x48x3/4"</v>
          </cell>
          <cell r="C2379" t="str">
            <v>M2</v>
          </cell>
          <cell r="D2379">
            <v>2856</v>
          </cell>
          <cell r="F2379">
            <v>0</v>
          </cell>
          <cell r="G2379" t="str">
            <v>2790</v>
          </cell>
          <cell r="H2379" t="str">
            <v>LAMINAS</v>
          </cell>
          <cell r="J2379"/>
          <cell r="K2379" t="str">
            <v>Suspensión 15/16"   Con perfilería</v>
          </cell>
          <cell r="L2379" t="str">
            <v>Material</v>
          </cell>
          <cell r="M2379">
            <v>0</v>
          </cell>
          <cell r="N2379">
            <v>0</v>
          </cell>
        </row>
        <row r="2380">
          <cell r="A2380">
            <v>3464</v>
          </cell>
          <cell r="B2380" t="str">
            <v>LAMINA CIRRUS  24x24x3/4"ref:550</v>
          </cell>
          <cell r="C2380" t="str">
            <v>M2</v>
          </cell>
          <cell r="D2380">
            <v>2857</v>
          </cell>
          <cell r="F2380">
            <v>0</v>
          </cell>
          <cell r="G2380" t="str">
            <v>550</v>
          </cell>
          <cell r="H2380" t="str">
            <v>LAMINAS</v>
          </cell>
          <cell r="J2380"/>
          <cell r="K2380" t="str">
            <v>Suspensión 9/16"  Con perfilería</v>
          </cell>
          <cell r="L2380" t="str">
            <v>Material</v>
          </cell>
          <cell r="M2380">
            <v>0</v>
          </cell>
          <cell r="N2380">
            <v>0</v>
          </cell>
        </row>
        <row r="2381">
          <cell r="A2381">
            <v>3465</v>
          </cell>
          <cell r="B2381" t="str">
            <v>LAMINA CIRRUS  24x24x3/4"ref:549</v>
          </cell>
          <cell r="C2381" t="str">
            <v>M2</v>
          </cell>
          <cell r="D2381">
            <v>2858</v>
          </cell>
          <cell r="F2381">
            <v>0</v>
          </cell>
          <cell r="G2381" t="str">
            <v>549</v>
          </cell>
          <cell r="H2381" t="str">
            <v>LAMINAS</v>
          </cell>
          <cell r="J2381"/>
          <cell r="K2381" t="str">
            <v>Suspensión 15/16"  Con perfileria</v>
          </cell>
          <cell r="L2381" t="str">
            <v>Material</v>
          </cell>
          <cell r="M2381">
            <v>0</v>
          </cell>
          <cell r="N2381">
            <v>0</v>
          </cell>
        </row>
        <row r="2382">
          <cell r="A2382">
            <v>3466</v>
          </cell>
          <cell r="B2382" t="str">
            <v>LAMINA CIRRUS  24x24x3/4"ref:584</v>
          </cell>
          <cell r="C2382" t="str">
            <v>M2</v>
          </cell>
          <cell r="D2382">
            <v>2859</v>
          </cell>
          <cell r="F2382">
            <v>0</v>
          </cell>
          <cell r="G2382" t="str">
            <v>584</v>
          </cell>
          <cell r="H2382" t="str">
            <v>LAMINAS</v>
          </cell>
          <cell r="J2382"/>
          <cell r="K2382" t="str">
            <v>Suspensión 15/16"  Con perfilería</v>
          </cell>
          <cell r="L2382" t="str">
            <v>Material</v>
          </cell>
          <cell r="M2382">
            <v>0</v>
          </cell>
          <cell r="N2382">
            <v>0</v>
          </cell>
        </row>
        <row r="2383">
          <cell r="A2383">
            <v>3467</v>
          </cell>
          <cell r="B2383" t="str">
            <v>LAMINA CIRRUS  24x24x3/4"ref:589</v>
          </cell>
          <cell r="C2383" t="str">
            <v>M2</v>
          </cell>
          <cell r="D2383">
            <v>2860</v>
          </cell>
          <cell r="F2383">
            <v>0</v>
          </cell>
          <cell r="G2383" t="str">
            <v>589</v>
          </cell>
          <cell r="H2383" t="str">
            <v>LAMINAS</v>
          </cell>
          <cell r="J2383"/>
          <cell r="K2383" t="str">
            <v>Suspensión 9/16"   Con perfilería</v>
          </cell>
          <cell r="L2383" t="str">
            <v>Material</v>
          </cell>
          <cell r="M2383">
            <v>0</v>
          </cell>
          <cell r="N2383">
            <v>0</v>
          </cell>
        </row>
        <row r="2384">
          <cell r="A2384">
            <v>3470</v>
          </cell>
          <cell r="B2384" t="str">
            <v>VIGUETA CIELO RASO CALIBRE 26 (2.44M)</v>
          </cell>
          <cell r="C2384" t="str">
            <v>UN</v>
          </cell>
          <cell r="D2384">
            <v>2863</v>
          </cell>
          <cell r="E2384">
            <v>45708</v>
          </cell>
          <cell r="F2384">
            <v>4263.78</v>
          </cell>
          <cell r="G2384"/>
          <cell r="H2384" t="str">
            <v>CIELO RASOS</v>
          </cell>
          <cell r="I2384" t="str">
            <v>562221312 - IDRD - VALOR CIO AJUSTADO</v>
          </cell>
          <cell r="J2384" t="str">
            <v>Perfil en forma de C, utilizada para la construcción de cielosrasos, elemento que hace parte de la estructura general y sobre la cual se atornillan los perfiles omega son fabricados con Acero ATSTM 653/924 NTC 4011 INCONTEC.</v>
          </cell>
          <cell r="K2384"/>
          <cell r="L2384" t="str">
            <v>Material</v>
          </cell>
          <cell r="M2384">
            <v>0.19</v>
          </cell>
          <cell r="N2384">
            <v>3583.01</v>
          </cell>
        </row>
        <row r="2385">
          <cell r="A2385">
            <v>3471</v>
          </cell>
          <cell r="B2385" t="str">
            <v>LAMINA ENCORE 1933</v>
          </cell>
          <cell r="C2385" t="str">
            <v>M2</v>
          </cell>
          <cell r="D2385">
            <v>2864</v>
          </cell>
          <cell r="F2385">
            <v>0</v>
          </cell>
          <cell r="G2385" t="str">
            <v>RH90/pedido</v>
          </cell>
          <cell r="H2385" t="str">
            <v>LAMINAS</v>
          </cell>
          <cell r="J2385"/>
          <cell r="K2385" t="str">
            <v>Suspensión 9/16"o 15/16"  Se hace por encargo</v>
          </cell>
          <cell r="L2385" t="str">
            <v>Material</v>
          </cell>
          <cell r="M2385">
            <v>0</v>
          </cell>
          <cell r="N2385">
            <v>0</v>
          </cell>
        </row>
        <row r="2386">
          <cell r="A2386">
            <v>3472</v>
          </cell>
          <cell r="B2386" t="str">
            <v>AYUDANTE ALBAÑILERIA DE ACABADOS SIN/PREST. HORA</v>
          </cell>
          <cell r="C2386" t="str">
            <v>HR</v>
          </cell>
          <cell r="D2386">
            <v>2865</v>
          </cell>
          <cell r="E2386">
            <v>45672</v>
          </cell>
          <cell r="F2386">
            <v>6524</v>
          </cell>
          <cell r="G2386"/>
          <cell r="H2386" t="str">
            <v>SUELDOS Y JORNALES</v>
          </cell>
          <cell r="I2386" t="str">
            <v>860.061.099.1 - IDRD</v>
          </cell>
          <cell r="J2386" t="str">
            <v>PRESTAC:(77.76%)2012             Año 2013: Incremento 4.02%             Año 2014 : Incremento 4.50% - Eliminacion de ICBF y SENA (-5%). PRESTAC:(72,75%)              Año 2015 : Incremento 4.50% - Ajuste SALUD -8.5%  PRESTAC:(68.67 %)              Año 2016 : Incremento 7.00%             Año 2017 : Incremento 7.00% -
Año 2018: Incremento 5.90%          Año 2019: Incremento 6.00%        Año 2020: Incremento 6.00%        Año 2021: Incremento 3.50%               Año 2022: Incremento 10.07%.         Año 2023: Incremento 16%.             Año 2024 - IPC Incremento 9,28 %</v>
          </cell>
          <cell r="K2386"/>
          <cell r="L2386" t="str">
            <v>Mano de Obra</v>
          </cell>
          <cell r="M2386">
            <v>0</v>
          </cell>
          <cell r="N2386">
            <v>6524</v>
          </cell>
        </row>
        <row r="2387">
          <cell r="A2387">
            <v>3473</v>
          </cell>
          <cell r="B2387" t="str">
            <v>PISO MEDINTECH TANDEM</v>
          </cell>
          <cell r="C2387" t="str">
            <v>M2</v>
          </cell>
          <cell r="D2387">
            <v>2866</v>
          </cell>
          <cell r="F2387">
            <v>0</v>
          </cell>
          <cell r="G2387"/>
          <cell r="H2387" t="str">
            <v>Pisos</v>
          </cell>
          <cell r="J2387"/>
          <cell r="K2387"/>
          <cell r="L2387" t="str">
            <v>Material</v>
          </cell>
          <cell r="M2387">
            <v>0</v>
          </cell>
          <cell r="N2387">
            <v>0</v>
          </cell>
        </row>
        <row r="2388">
          <cell r="A2388">
            <v>3474</v>
          </cell>
          <cell r="B2388" t="str">
            <v>PISO IMPERIAL TEXTURE</v>
          </cell>
          <cell r="C2388" t="str">
            <v>M2</v>
          </cell>
          <cell r="D2388">
            <v>2867</v>
          </cell>
          <cell r="F2388">
            <v>0</v>
          </cell>
          <cell r="G2388"/>
          <cell r="H2388" t="str">
            <v>Pisos</v>
          </cell>
          <cell r="J2388"/>
          <cell r="K2388"/>
          <cell r="L2388" t="str">
            <v>Material</v>
          </cell>
          <cell r="M2388">
            <v>0</v>
          </cell>
          <cell r="N2388">
            <v>0</v>
          </cell>
        </row>
        <row r="2389">
          <cell r="A2389">
            <v>3475</v>
          </cell>
          <cell r="B2389" t="str">
            <v>PISO STONETEX</v>
          </cell>
          <cell r="C2389" t="str">
            <v>M2</v>
          </cell>
          <cell r="D2389">
            <v>2868</v>
          </cell>
          <cell r="F2389">
            <v>0</v>
          </cell>
          <cell r="G2389"/>
          <cell r="H2389" t="str">
            <v>Pisos</v>
          </cell>
          <cell r="J2389"/>
          <cell r="K2389"/>
          <cell r="L2389" t="str">
            <v>Material</v>
          </cell>
          <cell r="M2389">
            <v>0</v>
          </cell>
          <cell r="N2389">
            <v>0</v>
          </cell>
        </row>
        <row r="2390">
          <cell r="A2390">
            <v>3476</v>
          </cell>
          <cell r="B2390" t="str">
            <v>PISO COMPANION SQUARE</v>
          </cell>
          <cell r="C2390" t="str">
            <v>M2</v>
          </cell>
          <cell r="D2390">
            <v>2869</v>
          </cell>
          <cell r="F2390">
            <v>0</v>
          </cell>
          <cell r="G2390" t="str">
            <v>TABLETA</v>
          </cell>
          <cell r="H2390" t="str">
            <v>Pisos</v>
          </cell>
          <cell r="J2390"/>
          <cell r="K2390"/>
          <cell r="L2390" t="str">
            <v>Material</v>
          </cell>
          <cell r="M2390">
            <v>0</v>
          </cell>
          <cell r="N2390">
            <v>0</v>
          </cell>
        </row>
        <row r="2391">
          <cell r="A2391">
            <v>3477</v>
          </cell>
          <cell r="B2391" t="str">
            <v>PISO TRANSLATIONS</v>
          </cell>
          <cell r="C2391" t="str">
            <v>M2</v>
          </cell>
          <cell r="D2391">
            <v>2870</v>
          </cell>
          <cell r="F2391">
            <v>0</v>
          </cell>
          <cell r="G2391"/>
          <cell r="H2391" t="str">
            <v>Pisos</v>
          </cell>
          <cell r="J2391"/>
          <cell r="K2391"/>
          <cell r="L2391" t="str">
            <v>Material</v>
          </cell>
          <cell r="M2391">
            <v>0</v>
          </cell>
          <cell r="N2391">
            <v>0</v>
          </cell>
        </row>
        <row r="2392">
          <cell r="A2392">
            <v>3478</v>
          </cell>
          <cell r="B2392" t="str">
            <v>PISO  POSSIBILITIES</v>
          </cell>
          <cell r="C2392" t="str">
            <v>M2</v>
          </cell>
          <cell r="D2392">
            <v>2871</v>
          </cell>
          <cell r="F2392">
            <v>0</v>
          </cell>
          <cell r="G2392"/>
          <cell r="H2392" t="str">
            <v>Pisos</v>
          </cell>
          <cell r="J2392"/>
          <cell r="K2392"/>
          <cell r="L2392" t="str">
            <v>Material</v>
          </cell>
          <cell r="M2392">
            <v>0</v>
          </cell>
          <cell r="N2392">
            <v>0</v>
          </cell>
        </row>
        <row r="2393">
          <cell r="A2393">
            <v>3479</v>
          </cell>
          <cell r="B2393" t="str">
            <v>PISO  CORLON</v>
          </cell>
          <cell r="C2393" t="str">
            <v>M2</v>
          </cell>
          <cell r="D2393">
            <v>2872</v>
          </cell>
          <cell r="F2393">
            <v>0</v>
          </cell>
          <cell r="G2393"/>
          <cell r="H2393" t="str">
            <v>Pisos</v>
          </cell>
          <cell r="J2393"/>
          <cell r="K2393"/>
          <cell r="L2393" t="str">
            <v>Material</v>
          </cell>
          <cell r="M2393">
            <v>0</v>
          </cell>
          <cell r="N2393">
            <v>0</v>
          </cell>
        </row>
        <row r="2394">
          <cell r="A2394">
            <v>3480</v>
          </cell>
          <cell r="B2394" t="str">
            <v>PISO MEDINTECH</v>
          </cell>
          <cell r="C2394" t="str">
            <v>M2</v>
          </cell>
          <cell r="D2394">
            <v>2873</v>
          </cell>
          <cell r="F2394">
            <v>0</v>
          </cell>
          <cell r="G2394"/>
          <cell r="H2394" t="str">
            <v>Pisos</v>
          </cell>
          <cell r="J2394"/>
          <cell r="K2394"/>
          <cell r="L2394" t="str">
            <v>Material</v>
          </cell>
          <cell r="M2394">
            <v>0</v>
          </cell>
          <cell r="N2394">
            <v>0</v>
          </cell>
        </row>
        <row r="2395">
          <cell r="A2395">
            <v>3481</v>
          </cell>
          <cell r="B2395" t="str">
            <v>PUERTA FRANCESA</v>
          </cell>
          <cell r="C2395" t="str">
            <v>M2</v>
          </cell>
          <cell r="D2395">
            <v>2874</v>
          </cell>
          <cell r="F2395">
            <v>0</v>
          </cell>
          <cell r="G2395"/>
          <cell r="H2395" t="str">
            <v>VENTANERIA</v>
          </cell>
          <cell r="J2395"/>
          <cell r="K2395" t="str">
            <v>MARCO DE 90 X2 CON RETICULA VIDRIO</v>
          </cell>
          <cell r="L2395" t="str">
            <v>Material</v>
          </cell>
          <cell r="M2395">
            <v>0</v>
          </cell>
          <cell r="N2395">
            <v>0</v>
          </cell>
        </row>
        <row r="2396">
          <cell r="A2396">
            <v>3482</v>
          </cell>
          <cell r="B2396" t="str">
            <v>ACABADOS FACHALETA DE PVC</v>
          </cell>
          <cell r="C2396" t="str">
            <v>M2</v>
          </cell>
          <cell r="D2396">
            <v>2875</v>
          </cell>
          <cell r="F2396">
            <v>0</v>
          </cell>
          <cell r="G2396"/>
          <cell r="H2396" t="str">
            <v>Enchapes</v>
          </cell>
          <cell r="J2396"/>
          <cell r="K2396"/>
          <cell r="L2396" t="str">
            <v>Material</v>
          </cell>
          <cell r="M2396">
            <v>0</v>
          </cell>
          <cell r="N2396">
            <v>0</v>
          </cell>
        </row>
        <row r="2397">
          <cell r="A2397">
            <v>3483</v>
          </cell>
          <cell r="B2397" t="str">
            <v>CUBIERTA ROYALCO</v>
          </cell>
          <cell r="C2397" t="str">
            <v>M2</v>
          </cell>
          <cell r="D2397">
            <v>2876</v>
          </cell>
          <cell r="F2397">
            <v>0</v>
          </cell>
          <cell r="G2397"/>
          <cell r="H2397" t="str">
            <v>CUBIERTAS</v>
          </cell>
          <cell r="J2397"/>
          <cell r="K2397" t="str">
            <v>CON REFUERZO METALICO</v>
          </cell>
          <cell r="L2397" t="str">
            <v>Material</v>
          </cell>
          <cell r="M2397">
            <v>0</v>
          </cell>
          <cell r="N2397">
            <v>0</v>
          </cell>
        </row>
        <row r="2398">
          <cell r="A2398">
            <v>3484</v>
          </cell>
          <cell r="B2398" t="str">
            <v>TEJA ROYALCO ANDINA</v>
          </cell>
          <cell r="C2398" t="str">
            <v>M2</v>
          </cell>
          <cell r="D2398">
            <v>2877</v>
          </cell>
          <cell r="F2398">
            <v>0</v>
          </cell>
          <cell r="G2398"/>
          <cell r="H2398" t="str">
            <v>CUBIERTAS</v>
          </cell>
          <cell r="J2398"/>
          <cell r="K2398"/>
          <cell r="L2398" t="str">
            <v>Material</v>
          </cell>
          <cell r="M2398">
            <v>0</v>
          </cell>
          <cell r="N2398">
            <v>0</v>
          </cell>
        </row>
        <row r="2399">
          <cell r="A2399">
            <v>3485</v>
          </cell>
          <cell r="B2399" t="str">
            <v>TAPON MACHO  HG ½"</v>
          </cell>
          <cell r="C2399" t="str">
            <v>UN</v>
          </cell>
          <cell r="D2399">
            <v>2878</v>
          </cell>
          <cell r="E2399">
            <v>45708</v>
          </cell>
          <cell r="F2399">
            <v>1308.19</v>
          </cell>
          <cell r="G2399"/>
          <cell r="H2399" t="str">
            <v>INST. DE GAS</v>
          </cell>
          <cell r="I2399" t="str">
            <v>562221312 - IDRD - VALOR CIO AJUSTADO</v>
          </cell>
          <cell r="J2399" t="str">
            <v>Resistente a la Corrosión y Oxidación
Usos: Aplicaciones de Baja Presión con Aire, Agua, Gas Natural y L.P.</v>
          </cell>
          <cell r="K2399"/>
          <cell r="L2399" t="str">
            <v>Material</v>
          </cell>
          <cell r="M2399">
            <v>0.19</v>
          </cell>
          <cell r="N2399">
            <v>1099.32</v>
          </cell>
        </row>
        <row r="2400">
          <cell r="A2400">
            <v>3486</v>
          </cell>
          <cell r="B2400" t="str">
            <v>MARCO PARA PUERTA Y VENTANA  PVC</v>
          </cell>
          <cell r="C2400" t="str">
            <v>ML</v>
          </cell>
          <cell r="D2400">
            <v>2879</v>
          </cell>
          <cell r="F2400">
            <v>0</v>
          </cell>
          <cell r="G2400"/>
          <cell r="H2400" t="str">
            <v>VENTANERIA</v>
          </cell>
          <cell r="J2400"/>
          <cell r="K2400"/>
          <cell r="L2400" t="str">
            <v>Material</v>
          </cell>
          <cell r="M2400">
            <v>0</v>
          </cell>
          <cell r="N2400">
            <v>0</v>
          </cell>
        </row>
        <row r="2401">
          <cell r="A2401">
            <v>3487</v>
          </cell>
          <cell r="B2401" t="str">
            <v>GUARDAESCOBA DE PVC</v>
          </cell>
          <cell r="C2401" t="str">
            <v>ML</v>
          </cell>
          <cell r="D2401">
            <v>2880</v>
          </cell>
          <cell r="F2401">
            <v>0</v>
          </cell>
          <cell r="G2401"/>
          <cell r="H2401" t="str">
            <v>Guardaescobas</v>
          </cell>
          <cell r="J2401"/>
          <cell r="K2401"/>
          <cell r="L2401" t="str">
            <v>Material</v>
          </cell>
          <cell r="M2401">
            <v>0</v>
          </cell>
          <cell r="N2401">
            <v>0</v>
          </cell>
        </row>
        <row r="2402">
          <cell r="A2402">
            <v>3488</v>
          </cell>
          <cell r="B2402" t="str">
            <v>VIGA DE ACERO CUBIERTA DE PVC</v>
          </cell>
          <cell r="C2402" t="str">
            <v>ML</v>
          </cell>
          <cell r="D2402">
            <v>2881</v>
          </cell>
          <cell r="F2402">
            <v>0</v>
          </cell>
          <cell r="G2402"/>
          <cell r="H2402" t="str">
            <v>CERCHAS,VIGAS, ANG, PERFILES</v>
          </cell>
          <cell r="J2402"/>
          <cell r="K2402"/>
          <cell r="L2402" t="str">
            <v>Material</v>
          </cell>
          <cell r="M2402">
            <v>0</v>
          </cell>
          <cell r="N2402">
            <v>0</v>
          </cell>
        </row>
        <row r="2403">
          <cell r="A2403">
            <v>3489</v>
          </cell>
          <cell r="B2403" t="str">
            <v>ANTENA COMUNAL AMPLIFICADOR</v>
          </cell>
          <cell r="C2403" t="str">
            <v>UN</v>
          </cell>
          <cell r="D2403">
            <v>2882</v>
          </cell>
          <cell r="F2403">
            <v>0</v>
          </cell>
          <cell r="G2403" t="str">
            <v>30-45 T.V.</v>
          </cell>
          <cell r="H2403" t="str">
            <v>T.V.</v>
          </cell>
          <cell r="J2403"/>
          <cell r="K2403" t="str">
            <v>Antena,tomas,cable,MdeO</v>
          </cell>
          <cell r="L2403" t="str">
            <v>Material</v>
          </cell>
          <cell r="M2403">
            <v>0</v>
          </cell>
          <cell r="N2403">
            <v>0</v>
          </cell>
        </row>
        <row r="2404">
          <cell r="A2404">
            <v>3490</v>
          </cell>
          <cell r="B2404" t="str">
            <v>CANCHA MULTIPLE OBRA CIVIL</v>
          </cell>
          <cell r="C2404" t="str">
            <v>M2</v>
          </cell>
          <cell r="D2404">
            <v>2883</v>
          </cell>
          <cell r="F2404">
            <v>0</v>
          </cell>
          <cell r="G2404"/>
          <cell r="H2404" t="str">
            <v>PAVIMENTOS</v>
          </cell>
          <cell r="J2404"/>
          <cell r="K2404"/>
          <cell r="L2404" t="str">
            <v>Subcontrato</v>
          </cell>
          <cell r="M2404">
            <v>0</v>
          </cell>
          <cell r="N2404">
            <v>0</v>
          </cell>
        </row>
        <row r="2405">
          <cell r="A2405">
            <v>3493</v>
          </cell>
          <cell r="B2405" t="str">
            <v>SANITARIO SELECTA  COLOR  CORONA</v>
          </cell>
          <cell r="C2405" t="str">
            <v>UN</v>
          </cell>
          <cell r="D2405">
            <v>2884</v>
          </cell>
          <cell r="F2405">
            <v>0</v>
          </cell>
          <cell r="G2405" t="str">
            <v>30839Color</v>
          </cell>
          <cell r="H2405" t="str">
            <v>APARATOS</v>
          </cell>
          <cell r="J2405"/>
          <cell r="K2405" t="str">
            <v>tiempo de entrega en obras grandes 8 dias</v>
          </cell>
          <cell r="L2405" t="str">
            <v>Material</v>
          </cell>
          <cell r="M2405">
            <v>0</v>
          </cell>
          <cell r="N2405">
            <v>0</v>
          </cell>
        </row>
        <row r="2406">
          <cell r="A2406">
            <v>3494</v>
          </cell>
          <cell r="B2406" t="str">
            <v>LAVAMANOS SELECTA Peds          CRNA</v>
          </cell>
          <cell r="C2406" t="str">
            <v>UN</v>
          </cell>
          <cell r="D2406">
            <v>2885</v>
          </cell>
          <cell r="F2406">
            <v>0</v>
          </cell>
          <cell r="G2406" t="str">
            <v>71880blanco</v>
          </cell>
          <cell r="H2406" t="str">
            <v>APARATOS</v>
          </cell>
          <cell r="J2406"/>
          <cell r="K2406" t="str">
            <v>tiempo de entrega en obras grandes 8 dias</v>
          </cell>
          <cell r="L2406" t="str">
            <v>Material</v>
          </cell>
          <cell r="M2406">
            <v>0</v>
          </cell>
          <cell r="N2406">
            <v>0</v>
          </cell>
        </row>
        <row r="2407">
          <cell r="A2407">
            <v>3496</v>
          </cell>
          <cell r="B2407" t="str">
            <v>LAVAMANOS SELECTA Sbrp             CRNA</v>
          </cell>
          <cell r="C2407" t="str">
            <v>UN</v>
          </cell>
          <cell r="D2407">
            <v>2886</v>
          </cell>
          <cell r="F2407">
            <v>0</v>
          </cell>
          <cell r="G2407" t="str">
            <v>07269blanco</v>
          </cell>
          <cell r="H2407" t="str">
            <v>APARATOS</v>
          </cell>
          <cell r="J2407"/>
          <cell r="K2407" t="str">
            <v>tiempo de entrega en obras grandes 8 dias</v>
          </cell>
          <cell r="L2407" t="str">
            <v>Material</v>
          </cell>
          <cell r="M2407">
            <v>0</v>
          </cell>
          <cell r="N2407">
            <v>0</v>
          </cell>
        </row>
        <row r="2408">
          <cell r="A2408">
            <v>3497</v>
          </cell>
          <cell r="B2408" t="str">
            <v>LAVAMANOS SELECTA Sbrp             CRNA</v>
          </cell>
          <cell r="C2408" t="str">
            <v>UN</v>
          </cell>
          <cell r="D2408">
            <v>2887</v>
          </cell>
          <cell r="F2408">
            <v>0</v>
          </cell>
          <cell r="G2408" t="str">
            <v>07269color</v>
          </cell>
          <cell r="H2408" t="str">
            <v>APARATOS</v>
          </cell>
          <cell r="J2408"/>
          <cell r="K2408" t="str">
            <v>tiempo de entrega en obras grandes 8 dias</v>
          </cell>
          <cell r="L2408" t="str">
            <v>Material</v>
          </cell>
          <cell r="M2408">
            <v>0</v>
          </cell>
          <cell r="N2408">
            <v>0</v>
          </cell>
        </row>
        <row r="2409">
          <cell r="A2409">
            <v>3498</v>
          </cell>
          <cell r="B2409" t="str">
            <v>LAVAMANOS SELECTA Incr              CRNA</v>
          </cell>
          <cell r="C2409" t="str">
            <v>UN</v>
          </cell>
          <cell r="D2409">
            <v>2888</v>
          </cell>
          <cell r="F2409">
            <v>0</v>
          </cell>
          <cell r="G2409" t="str">
            <v>07370blanco</v>
          </cell>
          <cell r="H2409" t="str">
            <v>APARATOS</v>
          </cell>
          <cell r="J2409"/>
          <cell r="K2409" t="str">
            <v>tiempo de entrega en obras grandes 8 dias</v>
          </cell>
          <cell r="L2409" t="str">
            <v>Material</v>
          </cell>
          <cell r="M2409">
            <v>0</v>
          </cell>
          <cell r="N2409">
            <v>0</v>
          </cell>
        </row>
        <row r="2410">
          <cell r="A2410">
            <v>3499</v>
          </cell>
          <cell r="B2410" t="str">
            <v>LAVAMANOS SELECTA Incr              CRNA</v>
          </cell>
          <cell r="C2410" t="str">
            <v>UN</v>
          </cell>
          <cell r="D2410">
            <v>2889</v>
          </cell>
          <cell r="F2410">
            <v>0</v>
          </cell>
          <cell r="G2410" t="str">
            <v>07370color</v>
          </cell>
          <cell r="H2410" t="str">
            <v>APARATOS</v>
          </cell>
          <cell r="J2410"/>
          <cell r="K2410" t="str">
            <v>tiempo de entrega en obras grandes 8 dias</v>
          </cell>
          <cell r="L2410" t="str">
            <v>Material</v>
          </cell>
          <cell r="M2410">
            <v>0</v>
          </cell>
          <cell r="N2410">
            <v>0</v>
          </cell>
        </row>
        <row r="2411">
          <cell r="A2411">
            <v>3500</v>
          </cell>
          <cell r="B2411" t="str">
            <v>SANITARIO ELITE  BLANCO    CRNA</v>
          </cell>
          <cell r="C2411" t="str">
            <v>UN</v>
          </cell>
          <cell r="D2411">
            <v>2890</v>
          </cell>
          <cell r="F2411">
            <v>0</v>
          </cell>
          <cell r="G2411" t="str">
            <v>30789blanco</v>
          </cell>
          <cell r="H2411" t="str">
            <v>APARATOS</v>
          </cell>
          <cell r="J2411"/>
          <cell r="K2411" t="str">
            <v>tiempo de entrega en obras grandes 8 dias</v>
          </cell>
          <cell r="L2411" t="str">
            <v>Material</v>
          </cell>
          <cell r="M2411">
            <v>0</v>
          </cell>
          <cell r="N2411">
            <v>0</v>
          </cell>
        </row>
        <row r="2412">
          <cell r="A2412">
            <v>3501</v>
          </cell>
          <cell r="B2412" t="str">
            <v>SANITARIO ELITE COLOR   CORONA</v>
          </cell>
          <cell r="C2412" t="str">
            <v>UN</v>
          </cell>
          <cell r="D2412">
            <v>2891</v>
          </cell>
          <cell r="F2412">
            <v>0</v>
          </cell>
          <cell r="G2412" t="str">
            <v>30789color</v>
          </cell>
          <cell r="H2412" t="str">
            <v>APARATOS</v>
          </cell>
          <cell r="J2412"/>
          <cell r="K2412" t="str">
            <v>tiempo de entrega en obras grandes 8 dias</v>
          </cell>
          <cell r="L2412" t="str">
            <v>Material</v>
          </cell>
          <cell r="M2412">
            <v>0</v>
          </cell>
          <cell r="N2412">
            <v>0</v>
          </cell>
        </row>
        <row r="2413">
          <cell r="A2413">
            <v>3502</v>
          </cell>
          <cell r="B2413" t="str">
            <v>LAVAMANOS ELITE Peds          CRNA</v>
          </cell>
          <cell r="C2413" t="str">
            <v>UN</v>
          </cell>
          <cell r="D2413">
            <v>2892</v>
          </cell>
          <cell r="F2413">
            <v>0</v>
          </cell>
          <cell r="G2413" t="str">
            <v>07179</v>
          </cell>
          <cell r="H2413" t="str">
            <v>APARATOS</v>
          </cell>
          <cell r="J2413"/>
          <cell r="K2413" t="str">
            <v>BLANCO tiempo de entrega en obras grandes 8 dias</v>
          </cell>
          <cell r="L2413" t="str">
            <v>Material</v>
          </cell>
          <cell r="M2413">
            <v>0</v>
          </cell>
          <cell r="N2413">
            <v>0</v>
          </cell>
        </row>
        <row r="2414">
          <cell r="A2414">
            <v>3503</v>
          </cell>
          <cell r="B2414" t="str">
            <v>LAVAMANOS ELITE Peds          CRNA</v>
          </cell>
          <cell r="C2414" t="str">
            <v>UN</v>
          </cell>
          <cell r="D2414">
            <v>2893</v>
          </cell>
          <cell r="F2414">
            <v>0</v>
          </cell>
          <cell r="G2414" t="str">
            <v>07179</v>
          </cell>
          <cell r="H2414" t="str">
            <v>APARATOS</v>
          </cell>
          <cell r="J2414"/>
          <cell r="K2414" t="str">
            <v>COLOR tiempo de entrega en obras grandes 8 dias</v>
          </cell>
          <cell r="L2414" t="str">
            <v>Material</v>
          </cell>
          <cell r="M2414">
            <v>0</v>
          </cell>
          <cell r="N2414">
            <v>0</v>
          </cell>
        </row>
        <row r="2415">
          <cell r="A2415">
            <v>3504</v>
          </cell>
          <cell r="B2415" t="str">
            <v>LAVAMANOS ELITE Sbrp              CRNA</v>
          </cell>
          <cell r="C2415" t="str">
            <v>UN</v>
          </cell>
          <cell r="D2415">
            <v>2894</v>
          </cell>
          <cell r="F2415">
            <v>0</v>
          </cell>
          <cell r="G2415" t="str">
            <v>07279</v>
          </cell>
          <cell r="H2415" t="str">
            <v>APARATOS</v>
          </cell>
          <cell r="J2415"/>
          <cell r="K2415" t="str">
            <v>BLANCO tiempo de entrega en obras grandes 8 dias</v>
          </cell>
          <cell r="L2415" t="str">
            <v>Material</v>
          </cell>
          <cell r="M2415">
            <v>0</v>
          </cell>
          <cell r="N2415">
            <v>0</v>
          </cell>
        </row>
        <row r="2416">
          <cell r="A2416">
            <v>3505</v>
          </cell>
          <cell r="B2416" t="str">
            <v>LAVAMANOS ELITE Sbrp              CRNA</v>
          </cell>
          <cell r="C2416" t="str">
            <v>UN</v>
          </cell>
          <cell r="D2416">
            <v>2895</v>
          </cell>
          <cell r="F2416">
            <v>0</v>
          </cell>
          <cell r="G2416" t="str">
            <v>07279</v>
          </cell>
          <cell r="H2416" t="str">
            <v>APARATOS</v>
          </cell>
          <cell r="J2416"/>
          <cell r="K2416" t="str">
            <v>COLOR tiempo de entrega en obras grandes 8 dias</v>
          </cell>
          <cell r="L2416" t="str">
            <v>Material</v>
          </cell>
          <cell r="M2416">
            <v>0</v>
          </cell>
          <cell r="N2416">
            <v>0</v>
          </cell>
        </row>
        <row r="2417">
          <cell r="A2417">
            <v>3515</v>
          </cell>
          <cell r="B2417" t="str">
            <v>BANDEJA RACK C/16 TOM. ELE</v>
          </cell>
          <cell r="C2417" t="str">
            <v>UN</v>
          </cell>
          <cell r="D2417">
            <v>2896</v>
          </cell>
          <cell r="E2417">
            <v>43840</v>
          </cell>
          <cell r="F2417">
            <v>328517</v>
          </cell>
          <cell r="G2417"/>
          <cell r="H2417" t="str">
            <v>CABLEADO ESTRUCTURADO</v>
          </cell>
          <cell r="I2417" t="str">
            <v>860061089 - IDRD - PROYECCIÓN</v>
          </cell>
          <cell r="J2417"/>
          <cell r="K2417" t="str">
            <v>FIBRA OPTICA</v>
          </cell>
          <cell r="L2417" t="str">
            <v>Material</v>
          </cell>
          <cell r="M2417">
            <v>0.19</v>
          </cell>
          <cell r="N2417">
            <v>276064.71000000002</v>
          </cell>
        </row>
        <row r="2418">
          <cell r="A2418">
            <v>3516</v>
          </cell>
          <cell r="B2418" t="str">
            <v>DUCTO VERT .80"P/MANEJ.CABLE</v>
          </cell>
          <cell r="C2418" t="str">
            <v>UN</v>
          </cell>
          <cell r="D2418">
            <v>2897</v>
          </cell>
          <cell r="E2418">
            <v>43839</v>
          </cell>
          <cell r="F2418">
            <v>24902</v>
          </cell>
          <cell r="G2418"/>
          <cell r="H2418" t="str">
            <v>CABLEADO ESTRUCTURADO</v>
          </cell>
          <cell r="I2418" t="str">
            <v>860061089 - IDRD - PROYECCIÓN</v>
          </cell>
          <cell r="J2418"/>
          <cell r="K2418"/>
          <cell r="L2418" t="str">
            <v>Material</v>
          </cell>
          <cell r="M2418">
            <v>0.19</v>
          </cell>
          <cell r="N2418">
            <v>20926.05</v>
          </cell>
        </row>
        <row r="2419">
          <cell r="A2419">
            <v>3518</v>
          </cell>
          <cell r="B2419" t="str">
            <v>GABINETE .600 x.400 x  2.50</v>
          </cell>
          <cell r="C2419" t="str">
            <v>UN</v>
          </cell>
          <cell r="D2419">
            <v>2899</v>
          </cell>
          <cell r="E2419">
            <v>43839</v>
          </cell>
          <cell r="F2419">
            <v>193085</v>
          </cell>
          <cell r="G2419"/>
          <cell r="H2419" t="str">
            <v>CAJAS, ARMARIOS, TABLEROS</v>
          </cell>
          <cell r="I2419" t="str">
            <v>860061089 - IDRD - PROYECCIÓN</v>
          </cell>
          <cell r="J2419"/>
          <cell r="K2419"/>
          <cell r="L2419" t="str">
            <v>Material</v>
          </cell>
          <cell r="M2419">
            <v>0.19</v>
          </cell>
          <cell r="N2419">
            <v>162256.29999999999</v>
          </cell>
        </row>
        <row r="2420">
          <cell r="A2420">
            <v>3520</v>
          </cell>
          <cell r="B2420" t="str">
            <v>CAJA DOBLE PAVCO</v>
          </cell>
          <cell r="C2420" t="str">
            <v>UN</v>
          </cell>
          <cell r="D2420">
            <v>2900</v>
          </cell>
          <cell r="E2420">
            <v>44592</v>
          </cell>
          <cell r="F2420">
            <v>2761</v>
          </cell>
          <cell r="G2420" t="str">
            <v>ROF</v>
          </cell>
          <cell r="H2420" t="str">
            <v>CAJAS, ARMARIOS, TABLEROS</v>
          </cell>
          <cell r="I2420" t="str">
            <v>860061089 - IDRD - PROYECCIÓN</v>
          </cell>
          <cell r="J2420"/>
          <cell r="K2420"/>
          <cell r="L2420" t="str">
            <v>Material</v>
          </cell>
          <cell r="M2420">
            <v>0.19</v>
          </cell>
          <cell r="N2420">
            <v>2320.17</v>
          </cell>
        </row>
        <row r="2421">
          <cell r="A2421">
            <v>3521</v>
          </cell>
          <cell r="B2421" t="str">
            <v>BALA ALUMINIO No.10</v>
          </cell>
          <cell r="C2421" t="str">
            <v>UN</v>
          </cell>
          <cell r="D2421">
            <v>2901</v>
          </cell>
          <cell r="F2421">
            <v>0</v>
          </cell>
          <cell r="G2421"/>
          <cell r="H2421" t="str">
            <v>LAMPARAS</v>
          </cell>
          <cell r="J2421"/>
          <cell r="K2421"/>
          <cell r="L2421" t="str">
            <v>Material</v>
          </cell>
          <cell r="M2421">
            <v>0</v>
          </cell>
          <cell r="N2421">
            <v>0</v>
          </cell>
        </row>
        <row r="2422">
          <cell r="A2422">
            <v>3523</v>
          </cell>
          <cell r="B2422" t="str">
            <v>BALA INCANDECENTE BL IFBL</v>
          </cell>
          <cell r="C2422" t="str">
            <v>UN</v>
          </cell>
          <cell r="D2422">
            <v>2902</v>
          </cell>
          <cell r="F2422">
            <v>0</v>
          </cell>
          <cell r="G2422" t="str">
            <v>52BIFBL</v>
          </cell>
          <cell r="H2422" t="str">
            <v>LAMPARAS</v>
          </cell>
          <cell r="J2422"/>
          <cell r="K2422"/>
          <cell r="L2422" t="str">
            <v>Material</v>
          </cell>
          <cell r="M2422">
            <v>0</v>
          </cell>
          <cell r="N2422">
            <v>0</v>
          </cell>
        </row>
        <row r="2423">
          <cell r="A2423">
            <v>3524</v>
          </cell>
          <cell r="B2423" t="str">
            <v>FAROL DE PEDESTAL DE 70W-208-220V</v>
          </cell>
          <cell r="C2423" t="str">
            <v>UN</v>
          </cell>
          <cell r="D2423">
            <v>2903</v>
          </cell>
          <cell r="F2423">
            <v>0</v>
          </cell>
          <cell r="G2423"/>
          <cell r="H2423" t="str">
            <v>LAMPARAS</v>
          </cell>
          <cell r="J2423"/>
          <cell r="K2423"/>
          <cell r="L2423" t="str">
            <v>Material</v>
          </cell>
          <cell r="M2423">
            <v>0</v>
          </cell>
          <cell r="N2423">
            <v>0</v>
          </cell>
        </row>
        <row r="2424">
          <cell r="A2424">
            <v>3526</v>
          </cell>
          <cell r="B2424" t="str">
            <v>TUBO ALCANT NOVAFORT 110MM S/NORMA ICONTEC</v>
          </cell>
          <cell r="C2424" t="str">
            <v>ML</v>
          </cell>
          <cell r="D2424">
            <v>2904</v>
          </cell>
          <cell r="E2424">
            <v>44683</v>
          </cell>
          <cell r="F2424">
            <v>16999</v>
          </cell>
          <cell r="G2424" t="str">
            <v>12406</v>
          </cell>
          <cell r="H2424" t="str">
            <v>TUBERIA HIDROSANITARIA</v>
          </cell>
          <cell r="I2424" t="str">
            <v>555555555555 - IDRD - MEDIANA DE COTIZACIONES</v>
          </cell>
          <cell r="J2424"/>
          <cell r="K2424" t="str">
            <v>Tiempos de entrega segun programacion</v>
          </cell>
          <cell r="L2424" t="str">
            <v>Material</v>
          </cell>
          <cell r="M2424">
            <v>0.19</v>
          </cell>
          <cell r="N2424">
            <v>14284.87</v>
          </cell>
        </row>
        <row r="2425">
          <cell r="A2425">
            <v>3527</v>
          </cell>
          <cell r="B2425" t="str">
            <v>TUBO ALCANT NOVAFORT 160MM  S/NORMA ICONTEC</v>
          </cell>
          <cell r="C2425" t="str">
            <v>ML</v>
          </cell>
          <cell r="D2425">
            <v>2905</v>
          </cell>
          <cell r="E2425">
            <v>45161</v>
          </cell>
          <cell r="F2425">
            <v>42667.85</v>
          </cell>
          <cell r="G2425" t="str">
            <v>12408</v>
          </cell>
          <cell r="H2425" t="str">
            <v>TUBOS</v>
          </cell>
          <cell r="I2425" t="str">
            <v>555555555555 - IDRD - MEDIANA DE COTIZACIONES</v>
          </cell>
          <cell r="J2425"/>
          <cell r="K2425" t="str">
            <v>Tiempos de entrega segun programacion</v>
          </cell>
          <cell r="L2425" t="str">
            <v>Material</v>
          </cell>
          <cell r="M2425">
            <v>0.19</v>
          </cell>
          <cell r="N2425">
            <v>35855.339999999997</v>
          </cell>
        </row>
        <row r="2426">
          <cell r="A2426">
            <v>3529</v>
          </cell>
          <cell r="B2426" t="str">
            <v>UNION  ALCANT NOVAFORT 110MM  S/NORMA ICONTEC</v>
          </cell>
          <cell r="C2426" t="str">
            <v>UN</v>
          </cell>
          <cell r="D2426">
            <v>2907</v>
          </cell>
          <cell r="E2426">
            <v>44683</v>
          </cell>
          <cell r="F2426">
            <v>11425</v>
          </cell>
          <cell r="G2426" t="str">
            <v>12799</v>
          </cell>
          <cell r="H2426" t="str">
            <v>INST. HIDRAUL/SANIT. Y LAMINAS</v>
          </cell>
          <cell r="I2426" t="str">
            <v>8956232 - IDRD - MEDIA ARMONICA COTIZACIONES</v>
          </cell>
          <cell r="J2426"/>
          <cell r="K2426" t="str">
            <v>Tiempos de entrega segun programacion</v>
          </cell>
          <cell r="L2426" t="str">
            <v>Material</v>
          </cell>
          <cell r="M2426">
            <v>0.19</v>
          </cell>
          <cell r="N2426">
            <v>9600.84</v>
          </cell>
        </row>
        <row r="2427">
          <cell r="A2427">
            <v>3530</v>
          </cell>
          <cell r="B2427" t="str">
            <v>UNION  ALCANT NOVAFORT 160MM /NORMA ICONTEC</v>
          </cell>
          <cell r="C2427" t="str">
            <v>UN</v>
          </cell>
          <cell r="D2427">
            <v>2908</v>
          </cell>
          <cell r="E2427">
            <v>44657</v>
          </cell>
          <cell r="F2427">
            <v>21392</v>
          </cell>
          <cell r="G2427" t="str">
            <v>12801</v>
          </cell>
          <cell r="H2427" t="str">
            <v>TUBERIA HIDROSANITARIA</v>
          </cell>
          <cell r="I2427" t="str">
            <v>8956232 - IDRD - MEDIA ARMONICA COTIZACIONES</v>
          </cell>
          <cell r="J2427"/>
          <cell r="K2427" t="str">
            <v>Tiempos de entrega segun programacion</v>
          </cell>
          <cell r="L2427" t="str">
            <v>Material</v>
          </cell>
          <cell r="M2427">
            <v>0.19</v>
          </cell>
          <cell r="N2427">
            <v>17976.47</v>
          </cell>
        </row>
        <row r="2428">
          <cell r="A2428">
            <v>3532</v>
          </cell>
          <cell r="B2428" t="str">
            <v>ADAPTADOR ALCANT NOVAFORT 4-110MM</v>
          </cell>
          <cell r="C2428" t="str">
            <v>UN</v>
          </cell>
          <cell r="D2428">
            <v>2910</v>
          </cell>
          <cell r="E2428">
            <v>44589</v>
          </cell>
          <cell r="F2428">
            <v>17312</v>
          </cell>
          <cell r="G2428" t="str">
            <v>10054</v>
          </cell>
          <cell r="H2428" t="str">
            <v>ACCESORIOS TUBERIA SUBTERRANEA</v>
          </cell>
          <cell r="I2428" t="str">
            <v>860061089 - IDRD - PROYECCIÓN</v>
          </cell>
          <cell r="J2428"/>
          <cell r="K2428" t="str">
            <v>Tiempos de entrega segun programacion</v>
          </cell>
          <cell r="L2428" t="str">
            <v>Material</v>
          </cell>
          <cell r="M2428">
            <v>0.19</v>
          </cell>
          <cell r="N2428">
            <v>14547.9</v>
          </cell>
        </row>
        <row r="2429">
          <cell r="A2429">
            <v>3533</v>
          </cell>
          <cell r="B2429" t="str">
            <v>ADAPTADOR ALCANT NOVAFORT 6-160MM</v>
          </cell>
          <cell r="C2429" t="str">
            <v>UN</v>
          </cell>
          <cell r="D2429">
            <v>2911</v>
          </cell>
          <cell r="E2429">
            <v>44589</v>
          </cell>
          <cell r="F2429">
            <v>45583</v>
          </cell>
          <cell r="G2429" t="str">
            <v>10055</v>
          </cell>
          <cell r="H2429" t="str">
            <v>ACCESORIOS TUBERIA SUBTERRANEA</v>
          </cell>
          <cell r="I2429" t="str">
            <v>860061089 - IDRD - PROYECCIÓN</v>
          </cell>
          <cell r="J2429"/>
          <cell r="K2429" t="str">
            <v>Tiempos de entrega segun programacion</v>
          </cell>
          <cell r="L2429" t="str">
            <v>Material</v>
          </cell>
          <cell r="M2429">
            <v>0.19</v>
          </cell>
          <cell r="N2429">
            <v>38305.040000000001</v>
          </cell>
        </row>
        <row r="2430">
          <cell r="A2430">
            <v>3534</v>
          </cell>
          <cell r="B2430" t="str">
            <v>ADAPTADOR ALCANT NOVAFORT 8-200MM</v>
          </cell>
          <cell r="C2430" t="str">
            <v>UN</v>
          </cell>
          <cell r="D2430">
            <v>2912</v>
          </cell>
          <cell r="E2430">
            <v>44589</v>
          </cell>
          <cell r="F2430">
            <v>64454.01</v>
          </cell>
          <cell r="G2430" t="str">
            <v>10056</v>
          </cell>
          <cell r="H2430" t="str">
            <v>ACCESORIOS TUBERIA SUBTERRANEA</v>
          </cell>
          <cell r="I2430" t="str">
            <v>860061089 - IDRD - PROYECCIÓN</v>
          </cell>
          <cell r="J2430"/>
          <cell r="K2430" t="str">
            <v>Tiempos de entrega segun programacion</v>
          </cell>
          <cell r="L2430" t="str">
            <v>Material</v>
          </cell>
          <cell r="M2430">
            <v>0.19</v>
          </cell>
          <cell r="N2430">
            <v>54163.03</v>
          </cell>
        </row>
        <row r="2431">
          <cell r="A2431">
            <v>3535</v>
          </cell>
          <cell r="B2431" t="str">
            <v>CODO 90° ALCANT NOVAFORT 110MM PAVCO</v>
          </cell>
          <cell r="C2431" t="str">
            <v>UN</v>
          </cell>
          <cell r="D2431">
            <v>2913</v>
          </cell>
          <cell r="E2431">
            <v>44589</v>
          </cell>
          <cell r="F2431">
            <v>58856</v>
          </cell>
          <cell r="G2431" t="str">
            <v>10708</v>
          </cell>
          <cell r="H2431" t="str">
            <v>ACCESORIOS TUBERIA SUBTERRANEA</v>
          </cell>
          <cell r="I2431" t="str">
            <v>860061089 - IDRD - PROYECCIÓN</v>
          </cell>
          <cell r="J2431"/>
          <cell r="K2431" t="str">
            <v>Tiempos de entrega segun programacion</v>
          </cell>
          <cell r="L2431" t="str">
            <v>Material</v>
          </cell>
          <cell r="M2431">
            <v>0.19</v>
          </cell>
          <cell r="N2431">
            <v>49458.82</v>
          </cell>
        </row>
        <row r="2432">
          <cell r="A2432">
            <v>3536</v>
          </cell>
          <cell r="B2432" t="str">
            <v>CODO 90° ALCANT NOVAFORT 160MM PAVCO</v>
          </cell>
          <cell r="C2432" t="str">
            <v>UN</v>
          </cell>
          <cell r="D2432">
            <v>2914</v>
          </cell>
          <cell r="E2432">
            <v>44589</v>
          </cell>
          <cell r="F2432">
            <v>138159</v>
          </cell>
          <cell r="G2432" t="str">
            <v>10709</v>
          </cell>
          <cell r="H2432" t="str">
            <v>ACCESORIOS TUBERIA SUBTERRANEA</v>
          </cell>
          <cell r="I2432" t="str">
            <v>860061089 - IDRD - PROYECCIÓN</v>
          </cell>
          <cell r="J2432"/>
          <cell r="K2432" t="str">
            <v>Tiempos de entrega segun programacion</v>
          </cell>
          <cell r="L2432" t="str">
            <v>Material</v>
          </cell>
          <cell r="M2432">
            <v>0.19</v>
          </cell>
          <cell r="N2432">
            <v>116100</v>
          </cell>
        </row>
        <row r="2433">
          <cell r="A2433">
            <v>3537</v>
          </cell>
          <cell r="B2433" t="str">
            <v>CODO 45° ALCANT NOVAFORT 110MM PAVCO</v>
          </cell>
          <cell r="C2433" t="str">
            <v>UN</v>
          </cell>
          <cell r="D2433">
            <v>2915</v>
          </cell>
          <cell r="E2433">
            <v>44589</v>
          </cell>
          <cell r="F2433">
            <v>29690</v>
          </cell>
          <cell r="G2433" t="str">
            <v>10698</v>
          </cell>
          <cell r="H2433" t="str">
            <v>ACCESORIOS TUBERIA SUBTERRANEA</v>
          </cell>
          <cell r="I2433" t="str">
            <v>860061089 - IDRD - PROYECCIÓN</v>
          </cell>
          <cell r="J2433"/>
          <cell r="K2433" t="str">
            <v>Tiempos de entrega segun programacion</v>
          </cell>
          <cell r="L2433" t="str">
            <v>Material</v>
          </cell>
          <cell r="M2433">
            <v>0.19</v>
          </cell>
          <cell r="N2433">
            <v>24949.58</v>
          </cell>
        </row>
        <row r="2434">
          <cell r="A2434">
            <v>3538</v>
          </cell>
          <cell r="B2434" t="str">
            <v>CODO 45° ALCANT NOVAFORT 160MM S/ICONTEC</v>
          </cell>
          <cell r="C2434" t="str">
            <v>UN</v>
          </cell>
          <cell r="D2434">
            <v>2916</v>
          </cell>
          <cell r="F2434">
            <v>0</v>
          </cell>
          <cell r="G2434" t="str">
            <v>10699</v>
          </cell>
          <cell r="H2434" t="str">
            <v>ACCESORIOS TUBERIA SUBTERRANEA</v>
          </cell>
          <cell r="J2434"/>
          <cell r="K2434" t="str">
            <v>Tiempos de entrega segun programacion</v>
          </cell>
          <cell r="L2434" t="str">
            <v>Material</v>
          </cell>
          <cell r="M2434">
            <v>0</v>
          </cell>
          <cell r="N2434">
            <v>0</v>
          </cell>
        </row>
        <row r="2435">
          <cell r="A2435">
            <v>3539</v>
          </cell>
          <cell r="B2435" t="str">
            <v>TEE ALCANT NOVAFORT 160x160  PAVCO</v>
          </cell>
          <cell r="C2435" t="str">
            <v>UN</v>
          </cell>
          <cell r="D2435">
            <v>2917</v>
          </cell>
          <cell r="E2435">
            <v>44589</v>
          </cell>
          <cell r="F2435">
            <v>82815</v>
          </cell>
          <cell r="G2435" t="str">
            <v>11962</v>
          </cell>
          <cell r="H2435" t="str">
            <v>ACCESORIOS TUBERIA SUBTERRANEA</v>
          </cell>
          <cell r="I2435" t="str">
            <v>860061089 - IDRD - PROYECCIÓN</v>
          </cell>
          <cell r="J2435"/>
          <cell r="K2435" t="str">
            <v>Tiempos de entrega segun programacion</v>
          </cell>
          <cell r="L2435" t="str">
            <v>Material</v>
          </cell>
          <cell r="M2435">
            <v>0.19</v>
          </cell>
          <cell r="N2435">
            <v>69592.44</v>
          </cell>
        </row>
        <row r="2436">
          <cell r="A2436">
            <v>3540</v>
          </cell>
          <cell r="B2436" t="str">
            <v>TEE ALCANT NOVAFORT 200x160 S/NROMA ICONTEC</v>
          </cell>
          <cell r="C2436" t="str">
            <v>UN</v>
          </cell>
          <cell r="D2436">
            <v>2918</v>
          </cell>
          <cell r="F2436">
            <v>0</v>
          </cell>
          <cell r="G2436" t="str">
            <v>12089</v>
          </cell>
          <cell r="H2436" t="str">
            <v>ACCESORIOS TUBERIA SUBTERRANEA</v>
          </cell>
          <cell r="J2436"/>
          <cell r="K2436" t="str">
            <v>Tiempos de entrega segun programacion</v>
          </cell>
          <cell r="L2436" t="str">
            <v>Material</v>
          </cell>
          <cell r="M2436">
            <v>0</v>
          </cell>
          <cell r="N2436">
            <v>0</v>
          </cell>
        </row>
        <row r="2437">
          <cell r="A2437">
            <v>3541</v>
          </cell>
          <cell r="B2437" t="str">
            <v>YEE ALCANT NOVAFORT 160x160  PAVCO</v>
          </cell>
          <cell r="C2437" t="str">
            <v>UN</v>
          </cell>
          <cell r="D2437">
            <v>2919</v>
          </cell>
          <cell r="E2437">
            <v>44589</v>
          </cell>
          <cell r="F2437">
            <v>113130</v>
          </cell>
          <cell r="G2437" t="str">
            <v>13175</v>
          </cell>
          <cell r="H2437" t="str">
            <v>ACCESORIOS TUBERIA SUBTERRANEA</v>
          </cell>
          <cell r="I2437" t="str">
            <v>860061089 - IDRD - PROYECCIÓN</v>
          </cell>
          <cell r="J2437"/>
          <cell r="K2437" t="str">
            <v>Tiempos de entrega segun programacion</v>
          </cell>
          <cell r="L2437" t="str">
            <v>Material</v>
          </cell>
          <cell r="M2437">
            <v>0.19</v>
          </cell>
          <cell r="N2437">
            <v>95067.23</v>
          </cell>
        </row>
        <row r="2438">
          <cell r="A2438">
            <v>3542</v>
          </cell>
          <cell r="B2438" t="str">
            <v>YEE ALCANT NOVAFORT 200x160  PAVCO</v>
          </cell>
          <cell r="C2438" t="str">
            <v>UN</v>
          </cell>
          <cell r="D2438">
            <v>2920</v>
          </cell>
          <cell r="E2438">
            <v>44589</v>
          </cell>
          <cell r="F2438">
            <v>216434</v>
          </cell>
          <cell r="G2438" t="str">
            <v>13207</v>
          </cell>
          <cell r="H2438" t="str">
            <v>ACCESORIOS TUBERIA SUBTERRANEA</v>
          </cell>
          <cell r="I2438" t="str">
            <v>860061089 - IDRD - PROYECCIÓN</v>
          </cell>
          <cell r="J2438"/>
          <cell r="K2438" t="str">
            <v>Tiempos de entrega segun programacion</v>
          </cell>
          <cell r="L2438" t="str">
            <v>Material</v>
          </cell>
          <cell r="M2438">
            <v>0.19</v>
          </cell>
          <cell r="N2438">
            <v>181877.31</v>
          </cell>
        </row>
        <row r="2439">
          <cell r="A2439">
            <v>3543</v>
          </cell>
          <cell r="B2439" t="str">
            <v>SILLAS TEE ALCANT NOVAFORT 160x110  PAVCO</v>
          </cell>
          <cell r="C2439" t="str">
            <v>UN</v>
          </cell>
          <cell r="D2439">
            <v>2921</v>
          </cell>
          <cell r="E2439">
            <v>44589</v>
          </cell>
          <cell r="F2439">
            <v>164554</v>
          </cell>
          <cell r="G2439" t="str">
            <v>11169</v>
          </cell>
          <cell r="H2439" t="str">
            <v>ACCESORIOS TUBERIA SUBTERRANEA</v>
          </cell>
          <cell r="I2439" t="str">
            <v>860061089 - IDRD - PROYECCIÓN</v>
          </cell>
          <cell r="J2439"/>
          <cell r="K2439" t="str">
            <v>Tiempos de entrega segun programacion</v>
          </cell>
          <cell r="L2439" t="str">
            <v>Material</v>
          </cell>
          <cell r="M2439">
            <v>0.19</v>
          </cell>
          <cell r="N2439">
            <v>138280.67000000001</v>
          </cell>
        </row>
        <row r="2440">
          <cell r="A2440">
            <v>3544</v>
          </cell>
          <cell r="B2440" t="str">
            <v>SILLAS TEE ALCANT NOVAFORT 200x110  PAVCO</v>
          </cell>
          <cell r="C2440" t="str">
            <v>UN</v>
          </cell>
          <cell r="D2440">
            <v>2922</v>
          </cell>
          <cell r="E2440">
            <v>44589</v>
          </cell>
          <cell r="F2440">
            <v>190205.01</v>
          </cell>
          <cell r="G2440" t="str">
            <v>11170</v>
          </cell>
          <cell r="H2440" t="str">
            <v>ACCESORIOS TUBERIA SUBTERRANEA</v>
          </cell>
          <cell r="I2440" t="str">
            <v>860061089 - IDRD - PROYECCIÓN</v>
          </cell>
          <cell r="J2440"/>
          <cell r="K2440" t="str">
            <v>Tiempos de entrega segun programacion</v>
          </cell>
          <cell r="L2440" t="str">
            <v>Material</v>
          </cell>
          <cell r="M2440">
            <v>0.19</v>
          </cell>
          <cell r="N2440">
            <v>159836.14000000001</v>
          </cell>
        </row>
        <row r="2441">
          <cell r="A2441">
            <v>3545</v>
          </cell>
          <cell r="B2441" t="str">
            <v>SILLAS TEE ALCANT NOVAFORT 200x160  PAVCO</v>
          </cell>
          <cell r="C2441" t="str">
            <v>UN</v>
          </cell>
          <cell r="D2441">
            <v>2923</v>
          </cell>
          <cell r="E2441">
            <v>44585</v>
          </cell>
          <cell r="F2441">
            <v>190204.72</v>
          </cell>
          <cell r="G2441" t="str">
            <v>11171</v>
          </cell>
          <cell r="H2441" t="str">
            <v>ACCESORIOS TUBERIA SUBTERRANEA</v>
          </cell>
          <cell r="I2441" t="str">
            <v>860061089 - IDRD - PROYECCIÓN</v>
          </cell>
          <cell r="J2441"/>
          <cell r="K2441" t="str">
            <v>Tiempos de entrega segun programacion</v>
          </cell>
          <cell r="L2441" t="str">
            <v>Material</v>
          </cell>
          <cell r="M2441">
            <v>0.19</v>
          </cell>
          <cell r="N2441">
            <v>159835.9</v>
          </cell>
        </row>
        <row r="2442">
          <cell r="A2442">
            <v>3546</v>
          </cell>
          <cell r="B2442" t="str">
            <v>SILLAS YEE ALCANT NOVAFORT 160x110  PAVCO</v>
          </cell>
          <cell r="C2442" t="str">
            <v>UN</v>
          </cell>
          <cell r="D2442">
            <v>2924</v>
          </cell>
          <cell r="E2442">
            <v>44589</v>
          </cell>
          <cell r="F2442">
            <v>164554</v>
          </cell>
          <cell r="G2442" t="str">
            <v>11176</v>
          </cell>
          <cell r="H2442" t="str">
            <v>ACCESORIOS TUBERIA SUBTERRANEA</v>
          </cell>
          <cell r="I2442" t="str">
            <v>860061089 - IDRD - PROYECCIÓN</v>
          </cell>
          <cell r="J2442"/>
          <cell r="K2442" t="str">
            <v>Tiempos de entrega segun programacion</v>
          </cell>
          <cell r="L2442" t="str">
            <v>Material</v>
          </cell>
          <cell r="M2442">
            <v>0.19</v>
          </cell>
          <cell r="N2442">
            <v>138280.67000000001</v>
          </cell>
        </row>
        <row r="2443">
          <cell r="A2443">
            <v>3547</v>
          </cell>
          <cell r="B2443" t="str">
            <v>SILLAS YEE ALCANT NOVAFORT 200x110  PAVCO</v>
          </cell>
          <cell r="C2443" t="str">
            <v>UN</v>
          </cell>
          <cell r="D2443">
            <v>2925</v>
          </cell>
          <cell r="E2443">
            <v>44589</v>
          </cell>
          <cell r="F2443">
            <v>190205.01</v>
          </cell>
          <cell r="G2443" t="str">
            <v>11177</v>
          </cell>
          <cell r="H2443" t="str">
            <v>ACCESORIOS TUBERIA SUBTERRANEA</v>
          </cell>
          <cell r="I2443" t="str">
            <v>860061089 - IDRD - PROYECCIÓN</v>
          </cell>
          <cell r="J2443"/>
          <cell r="K2443" t="str">
            <v>Tiempos de entrega segun programacion</v>
          </cell>
          <cell r="L2443" t="str">
            <v>Material</v>
          </cell>
          <cell r="M2443">
            <v>0.19</v>
          </cell>
          <cell r="N2443">
            <v>159836.14000000001</v>
          </cell>
        </row>
        <row r="2444">
          <cell r="A2444">
            <v>3548</v>
          </cell>
          <cell r="B2444" t="str">
            <v>SILLAS YEE ALCANT NOVAFORT 200x160  PAVCO</v>
          </cell>
          <cell r="C2444" t="str">
            <v>UN</v>
          </cell>
          <cell r="D2444">
            <v>2926</v>
          </cell>
          <cell r="E2444">
            <v>44589</v>
          </cell>
          <cell r="F2444">
            <v>190205.01</v>
          </cell>
          <cell r="G2444" t="str">
            <v>11178</v>
          </cell>
          <cell r="H2444" t="str">
            <v>ACCESORIOS TUBERIA SUBTERRANEA</v>
          </cell>
          <cell r="I2444" t="str">
            <v>860061089 - IDRD - PROYECCIÓN</v>
          </cell>
          <cell r="J2444"/>
          <cell r="K2444" t="str">
            <v>Tiempos de entrega segun programacion</v>
          </cell>
          <cell r="L2444" t="str">
            <v>Material</v>
          </cell>
          <cell r="M2444">
            <v>0.19</v>
          </cell>
          <cell r="N2444">
            <v>159836.14000000001</v>
          </cell>
        </row>
        <row r="2445">
          <cell r="A2445">
            <v>3549</v>
          </cell>
          <cell r="B2445" t="str">
            <v>HIDROSELLO ALCANT NOVAFORT 110MM PAVCO</v>
          </cell>
          <cell r="C2445" t="str">
            <v>UN</v>
          </cell>
          <cell r="D2445">
            <v>2927</v>
          </cell>
          <cell r="E2445">
            <v>44589</v>
          </cell>
          <cell r="F2445">
            <v>3439</v>
          </cell>
          <cell r="G2445" t="str">
            <v>390064</v>
          </cell>
          <cell r="H2445" t="str">
            <v>ACCESORIOS TUBERIA SUBTERRANEA</v>
          </cell>
          <cell r="I2445" t="str">
            <v>860061089 - IDRD - PROYECCIÓN</v>
          </cell>
          <cell r="J2445"/>
          <cell r="K2445" t="str">
            <v>Tiempos de entrega segun programacion</v>
          </cell>
          <cell r="L2445" t="str">
            <v>Material</v>
          </cell>
          <cell r="M2445">
            <v>0.19</v>
          </cell>
          <cell r="N2445">
            <v>2889.92</v>
          </cell>
        </row>
        <row r="2446">
          <cell r="A2446">
            <v>3550</v>
          </cell>
          <cell r="B2446" t="str">
            <v>HIDROSELLO ALCANT NOVAFORT 160MM PAVCO</v>
          </cell>
          <cell r="C2446" t="str">
            <v>UN</v>
          </cell>
          <cell r="D2446">
            <v>2928</v>
          </cell>
          <cell r="E2446">
            <v>44589</v>
          </cell>
          <cell r="F2446">
            <v>5585</v>
          </cell>
          <cell r="G2446" t="str">
            <v>390065</v>
          </cell>
          <cell r="H2446" t="str">
            <v>ACCESORIOS TUBERIA SUBTERRANEA</v>
          </cell>
          <cell r="I2446" t="str">
            <v>860061089 - IDRD - PROYECCIÓN</v>
          </cell>
          <cell r="J2446"/>
          <cell r="K2446" t="str">
            <v>Tiempos de entrega segun programacion</v>
          </cell>
          <cell r="L2446" t="str">
            <v>Material</v>
          </cell>
          <cell r="M2446">
            <v>0.19</v>
          </cell>
          <cell r="N2446">
            <v>4693.28</v>
          </cell>
        </row>
        <row r="2447">
          <cell r="A2447">
            <v>3551</v>
          </cell>
          <cell r="B2447" t="str">
            <v>HIDROSELLO ALCANT NOVAFORT 200MM PAVCO</v>
          </cell>
          <cell r="C2447" t="str">
            <v>UN</v>
          </cell>
          <cell r="D2447">
            <v>2929</v>
          </cell>
          <cell r="E2447">
            <v>44589</v>
          </cell>
          <cell r="F2447">
            <v>10095</v>
          </cell>
          <cell r="G2447" t="str">
            <v>390066</v>
          </cell>
          <cell r="H2447" t="str">
            <v>ACCESORIOS TUBERIA SUBTERRANEA</v>
          </cell>
          <cell r="I2447" t="str">
            <v>860061089 - IDRD - PROYECCIÓN</v>
          </cell>
          <cell r="J2447"/>
          <cell r="K2447" t="str">
            <v>Tiempos de entrega segun programacion</v>
          </cell>
          <cell r="L2447" t="str">
            <v>Material</v>
          </cell>
          <cell r="M2447">
            <v>0.19</v>
          </cell>
          <cell r="N2447">
            <v>8483.19</v>
          </cell>
        </row>
        <row r="2448">
          <cell r="A2448">
            <v>3552</v>
          </cell>
          <cell r="B2448" t="str">
            <v>CONECTOR UNITARIO RELLENO  200 PARES</v>
          </cell>
          <cell r="C2448" t="str">
            <v>UN</v>
          </cell>
          <cell r="D2448">
            <v>2930</v>
          </cell>
          <cell r="F2448">
            <v>0</v>
          </cell>
          <cell r="G2448"/>
          <cell r="H2448" t="str">
            <v>CABLES</v>
          </cell>
          <cell r="J2448"/>
          <cell r="K2448"/>
          <cell r="L2448" t="str">
            <v>Material</v>
          </cell>
          <cell r="M2448">
            <v>0</v>
          </cell>
          <cell r="N2448">
            <v>0</v>
          </cell>
        </row>
        <row r="2449">
          <cell r="A2449">
            <v>3553</v>
          </cell>
          <cell r="B2449" t="str">
            <v>GRIFERIA CONJ. MEZC. L/M FRANCESA 8" Conj "G"  GRI</v>
          </cell>
          <cell r="C2449" t="str">
            <v>UN</v>
          </cell>
          <cell r="D2449">
            <v>2931</v>
          </cell>
          <cell r="F2449">
            <v>0</v>
          </cell>
          <cell r="G2449" t="str">
            <v>01031511</v>
          </cell>
          <cell r="H2449" t="str">
            <v>GRIFERIA</v>
          </cell>
          <cell r="J2449"/>
          <cell r="K2449"/>
          <cell r="L2449" t="str">
            <v>Material</v>
          </cell>
          <cell r="M2449">
            <v>0</v>
          </cell>
          <cell r="N2449">
            <v>0</v>
          </cell>
        </row>
        <row r="2450">
          <cell r="A2450">
            <v>3554</v>
          </cell>
          <cell r="B2450" t="str">
            <v>GRIFERIA CONJ. MEZC. MONOBLOCK L/M FRANCESA</v>
          </cell>
          <cell r="C2450" t="str">
            <v>UN</v>
          </cell>
          <cell r="D2450">
            <v>2932</v>
          </cell>
          <cell r="F2450">
            <v>0</v>
          </cell>
          <cell r="G2450" t="str">
            <v>01031711</v>
          </cell>
          <cell r="H2450" t="str">
            <v>GRIFERIA</v>
          </cell>
          <cell r="J2450"/>
          <cell r="K2450" t="str">
            <v>Conj C Cromado S.P.</v>
          </cell>
          <cell r="L2450" t="str">
            <v>Material</v>
          </cell>
          <cell r="M2450">
            <v>0</v>
          </cell>
          <cell r="N2450">
            <v>0</v>
          </cell>
        </row>
        <row r="2451">
          <cell r="A2451">
            <v>3556</v>
          </cell>
          <cell r="B2451" t="str">
            <v>DUCHA  2 LLAVES FRANCESA Conj.Mezc.GRICOL</v>
          </cell>
          <cell r="C2451" t="str">
            <v>UN</v>
          </cell>
          <cell r="D2451">
            <v>2933</v>
          </cell>
          <cell r="F2451">
            <v>0</v>
          </cell>
          <cell r="G2451" t="str">
            <v>01033011</v>
          </cell>
          <cell r="H2451" t="str">
            <v>GRIFERIA</v>
          </cell>
          <cell r="J2451"/>
          <cell r="K2451"/>
          <cell r="L2451" t="str">
            <v>Material</v>
          </cell>
          <cell r="M2451">
            <v>0</v>
          </cell>
          <cell r="N2451">
            <v>0</v>
          </cell>
        </row>
        <row r="2452">
          <cell r="A2452">
            <v>3557</v>
          </cell>
          <cell r="B2452" t="str">
            <v>GRIFERIA CONJ. MEZC. L/PLATOS FRANCESA MEZCL. 8" G</v>
          </cell>
          <cell r="C2452" t="str">
            <v>UN</v>
          </cell>
          <cell r="D2452">
            <v>2934</v>
          </cell>
          <cell r="F2452">
            <v>0</v>
          </cell>
          <cell r="G2452" t="str">
            <v>01031911</v>
          </cell>
          <cell r="H2452" t="str">
            <v>GRIFERIA</v>
          </cell>
          <cell r="J2452"/>
          <cell r="K2452" t="str">
            <v>Conjunto Mezclador(Conjunto A)</v>
          </cell>
          <cell r="L2452" t="str">
            <v>Material</v>
          </cell>
          <cell r="M2452">
            <v>0</v>
          </cell>
          <cell r="N2452">
            <v>0</v>
          </cell>
        </row>
        <row r="2453">
          <cell r="A2453">
            <v>3558</v>
          </cell>
          <cell r="B2453" t="str">
            <v>GRIFERIA CONJ. MEZC. L/PALTOS MONOBLOCK  FRANCESA</v>
          </cell>
          <cell r="C2453" t="str">
            <v>UN</v>
          </cell>
          <cell r="D2453">
            <v>2935</v>
          </cell>
          <cell r="F2453">
            <v>0</v>
          </cell>
          <cell r="G2453" t="str">
            <v>01032030</v>
          </cell>
          <cell r="H2453" t="str">
            <v>GRIFERIA</v>
          </cell>
          <cell r="J2453"/>
          <cell r="K2453"/>
          <cell r="L2453" t="str">
            <v>Material</v>
          </cell>
          <cell r="M2453">
            <v>0</v>
          </cell>
          <cell r="N2453">
            <v>0</v>
          </cell>
        </row>
        <row r="2454">
          <cell r="A2454">
            <v>3559</v>
          </cell>
          <cell r="B2454" t="str">
            <v>GRIFERIA CONJ. MEZC. L/M ITALIANA 8" Conj "A"  GRI</v>
          </cell>
          <cell r="C2454" t="str">
            <v>UN</v>
          </cell>
          <cell r="D2454">
            <v>2936</v>
          </cell>
          <cell r="F2454">
            <v>0</v>
          </cell>
          <cell r="G2454" t="str">
            <v>01041611</v>
          </cell>
          <cell r="H2454" t="str">
            <v>GRIFERIA</v>
          </cell>
          <cell r="J2454"/>
          <cell r="K2454"/>
          <cell r="L2454" t="str">
            <v>Material</v>
          </cell>
          <cell r="M2454">
            <v>0</v>
          </cell>
          <cell r="N2454">
            <v>0</v>
          </cell>
        </row>
        <row r="2455">
          <cell r="A2455">
            <v>3560</v>
          </cell>
          <cell r="B2455" t="str">
            <v>GRIFERIA CONJ. MEZC. MONOBLOCK L/M ITALIANA</v>
          </cell>
          <cell r="C2455" t="str">
            <v>UN</v>
          </cell>
          <cell r="D2455">
            <v>2937</v>
          </cell>
          <cell r="F2455">
            <v>0</v>
          </cell>
          <cell r="G2455" t="str">
            <v>01041711</v>
          </cell>
          <cell r="H2455" t="str">
            <v>GRIFERIA</v>
          </cell>
          <cell r="J2455"/>
          <cell r="K2455" t="str">
            <v>Conj A Cromado S.P.</v>
          </cell>
          <cell r="L2455" t="str">
            <v>Material</v>
          </cell>
          <cell r="M2455">
            <v>0</v>
          </cell>
          <cell r="N2455">
            <v>0</v>
          </cell>
        </row>
        <row r="2456">
          <cell r="A2456">
            <v>3562</v>
          </cell>
          <cell r="B2456" t="str">
            <v>CONECTOR RESORTE AZUL ECO</v>
          </cell>
          <cell r="C2456" t="str">
            <v>UN</v>
          </cell>
          <cell r="D2456">
            <v>2939</v>
          </cell>
          <cell r="F2456">
            <v>0</v>
          </cell>
          <cell r="G2456" t="str">
            <v>99NK30</v>
          </cell>
          <cell r="H2456" t="str">
            <v>CABLES</v>
          </cell>
          <cell r="J2456"/>
          <cell r="K2456"/>
          <cell r="L2456" t="str">
            <v>Material</v>
          </cell>
          <cell r="M2456">
            <v>0</v>
          </cell>
          <cell r="N2456">
            <v>0</v>
          </cell>
        </row>
        <row r="2457">
          <cell r="A2457">
            <v>3563</v>
          </cell>
          <cell r="B2457" t="str">
            <v>CAJA SENCILLA PAVCO</v>
          </cell>
          <cell r="C2457" t="str">
            <v>UN</v>
          </cell>
          <cell r="D2457">
            <v>2940</v>
          </cell>
          <cell r="F2457">
            <v>0</v>
          </cell>
          <cell r="G2457" t="str">
            <v>ROF</v>
          </cell>
          <cell r="H2457" t="str">
            <v>CAJAS, ARMARIOS, TABLEROS</v>
          </cell>
          <cell r="J2457"/>
          <cell r="K2457"/>
          <cell r="L2457" t="str">
            <v>Material</v>
          </cell>
          <cell r="M2457">
            <v>0</v>
          </cell>
          <cell r="N2457">
            <v>0</v>
          </cell>
        </row>
        <row r="2458">
          <cell r="A2458">
            <v>3565</v>
          </cell>
          <cell r="B2458" t="str">
            <v>ELEVADOR  250 KILOS</v>
          </cell>
          <cell r="C2458" t="str">
            <v>MES</v>
          </cell>
          <cell r="D2458">
            <v>2941</v>
          </cell>
          <cell r="F2458">
            <v>0</v>
          </cell>
          <cell r="G2458"/>
          <cell r="H2458" t="str">
            <v>EQUIPO ALQUILER Y MAQUINARIA</v>
          </cell>
          <cell r="J2458"/>
          <cell r="K2458" t="str">
            <v>Pluma Electrica</v>
          </cell>
          <cell r="L2458" t="str">
            <v>Equipo</v>
          </cell>
          <cell r="M2458">
            <v>0</v>
          </cell>
          <cell r="N2458">
            <v>0</v>
          </cell>
        </row>
        <row r="2459">
          <cell r="A2459">
            <v>3566</v>
          </cell>
          <cell r="B2459" t="str">
            <v>DUCHA TELEFONO ITALIANA 8"Cr GRICOL</v>
          </cell>
          <cell r="C2459" t="str">
            <v>UN</v>
          </cell>
          <cell r="D2459">
            <v>2942</v>
          </cell>
          <cell r="F2459">
            <v>0</v>
          </cell>
          <cell r="G2459" t="str">
            <v>01041211</v>
          </cell>
          <cell r="H2459" t="str">
            <v>GRIFERIA</v>
          </cell>
          <cell r="J2459"/>
          <cell r="K2459"/>
          <cell r="L2459" t="str">
            <v>Material</v>
          </cell>
          <cell r="M2459">
            <v>0</v>
          </cell>
          <cell r="N2459">
            <v>0</v>
          </cell>
        </row>
        <row r="2460">
          <cell r="A2460">
            <v>3567</v>
          </cell>
          <cell r="B2460" t="str">
            <v>GRIFERIA CONJ. MEZC. L/PLATOS ITALIANA MEZCL. 8" G</v>
          </cell>
          <cell r="C2460" t="str">
            <v>UN</v>
          </cell>
          <cell r="D2460">
            <v>2943</v>
          </cell>
          <cell r="F2460">
            <v>0</v>
          </cell>
          <cell r="G2460" t="str">
            <v>01-041911</v>
          </cell>
          <cell r="H2460" t="str">
            <v>GRIFERIA</v>
          </cell>
          <cell r="J2460"/>
          <cell r="K2460" t="str">
            <v>Conjunto Mezclador(Conjunto A)</v>
          </cell>
          <cell r="L2460" t="str">
            <v>Material</v>
          </cell>
          <cell r="M2460">
            <v>0</v>
          </cell>
          <cell r="N2460">
            <v>0</v>
          </cell>
        </row>
        <row r="2461">
          <cell r="A2461">
            <v>3568</v>
          </cell>
          <cell r="B2461" t="str">
            <v>MANGUERA HOMOLOGADA .80cmx38"</v>
          </cell>
          <cell r="C2461" t="str">
            <v>UN</v>
          </cell>
          <cell r="D2461">
            <v>2944</v>
          </cell>
          <cell r="F2461">
            <v>0</v>
          </cell>
          <cell r="G2461"/>
          <cell r="H2461" t="str">
            <v>INST. DE GAS</v>
          </cell>
          <cell r="J2461"/>
          <cell r="K2461"/>
          <cell r="L2461" t="str">
            <v>Material</v>
          </cell>
          <cell r="M2461">
            <v>0</v>
          </cell>
          <cell r="N2461">
            <v>0</v>
          </cell>
        </row>
        <row r="2462">
          <cell r="A2462">
            <v>3569</v>
          </cell>
          <cell r="B2462" t="str">
            <v>DUCHA MONOCROMADO Conj.Mezc.GRICOL</v>
          </cell>
          <cell r="C2462" t="str">
            <v>UN</v>
          </cell>
          <cell r="D2462">
            <v>2945</v>
          </cell>
          <cell r="F2462">
            <v>0</v>
          </cell>
          <cell r="G2462" t="str">
            <v>01084011</v>
          </cell>
          <cell r="H2462" t="str">
            <v>GRIFERIA</v>
          </cell>
          <cell r="J2462"/>
          <cell r="K2462" t="str">
            <v>8"</v>
          </cell>
          <cell r="L2462" t="str">
            <v>Material</v>
          </cell>
          <cell r="M2462">
            <v>0</v>
          </cell>
          <cell r="N2462">
            <v>0</v>
          </cell>
        </row>
        <row r="2463">
          <cell r="A2463">
            <v>3570</v>
          </cell>
          <cell r="B2463" t="str">
            <v>GRIFERIA CONJ. MEZC. L/PLATOS PLATINO 8"</v>
          </cell>
          <cell r="C2463" t="str">
            <v>UN</v>
          </cell>
          <cell r="D2463">
            <v>2946</v>
          </cell>
          <cell r="F2463">
            <v>0</v>
          </cell>
          <cell r="G2463" t="str">
            <v>01 0600 00</v>
          </cell>
          <cell r="H2463" t="str">
            <v>GRIFERIA</v>
          </cell>
          <cell r="J2463"/>
          <cell r="K2463"/>
          <cell r="L2463" t="str">
            <v>Material</v>
          </cell>
          <cell r="M2463">
            <v>0</v>
          </cell>
          <cell r="N2463">
            <v>0</v>
          </cell>
        </row>
        <row r="2464">
          <cell r="A2464">
            <v>3572</v>
          </cell>
          <cell r="B2464" t="str">
            <v>LLAVE L/M. PLATINO 4"      GRICOL</v>
          </cell>
          <cell r="C2464" t="str">
            <v>UN</v>
          </cell>
          <cell r="D2464">
            <v>2947</v>
          </cell>
          <cell r="F2464">
            <v>0</v>
          </cell>
          <cell r="G2464" t="str">
            <v>01063800</v>
          </cell>
          <cell r="H2464" t="str">
            <v>GRIFERIA</v>
          </cell>
          <cell r="J2464"/>
          <cell r="K2464" t="str">
            <v>Llave</v>
          </cell>
          <cell r="L2464" t="str">
            <v>Material</v>
          </cell>
          <cell r="M2464">
            <v>0</v>
          </cell>
          <cell r="N2464">
            <v>0</v>
          </cell>
        </row>
        <row r="2465">
          <cell r="A2465">
            <v>3574</v>
          </cell>
          <cell r="B2465" t="str">
            <v>DUCHA KRISTHAL Conj.Mezc.GRICOL</v>
          </cell>
          <cell r="C2465" t="str">
            <v>UN</v>
          </cell>
          <cell r="D2465">
            <v>2948</v>
          </cell>
          <cell r="F2465">
            <v>0</v>
          </cell>
          <cell r="G2465" t="str">
            <v>01113500</v>
          </cell>
          <cell r="H2465" t="str">
            <v>GRIFERIA</v>
          </cell>
          <cell r="J2465"/>
          <cell r="K2465" t="str">
            <v>8"</v>
          </cell>
          <cell r="L2465" t="str">
            <v>Material</v>
          </cell>
          <cell r="M2465">
            <v>0</v>
          </cell>
          <cell r="N2465">
            <v>0</v>
          </cell>
        </row>
        <row r="2466">
          <cell r="A2466">
            <v>3575</v>
          </cell>
          <cell r="B2466" t="str">
            <v>GRIFERIA CONJ. MEZC. L/PLATOS KRISTHAL CUELLO P</v>
          </cell>
          <cell r="C2466" t="str">
            <v>UN</v>
          </cell>
          <cell r="D2466">
            <v>2949</v>
          </cell>
          <cell r="F2466">
            <v>0</v>
          </cell>
          <cell r="G2466" t="str">
            <v>01112000</v>
          </cell>
          <cell r="H2466" t="str">
            <v>GRIFERIA</v>
          </cell>
          <cell r="J2466"/>
          <cell r="K2466" t="str">
            <v>Conjunto Mezclador(Conjunto A)</v>
          </cell>
          <cell r="L2466" t="str">
            <v>Material</v>
          </cell>
          <cell r="M2466">
            <v>0</v>
          </cell>
          <cell r="N2466">
            <v>0</v>
          </cell>
        </row>
        <row r="2467">
          <cell r="A2467">
            <v>3576</v>
          </cell>
          <cell r="B2467" t="str">
            <v>CAJA CUADRADADA 10.5x10.5x55mm galvanizada</v>
          </cell>
          <cell r="C2467" t="str">
            <v>UN</v>
          </cell>
          <cell r="D2467">
            <v>2950</v>
          </cell>
          <cell r="F2467">
            <v>0</v>
          </cell>
          <cell r="G2467" t="str">
            <v>27P92138</v>
          </cell>
          <cell r="H2467" t="str">
            <v>CAJAS, ARMARIOS, TABLEROS</v>
          </cell>
          <cell r="J2467"/>
          <cell r="K2467"/>
          <cell r="L2467" t="str">
            <v>Material</v>
          </cell>
          <cell r="M2467">
            <v>0</v>
          </cell>
          <cell r="N2467">
            <v>0</v>
          </cell>
        </row>
        <row r="2468">
          <cell r="A2468">
            <v>3577</v>
          </cell>
          <cell r="B2468" t="str">
            <v>ENSAYOS HUMEDAD NATURAL</v>
          </cell>
          <cell r="C2468" t="str">
            <v>UN</v>
          </cell>
          <cell r="D2468">
            <v>2951</v>
          </cell>
          <cell r="E2468">
            <v>43524</v>
          </cell>
          <cell r="F2468">
            <v>9512</v>
          </cell>
          <cell r="G2468"/>
          <cell r="H2468" t="str">
            <v>ENSAYOS DE LABORATORIO</v>
          </cell>
          <cell r="I2468" t="str">
            <v>666666666252 - IDRD - MEDIA GEOMETRICA COTIZACIONES</v>
          </cell>
          <cell r="J2468"/>
          <cell r="K2468"/>
          <cell r="L2468" t="str">
            <v>Material</v>
          </cell>
          <cell r="M2468">
            <v>0.19</v>
          </cell>
          <cell r="N2468">
            <v>7993.28</v>
          </cell>
        </row>
        <row r="2469">
          <cell r="A2469">
            <v>3578</v>
          </cell>
          <cell r="B2469" t="str">
            <v>GRANULOMETRIA DE SUELO,TAMIZADO,LAVADO</v>
          </cell>
          <cell r="C2469" t="str">
            <v>UN</v>
          </cell>
          <cell r="D2469">
            <v>2952</v>
          </cell>
          <cell r="F2469">
            <v>0</v>
          </cell>
          <cell r="G2469" t="str">
            <v>A1100</v>
          </cell>
          <cell r="H2469" t="str">
            <v>ENSAYOS DE LABORATORIO</v>
          </cell>
          <cell r="J2469" t="str">
            <v>Granulometría con Lavado (sobre Tamiz de 75 mm # 200) (INV E-123)</v>
          </cell>
          <cell r="K2469"/>
          <cell r="L2469" t="str">
            <v>Material</v>
          </cell>
          <cell r="M2469">
            <v>0</v>
          </cell>
          <cell r="N2469">
            <v>0</v>
          </cell>
        </row>
        <row r="2470">
          <cell r="A2470">
            <v>3579</v>
          </cell>
          <cell r="B2470" t="str">
            <v>GRANULOMETRIA POR HIDROMETRO</v>
          </cell>
          <cell r="C2470" t="str">
            <v>UN</v>
          </cell>
          <cell r="D2470">
            <v>2953</v>
          </cell>
          <cell r="F2470">
            <v>0</v>
          </cell>
          <cell r="G2470"/>
          <cell r="H2470" t="str">
            <v>ENSAYOS DE LABORATORIO</v>
          </cell>
          <cell r="J2470"/>
          <cell r="K2470"/>
          <cell r="L2470" t="str">
            <v>Material</v>
          </cell>
          <cell r="M2470">
            <v>0</v>
          </cell>
          <cell r="N2470">
            <v>0</v>
          </cell>
        </row>
        <row r="2471">
          <cell r="A2471">
            <v>3580</v>
          </cell>
          <cell r="B2471" t="str">
            <v>EXTRACION MANUAL DE MUESTRA PAVIMENTO ASFALTICO</v>
          </cell>
          <cell r="C2471" t="str">
            <v>UN</v>
          </cell>
          <cell r="D2471">
            <v>2954</v>
          </cell>
          <cell r="F2471">
            <v>0</v>
          </cell>
          <cell r="G2471" t="str">
            <v>B1500</v>
          </cell>
          <cell r="H2471" t="str">
            <v>ENSAYOS DE LABORATORIO</v>
          </cell>
          <cell r="J2471"/>
          <cell r="K2471"/>
          <cell r="L2471" t="str">
            <v>Material</v>
          </cell>
          <cell r="M2471">
            <v>0</v>
          </cell>
          <cell r="N2471">
            <v>0</v>
          </cell>
        </row>
        <row r="2472">
          <cell r="A2472">
            <v>3581</v>
          </cell>
          <cell r="B2472" t="str">
            <v>ENSAYOS DENSIDAD CEMENTO</v>
          </cell>
          <cell r="C2472" t="str">
            <v>UN</v>
          </cell>
          <cell r="D2472">
            <v>2955</v>
          </cell>
          <cell r="E2472">
            <v>43567</v>
          </cell>
          <cell r="F2472">
            <v>54085</v>
          </cell>
          <cell r="G2472"/>
          <cell r="H2472" t="str">
            <v>ENSAYOS DE LABORATORIO</v>
          </cell>
          <cell r="I2472" t="str">
            <v>8956232 - IDRD - MEDIA ARMONICA COTIZACIONES</v>
          </cell>
          <cell r="J2472"/>
          <cell r="K2472"/>
          <cell r="L2472" t="str">
            <v>Material</v>
          </cell>
          <cell r="M2472">
            <v>0.19</v>
          </cell>
          <cell r="N2472">
            <v>45449.58</v>
          </cell>
        </row>
        <row r="2473">
          <cell r="A2473">
            <v>3582</v>
          </cell>
          <cell r="B2473" t="str">
            <v>ENSAYO MORTERO ROTURA POR COMPRESION</v>
          </cell>
          <cell r="C2473" t="str">
            <v>UN</v>
          </cell>
          <cell r="D2473">
            <v>2956</v>
          </cell>
          <cell r="E2473">
            <v>44593</v>
          </cell>
          <cell r="F2473">
            <v>8269</v>
          </cell>
          <cell r="G2473"/>
          <cell r="H2473" t="str">
            <v>ENSAYOS DE LABORATORIO</v>
          </cell>
          <cell r="I2473" t="str">
            <v>860061089 - IDRD - PROYECCIÓN</v>
          </cell>
          <cell r="J2473"/>
          <cell r="K2473"/>
          <cell r="L2473" t="str">
            <v>Material</v>
          </cell>
          <cell r="M2473">
            <v>0.19</v>
          </cell>
          <cell r="N2473">
            <v>6948.74</v>
          </cell>
        </row>
        <row r="2474">
          <cell r="A2474">
            <v>3583</v>
          </cell>
          <cell r="B2474" t="str">
            <v>ENSAYOS DENSIDAD ARENA</v>
          </cell>
          <cell r="C2474" t="str">
            <v>UN</v>
          </cell>
          <cell r="D2474">
            <v>2957</v>
          </cell>
          <cell r="F2474">
            <v>0</v>
          </cell>
          <cell r="G2474"/>
          <cell r="H2474" t="str">
            <v>ENSAYOS DE LABORATORIO</v>
          </cell>
          <cell r="J2474"/>
          <cell r="K2474"/>
          <cell r="L2474" t="str">
            <v>Material</v>
          </cell>
          <cell r="M2474">
            <v>0</v>
          </cell>
          <cell r="N2474">
            <v>0</v>
          </cell>
        </row>
        <row r="2475">
          <cell r="A2475">
            <v>3584</v>
          </cell>
          <cell r="B2475" t="str">
            <v>ENSAYOS DENSIDAD GRAVAS</v>
          </cell>
          <cell r="C2475" t="str">
            <v>UN</v>
          </cell>
          <cell r="D2475">
            <v>2958</v>
          </cell>
          <cell r="F2475">
            <v>0</v>
          </cell>
          <cell r="G2475"/>
          <cell r="H2475" t="str">
            <v>ENSAYOS DE LABORATORIO</v>
          </cell>
          <cell r="J2475"/>
          <cell r="K2475"/>
          <cell r="L2475" t="str">
            <v>Material</v>
          </cell>
          <cell r="M2475">
            <v>0</v>
          </cell>
          <cell r="N2475">
            <v>0</v>
          </cell>
        </row>
        <row r="2476">
          <cell r="A2476">
            <v>3585</v>
          </cell>
          <cell r="B2476" t="str">
            <v>GRANULOMETRIA DE AGREGADOS HASTA EL TAMIZ .150MM</v>
          </cell>
          <cell r="C2476" t="str">
            <v>UN</v>
          </cell>
          <cell r="D2476">
            <v>2959</v>
          </cell>
          <cell r="F2476">
            <v>0</v>
          </cell>
          <cell r="G2476" t="str">
            <v>D700</v>
          </cell>
          <cell r="H2476" t="str">
            <v>ENSAYOS DE LABORATORIO</v>
          </cell>
          <cell r="J2476"/>
          <cell r="K2476" t="str">
            <v>o 100</v>
          </cell>
          <cell r="L2476" t="str">
            <v>Material</v>
          </cell>
          <cell r="M2476">
            <v>0</v>
          </cell>
          <cell r="N2476">
            <v>0</v>
          </cell>
        </row>
        <row r="2477">
          <cell r="A2477">
            <v>3586</v>
          </cell>
          <cell r="B2477" t="str">
            <v>ENSAYO DE CILINDRO DE 24 HORAS DE EDAD</v>
          </cell>
          <cell r="C2477" t="str">
            <v>UN</v>
          </cell>
          <cell r="D2477">
            <v>2960</v>
          </cell>
          <cell r="F2477">
            <v>0</v>
          </cell>
          <cell r="G2477"/>
          <cell r="H2477" t="str">
            <v>ENSAYOS DE LABORATORIO</v>
          </cell>
          <cell r="J2477"/>
          <cell r="K2477"/>
          <cell r="L2477" t="str">
            <v>Material</v>
          </cell>
          <cell r="M2477">
            <v>0</v>
          </cell>
          <cell r="N2477">
            <v>0</v>
          </cell>
        </row>
        <row r="2478">
          <cell r="A2478">
            <v>3587</v>
          </cell>
          <cell r="B2478" t="str">
            <v>CORTE Y ENSAYO DE NUCLEOS</v>
          </cell>
          <cell r="C2478" t="str">
            <v>UN</v>
          </cell>
          <cell r="D2478">
            <v>2961</v>
          </cell>
          <cell r="F2478">
            <v>0</v>
          </cell>
          <cell r="G2478" t="str">
            <v>E130</v>
          </cell>
          <cell r="H2478" t="str">
            <v>ENSAYOS DE LABORATORIO</v>
          </cell>
          <cell r="J2478"/>
          <cell r="K2478" t="str">
            <v>Compresion cilindros normales 2 x 4"</v>
          </cell>
          <cell r="L2478" t="str">
            <v>Material</v>
          </cell>
          <cell r="M2478">
            <v>0</v>
          </cell>
          <cell r="N2478">
            <v>0</v>
          </cell>
        </row>
        <row r="2479">
          <cell r="A2479">
            <v>3588</v>
          </cell>
          <cell r="B2479" t="str">
            <v>ENSAYO NUCLEO DE COMPRESION</v>
          </cell>
          <cell r="C2479" t="str">
            <v>UN</v>
          </cell>
          <cell r="D2479">
            <v>2962</v>
          </cell>
          <cell r="E2479">
            <v>44175</v>
          </cell>
          <cell r="F2479">
            <v>37960.699999999997</v>
          </cell>
          <cell r="G2479"/>
          <cell r="H2479" t="str">
            <v>ENSAYOS DE LABORATORIO</v>
          </cell>
          <cell r="I2479" t="str">
            <v>860061089 - IDRD - PROYECCIÓN</v>
          </cell>
          <cell r="J2479"/>
          <cell r="K2479"/>
          <cell r="L2479" t="str">
            <v>Material</v>
          </cell>
          <cell r="M2479">
            <v>0.19</v>
          </cell>
          <cell r="N2479">
            <v>31899.75</v>
          </cell>
        </row>
        <row r="2480">
          <cell r="A2480">
            <v>3589</v>
          </cell>
          <cell r="B2480" t="str">
            <v>ENSAYO DE DOBLADO EN BARRAS DE ACERO</v>
          </cell>
          <cell r="C2480" t="str">
            <v>UN</v>
          </cell>
          <cell r="D2480">
            <v>2963</v>
          </cell>
          <cell r="E2480">
            <v>45562</v>
          </cell>
          <cell r="F2480">
            <v>170219</v>
          </cell>
          <cell r="G2480"/>
          <cell r="H2480" t="str">
            <v>ENSAYOS DE LABORATORIO</v>
          </cell>
          <cell r="I2480" t="str">
            <v>8956232 - IDRD - MEDIA ARMONICA COTIZACIONES</v>
          </cell>
          <cell r="J2480"/>
          <cell r="K2480"/>
          <cell r="L2480" t="str">
            <v>Material</v>
          </cell>
          <cell r="M2480">
            <v>0.19</v>
          </cell>
          <cell r="N2480">
            <v>143041.18</v>
          </cell>
        </row>
        <row r="2481">
          <cell r="A2481">
            <v>3590</v>
          </cell>
          <cell r="B2481" t="str">
            <v>ENSAYO ROTURA POR COMPRESION EN BLOQ. LAD.</v>
          </cell>
          <cell r="C2481" t="str">
            <v>UN</v>
          </cell>
          <cell r="D2481">
            <v>2964</v>
          </cell>
          <cell r="E2481">
            <v>44593</v>
          </cell>
          <cell r="F2481">
            <v>40220</v>
          </cell>
          <cell r="G2481"/>
          <cell r="H2481" t="str">
            <v>ENSAYOS DE LABORATORIO</v>
          </cell>
          <cell r="I2481" t="str">
            <v>860061089 - IDRD - PROYECCIÓN</v>
          </cell>
          <cell r="J2481"/>
          <cell r="K2481"/>
          <cell r="L2481" t="str">
            <v>Material</v>
          </cell>
          <cell r="M2481">
            <v>0.19</v>
          </cell>
          <cell r="N2481">
            <v>33798.32</v>
          </cell>
        </row>
        <row r="2482">
          <cell r="A2482">
            <v>3591</v>
          </cell>
          <cell r="B2482" t="str">
            <v>ENSAYOS POR EL SISTEMA DE ULTRASONIDO Y ELEMENTO</v>
          </cell>
          <cell r="C2482" t="str">
            <v>UN</v>
          </cell>
          <cell r="D2482">
            <v>2965</v>
          </cell>
          <cell r="E2482">
            <v>44593</v>
          </cell>
          <cell r="F2482">
            <v>150267</v>
          </cell>
          <cell r="G2482" t="str">
            <v>F2000</v>
          </cell>
          <cell r="H2482" t="str">
            <v>ENSAYOS DE LABORATORIO</v>
          </cell>
          <cell r="I2482" t="str">
            <v>860061089 - IDRD - PROYECCIÓN</v>
          </cell>
          <cell r="J2482" t="str">
            <v>(NTC 4325)</v>
          </cell>
          <cell r="K2482"/>
          <cell r="L2482" t="str">
            <v>Material</v>
          </cell>
          <cell r="M2482">
            <v>0.19</v>
          </cell>
          <cell r="N2482">
            <v>126274.79</v>
          </cell>
        </row>
        <row r="2483">
          <cell r="A2483">
            <v>3593</v>
          </cell>
          <cell r="B2483" t="str">
            <v>MEDIDOR MONOFASICO BIFILAR (Sum+Inst)</v>
          </cell>
          <cell r="C2483" t="str">
            <v>UN</v>
          </cell>
          <cell r="D2483">
            <v>2966</v>
          </cell>
          <cell r="F2483">
            <v>0</v>
          </cell>
          <cell r="G2483"/>
          <cell r="H2483" t="str">
            <v>MEDIDORES</v>
          </cell>
          <cell r="J2483"/>
          <cell r="K2483" t="str">
            <v>CLIENTE DISPERSO</v>
          </cell>
          <cell r="L2483" t="str">
            <v>Material</v>
          </cell>
          <cell r="M2483">
            <v>0</v>
          </cell>
          <cell r="N2483">
            <v>0</v>
          </cell>
        </row>
        <row r="2484">
          <cell r="A2484">
            <v>3595</v>
          </cell>
          <cell r="B2484" t="str">
            <v>MEDIDOR MONOFASICO TRIFILAR 20(80A).</v>
          </cell>
          <cell r="C2484" t="str">
            <v>UN</v>
          </cell>
          <cell r="D2484">
            <v>2968</v>
          </cell>
          <cell r="F2484">
            <v>0</v>
          </cell>
          <cell r="G2484"/>
          <cell r="H2484" t="str">
            <v>MEDIDORES</v>
          </cell>
          <cell r="J2484"/>
          <cell r="K2484"/>
          <cell r="L2484" t="str">
            <v>Material</v>
          </cell>
          <cell r="M2484">
            <v>0</v>
          </cell>
          <cell r="N2484">
            <v>0</v>
          </cell>
        </row>
        <row r="2485">
          <cell r="A2485">
            <v>3596</v>
          </cell>
          <cell r="B2485" t="str">
            <v>MEDIDOR TRIFASICO 40-160 AMP</v>
          </cell>
          <cell r="C2485" t="str">
            <v>UN</v>
          </cell>
          <cell r="D2485">
            <v>2969</v>
          </cell>
          <cell r="F2485">
            <v>0</v>
          </cell>
          <cell r="G2485"/>
          <cell r="H2485" t="str">
            <v>MEDIDORES</v>
          </cell>
          <cell r="J2485"/>
          <cell r="K2485"/>
          <cell r="L2485" t="str">
            <v>Material</v>
          </cell>
          <cell r="M2485">
            <v>0</v>
          </cell>
          <cell r="N2485">
            <v>0</v>
          </cell>
        </row>
        <row r="2486">
          <cell r="A2486">
            <v>3600</v>
          </cell>
          <cell r="B2486" t="str">
            <v>CONCRETO 3500PSI (245N) COMUN Gr=1"</v>
          </cell>
          <cell r="C2486" t="str">
            <v>M3</v>
          </cell>
          <cell r="D2486">
            <v>2970</v>
          </cell>
          <cell r="E2486">
            <v>44592</v>
          </cell>
          <cell r="F2486">
            <v>503955</v>
          </cell>
          <cell r="G2486"/>
          <cell r="H2486" t="str">
            <v>CONCRETOS</v>
          </cell>
          <cell r="I2486" t="str">
            <v>860061089 - IDRD - PROYECCIÓN</v>
          </cell>
          <cell r="J2486"/>
          <cell r="K2486" t="str">
            <v>GRAVA COMUN</v>
          </cell>
          <cell r="L2486" t="str">
            <v>Material</v>
          </cell>
          <cell r="M2486">
            <v>0.19</v>
          </cell>
          <cell r="N2486">
            <v>423491.6</v>
          </cell>
        </row>
        <row r="2487">
          <cell r="A2487">
            <v>3602</v>
          </cell>
          <cell r="B2487" t="str">
            <v>ALAMBRE Cu DESNUDO AWG 14</v>
          </cell>
          <cell r="C2487" t="str">
            <v>ML</v>
          </cell>
          <cell r="D2487">
            <v>2971</v>
          </cell>
          <cell r="F2487">
            <v>0</v>
          </cell>
          <cell r="G2487" t="str">
            <v>200796</v>
          </cell>
          <cell r="H2487" t="str">
            <v>CABLES</v>
          </cell>
          <cell r="J2487"/>
          <cell r="K2487" t="str">
            <v>CuDe Suave y Duro</v>
          </cell>
          <cell r="L2487" t="str">
            <v>Material</v>
          </cell>
          <cell r="M2487">
            <v>0</v>
          </cell>
          <cell r="N2487">
            <v>0</v>
          </cell>
        </row>
        <row r="2488">
          <cell r="A2488">
            <v>3603</v>
          </cell>
          <cell r="B2488" t="str">
            <v>CONCRETO 3000 PSI (210N)  TREMIE 19mm</v>
          </cell>
          <cell r="C2488" t="str">
            <v>M3</v>
          </cell>
          <cell r="D2488">
            <v>2972</v>
          </cell>
          <cell r="E2488">
            <v>44592</v>
          </cell>
          <cell r="F2488">
            <v>494476</v>
          </cell>
          <cell r="G2488"/>
          <cell r="H2488" t="str">
            <v>CONCRETOS</v>
          </cell>
          <cell r="I2488" t="str">
            <v>860061089 - IDRD - PROYECCIÓN</v>
          </cell>
          <cell r="J2488"/>
          <cell r="K2488"/>
          <cell r="L2488" t="str">
            <v>Material</v>
          </cell>
          <cell r="M2488">
            <v>0.19</v>
          </cell>
          <cell r="N2488">
            <v>415526.05</v>
          </cell>
        </row>
        <row r="2489">
          <cell r="A2489">
            <v>3604</v>
          </cell>
          <cell r="B2489" t="str">
            <v>CONCRETO 3500PSI (245N)  TREMIE 19mm</v>
          </cell>
          <cell r="C2489" t="str">
            <v>M3</v>
          </cell>
          <cell r="D2489">
            <v>2973</v>
          </cell>
          <cell r="E2489">
            <v>45434</v>
          </cell>
          <cell r="F2489">
            <v>596190</v>
          </cell>
          <cell r="G2489"/>
          <cell r="H2489" t="str">
            <v>CONCRETOS</v>
          </cell>
          <cell r="I2489" t="str">
            <v>555555555555 - IDRD - MEDIANA DE COTIZACIONES</v>
          </cell>
          <cell r="J2489"/>
          <cell r="K2489" t="str">
            <v>GRAVA COMUN</v>
          </cell>
          <cell r="L2489" t="str">
            <v>Material</v>
          </cell>
          <cell r="M2489">
            <v>0.19</v>
          </cell>
          <cell r="N2489">
            <v>501000</v>
          </cell>
        </row>
        <row r="2490">
          <cell r="A2490">
            <v>3605</v>
          </cell>
          <cell r="B2490" t="str">
            <v>CONCRETO 4000 PSI (280N)  TREMIE 19mm</v>
          </cell>
          <cell r="C2490" t="str">
            <v>M3</v>
          </cell>
          <cell r="D2490">
            <v>2974</v>
          </cell>
          <cell r="E2490">
            <v>44592</v>
          </cell>
          <cell r="F2490">
            <v>477239</v>
          </cell>
          <cell r="G2490"/>
          <cell r="H2490" t="str">
            <v>CONCRETOS</v>
          </cell>
          <cell r="I2490" t="str">
            <v>860061089 - IDRD - PROYECCIÓN</v>
          </cell>
          <cell r="J2490"/>
          <cell r="K2490"/>
          <cell r="L2490" t="str">
            <v>Material</v>
          </cell>
          <cell r="M2490">
            <v>0.19</v>
          </cell>
          <cell r="N2490">
            <v>401041.18</v>
          </cell>
        </row>
        <row r="2491">
          <cell r="A2491">
            <v>3606</v>
          </cell>
          <cell r="B2491" t="str">
            <v>CONCRETO 2500 PSI (175N)  OUTINORD</v>
          </cell>
          <cell r="C2491" t="str">
            <v>M3</v>
          </cell>
          <cell r="D2491">
            <v>2975</v>
          </cell>
          <cell r="F2491">
            <v>0</v>
          </cell>
          <cell r="G2491"/>
          <cell r="H2491" t="str">
            <v>CONCRETOS</v>
          </cell>
          <cell r="J2491"/>
          <cell r="K2491"/>
          <cell r="L2491" t="str">
            <v>Material</v>
          </cell>
          <cell r="M2491">
            <v>0</v>
          </cell>
          <cell r="N2491">
            <v>0</v>
          </cell>
        </row>
        <row r="2492">
          <cell r="A2492">
            <v>3607</v>
          </cell>
          <cell r="B2492" t="str">
            <v>CONCRETO 3000 PSI (210N) G.F.  OUTINOURD</v>
          </cell>
          <cell r="C2492" t="str">
            <v>M3</v>
          </cell>
          <cell r="D2492">
            <v>2976</v>
          </cell>
          <cell r="F2492">
            <v>0</v>
          </cell>
          <cell r="G2492"/>
          <cell r="H2492" t="str">
            <v>CONCRETOS</v>
          </cell>
          <cell r="J2492"/>
          <cell r="K2492"/>
          <cell r="L2492" t="str">
            <v>Material</v>
          </cell>
          <cell r="M2492">
            <v>0</v>
          </cell>
          <cell r="N2492">
            <v>0</v>
          </cell>
        </row>
        <row r="2493">
          <cell r="A2493">
            <v>3608</v>
          </cell>
          <cell r="B2493" t="str">
            <v>CONCRETO 3500PSI (245N)  OUTINOURD</v>
          </cell>
          <cell r="C2493" t="str">
            <v>M3</v>
          </cell>
          <cell r="D2493">
            <v>2977</v>
          </cell>
          <cell r="F2493">
            <v>0</v>
          </cell>
          <cell r="G2493"/>
          <cell r="H2493" t="str">
            <v>CONCRETOS</v>
          </cell>
          <cell r="J2493"/>
          <cell r="K2493" t="str">
            <v>GRAVA COMUN</v>
          </cell>
          <cell r="L2493" t="str">
            <v>Material</v>
          </cell>
          <cell r="M2493">
            <v>0</v>
          </cell>
          <cell r="N2493">
            <v>0</v>
          </cell>
        </row>
        <row r="2494">
          <cell r="A2494">
            <v>3609</v>
          </cell>
          <cell r="B2494" t="str">
            <v>CONCRETO 4000 PSI (280N)  OUTINOURD  G.F.</v>
          </cell>
          <cell r="C2494" t="str">
            <v>M3</v>
          </cell>
          <cell r="D2494">
            <v>2978</v>
          </cell>
          <cell r="E2494">
            <v>44592</v>
          </cell>
          <cell r="F2494">
            <v>498180.01</v>
          </cell>
          <cell r="G2494"/>
          <cell r="H2494" t="str">
            <v>CONCRETOS</v>
          </cell>
          <cell r="I2494" t="str">
            <v>860061089 - IDRD - PROYECCIÓN</v>
          </cell>
          <cell r="J2494"/>
          <cell r="K2494"/>
          <cell r="L2494" t="str">
            <v>Material</v>
          </cell>
          <cell r="M2494">
            <v>0.19</v>
          </cell>
          <cell r="N2494">
            <v>418638.66</v>
          </cell>
        </row>
        <row r="2495">
          <cell r="A2495">
            <v>3612</v>
          </cell>
          <cell r="B2495" t="str">
            <v>BrazoØ3/4"LuminariaL=1.50m+(2)collarines1"sal4-6"</v>
          </cell>
          <cell r="C2495" t="str">
            <v>UN</v>
          </cell>
          <cell r="D2495">
            <v>2979</v>
          </cell>
          <cell r="F2495">
            <v>0</v>
          </cell>
          <cell r="G2495" t="str">
            <v>1.00m X1½"</v>
          </cell>
          <cell r="H2495" t="str">
            <v>LAMPARAS</v>
          </cell>
          <cell r="J2495" t="str">
            <v>BRAZO Ø3/4"PARA LUMINARIA ; L01.50M INCLUYE DOS COLLARINES 1! SALIDA DE 4-6"</v>
          </cell>
          <cell r="K2495"/>
          <cell r="L2495" t="str">
            <v>Material</v>
          </cell>
          <cell r="M2495">
            <v>0</v>
          </cell>
          <cell r="N2495">
            <v>0</v>
          </cell>
        </row>
        <row r="2496">
          <cell r="A2496">
            <v>3613</v>
          </cell>
          <cell r="B2496" t="str">
            <v>RELLENO FLUIDO  ZANJA 7</v>
          </cell>
          <cell r="C2496" t="str">
            <v>M3</v>
          </cell>
          <cell r="D2496">
            <v>2980</v>
          </cell>
          <cell r="F2496">
            <v>0</v>
          </cell>
          <cell r="G2496"/>
          <cell r="H2496" t="str">
            <v>MORTEROS</v>
          </cell>
          <cell r="J2496"/>
          <cell r="K2496"/>
          <cell r="L2496" t="str">
            <v>Material</v>
          </cell>
          <cell r="M2496">
            <v>0</v>
          </cell>
          <cell r="N2496">
            <v>0</v>
          </cell>
        </row>
        <row r="2497">
          <cell r="A2497">
            <v>3614</v>
          </cell>
          <cell r="B2497" t="str">
            <v>RELLENO FLUIDO  ZANJA 10</v>
          </cell>
          <cell r="C2497" t="str">
            <v>M3</v>
          </cell>
          <cell r="D2497">
            <v>2981</v>
          </cell>
          <cell r="F2497">
            <v>0</v>
          </cell>
          <cell r="G2497"/>
          <cell r="H2497" t="str">
            <v>MORTEROS</v>
          </cell>
          <cell r="J2497"/>
          <cell r="K2497"/>
          <cell r="L2497" t="str">
            <v>Material</v>
          </cell>
          <cell r="M2497">
            <v>0</v>
          </cell>
          <cell r="N2497">
            <v>0</v>
          </cell>
        </row>
        <row r="2498">
          <cell r="A2498">
            <v>3615</v>
          </cell>
          <cell r="B2498" t="str">
            <v>RELLENO FLUIDO  B.ANDEN 15</v>
          </cell>
          <cell r="C2498" t="str">
            <v>M3</v>
          </cell>
          <cell r="D2498">
            <v>2982</v>
          </cell>
          <cell r="F2498">
            <v>0</v>
          </cell>
          <cell r="G2498"/>
          <cell r="H2498" t="str">
            <v>MORTEROS</v>
          </cell>
          <cell r="J2498"/>
          <cell r="K2498"/>
          <cell r="L2498" t="str">
            <v>Material</v>
          </cell>
          <cell r="M2498">
            <v>0</v>
          </cell>
          <cell r="N2498">
            <v>0</v>
          </cell>
        </row>
        <row r="2499">
          <cell r="A2499">
            <v>3616</v>
          </cell>
          <cell r="B2499" t="str">
            <v>RELLENO FLUIDO  B.PAV 30</v>
          </cell>
          <cell r="C2499" t="str">
            <v>M3</v>
          </cell>
          <cell r="D2499">
            <v>2983</v>
          </cell>
          <cell r="F2499">
            <v>0</v>
          </cell>
          <cell r="G2499"/>
          <cell r="H2499" t="str">
            <v>MORTEROS</v>
          </cell>
          <cell r="J2499"/>
          <cell r="K2499"/>
          <cell r="L2499" t="str">
            <v>Material</v>
          </cell>
          <cell r="M2499">
            <v>0</v>
          </cell>
          <cell r="N2499">
            <v>0</v>
          </cell>
        </row>
        <row r="2500">
          <cell r="A2500">
            <v>3617</v>
          </cell>
          <cell r="B2500" t="str">
            <v>RELLENO FLUIDO  B.PAV 6030</v>
          </cell>
          <cell r="C2500" t="str">
            <v>M3</v>
          </cell>
          <cell r="D2500">
            <v>2984</v>
          </cell>
          <cell r="F2500">
            <v>0</v>
          </cell>
          <cell r="G2500"/>
          <cell r="H2500" t="str">
            <v>MORTEROS</v>
          </cell>
          <cell r="J2500"/>
          <cell r="K2500"/>
          <cell r="L2500" t="str">
            <v>Material</v>
          </cell>
          <cell r="M2500">
            <v>0</v>
          </cell>
          <cell r="N2500">
            <v>0</v>
          </cell>
        </row>
        <row r="2501">
          <cell r="A2501">
            <v>3618</v>
          </cell>
          <cell r="B2501" t="str">
            <v>IDENTIFICADOR GENERAL IDG-S  UNA CARA</v>
          </cell>
          <cell r="C2501" t="str">
            <v>UN</v>
          </cell>
          <cell r="D2501">
            <v>2985</v>
          </cell>
          <cell r="F2501">
            <v>0</v>
          </cell>
          <cell r="G2501" t="str">
            <v>IDG-S1</v>
          </cell>
          <cell r="H2501" t="str">
            <v>PREFABRICADOS METALICOS</v>
          </cell>
          <cell r="J2501"/>
          <cell r="K2501" t="str">
            <v>SEÑALIZACION</v>
          </cell>
          <cell r="L2501" t="str">
            <v>Material</v>
          </cell>
          <cell r="M2501">
            <v>0</v>
          </cell>
          <cell r="N2501">
            <v>0</v>
          </cell>
        </row>
        <row r="2502">
          <cell r="A2502">
            <v>3619</v>
          </cell>
          <cell r="B2502" t="str">
            <v>IDENTIFICADOR GENERAL IDG-S DOS CARAS</v>
          </cell>
          <cell r="C2502" t="str">
            <v>UN</v>
          </cell>
          <cell r="D2502">
            <v>2986</v>
          </cell>
          <cell r="F2502">
            <v>0</v>
          </cell>
          <cell r="G2502" t="str">
            <v>IDG-S2</v>
          </cell>
          <cell r="H2502" t="str">
            <v>PREFABRICADOS METALICOS</v>
          </cell>
          <cell r="J2502"/>
          <cell r="K2502" t="str">
            <v>SEÑALIZACION</v>
          </cell>
          <cell r="L2502" t="str">
            <v>Material</v>
          </cell>
          <cell r="M2502">
            <v>0</v>
          </cell>
          <cell r="N2502">
            <v>0</v>
          </cell>
        </row>
        <row r="2503">
          <cell r="A2503">
            <v>3620</v>
          </cell>
          <cell r="B2503" t="str">
            <v>IDENTIFICADOR GENERAL IDG -M</v>
          </cell>
          <cell r="C2503" t="str">
            <v>UN</v>
          </cell>
          <cell r="D2503">
            <v>2987</v>
          </cell>
          <cell r="F2503">
            <v>0</v>
          </cell>
          <cell r="G2503" t="str">
            <v>IDG-M</v>
          </cell>
          <cell r="H2503" t="str">
            <v>PREFABRICADOS METALICOS</v>
          </cell>
          <cell r="J2503"/>
          <cell r="K2503" t="str">
            <v>SEÑALIZACION INSTALADO EN MURO</v>
          </cell>
          <cell r="L2503" t="str">
            <v>Material</v>
          </cell>
          <cell r="M2503">
            <v>0</v>
          </cell>
          <cell r="N2503">
            <v>0</v>
          </cell>
        </row>
        <row r="2504">
          <cell r="A2504">
            <v>3621</v>
          </cell>
          <cell r="B2504" t="str">
            <v>PLANO GENERAL FORMATO VERTICAL</v>
          </cell>
          <cell r="C2504" t="str">
            <v>UN</v>
          </cell>
          <cell r="D2504">
            <v>2988</v>
          </cell>
          <cell r="F2504">
            <v>0</v>
          </cell>
          <cell r="G2504" t="str">
            <v>(PLG-V)</v>
          </cell>
          <cell r="H2504" t="str">
            <v>OTROS PREFABRICADOS</v>
          </cell>
          <cell r="J2504"/>
          <cell r="K2504" t="str">
            <v>Plano Ubicatorio SEÑALIZACION</v>
          </cell>
          <cell r="L2504" t="str">
            <v>Material</v>
          </cell>
          <cell r="M2504">
            <v>0</v>
          </cell>
          <cell r="N2504">
            <v>0</v>
          </cell>
        </row>
        <row r="2505">
          <cell r="A2505">
            <v>3622</v>
          </cell>
          <cell r="B2505" t="str">
            <v>PLANO GENERAL FORMATO HORIZONTAL</v>
          </cell>
          <cell r="C2505" t="str">
            <v>UN</v>
          </cell>
          <cell r="D2505">
            <v>2989</v>
          </cell>
          <cell r="F2505">
            <v>0</v>
          </cell>
          <cell r="G2505" t="str">
            <v>(PLG-H)</v>
          </cell>
          <cell r="H2505" t="str">
            <v>OTROS PREFABRICADOS</v>
          </cell>
          <cell r="J2505"/>
          <cell r="K2505" t="str">
            <v>Plano Ubicatorio SEÑALIZACION</v>
          </cell>
          <cell r="L2505" t="str">
            <v>Material</v>
          </cell>
          <cell r="M2505">
            <v>0</v>
          </cell>
          <cell r="N2505">
            <v>0</v>
          </cell>
        </row>
        <row r="2506">
          <cell r="A2506">
            <v>3623</v>
          </cell>
          <cell r="B2506" t="str">
            <v>SEÑAL DIRECCIONAL TIPO POSTES(SUM+INST)DADOS</v>
          </cell>
          <cell r="C2506" t="str">
            <v>UN</v>
          </cell>
          <cell r="D2506">
            <v>2990</v>
          </cell>
          <cell r="F2506">
            <v>0</v>
          </cell>
          <cell r="G2506" t="str">
            <v>PC 4 DESTINO</v>
          </cell>
          <cell r="H2506" t="str">
            <v>PREFABRICADOS METALICOS</v>
          </cell>
          <cell r="J2506"/>
          <cell r="K2506" t="str">
            <v>SEÑALIZACION (PC-4)</v>
          </cell>
          <cell r="L2506" t="str">
            <v>Material</v>
          </cell>
          <cell r="M2506">
            <v>0</v>
          </cell>
          <cell r="N2506">
            <v>0</v>
          </cell>
        </row>
        <row r="2507">
          <cell r="A2507">
            <v>3626</v>
          </cell>
          <cell r="B2507" t="str">
            <v>SEÑAL CIVICA SC-120 (Una Cara)</v>
          </cell>
          <cell r="C2507" t="str">
            <v>UN</v>
          </cell>
          <cell r="D2507">
            <v>2991</v>
          </cell>
          <cell r="E2507">
            <v>44592</v>
          </cell>
          <cell r="F2507">
            <v>337984</v>
          </cell>
          <cell r="G2507" t="str">
            <v>SC-120</v>
          </cell>
          <cell r="H2507" t="str">
            <v>PREFABRICADOS METALICOS</v>
          </cell>
          <cell r="I2507" t="str">
            <v>860061089 - IDRD - PROYECCIÓN</v>
          </cell>
          <cell r="J2507"/>
          <cell r="K2507"/>
          <cell r="L2507" t="str">
            <v>Material</v>
          </cell>
          <cell r="M2507">
            <v>0.19</v>
          </cell>
          <cell r="N2507">
            <v>284020.17</v>
          </cell>
        </row>
        <row r="2508">
          <cell r="A2508">
            <v>3627</v>
          </cell>
          <cell r="B2508" t="str">
            <v>SEÑAL CIVICA SC-80 Panel Sencillo)</v>
          </cell>
          <cell r="C2508" t="str">
            <v>UN</v>
          </cell>
          <cell r="D2508">
            <v>2992</v>
          </cell>
          <cell r="F2508">
            <v>0</v>
          </cell>
          <cell r="G2508" t="str">
            <v>SC-80</v>
          </cell>
          <cell r="H2508" t="str">
            <v>PREFABRICADOS METALICOS</v>
          </cell>
          <cell r="J2508"/>
          <cell r="K2508"/>
          <cell r="L2508" t="str">
            <v>Material</v>
          </cell>
          <cell r="M2508">
            <v>0</v>
          </cell>
          <cell r="N2508">
            <v>0</v>
          </cell>
        </row>
        <row r="2509">
          <cell r="A2509">
            <v>3628</v>
          </cell>
          <cell r="B2509" t="str">
            <v>PORTAPENDONES 1 CARA</v>
          </cell>
          <cell r="C2509" t="str">
            <v>UN</v>
          </cell>
          <cell r="D2509">
            <v>2993</v>
          </cell>
          <cell r="F2509">
            <v>0</v>
          </cell>
          <cell r="G2509" t="str">
            <v>PPD-1</v>
          </cell>
          <cell r="H2509" t="str">
            <v>PREFABRICADOS METALICOS</v>
          </cell>
          <cell r="J2509"/>
          <cell r="K2509" t="str">
            <v>INFORMACION PROMOCIONAL DE EVENTOS</v>
          </cell>
          <cell r="L2509" t="str">
            <v>Material</v>
          </cell>
          <cell r="M2509">
            <v>0</v>
          </cell>
          <cell r="N2509">
            <v>0</v>
          </cell>
        </row>
        <row r="2510">
          <cell r="A2510">
            <v>3629</v>
          </cell>
          <cell r="B2510" t="str">
            <v>PORTAPENDONES 2 CARAS</v>
          </cell>
          <cell r="C2510" t="str">
            <v>UN</v>
          </cell>
          <cell r="D2510">
            <v>2994</v>
          </cell>
          <cell r="F2510">
            <v>0</v>
          </cell>
          <cell r="G2510" t="str">
            <v>PPD-2</v>
          </cell>
          <cell r="H2510" t="str">
            <v>PREFABRICADOS METALICOS</v>
          </cell>
          <cell r="J2510"/>
          <cell r="K2510" t="str">
            <v>INFORMACION PROMOCIONAL DE EVENTOS</v>
          </cell>
          <cell r="L2510" t="str">
            <v>Material</v>
          </cell>
          <cell r="M2510">
            <v>0</v>
          </cell>
          <cell r="N2510">
            <v>0</v>
          </cell>
        </row>
        <row r="2511">
          <cell r="A2511">
            <v>3630</v>
          </cell>
          <cell r="B2511" t="str">
            <v>SEÑAL PARA CICLORUTA SENDEROS (E)</v>
          </cell>
          <cell r="C2511" t="str">
            <v>UN</v>
          </cell>
          <cell r="D2511">
            <v>2995</v>
          </cell>
          <cell r="F2511">
            <v>0</v>
          </cell>
          <cell r="G2511" t="str">
            <v>11A-06</v>
          </cell>
          <cell r="H2511" t="str">
            <v>PREFABRICADOS METALICOS</v>
          </cell>
          <cell r="J2511"/>
          <cell r="K2511" t="str">
            <v>SENDEROS PEATONALES</v>
          </cell>
          <cell r="L2511" t="str">
            <v>Material</v>
          </cell>
          <cell r="M2511">
            <v>0</v>
          </cell>
          <cell r="N2511">
            <v>0</v>
          </cell>
        </row>
        <row r="2512">
          <cell r="A2512">
            <v>3631</v>
          </cell>
          <cell r="B2512" t="str">
            <v>SUMINISTRO E INSTALACION POLVO DE LADRILLO</v>
          </cell>
          <cell r="C2512" t="str">
            <v>M2</v>
          </cell>
          <cell r="D2512">
            <v>2996</v>
          </cell>
          <cell r="F2512">
            <v>0</v>
          </cell>
          <cell r="G2512"/>
          <cell r="H2512" t="str">
            <v>MOBILIARIO URBANO Y SEÑALIZAC.</v>
          </cell>
          <cell r="J2512"/>
          <cell r="K2512"/>
          <cell r="L2512" t="str">
            <v>Material</v>
          </cell>
          <cell r="M2512">
            <v>0</v>
          </cell>
          <cell r="N2512">
            <v>0</v>
          </cell>
        </row>
        <row r="2513">
          <cell r="A2513">
            <v>3632</v>
          </cell>
          <cell r="B2513" t="str">
            <v>SEÑAL PARA CICLORUTA SEÑALES (F)</v>
          </cell>
          <cell r="C2513" t="str">
            <v>UN</v>
          </cell>
          <cell r="D2513">
            <v>2997</v>
          </cell>
          <cell r="F2513">
            <v>0</v>
          </cell>
          <cell r="G2513" t="str">
            <v>11A-04</v>
          </cell>
          <cell r="H2513" t="str">
            <v>PREFABRICADOS METALICOS</v>
          </cell>
          <cell r="J2513"/>
          <cell r="K2513" t="str">
            <v>SEÑALES CICLORUTAS</v>
          </cell>
          <cell r="L2513" t="str">
            <v>Material</v>
          </cell>
          <cell r="M2513">
            <v>0</v>
          </cell>
          <cell r="N2513">
            <v>0</v>
          </cell>
        </row>
        <row r="2514">
          <cell r="A2514">
            <v>3633</v>
          </cell>
          <cell r="B2514" t="str">
            <v>SEÑAL PARA CICLORUTA  (G)</v>
          </cell>
          <cell r="C2514" t="str">
            <v>UN</v>
          </cell>
          <cell r="D2514">
            <v>2998</v>
          </cell>
          <cell r="F2514">
            <v>0</v>
          </cell>
          <cell r="G2514" t="str">
            <v>11A-07</v>
          </cell>
          <cell r="H2514" t="str">
            <v>PREFABRICADOS METALICOS</v>
          </cell>
          <cell r="J2514"/>
          <cell r="K2514" t="str">
            <v>NO MOTOS NO PERROS</v>
          </cell>
          <cell r="L2514" t="str">
            <v>Material</v>
          </cell>
          <cell r="M2514">
            <v>0</v>
          </cell>
          <cell r="N2514">
            <v>0</v>
          </cell>
        </row>
        <row r="2515">
          <cell r="A2515">
            <v>3634</v>
          </cell>
          <cell r="B2515" t="str">
            <v>PASTO KIKUYO</v>
          </cell>
          <cell r="C2515" t="str">
            <v>M2</v>
          </cell>
          <cell r="D2515">
            <v>2999</v>
          </cell>
          <cell r="E2515">
            <v>44585</v>
          </cell>
          <cell r="F2515">
            <v>7555</v>
          </cell>
          <cell r="G2515" t="str">
            <v>TAPETE</v>
          </cell>
          <cell r="H2515" t="str">
            <v>MOBILIARIO URBANO Y SEÑALIZAC.</v>
          </cell>
          <cell r="I2515" t="str">
            <v>860061089 - IDRD - PROYECCIÓN</v>
          </cell>
          <cell r="J2515"/>
          <cell r="K2515"/>
          <cell r="L2515" t="str">
            <v>Material</v>
          </cell>
          <cell r="M2515">
            <v>0</v>
          </cell>
          <cell r="N2515">
            <v>7555</v>
          </cell>
        </row>
        <row r="2516">
          <cell r="A2516">
            <v>3637</v>
          </cell>
          <cell r="B2516" t="str">
            <v>TELA DE CERRAMIENTO AZUL Y VERDE  H =2.00M</v>
          </cell>
          <cell r="C2516" t="str">
            <v>ML</v>
          </cell>
          <cell r="D2516">
            <v>3001</v>
          </cell>
          <cell r="E2516">
            <v>45708</v>
          </cell>
          <cell r="F2516">
            <v>1869.35</v>
          </cell>
          <cell r="G2516" t="str">
            <v>2.10 ALTO</v>
          </cell>
          <cell r="H2516" t="str">
            <v>ELEMENTOS DE SEGURIDAD</v>
          </cell>
          <cell r="I2516" t="str">
            <v>562221312 - IDRD - VALOR CIO AJUSTADO</v>
          </cell>
          <cell r="J2516" t="str">
            <v>Presentación: Rollo de 2Mt de Alto por 100Mt de Largo</v>
          </cell>
          <cell r="K2516"/>
          <cell r="L2516" t="str">
            <v>Material</v>
          </cell>
          <cell r="M2516">
            <v>0.19</v>
          </cell>
          <cell r="N2516">
            <v>1570.88</v>
          </cell>
        </row>
        <row r="2517">
          <cell r="A2517">
            <v>3638</v>
          </cell>
          <cell r="B2517" t="str">
            <v>ESTRUCTURA PARA BALONCESTO</v>
          </cell>
          <cell r="C2517" t="str">
            <v>UN</v>
          </cell>
          <cell r="D2517">
            <v>3002</v>
          </cell>
          <cell r="F2517">
            <v>0</v>
          </cell>
          <cell r="G2517"/>
          <cell r="H2517" t="str">
            <v>OTROS PREFABRICADOS</v>
          </cell>
          <cell r="J2517"/>
          <cell r="K2517" t="str">
            <v>CON TABLERO ANTIBANDALICO</v>
          </cell>
          <cell r="L2517" t="str">
            <v>Material</v>
          </cell>
          <cell r="M2517">
            <v>0</v>
          </cell>
          <cell r="N2517">
            <v>0</v>
          </cell>
        </row>
        <row r="2518">
          <cell r="A2518">
            <v>3639</v>
          </cell>
          <cell r="B2518" t="str">
            <v>OFICIAL ALBAÑILERIA  ACABADOS SIN/PREST. HRsin sub</v>
          </cell>
          <cell r="C2518" t="str">
            <v>HR</v>
          </cell>
          <cell r="D2518">
            <v>3003</v>
          </cell>
          <cell r="E2518">
            <v>45672</v>
          </cell>
          <cell r="F2518">
            <v>18670</v>
          </cell>
          <cell r="G2518"/>
          <cell r="H2518" t="str">
            <v>SUELDOS Y JORNALES</v>
          </cell>
          <cell r="I2518" t="str">
            <v>860.061.099.1 - IDRD</v>
          </cell>
          <cell r="J2518" t="str">
            <v>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v>
          </cell>
          <cell r="K2518"/>
          <cell r="L2518" t="str">
            <v>Mano de Obra</v>
          </cell>
          <cell r="M2518">
            <v>0</v>
          </cell>
          <cell r="N2518">
            <v>18670</v>
          </cell>
        </row>
        <row r="2519">
          <cell r="A2519">
            <v>3640</v>
          </cell>
          <cell r="B2519" t="str">
            <v>LUMINARIA SODIO  250 W</v>
          </cell>
          <cell r="C2519" t="str">
            <v>UN</v>
          </cell>
          <cell r="D2519">
            <v>3004</v>
          </cell>
          <cell r="F2519">
            <v>0</v>
          </cell>
          <cell r="G2519"/>
          <cell r="H2519" t="str">
            <v>LAMPARAS</v>
          </cell>
          <cell r="J2519"/>
          <cell r="K2519" t="str">
            <v>INCLUYE BOMBILLO</v>
          </cell>
          <cell r="L2519" t="str">
            <v>Material</v>
          </cell>
          <cell r="M2519">
            <v>0</v>
          </cell>
          <cell r="N2519">
            <v>0</v>
          </cell>
        </row>
        <row r="2520">
          <cell r="A2520">
            <v>3641</v>
          </cell>
          <cell r="B2520" t="str">
            <v>TRANSPORTE BOGOTA</v>
          </cell>
          <cell r="C2520" t="str">
            <v>KG</v>
          </cell>
          <cell r="D2520">
            <v>3005</v>
          </cell>
          <cell r="E2520">
            <v>45708</v>
          </cell>
          <cell r="F2520">
            <v>32.64</v>
          </cell>
          <cell r="G2520"/>
          <cell r="H2520" t="str">
            <v>FLETES</v>
          </cell>
          <cell r="I2520" t="str">
            <v>562221312 - IDRD - VALOR CIO AJUSTADO</v>
          </cell>
          <cell r="J2520"/>
          <cell r="K2520"/>
          <cell r="L2520" t="str">
            <v>Transporte</v>
          </cell>
          <cell r="M2520">
            <v>0.19</v>
          </cell>
          <cell r="N2520">
            <v>27.43</v>
          </cell>
        </row>
        <row r="2521">
          <cell r="A2521">
            <v>3642</v>
          </cell>
          <cell r="B2521" t="str">
            <v>AYUDANTE ALBAÑILERIA GENERAL + PREST. HORA**</v>
          </cell>
          <cell r="C2521" t="str">
            <v>HR</v>
          </cell>
          <cell r="D2521">
            <v>3006</v>
          </cell>
          <cell r="E2521">
            <v>45672</v>
          </cell>
          <cell r="F2521">
            <v>10454</v>
          </cell>
          <cell r="G2521"/>
          <cell r="H2521" t="str">
            <v>SUELDOS Y JORNALES</v>
          </cell>
          <cell r="I2521" t="str">
            <v>860.061.099.1 - IDRD</v>
          </cell>
          <cell r="J2521" t="str">
            <v>PRESTAC:(77.76%)2012               Año 2013: Incremento 4.02% - Eliminacion de ICBF y SENA (-5%). PRESTAC:(72,75%)             Año 2016: Incremento 7.00%                 Año 2017: Incremento 7.00%      Año 2018: Incremento 5.90%    Año 2019: Incremento 6.00%     Año 2020: Incremento 6.00%     Año 2021: Incremento 3.50%                           Año 2024 - IPC Incremento 9,28 %</v>
          </cell>
          <cell r="K2521"/>
          <cell r="L2521" t="str">
            <v>Mano de Obra</v>
          </cell>
          <cell r="M2521">
            <v>0</v>
          </cell>
          <cell r="N2521">
            <v>10454</v>
          </cell>
        </row>
        <row r="2522">
          <cell r="A2522">
            <v>3643</v>
          </cell>
          <cell r="B2522" t="str">
            <v>OFICIAL  ALBAÑILERÍA GENERAL + PRESTACIONES</v>
          </cell>
          <cell r="C2522" t="str">
            <v>HR</v>
          </cell>
          <cell r="D2522">
            <v>3007</v>
          </cell>
          <cell r="E2522">
            <v>45672</v>
          </cell>
          <cell r="F2522">
            <v>142246</v>
          </cell>
          <cell r="G2522"/>
          <cell r="H2522" t="str">
            <v>SUELDOS Y JORNALES</v>
          </cell>
          <cell r="I2522" t="str">
            <v>860.061.099.1 - IDRD</v>
          </cell>
          <cell r="J2522" t="str">
            <v>PRESTAC:(77.76%)2012            Año 2013: Incremento 4.02% - Eliminacion de ICBF y SENA (-5%). PRESTAC:(72,75%)                   Año 2016: Incremento 7.00%      Año 2017: Incremento 7.00%.      Año 2018: Incremento 5.69%.     Año 2019: Incremento 6.00%.       Año 2020: Incremento 6.00%.                        Año 2024 - IPC Incremento 9,28 %</v>
          </cell>
          <cell r="K2522"/>
          <cell r="L2522" t="str">
            <v>Mano de Obra</v>
          </cell>
          <cell r="M2522">
            <v>0</v>
          </cell>
          <cell r="N2522">
            <v>142246</v>
          </cell>
        </row>
        <row r="2523">
          <cell r="A2523">
            <v>3644</v>
          </cell>
          <cell r="B2523" t="str">
            <v>OMEGA CALIBRE 26 ROLADO X2.44</v>
          </cell>
          <cell r="C2523" t="str">
            <v>UN</v>
          </cell>
          <cell r="D2523">
            <v>3008</v>
          </cell>
          <cell r="E2523">
            <v>45708</v>
          </cell>
          <cell r="F2523">
            <v>4460.38</v>
          </cell>
          <cell r="G2523"/>
          <cell r="H2523" t="str">
            <v>DRYWALL</v>
          </cell>
          <cell r="I2523" t="str">
            <v>562221312 - IDRD - VALOR CIO AJUSTADO</v>
          </cell>
          <cell r="J2523" t="str">
            <v>13/08/2021: El compotamiento historico de este insumo es: 2016 $2.610 Multiobras - 2017 $2.604 Abacol - 2018 $2.981 Media Armónica - 2019 abril $32.960 Media Armónica (Datos de Cio Milenio). En Cio Vesta 2020: $34.080 Proyección. A la fecha el mercado indica una tendencia a la que se traía de 2016 a 2018.</v>
          </cell>
          <cell r="K2523"/>
          <cell r="L2523" t="str">
            <v>Material</v>
          </cell>
          <cell r="M2523">
            <v>0.19</v>
          </cell>
          <cell r="N2523">
            <v>3748.22</v>
          </cell>
        </row>
        <row r="2524">
          <cell r="A2524">
            <v>3646</v>
          </cell>
          <cell r="B2524" t="str">
            <v>RETIRO DE ESCOMBROS CON RETRO</v>
          </cell>
          <cell r="C2524" t="str">
            <v>M3</v>
          </cell>
          <cell r="D2524">
            <v>3009</v>
          </cell>
          <cell r="F2524">
            <v>0</v>
          </cell>
          <cell r="G2524"/>
          <cell r="H2524" t="str">
            <v>AGREGADOS CONCRETOS Y MORTEROS</v>
          </cell>
          <cell r="J2524"/>
          <cell r="K2524"/>
          <cell r="L2524" t="str">
            <v>Material</v>
          </cell>
          <cell r="M2524">
            <v>0</v>
          </cell>
          <cell r="N2524">
            <v>0</v>
          </cell>
        </row>
        <row r="2525">
          <cell r="A2525">
            <v>3648</v>
          </cell>
          <cell r="B2525" t="str">
            <v>MESA PARA COCINERO -DL</v>
          </cell>
          <cell r="C2525" t="str">
            <v>UN</v>
          </cell>
          <cell r="D2525">
            <v>3010</v>
          </cell>
          <cell r="F2525">
            <v>0</v>
          </cell>
          <cell r="G2525"/>
          <cell r="H2525" t="str">
            <v>EQUIPOS PARA COCINA</v>
          </cell>
          <cell r="J2525"/>
          <cell r="K2525" t="str">
            <v>CON INSTALACION</v>
          </cell>
          <cell r="L2525" t="str">
            <v>Material</v>
          </cell>
          <cell r="M2525">
            <v>0</v>
          </cell>
          <cell r="N2525">
            <v>0</v>
          </cell>
        </row>
        <row r="2526">
          <cell r="A2526">
            <v>3649</v>
          </cell>
          <cell r="B2526" t="str">
            <v>MAQUINA LAVAPLATOS.MARCA INOX</v>
          </cell>
          <cell r="C2526" t="str">
            <v>UN</v>
          </cell>
          <cell r="D2526">
            <v>3011</v>
          </cell>
          <cell r="F2526">
            <v>0</v>
          </cell>
          <cell r="G2526"/>
          <cell r="H2526" t="str">
            <v>EQUIPOS PARA COCINA</v>
          </cell>
          <cell r="J2526"/>
          <cell r="K2526" t="str">
            <v>CON INSTALACION</v>
          </cell>
          <cell r="L2526" t="str">
            <v>Material</v>
          </cell>
          <cell r="M2526">
            <v>0</v>
          </cell>
          <cell r="N2526">
            <v>0</v>
          </cell>
        </row>
        <row r="2527">
          <cell r="A2527">
            <v>3650</v>
          </cell>
          <cell r="B2527" t="str">
            <v>ESTUFA INDUSTRIAL A GAS MARCA INOX</v>
          </cell>
          <cell r="C2527" t="str">
            <v>UN</v>
          </cell>
          <cell r="D2527">
            <v>3012</v>
          </cell>
          <cell r="F2527">
            <v>0</v>
          </cell>
          <cell r="G2527"/>
          <cell r="H2527" t="str">
            <v>EQUIPOS PARA COCINA</v>
          </cell>
          <cell r="J2527"/>
          <cell r="K2527" t="str">
            <v>CON INSTALACION</v>
          </cell>
          <cell r="L2527" t="str">
            <v>Material</v>
          </cell>
          <cell r="M2527">
            <v>0</v>
          </cell>
          <cell r="N2527">
            <v>0</v>
          </cell>
        </row>
        <row r="2528">
          <cell r="A2528">
            <v>3651</v>
          </cell>
          <cell r="B2528" t="str">
            <v>MARMITA A GAS.MARCA INOX</v>
          </cell>
          <cell r="C2528" t="str">
            <v>UN</v>
          </cell>
          <cell r="D2528">
            <v>3013</v>
          </cell>
          <cell r="F2528">
            <v>0</v>
          </cell>
          <cell r="G2528"/>
          <cell r="H2528" t="str">
            <v>EQUIPOS PARA COCINA</v>
          </cell>
          <cell r="J2528"/>
          <cell r="K2528" t="str">
            <v>CON INSTALACION</v>
          </cell>
          <cell r="L2528" t="str">
            <v>Material</v>
          </cell>
          <cell r="M2528">
            <v>0</v>
          </cell>
          <cell r="N2528">
            <v>0</v>
          </cell>
        </row>
        <row r="2529">
          <cell r="A2529">
            <v>3652</v>
          </cell>
          <cell r="B2529" t="str">
            <v>REPISA SENCILLA TIPO CONTRA PARED</v>
          </cell>
          <cell r="C2529" t="str">
            <v>UN</v>
          </cell>
          <cell r="D2529">
            <v>3014</v>
          </cell>
          <cell r="F2529">
            <v>0</v>
          </cell>
          <cell r="G2529"/>
          <cell r="H2529" t="str">
            <v>EQUIPOS PARA COCINA</v>
          </cell>
          <cell r="J2529"/>
          <cell r="K2529" t="str">
            <v>CON INSTALACION</v>
          </cell>
          <cell r="L2529" t="str">
            <v>Material</v>
          </cell>
          <cell r="M2529">
            <v>0</v>
          </cell>
          <cell r="N2529">
            <v>0</v>
          </cell>
        </row>
        <row r="2530">
          <cell r="A2530">
            <v>3653</v>
          </cell>
          <cell r="B2530" t="str">
            <v>LUMINARIA SODIO 400W (inc.fotoc+brazo+bomb)</v>
          </cell>
          <cell r="C2530" t="str">
            <v>UN</v>
          </cell>
          <cell r="D2530">
            <v>3015</v>
          </cell>
          <cell r="F2530">
            <v>0</v>
          </cell>
          <cell r="G2530"/>
          <cell r="H2530" t="str">
            <v>LAMPARAS</v>
          </cell>
          <cell r="J2530"/>
          <cell r="K2530" t="str">
            <v>INCLUYE BOMBILLO</v>
          </cell>
          <cell r="L2530" t="str">
            <v>Material</v>
          </cell>
          <cell r="M2530">
            <v>0</v>
          </cell>
          <cell r="N2530">
            <v>0</v>
          </cell>
        </row>
        <row r="2531">
          <cell r="A2531">
            <v>3655</v>
          </cell>
          <cell r="B2531" t="str">
            <v>CAMPANA EXTRACTORA  TIPO CAJON DL</v>
          </cell>
          <cell r="C2531" t="str">
            <v>UN</v>
          </cell>
          <cell r="D2531">
            <v>3016</v>
          </cell>
          <cell r="F2531">
            <v>0</v>
          </cell>
          <cell r="G2531"/>
          <cell r="H2531" t="str">
            <v>EQUIPOS PARA COCINA</v>
          </cell>
          <cell r="J2531"/>
          <cell r="K2531" t="str">
            <v>CON INSTALACION</v>
          </cell>
          <cell r="L2531" t="str">
            <v>Material</v>
          </cell>
          <cell r="M2531">
            <v>0</v>
          </cell>
          <cell r="N2531">
            <v>0</v>
          </cell>
        </row>
        <row r="2532">
          <cell r="A2532">
            <v>3656</v>
          </cell>
          <cell r="B2532" t="str">
            <v>BARRA DE ENSALADAS</v>
          </cell>
          <cell r="C2532" t="str">
            <v>UN</v>
          </cell>
          <cell r="D2532">
            <v>3017</v>
          </cell>
          <cell r="F2532">
            <v>0</v>
          </cell>
          <cell r="G2532"/>
          <cell r="H2532" t="str">
            <v>EQUIPOS PARA COCINA</v>
          </cell>
          <cell r="J2532"/>
          <cell r="K2532" t="str">
            <v>CON INSTALACION</v>
          </cell>
          <cell r="L2532" t="str">
            <v>Material</v>
          </cell>
          <cell r="M2532">
            <v>0</v>
          </cell>
          <cell r="N2532">
            <v>0</v>
          </cell>
        </row>
        <row r="2533">
          <cell r="A2533">
            <v>3657</v>
          </cell>
          <cell r="B2533" t="str">
            <v>FREIDORA A GAS</v>
          </cell>
          <cell r="C2533" t="str">
            <v>UN</v>
          </cell>
          <cell r="D2533">
            <v>3018</v>
          </cell>
          <cell r="F2533">
            <v>0</v>
          </cell>
          <cell r="G2533"/>
          <cell r="H2533" t="str">
            <v>EQUIPOS PARA COCINA</v>
          </cell>
          <cell r="J2533"/>
          <cell r="K2533" t="str">
            <v>CON INSTALACION</v>
          </cell>
          <cell r="L2533" t="str">
            <v>Material</v>
          </cell>
          <cell r="M2533">
            <v>0</v>
          </cell>
          <cell r="N2533">
            <v>0</v>
          </cell>
        </row>
        <row r="2534">
          <cell r="A2534">
            <v>3658</v>
          </cell>
          <cell r="B2534" t="str">
            <v>MARMITA A GAS</v>
          </cell>
          <cell r="C2534" t="str">
            <v>UN</v>
          </cell>
          <cell r="D2534">
            <v>3019</v>
          </cell>
          <cell r="F2534">
            <v>0</v>
          </cell>
          <cell r="G2534"/>
          <cell r="H2534" t="str">
            <v>EQUIPOS PARA COCINA</v>
          </cell>
          <cell r="J2534"/>
          <cell r="K2534" t="str">
            <v>CON INSTALACIION</v>
          </cell>
          <cell r="L2534" t="str">
            <v>Material</v>
          </cell>
          <cell r="M2534">
            <v>0</v>
          </cell>
          <cell r="N2534">
            <v>0</v>
          </cell>
        </row>
        <row r="2535">
          <cell r="A2535">
            <v>3659</v>
          </cell>
          <cell r="B2535" t="str">
            <v>ESTUFA INDUSTRIAL A GAS</v>
          </cell>
          <cell r="C2535" t="str">
            <v>UN</v>
          </cell>
          <cell r="D2535">
            <v>3020</v>
          </cell>
          <cell r="F2535">
            <v>0</v>
          </cell>
          <cell r="G2535"/>
          <cell r="H2535" t="str">
            <v>EQUIPOS PARA COCINA</v>
          </cell>
          <cell r="J2535"/>
          <cell r="K2535" t="str">
            <v>CON INSTALACION</v>
          </cell>
          <cell r="L2535" t="str">
            <v>Material</v>
          </cell>
          <cell r="M2535">
            <v>0</v>
          </cell>
          <cell r="N2535">
            <v>0</v>
          </cell>
        </row>
        <row r="2536">
          <cell r="A2536">
            <v>3660</v>
          </cell>
          <cell r="B2536" t="str">
            <v>LAMPARA FLUORESCENTE T8(4x32)244 (CON BOMBILLAS)</v>
          </cell>
          <cell r="C2536" t="str">
            <v>UN</v>
          </cell>
          <cell r="D2536">
            <v>3021</v>
          </cell>
          <cell r="F2536">
            <v>0</v>
          </cell>
          <cell r="G2536"/>
          <cell r="H2536" t="str">
            <v>LAMPARAS</v>
          </cell>
          <cell r="J2536"/>
          <cell r="K2536" t="str">
            <v>INCLUYE BOMBILLO/LATERAL MADERA</v>
          </cell>
          <cell r="L2536" t="str">
            <v>Material</v>
          </cell>
          <cell r="M2536">
            <v>0</v>
          </cell>
          <cell r="N2536">
            <v>0</v>
          </cell>
        </row>
        <row r="2537">
          <cell r="A2537">
            <v>3661</v>
          </cell>
          <cell r="B2537" t="str">
            <v>PLANCHA A GAS CON GABINETE</v>
          </cell>
          <cell r="C2537" t="str">
            <v>UN</v>
          </cell>
          <cell r="D2537">
            <v>3022</v>
          </cell>
          <cell r="F2537">
            <v>0</v>
          </cell>
          <cell r="G2537"/>
          <cell r="H2537" t="str">
            <v>EQUIPOS PARA COCINA</v>
          </cell>
          <cell r="J2537"/>
          <cell r="K2537" t="str">
            <v>CON  INSTALACION</v>
          </cell>
          <cell r="L2537" t="str">
            <v>Material</v>
          </cell>
          <cell r="M2537">
            <v>0</v>
          </cell>
          <cell r="N2537">
            <v>0</v>
          </cell>
        </row>
        <row r="2538">
          <cell r="A2538">
            <v>3662</v>
          </cell>
          <cell r="B2538" t="str">
            <v>OFICIAL ALBAÑILERIA GENERAL (JR+PREST-IDRD.)</v>
          </cell>
          <cell r="C2538" t="str">
            <v>JRN</v>
          </cell>
          <cell r="D2538">
            <v>3023</v>
          </cell>
          <cell r="E2538">
            <v>45672</v>
          </cell>
          <cell r="F2538">
            <v>142246</v>
          </cell>
          <cell r="G2538"/>
          <cell r="H2538" t="str">
            <v>SUELDOS JORNALES Y CUADRILLAS</v>
          </cell>
          <cell r="I2538" t="str">
            <v>860.061.099.1 - IDRD</v>
          </cell>
          <cell r="J2538" t="str">
            <v>Año 2016: Incremento 7.00%      Año 2017: Incremento 7.00%.      Año 2018: Incremento 5.69%.     Año 2019: Incremento 6.00%.       Año 2020: Incremento 6.00%.               Año 2021: Incremento 3.50%.               Año 2022: Incremento 10.07%.         Año 2023: Incremento 16%.            Año 2024 - IPC Incremento 9,28 %</v>
          </cell>
          <cell r="K2538"/>
          <cell r="L2538" t="str">
            <v>Mano de Obra</v>
          </cell>
          <cell r="M2538">
            <v>0</v>
          </cell>
          <cell r="N2538">
            <v>142246</v>
          </cell>
        </row>
        <row r="2539">
          <cell r="A2539">
            <v>3663</v>
          </cell>
          <cell r="B2539" t="str">
            <v>POSTE GALVANIZADO h= 4.50  UN BRAZO</v>
          </cell>
          <cell r="C2539" t="str">
            <v>UN</v>
          </cell>
          <cell r="D2539">
            <v>3024</v>
          </cell>
          <cell r="E2539">
            <v>45708</v>
          </cell>
          <cell r="F2539">
            <v>776967.97</v>
          </cell>
          <cell r="G2539" t="str">
            <v>3mm</v>
          </cell>
          <cell r="H2539" t="str">
            <v>METALICOS</v>
          </cell>
          <cell r="I2539" t="str">
            <v>562221312 - IDRD - VALOR CIO AJUSTADO</v>
          </cell>
          <cell r="J2539"/>
          <cell r="K2539"/>
          <cell r="L2539" t="str">
            <v>Material</v>
          </cell>
          <cell r="M2539">
            <v>0.19</v>
          </cell>
          <cell r="N2539">
            <v>652914.26</v>
          </cell>
        </row>
        <row r="2540">
          <cell r="A2540">
            <v>3664</v>
          </cell>
          <cell r="B2540" t="str">
            <v>POSTE GALVANIZADO h= 4.50  DOS BRAZOS</v>
          </cell>
          <cell r="C2540" t="str">
            <v>UN</v>
          </cell>
          <cell r="D2540">
            <v>3025</v>
          </cell>
          <cell r="E2540">
            <v>45708</v>
          </cell>
          <cell r="F2540">
            <v>874982.78</v>
          </cell>
          <cell r="G2540" t="str">
            <v>3mm</v>
          </cell>
          <cell r="H2540" t="str">
            <v>METALICOS</v>
          </cell>
          <cell r="I2540" t="str">
            <v>562221312 - IDRD - VALOR CIO AJUSTADO</v>
          </cell>
          <cell r="J2540"/>
          <cell r="K2540"/>
          <cell r="L2540" t="str">
            <v>Material</v>
          </cell>
          <cell r="M2540">
            <v>0.19</v>
          </cell>
          <cell r="N2540">
            <v>735279.64</v>
          </cell>
        </row>
        <row r="2541">
          <cell r="A2541">
            <v>3665</v>
          </cell>
          <cell r="B2541" t="str">
            <v>Poste Galvanizado Ø4" h=6.00+Un brazoØ11/2"(1.20m)</v>
          </cell>
          <cell r="C2541" t="str">
            <v>UN</v>
          </cell>
          <cell r="D2541">
            <v>3026</v>
          </cell>
          <cell r="E2541">
            <v>45708</v>
          </cell>
          <cell r="F2541">
            <v>956497.79</v>
          </cell>
          <cell r="G2541" t="str">
            <v>3mm  M-130</v>
          </cell>
          <cell r="H2541" t="str">
            <v>METALICOS</v>
          </cell>
          <cell r="I2541" t="str">
            <v>562221312 - IDRD - VALOR CIO AJUSTADO</v>
          </cell>
          <cell r="J2541" t="str">
            <v>POSTE GALVANIZADO M-130 ;  H=6.00M Ø=4" (E=3MM) GALVANIZADO EN CALIENTE PINTURA ELECTROSTATICA ; INCLUYE FLANGES, ANCLAJES.</v>
          </cell>
          <cell r="K2541"/>
          <cell r="L2541" t="str">
            <v>Material</v>
          </cell>
          <cell r="M2541">
            <v>0.19</v>
          </cell>
          <cell r="N2541">
            <v>803779.65</v>
          </cell>
        </row>
        <row r="2542">
          <cell r="A2542">
            <v>3666</v>
          </cell>
          <cell r="B2542" t="str">
            <v>POSTE GALVANIZADO h= 6.00 DOS BRAZOS</v>
          </cell>
          <cell r="C2542" t="str">
            <v>UN</v>
          </cell>
          <cell r="D2542">
            <v>3027</v>
          </cell>
          <cell r="F2542">
            <v>0</v>
          </cell>
          <cell r="G2542" t="str">
            <v>3mm  M-130</v>
          </cell>
          <cell r="H2542" t="str">
            <v>METALICOS</v>
          </cell>
          <cell r="J2542"/>
          <cell r="K2542"/>
          <cell r="L2542" t="str">
            <v>Material</v>
          </cell>
          <cell r="M2542">
            <v>0</v>
          </cell>
          <cell r="N2542">
            <v>0</v>
          </cell>
        </row>
        <row r="2543">
          <cell r="A2543">
            <v>3667</v>
          </cell>
          <cell r="B2543" t="str">
            <v>POSTE GALVANIZADO h= 8.00 UN BRAZO</v>
          </cell>
          <cell r="C2543" t="str">
            <v>UN</v>
          </cell>
          <cell r="D2543">
            <v>3028</v>
          </cell>
          <cell r="E2543">
            <v>45708</v>
          </cell>
          <cell r="F2543">
            <v>1751447.54</v>
          </cell>
          <cell r="G2543" t="str">
            <v>3mm</v>
          </cell>
          <cell r="H2543" t="str">
            <v>METALICOS</v>
          </cell>
          <cell r="I2543" t="str">
            <v>562221312 - IDRD - VALOR CIO AJUSTADO</v>
          </cell>
          <cell r="J2543"/>
          <cell r="K2543"/>
          <cell r="L2543" t="str">
            <v>Material</v>
          </cell>
          <cell r="M2543">
            <v>0.19</v>
          </cell>
          <cell r="N2543">
            <v>1471804.66</v>
          </cell>
        </row>
        <row r="2544">
          <cell r="A2544">
            <v>3668</v>
          </cell>
          <cell r="B2544" t="str">
            <v>POSTE GALVANIZADO h= 8.00 DOS BRAZOS</v>
          </cell>
          <cell r="C2544" t="str">
            <v>UN</v>
          </cell>
          <cell r="D2544">
            <v>3029</v>
          </cell>
          <cell r="E2544">
            <v>45708</v>
          </cell>
          <cell r="F2544">
            <v>1895130.33</v>
          </cell>
          <cell r="G2544" t="str">
            <v>3mm</v>
          </cell>
          <cell r="H2544" t="str">
            <v>METALICOS</v>
          </cell>
          <cell r="I2544" t="str">
            <v>562221312 - IDRD - VALOR CIO AJUSTADO</v>
          </cell>
          <cell r="J2544"/>
          <cell r="K2544"/>
          <cell r="L2544" t="str">
            <v>Material</v>
          </cell>
          <cell r="M2544">
            <v>0.19</v>
          </cell>
          <cell r="N2544">
            <v>1592546.49</v>
          </cell>
        </row>
        <row r="2545">
          <cell r="A2545">
            <v>3669</v>
          </cell>
          <cell r="B2545" t="str">
            <v>POSTE GALVANIZADO h= 10.00 UN BRAZO</v>
          </cell>
          <cell r="C2545" t="str">
            <v>UN</v>
          </cell>
          <cell r="D2545">
            <v>3030</v>
          </cell>
          <cell r="E2545">
            <v>45708</v>
          </cell>
          <cell r="F2545">
            <v>2201875.02</v>
          </cell>
          <cell r="G2545" t="str">
            <v>3mm</v>
          </cell>
          <cell r="H2545" t="str">
            <v>METALICOS</v>
          </cell>
          <cell r="I2545" t="str">
            <v>562221312 - IDRD - VALOR CIO AJUSTADO</v>
          </cell>
          <cell r="J2545"/>
          <cell r="K2545"/>
          <cell r="L2545" t="str">
            <v>Material</v>
          </cell>
          <cell r="M2545">
            <v>0.19</v>
          </cell>
          <cell r="N2545">
            <v>1850315.14</v>
          </cell>
        </row>
        <row r="2546">
          <cell r="A2546">
            <v>3670</v>
          </cell>
          <cell r="B2546" t="str">
            <v>POSTE GALVANIZADO h= 10.00 DOS BRAZOS</v>
          </cell>
          <cell r="C2546" t="str">
            <v>UN</v>
          </cell>
          <cell r="D2546">
            <v>3031</v>
          </cell>
          <cell r="E2546">
            <v>45708</v>
          </cell>
          <cell r="F2546">
            <v>2371155.15</v>
          </cell>
          <cell r="G2546" t="str">
            <v>3mm</v>
          </cell>
          <cell r="H2546" t="str">
            <v>METALICOS</v>
          </cell>
          <cell r="I2546" t="str">
            <v>562221312 - IDRD - VALOR CIO AJUSTADO</v>
          </cell>
          <cell r="J2546"/>
          <cell r="K2546"/>
          <cell r="L2546" t="str">
            <v>Material</v>
          </cell>
          <cell r="M2546">
            <v>0.19</v>
          </cell>
          <cell r="N2546">
            <v>1992567.35</v>
          </cell>
        </row>
        <row r="2547">
          <cell r="A2547">
            <v>3671</v>
          </cell>
          <cell r="B2547" t="str">
            <v>POSTE GALVANIZADO h= 12.00 UN BRAZO</v>
          </cell>
          <cell r="C2547" t="str">
            <v>UN</v>
          </cell>
          <cell r="D2547">
            <v>3032</v>
          </cell>
          <cell r="E2547">
            <v>45708</v>
          </cell>
          <cell r="F2547">
            <v>2504772.91</v>
          </cell>
          <cell r="G2547" t="str">
            <v>3mm</v>
          </cell>
          <cell r="H2547" t="str">
            <v>METALICOS</v>
          </cell>
          <cell r="I2547" t="str">
            <v>562221312 - IDRD - VALOR CIO AJUSTADO</v>
          </cell>
          <cell r="J2547"/>
          <cell r="K2547"/>
          <cell r="L2547" t="str">
            <v>Material</v>
          </cell>
          <cell r="M2547">
            <v>0.19</v>
          </cell>
          <cell r="N2547">
            <v>2104851.19</v>
          </cell>
        </row>
        <row r="2548">
          <cell r="A2548">
            <v>3672</v>
          </cell>
          <cell r="B2548" t="str">
            <v>POSTE GALVANIZADO h= 12.00 DOS BRAZOS</v>
          </cell>
          <cell r="C2548" t="str">
            <v>UN</v>
          </cell>
          <cell r="D2548">
            <v>3033</v>
          </cell>
          <cell r="E2548">
            <v>45708</v>
          </cell>
          <cell r="F2548">
            <v>2670567.9300000002</v>
          </cell>
          <cell r="G2548" t="str">
            <v>3mm</v>
          </cell>
          <cell r="H2548" t="str">
            <v>METALICOS</v>
          </cell>
          <cell r="I2548" t="str">
            <v>562221312 - IDRD - VALOR CIO AJUSTADO</v>
          </cell>
          <cell r="J2548"/>
          <cell r="K2548"/>
          <cell r="L2548" t="str">
            <v>Material</v>
          </cell>
          <cell r="M2548">
            <v>0.19</v>
          </cell>
          <cell r="N2548">
            <v>2244174.73</v>
          </cell>
        </row>
        <row r="2549">
          <cell r="A2549">
            <v>3673</v>
          </cell>
          <cell r="B2549" t="str">
            <v>POSTE GALVANIZADO h= 14.00 UN BRAZO</v>
          </cell>
          <cell r="C2549" t="str">
            <v>UN</v>
          </cell>
          <cell r="D2549">
            <v>3034</v>
          </cell>
          <cell r="E2549">
            <v>45708</v>
          </cell>
          <cell r="F2549">
            <v>3709009.51</v>
          </cell>
          <cell r="G2549" t="str">
            <v>3mm</v>
          </cell>
          <cell r="H2549" t="str">
            <v>METALICOS</v>
          </cell>
          <cell r="I2549" t="str">
            <v>562221312 - IDRD - VALOR CIO AJUSTADO</v>
          </cell>
          <cell r="J2549"/>
          <cell r="K2549"/>
          <cell r="L2549" t="str">
            <v>Material</v>
          </cell>
          <cell r="M2549">
            <v>0.19</v>
          </cell>
          <cell r="N2549">
            <v>3116814.71</v>
          </cell>
        </row>
        <row r="2550">
          <cell r="A2550">
            <v>3674</v>
          </cell>
          <cell r="B2550" t="str">
            <v>POSTE GALVANIZADO h= 14.00 DOS BRAZOS</v>
          </cell>
          <cell r="C2550" t="str">
            <v>UN</v>
          </cell>
          <cell r="D2550">
            <v>3035</v>
          </cell>
          <cell r="E2550">
            <v>45708</v>
          </cell>
          <cell r="F2550">
            <v>3877462.87</v>
          </cell>
          <cell r="G2550" t="str">
            <v>3mm</v>
          </cell>
          <cell r="H2550" t="str">
            <v>METALICOS</v>
          </cell>
          <cell r="I2550" t="str">
            <v>562221312 - IDRD - VALOR CIO AJUSTADO</v>
          </cell>
          <cell r="J2550"/>
          <cell r="K2550"/>
          <cell r="L2550" t="str">
            <v>Material</v>
          </cell>
          <cell r="M2550">
            <v>0.19</v>
          </cell>
          <cell r="N2550">
            <v>3258372.16</v>
          </cell>
        </row>
        <row r="2551">
          <cell r="A2551">
            <v>3675</v>
          </cell>
          <cell r="B2551" t="str">
            <v>POSTE GALVANIZADO h= 16.00 UN BRAZO</v>
          </cell>
          <cell r="C2551" t="str">
            <v>UN</v>
          </cell>
          <cell r="D2551">
            <v>3036</v>
          </cell>
          <cell r="E2551">
            <v>45708</v>
          </cell>
          <cell r="F2551">
            <v>4199620.05</v>
          </cell>
          <cell r="G2551" t="str">
            <v>3mm</v>
          </cell>
          <cell r="H2551" t="str">
            <v>METALICOS</v>
          </cell>
          <cell r="I2551" t="str">
            <v>562221312 - IDRD - VALOR CIO AJUSTADO</v>
          </cell>
          <cell r="J2551"/>
          <cell r="K2551"/>
          <cell r="L2551" t="str">
            <v>Material</v>
          </cell>
          <cell r="M2551">
            <v>0.19</v>
          </cell>
          <cell r="N2551">
            <v>3529092.48</v>
          </cell>
        </row>
        <row r="2552">
          <cell r="A2552">
            <v>3676</v>
          </cell>
          <cell r="B2552" t="str">
            <v>POSTE GALVANIZADO h= 16.00 DOS BRAZOS</v>
          </cell>
          <cell r="C2552" t="str">
            <v>UN</v>
          </cell>
          <cell r="D2552">
            <v>3037</v>
          </cell>
          <cell r="E2552">
            <v>45708</v>
          </cell>
          <cell r="F2552">
            <v>4359605.84</v>
          </cell>
          <cell r="G2552" t="str">
            <v>3mm</v>
          </cell>
          <cell r="H2552" t="str">
            <v>METALICOS</v>
          </cell>
          <cell r="I2552" t="str">
            <v>562221312 - IDRD - VALOR CIO AJUSTADO</v>
          </cell>
          <cell r="J2552"/>
          <cell r="K2552"/>
          <cell r="L2552" t="str">
            <v>Material</v>
          </cell>
          <cell r="M2552">
            <v>0.19</v>
          </cell>
          <cell r="N2552">
            <v>3663534.32</v>
          </cell>
        </row>
        <row r="2553">
          <cell r="A2553">
            <v>3677</v>
          </cell>
          <cell r="B2553" t="str">
            <v>GEOMEMBRANA HDPE SL 30MILS</v>
          </cell>
          <cell r="C2553" t="str">
            <v>M2</v>
          </cell>
          <cell r="D2553">
            <v>3038</v>
          </cell>
          <cell r="F2553">
            <v>0</v>
          </cell>
          <cell r="G2553" t="str">
            <v>3303000001</v>
          </cell>
          <cell r="H2553" t="str">
            <v>AISLAMIENTOS</v>
          </cell>
          <cell r="J2553"/>
          <cell r="K2553" t="str">
            <v>Para Medellin y Cali + flete</v>
          </cell>
          <cell r="L2553" t="str">
            <v>Material</v>
          </cell>
          <cell r="M2553">
            <v>0</v>
          </cell>
          <cell r="N2553">
            <v>0</v>
          </cell>
        </row>
        <row r="2554">
          <cell r="A2554">
            <v>3678</v>
          </cell>
          <cell r="B2554" t="str">
            <v>GEOMEMBRANA HDPE SL 40MILS</v>
          </cell>
          <cell r="C2554" t="str">
            <v>M2</v>
          </cell>
          <cell r="D2554">
            <v>3039</v>
          </cell>
          <cell r="F2554">
            <v>0</v>
          </cell>
          <cell r="G2554" t="str">
            <v>HR-750</v>
          </cell>
          <cell r="H2554" t="str">
            <v>AISLAMIENTOS</v>
          </cell>
          <cell r="J2554"/>
          <cell r="K2554" t="str">
            <v>HR-750 REFORZADA  Para Medellin y Cali + flete</v>
          </cell>
          <cell r="L2554" t="str">
            <v>Material</v>
          </cell>
          <cell r="M2554">
            <v>0</v>
          </cell>
          <cell r="N2554">
            <v>0</v>
          </cell>
        </row>
        <row r="2555">
          <cell r="A2555">
            <v>3679</v>
          </cell>
          <cell r="B2555" t="str">
            <v>TRANSFORMADOR ACEITE TRIFASICO 30KVA (11.4-208V</v>
          </cell>
          <cell r="C2555" t="str">
            <v>UN</v>
          </cell>
          <cell r="D2555">
            <v>3040</v>
          </cell>
          <cell r="F2555">
            <v>0</v>
          </cell>
          <cell r="G2555"/>
          <cell r="H2555" t="str">
            <v>APARATOS ELECTRICOS</v>
          </cell>
          <cell r="J2555" t="str">
            <v>TRANSFORMADOR ACEITE TRIFASICO 30KVA (11.4-/208V-120) DY5</v>
          </cell>
          <cell r="K2555" t="str">
            <v>11400/208-120V</v>
          </cell>
          <cell r="L2555" t="str">
            <v>Material</v>
          </cell>
          <cell r="M2555">
            <v>0</v>
          </cell>
          <cell r="N2555">
            <v>0</v>
          </cell>
        </row>
        <row r="2556">
          <cell r="A2556">
            <v>3680</v>
          </cell>
          <cell r="B2556" t="str">
            <v>TRANSFORMADOR TRIFASICO 45KVA(440-208/120)Dyn5</v>
          </cell>
          <cell r="C2556" t="str">
            <v>UN</v>
          </cell>
          <cell r="D2556">
            <v>3041</v>
          </cell>
          <cell r="E2556">
            <v>43508</v>
          </cell>
          <cell r="F2556">
            <v>4973873</v>
          </cell>
          <cell r="G2556"/>
          <cell r="H2556" t="str">
            <v>APARATOS ELECTRICOS</v>
          </cell>
          <cell r="I2556" t="str">
            <v>8956232 - IDRD - MEDIA ARMONICA COTIZACIONES</v>
          </cell>
          <cell r="J2556" t="str">
            <v>Transformador de 45 KVA inmerso en aceite 11,400 /208-120 marca ARM o similar. TRIFASICO.
Para uso a la intemperie, construidos de acuerdo a Normas Técnicas Colombianas, pérdidas NTC 819 revisión 4 y NTC 1656.
ACCESORIOS SUMINISTRADOS CON EL TRANSFORMADOR
Soporte para montar en poste
Dispositivo para levantar o izar
Indicador externo del nivel del líquido refrigerante
Puesta a tierra del tanque
Puesta a tierra del terminal neutro
Pasatapas de alta tensión
Terminales de alta tensión
Pasatapas de baja tensión
Terminales de baja tensión
Dispositivo para alivio de sobrepresión
Marcación de los pasatapas de alta, baja tensión y de potencia nominal
Placa de características
Conmutador de derivaciones</v>
          </cell>
          <cell r="K2556" t="str">
            <v>11400/208-120V</v>
          </cell>
          <cell r="L2556" t="str">
            <v>Material</v>
          </cell>
          <cell r="M2556">
            <v>0.19</v>
          </cell>
          <cell r="N2556">
            <v>4179725.21</v>
          </cell>
        </row>
        <row r="2557">
          <cell r="A2557">
            <v>3681</v>
          </cell>
          <cell r="B2557" t="str">
            <v>TRANSFORMADOR TRIFASICO 75KVA (Aceite) 13200v- 214</v>
          </cell>
          <cell r="C2557" t="str">
            <v>UN</v>
          </cell>
          <cell r="D2557">
            <v>3042</v>
          </cell>
          <cell r="E2557">
            <v>45439</v>
          </cell>
          <cell r="F2557">
            <v>18071250</v>
          </cell>
          <cell r="G2557"/>
          <cell r="H2557" t="str">
            <v>APARATOS ELECTRICOS</v>
          </cell>
          <cell r="I2557" t="str">
            <v>555555555555 - IDRD - MEDIANA DE COTIZACIONES</v>
          </cell>
          <cell r="J2557" t="str">
            <v>TRANSFORMADOR 75 KVA:
1. Aceite.
2. Altura Bogotá.
3. Transformador Trifasico 
4. 13.200 v (11.400 v) / 214-123 v (Alta)</v>
          </cell>
          <cell r="K2557" t="str">
            <v>11400/208-120V</v>
          </cell>
          <cell r="L2557" t="str">
            <v>Material</v>
          </cell>
          <cell r="M2557">
            <v>0.19</v>
          </cell>
          <cell r="N2557">
            <v>15185924.369999999</v>
          </cell>
        </row>
        <row r="2558">
          <cell r="A2558">
            <v>3682</v>
          </cell>
          <cell r="B2558" t="str">
            <v>TRANSFORMADOR TRIFASICO 112.5KVA</v>
          </cell>
          <cell r="C2558" t="str">
            <v>UN</v>
          </cell>
          <cell r="D2558">
            <v>3043</v>
          </cell>
          <cell r="F2558">
            <v>0</v>
          </cell>
          <cell r="G2558"/>
          <cell r="H2558" t="str">
            <v>APARATOS ELECTRICOS</v>
          </cell>
          <cell r="J2558"/>
          <cell r="K2558" t="str">
            <v>11400/208-120V</v>
          </cell>
          <cell r="L2558" t="str">
            <v>Material</v>
          </cell>
          <cell r="M2558">
            <v>0</v>
          </cell>
          <cell r="N2558">
            <v>0</v>
          </cell>
        </row>
        <row r="2559">
          <cell r="A2559">
            <v>3683</v>
          </cell>
          <cell r="B2559" t="str">
            <v>TRANSFORMADOR TRIFASICO 150KVA</v>
          </cell>
          <cell r="C2559" t="str">
            <v>UN</v>
          </cell>
          <cell r="D2559">
            <v>3044</v>
          </cell>
          <cell r="E2559">
            <v>45708</v>
          </cell>
          <cell r="F2559">
            <v>23824939.27</v>
          </cell>
          <cell r="G2559"/>
          <cell r="H2559" t="str">
            <v>APARATOS ELECTRICOS</v>
          </cell>
          <cell r="I2559" t="str">
            <v>562221312 - IDRD - VALOR CIO AJUSTADO</v>
          </cell>
          <cell r="J2559"/>
          <cell r="K2559" t="str">
            <v>11400/208-120V</v>
          </cell>
          <cell r="L2559" t="str">
            <v>Material</v>
          </cell>
          <cell r="M2559">
            <v>0.19</v>
          </cell>
          <cell r="N2559">
            <v>20020957.370000001</v>
          </cell>
        </row>
        <row r="2560">
          <cell r="A2560">
            <v>3684</v>
          </cell>
          <cell r="B2560" t="str">
            <v>TRANSFORMADOR TRIFASICO 225KVA</v>
          </cell>
          <cell r="C2560" t="str">
            <v>UN</v>
          </cell>
          <cell r="D2560">
            <v>3045</v>
          </cell>
          <cell r="F2560">
            <v>0</v>
          </cell>
          <cell r="G2560"/>
          <cell r="H2560" t="str">
            <v>APARATOS ELECTRICOS</v>
          </cell>
          <cell r="J2560"/>
          <cell r="K2560" t="str">
            <v>11400/208-120V</v>
          </cell>
          <cell r="L2560" t="str">
            <v>Material</v>
          </cell>
          <cell r="M2560">
            <v>0</v>
          </cell>
          <cell r="N2560">
            <v>0</v>
          </cell>
        </row>
        <row r="2561">
          <cell r="A2561">
            <v>3686</v>
          </cell>
          <cell r="B2561" t="str">
            <v>PERNO ROSCADO 2" ALT.VEL.</v>
          </cell>
          <cell r="C2561" t="str">
            <v>UN</v>
          </cell>
          <cell r="D2561">
            <v>3046</v>
          </cell>
          <cell r="F2561">
            <v>0</v>
          </cell>
          <cell r="G2561" t="str">
            <v>T32032</v>
          </cell>
          <cell r="H2561" t="str">
            <v>APARATOS ELECTRICOS</v>
          </cell>
          <cell r="J2561"/>
          <cell r="K2561" t="str">
            <v>D32032</v>
          </cell>
          <cell r="L2561" t="str">
            <v>Material</v>
          </cell>
          <cell r="M2561">
            <v>0</v>
          </cell>
          <cell r="N2561">
            <v>0</v>
          </cell>
        </row>
        <row r="2562">
          <cell r="A2562">
            <v>3687</v>
          </cell>
          <cell r="B2562" t="str">
            <v>CARGA FULMINANTE FUERTE CAL.22</v>
          </cell>
          <cell r="C2562" t="str">
            <v>UN</v>
          </cell>
          <cell r="D2562">
            <v>3047</v>
          </cell>
          <cell r="F2562">
            <v>0</v>
          </cell>
          <cell r="G2562" t="str">
            <v>22LRSC5</v>
          </cell>
          <cell r="H2562" t="str">
            <v>APARATOS ELECTRICOS</v>
          </cell>
          <cell r="J2562"/>
          <cell r="K2562" t="str">
            <v>ALTA VELOCIDAD 622W</v>
          </cell>
          <cell r="L2562" t="str">
            <v>Material</v>
          </cell>
          <cell r="M2562">
            <v>0</v>
          </cell>
          <cell r="N2562">
            <v>0</v>
          </cell>
        </row>
        <row r="2563">
          <cell r="A2563">
            <v>3688</v>
          </cell>
          <cell r="B2563" t="str">
            <v>LAMPARA FLCTE 2x48</v>
          </cell>
          <cell r="C2563" t="str">
            <v>UN</v>
          </cell>
          <cell r="D2563">
            <v>3048</v>
          </cell>
          <cell r="F2563">
            <v>0</v>
          </cell>
          <cell r="G2563"/>
          <cell r="H2563" t="str">
            <v>LAMPARAS</v>
          </cell>
          <cell r="J2563"/>
          <cell r="K2563" t="str">
            <v>INCLUYE BOMBILLO/LAT MADERA</v>
          </cell>
          <cell r="L2563" t="str">
            <v>Material</v>
          </cell>
          <cell r="M2563">
            <v>0</v>
          </cell>
          <cell r="N2563">
            <v>0</v>
          </cell>
        </row>
        <row r="2564">
          <cell r="A2564">
            <v>3689</v>
          </cell>
          <cell r="B2564" t="str">
            <v>PROYECTOR DE PISO DE  250 W</v>
          </cell>
          <cell r="C2564" t="str">
            <v>UN</v>
          </cell>
          <cell r="D2564">
            <v>3049</v>
          </cell>
          <cell r="F2564">
            <v>0</v>
          </cell>
          <cell r="G2564" t="str">
            <v>SODIO</v>
          </cell>
          <cell r="H2564" t="str">
            <v>LAMPARAS</v>
          </cell>
          <cell r="J2564"/>
          <cell r="K2564" t="str">
            <v>INCLUYE BOMBILO</v>
          </cell>
          <cell r="L2564" t="str">
            <v>Material</v>
          </cell>
          <cell r="M2564">
            <v>0</v>
          </cell>
          <cell r="N2564">
            <v>0</v>
          </cell>
        </row>
        <row r="2565">
          <cell r="A2565">
            <v>3692</v>
          </cell>
          <cell r="B2565" t="str">
            <v>CONDUCTOR ALUMINIO AWG 4/0</v>
          </cell>
          <cell r="C2565" t="str">
            <v>ML</v>
          </cell>
          <cell r="D2565">
            <v>3050</v>
          </cell>
          <cell r="F2565">
            <v>0</v>
          </cell>
          <cell r="G2565"/>
          <cell r="H2565" t="str">
            <v>ALAMBRES</v>
          </cell>
          <cell r="J2565"/>
          <cell r="K2565"/>
          <cell r="L2565" t="str">
            <v>Material</v>
          </cell>
          <cell r="M2565">
            <v>0</v>
          </cell>
          <cell r="N2565">
            <v>0</v>
          </cell>
        </row>
        <row r="2566">
          <cell r="A2566">
            <v>3693</v>
          </cell>
          <cell r="B2566" t="str">
            <v>AISLADOR PIN 34.5KV ANSI 56-3</v>
          </cell>
          <cell r="C2566" t="str">
            <v>UN</v>
          </cell>
          <cell r="D2566">
            <v>3051</v>
          </cell>
          <cell r="F2566">
            <v>0</v>
          </cell>
          <cell r="G2566" t="str">
            <v>30A34KV</v>
          </cell>
          <cell r="H2566" t="str">
            <v>INST. ELECTRICAS</v>
          </cell>
          <cell r="J2566"/>
          <cell r="K2566"/>
          <cell r="L2566" t="str">
            <v>Material</v>
          </cell>
          <cell r="M2566">
            <v>0</v>
          </cell>
          <cell r="N2566">
            <v>0</v>
          </cell>
        </row>
        <row r="2567">
          <cell r="A2567">
            <v>3694</v>
          </cell>
          <cell r="B2567" t="str">
            <v>TORNILLO ACERO 5/8 X 7"</v>
          </cell>
          <cell r="C2567" t="str">
            <v>UN</v>
          </cell>
          <cell r="D2567">
            <v>3052</v>
          </cell>
          <cell r="F2567">
            <v>0</v>
          </cell>
          <cell r="G2567" t="str">
            <v>Con Tuerca</v>
          </cell>
          <cell r="H2567" t="str">
            <v>FERRETERIA</v>
          </cell>
          <cell r="J2567"/>
          <cell r="K2567" t="str">
            <v>Para 100 en Adelante</v>
          </cell>
          <cell r="L2567" t="str">
            <v>Material</v>
          </cell>
          <cell r="M2567">
            <v>0</v>
          </cell>
          <cell r="N2567">
            <v>0</v>
          </cell>
        </row>
        <row r="2568">
          <cell r="A2568">
            <v>3695</v>
          </cell>
          <cell r="B2568" t="str">
            <v>PORTA AISLADOR 3 PUESTO</v>
          </cell>
          <cell r="C2568" t="str">
            <v>UN</v>
          </cell>
          <cell r="D2568">
            <v>3053</v>
          </cell>
          <cell r="F2568">
            <v>0</v>
          </cell>
          <cell r="G2568"/>
          <cell r="H2568" t="str">
            <v>ACEROS,HIERROS/MALLAS,CERCHAS</v>
          </cell>
          <cell r="J2568"/>
          <cell r="K2568"/>
          <cell r="L2568" t="str">
            <v>Material</v>
          </cell>
          <cell r="M2568">
            <v>0</v>
          </cell>
          <cell r="N2568">
            <v>0</v>
          </cell>
        </row>
        <row r="2569">
          <cell r="A2569">
            <v>3696</v>
          </cell>
          <cell r="B2569" t="str">
            <v>SILLAS CRUCETA TIPO ICEL</v>
          </cell>
          <cell r="C2569" t="str">
            <v>UN</v>
          </cell>
          <cell r="D2569">
            <v>3054</v>
          </cell>
          <cell r="F2569">
            <v>0</v>
          </cell>
          <cell r="G2569"/>
          <cell r="H2569" t="str">
            <v>CAJAS, ARMARIOS, TABLEROS</v>
          </cell>
          <cell r="J2569"/>
          <cell r="K2569" t="str">
            <v>Tiempos de entrega segun programacion</v>
          </cell>
          <cell r="L2569" t="str">
            <v>Material</v>
          </cell>
          <cell r="M2569">
            <v>0</v>
          </cell>
          <cell r="N2569">
            <v>0</v>
          </cell>
        </row>
        <row r="2570">
          <cell r="A2570">
            <v>3697</v>
          </cell>
          <cell r="B2570" t="str">
            <v>TORNILLO 5/8 x 1 1/4 "</v>
          </cell>
          <cell r="C2570" t="str">
            <v>UN</v>
          </cell>
          <cell r="D2570">
            <v>3055</v>
          </cell>
          <cell r="F2570">
            <v>0</v>
          </cell>
          <cell r="G2570" t="str">
            <v>Hierro</v>
          </cell>
          <cell r="H2570" t="str">
            <v>FERRETERIA</v>
          </cell>
          <cell r="J2570"/>
          <cell r="K2570" t="str">
            <v>Para 100 en Adelante</v>
          </cell>
          <cell r="L2570" t="str">
            <v>Material</v>
          </cell>
          <cell r="M2570">
            <v>0</v>
          </cell>
          <cell r="N2570">
            <v>0</v>
          </cell>
        </row>
        <row r="2571">
          <cell r="A2571">
            <v>3698</v>
          </cell>
          <cell r="B2571" t="str">
            <v>CRUCETA MADERA INMUNIZ.  2.5</v>
          </cell>
          <cell r="C2571" t="str">
            <v>UN</v>
          </cell>
          <cell r="D2571">
            <v>3056</v>
          </cell>
          <cell r="E2571">
            <v>44602</v>
          </cell>
          <cell r="F2571">
            <v>39663</v>
          </cell>
          <cell r="G2571"/>
          <cell r="H2571" t="str">
            <v>MADERAS</v>
          </cell>
          <cell r="I2571" t="str">
            <v>860061089 - IDRD - PROYECCIÓN</v>
          </cell>
          <cell r="J2571"/>
          <cell r="K2571"/>
          <cell r="L2571" t="str">
            <v>Material</v>
          </cell>
          <cell r="M2571">
            <v>0.19</v>
          </cell>
          <cell r="N2571">
            <v>33330.25</v>
          </cell>
        </row>
        <row r="2572">
          <cell r="A2572">
            <v>3699</v>
          </cell>
          <cell r="B2572" t="str">
            <v>DIAGONAL ANGULO RECTO 1 1/2" x 3/16 x 1.40.</v>
          </cell>
          <cell r="C2572" t="str">
            <v>UN</v>
          </cell>
          <cell r="D2572">
            <v>3057</v>
          </cell>
          <cell r="F2572">
            <v>0</v>
          </cell>
          <cell r="G2572"/>
          <cell r="H2572" t="str">
            <v>MADERAS</v>
          </cell>
          <cell r="J2572"/>
          <cell r="K2572"/>
          <cell r="L2572" t="str">
            <v>Material</v>
          </cell>
          <cell r="M2572">
            <v>0</v>
          </cell>
          <cell r="N2572">
            <v>0</v>
          </cell>
        </row>
        <row r="2573">
          <cell r="A2573">
            <v>3700</v>
          </cell>
          <cell r="B2573" t="str">
            <v>COLLARIN UNA SALIDA 5-6"</v>
          </cell>
          <cell r="C2573" t="str">
            <v>UN</v>
          </cell>
          <cell r="D2573">
            <v>3058</v>
          </cell>
          <cell r="E2573">
            <v>44590</v>
          </cell>
          <cell r="F2573">
            <v>17163</v>
          </cell>
          <cell r="G2573" t="str">
            <v>50C10506</v>
          </cell>
          <cell r="H2573" t="str">
            <v>FERRETERIA Y HERRAMIENTAS</v>
          </cell>
          <cell r="I2573" t="str">
            <v>860061089 - IDRD - PROYECCIÓN</v>
          </cell>
          <cell r="J2573"/>
          <cell r="K2573"/>
          <cell r="L2573" t="str">
            <v>Material</v>
          </cell>
          <cell r="M2573">
            <v>0.19</v>
          </cell>
          <cell r="N2573">
            <v>14422.69</v>
          </cell>
        </row>
        <row r="2574">
          <cell r="A2574">
            <v>3701</v>
          </cell>
          <cell r="B2574" t="str">
            <v>ABRAZADERA EN U  TIPO-3 Ø210MM</v>
          </cell>
          <cell r="C2574" t="str">
            <v>UN</v>
          </cell>
          <cell r="D2574">
            <v>3059</v>
          </cell>
          <cell r="E2574">
            <v>45014</v>
          </cell>
          <cell r="F2574">
            <v>21999.01</v>
          </cell>
          <cell r="G2574" t="str">
            <v>50AU</v>
          </cell>
          <cell r="H2574" t="str">
            <v>INST. ELECTRICAS</v>
          </cell>
          <cell r="I2574" t="str">
            <v>860061089 - IDRD - PROYECCIÓN</v>
          </cell>
          <cell r="J2574"/>
          <cell r="K2574" t="str">
            <v>5/8"</v>
          </cell>
          <cell r="L2574" t="str">
            <v>Material</v>
          </cell>
          <cell r="M2574">
            <v>0.19</v>
          </cell>
          <cell r="N2574">
            <v>18486.560000000001</v>
          </cell>
        </row>
        <row r="2575">
          <cell r="A2575">
            <v>3702</v>
          </cell>
          <cell r="B2575" t="str">
            <v>PLATINA  DIAGONALES 1.1cm</v>
          </cell>
          <cell r="C2575" t="str">
            <v>UN</v>
          </cell>
          <cell r="D2575">
            <v>3060</v>
          </cell>
          <cell r="F2575">
            <v>0</v>
          </cell>
          <cell r="G2575"/>
          <cell r="H2575" t="str">
            <v>LAMINAS PLATINAS</v>
          </cell>
          <cell r="J2575"/>
          <cell r="K2575"/>
          <cell r="L2575" t="str">
            <v>Material</v>
          </cell>
          <cell r="M2575">
            <v>0</v>
          </cell>
          <cell r="N2575">
            <v>0</v>
          </cell>
        </row>
        <row r="2576">
          <cell r="A2576">
            <v>3704</v>
          </cell>
          <cell r="B2576" t="str">
            <v>TORNILLO ACERO 5/8 X 8" GRADO 5</v>
          </cell>
          <cell r="C2576" t="str">
            <v>UN</v>
          </cell>
          <cell r="D2576">
            <v>3062</v>
          </cell>
          <cell r="E2576">
            <v>43740</v>
          </cell>
          <cell r="F2576">
            <v>5062.26</v>
          </cell>
          <cell r="G2576" t="str">
            <v>Con Tuerca</v>
          </cell>
          <cell r="H2576" t="str">
            <v>FERRETERIA</v>
          </cell>
          <cell r="I2576" t="str">
            <v>555555555555 - IDRD - MEDIANA DE COTIZACIONES</v>
          </cell>
          <cell r="J2576"/>
          <cell r="K2576" t="str">
            <v>Para 100 en Adelante</v>
          </cell>
          <cell r="L2576" t="str">
            <v>Material</v>
          </cell>
          <cell r="M2576">
            <v>0.19</v>
          </cell>
          <cell r="N2576">
            <v>4254</v>
          </cell>
        </row>
        <row r="2577">
          <cell r="A2577">
            <v>3705</v>
          </cell>
          <cell r="B2577" t="str">
            <v>DIAGONAL VARILLA 77CM</v>
          </cell>
          <cell r="C2577" t="str">
            <v>UN</v>
          </cell>
          <cell r="D2577">
            <v>3063</v>
          </cell>
          <cell r="F2577">
            <v>0</v>
          </cell>
          <cell r="G2577" t="str">
            <v>50DV077</v>
          </cell>
          <cell r="H2577" t="str">
            <v>ACEROS Y HIERROS</v>
          </cell>
          <cell r="J2577"/>
          <cell r="K2577"/>
          <cell r="L2577" t="str">
            <v>Material</v>
          </cell>
          <cell r="M2577">
            <v>0</v>
          </cell>
          <cell r="N2577">
            <v>0</v>
          </cell>
        </row>
        <row r="2578">
          <cell r="A2578">
            <v>3707</v>
          </cell>
          <cell r="B2578" t="str">
            <v>ABRAZADERA 1 SALIDA</v>
          </cell>
          <cell r="C2578" t="str">
            <v>UN</v>
          </cell>
          <cell r="D2578">
            <v>3065</v>
          </cell>
          <cell r="F2578">
            <v>0</v>
          </cell>
          <cell r="G2578" t="str">
            <v>99AB100</v>
          </cell>
          <cell r="H2578" t="str">
            <v>INST. ELECTRICAS</v>
          </cell>
          <cell r="J2578"/>
          <cell r="K2578"/>
          <cell r="L2578" t="str">
            <v>Material</v>
          </cell>
          <cell r="M2578">
            <v>0</v>
          </cell>
          <cell r="N2578">
            <v>0</v>
          </cell>
        </row>
        <row r="2579">
          <cell r="A2579">
            <v>3708</v>
          </cell>
          <cell r="B2579" t="str">
            <v>ESPARRAGO 5/8x20 "+ TUERCAS</v>
          </cell>
          <cell r="C2579" t="str">
            <v>UN</v>
          </cell>
          <cell r="D2579">
            <v>3066</v>
          </cell>
          <cell r="E2579">
            <v>44590</v>
          </cell>
          <cell r="F2579">
            <v>9424</v>
          </cell>
          <cell r="G2579"/>
          <cell r="H2579" t="str">
            <v>FERRETERIA</v>
          </cell>
          <cell r="I2579" t="str">
            <v>860061089 - IDRD - PROYECCIÓN</v>
          </cell>
          <cell r="J2579" t="str">
            <v>CON 4 TUERCAS</v>
          </cell>
          <cell r="K2579"/>
          <cell r="L2579" t="str">
            <v>Material</v>
          </cell>
          <cell r="M2579">
            <v>0.19</v>
          </cell>
          <cell r="N2579">
            <v>7919.33</v>
          </cell>
        </row>
        <row r="2580">
          <cell r="A2580">
            <v>3709</v>
          </cell>
          <cell r="B2580" t="str">
            <v>RETENIDA PARA MEDIA TENSION</v>
          </cell>
          <cell r="C2580" t="str">
            <v>UN</v>
          </cell>
          <cell r="D2580">
            <v>3067</v>
          </cell>
          <cell r="F2580">
            <v>0</v>
          </cell>
          <cell r="G2580"/>
          <cell r="H2580" t="str">
            <v>CAJAS, ARMARIOS, TABLEROS</v>
          </cell>
          <cell r="J2580"/>
          <cell r="K2580"/>
          <cell r="L2580" t="str">
            <v>Material</v>
          </cell>
          <cell r="M2580">
            <v>0</v>
          </cell>
          <cell r="N2580">
            <v>0</v>
          </cell>
        </row>
        <row r="2581">
          <cell r="A2581">
            <v>3710</v>
          </cell>
          <cell r="B2581" t="str">
            <v>HERRAJE P/ESTR. FINAL CPS</v>
          </cell>
          <cell r="C2581" t="str">
            <v>UN</v>
          </cell>
          <cell r="D2581">
            <v>3068</v>
          </cell>
          <cell r="F2581">
            <v>0</v>
          </cell>
          <cell r="G2581"/>
          <cell r="H2581" t="str">
            <v>CAJAS, ARMARIOS, TABLEROS</v>
          </cell>
          <cell r="J2581"/>
          <cell r="K2581"/>
          <cell r="L2581" t="str">
            <v>Material</v>
          </cell>
          <cell r="M2581">
            <v>0</v>
          </cell>
          <cell r="N2581">
            <v>0</v>
          </cell>
        </row>
        <row r="2582">
          <cell r="A2582">
            <v>3723</v>
          </cell>
          <cell r="B2582" t="str">
            <v>AISLADOR DE PIN DE ANSI 52-1</v>
          </cell>
          <cell r="C2582" t="str">
            <v>UN</v>
          </cell>
          <cell r="D2582">
            <v>3071</v>
          </cell>
          <cell r="E2582">
            <v>44592</v>
          </cell>
          <cell r="F2582">
            <v>30709</v>
          </cell>
          <cell r="G2582" t="str">
            <v>30AS06R</v>
          </cell>
          <cell r="H2582" t="str">
            <v>INST. ELECTRICAS</v>
          </cell>
          <cell r="I2582" t="str">
            <v>860061089 - IDRD - PROYECCIÓN</v>
          </cell>
          <cell r="J2582"/>
          <cell r="K2582"/>
          <cell r="L2582" t="str">
            <v>Material</v>
          </cell>
          <cell r="M2582">
            <v>0.19</v>
          </cell>
          <cell r="N2582">
            <v>25805.88</v>
          </cell>
        </row>
        <row r="2583">
          <cell r="A2583">
            <v>3725</v>
          </cell>
          <cell r="B2583" t="str">
            <v>PERNO DE OJO 5/8" x 8" MAQUINA</v>
          </cell>
          <cell r="C2583" t="str">
            <v>UN</v>
          </cell>
          <cell r="D2583">
            <v>3072</v>
          </cell>
          <cell r="E2583">
            <v>44591</v>
          </cell>
          <cell r="F2583">
            <v>4510</v>
          </cell>
          <cell r="G2583" t="str">
            <v>50P08</v>
          </cell>
          <cell r="H2583" t="str">
            <v>FERRETERIA</v>
          </cell>
          <cell r="I2583" t="str">
            <v>860061089 - IDRD - PROYECCIÓN</v>
          </cell>
          <cell r="J2583"/>
          <cell r="K2583"/>
          <cell r="L2583" t="str">
            <v>Material</v>
          </cell>
          <cell r="M2583">
            <v>0.19</v>
          </cell>
          <cell r="N2583">
            <v>3789.92</v>
          </cell>
        </row>
        <row r="2584">
          <cell r="A2584">
            <v>3726</v>
          </cell>
          <cell r="B2584" t="str">
            <v>GUARDACABO  P/CABLE 3/8"</v>
          </cell>
          <cell r="C2584" t="str">
            <v>UN</v>
          </cell>
          <cell r="D2584">
            <v>3073</v>
          </cell>
          <cell r="F2584">
            <v>0</v>
          </cell>
          <cell r="G2584"/>
          <cell r="H2584" t="str">
            <v>INST. ELECTRICAS</v>
          </cell>
          <cell r="J2584"/>
          <cell r="K2584"/>
          <cell r="L2584" t="str">
            <v>Material</v>
          </cell>
          <cell r="M2584">
            <v>0</v>
          </cell>
          <cell r="N2584">
            <v>0</v>
          </cell>
        </row>
        <row r="2585">
          <cell r="A2585">
            <v>3728</v>
          </cell>
          <cell r="B2585" t="str">
            <v>VARILLA ANCLAJE 3/4" X2M</v>
          </cell>
          <cell r="C2585" t="str">
            <v>UN</v>
          </cell>
          <cell r="D2585">
            <v>3074</v>
          </cell>
          <cell r="F2585">
            <v>0</v>
          </cell>
          <cell r="G2585"/>
          <cell r="H2585" t="str">
            <v>ACEROS,HIERROS/MALLAS,CERCHAS</v>
          </cell>
          <cell r="J2585"/>
          <cell r="K2585"/>
          <cell r="L2585" t="str">
            <v>Material</v>
          </cell>
          <cell r="M2585">
            <v>0</v>
          </cell>
          <cell r="N2585">
            <v>0</v>
          </cell>
        </row>
        <row r="2586">
          <cell r="A2586">
            <v>3729</v>
          </cell>
          <cell r="B2586" t="str">
            <v>GRAPA PRENSORA/OPERARA EN CALIENTE</v>
          </cell>
          <cell r="C2586" t="str">
            <v>UN</v>
          </cell>
          <cell r="D2586">
            <v>3075</v>
          </cell>
          <cell r="F2586">
            <v>0</v>
          </cell>
          <cell r="G2586"/>
          <cell r="H2586" t="str">
            <v>INST. ELECTRICAS</v>
          </cell>
          <cell r="J2586"/>
          <cell r="K2586" t="str">
            <v>Tipo Pesado Conduit 4"</v>
          </cell>
          <cell r="L2586" t="str">
            <v>Material</v>
          </cell>
          <cell r="M2586">
            <v>0</v>
          </cell>
          <cell r="N2586">
            <v>0</v>
          </cell>
        </row>
        <row r="2587">
          <cell r="A2587">
            <v>3730</v>
          </cell>
          <cell r="B2587" t="str">
            <v>PARARRAYOS  FRANKLIN   JUPITER</v>
          </cell>
          <cell r="C2587" t="str">
            <v>UN</v>
          </cell>
          <cell r="D2587">
            <v>3076</v>
          </cell>
          <cell r="F2587">
            <v>0</v>
          </cell>
          <cell r="G2587" t="str">
            <v>31110</v>
          </cell>
          <cell r="H2587" t="str">
            <v>VARIOS</v>
          </cell>
          <cell r="J2587"/>
          <cell r="K2587"/>
          <cell r="L2587" t="str">
            <v>Material</v>
          </cell>
          <cell r="M2587">
            <v>0</v>
          </cell>
          <cell r="N2587">
            <v>0</v>
          </cell>
        </row>
        <row r="2588">
          <cell r="A2588">
            <v>3732</v>
          </cell>
          <cell r="B2588" t="str">
            <v>AISLADOR DE PIN DE ANSI 52-4</v>
          </cell>
          <cell r="C2588" t="str">
            <v>UN</v>
          </cell>
          <cell r="D2588">
            <v>3077</v>
          </cell>
          <cell r="F2588">
            <v>0</v>
          </cell>
          <cell r="G2588" t="str">
            <v>30AS10</v>
          </cell>
          <cell r="H2588" t="str">
            <v>INST. ELECTRICAS</v>
          </cell>
          <cell r="J2588"/>
          <cell r="K2588"/>
          <cell r="L2588" t="str">
            <v>Material</v>
          </cell>
          <cell r="M2588">
            <v>0</v>
          </cell>
          <cell r="N2588">
            <v>0</v>
          </cell>
        </row>
        <row r="2589">
          <cell r="A2589">
            <v>3733</v>
          </cell>
          <cell r="B2589" t="str">
            <v>CONECTOR  TUBULAR 1/0</v>
          </cell>
          <cell r="C2589" t="str">
            <v>UN</v>
          </cell>
          <cell r="D2589">
            <v>3078</v>
          </cell>
          <cell r="F2589">
            <v>0</v>
          </cell>
          <cell r="G2589" t="str">
            <v>76CT1/0</v>
          </cell>
          <cell r="H2589" t="str">
            <v>CABLES</v>
          </cell>
          <cell r="J2589"/>
          <cell r="K2589"/>
          <cell r="L2589" t="str">
            <v>Material</v>
          </cell>
          <cell r="M2589">
            <v>0</v>
          </cell>
          <cell r="N2589">
            <v>0</v>
          </cell>
        </row>
        <row r="2590">
          <cell r="A2590">
            <v>3735</v>
          </cell>
          <cell r="B2590" t="str">
            <v>CANALETA METAL C/DIVIS .10 X4  2.40</v>
          </cell>
          <cell r="C2590" t="str">
            <v>UN</v>
          </cell>
          <cell r="D2590">
            <v>3080</v>
          </cell>
          <cell r="E2590">
            <v>45708</v>
          </cell>
          <cell r="F2590">
            <v>48795.58</v>
          </cell>
          <cell r="G2590"/>
          <cell r="H2590" t="str">
            <v>INST. ELECTRICAS</v>
          </cell>
          <cell r="I2590" t="str">
            <v>562221312 - IDRD - VALOR CIO AJUSTADO</v>
          </cell>
          <cell r="J2590"/>
          <cell r="K2590"/>
          <cell r="L2590" t="str">
            <v>Material</v>
          </cell>
          <cell r="M2590">
            <v>0.19</v>
          </cell>
          <cell r="N2590">
            <v>41004.69</v>
          </cell>
        </row>
        <row r="2591">
          <cell r="A2591">
            <v>3736</v>
          </cell>
          <cell r="B2591" t="str">
            <v>CLAVO  ALTA VELOCIDAD 1" x 1/4"</v>
          </cell>
          <cell r="C2591" t="str">
            <v>UN</v>
          </cell>
          <cell r="D2591">
            <v>3081</v>
          </cell>
          <cell r="F2591">
            <v>0</v>
          </cell>
          <cell r="G2591" t="str">
            <v>H62</v>
          </cell>
          <cell r="H2591" t="str">
            <v>APARATOS ELECTRICOS</v>
          </cell>
          <cell r="J2591"/>
          <cell r="K2591" t="str">
            <v>(ENCHUFE) , MARFIL</v>
          </cell>
          <cell r="L2591" t="str">
            <v>Material</v>
          </cell>
          <cell r="M2591">
            <v>0</v>
          </cell>
          <cell r="N2591">
            <v>0</v>
          </cell>
        </row>
        <row r="2592">
          <cell r="A2592">
            <v>3737</v>
          </cell>
          <cell r="B2592" t="str">
            <v>TORNILLO TIRAFONDO DE 4X 3/8 "</v>
          </cell>
          <cell r="C2592" t="str">
            <v>UN</v>
          </cell>
          <cell r="D2592">
            <v>3082</v>
          </cell>
          <cell r="E2592">
            <v>44591</v>
          </cell>
          <cell r="F2592">
            <v>1426</v>
          </cell>
          <cell r="G2592"/>
          <cell r="H2592" t="str">
            <v>FERRETERIA</v>
          </cell>
          <cell r="I2592" t="str">
            <v>860061089 - IDRD - PROYECCIÓN</v>
          </cell>
          <cell r="J2592"/>
          <cell r="K2592" t="str">
            <v>Para 100 en Adelante</v>
          </cell>
          <cell r="L2592" t="str">
            <v>Material</v>
          </cell>
          <cell r="M2592">
            <v>0.19</v>
          </cell>
          <cell r="N2592">
            <v>1198.32</v>
          </cell>
        </row>
        <row r="2593">
          <cell r="A2593">
            <v>3738</v>
          </cell>
          <cell r="B2593" t="str">
            <v>TAPA TROQUEL PARA CANALETA 10X4 METAL 2 ORIF.</v>
          </cell>
          <cell r="C2593" t="str">
            <v>UN</v>
          </cell>
          <cell r="D2593">
            <v>3083</v>
          </cell>
          <cell r="E2593">
            <v>45708</v>
          </cell>
          <cell r="F2593">
            <v>5486.01</v>
          </cell>
          <cell r="G2593"/>
          <cell r="H2593" t="str">
            <v>FERRETERIA</v>
          </cell>
          <cell r="I2593" t="str">
            <v>562221312 - IDRD - VALOR CIO AJUSTADO</v>
          </cell>
          <cell r="J2593" t="str">
            <v>TAPA TROQUEL SALIDA DOBLE PARA CANALETA 4X10</v>
          </cell>
          <cell r="K2593"/>
          <cell r="L2593" t="str">
            <v>Material</v>
          </cell>
          <cell r="M2593">
            <v>0.19</v>
          </cell>
          <cell r="N2593">
            <v>4610.09</v>
          </cell>
        </row>
        <row r="2594">
          <cell r="A2594">
            <v>3740</v>
          </cell>
          <cell r="B2594" t="str">
            <v>DUCTO METALICO S. DIVISORIO .30</v>
          </cell>
          <cell r="C2594" t="str">
            <v>UN</v>
          </cell>
          <cell r="D2594">
            <v>3084</v>
          </cell>
          <cell r="F2594">
            <v>0</v>
          </cell>
          <cell r="G2594"/>
          <cell r="H2594" t="str">
            <v>CABLEADO ESTRUCTURADO</v>
          </cell>
          <cell r="J2594"/>
          <cell r="K2594"/>
          <cell r="L2594" t="str">
            <v>Material</v>
          </cell>
          <cell r="M2594">
            <v>0</v>
          </cell>
          <cell r="N2594">
            <v>0</v>
          </cell>
        </row>
        <row r="2595">
          <cell r="A2595">
            <v>3744</v>
          </cell>
          <cell r="B2595" t="str">
            <v>RETENIDA TERM. POSTE VART</v>
          </cell>
          <cell r="C2595" t="str">
            <v>UN</v>
          </cell>
          <cell r="D2595">
            <v>3085</v>
          </cell>
          <cell r="F2595">
            <v>0</v>
          </cell>
          <cell r="G2595"/>
          <cell r="H2595" t="str">
            <v>CAJAS, ARMARIOS, TABLEROS</v>
          </cell>
          <cell r="J2595"/>
          <cell r="K2595"/>
          <cell r="L2595" t="str">
            <v>Material</v>
          </cell>
          <cell r="M2595">
            <v>0</v>
          </cell>
          <cell r="N2595">
            <v>0</v>
          </cell>
        </row>
        <row r="2596">
          <cell r="A2596">
            <v>3745</v>
          </cell>
          <cell r="B2596" t="str">
            <v>CAMPERO</v>
          </cell>
          <cell r="C2596" t="str">
            <v>HR</v>
          </cell>
          <cell r="D2596">
            <v>3086</v>
          </cell>
          <cell r="F2596">
            <v>0</v>
          </cell>
          <cell r="G2596"/>
          <cell r="H2596" t="str">
            <v>EQUIPO ALQUILER Y MAQUINARIA</v>
          </cell>
          <cell r="J2596"/>
          <cell r="K2596"/>
          <cell r="L2596" t="str">
            <v>Equipo</v>
          </cell>
          <cell r="M2596">
            <v>0</v>
          </cell>
          <cell r="N2596">
            <v>0</v>
          </cell>
        </row>
        <row r="2597">
          <cell r="A2597">
            <v>3746</v>
          </cell>
          <cell r="B2597" t="str">
            <v>CUARTON OTOBO   4 x 2 x 3.00</v>
          </cell>
          <cell r="C2597" t="str">
            <v>UN</v>
          </cell>
          <cell r="D2597">
            <v>3087</v>
          </cell>
          <cell r="F2597">
            <v>0</v>
          </cell>
          <cell r="G2597"/>
          <cell r="H2597" t="str">
            <v>MADERAS</v>
          </cell>
          <cell r="J2597"/>
          <cell r="K2597" t="str">
            <v>4"x2"x3M</v>
          </cell>
          <cell r="L2597" t="str">
            <v>Material</v>
          </cell>
          <cell r="M2597">
            <v>0</v>
          </cell>
          <cell r="N2597">
            <v>0</v>
          </cell>
        </row>
        <row r="2598">
          <cell r="A2598">
            <v>3748</v>
          </cell>
          <cell r="B2598" t="str">
            <v>ACCES.T P/CANALETA PLAST.</v>
          </cell>
          <cell r="C2598" t="str">
            <v>UN</v>
          </cell>
          <cell r="D2598">
            <v>3089</v>
          </cell>
          <cell r="F2598">
            <v>0</v>
          </cell>
          <cell r="G2598"/>
          <cell r="H2598" t="str">
            <v>CABLEADO ESTRUCTURADO</v>
          </cell>
          <cell r="J2598"/>
          <cell r="K2598"/>
          <cell r="L2598" t="str">
            <v>Material</v>
          </cell>
          <cell r="M2598">
            <v>0</v>
          </cell>
          <cell r="N2598">
            <v>0</v>
          </cell>
        </row>
        <row r="2599">
          <cell r="A2599">
            <v>3751</v>
          </cell>
          <cell r="B2599" t="str">
            <v>PORTERIA MULTIFUNCIONAL</v>
          </cell>
          <cell r="C2599" t="str">
            <v>UN</v>
          </cell>
          <cell r="D2599">
            <v>3091</v>
          </cell>
          <cell r="F2599">
            <v>0</v>
          </cell>
          <cell r="G2599"/>
          <cell r="H2599" t="str">
            <v>PREFABRICADOS METALICOS</v>
          </cell>
          <cell r="J2599"/>
          <cell r="K2599"/>
          <cell r="L2599" t="str">
            <v>Subcontrato</v>
          </cell>
          <cell r="M2599">
            <v>0</v>
          </cell>
          <cell r="N2599">
            <v>0</v>
          </cell>
        </row>
        <row r="2600">
          <cell r="A2600">
            <v>3752</v>
          </cell>
          <cell r="B2600" t="str">
            <v>MALLA BASQUET NYLON N° 5 INMUNIZADO</v>
          </cell>
          <cell r="C2600" t="str">
            <v>UN</v>
          </cell>
          <cell r="D2600">
            <v>3092</v>
          </cell>
          <cell r="E2600">
            <v>44365</v>
          </cell>
          <cell r="F2600">
            <v>33381</v>
          </cell>
          <cell r="G2600"/>
          <cell r="H2600" t="str">
            <v>MOBILIARIO PARQUES</v>
          </cell>
          <cell r="I2600" t="str">
            <v>860061089 - IDRD - PROYECCIÓN</v>
          </cell>
          <cell r="J2600"/>
          <cell r="K2600"/>
          <cell r="L2600" t="str">
            <v>Subcontrato</v>
          </cell>
          <cell r="M2600">
            <v>0.19</v>
          </cell>
          <cell r="N2600">
            <v>28051.26</v>
          </cell>
        </row>
        <row r="2601">
          <cell r="A2601">
            <v>3756</v>
          </cell>
          <cell r="B2601" t="str">
            <v>BISAGRA PISTON O PIVOTE LARGA DIAM 1" X LONG 4"</v>
          </cell>
          <cell r="C2601" t="str">
            <v>UN</v>
          </cell>
          <cell r="D2601">
            <v>3094</v>
          </cell>
          <cell r="E2601">
            <v>45708</v>
          </cell>
          <cell r="F2601">
            <v>7663.67</v>
          </cell>
          <cell r="G2601" t="str">
            <v>188287</v>
          </cell>
          <cell r="H2601" t="str">
            <v>FERRETERIA</v>
          </cell>
          <cell r="I2601" t="str">
            <v>562221312 - IDRD - VALOR CIO AJUSTADO</v>
          </cell>
          <cell r="J2601"/>
          <cell r="K2601" t="str">
            <v>COBRE          INDUMA</v>
          </cell>
          <cell r="L2601" t="str">
            <v>Material</v>
          </cell>
          <cell r="M2601">
            <v>0.19</v>
          </cell>
          <cell r="N2601">
            <v>6440.06</v>
          </cell>
        </row>
        <row r="2602">
          <cell r="A2602">
            <v>3758</v>
          </cell>
          <cell r="B2602" t="str">
            <v>MALLA GALVANIZADA ESLABONADA ONDULAD.Cal.8(hueco2"</v>
          </cell>
          <cell r="C2602" t="str">
            <v>M2</v>
          </cell>
          <cell r="D2602">
            <v>3095</v>
          </cell>
          <cell r="F2602">
            <v>0</v>
          </cell>
          <cell r="G2602" t="str">
            <v>10.5X.60X1.2</v>
          </cell>
          <cell r="H2602" t="str">
            <v>ACEROS,HIERROS/MALLAS,CERCHAS</v>
          </cell>
          <cell r="J2602"/>
          <cell r="K2602" t="str">
            <v>10 Metros</v>
          </cell>
          <cell r="L2602" t="str">
            <v>Material</v>
          </cell>
          <cell r="M2602">
            <v>0</v>
          </cell>
          <cell r="N2602">
            <v>0</v>
          </cell>
        </row>
        <row r="2603">
          <cell r="A2603">
            <v>3759</v>
          </cell>
          <cell r="B2603" t="str">
            <v>AYUDANTE PINTURA  SIN/PREST.</v>
          </cell>
          <cell r="C2603" t="str">
            <v>JRN</v>
          </cell>
          <cell r="D2603">
            <v>3096</v>
          </cell>
          <cell r="E2603">
            <v>45672</v>
          </cell>
          <cell r="F2603">
            <v>52670</v>
          </cell>
          <cell r="G2603"/>
          <cell r="H2603" t="str">
            <v>SUELDOS Y JORNALES</v>
          </cell>
          <cell r="I2603" t="str">
            <v>860.061.099.1 - IDRD</v>
          </cell>
          <cell r="J2603" t="str">
            <v>PRESTAC:(77.76%)2012           Año 2013: Incremento 4.02%            Año 2014 : Incremento 4.50% - Eliminacion de ICBF y SENA (-5%). PRESTAC:(72,75%)             Año 2015 : Incremento 4.50% - Ajuste SALUD -8.5%  PRESTAC:(68.67 %)                Año 2016: Incremento 7.00% PRESTAC:(68.42 %)               Año 2017: Incremento 7.00%
Año 2018: Incremento 5.90%             Año 2019: Incremento 6.00%              Año 2020: Incremento 6.00%              Año 2021: Incremento 3.50%.               Año 2022: Incremento 10.07%.         Año 2023: Incremento 16%.             Año 2024 - IPC Incremento 9,28 %</v>
          </cell>
          <cell r="K2603"/>
          <cell r="L2603" t="str">
            <v>Mano de Obra</v>
          </cell>
          <cell r="M2603">
            <v>0</v>
          </cell>
          <cell r="N2603">
            <v>52670</v>
          </cell>
        </row>
        <row r="2604">
          <cell r="A2604">
            <v>3760</v>
          </cell>
          <cell r="B2604" t="str">
            <v>MEDIDOR GAS 2.5</v>
          </cell>
          <cell r="C2604" t="str">
            <v>UN</v>
          </cell>
          <cell r="D2604">
            <v>3097</v>
          </cell>
          <cell r="F2604">
            <v>0</v>
          </cell>
          <cell r="G2604"/>
          <cell r="H2604" t="str">
            <v>INST. DE GAS</v>
          </cell>
          <cell r="J2604"/>
          <cell r="K2604"/>
          <cell r="L2604" t="str">
            <v>Material</v>
          </cell>
          <cell r="M2604">
            <v>0</v>
          </cell>
          <cell r="N2604">
            <v>0</v>
          </cell>
        </row>
        <row r="2605">
          <cell r="A2605">
            <v>3761</v>
          </cell>
          <cell r="B2605" t="str">
            <v>REGULADOR GAS RP 40</v>
          </cell>
          <cell r="C2605" t="str">
            <v>UN</v>
          </cell>
          <cell r="D2605">
            <v>3098</v>
          </cell>
          <cell r="F2605">
            <v>0</v>
          </cell>
          <cell r="G2605"/>
          <cell r="H2605" t="str">
            <v>INST. DE GAS</v>
          </cell>
          <cell r="J2605"/>
          <cell r="K2605"/>
          <cell r="L2605" t="str">
            <v>Material</v>
          </cell>
          <cell r="M2605">
            <v>0</v>
          </cell>
          <cell r="N2605">
            <v>0</v>
          </cell>
        </row>
        <row r="2606">
          <cell r="A2606">
            <v>3762</v>
          </cell>
          <cell r="B2606" t="str">
            <v>LOCTIGAS  F/MEDIA 40ml</v>
          </cell>
          <cell r="C2606" t="str">
            <v>UN</v>
          </cell>
          <cell r="D2606">
            <v>3099</v>
          </cell>
          <cell r="F2606">
            <v>0</v>
          </cell>
          <cell r="G2606"/>
          <cell r="H2606" t="str">
            <v>INST. DE GAS</v>
          </cell>
          <cell r="J2606"/>
          <cell r="K2606"/>
          <cell r="L2606" t="str">
            <v>Material</v>
          </cell>
          <cell r="M2606">
            <v>0</v>
          </cell>
          <cell r="N2606">
            <v>0</v>
          </cell>
        </row>
        <row r="2607">
          <cell r="A2607">
            <v>3765</v>
          </cell>
          <cell r="B2607" t="str">
            <v>CODO 3/8" AG</v>
          </cell>
          <cell r="C2607" t="str">
            <v>UN</v>
          </cell>
          <cell r="D2607">
            <v>3100</v>
          </cell>
          <cell r="F2607">
            <v>0</v>
          </cell>
          <cell r="G2607"/>
          <cell r="H2607" t="str">
            <v>INST. DE GAS</v>
          </cell>
          <cell r="J2607"/>
          <cell r="K2607"/>
          <cell r="L2607" t="str">
            <v>Material</v>
          </cell>
          <cell r="M2607">
            <v>0</v>
          </cell>
          <cell r="N2607">
            <v>0</v>
          </cell>
        </row>
        <row r="2608">
          <cell r="A2608">
            <v>3766</v>
          </cell>
          <cell r="B2608" t="str">
            <v>ALMACENISTA + PREST  IDRD</v>
          </cell>
          <cell r="C2608" t="str">
            <v>MES</v>
          </cell>
          <cell r="D2608">
            <v>3101</v>
          </cell>
          <cell r="E2608">
            <v>45672</v>
          </cell>
          <cell r="F2608">
            <v>2821817</v>
          </cell>
          <cell r="G2608"/>
          <cell r="H2608" t="str">
            <v>SUELDOS Y JORNALES</v>
          </cell>
          <cell r="I2608" t="str">
            <v>860.061.099.1 - IDRD</v>
          </cell>
          <cell r="J2608" t="str">
            <v>2024 - IPC 9,28</v>
          </cell>
          <cell r="K2608"/>
          <cell r="L2608" t="str">
            <v>Mano de Obra</v>
          </cell>
          <cell r="M2608">
            <v>0</v>
          </cell>
          <cell r="N2608">
            <v>2821817</v>
          </cell>
        </row>
        <row r="2609">
          <cell r="A2609">
            <v>3768</v>
          </cell>
          <cell r="B2609" t="str">
            <v>CADENERO 1 + PRESTACIONES</v>
          </cell>
          <cell r="C2609" t="str">
            <v>MES</v>
          </cell>
          <cell r="D2609">
            <v>3103</v>
          </cell>
          <cell r="E2609">
            <v>45672</v>
          </cell>
          <cell r="F2609">
            <v>4076930</v>
          </cell>
          <cell r="G2609"/>
          <cell r="H2609" t="str">
            <v>SUELDOS JORNALES Y CUADRILLAS</v>
          </cell>
          <cell r="I2609" t="str">
            <v>860.061.099.1 - IDRD</v>
          </cell>
          <cell r="J2609" t="str">
            <v>2017: TABLA DE PROFESIONALES Y PERSONAL TÉCNICO PROYECTADO 5.2% ICCP Mde O (Noviembre 2016)          VER TABLA DE ESCALAS SALARIALES PERSONAL PROFESIONAL Y OPERATIVO              2021-16-05: Escala Salarial 2021 Personal de Apoyo Cadenero 1 + Porcentaje Carga Prestacional 2021 según cantidad de SMMLV.         2024 - IPC 9,28</v>
          </cell>
          <cell r="K2609"/>
          <cell r="L2609" t="str">
            <v>Mano de Obra</v>
          </cell>
          <cell r="M2609">
            <v>0</v>
          </cell>
          <cell r="N2609">
            <v>4076930</v>
          </cell>
        </row>
        <row r="2610">
          <cell r="A2610">
            <v>3769</v>
          </cell>
          <cell r="B2610" t="str">
            <v>CADENERO 2 + PRESTACIONES</v>
          </cell>
          <cell r="C2610" t="str">
            <v>MES</v>
          </cell>
          <cell r="D2610">
            <v>3104</v>
          </cell>
          <cell r="E2610">
            <v>45672</v>
          </cell>
          <cell r="F2610">
            <v>3445371</v>
          </cell>
          <cell r="G2610"/>
          <cell r="H2610" t="str">
            <v>SUELDOS JORNALES Y CUADRILLAS</v>
          </cell>
          <cell r="I2610" t="str">
            <v>860.061.099.1 - IDRD</v>
          </cell>
          <cell r="J2610" t="str">
            <v>VER TABLA DE ESCALAS SALARIALES PERSONAL PROFESIONAL Y OPERATIVO                                                      2021-16-05: Escala Salarial 2021 Personal de Apoyo Cadenero 2 + Porcentaje Carga Prestacional 2021 según cantidad de SMMLV.          2024 - IPC 9,28</v>
          </cell>
          <cell r="K2610"/>
          <cell r="L2610" t="str">
            <v>Mano de Obra</v>
          </cell>
          <cell r="M2610">
            <v>0</v>
          </cell>
          <cell r="N2610">
            <v>3445371</v>
          </cell>
        </row>
        <row r="2611">
          <cell r="A2611">
            <v>3772</v>
          </cell>
          <cell r="B2611" t="str">
            <v>AYUDANTE ALB. GENERAL+PREST(IDRD)  HORA</v>
          </cell>
          <cell r="C2611" t="str">
            <v>HR</v>
          </cell>
          <cell r="D2611">
            <v>3106</v>
          </cell>
          <cell r="E2611">
            <v>45672</v>
          </cell>
          <cell r="F2611">
            <v>10454</v>
          </cell>
          <cell r="G2611"/>
          <cell r="H2611" t="str">
            <v>SUELDOS Y JORNALES</v>
          </cell>
          <cell r="I2611" t="str">
            <v>860.061.099.1 - IDRD</v>
          </cell>
          <cell r="J2611" t="str">
            <v>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5.96%       Año 2019: Incremento 6.00%       Año 2020: Incremento 6.00%            Año 2024 - IPC Incremento 9,28 %</v>
          </cell>
          <cell r="K2611" t="str">
            <v>63 % valor prestaciones</v>
          </cell>
          <cell r="L2611" t="str">
            <v>Mano de Obra</v>
          </cell>
          <cell r="M2611">
            <v>0</v>
          </cell>
          <cell r="N2611">
            <v>10454</v>
          </cell>
        </row>
        <row r="2612">
          <cell r="A2612">
            <v>3773</v>
          </cell>
          <cell r="B2612" t="str">
            <v>OFICIAL ALBAÑIL GENER+PREST  HORA</v>
          </cell>
          <cell r="C2612" t="str">
            <v>HR</v>
          </cell>
          <cell r="D2612">
            <v>3107</v>
          </cell>
          <cell r="E2612">
            <v>45672</v>
          </cell>
          <cell r="F2612">
            <v>17781</v>
          </cell>
          <cell r="G2612"/>
          <cell r="H2612" t="str">
            <v>SUELDOS Y JORNALES</v>
          </cell>
          <cell r="I2612" t="str">
            <v>860.061.099.1 - IDRD</v>
          </cell>
          <cell r="J2612" t="str">
            <v>PRESTAC:(77,76%)2012                 Año 2013: Incremento 4.02%                   Año 2014: Incremento 4.50%  Eliminacion de ICBF y SENA (-5%) CREE. PRESTAC:(72,75%)          Año 2015: Incremento 4.60% - PRESTACIONES (68.67%) No se tiene en cuenta SALUD la cual es reemplazada por el impuestao del CREE.              Año 2016: Incremento 7.00%      Año 2017: Incremento 7.00%.      Año 2018: Incremento 5.69%.     Año 2019: Incremento 6.00%.       Año 2020: Incremento 6.00%.                        Año 2024 - IPC Incremento 9,28 %</v>
          </cell>
          <cell r="K2612" t="str">
            <v>63 % valor prestaciones</v>
          </cell>
          <cell r="L2612" t="str">
            <v>Mano de Obra</v>
          </cell>
          <cell r="M2612">
            <v>0</v>
          </cell>
          <cell r="N2612">
            <v>17781</v>
          </cell>
        </row>
        <row r="2613">
          <cell r="A2613">
            <v>3777</v>
          </cell>
          <cell r="B2613" t="str">
            <v>MAESTRO GENERAL + PREST. (IDRD)</v>
          </cell>
          <cell r="C2613" t="str">
            <v>MES</v>
          </cell>
          <cell r="D2613">
            <v>3108</v>
          </cell>
          <cell r="E2613">
            <v>45672</v>
          </cell>
          <cell r="F2613">
            <v>4957685</v>
          </cell>
          <cell r="G2613"/>
          <cell r="H2613" t="str">
            <v>SUELDOS Y JORNALES</v>
          </cell>
          <cell r="I2613" t="str">
            <v>860.061.099.1 - IDRD</v>
          </cell>
          <cell r="J2613" t="str">
            <v>Año 2016: Incremento 7.00%      Año 2017: Incremento 7.00%.      Año 2018: Incremento 5.69%.     Año 2019: Incremento 6.00%.       Año 2020: Incremento 6.00%.                                                                                                                                                                                                                                                      2021-16-05: Escala Salarial 2021 Personal de Apoyo Maestro + Porcentaje Carga Prestacional 2021 según cantidad de SMMLV.                                                                    .               Año 2022: Incremento 10.07%.         Año 2023: Incremento 16%.               2024 - IPC 9,28</v>
          </cell>
          <cell r="K2613"/>
          <cell r="L2613" t="str">
            <v>Mano de Obra</v>
          </cell>
          <cell r="M2613">
            <v>0</v>
          </cell>
          <cell r="N2613">
            <v>4957685</v>
          </cell>
        </row>
        <row r="2614">
          <cell r="A2614">
            <v>3780</v>
          </cell>
          <cell r="B2614" t="str">
            <v>TOPOGRAFO 1 + PREST.</v>
          </cell>
          <cell r="C2614" t="str">
            <v>MES</v>
          </cell>
          <cell r="D2614">
            <v>3111</v>
          </cell>
          <cell r="E2614">
            <v>45672</v>
          </cell>
          <cell r="F2614">
            <v>6056512</v>
          </cell>
          <cell r="G2614"/>
          <cell r="H2614" t="str">
            <v>SUELDOS JORNALES Y CUADRILLAS</v>
          </cell>
          <cell r="I2614" t="str">
            <v>860.061.099.1 - IDRD</v>
          </cell>
          <cell r="J2614" t="str">
            <v>2021-16-05: Escala Salarial 2021 Personal Técnico o Tecnólogo + Porcentaje Carga Prestacional 2021 según cantidad de SMMLV.             2024 - IPC 9,28</v>
          </cell>
          <cell r="K2614"/>
          <cell r="L2614" t="str">
            <v>Mano de Obra</v>
          </cell>
          <cell r="M2614">
            <v>0</v>
          </cell>
          <cell r="N2614">
            <v>6056512</v>
          </cell>
        </row>
        <row r="2615">
          <cell r="A2615">
            <v>3781</v>
          </cell>
          <cell r="B2615" t="str">
            <v>ADAPTADOR CONDUIT CONDUFLEX   3/4"</v>
          </cell>
          <cell r="C2615" t="str">
            <v>UN</v>
          </cell>
          <cell r="D2615">
            <v>3112</v>
          </cell>
          <cell r="F2615">
            <v>0</v>
          </cell>
          <cell r="G2615" t="str">
            <v>10247</v>
          </cell>
          <cell r="H2615" t="str">
            <v>TUBERIA</v>
          </cell>
          <cell r="J2615"/>
          <cell r="K2615" t="str">
            <v>Tiempos de entrega segun programacion</v>
          </cell>
          <cell r="L2615" t="str">
            <v>Material</v>
          </cell>
          <cell r="M2615">
            <v>0</v>
          </cell>
          <cell r="N2615">
            <v>0</v>
          </cell>
        </row>
        <row r="2616">
          <cell r="A2616">
            <v>3782</v>
          </cell>
          <cell r="B2616" t="str">
            <v>ALAMBRE-CU AISLADO #10 THHN-THWN 90  600V</v>
          </cell>
          <cell r="C2616" t="str">
            <v>ML</v>
          </cell>
          <cell r="D2616">
            <v>3113</v>
          </cell>
          <cell r="E2616">
            <v>44589</v>
          </cell>
          <cell r="F2616">
            <v>3192</v>
          </cell>
          <cell r="G2616" t="str">
            <v>200305</v>
          </cell>
          <cell r="H2616" t="str">
            <v>ALAMBRES</v>
          </cell>
          <cell r="I2616" t="str">
            <v>860061089 - IDRD - PROYECCIÓN</v>
          </cell>
          <cell r="J2616"/>
          <cell r="K2616" t="str">
            <v>ALAMBRE B.W.</v>
          </cell>
          <cell r="L2616" t="str">
            <v>Material</v>
          </cell>
          <cell r="M2616">
            <v>0.19</v>
          </cell>
          <cell r="N2616">
            <v>2682.35</v>
          </cell>
        </row>
        <row r="2617">
          <cell r="A2617">
            <v>3783</v>
          </cell>
          <cell r="B2617" t="str">
            <v>PLACA BAS.2"X4"C/TAPA KORA BLA</v>
          </cell>
          <cell r="C2617" t="str">
            <v>UN</v>
          </cell>
          <cell r="D2617">
            <v>3114</v>
          </cell>
          <cell r="F2617">
            <v>0</v>
          </cell>
          <cell r="G2617" t="str">
            <v>46KPB</v>
          </cell>
          <cell r="H2617" t="str">
            <v>APARATOS ELECTRICOS</v>
          </cell>
          <cell r="J2617"/>
          <cell r="K2617" t="str">
            <v>2 x 4  Kora</v>
          </cell>
          <cell r="L2617" t="str">
            <v>Material</v>
          </cell>
          <cell r="M2617">
            <v>0</v>
          </cell>
          <cell r="N2617">
            <v>0</v>
          </cell>
        </row>
        <row r="2618">
          <cell r="A2618">
            <v>3785</v>
          </cell>
          <cell r="B2618" t="str">
            <v>TRINQUETE</v>
          </cell>
          <cell r="C2618" t="str">
            <v>DD</v>
          </cell>
          <cell r="D2618">
            <v>3116</v>
          </cell>
          <cell r="F2618">
            <v>0</v>
          </cell>
          <cell r="G2618"/>
          <cell r="H2618" t="str">
            <v>EQUIPO ALQUILER Y MAQUINARIA</v>
          </cell>
          <cell r="J2618"/>
          <cell r="K2618"/>
          <cell r="L2618" t="str">
            <v>Equipo</v>
          </cell>
          <cell r="M2618">
            <v>0</v>
          </cell>
          <cell r="N2618">
            <v>0</v>
          </cell>
        </row>
        <row r="2619">
          <cell r="A2619">
            <v>3786</v>
          </cell>
          <cell r="B2619" t="str">
            <v>JUEGO POLEAS ANTENAYA</v>
          </cell>
          <cell r="C2619" t="str">
            <v>UN</v>
          </cell>
          <cell r="D2619">
            <v>3117</v>
          </cell>
          <cell r="F2619">
            <v>0</v>
          </cell>
          <cell r="G2619"/>
          <cell r="H2619" t="str">
            <v>EQUIPO ALQUILER Y MAQUINARIA</v>
          </cell>
          <cell r="J2619"/>
          <cell r="K2619"/>
          <cell r="L2619" t="str">
            <v>Equipo</v>
          </cell>
          <cell r="M2619">
            <v>0</v>
          </cell>
          <cell r="N2619">
            <v>0</v>
          </cell>
        </row>
        <row r="2620">
          <cell r="A2620">
            <v>3787</v>
          </cell>
          <cell r="B2620" t="str">
            <v>AYUDANTE CARPINTERIA METALICA TALLER  SIN/PREST.</v>
          </cell>
          <cell r="C2620" t="str">
            <v>JRN</v>
          </cell>
          <cell r="D2620">
            <v>3118</v>
          </cell>
          <cell r="E2620">
            <v>45329</v>
          </cell>
          <cell r="F2620">
            <v>51133</v>
          </cell>
          <cell r="G2620"/>
          <cell r="H2620" t="str">
            <v>SUELDOS Y JORNALES</v>
          </cell>
          <cell r="I2620" t="str">
            <v>860.061.099.1 - IDRD</v>
          </cell>
          <cell r="J2620" t="str">
            <v>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v>
          </cell>
          <cell r="K2620"/>
          <cell r="L2620" t="str">
            <v>Mano de Obra</v>
          </cell>
          <cell r="M2620">
            <v>0</v>
          </cell>
          <cell r="N2620">
            <v>51133</v>
          </cell>
        </row>
        <row r="2621">
          <cell r="A2621">
            <v>3788</v>
          </cell>
          <cell r="B2621" t="str">
            <v>OFICIAL CARPINTERIA METALICA TALLER SIN/PREST.</v>
          </cell>
          <cell r="C2621" t="str">
            <v>JRN</v>
          </cell>
          <cell r="D2621">
            <v>3119</v>
          </cell>
          <cell r="E2621">
            <v>45329</v>
          </cell>
          <cell r="F2621">
            <v>99667</v>
          </cell>
          <cell r="G2621"/>
          <cell r="H2621" t="str">
            <v>SUELDOS Y JORNALES</v>
          </cell>
          <cell r="I2621" t="str">
            <v>860.061.099.1 - IDRD</v>
          </cell>
          <cell r="J2621" t="str">
            <v>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v>
          </cell>
          <cell r="K2621"/>
          <cell r="L2621" t="str">
            <v>Mano de Obra</v>
          </cell>
          <cell r="M2621">
            <v>0</v>
          </cell>
          <cell r="N2621">
            <v>99667</v>
          </cell>
        </row>
        <row r="2622">
          <cell r="A2622">
            <v>3789</v>
          </cell>
          <cell r="B2622" t="str">
            <v>ANCLAJES (GRAPA + CHAZOS + CLAVOS)</v>
          </cell>
          <cell r="C2622" t="str">
            <v>UN</v>
          </cell>
          <cell r="D2622">
            <v>3120</v>
          </cell>
          <cell r="F2622">
            <v>0</v>
          </cell>
          <cell r="G2622"/>
          <cell r="H2622" t="str">
            <v>INST. DE GAS</v>
          </cell>
          <cell r="J2622"/>
          <cell r="K2622" t="str">
            <v>ABRAZADERA COBRIZADA+CHAZOS</v>
          </cell>
          <cell r="L2622" t="str">
            <v>Material</v>
          </cell>
          <cell r="M2622">
            <v>0</v>
          </cell>
          <cell r="N2622">
            <v>0</v>
          </cell>
        </row>
        <row r="2623">
          <cell r="A2623">
            <v>3790</v>
          </cell>
          <cell r="B2623" t="str">
            <v>CANALETA PLASTICA AJOVER 10</v>
          </cell>
          <cell r="C2623" t="str">
            <v>ML</v>
          </cell>
          <cell r="D2623">
            <v>3121</v>
          </cell>
          <cell r="F2623">
            <v>0</v>
          </cell>
          <cell r="G2623"/>
          <cell r="H2623" t="str">
            <v>INST. ELECTRICAS</v>
          </cell>
          <cell r="J2623"/>
          <cell r="K2623" t="str">
            <v>3.5X0.91</v>
          </cell>
          <cell r="L2623" t="str">
            <v>Material</v>
          </cell>
          <cell r="M2623">
            <v>0</v>
          </cell>
          <cell r="N2623">
            <v>0</v>
          </cell>
        </row>
        <row r="2624">
          <cell r="A2624">
            <v>3791</v>
          </cell>
          <cell r="B2624" t="str">
            <v>ABRAZADERA SIN SALIDA</v>
          </cell>
          <cell r="C2624" t="str">
            <v>UN</v>
          </cell>
          <cell r="D2624">
            <v>3122</v>
          </cell>
          <cell r="F2624">
            <v>0</v>
          </cell>
          <cell r="G2624" t="str">
            <v>TIPO 2</v>
          </cell>
          <cell r="H2624" t="str">
            <v>INST. ELECTRICAS</v>
          </cell>
          <cell r="J2624"/>
          <cell r="K2624"/>
          <cell r="L2624" t="str">
            <v>Material</v>
          </cell>
          <cell r="M2624">
            <v>0</v>
          </cell>
          <cell r="N2624">
            <v>0</v>
          </cell>
        </row>
        <row r="2625">
          <cell r="A2625">
            <v>3792</v>
          </cell>
          <cell r="B2625" t="str">
            <v>GRUA HIDRAULICA (CARRO)</v>
          </cell>
          <cell r="C2625" t="str">
            <v>MES</v>
          </cell>
          <cell r="D2625">
            <v>3123</v>
          </cell>
          <cell r="F2625">
            <v>0</v>
          </cell>
          <cell r="G2625"/>
          <cell r="H2625" t="str">
            <v>EQUIPO ALQUILER Y MAQUINARIA</v>
          </cell>
          <cell r="J2625"/>
          <cell r="K2625"/>
          <cell r="L2625" t="str">
            <v>Equipo</v>
          </cell>
          <cell r="M2625">
            <v>0</v>
          </cell>
          <cell r="N2625">
            <v>0</v>
          </cell>
        </row>
        <row r="2626">
          <cell r="A2626">
            <v>3796</v>
          </cell>
          <cell r="B2626" t="str">
            <v>ESTOPEROL  REDUCTOR VELOCIDAD 11X3CM.</v>
          </cell>
          <cell r="C2626" t="str">
            <v>UN</v>
          </cell>
          <cell r="D2626">
            <v>3127</v>
          </cell>
          <cell r="E2626">
            <v>44187</v>
          </cell>
          <cell r="F2626">
            <v>1954</v>
          </cell>
          <cell r="G2626"/>
          <cell r="H2626" t="str">
            <v>EQUIPO DE SEGURIDAD INDUSTRIAL</v>
          </cell>
          <cell r="I2626" t="str">
            <v>66665555555 - IDRD - MEDIA ARITMETICA DE COTIZACIONES</v>
          </cell>
          <cell r="J2626"/>
          <cell r="K2626" t="str">
            <v>10 X 2.5 CMS</v>
          </cell>
          <cell r="L2626" t="str">
            <v>Material</v>
          </cell>
          <cell r="M2626">
            <v>0.19</v>
          </cell>
          <cell r="N2626">
            <v>1642.02</v>
          </cell>
        </row>
        <row r="2627">
          <cell r="A2627">
            <v>3797</v>
          </cell>
          <cell r="B2627" t="str">
            <v>MALLA CALATEX 150X120 cm</v>
          </cell>
          <cell r="C2627" t="str">
            <v>UN</v>
          </cell>
          <cell r="D2627">
            <v>3128</v>
          </cell>
          <cell r="E2627">
            <v>44187</v>
          </cell>
          <cell r="F2627">
            <v>8332</v>
          </cell>
          <cell r="G2627"/>
          <cell r="H2627" t="str">
            <v>EQUIPO DE SEGURIDAD INDUSTRIAL</v>
          </cell>
          <cell r="I2627" t="str">
            <v>6555555555 - IDRD - MENOR VALOR   DE COTIZACIONES</v>
          </cell>
          <cell r="J2627"/>
          <cell r="K2627"/>
          <cell r="L2627" t="str">
            <v>Material</v>
          </cell>
          <cell r="M2627">
            <v>0.19</v>
          </cell>
          <cell r="N2627">
            <v>7001.68</v>
          </cell>
        </row>
        <row r="2628">
          <cell r="A2628">
            <v>3798</v>
          </cell>
          <cell r="B2628" t="str">
            <v>PROTECTOR PARA OIDO  CONTRA RUIDO</v>
          </cell>
          <cell r="C2628" t="str">
            <v>UN</v>
          </cell>
          <cell r="D2628">
            <v>3129</v>
          </cell>
          <cell r="F2628">
            <v>0</v>
          </cell>
          <cell r="G2628" t="str">
            <v>9092</v>
          </cell>
          <cell r="H2628" t="str">
            <v>EQUIPO DE SEGURIDAD INDUSTRIAL</v>
          </cell>
          <cell r="J2628"/>
          <cell r="K2628"/>
          <cell r="L2628" t="str">
            <v>Equipo</v>
          </cell>
          <cell r="M2628">
            <v>0</v>
          </cell>
          <cell r="N2628">
            <v>0</v>
          </cell>
        </row>
        <row r="2629">
          <cell r="A2629">
            <v>3799</v>
          </cell>
          <cell r="B2629" t="str">
            <v>RESPIRADOR CONTRA POLVO  ARSEG</v>
          </cell>
          <cell r="C2629" t="str">
            <v>UN</v>
          </cell>
          <cell r="D2629">
            <v>3130</v>
          </cell>
          <cell r="F2629">
            <v>0</v>
          </cell>
          <cell r="G2629" t="str">
            <v>1002</v>
          </cell>
          <cell r="H2629" t="str">
            <v>EQUIPO DE SEGURIDAD INDUSTRIAL</v>
          </cell>
          <cell r="J2629"/>
          <cell r="K2629"/>
          <cell r="L2629" t="str">
            <v>Equipo</v>
          </cell>
          <cell r="M2629">
            <v>0</v>
          </cell>
          <cell r="N2629">
            <v>0</v>
          </cell>
        </row>
        <row r="2630">
          <cell r="A2630">
            <v>3801</v>
          </cell>
          <cell r="B2630" t="str">
            <v>SEÑAL TRANSITORIA  LAMINA (inst.)</v>
          </cell>
          <cell r="C2630" t="str">
            <v>UN</v>
          </cell>
          <cell r="D2630">
            <v>3132</v>
          </cell>
          <cell r="E2630">
            <v>45014</v>
          </cell>
          <cell r="F2630">
            <v>139266</v>
          </cell>
          <cell r="G2630" t="str">
            <v>60x60cm</v>
          </cell>
          <cell r="H2630" t="str">
            <v>MOBILIARIO URBANO Y SEÑALIZAC.</v>
          </cell>
          <cell r="I2630" t="str">
            <v>860061089 - IDRD - PROYECCIÓN</v>
          </cell>
          <cell r="J2630" t="str">
            <v>COMPRENDE:
1. Tablero para señal sin reflectivo de 60 cm
2. Poste sencillo para señal de 60 cm.
3. Instalación Señal de 60, 75 o 90 cm.</v>
          </cell>
          <cell r="K2630" t="str">
            <v>Desvio en el Centro+Tripode de 1.50 Mtrs</v>
          </cell>
          <cell r="L2630" t="str">
            <v>Material</v>
          </cell>
          <cell r="M2630">
            <v>0.19</v>
          </cell>
          <cell r="N2630">
            <v>117030.25</v>
          </cell>
        </row>
        <row r="2631">
          <cell r="A2631">
            <v>3802</v>
          </cell>
          <cell r="B2631" t="str">
            <v>TRAYLER O GATO PARA CABLES</v>
          </cell>
          <cell r="C2631" t="str">
            <v>DD</v>
          </cell>
          <cell r="D2631">
            <v>3133</v>
          </cell>
          <cell r="F2631">
            <v>0</v>
          </cell>
          <cell r="G2631"/>
          <cell r="H2631" t="str">
            <v>EQUIPO ALQUILER Y MAQUINARIA</v>
          </cell>
          <cell r="J2631"/>
          <cell r="K2631"/>
          <cell r="L2631" t="str">
            <v>Equipo</v>
          </cell>
          <cell r="M2631">
            <v>0</v>
          </cell>
          <cell r="N2631">
            <v>0</v>
          </cell>
        </row>
        <row r="2632">
          <cell r="A2632">
            <v>3803</v>
          </cell>
          <cell r="B2632" t="str">
            <v>RODILLO D/PINTAS Y SONDEO</v>
          </cell>
          <cell r="C2632" t="str">
            <v>DD</v>
          </cell>
          <cell r="D2632">
            <v>3134</v>
          </cell>
          <cell r="F2632">
            <v>0</v>
          </cell>
          <cell r="G2632"/>
          <cell r="H2632" t="str">
            <v>EQUIPO ALQUILER Y MAQUINARIA</v>
          </cell>
          <cell r="J2632"/>
          <cell r="K2632"/>
          <cell r="L2632" t="str">
            <v>Equipo</v>
          </cell>
          <cell r="M2632">
            <v>0</v>
          </cell>
          <cell r="N2632">
            <v>0</v>
          </cell>
        </row>
        <row r="2633">
          <cell r="A2633">
            <v>3804</v>
          </cell>
          <cell r="B2633" t="str">
            <v>SEÑAL REFLECTIVA GRADO INGENIERIA CON MASTIL 75cm</v>
          </cell>
          <cell r="C2633" t="str">
            <v>UN</v>
          </cell>
          <cell r="D2633">
            <v>3135</v>
          </cell>
          <cell r="E2633">
            <v>44187</v>
          </cell>
          <cell r="F2633">
            <v>130226</v>
          </cell>
          <cell r="G2633" t="str">
            <v>60X60cm</v>
          </cell>
          <cell r="H2633" t="str">
            <v>MOBILIARIO URBANO Y SEÑALIZAC.</v>
          </cell>
          <cell r="I2633" t="str">
            <v>66665555555 - IDRD - MEDIA ARITMETICA DE COTIZACIONES</v>
          </cell>
          <cell r="J2633"/>
          <cell r="K2633" t="str">
            <v>Lamina Galvanizada Cal 22 con reflectivo con trip</v>
          </cell>
          <cell r="L2633" t="str">
            <v>Material</v>
          </cell>
          <cell r="M2633">
            <v>0.19</v>
          </cell>
          <cell r="N2633">
            <v>109433.61</v>
          </cell>
        </row>
        <row r="2634">
          <cell r="A2634">
            <v>3805</v>
          </cell>
          <cell r="B2634" t="str">
            <v>CONO SEÑALIZACION H = 0.90 ML</v>
          </cell>
          <cell r="C2634" t="str">
            <v>UN</v>
          </cell>
          <cell r="D2634">
            <v>3136</v>
          </cell>
          <cell r="E2634">
            <v>44187</v>
          </cell>
          <cell r="F2634">
            <v>63234.01</v>
          </cell>
          <cell r="G2634" t="str">
            <v>.70</v>
          </cell>
          <cell r="H2634" t="str">
            <v>EQUIPO DE SEGURIDAD INDUSTRIAL</v>
          </cell>
          <cell r="I2634" t="str">
            <v>8956232 - IDRD - MEDIA ARMONICA COTIZACIONES</v>
          </cell>
          <cell r="J2634"/>
          <cell r="K2634"/>
          <cell r="L2634" t="str">
            <v>Material</v>
          </cell>
          <cell r="M2634">
            <v>0.19</v>
          </cell>
          <cell r="N2634">
            <v>53137.82</v>
          </cell>
        </row>
        <row r="2635">
          <cell r="A2635">
            <v>3806</v>
          </cell>
          <cell r="B2635" t="str">
            <v>PALETA PARE SIGA 30cm</v>
          </cell>
          <cell r="C2635" t="str">
            <v>UN</v>
          </cell>
          <cell r="D2635">
            <v>3137</v>
          </cell>
          <cell r="F2635">
            <v>0</v>
          </cell>
          <cell r="G2635"/>
          <cell r="H2635" t="str">
            <v>EQUIPO DE SEGURIDAD INDUSTRIAL</v>
          </cell>
          <cell r="J2635"/>
          <cell r="K2635" t="str">
            <v>60X60cm</v>
          </cell>
          <cell r="L2635" t="str">
            <v>Equipo</v>
          </cell>
          <cell r="M2635">
            <v>0</v>
          </cell>
          <cell r="N2635">
            <v>0</v>
          </cell>
        </row>
        <row r="2636">
          <cell r="A2636">
            <v>3807</v>
          </cell>
          <cell r="B2636" t="str">
            <v>PISON DE MANO</v>
          </cell>
          <cell r="C2636" t="str">
            <v>UN</v>
          </cell>
          <cell r="D2636">
            <v>3138</v>
          </cell>
          <cell r="F2636">
            <v>0</v>
          </cell>
          <cell r="G2636"/>
          <cell r="H2636" t="str">
            <v>EQUIPO ALQUILER Y MAQUINARIA</v>
          </cell>
          <cell r="J2636"/>
          <cell r="K2636"/>
          <cell r="L2636" t="str">
            <v>Equipo</v>
          </cell>
          <cell r="M2636">
            <v>0</v>
          </cell>
          <cell r="N2636">
            <v>0</v>
          </cell>
        </row>
        <row r="2637">
          <cell r="A2637">
            <v>3808</v>
          </cell>
          <cell r="B2637" t="str">
            <v>BARANDA PROTECTORA /CAMARA</v>
          </cell>
          <cell r="C2637" t="str">
            <v>DD</v>
          </cell>
          <cell r="D2637">
            <v>3139</v>
          </cell>
          <cell r="F2637">
            <v>0</v>
          </cell>
          <cell r="G2637"/>
          <cell r="H2637" t="str">
            <v>EQUIPO ALQUILER Y MAQUINARIA</v>
          </cell>
          <cell r="J2637"/>
          <cell r="K2637"/>
          <cell r="L2637" t="str">
            <v>Equipo</v>
          </cell>
          <cell r="M2637">
            <v>0</v>
          </cell>
          <cell r="N2637">
            <v>0</v>
          </cell>
        </row>
        <row r="2638">
          <cell r="A2638">
            <v>3809</v>
          </cell>
          <cell r="B2638" t="str">
            <v>PEGANTE O SELLANTE Fuerza Media (36gr)</v>
          </cell>
          <cell r="C2638" t="str">
            <v>UN</v>
          </cell>
          <cell r="D2638">
            <v>3140</v>
          </cell>
          <cell r="F2638">
            <v>0</v>
          </cell>
          <cell r="G2638"/>
          <cell r="H2638" t="str">
            <v>INST. DE GAS</v>
          </cell>
          <cell r="J2638"/>
          <cell r="K2638" t="str">
            <v>40 Mililitros</v>
          </cell>
          <cell r="L2638" t="str">
            <v>Material</v>
          </cell>
          <cell r="M2638">
            <v>0</v>
          </cell>
          <cell r="N2638">
            <v>0</v>
          </cell>
        </row>
        <row r="2639">
          <cell r="A2639">
            <v>3810</v>
          </cell>
          <cell r="B2639" t="str">
            <v>SOLDADURA PARA COBRE (AL 0%)</v>
          </cell>
          <cell r="C2639" t="str">
            <v>LB</v>
          </cell>
          <cell r="D2639">
            <v>3141</v>
          </cell>
          <cell r="E2639">
            <v>45708</v>
          </cell>
          <cell r="F2639">
            <v>67598.429999999993</v>
          </cell>
          <cell r="G2639"/>
          <cell r="H2639" t="str">
            <v>INST. DE GAS</v>
          </cell>
          <cell r="I2639" t="str">
            <v>562221312 - IDRD - VALOR CIO AJUSTADO</v>
          </cell>
          <cell r="J2639" t="str">
            <v>AL 0%</v>
          </cell>
          <cell r="K2639"/>
          <cell r="L2639" t="str">
            <v>Material</v>
          </cell>
          <cell r="M2639">
            <v>0.19</v>
          </cell>
          <cell r="N2639">
            <v>56805.4</v>
          </cell>
        </row>
        <row r="2640">
          <cell r="A2640">
            <v>3811</v>
          </cell>
          <cell r="B2640" t="str">
            <v>FUNDENTE  A</v>
          </cell>
          <cell r="C2640" t="str">
            <v>LB</v>
          </cell>
          <cell r="D2640">
            <v>3142</v>
          </cell>
          <cell r="E2640">
            <v>43539</v>
          </cell>
          <cell r="F2640">
            <v>12006.01</v>
          </cell>
          <cell r="G2640" t="str">
            <v>16 Onzas</v>
          </cell>
          <cell r="H2640" t="str">
            <v>INST. DE GAS</v>
          </cell>
          <cell r="I2640" t="str">
            <v>8956232 - IDRD - MEDIA ARMONICA COTIZACIONES</v>
          </cell>
          <cell r="J2640"/>
          <cell r="K2640"/>
          <cell r="L2640" t="str">
            <v>Material</v>
          </cell>
          <cell r="M2640">
            <v>0.19</v>
          </cell>
          <cell r="N2640">
            <v>10089.08</v>
          </cell>
        </row>
        <row r="2641">
          <cell r="A2641">
            <v>3812</v>
          </cell>
          <cell r="B2641" t="str">
            <v>EQUIPO DE GAS PROPANO</v>
          </cell>
          <cell r="C2641" t="str">
            <v>UN</v>
          </cell>
          <cell r="D2641">
            <v>3143</v>
          </cell>
          <cell r="F2641">
            <v>0</v>
          </cell>
          <cell r="G2641"/>
          <cell r="H2641" t="str">
            <v>INST. DE GAS</v>
          </cell>
          <cell r="J2641"/>
          <cell r="K2641" t="str">
            <v>Con Boquilla</v>
          </cell>
          <cell r="L2641" t="str">
            <v>Material</v>
          </cell>
          <cell r="M2641">
            <v>0</v>
          </cell>
          <cell r="N2641">
            <v>0</v>
          </cell>
        </row>
        <row r="2642">
          <cell r="A2642">
            <v>3822</v>
          </cell>
          <cell r="B2642" t="str">
            <v>NICHO 37x20x10cm</v>
          </cell>
          <cell r="C2642" t="str">
            <v>UN</v>
          </cell>
          <cell r="D2642">
            <v>3144</v>
          </cell>
          <cell r="F2642">
            <v>0</v>
          </cell>
          <cell r="G2642"/>
          <cell r="H2642" t="str">
            <v>INST. DE GAS</v>
          </cell>
          <cell r="J2642"/>
          <cell r="K2642"/>
          <cell r="L2642" t="str">
            <v>Material</v>
          </cell>
          <cell r="M2642">
            <v>0</v>
          </cell>
          <cell r="N2642">
            <v>0</v>
          </cell>
        </row>
        <row r="2643">
          <cell r="A2643">
            <v>3824</v>
          </cell>
          <cell r="B2643" t="str">
            <v>REJILLA DE VENTILACION DE 20x20 PLASTICA</v>
          </cell>
          <cell r="C2643" t="str">
            <v>UN</v>
          </cell>
          <cell r="D2643">
            <v>3146</v>
          </cell>
          <cell r="E2643">
            <v>43801</v>
          </cell>
          <cell r="F2643">
            <v>7460</v>
          </cell>
          <cell r="G2643"/>
          <cell r="H2643" t="str">
            <v>INST. DE GAS</v>
          </cell>
          <cell r="I2643" t="str">
            <v>8956232 - IDRD - MEDIA ARMONICA COTIZACIONES</v>
          </cell>
          <cell r="J2643" t="str">
            <v>Material Plástico - Rejilla de ventilación blanca en forma de persina de material polipropileno de 20 cm x 20 cm - Garantizar la ventilación y flujo de aire en ambientes cerrados. Ideal para ambientes de baños y cocinas</v>
          </cell>
          <cell r="K2643"/>
          <cell r="L2643" t="str">
            <v>Material</v>
          </cell>
          <cell r="M2643">
            <v>0.19</v>
          </cell>
          <cell r="N2643">
            <v>6268.91</v>
          </cell>
        </row>
        <row r="2644">
          <cell r="A2644">
            <v>3825</v>
          </cell>
          <cell r="B2644" t="str">
            <v>TEE  CU  DE ½</v>
          </cell>
          <cell r="C2644" t="str">
            <v>UN</v>
          </cell>
          <cell r="D2644">
            <v>3147</v>
          </cell>
          <cell r="F2644">
            <v>0</v>
          </cell>
          <cell r="G2644"/>
          <cell r="H2644" t="str">
            <v>INST. DE GAS</v>
          </cell>
          <cell r="J2644"/>
          <cell r="K2644"/>
          <cell r="L2644" t="str">
            <v>Material</v>
          </cell>
          <cell r="M2644">
            <v>0</v>
          </cell>
          <cell r="N2644">
            <v>0</v>
          </cell>
        </row>
        <row r="2645">
          <cell r="A2645">
            <v>3828</v>
          </cell>
          <cell r="B2645" t="str">
            <v>VALVULA BOLA P/MEDIDOR GAS 1/2"</v>
          </cell>
          <cell r="C2645" t="str">
            <v>UN</v>
          </cell>
          <cell r="D2645">
            <v>3150</v>
          </cell>
          <cell r="F2645">
            <v>0</v>
          </cell>
          <cell r="G2645" t="str">
            <v>VBB10GA</v>
          </cell>
          <cell r="H2645" t="str">
            <v>INST. DE GAS</v>
          </cell>
          <cell r="J2645"/>
          <cell r="K2645"/>
          <cell r="L2645" t="str">
            <v>Material</v>
          </cell>
          <cell r="M2645">
            <v>0</v>
          </cell>
          <cell r="N2645">
            <v>0</v>
          </cell>
        </row>
        <row r="2646">
          <cell r="A2646">
            <v>3830</v>
          </cell>
          <cell r="B2646" t="str">
            <v>ELEVADOR GAS DE ½"</v>
          </cell>
          <cell r="C2646" t="str">
            <v>UN</v>
          </cell>
          <cell r="D2646">
            <v>3151</v>
          </cell>
          <cell r="F2646">
            <v>0</v>
          </cell>
          <cell r="G2646"/>
          <cell r="H2646" t="str">
            <v>INST. DE GAS</v>
          </cell>
          <cell r="J2646"/>
          <cell r="K2646"/>
          <cell r="L2646" t="str">
            <v>Material</v>
          </cell>
          <cell r="M2646">
            <v>0</v>
          </cell>
          <cell r="N2646">
            <v>0</v>
          </cell>
        </row>
        <row r="2647">
          <cell r="A2647">
            <v>3831</v>
          </cell>
          <cell r="B2647" t="str">
            <v>TUBO POLIETILENO ½"</v>
          </cell>
          <cell r="C2647" t="str">
            <v>ML</v>
          </cell>
          <cell r="D2647">
            <v>3152</v>
          </cell>
          <cell r="F2647">
            <v>0</v>
          </cell>
          <cell r="G2647"/>
          <cell r="H2647" t="str">
            <v>INST. DE GAS</v>
          </cell>
          <cell r="J2647"/>
          <cell r="K2647"/>
          <cell r="L2647" t="str">
            <v>Material</v>
          </cell>
          <cell r="M2647">
            <v>0</v>
          </cell>
          <cell r="N2647">
            <v>0</v>
          </cell>
        </row>
        <row r="2648">
          <cell r="A2648">
            <v>3832</v>
          </cell>
          <cell r="B2648" t="str">
            <v>TEE POLIETILENO 1"</v>
          </cell>
          <cell r="C2648" t="str">
            <v>UN</v>
          </cell>
          <cell r="D2648">
            <v>3153</v>
          </cell>
          <cell r="F2648">
            <v>0</v>
          </cell>
          <cell r="G2648"/>
          <cell r="H2648" t="str">
            <v>INST. DE GAS</v>
          </cell>
          <cell r="J2648"/>
          <cell r="K2648"/>
          <cell r="L2648" t="str">
            <v>Material</v>
          </cell>
          <cell r="M2648">
            <v>0</v>
          </cell>
          <cell r="N2648">
            <v>0</v>
          </cell>
        </row>
        <row r="2649">
          <cell r="A2649">
            <v>3834</v>
          </cell>
          <cell r="B2649" t="str">
            <v>LIMPIADOR Y DESENGRASANTE ECOL-7070 LOCTITE-16 ONZ</v>
          </cell>
          <cell r="C2649" t="str">
            <v>UN</v>
          </cell>
          <cell r="D2649">
            <v>3154</v>
          </cell>
          <cell r="E2649">
            <v>45708</v>
          </cell>
          <cell r="F2649">
            <v>86808.62</v>
          </cell>
          <cell r="G2649"/>
          <cell r="H2649" t="str">
            <v>INST. DE GAS</v>
          </cell>
          <cell r="I2649" t="str">
            <v>562221312 - IDRD - VALOR CIO AJUSTADO</v>
          </cell>
          <cell r="J2649"/>
          <cell r="K2649"/>
          <cell r="L2649" t="str">
            <v>Material</v>
          </cell>
          <cell r="M2649">
            <v>0.19</v>
          </cell>
          <cell r="N2649">
            <v>72948.42</v>
          </cell>
        </row>
        <row r="2650">
          <cell r="A2650">
            <v>3836</v>
          </cell>
          <cell r="B2650" t="str">
            <v>REGULADOR E-METER</v>
          </cell>
          <cell r="C2650" t="str">
            <v>UN</v>
          </cell>
          <cell r="D2650">
            <v>3155</v>
          </cell>
          <cell r="F2650">
            <v>0</v>
          </cell>
          <cell r="G2650"/>
          <cell r="H2650" t="str">
            <v>INST. DE GAS</v>
          </cell>
          <cell r="J2650"/>
          <cell r="K2650"/>
          <cell r="L2650" t="str">
            <v>Material</v>
          </cell>
          <cell r="M2650">
            <v>0</v>
          </cell>
          <cell r="N2650">
            <v>0</v>
          </cell>
        </row>
        <row r="2651">
          <cell r="A2651">
            <v>3846</v>
          </cell>
          <cell r="B2651" t="str">
            <v>ABRAZADERA PLASTICA 5/8"</v>
          </cell>
          <cell r="C2651" t="str">
            <v>UN</v>
          </cell>
          <cell r="D2651">
            <v>3159</v>
          </cell>
          <cell r="F2651">
            <v>0</v>
          </cell>
          <cell r="G2651" t="str">
            <v>109145</v>
          </cell>
          <cell r="H2651" t="str">
            <v>FERRETERIA</v>
          </cell>
          <cell r="J2651"/>
          <cell r="K2651" t="str">
            <v>TUBO NACIONAL</v>
          </cell>
          <cell r="L2651" t="str">
            <v>Material</v>
          </cell>
          <cell r="M2651">
            <v>0</v>
          </cell>
          <cell r="N2651">
            <v>0</v>
          </cell>
        </row>
        <row r="2652">
          <cell r="A2652">
            <v>3848</v>
          </cell>
          <cell r="B2652" t="str">
            <v>TUBO COBRE 3/4" LIVIANO</v>
          </cell>
          <cell r="C2652" t="str">
            <v>ML</v>
          </cell>
          <cell r="D2652">
            <v>3160</v>
          </cell>
          <cell r="F2652">
            <v>0</v>
          </cell>
          <cell r="G2652"/>
          <cell r="H2652" t="str">
            <v>TUBERIA HIDROSANITARIA</v>
          </cell>
          <cell r="J2652"/>
          <cell r="K2652"/>
          <cell r="L2652" t="str">
            <v>Material</v>
          </cell>
          <cell r="M2652">
            <v>0</v>
          </cell>
          <cell r="N2652">
            <v>0</v>
          </cell>
        </row>
        <row r="2653">
          <cell r="A2653">
            <v>3849</v>
          </cell>
          <cell r="B2653" t="str">
            <v>ABRAZADERA PLASTICA 3/8"PARA TUBO COBRE</v>
          </cell>
          <cell r="C2653" t="str">
            <v>UN</v>
          </cell>
          <cell r="D2653">
            <v>3161</v>
          </cell>
          <cell r="F2653">
            <v>0</v>
          </cell>
          <cell r="G2653" t="str">
            <v>109070</v>
          </cell>
          <cell r="H2653" t="str">
            <v>FERRETERIA</v>
          </cell>
          <cell r="J2653"/>
          <cell r="K2653" t="str">
            <v>tubo nacional</v>
          </cell>
          <cell r="L2653" t="str">
            <v>Material</v>
          </cell>
          <cell r="M2653">
            <v>0</v>
          </cell>
          <cell r="N2653">
            <v>0</v>
          </cell>
        </row>
        <row r="2654">
          <cell r="A2654">
            <v>3890</v>
          </cell>
          <cell r="B2654" t="str">
            <v>CERRADURA INAFER  C-1000 CROMADO-DORADO</v>
          </cell>
          <cell r="C2654" t="str">
            <v>UN</v>
          </cell>
          <cell r="D2654">
            <v>3169</v>
          </cell>
          <cell r="F2654">
            <v>0</v>
          </cell>
          <cell r="G2654" t="str">
            <v>C-1000</v>
          </cell>
          <cell r="H2654" t="str">
            <v>CERRADURAS Y HERRAJES</v>
          </cell>
          <cell r="J2654"/>
          <cell r="K2654" t="str">
            <v>Con escudo y manija  Tde entrega mas de 200 15d</v>
          </cell>
          <cell r="L2654" t="str">
            <v>Material</v>
          </cell>
          <cell r="M2654">
            <v>0</v>
          </cell>
          <cell r="N2654">
            <v>0</v>
          </cell>
        </row>
        <row r="2655">
          <cell r="A2655">
            <v>3891</v>
          </cell>
          <cell r="B2655" t="str">
            <v>CERRADURA INAFER  C-999 CROMADO-DORADO</v>
          </cell>
          <cell r="C2655" t="str">
            <v>UN</v>
          </cell>
          <cell r="D2655">
            <v>3170</v>
          </cell>
          <cell r="F2655">
            <v>0</v>
          </cell>
          <cell r="G2655"/>
          <cell r="H2655" t="str">
            <v>CERRADURAS Y HERRAJES</v>
          </cell>
          <cell r="J2655"/>
          <cell r="K2655" t="str">
            <v>Con escudo y manija  Tde entrega mas de 200 15d</v>
          </cell>
          <cell r="L2655" t="str">
            <v>Material</v>
          </cell>
          <cell r="M2655">
            <v>0</v>
          </cell>
          <cell r="N2655">
            <v>0</v>
          </cell>
        </row>
        <row r="2656">
          <cell r="A2656">
            <v>3892</v>
          </cell>
          <cell r="B2656" t="str">
            <v>CERRADURA INAFER  MEGA CROMADO-DORADO</v>
          </cell>
          <cell r="C2656" t="str">
            <v>UN</v>
          </cell>
          <cell r="D2656">
            <v>3171</v>
          </cell>
          <cell r="F2656">
            <v>0</v>
          </cell>
          <cell r="G2656"/>
          <cell r="H2656" t="str">
            <v>CERRADURAS Y HERRAJES</v>
          </cell>
          <cell r="J2656"/>
          <cell r="K2656" t="str">
            <v>Con escudo y manija  Tde entrega mas de 200 15d</v>
          </cell>
          <cell r="L2656" t="str">
            <v>Material</v>
          </cell>
          <cell r="M2656">
            <v>0</v>
          </cell>
          <cell r="N2656">
            <v>0</v>
          </cell>
        </row>
        <row r="2657">
          <cell r="A2657">
            <v>3893</v>
          </cell>
          <cell r="B2657" t="str">
            <v>CERRADURA INAFER  C-333  DE PERFIL</v>
          </cell>
          <cell r="C2657" t="str">
            <v>UN</v>
          </cell>
          <cell r="D2657">
            <v>3172</v>
          </cell>
          <cell r="F2657">
            <v>0</v>
          </cell>
          <cell r="G2657"/>
          <cell r="H2657" t="str">
            <v>CERRADURAS Y HERRAJES</v>
          </cell>
          <cell r="J2657"/>
          <cell r="K2657" t="str">
            <v>Con escudo y manija  Tde entrega mas de 200 15d</v>
          </cell>
          <cell r="L2657" t="str">
            <v>Material</v>
          </cell>
          <cell r="M2657">
            <v>0</v>
          </cell>
          <cell r="N2657">
            <v>0</v>
          </cell>
        </row>
        <row r="2658">
          <cell r="A2658">
            <v>3894</v>
          </cell>
          <cell r="B2658" t="str">
            <v>CERRADURA INAFER  C-333  CORRIENTE</v>
          </cell>
          <cell r="C2658" t="str">
            <v>UN</v>
          </cell>
          <cell r="D2658">
            <v>3173</v>
          </cell>
          <cell r="F2658">
            <v>0</v>
          </cell>
          <cell r="G2658"/>
          <cell r="H2658" t="str">
            <v>CERRADURAS Y HERRAJES</v>
          </cell>
          <cell r="J2658"/>
          <cell r="K2658" t="str">
            <v>Con escudo y manija   Tde entrega mas de 200 15d</v>
          </cell>
          <cell r="L2658" t="str">
            <v>Material</v>
          </cell>
          <cell r="M2658">
            <v>0</v>
          </cell>
          <cell r="N2658">
            <v>0</v>
          </cell>
        </row>
        <row r="2659">
          <cell r="A2659">
            <v>3895</v>
          </cell>
          <cell r="B2659" t="str">
            <v>CANTONERA INAFER  C-333  CORRIENTE C/CADENA</v>
          </cell>
          <cell r="C2659" t="str">
            <v>UN</v>
          </cell>
          <cell r="D2659">
            <v>3174</v>
          </cell>
          <cell r="F2659">
            <v>0</v>
          </cell>
          <cell r="G2659"/>
          <cell r="H2659" t="str">
            <v>CERRADURAS Y HERRAJES</v>
          </cell>
          <cell r="J2659"/>
          <cell r="K2659" t="str">
            <v>Con escudo y manija   Tde entrega mas de 200 15d</v>
          </cell>
          <cell r="L2659" t="str">
            <v>Material</v>
          </cell>
          <cell r="M2659">
            <v>0</v>
          </cell>
          <cell r="N2659">
            <v>0</v>
          </cell>
        </row>
        <row r="2660">
          <cell r="A2660">
            <v>3896</v>
          </cell>
          <cell r="B2660" t="str">
            <v>AYUDANTE ALBAÑILERIA GENERAL +PREST(IDRD)</v>
          </cell>
          <cell r="C2660" t="str">
            <v>JRN</v>
          </cell>
          <cell r="D2660">
            <v>3175</v>
          </cell>
          <cell r="E2660">
            <v>45672</v>
          </cell>
          <cell r="F2660">
            <v>83628</v>
          </cell>
          <cell r="G2660"/>
          <cell r="H2660" t="str">
            <v>SUELDOS Y JORNALES</v>
          </cell>
          <cell r="I2660" t="str">
            <v>860.061.099.1 - IDRD</v>
          </cell>
          <cell r="J2660" t="str">
            <v xml:space="preserve">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2024 - IPC Incremento 9,28 %                </v>
          </cell>
          <cell r="K2660"/>
          <cell r="L2660" t="str">
            <v>Mano de Obra</v>
          </cell>
          <cell r="M2660">
            <v>0</v>
          </cell>
          <cell r="N2660">
            <v>83628</v>
          </cell>
        </row>
        <row r="2661">
          <cell r="A2661">
            <v>3897</v>
          </cell>
          <cell r="B2661" t="str">
            <v>CUBIERTA SANDWICH ICOPOR GALV. cal.28</v>
          </cell>
          <cell r="C2661" t="str">
            <v>M2</v>
          </cell>
          <cell r="D2661">
            <v>3176</v>
          </cell>
          <cell r="F2661">
            <v>0</v>
          </cell>
          <cell r="G2661" t="str">
            <v>250c LUXALON</v>
          </cell>
          <cell r="H2661" t="str">
            <v>CUBIERTAS</v>
          </cell>
          <cell r="J2661"/>
          <cell r="K2661" t="str">
            <v>pintada dos caras,con icopor 30mm,cortada a medida</v>
          </cell>
          <cell r="L2661" t="str">
            <v>Material</v>
          </cell>
          <cell r="M2661">
            <v>0</v>
          </cell>
          <cell r="N2661">
            <v>0</v>
          </cell>
        </row>
        <row r="2662">
          <cell r="A2662">
            <v>3898</v>
          </cell>
          <cell r="B2662" t="str">
            <v>CUBIERTA SANDWICH FIBRA GALV. cal.28</v>
          </cell>
          <cell r="C2662" t="str">
            <v>M2</v>
          </cell>
          <cell r="D2662">
            <v>3177</v>
          </cell>
          <cell r="F2662">
            <v>0</v>
          </cell>
          <cell r="G2662" t="str">
            <v>250c LUXALON</v>
          </cell>
          <cell r="H2662" t="str">
            <v>CUBIERTAS</v>
          </cell>
          <cell r="J2662"/>
          <cell r="K2662" t="str">
            <v>pintada dos caras, 30mm,cortada a medida</v>
          </cell>
          <cell r="L2662" t="str">
            <v>Material</v>
          </cell>
          <cell r="M2662">
            <v>0</v>
          </cell>
          <cell r="N2662">
            <v>0</v>
          </cell>
        </row>
        <row r="2663">
          <cell r="A2663">
            <v>3900</v>
          </cell>
          <cell r="B2663" t="str">
            <v>CLOSET CEDRO 2.20x1.20 (materiales)</v>
          </cell>
          <cell r="C2663" t="str">
            <v>UN</v>
          </cell>
          <cell r="D2663">
            <v>3178</v>
          </cell>
          <cell r="F2663">
            <v>0</v>
          </cell>
          <cell r="G2663"/>
          <cell r="H2663" t="str">
            <v>MADERAS</v>
          </cell>
          <cell r="J2663"/>
          <cell r="K2663"/>
          <cell r="L2663" t="str">
            <v>Material</v>
          </cell>
          <cell r="M2663">
            <v>0</v>
          </cell>
          <cell r="N2663">
            <v>0</v>
          </cell>
        </row>
        <row r="2664">
          <cell r="A2664">
            <v>3901</v>
          </cell>
          <cell r="B2664" t="str">
            <v>PERFILERIA PARA CIELORASO EN DRY WALL</v>
          </cell>
          <cell r="C2664" t="str">
            <v>M2</v>
          </cell>
          <cell r="D2664">
            <v>3179</v>
          </cell>
          <cell r="F2664">
            <v>0</v>
          </cell>
          <cell r="G2664"/>
          <cell r="H2664" t="str">
            <v>PERFILERIA</v>
          </cell>
          <cell r="J2664"/>
          <cell r="K2664" t="str">
            <v>Acero galv. en caliente, ensamble automatico</v>
          </cell>
          <cell r="L2664" t="str">
            <v>Material</v>
          </cell>
          <cell r="M2664">
            <v>0</v>
          </cell>
          <cell r="N2664">
            <v>0</v>
          </cell>
        </row>
        <row r="2665">
          <cell r="A2665">
            <v>3902</v>
          </cell>
          <cell r="B2665" t="str">
            <v>CUBIERTA SANDWICH POLIURET. GALV. cal.28</v>
          </cell>
          <cell r="C2665" t="str">
            <v>M2</v>
          </cell>
          <cell r="D2665">
            <v>3180</v>
          </cell>
          <cell r="F2665">
            <v>0</v>
          </cell>
          <cell r="G2665" t="str">
            <v>250c LUXALON</v>
          </cell>
          <cell r="H2665" t="str">
            <v>CUBIERTAS</v>
          </cell>
          <cell r="J2665"/>
          <cell r="K2665" t="str">
            <v>pintada dos caras, 30mm,cortada a medida</v>
          </cell>
          <cell r="L2665" t="str">
            <v>Material</v>
          </cell>
          <cell r="M2665">
            <v>0</v>
          </cell>
          <cell r="N2665">
            <v>0</v>
          </cell>
        </row>
        <row r="2666">
          <cell r="A2666">
            <v>3903</v>
          </cell>
          <cell r="B2666" t="str">
            <v>CUBIERTA SANDWICH POLIURET. ALUZINC cal.28</v>
          </cell>
          <cell r="C2666" t="str">
            <v>M2</v>
          </cell>
          <cell r="D2666">
            <v>3181</v>
          </cell>
          <cell r="F2666">
            <v>0</v>
          </cell>
          <cell r="G2666" t="str">
            <v>250c LUXALON</v>
          </cell>
          <cell r="H2666" t="str">
            <v>CUBIERTAS</v>
          </cell>
          <cell r="J2666"/>
          <cell r="K2666" t="str">
            <v>pintada dos caras, 30mm,cortada a medida</v>
          </cell>
          <cell r="L2666" t="str">
            <v>Material</v>
          </cell>
          <cell r="M2666">
            <v>0</v>
          </cell>
          <cell r="N2666">
            <v>0</v>
          </cell>
        </row>
        <row r="2667">
          <cell r="A2667">
            <v>3904</v>
          </cell>
          <cell r="B2667" t="str">
            <v>CUBIERTA SENCILLA ALUZINC cal.28 2.5m</v>
          </cell>
          <cell r="C2667" t="str">
            <v>M2</v>
          </cell>
          <cell r="D2667">
            <v>3182</v>
          </cell>
          <cell r="F2667">
            <v>0</v>
          </cell>
          <cell r="G2667" t="str">
            <v>250c LUXALON</v>
          </cell>
          <cell r="H2667" t="str">
            <v>CUBIERTAS</v>
          </cell>
          <cell r="J2667"/>
          <cell r="K2667" t="str">
            <v>pintada dos caras, cortada a medida</v>
          </cell>
          <cell r="L2667" t="str">
            <v>Material</v>
          </cell>
          <cell r="M2667">
            <v>0</v>
          </cell>
          <cell r="N2667">
            <v>0</v>
          </cell>
        </row>
        <row r="2668">
          <cell r="A2668">
            <v>3905</v>
          </cell>
          <cell r="B2668" t="str">
            <v>CUBIERTA SENCILLA GALV. cal.28 2.5m</v>
          </cell>
          <cell r="C2668" t="str">
            <v>M2</v>
          </cell>
          <cell r="D2668">
            <v>3183</v>
          </cell>
          <cell r="F2668">
            <v>0</v>
          </cell>
          <cell r="G2668" t="str">
            <v>250c LUXALON</v>
          </cell>
          <cell r="H2668" t="str">
            <v>CUBIERTAS</v>
          </cell>
          <cell r="J2668"/>
          <cell r="K2668" t="str">
            <v>pintada dos caras, cortada a medida</v>
          </cell>
          <cell r="L2668" t="str">
            <v>Material</v>
          </cell>
          <cell r="M2668">
            <v>0</v>
          </cell>
          <cell r="N2668">
            <v>0</v>
          </cell>
        </row>
        <row r="2669">
          <cell r="A2669">
            <v>3906</v>
          </cell>
          <cell r="B2669" t="str">
            <v>CUBIERTA SENCILLA GALV. cal.28 3.5m</v>
          </cell>
          <cell r="C2669" t="str">
            <v>M2</v>
          </cell>
          <cell r="D2669">
            <v>3184</v>
          </cell>
          <cell r="F2669">
            <v>0</v>
          </cell>
          <cell r="G2669" t="str">
            <v>350c LUXALON</v>
          </cell>
          <cell r="H2669" t="str">
            <v>CUBIERTAS</v>
          </cell>
          <cell r="J2669"/>
          <cell r="K2669" t="str">
            <v>pintada dos caras, cortada a medida</v>
          </cell>
          <cell r="L2669" t="str">
            <v>Material</v>
          </cell>
          <cell r="M2669">
            <v>0</v>
          </cell>
          <cell r="N2669">
            <v>0</v>
          </cell>
        </row>
        <row r="2670">
          <cell r="A2670">
            <v>3907</v>
          </cell>
          <cell r="B2670" t="str">
            <v>CUBIERTA SENCILLA ALUZINC cal.28  3.5m</v>
          </cell>
          <cell r="C2670" t="str">
            <v>M2</v>
          </cell>
          <cell r="D2670">
            <v>3185</v>
          </cell>
          <cell r="F2670">
            <v>0</v>
          </cell>
          <cell r="G2670" t="str">
            <v>350c LUXALON</v>
          </cell>
          <cell r="H2670" t="str">
            <v>CUBIERTAS</v>
          </cell>
          <cell r="J2670"/>
          <cell r="K2670" t="str">
            <v>pintada dos caras, cortada a medida</v>
          </cell>
          <cell r="L2670" t="str">
            <v>Material</v>
          </cell>
          <cell r="M2670">
            <v>0</v>
          </cell>
          <cell r="N2670">
            <v>0</v>
          </cell>
        </row>
        <row r="2671">
          <cell r="A2671">
            <v>3908</v>
          </cell>
          <cell r="B2671" t="str">
            <v>LOSA ENTREPISO LP4 FIBRIT (VIS) long=3.45</v>
          </cell>
          <cell r="C2671" t="str">
            <v>M2</v>
          </cell>
          <cell r="D2671">
            <v>3186</v>
          </cell>
          <cell r="F2671">
            <v>0</v>
          </cell>
          <cell r="G2671" t="str">
            <v>LP-4</v>
          </cell>
          <cell r="H2671" t="str">
            <v>CONCRETOS</v>
          </cell>
          <cell r="J2671"/>
          <cell r="K2671" t="str">
            <v>Refuerzo 3-1(5)-2 (5) h=4cm</v>
          </cell>
          <cell r="L2671" t="str">
            <v>Material</v>
          </cell>
          <cell r="M2671">
            <v>0</v>
          </cell>
          <cell r="N2671">
            <v>0</v>
          </cell>
        </row>
        <row r="2672">
          <cell r="A2672">
            <v>3910</v>
          </cell>
          <cell r="B2672" t="str">
            <v>LOSA ENTREPISO LP6 FIBRIT (VIS) long=4.10</v>
          </cell>
          <cell r="C2672" t="str">
            <v>M2</v>
          </cell>
          <cell r="D2672">
            <v>3188</v>
          </cell>
          <cell r="F2672">
            <v>0</v>
          </cell>
          <cell r="G2672" t="str">
            <v>LP-6</v>
          </cell>
          <cell r="H2672" t="str">
            <v>CONCRETOS</v>
          </cell>
          <cell r="J2672"/>
          <cell r="K2672" t="str">
            <v>Refuerzo 3-1(5)-2 (5) h=6cm</v>
          </cell>
          <cell r="L2672" t="str">
            <v>Material</v>
          </cell>
          <cell r="M2672">
            <v>0</v>
          </cell>
          <cell r="N2672">
            <v>0</v>
          </cell>
        </row>
        <row r="2673">
          <cell r="A2673">
            <v>3911</v>
          </cell>
          <cell r="B2673" t="str">
            <v>LOSA ENTREPISO LP10 FIBRIT (bodegas) long=5.20</v>
          </cell>
          <cell r="C2673" t="str">
            <v>M2</v>
          </cell>
          <cell r="D2673">
            <v>3189</v>
          </cell>
          <cell r="F2673">
            <v>0</v>
          </cell>
          <cell r="G2673" t="str">
            <v>LP-10</v>
          </cell>
          <cell r="H2673" t="str">
            <v>CONCRETOS</v>
          </cell>
          <cell r="J2673"/>
          <cell r="K2673" t="str">
            <v>Refuerzo 3-1(5)-2 (5) h=10cm</v>
          </cell>
          <cell r="L2673" t="str">
            <v>Material</v>
          </cell>
          <cell r="M2673">
            <v>0</v>
          </cell>
          <cell r="N2673">
            <v>0</v>
          </cell>
        </row>
        <row r="2674">
          <cell r="A2674">
            <v>3912</v>
          </cell>
          <cell r="B2674" t="str">
            <v>BLOQUE DE EMPRADIZADO 35x35x6.5   FIBRIT</v>
          </cell>
          <cell r="C2674" t="str">
            <v>M2</v>
          </cell>
          <cell r="D2674">
            <v>3190</v>
          </cell>
          <cell r="E2674">
            <v>44592</v>
          </cell>
          <cell r="F2674">
            <v>55211</v>
          </cell>
          <cell r="G2674" t="str">
            <v>BLQ-EMP</v>
          </cell>
          <cell r="H2674" t="str">
            <v>Pisos</v>
          </cell>
          <cell r="I2674" t="str">
            <v>860061089 - IDRD - PROYECCIÓN</v>
          </cell>
          <cell r="J2674" t="str">
            <v>06/12/2021: Última actualización según Cio Milenio fue 18/06/2010. Valor cotizado solo suministro. Transporte por metro cuadrado $5.215 mas iva.</v>
          </cell>
          <cell r="K2674" t="str">
            <v>rend= 11.11 und/m2</v>
          </cell>
          <cell r="L2674" t="str">
            <v>Material</v>
          </cell>
          <cell r="M2674">
            <v>0.19</v>
          </cell>
          <cell r="N2674">
            <v>46395.8</v>
          </cell>
        </row>
        <row r="2675">
          <cell r="A2675">
            <v>3913</v>
          </cell>
          <cell r="B2675" t="str">
            <v>REJILLA SUMIDERO Continuo 25cm (peatonal)</v>
          </cell>
          <cell r="C2675" t="str">
            <v>UN</v>
          </cell>
          <cell r="D2675">
            <v>3191</v>
          </cell>
          <cell r="F2675">
            <v>0</v>
          </cell>
          <cell r="G2675" t="str">
            <v>R-25-C</v>
          </cell>
          <cell r="H2675" t="str">
            <v>REJILLAS</v>
          </cell>
          <cell r="J2675"/>
          <cell r="K2675" t="str">
            <v>Uso ind(25x33x10cm)sin marco,TRAFICO PEATONAL</v>
          </cell>
          <cell r="L2675" t="str">
            <v>Material</v>
          </cell>
          <cell r="M2675">
            <v>0</v>
          </cell>
          <cell r="N2675">
            <v>0</v>
          </cell>
        </row>
        <row r="2676">
          <cell r="A2676">
            <v>3914</v>
          </cell>
          <cell r="B2676" t="str">
            <v>REJILLA SUMIDERO Continuo 85cm</v>
          </cell>
          <cell r="C2676" t="str">
            <v>UN</v>
          </cell>
          <cell r="D2676">
            <v>3192</v>
          </cell>
          <cell r="F2676">
            <v>0</v>
          </cell>
          <cell r="G2676" t="str">
            <v>R-85-P</v>
          </cell>
          <cell r="H2676" t="str">
            <v>REJILLAS</v>
          </cell>
          <cell r="J2676"/>
          <cell r="K2676" t="str">
            <v>Uso ind(85x33x10cm)sin marco,TRAFICO PESADO</v>
          </cell>
          <cell r="L2676" t="str">
            <v>Material</v>
          </cell>
          <cell r="M2676">
            <v>0</v>
          </cell>
          <cell r="N2676">
            <v>0</v>
          </cell>
        </row>
        <row r="2677">
          <cell r="A2677">
            <v>3915</v>
          </cell>
          <cell r="B2677" t="str">
            <v>CANECA TANKPLAST 75 LT.</v>
          </cell>
          <cell r="C2677" t="str">
            <v>UN</v>
          </cell>
          <cell r="D2677">
            <v>3193</v>
          </cell>
          <cell r="E2677">
            <v>44592</v>
          </cell>
          <cell r="F2677">
            <v>79373</v>
          </cell>
          <cell r="G2677"/>
          <cell r="H2677" t="str">
            <v>GRIFERIAS,APARATOS,ACCESORIOS</v>
          </cell>
          <cell r="I2677" t="str">
            <v>860061089 - IDRD - PROYECCIÓN</v>
          </cell>
          <cell r="J2677"/>
          <cell r="K2677" t="str">
            <v>Caneca y Tapa con orificio</v>
          </cell>
          <cell r="L2677" t="str">
            <v>Material</v>
          </cell>
          <cell r="M2677">
            <v>0.19</v>
          </cell>
          <cell r="N2677">
            <v>66700</v>
          </cell>
        </row>
        <row r="2678">
          <cell r="A2678">
            <v>3916</v>
          </cell>
          <cell r="B2678" t="str">
            <v>CANECA TANKPLAST 150 LT.</v>
          </cell>
          <cell r="C2678" t="str">
            <v>UN</v>
          </cell>
          <cell r="D2678">
            <v>3194</v>
          </cell>
          <cell r="F2678">
            <v>0</v>
          </cell>
          <cell r="G2678"/>
          <cell r="H2678" t="str">
            <v>GRIFERIAS,APARATOS,ACCESORIOS</v>
          </cell>
          <cell r="J2678"/>
          <cell r="K2678" t="str">
            <v>Caneca y Tapa</v>
          </cell>
          <cell r="L2678" t="str">
            <v>Material</v>
          </cell>
          <cell r="M2678">
            <v>0</v>
          </cell>
          <cell r="N2678">
            <v>0</v>
          </cell>
        </row>
        <row r="2679">
          <cell r="A2679">
            <v>3917</v>
          </cell>
          <cell r="B2679" t="str">
            <v>TANQUE TANKPLAST 250 LT.</v>
          </cell>
          <cell r="C2679" t="str">
            <v>UN</v>
          </cell>
          <cell r="D2679">
            <v>3195</v>
          </cell>
          <cell r="F2679">
            <v>0</v>
          </cell>
          <cell r="G2679" t="str">
            <v>Bajito</v>
          </cell>
          <cell r="H2679" t="str">
            <v>GRIFERIAS,APARATOS,ACCESORIOS</v>
          </cell>
          <cell r="J2679"/>
          <cell r="K2679"/>
          <cell r="L2679" t="str">
            <v>Material</v>
          </cell>
          <cell r="M2679">
            <v>0</v>
          </cell>
          <cell r="N2679">
            <v>0</v>
          </cell>
        </row>
        <row r="2680">
          <cell r="A2680">
            <v>3918</v>
          </cell>
          <cell r="B2680" t="str">
            <v>TANQUE TANKPLAST 500 LT.</v>
          </cell>
          <cell r="C2680" t="str">
            <v>UN</v>
          </cell>
          <cell r="D2680">
            <v>3196</v>
          </cell>
          <cell r="F2680">
            <v>0</v>
          </cell>
          <cell r="G2680" t="str">
            <v>Bajito</v>
          </cell>
          <cell r="H2680" t="str">
            <v>GRIFERIAS,APARATOS,ACCESORIOS</v>
          </cell>
          <cell r="J2680"/>
          <cell r="K2680"/>
          <cell r="L2680" t="str">
            <v>Material</v>
          </cell>
          <cell r="M2680">
            <v>0</v>
          </cell>
          <cell r="N2680">
            <v>0</v>
          </cell>
        </row>
        <row r="2681">
          <cell r="A2681">
            <v>3919</v>
          </cell>
          <cell r="B2681" t="str">
            <v>TANQUE TANKPLAST 1000 LT.</v>
          </cell>
          <cell r="C2681" t="str">
            <v>UN</v>
          </cell>
          <cell r="D2681">
            <v>3197</v>
          </cell>
          <cell r="F2681">
            <v>0</v>
          </cell>
          <cell r="G2681" t="str">
            <v>Bajito</v>
          </cell>
          <cell r="H2681" t="str">
            <v>GRIFERIAS,APARATOS,ACCESORIOS</v>
          </cell>
          <cell r="J2681"/>
          <cell r="K2681"/>
          <cell r="L2681" t="str">
            <v>Material</v>
          </cell>
          <cell r="M2681">
            <v>0</v>
          </cell>
          <cell r="N2681">
            <v>0</v>
          </cell>
        </row>
        <row r="2682">
          <cell r="A2682">
            <v>3920</v>
          </cell>
          <cell r="B2682" t="str">
            <v>TRIPLEX  ANDES  2.44x1.22   7mm</v>
          </cell>
          <cell r="C2682" t="str">
            <v>UN</v>
          </cell>
          <cell r="D2682">
            <v>3198</v>
          </cell>
          <cell r="F2682">
            <v>0</v>
          </cell>
          <cell r="G2682" t="str">
            <v>Lamina</v>
          </cell>
          <cell r="H2682" t="str">
            <v>LAMINAS</v>
          </cell>
          <cell r="J2682"/>
          <cell r="K2682"/>
          <cell r="L2682" t="str">
            <v>Material</v>
          </cell>
          <cell r="M2682">
            <v>0</v>
          </cell>
          <cell r="N2682">
            <v>0</v>
          </cell>
        </row>
        <row r="2683">
          <cell r="A2683">
            <v>3921</v>
          </cell>
          <cell r="B2683" t="str">
            <v>PARADERO M-10 (Sumin+Transp+Inst-Sin exc-Sin Conc)</v>
          </cell>
          <cell r="C2683" t="str">
            <v>UN</v>
          </cell>
          <cell r="D2683">
            <v>3199</v>
          </cell>
          <cell r="F2683">
            <v>0</v>
          </cell>
          <cell r="G2683" t="str">
            <v>PM10</v>
          </cell>
          <cell r="H2683" t="str">
            <v>OTROS PREFABRICADOS</v>
          </cell>
          <cell r="J2683" t="str">
            <v>S/MANUAL DE ESPECIFICACIONES DEL IDRD:
CUBIERTA EN LAMINA MACIZA DE POLICARBONATO TRASLUCIDA COLOR OPAL TRANSMIXIÓN DE LUZ SOLAR 42% E=3MM.
EN LA CUBIERTA CANAL CON TAPAS LATERALES LÁMINA DE ACERO INOX. AISI 304      DOBLADA CAL.1.2MM (CAL.18).
COSTILLAR DE PARAL EN LÁMINA DE ACERO INOX. AISI-304 MATE E=1.5MM (CAL.16).
BANCA LONGITUDINAL LÁMINA EN ACERO INOX.AISI-304 DOBLADA E=2MM, CON TAPAS LATERALES SOLDADAS Y PERFORACIONES DE 1/2".</v>
          </cell>
          <cell r="K2683"/>
          <cell r="L2683" t="str">
            <v>Material</v>
          </cell>
          <cell r="M2683">
            <v>0</v>
          </cell>
          <cell r="N2683">
            <v>0</v>
          </cell>
        </row>
        <row r="2684">
          <cell r="A2684">
            <v>3922</v>
          </cell>
          <cell r="B2684" t="str">
            <v>PILOTES HINCADOS CONCRET 30x30</v>
          </cell>
          <cell r="C2684" t="str">
            <v>ML</v>
          </cell>
          <cell r="D2684">
            <v>3200</v>
          </cell>
          <cell r="F2684">
            <v>0</v>
          </cell>
          <cell r="G2684" t="str">
            <v>DE CAIDA</v>
          </cell>
          <cell r="H2684" t="str">
            <v>PREFABRICADOS</v>
          </cell>
          <cell r="J2684"/>
          <cell r="K2684" t="str">
            <v>EN TIERRA (EQUIPO DE CAIDA)</v>
          </cell>
          <cell r="L2684" t="str">
            <v>Material</v>
          </cell>
          <cell r="M2684">
            <v>0</v>
          </cell>
          <cell r="N2684">
            <v>0</v>
          </cell>
        </row>
        <row r="2685">
          <cell r="A2685">
            <v>3923</v>
          </cell>
          <cell r="B2685" t="str">
            <v>ENTREPISO ICOPOR  8mm</v>
          </cell>
          <cell r="C2685" t="str">
            <v>M2</v>
          </cell>
          <cell r="D2685">
            <v>3201</v>
          </cell>
          <cell r="F2685">
            <v>0</v>
          </cell>
          <cell r="G2685" t="str">
            <v>Original</v>
          </cell>
          <cell r="H2685" t="str">
            <v>PREFABRICADOS</v>
          </cell>
          <cell r="J2685"/>
          <cell r="K2685" t="str">
            <v>Usos 1.4 aprox.</v>
          </cell>
          <cell r="L2685" t="str">
            <v>Material</v>
          </cell>
          <cell r="M2685">
            <v>0</v>
          </cell>
          <cell r="N2685">
            <v>0</v>
          </cell>
        </row>
        <row r="2686">
          <cell r="A2686">
            <v>3924</v>
          </cell>
          <cell r="B2686" t="str">
            <v>ENTREPISO ICOPOR  10mm</v>
          </cell>
          <cell r="C2686" t="str">
            <v>M2</v>
          </cell>
          <cell r="D2686">
            <v>3202</v>
          </cell>
          <cell r="E2686">
            <v>43558</v>
          </cell>
          <cell r="F2686">
            <v>2073</v>
          </cell>
          <cell r="G2686" t="str">
            <v>Original</v>
          </cell>
          <cell r="H2686" t="str">
            <v>PREFABRICADOS</v>
          </cell>
          <cell r="I2686" t="str">
            <v>8956232 - IDRD - MEDIA ARMONICA COTIZACIONES</v>
          </cell>
          <cell r="J2686"/>
          <cell r="K2686" t="str">
            <v>RUSTICO</v>
          </cell>
          <cell r="L2686" t="str">
            <v>Material</v>
          </cell>
          <cell r="M2686">
            <v>0.19</v>
          </cell>
          <cell r="N2686">
            <v>1742.02</v>
          </cell>
        </row>
        <row r="2687">
          <cell r="A2687">
            <v>3925</v>
          </cell>
          <cell r="B2687" t="str">
            <v>PUERTA TEXANA .80 x .80 Cm CHINGALE MADEFLEX</v>
          </cell>
          <cell r="C2687" t="str">
            <v>UN</v>
          </cell>
          <cell r="D2687">
            <v>3203</v>
          </cell>
          <cell r="F2687">
            <v>0</v>
          </cell>
          <cell r="G2687" t="str">
            <v>PZ-1</v>
          </cell>
          <cell r="H2687" t="str">
            <v>PUERTAS</v>
          </cell>
          <cell r="J2687"/>
          <cell r="K2687"/>
          <cell r="L2687" t="str">
            <v>Material</v>
          </cell>
          <cell r="M2687">
            <v>0</v>
          </cell>
          <cell r="N2687">
            <v>0</v>
          </cell>
        </row>
        <row r="2688">
          <cell r="A2688">
            <v>3926</v>
          </cell>
          <cell r="B2688" t="str">
            <v>PUERTA V.I.S. .61 a 70x2.1 FORTEC</v>
          </cell>
          <cell r="C2688" t="str">
            <v>UN</v>
          </cell>
          <cell r="D2688">
            <v>3204</v>
          </cell>
          <cell r="F2688">
            <v>0</v>
          </cell>
          <cell r="G2688"/>
          <cell r="H2688" t="str">
            <v>PUERTAS</v>
          </cell>
          <cell r="J2688"/>
          <cell r="K2688"/>
          <cell r="L2688" t="str">
            <v>Material</v>
          </cell>
          <cell r="M2688">
            <v>0</v>
          </cell>
          <cell r="N2688">
            <v>0</v>
          </cell>
        </row>
        <row r="2689">
          <cell r="A2689">
            <v>3927</v>
          </cell>
          <cell r="B2689" t="str">
            <v>PUERTA .50 x 2.00 Metros  INTERES SOCIAL PZ'1</v>
          </cell>
          <cell r="C2689" t="str">
            <v>UN</v>
          </cell>
          <cell r="D2689">
            <v>3205</v>
          </cell>
          <cell r="F2689">
            <v>0</v>
          </cell>
          <cell r="G2689" t="str">
            <v>38070</v>
          </cell>
          <cell r="H2689" t="str">
            <v>PUERTAS</v>
          </cell>
          <cell r="J2689"/>
          <cell r="K2689"/>
          <cell r="L2689" t="str">
            <v>Material</v>
          </cell>
          <cell r="M2689">
            <v>0</v>
          </cell>
          <cell r="N2689">
            <v>0</v>
          </cell>
        </row>
        <row r="2690">
          <cell r="A2690">
            <v>3928</v>
          </cell>
          <cell r="B2690" t="str">
            <v>PUERTA .65 x 2.00 Metros   INTERES SOCIAL PZ-1</v>
          </cell>
          <cell r="C2690" t="str">
            <v>UN</v>
          </cell>
          <cell r="D2690">
            <v>3206</v>
          </cell>
          <cell r="F2690">
            <v>0</v>
          </cell>
          <cell r="G2690" t="str">
            <v>38073</v>
          </cell>
          <cell r="H2690" t="str">
            <v>PUERTAS</v>
          </cell>
          <cell r="J2690"/>
          <cell r="K2690"/>
          <cell r="L2690" t="str">
            <v>Material</v>
          </cell>
          <cell r="M2690">
            <v>0</v>
          </cell>
          <cell r="N2690">
            <v>0</v>
          </cell>
        </row>
        <row r="2691">
          <cell r="A2691">
            <v>3929</v>
          </cell>
          <cell r="B2691" t="str">
            <v>PUERTA .75 x 2.00 Metros  INTERES SOCIAL   PZ-1</v>
          </cell>
          <cell r="C2691" t="str">
            <v>UN</v>
          </cell>
          <cell r="D2691">
            <v>3207</v>
          </cell>
          <cell r="F2691">
            <v>0</v>
          </cell>
          <cell r="G2691" t="str">
            <v>38075</v>
          </cell>
          <cell r="H2691" t="str">
            <v>PUERTAS</v>
          </cell>
          <cell r="J2691"/>
          <cell r="K2691"/>
          <cell r="L2691" t="str">
            <v>Material</v>
          </cell>
          <cell r="M2691">
            <v>0</v>
          </cell>
          <cell r="N2691">
            <v>0</v>
          </cell>
        </row>
        <row r="2692">
          <cell r="A2692">
            <v>3931</v>
          </cell>
          <cell r="B2692" t="str">
            <v>PISO IMPACTO AGATA  44x 44 ITALIA</v>
          </cell>
          <cell r="C2692" t="str">
            <v>M2</v>
          </cell>
          <cell r="D2692">
            <v>3208</v>
          </cell>
          <cell r="F2692">
            <v>0</v>
          </cell>
          <cell r="G2692"/>
          <cell r="H2692" t="str">
            <v>Pisos</v>
          </cell>
          <cell r="J2692"/>
          <cell r="K2692" t="str">
            <v>Piso  residencial  Tiempos de entrega mayores 8 di</v>
          </cell>
          <cell r="L2692" t="str">
            <v>Material</v>
          </cell>
          <cell r="M2692">
            <v>0</v>
          </cell>
          <cell r="N2692">
            <v>0</v>
          </cell>
        </row>
        <row r="2693">
          <cell r="A2693">
            <v>3932</v>
          </cell>
          <cell r="B2693" t="str">
            <v>PISO TEMPO BEIGE  44 x 44  ITALIA</v>
          </cell>
          <cell r="C2693" t="str">
            <v>M2</v>
          </cell>
          <cell r="D2693">
            <v>3209</v>
          </cell>
          <cell r="F2693">
            <v>0</v>
          </cell>
          <cell r="G2693" t="str">
            <v>Negro</v>
          </cell>
          <cell r="H2693" t="str">
            <v>Pisos</v>
          </cell>
          <cell r="J2693"/>
          <cell r="K2693" t="str">
            <v>Piso  residencial  Tiempos de entrega mayores 8 di</v>
          </cell>
          <cell r="L2693" t="str">
            <v>Material</v>
          </cell>
          <cell r="M2693">
            <v>0</v>
          </cell>
          <cell r="N2693">
            <v>0</v>
          </cell>
        </row>
        <row r="2694">
          <cell r="A2694">
            <v>3934</v>
          </cell>
          <cell r="B2694" t="str">
            <v>PISO DURAROCK  TROYA NEGRO 30.5 x 30.5</v>
          </cell>
          <cell r="C2694" t="str">
            <v>M2</v>
          </cell>
          <cell r="D2694">
            <v>3210</v>
          </cell>
          <cell r="F2694">
            <v>0</v>
          </cell>
          <cell r="G2694"/>
          <cell r="H2694" t="str">
            <v>Pisos</v>
          </cell>
          <cell r="J2694"/>
          <cell r="K2694" t="str">
            <v>Piso  tráfico pesado  Tiempos de entrega mayores 8</v>
          </cell>
          <cell r="L2694" t="str">
            <v>Material</v>
          </cell>
          <cell r="M2694">
            <v>0</v>
          </cell>
          <cell r="N2694">
            <v>0</v>
          </cell>
        </row>
        <row r="2695">
          <cell r="A2695">
            <v>3935</v>
          </cell>
          <cell r="B2695" t="str">
            <v>PISO DURAROCK  ESPARTA BLANCO 31.5 x 31.5</v>
          </cell>
          <cell r="C2695" t="str">
            <v>M2</v>
          </cell>
          <cell r="D2695">
            <v>3211</v>
          </cell>
          <cell r="F2695">
            <v>0</v>
          </cell>
          <cell r="G2695"/>
          <cell r="H2695" t="str">
            <v>Pisos</v>
          </cell>
          <cell r="J2695"/>
          <cell r="K2695" t="str">
            <v>Piso  tráfico pesado   Tiempos de entrega mayores</v>
          </cell>
          <cell r="L2695" t="str">
            <v>Material</v>
          </cell>
          <cell r="M2695">
            <v>0</v>
          </cell>
          <cell r="N2695">
            <v>0</v>
          </cell>
        </row>
        <row r="2696">
          <cell r="A2696">
            <v>3936</v>
          </cell>
          <cell r="B2696" t="str">
            <v>PISO MARMOL PRIMAVERA 31.5 x 31.5</v>
          </cell>
          <cell r="C2696" t="str">
            <v>M2</v>
          </cell>
          <cell r="D2696">
            <v>3212</v>
          </cell>
          <cell r="F2696">
            <v>0</v>
          </cell>
          <cell r="G2696"/>
          <cell r="H2696" t="str">
            <v>Pisos</v>
          </cell>
          <cell r="J2696"/>
          <cell r="K2696" t="str">
            <v>Piso  tráfico pesado  Tiempos de entrega mayores 8</v>
          </cell>
          <cell r="L2696" t="str">
            <v>Material</v>
          </cell>
          <cell r="M2696">
            <v>0</v>
          </cell>
          <cell r="N2696">
            <v>0</v>
          </cell>
        </row>
        <row r="2697">
          <cell r="A2697">
            <v>3938</v>
          </cell>
          <cell r="B2697" t="str">
            <v>PISO  VERSALLES  44 x44</v>
          </cell>
          <cell r="C2697" t="str">
            <v>M2</v>
          </cell>
          <cell r="D2697">
            <v>3214</v>
          </cell>
          <cell r="F2697">
            <v>0</v>
          </cell>
          <cell r="G2697"/>
          <cell r="H2697" t="str">
            <v>Pisos</v>
          </cell>
          <cell r="J2697"/>
          <cell r="K2697" t="str">
            <v>Piso  tráfico pesado  Tiempos de entrega mayores 8</v>
          </cell>
          <cell r="L2697" t="str">
            <v>Material</v>
          </cell>
          <cell r="M2697">
            <v>0</v>
          </cell>
          <cell r="N2697">
            <v>0</v>
          </cell>
        </row>
        <row r="2698">
          <cell r="A2698">
            <v>3939</v>
          </cell>
          <cell r="B2698" t="str">
            <v>PISO CONFORT PIACENZA 20x25   ITALIA</v>
          </cell>
          <cell r="C2698" t="str">
            <v>M2</v>
          </cell>
          <cell r="D2698">
            <v>3215</v>
          </cell>
          <cell r="F2698">
            <v>0</v>
          </cell>
          <cell r="G2698"/>
          <cell r="H2698" t="str">
            <v>Pisos</v>
          </cell>
          <cell r="J2698"/>
          <cell r="K2698" t="str">
            <v>Piso  tráfico pesado  Tiempos de entrega mayores 8</v>
          </cell>
          <cell r="L2698" t="str">
            <v>Material</v>
          </cell>
          <cell r="M2698">
            <v>0</v>
          </cell>
          <cell r="N2698">
            <v>0</v>
          </cell>
        </row>
        <row r="2699">
          <cell r="A2699">
            <v>3940</v>
          </cell>
          <cell r="B2699" t="str">
            <v>ENCHAPE PRESTIGIO BALTICO 25x35 ITALIA</v>
          </cell>
          <cell r="C2699" t="str">
            <v>M2</v>
          </cell>
          <cell r="D2699">
            <v>3216</v>
          </cell>
          <cell r="F2699">
            <v>0</v>
          </cell>
          <cell r="G2699"/>
          <cell r="H2699" t="str">
            <v>Enchapes</v>
          </cell>
          <cell r="J2699"/>
          <cell r="K2699" t="str">
            <v>Enchape   Tiempos de entrega mayores 8 dias</v>
          </cell>
          <cell r="L2699" t="str">
            <v>Material</v>
          </cell>
          <cell r="M2699">
            <v>0</v>
          </cell>
          <cell r="N2699">
            <v>0</v>
          </cell>
        </row>
        <row r="2700">
          <cell r="A2700">
            <v>3941</v>
          </cell>
          <cell r="B2700" t="str">
            <v>ENCHAPE ELITE ACUARELA 20x 25   ITALIA</v>
          </cell>
          <cell r="C2700" t="str">
            <v>M2</v>
          </cell>
          <cell r="D2700">
            <v>3217</v>
          </cell>
          <cell r="F2700">
            <v>0</v>
          </cell>
          <cell r="G2700"/>
          <cell r="H2700" t="str">
            <v>Enchapes</v>
          </cell>
          <cell r="J2700"/>
          <cell r="K2700" t="str">
            <v>Enchape   Tiempos de entrega mayores 8 dias</v>
          </cell>
          <cell r="L2700" t="str">
            <v>Material</v>
          </cell>
          <cell r="M2700">
            <v>0</v>
          </cell>
          <cell r="N2700">
            <v>0</v>
          </cell>
        </row>
        <row r="2701">
          <cell r="A2701">
            <v>3942</v>
          </cell>
          <cell r="B2701" t="str">
            <v>METALDECK 3"- Calibre 22 (0.76 mm)   ACESCO</v>
          </cell>
          <cell r="C2701" t="str">
            <v>M2</v>
          </cell>
          <cell r="D2701">
            <v>3218</v>
          </cell>
          <cell r="E2701">
            <v>44585</v>
          </cell>
          <cell r="F2701">
            <v>70569</v>
          </cell>
          <cell r="G2701" t="str">
            <v>(0.76 mm)</v>
          </cell>
          <cell r="H2701" t="str">
            <v>ACEROS,HIERROS/MALLAS,CERCHAS</v>
          </cell>
          <cell r="I2701" t="str">
            <v>860061089 - IDRD - PROYECCIÓN</v>
          </cell>
          <cell r="J2701"/>
          <cell r="K2701" t="str">
            <v>CORPALOSA   8.57KG/M2</v>
          </cell>
          <cell r="L2701" t="str">
            <v>Material</v>
          </cell>
          <cell r="M2701">
            <v>0.19</v>
          </cell>
          <cell r="N2701">
            <v>59301.68</v>
          </cell>
        </row>
        <row r="2702">
          <cell r="A2702">
            <v>3943</v>
          </cell>
          <cell r="B2702" t="str">
            <v>METALDECK 2"- Calibre 20 (0.94X 6.10ml)</v>
          </cell>
          <cell r="C2702" t="str">
            <v>M2</v>
          </cell>
          <cell r="D2702">
            <v>3219</v>
          </cell>
          <cell r="E2702">
            <v>44718</v>
          </cell>
          <cell r="F2702">
            <v>73661</v>
          </cell>
          <cell r="G2702" t="str">
            <v>0.96 mm)</v>
          </cell>
          <cell r="H2702" t="str">
            <v>ACEROS,HIERROS/MALLAS,CERCHAS</v>
          </cell>
          <cell r="I2702" t="str">
            <v>555555555555 - IDRD - MEDIANA DE COTIZACIONES</v>
          </cell>
          <cell r="J2702"/>
          <cell r="K2702" t="str">
            <v>CORPALOSA   9.72KG/M2</v>
          </cell>
          <cell r="L2702" t="str">
            <v>Material</v>
          </cell>
          <cell r="M2702">
            <v>0.19</v>
          </cell>
          <cell r="N2702">
            <v>61900</v>
          </cell>
        </row>
        <row r="2703">
          <cell r="A2703">
            <v>3944</v>
          </cell>
          <cell r="B2703" t="str">
            <v>METALDECK 3"- Calibre 20 (0.96 mm)   ACESCO</v>
          </cell>
          <cell r="C2703" t="str">
            <v>M2</v>
          </cell>
          <cell r="D2703">
            <v>3220</v>
          </cell>
          <cell r="F2703">
            <v>0</v>
          </cell>
          <cell r="G2703" t="str">
            <v>(0.96 mm)</v>
          </cell>
          <cell r="H2703" t="str">
            <v>ACEROS,HIERROS/MALLAS,CERCHAS</v>
          </cell>
          <cell r="J2703"/>
          <cell r="K2703" t="str">
            <v>CORPALOSA   10.92KG/M2</v>
          </cell>
          <cell r="L2703" t="str">
            <v>Material</v>
          </cell>
          <cell r="M2703">
            <v>0</v>
          </cell>
          <cell r="N2703">
            <v>0</v>
          </cell>
        </row>
        <row r="2704">
          <cell r="A2704">
            <v>3946</v>
          </cell>
          <cell r="B2704" t="str">
            <v>PERFIL ESTRUCTURAL Z 16 Galv. 16x6mts. ACESCO</v>
          </cell>
          <cell r="C2704" t="str">
            <v>ML</v>
          </cell>
          <cell r="D2704">
            <v>3222</v>
          </cell>
          <cell r="F2704">
            <v>0</v>
          </cell>
          <cell r="G2704" t="str">
            <v>PAG Z160x60</v>
          </cell>
          <cell r="H2704" t="str">
            <v>CERCHAS,VIGAS, ANG, PERFILES</v>
          </cell>
          <cell r="J2704"/>
          <cell r="K2704" t="str">
            <v>1.2mm</v>
          </cell>
          <cell r="L2704" t="str">
            <v>Material</v>
          </cell>
          <cell r="M2704">
            <v>0</v>
          </cell>
          <cell r="N2704">
            <v>0</v>
          </cell>
        </row>
        <row r="2705">
          <cell r="A2705">
            <v>3947</v>
          </cell>
          <cell r="B2705" t="str">
            <v>PERFIL ESTRUCTURAL Z 18 Galv. 16x6mts. ACESCO</v>
          </cell>
          <cell r="C2705" t="str">
            <v>ML</v>
          </cell>
          <cell r="D2705">
            <v>3223</v>
          </cell>
          <cell r="F2705">
            <v>0</v>
          </cell>
          <cell r="G2705" t="str">
            <v>PAG Z160x60</v>
          </cell>
          <cell r="H2705" t="str">
            <v>CERCHAS,VIGAS, ANG, PERFILES</v>
          </cell>
          <cell r="J2705"/>
          <cell r="K2705" t="str">
            <v>+ Flete para Cali y M/llin</v>
          </cell>
          <cell r="L2705" t="str">
            <v>Material</v>
          </cell>
          <cell r="M2705">
            <v>0</v>
          </cell>
          <cell r="N2705">
            <v>0</v>
          </cell>
        </row>
        <row r="2706">
          <cell r="A2706">
            <v>3948</v>
          </cell>
          <cell r="B2706" t="str">
            <v>PERFIL ESTRUCTURAL Z 18 Galv. 22x8mts. ACESCO</v>
          </cell>
          <cell r="C2706" t="str">
            <v>ML</v>
          </cell>
          <cell r="D2706">
            <v>3224</v>
          </cell>
          <cell r="F2706">
            <v>0</v>
          </cell>
          <cell r="G2706" t="str">
            <v>PAG Z220x80</v>
          </cell>
          <cell r="H2706" t="str">
            <v>CERCHAS,VIGAS, ANG, PERFILES</v>
          </cell>
          <cell r="J2706"/>
          <cell r="K2706" t="str">
            <v>+ Flete para Cali y M/llin</v>
          </cell>
          <cell r="L2706" t="str">
            <v>Material</v>
          </cell>
          <cell r="M2706">
            <v>0</v>
          </cell>
          <cell r="N2706">
            <v>0</v>
          </cell>
        </row>
        <row r="2707">
          <cell r="A2707">
            <v>3949</v>
          </cell>
          <cell r="B2707" t="str">
            <v>PERFIL ESTRUCTURAL Z 14 Galv.160x60 ACESCO</v>
          </cell>
          <cell r="C2707" t="str">
            <v>ML</v>
          </cell>
          <cell r="D2707">
            <v>3225</v>
          </cell>
          <cell r="F2707">
            <v>0</v>
          </cell>
          <cell r="G2707" t="str">
            <v>PAG Z305x80</v>
          </cell>
          <cell r="H2707" t="str">
            <v>CERCHAS,VIGAS, ANG, PERFILES</v>
          </cell>
          <cell r="J2707"/>
          <cell r="K2707" t="str">
            <v>+ Flete para Cali y M/llin</v>
          </cell>
          <cell r="L2707" t="str">
            <v>Material</v>
          </cell>
          <cell r="M2707">
            <v>0</v>
          </cell>
          <cell r="N2707">
            <v>0</v>
          </cell>
        </row>
        <row r="2708">
          <cell r="A2708">
            <v>3951</v>
          </cell>
          <cell r="B2708" t="str">
            <v>TORNILLO AUTOPERF. FIJADOR CORREA</v>
          </cell>
          <cell r="C2708" t="str">
            <v>UN</v>
          </cell>
          <cell r="D2708">
            <v>3227</v>
          </cell>
          <cell r="F2708">
            <v>0</v>
          </cell>
          <cell r="G2708" t="str">
            <v>10-16-3/4GRI</v>
          </cell>
          <cell r="H2708" t="str">
            <v>CERCHAS,VIGAS, ANG, PERFILES</v>
          </cell>
          <cell r="J2708" t="str">
            <v>ACESCO</v>
          </cell>
          <cell r="K2708" t="str">
            <v>+ Flete para Cali y M/llin</v>
          </cell>
          <cell r="L2708" t="str">
            <v>Material</v>
          </cell>
          <cell r="M2708">
            <v>0</v>
          </cell>
          <cell r="N2708">
            <v>0</v>
          </cell>
        </row>
        <row r="2709">
          <cell r="A2709">
            <v>3953</v>
          </cell>
          <cell r="B2709" t="str">
            <v>GANCHO DE 3/16"x60 GA-6          ACESCO</v>
          </cell>
          <cell r="C2709" t="str">
            <v>ML</v>
          </cell>
          <cell r="D2709">
            <v>3229</v>
          </cell>
          <cell r="F2709">
            <v>0</v>
          </cell>
          <cell r="G2709"/>
          <cell r="H2709" t="str">
            <v>CERCHAS,VIGAS, ANG, PERFILES</v>
          </cell>
          <cell r="J2709"/>
          <cell r="K2709" t="str">
            <v>+ Flete para Cali y M/llin</v>
          </cell>
          <cell r="L2709" t="str">
            <v>Material</v>
          </cell>
          <cell r="M2709">
            <v>0</v>
          </cell>
          <cell r="N2709">
            <v>0</v>
          </cell>
        </row>
        <row r="2710">
          <cell r="A2710">
            <v>3954</v>
          </cell>
          <cell r="B2710" t="str">
            <v>GANCHO DE 1/4"x140 GA-14        ACESCO</v>
          </cell>
          <cell r="C2710" t="str">
            <v>ML</v>
          </cell>
          <cell r="D2710">
            <v>3230</v>
          </cell>
          <cell r="F2710">
            <v>0</v>
          </cell>
          <cell r="G2710"/>
          <cell r="H2710" t="str">
            <v>CERCHAS,VIGAS, ANG, PERFILES</v>
          </cell>
          <cell r="J2710"/>
          <cell r="K2710" t="str">
            <v>+ Flete para Cali y M/llin</v>
          </cell>
          <cell r="L2710" t="str">
            <v>Material</v>
          </cell>
          <cell r="M2710">
            <v>0</v>
          </cell>
          <cell r="N2710">
            <v>0</v>
          </cell>
        </row>
        <row r="2711">
          <cell r="A2711">
            <v>3955</v>
          </cell>
          <cell r="B2711" t="str">
            <v>ESPARRAGO DE 3/16"xTA-9        ACESCO</v>
          </cell>
          <cell r="C2711" t="str">
            <v>ML</v>
          </cell>
          <cell r="D2711">
            <v>3231</v>
          </cell>
          <cell r="F2711">
            <v>0</v>
          </cell>
          <cell r="G2711" t="str">
            <v>TORN</v>
          </cell>
          <cell r="H2711" t="str">
            <v>CERCHAS,VIGAS, ANG, PERFILES</v>
          </cell>
          <cell r="J2711"/>
          <cell r="K2711" t="str">
            <v>+ Flete para Cali y M/llin</v>
          </cell>
          <cell r="L2711" t="str">
            <v>Material</v>
          </cell>
          <cell r="M2711">
            <v>0</v>
          </cell>
          <cell r="N2711">
            <v>0</v>
          </cell>
        </row>
        <row r="2712">
          <cell r="A2712">
            <v>3956</v>
          </cell>
          <cell r="B2712" t="str">
            <v>ESPARRAGO DE 3/16"xTA-18      ACESCO</v>
          </cell>
          <cell r="C2712" t="str">
            <v>ML</v>
          </cell>
          <cell r="D2712">
            <v>3232</v>
          </cell>
          <cell r="F2712">
            <v>0</v>
          </cell>
          <cell r="G2712" t="str">
            <v>TORN</v>
          </cell>
          <cell r="H2712" t="str">
            <v>CERCHAS,VIGAS, ANG, PERFILES</v>
          </cell>
          <cell r="J2712"/>
          <cell r="K2712" t="str">
            <v>+ Flete para Cali y M/llin</v>
          </cell>
          <cell r="L2712" t="str">
            <v>Material</v>
          </cell>
          <cell r="M2712">
            <v>0</v>
          </cell>
          <cell r="N2712">
            <v>0</v>
          </cell>
        </row>
        <row r="2713">
          <cell r="A2713">
            <v>3957</v>
          </cell>
          <cell r="B2713" t="str">
            <v>ESPARRAGO DE 3/16"x60 GA-6   ACESCO</v>
          </cell>
          <cell r="C2713" t="str">
            <v>ML</v>
          </cell>
          <cell r="D2713">
            <v>3233</v>
          </cell>
          <cell r="F2713">
            <v>0</v>
          </cell>
          <cell r="G2713" t="str">
            <v>TORN</v>
          </cell>
          <cell r="H2713" t="str">
            <v>CERCHAS,VIGAS, ANG, PERFILES</v>
          </cell>
          <cell r="J2713"/>
          <cell r="K2713" t="str">
            <v>+ Flete para Cali y M/llin</v>
          </cell>
          <cell r="L2713" t="str">
            <v>Material</v>
          </cell>
          <cell r="M2713">
            <v>0</v>
          </cell>
          <cell r="N2713">
            <v>0</v>
          </cell>
        </row>
        <row r="2714">
          <cell r="A2714">
            <v>3958</v>
          </cell>
          <cell r="B2714" t="str">
            <v>VIDRIO CRISTAL Templ.INCOL.12mm</v>
          </cell>
          <cell r="C2714" t="str">
            <v>M2</v>
          </cell>
          <cell r="D2714">
            <v>3234</v>
          </cell>
          <cell r="F2714">
            <v>0</v>
          </cell>
          <cell r="G2714" t="str">
            <v>12 mm</v>
          </cell>
          <cell r="H2714" t="str">
            <v>VIDRIOS Y ESPEJOS</v>
          </cell>
          <cell r="J2714"/>
          <cell r="K2714" t="str">
            <v>Flotado/sin inst.</v>
          </cell>
          <cell r="L2714" t="str">
            <v>Material</v>
          </cell>
          <cell r="M2714">
            <v>0</v>
          </cell>
          <cell r="N2714">
            <v>0</v>
          </cell>
        </row>
        <row r="2715">
          <cell r="A2715">
            <v>3959</v>
          </cell>
          <cell r="B2715" t="str">
            <v>VIDRIO CRISTAL Templ.INCOL.15mm</v>
          </cell>
          <cell r="C2715" t="str">
            <v>M2</v>
          </cell>
          <cell r="D2715">
            <v>3235</v>
          </cell>
          <cell r="F2715">
            <v>0</v>
          </cell>
          <cell r="G2715"/>
          <cell r="H2715" t="str">
            <v>VIDRIOS Y ESPEJOS</v>
          </cell>
          <cell r="J2715"/>
          <cell r="K2715" t="str">
            <v>Flotado/sin inst.</v>
          </cell>
          <cell r="L2715" t="str">
            <v>Material</v>
          </cell>
          <cell r="M2715">
            <v>0</v>
          </cell>
          <cell r="N2715">
            <v>0</v>
          </cell>
        </row>
        <row r="2716">
          <cell r="A2716">
            <v>3960</v>
          </cell>
          <cell r="B2716" t="str">
            <v>VIDRIO CRISTAL Templ.REFLECTIVO BRONC.6mm</v>
          </cell>
          <cell r="C2716" t="str">
            <v>M2</v>
          </cell>
          <cell r="D2716">
            <v>3236</v>
          </cell>
          <cell r="F2716">
            <v>0</v>
          </cell>
          <cell r="G2716" t="str">
            <v>6 mm</v>
          </cell>
          <cell r="H2716" t="str">
            <v>VIDRIOS Y ESPEJOS</v>
          </cell>
          <cell r="J2716"/>
          <cell r="K2716" t="str">
            <v>Flotado/sin inst.</v>
          </cell>
          <cell r="L2716" t="str">
            <v>Material</v>
          </cell>
          <cell r="M2716">
            <v>0</v>
          </cell>
          <cell r="N2716">
            <v>0</v>
          </cell>
        </row>
        <row r="2717">
          <cell r="A2717">
            <v>3961</v>
          </cell>
          <cell r="B2717" t="str">
            <v>VIDRIO CRISTAL Templ.REFLECTIVO BRONCE.5mm</v>
          </cell>
          <cell r="C2717" t="str">
            <v>M2</v>
          </cell>
          <cell r="D2717">
            <v>3237</v>
          </cell>
          <cell r="F2717">
            <v>0</v>
          </cell>
          <cell r="G2717" t="str">
            <v>5 mm</v>
          </cell>
          <cell r="H2717" t="str">
            <v>VIDRIOS Y ESPEJOS</v>
          </cell>
          <cell r="J2717"/>
          <cell r="K2717" t="str">
            <v>Flotado/sin inst.</v>
          </cell>
          <cell r="L2717" t="str">
            <v>Material</v>
          </cell>
          <cell r="M2717">
            <v>0</v>
          </cell>
          <cell r="N2717">
            <v>0</v>
          </cell>
        </row>
        <row r="2718">
          <cell r="A2718">
            <v>3962</v>
          </cell>
          <cell r="B2718" t="str">
            <v>VIDRIO CRISTAL Templ.REFLECTIVO AZUL.4mm</v>
          </cell>
          <cell r="C2718" t="str">
            <v>M2</v>
          </cell>
          <cell r="D2718">
            <v>3238</v>
          </cell>
          <cell r="F2718">
            <v>0</v>
          </cell>
          <cell r="G2718" t="str">
            <v>4 mm</v>
          </cell>
          <cell r="H2718" t="str">
            <v>VIDRIOS Y ESPEJOS</v>
          </cell>
          <cell r="J2718"/>
          <cell r="K2718" t="str">
            <v>Flotado/sin inst.</v>
          </cell>
          <cell r="L2718" t="str">
            <v>Material</v>
          </cell>
          <cell r="M2718">
            <v>0</v>
          </cell>
          <cell r="N2718">
            <v>0</v>
          </cell>
        </row>
        <row r="2719">
          <cell r="A2719">
            <v>3963</v>
          </cell>
          <cell r="B2719" t="str">
            <v>VIDRIO CRISTAL Templ.CRISTAL AZUL 4mm</v>
          </cell>
          <cell r="C2719" t="str">
            <v>M2</v>
          </cell>
          <cell r="D2719">
            <v>3239</v>
          </cell>
          <cell r="F2719">
            <v>0</v>
          </cell>
          <cell r="G2719"/>
          <cell r="H2719" t="str">
            <v>VIDRIOS Y ESPEJOS</v>
          </cell>
          <cell r="J2719"/>
          <cell r="K2719" t="str">
            <v>Flotado/sin inst.</v>
          </cell>
          <cell r="L2719" t="str">
            <v>Material</v>
          </cell>
          <cell r="M2719">
            <v>0</v>
          </cell>
          <cell r="N2719">
            <v>0</v>
          </cell>
        </row>
        <row r="2720">
          <cell r="A2720">
            <v>3964</v>
          </cell>
          <cell r="B2720" t="str">
            <v>VIDRIO CRISTAL INCOLORO 6mm</v>
          </cell>
          <cell r="C2720" t="str">
            <v>M2</v>
          </cell>
          <cell r="D2720">
            <v>3240</v>
          </cell>
          <cell r="F2720">
            <v>0</v>
          </cell>
          <cell r="G2720"/>
          <cell r="H2720" t="str">
            <v>VIDRIOS Y ESPEJOS</v>
          </cell>
          <cell r="J2720"/>
          <cell r="K2720" t="str">
            <v>Flotado/sin inst.lamina 214x330</v>
          </cell>
          <cell r="L2720" t="str">
            <v>Material</v>
          </cell>
          <cell r="M2720">
            <v>0</v>
          </cell>
          <cell r="N2720">
            <v>0</v>
          </cell>
        </row>
        <row r="2721">
          <cell r="A2721">
            <v>3965</v>
          </cell>
          <cell r="B2721" t="str">
            <v>VIDRIO CRISTAL INCOLORO 8mm</v>
          </cell>
          <cell r="C2721" t="str">
            <v>M2</v>
          </cell>
          <cell r="D2721">
            <v>3241</v>
          </cell>
          <cell r="F2721">
            <v>0</v>
          </cell>
          <cell r="G2721"/>
          <cell r="H2721" t="str">
            <v>VIDRIOS Y ESPEJOS</v>
          </cell>
          <cell r="J2721"/>
          <cell r="K2721" t="str">
            <v>Flotado/sin inst.</v>
          </cell>
          <cell r="L2721" t="str">
            <v>Material</v>
          </cell>
          <cell r="M2721">
            <v>0</v>
          </cell>
          <cell r="N2721">
            <v>0</v>
          </cell>
        </row>
        <row r="2722">
          <cell r="A2722">
            <v>3966</v>
          </cell>
          <cell r="B2722" t="str">
            <v>VIDRIO CRISTAL INCOLO.10mm</v>
          </cell>
          <cell r="C2722" t="str">
            <v>M2</v>
          </cell>
          <cell r="D2722">
            <v>3242</v>
          </cell>
          <cell r="F2722">
            <v>0</v>
          </cell>
          <cell r="G2722"/>
          <cell r="H2722" t="str">
            <v>VIDRIOS Y ESPEJOS</v>
          </cell>
          <cell r="J2722"/>
          <cell r="K2722" t="str">
            <v>Flotado/sin inst.lamina 214x330</v>
          </cell>
          <cell r="L2722" t="str">
            <v>Material</v>
          </cell>
          <cell r="M2722">
            <v>0</v>
          </cell>
          <cell r="N2722">
            <v>0</v>
          </cell>
        </row>
        <row r="2723">
          <cell r="A2723">
            <v>3967</v>
          </cell>
          <cell r="B2723" t="str">
            <v>PERFIL  CANAL ESTRUCT. EN ACERO 3" 75mm  DIACO</v>
          </cell>
          <cell r="C2723" t="str">
            <v>ML</v>
          </cell>
          <cell r="D2723">
            <v>3243</v>
          </cell>
          <cell r="F2723">
            <v>0</v>
          </cell>
          <cell r="G2723"/>
          <cell r="H2723" t="str">
            <v>CERCHAS,VIGAS, ANG, PERFILES</v>
          </cell>
          <cell r="J2723"/>
          <cell r="K2723" t="str">
            <v>6.21Kg/M</v>
          </cell>
          <cell r="L2723" t="str">
            <v>Material</v>
          </cell>
          <cell r="M2723">
            <v>0</v>
          </cell>
          <cell r="N2723">
            <v>0</v>
          </cell>
        </row>
        <row r="2724">
          <cell r="A2724">
            <v>3968</v>
          </cell>
          <cell r="B2724" t="str">
            <v>PERFIL  CANAL ESTRUCT. EN ACERO 4" 100mm  DIACO</v>
          </cell>
          <cell r="C2724" t="str">
            <v>ML</v>
          </cell>
          <cell r="D2724">
            <v>3244</v>
          </cell>
          <cell r="F2724">
            <v>0</v>
          </cell>
          <cell r="G2724" t="str">
            <v>LIVIANO</v>
          </cell>
          <cell r="H2724" t="str">
            <v>CERCHAS,VIGAS, ANG, PERFILES</v>
          </cell>
          <cell r="J2724"/>
          <cell r="K2724" t="str">
            <v>8Kg/M</v>
          </cell>
          <cell r="L2724" t="str">
            <v>Material</v>
          </cell>
          <cell r="M2724">
            <v>0</v>
          </cell>
          <cell r="N2724">
            <v>0</v>
          </cell>
        </row>
        <row r="2725">
          <cell r="A2725">
            <v>3969</v>
          </cell>
          <cell r="B2725" t="str">
            <v>PERFIL EN ANGULO ESTRUCT. EN ACERO 3" 80mm  DIACO</v>
          </cell>
          <cell r="C2725" t="str">
            <v>ML</v>
          </cell>
          <cell r="D2725">
            <v>3245</v>
          </cell>
          <cell r="F2725">
            <v>0</v>
          </cell>
          <cell r="G2725" t="str">
            <v>1/4"</v>
          </cell>
          <cell r="H2725" t="str">
            <v>CERCHAS,VIGAS, ANG, PERFILES</v>
          </cell>
          <cell r="J2725"/>
          <cell r="K2725" t="str">
            <v>8.5Kg/M</v>
          </cell>
          <cell r="L2725" t="str">
            <v>Material</v>
          </cell>
          <cell r="M2725">
            <v>0</v>
          </cell>
          <cell r="N2725">
            <v>0</v>
          </cell>
        </row>
        <row r="2726">
          <cell r="A2726">
            <v>3970</v>
          </cell>
          <cell r="B2726" t="str">
            <v>PERFIL EN ANGULO ESTRUCT. EN ACERO 4" 100mm  DIAC</v>
          </cell>
          <cell r="C2726" t="str">
            <v>ML</v>
          </cell>
          <cell r="D2726">
            <v>3246</v>
          </cell>
          <cell r="F2726">
            <v>0</v>
          </cell>
          <cell r="G2726" t="str">
            <v>1/4"</v>
          </cell>
          <cell r="H2726" t="str">
            <v>CERCHAS,VIGAS, ANG, PERFILES</v>
          </cell>
          <cell r="J2726"/>
          <cell r="K2726" t="str">
            <v>8.57Kg/M</v>
          </cell>
          <cell r="L2726" t="str">
            <v>Material</v>
          </cell>
          <cell r="M2726">
            <v>0</v>
          </cell>
          <cell r="N2726">
            <v>0</v>
          </cell>
        </row>
        <row r="2727">
          <cell r="A2727">
            <v>3996</v>
          </cell>
          <cell r="B2727" t="str">
            <v>LABORATORISTA INSPECTOR + PREST.</v>
          </cell>
          <cell r="C2727" t="str">
            <v>MES</v>
          </cell>
          <cell r="D2727">
            <v>3250</v>
          </cell>
          <cell r="E2727">
            <v>45672</v>
          </cell>
          <cell r="F2727">
            <v>5858358</v>
          </cell>
          <cell r="G2727"/>
          <cell r="H2727" t="str">
            <v>TARIFAS PROFESIONALES</v>
          </cell>
          <cell r="I2727" t="str">
            <v>860.061.099.1 - IDRD</v>
          </cell>
          <cell r="J2727" t="str">
            <v>PERFIL PROFESIONAL + PRESTACIONES PERSONAL DE OBRA DEL 49,89,28%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2727"/>
          <cell r="L2727" t="str">
            <v>Mano de Obra</v>
          </cell>
          <cell r="M2727">
            <v>0</v>
          </cell>
          <cell r="N2727">
            <v>5858358</v>
          </cell>
        </row>
        <row r="2728">
          <cell r="A2728">
            <v>3997</v>
          </cell>
          <cell r="B2728" t="str">
            <v>CLOSET TRIPLEX 2.20x1.20 (materiales)</v>
          </cell>
          <cell r="C2728" t="str">
            <v>UN</v>
          </cell>
          <cell r="D2728">
            <v>3251</v>
          </cell>
          <cell r="F2728">
            <v>0</v>
          </cell>
          <cell r="G2728"/>
          <cell r="H2728" t="str">
            <v>MADERAS</v>
          </cell>
          <cell r="J2728"/>
          <cell r="K2728"/>
          <cell r="L2728" t="str">
            <v>Material</v>
          </cell>
          <cell r="M2728">
            <v>0</v>
          </cell>
          <cell r="N2728">
            <v>0</v>
          </cell>
        </row>
        <row r="2729">
          <cell r="A2729">
            <v>4001</v>
          </cell>
          <cell r="B2729" t="str">
            <v>TINA AMERICANA FIRPLAK 1.48mtx.90x.40</v>
          </cell>
          <cell r="C2729" t="str">
            <v>UN</v>
          </cell>
          <cell r="D2729">
            <v>3254</v>
          </cell>
          <cell r="F2729">
            <v>0</v>
          </cell>
          <cell r="G2729" t="str">
            <v>200</v>
          </cell>
          <cell r="H2729" t="str">
            <v>APARATOS</v>
          </cell>
          <cell r="J2729"/>
          <cell r="K2729" t="str">
            <v>tiempo de entrega en obras grandes 15 dias</v>
          </cell>
          <cell r="L2729" t="str">
            <v>Material</v>
          </cell>
          <cell r="M2729">
            <v>0</v>
          </cell>
          <cell r="N2729">
            <v>0</v>
          </cell>
        </row>
        <row r="2730">
          <cell r="A2730">
            <v>4002</v>
          </cell>
          <cell r="B2730" t="str">
            <v>JACUZZI FIRPLAK - Galapagos Spa – Hidro – Aero – Blanco (8 PERSONAS)</v>
          </cell>
          <cell r="C2730" t="str">
            <v>UN</v>
          </cell>
          <cell r="D2730">
            <v>3255</v>
          </cell>
          <cell r="E2730">
            <v>44585</v>
          </cell>
          <cell r="F2730">
            <v>25689847</v>
          </cell>
          <cell r="G2730" t="str">
            <v>2 00</v>
          </cell>
          <cell r="H2730" t="str">
            <v>APARATOS</v>
          </cell>
          <cell r="I2730" t="str">
            <v>860061089 - IDRD - PROYECCIÓN</v>
          </cell>
          <cell r="J2730"/>
          <cell r="K2730">
            <v>0</v>
          </cell>
          <cell r="L2730" t="str">
            <v>Equipo</v>
          </cell>
          <cell r="M2730">
            <v>0.19</v>
          </cell>
          <cell r="N2730">
            <v>21588106.719999999</v>
          </cell>
        </row>
        <row r="2731">
          <cell r="A2731">
            <v>4003</v>
          </cell>
          <cell r="B2731" t="str">
            <v>TINA ESPAÑOLA  FIRPLAK 1.60mtx.75x.41</v>
          </cell>
          <cell r="C2731" t="str">
            <v>UN</v>
          </cell>
          <cell r="D2731">
            <v>3256</v>
          </cell>
          <cell r="F2731">
            <v>0</v>
          </cell>
          <cell r="G2731" t="str">
            <v>500</v>
          </cell>
          <cell r="H2731" t="str">
            <v>APARATOS</v>
          </cell>
          <cell r="J2731"/>
          <cell r="K2731" t="str">
            <v>tiempo de entrega en obras grandes 15 dias</v>
          </cell>
          <cell r="L2731" t="str">
            <v>Material</v>
          </cell>
          <cell r="M2731">
            <v>0</v>
          </cell>
          <cell r="N2731">
            <v>0</v>
          </cell>
        </row>
        <row r="2732">
          <cell r="A2732">
            <v>4004</v>
          </cell>
          <cell r="B2732" t="str">
            <v>JACUZZI ESPAÑOLA  FIRPLAK 1.60mtx.75x.41</v>
          </cell>
          <cell r="C2732" t="str">
            <v>UN</v>
          </cell>
          <cell r="D2732">
            <v>3257</v>
          </cell>
          <cell r="F2732">
            <v>0</v>
          </cell>
          <cell r="G2732" t="str">
            <v>5  00</v>
          </cell>
          <cell r="H2732" t="str">
            <v>APARATOS</v>
          </cell>
          <cell r="J2732"/>
          <cell r="K2732" t="str">
            <v>tiempo de entrega en obras grandes 15 dias</v>
          </cell>
          <cell r="L2732" t="str">
            <v>Material</v>
          </cell>
          <cell r="M2732">
            <v>0</v>
          </cell>
          <cell r="N2732">
            <v>0</v>
          </cell>
        </row>
        <row r="2733">
          <cell r="A2733">
            <v>4005</v>
          </cell>
          <cell r="B2733" t="str">
            <v>TINA FRANCESA  FIRPLAK 1.80mtx.90x.41</v>
          </cell>
          <cell r="C2733" t="str">
            <v>UN</v>
          </cell>
          <cell r="D2733">
            <v>3258</v>
          </cell>
          <cell r="F2733">
            <v>0</v>
          </cell>
          <cell r="G2733" t="str">
            <v>650</v>
          </cell>
          <cell r="H2733" t="str">
            <v>APARATOS</v>
          </cell>
          <cell r="J2733"/>
          <cell r="K2733" t="str">
            <v>tiempo de entrega en obras grandes 15 dias</v>
          </cell>
          <cell r="L2733" t="str">
            <v>Material</v>
          </cell>
          <cell r="M2733">
            <v>0</v>
          </cell>
          <cell r="N2733">
            <v>0</v>
          </cell>
        </row>
        <row r="2734">
          <cell r="A2734">
            <v>4006</v>
          </cell>
          <cell r="B2734" t="str">
            <v>JACUZZI FRANCESA FIRPLAK 1.80mtx.90x.41</v>
          </cell>
          <cell r="C2734" t="str">
            <v>UN</v>
          </cell>
          <cell r="D2734">
            <v>3259</v>
          </cell>
          <cell r="F2734">
            <v>0</v>
          </cell>
          <cell r="G2734" t="str">
            <v>650</v>
          </cell>
          <cell r="H2734" t="str">
            <v>APARATOS</v>
          </cell>
          <cell r="J2734"/>
          <cell r="K2734" t="str">
            <v>EQUIPO HIDROMASAJE</v>
          </cell>
          <cell r="L2734" t="str">
            <v>Material</v>
          </cell>
          <cell r="M2734">
            <v>0</v>
          </cell>
          <cell r="N2734">
            <v>0</v>
          </cell>
        </row>
        <row r="2735">
          <cell r="A2735">
            <v>4007</v>
          </cell>
          <cell r="B2735" t="str">
            <v>LAVARROPA PORCELANA FRIAFIRPLAK 46x51</v>
          </cell>
          <cell r="C2735" t="str">
            <v>UN</v>
          </cell>
          <cell r="D2735">
            <v>3260</v>
          </cell>
          <cell r="F2735">
            <v>0</v>
          </cell>
          <cell r="G2735" t="str">
            <v>1045272</v>
          </cell>
          <cell r="H2735" t="str">
            <v>APARATOS</v>
          </cell>
          <cell r="J2735"/>
          <cell r="K2735"/>
          <cell r="L2735" t="str">
            <v>Material</v>
          </cell>
          <cell r="M2735">
            <v>0</v>
          </cell>
          <cell r="N2735">
            <v>0</v>
          </cell>
        </row>
        <row r="2736">
          <cell r="A2736">
            <v>4008</v>
          </cell>
          <cell r="B2736" t="str">
            <v>LAVARROPA PORCELANA FRIAFIRPLAK 48x60</v>
          </cell>
          <cell r="C2736" t="str">
            <v>UN</v>
          </cell>
          <cell r="D2736">
            <v>3261</v>
          </cell>
          <cell r="F2736">
            <v>0</v>
          </cell>
          <cell r="G2736" t="str">
            <v>1045541</v>
          </cell>
          <cell r="H2736" t="str">
            <v>APARATOS</v>
          </cell>
          <cell r="J2736"/>
          <cell r="K2736"/>
          <cell r="L2736" t="str">
            <v>Material</v>
          </cell>
          <cell r="M2736">
            <v>0</v>
          </cell>
          <cell r="N2736">
            <v>0</v>
          </cell>
        </row>
        <row r="2737">
          <cell r="A2737">
            <v>4009</v>
          </cell>
          <cell r="B2737" t="str">
            <v>LAVARROPA PORCELANA FRIAFIRPLAK 80x60</v>
          </cell>
          <cell r="C2737" t="str">
            <v>UN</v>
          </cell>
          <cell r="D2737">
            <v>3262</v>
          </cell>
          <cell r="F2737">
            <v>0</v>
          </cell>
          <cell r="G2737" t="str">
            <v>1045811</v>
          </cell>
          <cell r="H2737" t="str">
            <v>APARATOS</v>
          </cell>
          <cell r="J2737"/>
          <cell r="K2737"/>
          <cell r="L2737" t="str">
            <v>Material</v>
          </cell>
          <cell r="M2737">
            <v>0</v>
          </cell>
          <cell r="N2737">
            <v>0</v>
          </cell>
        </row>
        <row r="2738">
          <cell r="A2738">
            <v>4010</v>
          </cell>
          <cell r="B2738" t="str">
            <v>CAJA DE GRIFOS Lavadora FRIAFIRPLAK 30x21x9</v>
          </cell>
          <cell r="C2738" t="str">
            <v>UN</v>
          </cell>
          <cell r="D2738">
            <v>3263</v>
          </cell>
          <cell r="F2738">
            <v>0</v>
          </cell>
          <cell r="G2738" t="str">
            <v>1  050091</v>
          </cell>
          <cell r="H2738" t="str">
            <v>APARATOS</v>
          </cell>
          <cell r="J2738"/>
          <cell r="K2738"/>
          <cell r="L2738" t="str">
            <v>Material</v>
          </cell>
          <cell r="M2738">
            <v>0</v>
          </cell>
          <cell r="N2738">
            <v>0</v>
          </cell>
        </row>
        <row r="2739">
          <cell r="A2739">
            <v>4011</v>
          </cell>
          <cell r="B2739" t="str">
            <v>LAMINA COLD ROLLED Cal.20 1x2M</v>
          </cell>
          <cell r="C2739" t="str">
            <v>M2</v>
          </cell>
          <cell r="D2739">
            <v>3264</v>
          </cell>
          <cell r="F2739">
            <v>0</v>
          </cell>
          <cell r="G2739"/>
          <cell r="H2739" t="str">
            <v>LAMINAS PLATINAS</v>
          </cell>
          <cell r="J2739"/>
          <cell r="K2739"/>
          <cell r="L2739" t="str">
            <v>Material</v>
          </cell>
          <cell r="M2739">
            <v>0</v>
          </cell>
          <cell r="N2739">
            <v>0</v>
          </cell>
        </row>
        <row r="2740">
          <cell r="A2740">
            <v>4012</v>
          </cell>
          <cell r="B2740" t="str">
            <v>LAMINA COLD ROLLED Cal.22 1x2M</v>
          </cell>
          <cell r="C2740" t="str">
            <v>M2</v>
          </cell>
          <cell r="D2740">
            <v>3265</v>
          </cell>
          <cell r="F2740">
            <v>0</v>
          </cell>
          <cell r="G2740"/>
          <cell r="H2740" t="str">
            <v>ACEROS Y HIERROS</v>
          </cell>
          <cell r="J2740"/>
          <cell r="K2740"/>
          <cell r="L2740" t="str">
            <v>Material</v>
          </cell>
          <cell r="M2740">
            <v>0</v>
          </cell>
          <cell r="N2740">
            <v>0</v>
          </cell>
        </row>
        <row r="2741">
          <cell r="A2741">
            <v>4013</v>
          </cell>
          <cell r="B2741" t="str">
            <v>LAMINA COLD ROLLED Cal.24 1x2M</v>
          </cell>
          <cell r="C2741" t="str">
            <v>M2</v>
          </cell>
          <cell r="D2741">
            <v>3266</v>
          </cell>
          <cell r="F2741">
            <v>0</v>
          </cell>
          <cell r="G2741"/>
          <cell r="H2741" t="str">
            <v>LAMINAS PLATINAS</v>
          </cell>
          <cell r="J2741"/>
          <cell r="K2741"/>
          <cell r="L2741" t="str">
            <v>Material</v>
          </cell>
          <cell r="M2741">
            <v>0</v>
          </cell>
          <cell r="N2741">
            <v>0</v>
          </cell>
        </row>
        <row r="2742">
          <cell r="A2742">
            <v>4014</v>
          </cell>
          <cell r="B2742" t="str">
            <v>LAMINA Galv. Cal. 14  1 x 2 M.</v>
          </cell>
          <cell r="C2742" t="str">
            <v>M2</v>
          </cell>
          <cell r="D2742">
            <v>3267</v>
          </cell>
          <cell r="F2742">
            <v>0</v>
          </cell>
          <cell r="G2742"/>
          <cell r="H2742" t="str">
            <v>ACCESORIOS HIDROSANITARIOS</v>
          </cell>
          <cell r="J2742"/>
          <cell r="K2742"/>
          <cell r="L2742" t="str">
            <v>Material</v>
          </cell>
          <cell r="M2742">
            <v>0</v>
          </cell>
          <cell r="N2742">
            <v>0</v>
          </cell>
        </row>
        <row r="2743">
          <cell r="A2743">
            <v>4015</v>
          </cell>
          <cell r="B2743" t="str">
            <v>LAMINA Galv. Cal. 16  1 x 2 M.</v>
          </cell>
          <cell r="C2743" t="str">
            <v>M2</v>
          </cell>
          <cell r="D2743">
            <v>3268</v>
          </cell>
          <cell r="F2743">
            <v>0</v>
          </cell>
          <cell r="G2743"/>
          <cell r="H2743" t="str">
            <v>LAMINAS</v>
          </cell>
          <cell r="J2743"/>
          <cell r="K2743"/>
          <cell r="L2743" t="str">
            <v>Material</v>
          </cell>
          <cell r="M2743">
            <v>0</v>
          </cell>
          <cell r="N2743">
            <v>0</v>
          </cell>
        </row>
        <row r="2744">
          <cell r="A2744">
            <v>4016</v>
          </cell>
          <cell r="B2744" t="str">
            <v>LAMINA Galv. Cal. 18  1 x 2 M</v>
          </cell>
          <cell r="C2744" t="str">
            <v>M2</v>
          </cell>
          <cell r="D2744">
            <v>3269</v>
          </cell>
          <cell r="E2744">
            <v>43577</v>
          </cell>
          <cell r="F2744">
            <v>31322</v>
          </cell>
          <cell r="G2744"/>
          <cell r="H2744" t="str">
            <v>LAMINAS</v>
          </cell>
          <cell r="I2744" t="str">
            <v>8956232 - IDRD - MEDIA ARMONICA COTIZACIONES</v>
          </cell>
          <cell r="J2744"/>
          <cell r="K2744" t="str">
            <v>1.15</v>
          </cell>
          <cell r="L2744" t="str">
            <v>Material</v>
          </cell>
          <cell r="M2744">
            <v>0.19</v>
          </cell>
          <cell r="N2744">
            <v>26321.01</v>
          </cell>
        </row>
        <row r="2745">
          <cell r="A2745">
            <v>4017</v>
          </cell>
          <cell r="B2745" t="str">
            <v>LAMINA Galv. Cal. 20 1 x 2 M</v>
          </cell>
          <cell r="C2745" t="str">
            <v>M2</v>
          </cell>
          <cell r="D2745">
            <v>3270</v>
          </cell>
          <cell r="F2745">
            <v>0</v>
          </cell>
          <cell r="G2745"/>
          <cell r="H2745" t="str">
            <v>LAMINAS</v>
          </cell>
          <cell r="J2745"/>
          <cell r="K2745"/>
          <cell r="L2745" t="str">
            <v>Material</v>
          </cell>
          <cell r="M2745">
            <v>0</v>
          </cell>
          <cell r="N2745">
            <v>0</v>
          </cell>
        </row>
        <row r="2746">
          <cell r="A2746">
            <v>4018</v>
          </cell>
          <cell r="B2746" t="str">
            <v>LAMINA Galv. Cal. 22  1 x 2 M.</v>
          </cell>
          <cell r="C2746" t="str">
            <v>M2</v>
          </cell>
          <cell r="D2746">
            <v>3271</v>
          </cell>
          <cell r="F2746">
            <v>0</v>
          </cell>
          <cell r="G2746"/>
          <cell r="H2746" t="str">
            <v>LAMINAS</v>
          </cell>
          <cell r="J2746"/>
          <cell r="K2746"/>
          <cell r="L2746" t="str">
            <v>Material</v>
          </cell>
          <cell r="M2746">
            <v>0</v>
          </cell>
          <cell r="N2746">
            <v>0</v>
          </cell>
        </row>
        <row r="2747">
          <cell r="A2747">
            <v>4019</v>
          </cell>
          <cell r="B2747" t="str">
            <v>LAMINA Galv. Cal. 24  1 x 2 M.</v>
          </cell>
          <cell r="C2747" t="str">
            <v>M2</v>
          </cell>
          <cell r="D2747">
            <v>3272</v>
          </cell>
          <cell r="F2747">
            <v>0</v>
          </cell>
          <cell r="G2747"/>
          <cell r="H2747" t="str">
            <v>LAMINAS</v>
          </cell>
          <cell r="J2747"/>
          <cell r="K2747"/>
          <cell r="L2747" t="str">
            <v>Material</v>
          </cell>
          <cell r="M2747">
            <v>0</v>
          </cell>
          <cell r="N2747">
            <v>0</v>
          </cell>
        </row>
        <row r="2748">
          <cell r="A2748">
            <v>4020</v>
          </cell>
          <cell r="B2748" t="str">
            <v>LAMINA Galv. Cal. 26  1 x 2 M.</v>
          </cell>
          <cell r="C2748" t="str">
            <v>M2</v>
          </cell>
          <cell r="D2748">
            <v>3273</v>
          </cell>
          <cell r="F2748">
            <v>0</v>
          </cell>
          <cell r="G2748"/>
          <cell r="H2748" t="str">
            <v>LAMINAS</v>
          </cell>
          <cell r="J2748"/>
          <cell r="K2748"/>
          <cell r="L2748" t="str">
            <v>Material</v>
          </cell>
          <cell r="M2748">
            <v>0</v>
          </cell>
          <cell r="N2748">
            <v>0</v>
          </cell>
        </row>
        <row r="2749">
          <cell r="A2749">
            <v>4022</v>
          </cell>
          <cell r="B2749" t="str">
            <v>LAMINA Galv. Cal. 30  1 x 2 M.</v>
          </cell>
          <cell r="C2749" t="str">
            <v>M2</v>
          </cell>
          <cell r="D2749">
            <v>3275</v>
          </cell>
          <cell r="F2749">
            <v>0</v>
          </cell>
          <cell r="G2749"/>
          <cell r="H2749" t="str">
            <v>LAMINAS</v>
          </cell>
          <cell r="J2749"/>
          <cell r="K2749"/>
          <cell r="L2749" t="str">
            <v>Material</v>
          </cell>
          <cell r="M2749">
            <v>0</v>
          </cell>
          <cell r="N2749">
            <v>0</v>
          </cell>
        </row>
        <row r="2750">
          <cell r="A2750">
            <v>4023</v>
          </cell>
          <cell r="B2750" t="str">
            <v>TORNILLO 6X3/4"  PARA AGLOMERADO AUTOPERFORANTE</v>
          </cell>
          <cell r="C2750" t="str">
            <v>UN</v>
          </cell>
          <cell r="D2750">
            <v>3276</v>
          </cell>
          <cell r="E2750">
            <v>45708</v>
          </cell>
          <cell r="F2750">
            <v>24.96</v>
          </cell>
          <cell r="G2750" t="str">
            <v>6 X 1"</v>
          </cell>
          <cell r="H2750" t="str">
            <v>FERRETERIA</v>
          </cell>
          <cell r="I2750" t="str">
            <v>562221312 - IDRD - VALOR CIO AJUSTADO</v>
          </cell>
          <cell r="J2750">
            <v>0</v>
          </cell>
          <cell r="K2750" t="str">
            <v>Tornillo madera aglomerada cal. 6x3/4" autoperforante caja de 100 und</v>
          </cell>
          <cell r="L2750" t="str">
            <v>Material</v>
          </cell>
          <cell r="M2750">
            <v>0.19</v>
          </cell>
          <cell r="N2750">
            <v>20.98</v>
          </cell>
        </row>
        <row r="2751">
          <cell r="A2751">
            <v>4025</v>
          </cell>
          <cell r="B2751" t="str">
            <v>CONCRETO PAVIMENTO       MR-50</v>
          </cell>
          <cell r="C2751" t="str">
            <v>M3</v>
          </cell>
          <cell r="D2751">
            <v>3277</v>
          </cell>
          <cell r="F2751">
            <v>0</v>
          </cell>
          <cell r="G2751"/>
          <cell r="H2751" t="str">
            <v>CONCRETOS</v>
          </cell>
          <cell r="J2751"/>
          <cell r="K2751"/>
          <cell r="L2751" t="str">
            <v>Material</v>
          </cell>
          <cell r="M2751">
            <v>0</v>
          </cell>
          <cell r="N2751">
            <v>0</v>
          </cell>
        </row>
        <row r="2752">
          <cell r="A2752">
            <v>4027</v>
          </cell>
          <cell r="B2752" t="str">
            <v>ESCRITORIO EJECUTIVO KEFREN</v>
          </cell>
          <cell r="C2752" t="str">
            <v>UN</v>
          </cell>
          <cell r="D2752">
            <v>3278</v>
          </cell>
          <cell r="F2752">
            <v>0</v>
          </cell>
          <cell r="G2752" t="str">
            <v>6441552</v>
          </cell>
          <cell r="H2752" t="str">
            <v>MUEBLES Y CLOSETS</v>
          </cell>
          <cell r="J2752"/>
          <cell r="K2752" t="str">
            <v>Tapa de 30mm A.1.50x70x75</v>
          </cell>
          <cell r="L2752" t="str">
            <v>Material</v>
          </cell>
          <cell r="M2752">
            <v>0</v>
          </cell>
          <cell r="N2752">
            <v>0</v>
          </cell>
        </row>
        <row r="2753">
          <cell r="A2753">
            <v>4028</v>
          </cell>
          <cell r="B2753" t="str">
            <v>ESTACION PARA COMPUTO KEFREN</v>
          </cell>
          <cell r="C2753" t="str">
            <v>UN</v>
          </cell>
          <cell r="D2753">
            <v>3279</v>
          </cell>
          <cell r="F2753">
            <v>0</v>
          </cell>
          <cell r="G2753" t="str">
            <v>6740052</v>
          </cell>
          <cell r="H2753" t="str">
            <v>MUEBLES Y CLOSETS</v>
          </cell>
          <cell r="J2753"/>
          <cell r="K2753" t="str">
            <v>Tapa de 30mm A.1.00x50x75</v>
          </cell>
          <cell r="L2753" t="str">
            <v>Material</v>
          </cell>
          <cell r="M2753">
            <v>0</v>
          </cell>
          <cell r="N2753">
            <v>0</v>
          </cell>
        </row>
        <row r="2754">
          <cell r="A2754">
            <v>4029</v>
          </cell>
          <cell r="B2754" t="str">
            <v>ESCRITORIO AUXILIAR KEFREN</v>
          </cell>
          <cell r="C2754" t="str">
            <v>UN</v>
          </cell>
          <cell r="D2754">
            <v>3280</v>
          </cell>
          <cell r="F2754">
            <v>0</v>
          </cell>
          <cell r="G2754" t="str">
            <v>6441052</v>
          </cell>
          <cell r="H2754" t="str">
            <v>MUEBLES Y CLOSETS</v>
          </cell>
          <cell r="J2754"/>
          <cell r="K2754" t="str">
            <v>Tapa de 30mm A.1.00x50x75</v>
          </cell>
          <cell r="L2754" t="str">
            <v>Material</v>
          </cell>
          <cell r="M2754">
            <v>0</v>
          </cell>
          <cell r="N2754">
            <v>0</v>
          </cell>
        </row>
        <row r="2755">
          <cell r="A2755">
            <v>4030</v>
          </cell>
          <cell r="B2755" t="str">
            <v>BIBLIOTECA MODULAR 6 ENTREPAÑOS REF. 6.2107.52.01</v>
          </cell>
          <cell r="C2755" t="str">
            <v>UN</v>
          </cell>
          <cell r="D2755">
            <v>3281</v>
          </cell>
          <cell r="F2755">
            <v>0</v>
          </cell>
          <cell r="G2755" t="str">
            <v>6.2107</v>
          </cell>
          <cell r="H2755" t="str">
            <v>MUEBLES Y CLOSETS</v>
          </cell>
          <cell r="J2755"/>
          <cell r="K2755" t="str">
            <v>Tapa de 19mm A..80x30x180</v>
          </cell>
          <cell r="L2755" t="str">
            <v>Material</v>
          </cell>
          <cell r="M2755">
            <v>0</v>
          </cell>
          <cell r="N2755">
            <v>0</v>
          </cell>
        </row>
        <row r="2756">
          <cell r="A2756">
            <v>4031</v>
          </cell>
          <cell r="B2756" t="str">
            <v>MODULO BASE DE ARCHIVO LOGIC</v>
          </cell>
          <cell r="C2756" t="str">
            <v>UN</v>
          </cell>
          <cell r="D2756">
            <v>3282</v>
          </cell>
          <cell r="F2756">
            <v>0</v>
          </cell>
          <cell r="G2756" t="str">
            <v>6440452</v>
          </cell>
          <cell r="H2756" t="str">
            <v>MUEBLES Y CLOSETS</v>
          </cell>
          <cell r="J2756"/>
          <cell r="K2756" t="str">
            <v>Tapa de 19mm A..80x45x75</v>
          </cell>
          <cell r="L2756" t="str">
            <v>Material</v>
          </cell>
          <cell r="M2756">
            <v>0</v>
          </cell>
          <cell r="N2756">
            <v>0</v>
          </cell>
        </row>
        <row r="2757">
          <cell r="A2757">
            <v>4032</v>
          </cell>
          <cell r="B2757" t="str">
            <v>ARCHIVO 2 CAJONES UNA GAVETA 6.4300.52.01 ACABADO</v>
          </cell>
          <cell r="C2757" t="str">
            <v>UN</v>
          </cell>
          <cell r="D2757">
            <v>3283</v>
          </cell>
          <cell r="F2757">
            <v>0</v>
          </cell>
          <cell r="G2757" t="str">
            <v>4.4300</v>
          </cell>
          <cell r="H2757" t="str">
            <v>MUEBLES Y CLOSETS</v>
          </cell>
          <cell r="J2757"/>
          <cell r="K2757" t="str">
            <v>Tapa de 19mm A..48x45x63</v>
          </cell>
          <cell r="L2757" t="str">
            <v>Material</v>
          </cell>
          <cell r="M2757">
            <v>0</v>
          </cell>
          <cell r="N2757">
            <v>0</v>
          </cell>
        </row>
        <row r="2758">
          <cell r="A2758">
            <v>4033</v>
          </cell>
          <cell r="B2758" t="str">
            <v>ARCHIVO 4  GAVETAS REF. 6.3400.52.01</v>
          </cell>
          <cell r="C2758" t="str">
            <v>UN</v>
          </cell>
          <cell r="D2758">
            <v>3284</v>
          </cell>
          <cell r="F2758">
            <v>0</v>
          </cell>
          <cell r="G2758" t="str">
            <v>6.3400</v>
          </cell>
          <cell r="H2758" t="str">
            <v>MUEBLES Y CLOSETS</v>
          </cell>
          <cell r="J2758"/>
          <cell r="K2758" t="str">
            <v>Tapa de 19mm A..48x60x1.20</v>
          </cell>
          <cell r="L2758" t="str">
            <v>Material</v>
          </cell>
          <cell r="M2758">
            <v>0</v>
          </cell>
          <cell r="N2758">
            <v>0</v>
          </cell>
        </row>
        <row r="2759">
          <cell r="A2759">
            <v>4034</v>
          </cell>
          <cell r="B2759" t="str">
            <v>ESTACION DE COMPUTO HOME</v>
          </cell>
          <cell r="C2759" t="str">
            <v>UN</v>
          </cell>
          <cell r="D2759">
            <v>3285</v>
          </cell>
          <cell r="F2759">
            <v>0</v>
          </cell>
          <cell r="G2759" t="str">
            <v>6708352</v>
          </cell>
          <cell r="H2759" t="str">
            <v>MUEBLES Y CLOSETS</v>
          </cell>
          <cell r="J2759"/>
          <cell r="K2759" t="str">
            <v>Tapa de 20mm A.90x50x.73</v>
          </cell>
          <cell r="L2759" t="str">
            <v>Material</v>
          </cell>
          <cell r="M2759">
            <v>0</v>
          </cell>
          <cell r="N2759">
            <v>0</v>
          </cell>
        </row>
        <row r="2760">
          <cell r="A2760">
            <v>4035</v>
          </cell>
          <cell r="B2760" t="str">
            <v>ESTACION MULTIMEDIA HOME</v>
          </cell>
          <cell r="C2760" t="str">
            <v>UN</v>
          </cell>
          <cell r="D2760">
            <v>3286</v>
          </cell>
          <cell r="F2760">
            <v>0</v>
          </cell>
          <cell r="G2760" t="str">
            <v>6702652</v>
          </cell>
          <cell r="H2760" t="str">
            <v>MUEBLES Y CLOSETS</v>
          </cell>
          <cell r="J2760"/>
          <cell r="K2760" t="str">
            <v>Repisa Multiusos A.90x50x1.33</v>
          </cell>
          <cell r="L2760" t="str">
            <v>Material</v>
          </cell>
          <cell r="M2760">
            <v>0</v>
          </cell>
          <cell r="N2760">
            <v>0</v>
          </cell>
        </row>
        <row r="2761">
          <cell r="A2761">
            <v>4036</v>
          </cell>
          <cell r="B2761" t="str">
            <v>MORDAZA 0.50 mt CON CUÑA</v>
          </cell>
          <cell r="C2761" t="str">
            <v>MES</v>
          </cell>
          <cell r="D2761">
            <v>3287</v>
          </cell>
          <cell r="F2761">
            <v>0</v>
          </cell>
          <cell r="G2761"/>
          <cell r="H2761" t="str">
            <v>EQUIPO ALQUILER Y MAQUINARIA</v>
          </cell>
          <cell r="J2761"/>
          <cell r="K2761"/>
          <cell r="L2761" t="str">
            <v>Equipo</v>
          </cell>
          <cell r="M2761">
            <v>0</v>
          </cell>
          <cell r="N2761">
            <v>0</v>
          </cell>
        </row>
        <row r="2762">
          <cell r="A2762">
            <v>4037</v>
          </cell>
          <cell r="B2762" t="str">
            <v>MORDAZA 0.80 mt CON CUÑA</v>
          </cell>
          <cell r="C2762" t="str">
            <v>MES</v>
          </cell>
          <cell r="D2762">
            <v>3288</v>
          </cell>
          <cell r="F2762">
            <v>0</v>
          </cell>
          <cell r="G2762"/>
          <cell r="H2762" t="str">
            <v>EQUIPO ALQUILER Y MAQUINARIA</v>
          </cell>
          <cell r="J2762"/>
          <cell r="K2762"/>
          <cell r="L2762" t="str">
            <v>Equipo</v>
          </cell>
          <cell r="M2762">
            <v>0</v>
          </cell>
          <cell r="N2762">
            <v>0</v>
          </cell>
        </row>
        <row r="2763">
          <cell r="A2763">
            <v>4038</v>
          </cell>
          <cell r="B2763" t="str">
            <v>MORDAZA 1.10 mt CON CUÑA</v>
          </cell>
          <cell r="C2763" t="str">
            <v>MES</v>
          </cell>
          <cell r="D2763">
            <v>3289</v>
          </cell>
          <cell r="F2763">
            <v>0</v>
          </cell>
          <cell r="G2763"/>
          <cell r="H2763" t="str">
            <v>EQUIPO ALQUILER Y MAQUINARIA</v>
          </cell>
          <cell r="J2763"/>
          <cell r="K2763"/>
          <cell r="L2763" t="str">
            <v>Equipo</v>
          </cell>
          <cell r="M2763">
            <v>0</v>
          </cell>
          <cell r="N2763">
            <v>0</v>
          </cell>
        </row>
        <row r="2764">
          <cell r="A2764">
            <v>4039</v>
          </cell>
          <cell r="B2764" t="str">
            <v>MORDAZA 1.85 mt CON CUÑA</v>
          </cell>
          <cell r="C2764" t="str">
            <v>MES</v>
          </cell>
          <cell r="D2764">
            <v>3290</v>
          </cell>
          <cell r="F2764">
            <v>0</v>
          </cell>
          <cell r="G2764"/>
          <cell r="H2764" t="str">
            <v>EQUIPO ALQUILER Y MAQUINARIA</v>
          </cell>
          <cell r="J2764"/>
          <cell r="K2764"/>
          <cell r="L2764" t="str">
            <v>Equipo</v>
          </cell>
          <cell r="M2764">
            <v>0</v>
          </cell>
          <cell r="N2764">
            <v>0</v>
          </cell>
        </row>
        <row r="2765">
          <cell r="A2765">
            <v>4040</v>
          </cell>
          <cell r="B2765" t="str">
            <v>BALDE PARA PLUMA ADICIONAL</v>
          </cell>
          <cell r="C2765" t="str">
            <v>MES</v>
          </cell>
          <cell r="D2765">
            <v>3291</v>
          </cell>
          <cell r="F2765">
            <v>0</v>
          </cell>
          <cell r="G2765"/>
          <cell r="H2765" t="str">
            <v>EQUIPO ALQUILER Y MAQUINARIA</v>
          </cell>
          <cell r="J2765"/>
          <cell r="K2765" t="str">
            <v>Alquiler minimo de 8 horas</v>
          </cell>
          <cell r="L2765" t="str">
            <v>Equipo</v>
          </cell>
          <cell r="M2765">
            <v>0</v>
          </cell>
          <cell r="N2765">
            <v>0</v>
          </cell>
        </row>
        <row r="2766">
          <cell r="A2766">
            <v>4041</v>
          </cell>
          <cell r="B2766" t="str">
            <v>ALQUILER PLUMA GRUA - 500 KG</v>
          </cell>
          <cell r="C2766" t="str">
            <v>MES</v>
          </cell>
          <cell r="D2766">
            <v>3292</v>
          </cell>
          <cell r="E2766">
            <v>43843</v>
          </cell>
          <cell r="F2766">
            <v>1551149.99</v>
          </cell>
          <cell r="G2766"/>
          <cell r="H2766" t="str">
            <v>EQUIPO ALQUILER Y MAQUINARIA</v>
          </cell>
          <cell r="I2766" t="str">
            <v>860061089 - IDRD - PROYECCIÓN</v>
          </cell>
          <cell r="J2766"/>
          <cell r="K2766"/>
          <cell r="L2766" t="str">
            <v>Equipo</v>
          </cell>
          <cell r="M2766">
            <v>0.19</v>
          </cell>
          <cell r="N2766">
            <v>1303487.3899999999</v>
          </cell>
        </row>
        <row r="2767">
          <cell r="A2767">
            <v>4042</v>
          </cell>
          <cell r="B2767" t="str">
            <v>PUERTA ENTABLERADA MACIZA  0.80x2m</v>
          </cell>
          <cell r="C2767" t="str">
            <v>UN</v>
          </cell>
          <cell r="D2767">
            <v>3293</v>
          </cell>
          <cell r="F2767">
            <v>0</v>
          </cell>
          <cell r="G2767" t="str">
            <v>En Cedro</v>
          </cell>
          <cell r="H2767" t="str">
            <v>MADERAS</v>
          </cell>
          <cell r="J2767"/>
          <cell r="K2767" t="str">
            <v>Con Marco y Pintada</v>
          </cell>
          <cell r="L2767" t="str">
            <v>Material</v>
          </cell>
          <cell r="M2767">
            <v>0</v>
          </cell>
          <cell r="N2767">
            <v>0</v>
          </cell>
        </row>
        <row r="2768">
          <cell r="A2768">
            <v>4043</v>
          </cell>
          <cell r="B2768" t="str">
            <v>PUERTA EN TRIPLEX 0.80x2m</v>
          </cell>
          <cell r="C2768" t="str">
            <v>UN</v>
          </cell>
          <cell r="D2768">
            <v>3294</v>
          </cell>
          <cell r="F2768">
            <v>0</v>
          </cell>
          <cell r="G2768" t="str">
            <v>En Cedro</v>
          </cell>
          <cell r="H2768" t="str">
            <v>MADERAS</v>
          </cell>
          <cell r="J2768"/>
          <cell r="K2768" t="str">
            <v>Con Marco y Pintada</v>
          </cell>
          <cell r="L2768" t="str">
            <v>Material</v>
          </cell>
          <cell r="M2768">
            <v>0</v>
          </cell>
          <cell r="N2768">
            <v>0</v>
          </cell>
        </row>
        <row r="2769">
          <cell r="A2769">
            <v>4044</v>
          </cell>
          <cell r="B2769" t="str">
            <v>FULMINANTES CAL.22 ALTA VEL MORADO</v>
          </cell>
          <cell r="C2769" t="str">
            <v>UN</v>
          </cell>
          <cell r="D2769">
            <v>3295</v>
          </cell>
          <cell r="F2769">
            <v>0</v>
          </cell>
          <cell r="G2769" t="str">
            <v>22LRSC6</v>
          </cell>
          <cell r="H2769" t="str">
            <v>APARATOS ELECTRICOS</v>
          </cell>
          <cell r="J2769"/>
          <cell r="K2769"/>
          <cell r="L2769" t="str">
            <v>Material</v>
          </cell>
          <cell r="M2769">
            <v>0</v>
          </cell>
          <cell r="N2769">
            <v>0</v>
          </cell>
        </row>
        <row r="2770">
          <cell r="A2770">
            <v>4045</v>
          </cell>
          <cell r="B2770" t="str">
            <v>CLAVO 5/16 X 1" BAJA VELOCIDAD</v>
          </cell>
          <cell r="C2770" t="str">
            <v>UN</v>
          </cell>
          <cell r="D2770">
            <v>3296</v>
          </cell>
          <cell r="F2770">
            <v>0</v>
          </cell>
          <cell r="G2770" t="str">
            <v>1508</v>
          </cell>
          <cell r="H2770" t="str">
            <v>APARATOS ELECTRICOS</v>
          </cell>
          <cell r="J2770"/>
          <cell r="K2770"/>
          <cell r="L2770" t="str">
            <v>Material</v>
          </cell>
          <cell r="M2770">
            <v>0</v>
          </cell>
          <cell r="N2770">
            <v>0</v>
          </cell>
        </row>
        <row r="2771">
          <cell r="A2771">
            <v>4046</v>
          </cell>
          <cell r="B2771" t="str">
            <v>CLAVO 5/16 X 1/4 " BAJA VELOCIDAD</v>
          </cell>
          <cell r="C2771" t="str">
            <v>UN</v>
          </cell>
          <cell r="D2771">
            <v>3297</v>
          </cell>
          <cell r="F2771">
            <v>0</v>
          </cell>
          <cell r="G2771" t="str">
            <v>1510</v>
          </cell>
          <cell r="H2771" t="str">
            <v>APARATOS ELECTRICOS</v>
          </cell>
          <cell r="J2771"/>
          <cell r="K2771"/>
          <cell r="L2771" t="str">
            <v>Material</v>
          </cell>
          <cell r="M2771">
            <v>0</v>
          </cell>
          <cell r="N2771">
            <v>0</v>
          </cell>
        </row>
        <row r="2772">
          <cell r="A2772">
            <v>4047</v>
          </cell>
          <cell r="B2772" t="str">
            <v>CARGA VERDE MEDIA B.V.</v>
          </cell>
          <cell r="C2772" t="str">
            <v>UN</v>
          </cell>
          <cell r="D2772">
            <v>3298</v>
          </cell>
          <cell r="F2772">
            <v>0</v>
          </cell>
          <cell r="G2772" t="str">
            <v>32CW</v>
          </cell>
          <cell r="H2772" t="str">
            <v>APARATOS ELECTRICOS</v>
          </cell>
          <cell r="J2772"/>
          <cell r="K2772"/>
          <cell r="L2772" t="str">
            <v>Material</v>
          </cell>
          <cell r="M2772">
            <v>0</v>
          </cell>
          <cell r="N2772">
            <v>0</v>
          </cell>
        </row>
        <row r="2773">
          <cell r="A2773">
            <v>4048</v>
          </cell>
          <cell r="B2773" t="str">
            <v>CARGA AMARILLA FUERTE B.V.</v>
          </cell>
          <cell r="C2773" t="str">
            <v>UN</v>
          </cell>
          <cell r="D2773">
            <v>3299</v>
          </cell>
          <cell r="F2773">
            <v>0</v>
          </cell>
          <cell r="G2773" t="str">
            <v>42CW</v>
          </cell>
          <cell r="H2773" t="str">
            <v>APARATOS ELECTRICOS</v>
          </cell>
          <cell r="J2773"/>
          <cell r="K2773"/>
          <cell r="L2773" t="str">
            <v>Material</v>
          </cell>
          <cell r="M2773">
            <v>0</v>
          </cell>
          <cell r="N2773">
            <v>0</v>
          </cell>
        </row>
        <row r="2774">
          <cell r="A2774">
            <v>4049</v>
          </cell>
          <cell r="B2774" t="str">
            <v>CARGA VERDE 3RS27M</v>
          </cell>
          <cell r="C2774" t="str">
            <v>UN</v>
          </cell>
          <cell r="D2774">
            <v>3300</v>
          </cell>
          <cell r="F2774">
            <v>0</v>
          </cell>
          <cell r="G2774" t="str">
            <v>3RS27M</v>
          </cell>
          <cell r="H2774" t="str">
            <v>APARATOS ELECTRICOS</v>
          </cell>
          <cell r="J2774"/>
          <cell r="K2774"/>
          <cell r="L2774" t="str">
            <v>Material</v>
          </cell>
          <cell r="M2774">
            <v>0</v>
          </cell>
          <cell r="N2774">
            <v>0</v>
          </cell>
        </row>
        <row r="2775">
          <cell r="A2775">
            <v>4050</v>
          </cell>
          <cell r="B2775" t="str">
            <v>CARGA AMARILLA 4RS27M</v>
          </cell>
          <cell r="C2775" t="str">
            <v>UN</v>
          </cell>
          <cell r="D2775">
            <v>3301</v>
          </cell>
          <cell r="F2775">
            <v>0</v>
          </cell>
          <cell r="G2775" t="str">
            <v>4RS27M</v>
          </cell>
          <cell r="H2775" t="str">
            <v>APARATOS ELECTRICOS</v>
          </cell>
          <cell r="J2775"/>
          <cell r="K2775"/>
          <cell r="L2775" t="str">
            <v>Material</v>
          </cell>
          <cell r="M2775">
            <v>0</v>
          </cell>
          <cell r="N2775">
            <v>0</v>
          </cell>
        </row>
        <row r="2776">
          <cell r="A2776">
            <v>4051</v>
          </cell>
          <cell r="B2776" t="str">
            <v>CARGA DISCO AMARILLA FUERTE</v>
          </cell>
          <cell r="C2776" t="str">
            <v>UN</v>
          </cell>
          <cell r="D2776">
            <v>3302</v>
          </cell>
          <cell r="F2776">
            <v>0</v>
          </cell>
          <cell r="G2776" t="str">
            <v>4D60</v>
          </cell>
          <cell r="H2776" t="str">
            <v>APARATOS ELECTRICOS</v>
          </cell>
          <cell r="J2776"/>
          <cell r="K2776"/>
          <cell r="L2776" t="str">
            <v>Material</v>
          </cell>
          <cell r="M2776">
            <v>0</v>
          </cell>
          <cell r="N2776">
            <v>0</v>
          </cell>
        </row>
        <row r="2777">
          <cell r="A2777">
            <v>4052</v>
          </cell>
          <cell r="B2777" t="str">
            <v>CARGA DISCO VERDE MEDIA</v>
          </cell>
          <cell r="C2777" t="str">
            <v>UN</v>
          </cell>
          <cell r="D2777">
            <v>3303</v>
          </cell>
          <cell r="F2777">
            <v>0</v>
          </cell>
          <cell r="G2777" t="str">
            <v>3D60</v>
          </cell>
          <cell r="H2777" t="str">
            <v>APARATOS ELECTRICOS</v>
          </cell>
          <cell r="J2777"/>
          <cell r="K2777"/>
          <cell r="L2777" t="str">
            <v>Material</v>
          </cell>
          <cell r="M2777">
            <v>0</v>
          </cell>
          <cell r="N2777">
            <v>0</v>
          </cell>
        </row>
        <row r="2778">
          <cell r="A2778">
            <v>4053</v>
          </cell>
          <cell r="B2778" t="str">
            <v>PERNO 1/4 X 3/4 B.V.</v>
          </cell>
          <cell r="C2778" t="str">
            <v>UN</v>
          </cell>
          <cell r="D2778">
            <v>3304</v>
          </cell>
          <cell r="F2778">
            <v>0</v>
          </cell>
          <cell r="G2778" t="str">
            <v>M62027</v>
          </cell>
          <cell r="H2778" t="str">
            <v>APARATOS ELECTRICOS</v>
          </cell>
          <cell r="J2778"/>
          <cell r="K2778"/>
          <cell r="L2778" t="str">
            <v>Material</v>
          </cell>
          <cell r="M2778">
            <v>0</v>
          </cell>
          <cell r="N2778">
            <v>0</v>
          </cell>
        </row>
        <row r="2779">
          <cell r="A2779">
            <v>4054</v>
          </cell>
          <cell r="B2779" t="str">
            <v>VALVULA GAS MEDIA MARIPOSA SEGURO P/T</v>
          </cell>
          <cell r="C2779" t="str">
            <v>UN</v>
          </cell>
          <cell r="D2779">
            <v>3305</v>
          </cell>
          <cell r="F2779">
            <v>0</v>
          </cell>
          <cell r="G2779"/>
          <cell r="H2779" t="str">
            <v>INST. DE GAS</v>
          </cell>
          <cell r="J2779"/>
          <cell r="K2779" t="str">
            <v>SEGURO PASO TOTAL.</v>
          </cell>
          <cell r="L2779" t="str">
            <v>Material</v>
          </cell>
          <cell r="M2779">
            <v>0</v>
          </cell>
          <cell r="N2779">
            <v>0</v>
          </cell>
        </row>
        <row r="2780">
          <cell r="A2780">
            <v>5713</v>
          </cell>
          <cell r="B2780" t="str">
            <v>GRIFERIA CONJ. MEZC. L/M. PLATINO 4"</v>
          </cell>
          <cell r="C2780" t="str">
            <v>UN</v>
          </cell>
          <cell r="D2780">
            <v>3306</v>
          </cell>
          <cell r="F2780">
            <v>0</v>
          </cell>
          <cell r="G2780" t="str">
            <v>01-0613-00</v>
          </cell>
          <cell r="H2780" t="str">
            <v>GRIFERIA</v>
          </cell>
          <cell r="J2780"/>
          <cell r="K2780"/>
          <cell r="L2780" t="str">
            <v>Material</v>
          </cell>
          <cell r="M2780">
            <v>0</v>
          </cell>
          <cell r="N2780">
            <v>0</v>
          </cell>
        </row>
        <row r="2781">
          <cell r="A2781">
            <v>5763</v>
          </cell>
          <cell r="B2781" t="str">
            <v>GRIFERIA CONJ. MEZC. L/PLATOS KRISTAL TIPO CISNE</v>
          </cell>
          <cell r="C2781" t="str">
            <v>UN</v>
          </cell>
          <cell r="D2781">
            <v>3307</v>
          </cell>
          <cell r="F2781">
            <v>0</v>
          </cell>
          <cell r="G2781" t="str">
            <v>01112700</v>
          </cell>
          <cell r="H2781" t="str">
            <v>GRIFERIA</v>
          </cell>
          <cell r="J2781"/>
          <cell r="K2781" t="str">
            <v>Conjunto Mezclador(Conjunto A)</v>
          </cell>
          <cell r="L2781" t="str">
            <v>Material</v>
          </cell>
          <cell r="M2781">
            <v>0</v>
          </cell>
          <cell r="N2781">
            <v>0</v>
          </cell>
        </row>
        <row r="2782">
          <cell r="A2782">
            <v>6023</v>
          </cell>
          <cell r="B2782" t="str">
            <v>CONCRETO 2500 PSI (175N)  TREMIE Gr=1/2"</v>
          </cell>
          <cell r="C2782" t="str">
            <v>M3</v>
          </cell>
          <cell r="D2782">
            <v>3308</v>
          </cell>
          <cell r="F2782">
            <v>0</v>
          </cell>
          <cell r="G2782"/>
          <cell r="H2782" t="str">
            <v>CONCRETOS</v>
          </cell>
          <cell r="J2782"/>
          <cell r="K2782"/>
          <cell r="L2782" t="str">
            <v>Material</v>
          </cell>
          <cell r="M2782">
            <v>0</v>
          </cell>
          <cell r="N2782">
            <v>0</v>
          </cell>
        </row>
        <row r="2783">
          <cell r="A2783">
            <v>6533</v>
          </cell>
          <cell r="B2783" t="str">
            <v>POSTE METALICO h= 6.00 UN BRAZO</v>
          </cell>
          <cell r="C2783" t="str">
            <v>UN</v>
          </cell>
          <cell r="D2783">
            <v>3309</v>
          </cell>
          <cell r="E2783">
            <v>45708</v>
          </cell>
          <cell r="F2783">
            <v>1096382.1499999999</v>
          </cell>
          <cell r="G2783" t="str">
            <v>3mm</v>
          </cell>
          <cell r="H2783" t="str">
            <v>METALICOS</v>
          </cell>
          <cell r="I2783" t="str">
            <v>562221312 - IDRD - VALOR CIO AJUSTADO</v>
          </cell>
          <cell r="J2783" t="str">
            <v>Poste Metálico Codensa M-130 Brazo sencillo H=6 metros ET204
Suministro, no incluye transporte.</v>
          </cell>
          <cell r="K2783" t="str">
            <v>Anticorrosivo y pintura</v>
          </cell>
          <cell r="L2783" t="str">
            <v>Material</v>
          </cell>
          <cell r="M2783">
            <v>0.19</v>
          </cell>
          <cell r="N2783">
            <v>921329.54</v>
          </cell>
        </row>
        <row r="2784">
          <cell r="A2784">
            <v>7000</v>
          </cell>
          <cell r="B2784" t="str">
            <v>ALAMBRE AWG No.8</v>
          </cell>
          <cell r="C2784" t="str">
            <v>ML</v>
          </cell>
          <cell r="D2784">
            <v>3310</v>
          </cell>
          <cell r="F2784">
            <v>0</v>
          </cell>
          <cell r="G2784" t="str">
            <v>0190071A</v>
          </cell>
          <cell r="H2784" t="str">
            <v>CABLES</v>
          </cell>
          <cell r="J2784"/>
          <cell r="K2784" t="str">
            <v>CuDe Suave y Duro</v>
          </cell>
          <cell r="L2784" t="str">
            <v>Material</v>
          </cell>
          <cell r="M2784">
            <v>0</v>
          </cell>
          <cell r="N2784">
            <v>0</v>
          </cell>
        </row>
        <row r="2785">
          <cell r="A2785">
            <v>7001</v>
          </cell>
          <cell r="B2785" t="str">
            <v>SOLDADURA PVC LIQUIDA  1/16 GL S/NORMA ICONTEC</v>
          </cell>
          <cell r="C2785" t="str">
            <v>UN</v>
          </cell>
          <cell r="D2785">
            <v>3311</v>
          </cell>
          <cell r="F2785">
            <v>0</v>
          </cell>
          <cell r="G2785" t="str">
            <v>11755</v>
          </cell>
          <cell r="H2785" t="str">
            <v>REGISTROS Y CHEQUES</v>
          </cell>
          <cell r="J2785"/>
          <cell r="K2785" t="str">
            <v>Tiempos de entrega segun programacion</v>
          </cell>
          <cell r="L2785" t="str">
            <v>Material</v>
          </cell>
          <cell r="M2785">
            <v>0</v>
          </cell>
          <cell r="N2785">
            <v>0</v>
          </cell>
        </row>
        <row r="2786">
          <cell r="A2786">
            <v>7002</v>
          </cell>
          <cell r="B2786" t="str">
            <v>PERFIL ESTRUCTURAL C 120 X60 1.2 MM.</v>
          </cell>
          <cell r="C2786" t="str">
            <v>UN</v>
          </cell>
          <cell r="D2786">
            <v>3312</v>
          </cell>
          <cell r="F2786">
            <v>0</v>
          </cell>
          <cell r="G2786" t="str">
            <v>PAGC120x6</v>
          </cell>
          <cell r="H2786" t="str">
            <v>CERCHAS,VIGAS, ANG, PERFILES</v>
          </cell>
          <cell r="J2786"/>
          <cell r="K2786" t="str">
            <v>+ Flete para Cali y M/llin</v>
          </cell>
          <cell r="L2786" t="str">
            <v>Material</v>
          </cell>
          <cell r="M2786">
            <v>0</v>
          </cell>
          <cell r="N2786">
            <v>0</v>
          </cell>
        </row>
        <row r="2787">
          <cell r="A2787">
            <v>7004</v>
          </cell>
          <cell r="B2787" t="str">
            <v>VARILLA CORRUGADA 1/4" X 6M</v>
          </cell>
          <cell r="C2787" t="str">
            <v>UN</v>
          </cell>
          <cell r="D2787">
            <v>3313</v>
          </cell>
          <cell r="E2787">
            <v>44589</v>
          </cell>
          <cell r="F2787">
            <v>8778</v>
          </cell>
          <cell r="G2787"/>
          <cell r="H2787" t="str">
            <v>ACEROS,HIERROS/MALLAS,CERCHAS</v>
          </cell>
          <cell r="I2787" t="str">
            <v>860061089 - IDRD - PROYECCIÓN</v>
          </cell>
          <cell r="J2787" t="str">
            <v>Kg(HIERRO ) = $2.760=(CIO-2917)X0.249kg/Ml =$687.24X 6ML = $4.123</v>
          </cell>
          <cell r="K2787"/>
          <cell r="L2787" t="str">
            <v>Material</v>
          </cell>
          <cell r="M2787">
            <v>0.19</v>
          </cell>
          <cell r="N2787">
            <v>7376.47</v>
          </cell>
        </row>
        <row r="2788">
          <cell r="A2788">
            <v>7005</v>
          </cell>
          <cell r="B2788" t="str">
            <v>VARILLA CORRUGADA 3/8" X 6M</v>
          </cell>
          <cell r="C2788" t="str">
            <v>UN</v>
          </cell>
          <cell r="D2788">
            <v>3314</v>
          </cell>
          <cell r="E2788">
            <v>44589</v>
          </cell>
          <cell r="F2788">
            <v>20038.009999999998</v>
          </cell>
          <cell r="G2788"/>
          <cell r="H2788" t="str">
            <v>ACEROS,HIERROS/MALLAS,CERCHAS</v>
          </cell>
          <cell r="I2788" t="str">
            <v>860061089 - IDRD - PROYECCIÓN</v>
          </cell>
          <cell r="J2788" t="str">
            <v>Kg(HIERRO ) = $2.760=(CIO-2917)X0.56kg/Ml =$1.546,00X 6ML = $9.276,00                                                                                                                                                                                                       05/08/2021: Igual a insumo 1331.</v>
          </cell>
          <cell r="K2788"/>
          <cell r="L2788" t="str">
            <v>Material</v>
          </cell>
          <cell r="M2788">
            <v>0.19</v>
          </cell>
          <cell r="N2788">
            <v>16838.66</v>
          </cell>
        </row>
        <row r="2789">
          <cell r="A2789">
            <v>7006</v>
          </cell>
          <cell r="B2789" t="str">
            <v>VARILLA CORRUGADA 12MM X 6M</v>
          </cell>
          <cell r="C2789" t="str">
            <v>UN</v>
          </cell>
          <cell r="D2789">
            <v>3315</v>
          </cell>
          <cell r="F2789">
            <v>0</v>
          </cell>
          <cell r="G2789"/>
          <cell r="H2789" t="str">
            <v>ACEROS,HIERROS/MALLAS,CERCHAS</v>
          </cell>
          <cell r="J2789"/>
          <cell r="K2789"/>
          <cell r="L2789" t="str">
            <v>Material</v>
          </cell>
          <cell r="M2789">
            <v>0</v>
          </cell>
          <cell r="N2789">
            <v>0</v>
          </cell>
        </row>
        <row r="2790">
          <cell r="A2790">
            <v>9333</v>
          </cell>
          <cell r="B2790" t="str">
            <v>PISO  PARKET CAMBULO MADERA 31.5x 31.5</v>
          </cell>
          <cell r="C2790" t="str">
            <v>M2</v>
          </cell>
          <cell r="D2790">
            <v>3316</v>
          </cell>
          <cell r="F2790">
            <v>0</v>
          </cell>
          <cell r="G2790"/>
          <cell r="H2790" t="str">
            <v>Pisos</v>
          </cell>
          <cell r="J2790"/>
          <cell r="K2790" t="str">
            <v>Piso  residencial  Tiempos de entrega mayores 8 di</v>
          </cell>
          <cell r="L2790" t="str">
            <v>Material</v>
          </cell>
          <cell r="M2790">
            <v>0</v>
          </cell>
          <cell r="N2790">
            <v>0</v>
          </cell>
        </row>
        <row r="2791">
          <cell r="A2791">
            <v>9360</v>
          </cell>
          <cell r="B2791" t="str">
            <v>VIDRIO CRISTALTempl. REFLECTIVO BRONCE 5mm</v>
          </cell>
          <cell r="C2791" t="str">
            <v>M2</v>
          </cell>
          <cell r="D2791">
            <v>3317</v>
          </cell>
          <cell r="F2791">
            <v>0</v>
          </cell>
          <cell r="G2791" t="str">
            <v>5 mm</v>
          </cell>
          <cell r="H2791" t="str">
            <v>VIDRIOS Y ESPEJOS</v>
          </cell>
          <cell r="J2791"/>
          <cell r="K2791" t="str">
            <v>Estirado/sin inst.</v>
          </cell>
          <cell r="L2791" t="str">
            <v>Material</v>
          </cell>
          <cell r="M2791">
            <v>0</v>
          </cell>
          <cell r="N2791">
            <v>0</v>
          </cell>
        </row>
        <row r="2792">
          <cell r="A2792">
            <v>9400</v>
          </cell>
          <cell r="B2792" t="str">
            <v>LAVAMANOS  MARACAY  VEGAS PETITE MARFIL</v>
          </cell>
          <cell r="C2792" t="str">
            <v>UN</v>
          </cell>
          <cell r="D2792">
            <v>3318</v>
          </cell>
          <cell r="F2792">
            <v>0</v>
          </cell>
          <cell r="G2792"/>
          <cell r="H2792" t="str">
            <v>APARATOS</v>
          </cell>
          <cell r="J2792"/>
          <cell r="K2792"/>
          <cell r="L2792" t="str">
            <v>Material</v>
          </cell>
          <cell r="M2792">
            <v>0</v>
          </cell>
          <cell r="N2792">
            <v>0</v>
          </cell>
        </row>
        <row r="2793">
          <cell r="A2793">
            <v>9401</v>
          </cell>
          <cell r="B2793" t="str">
            <v>LAVAMANOS RIVIERA PASTEL</v>
          </cell>
          <cell r="C2793" t="str">
            <v>UN</v>
          </cell>
          <cell r="D2793">
            <v>3319</v>
          </cell>
          <cell r="F2793">
            <v>0</v>
          </cell>
          <cell r="G2793"/>
          <cell r="H2793" t="str">
            <v>APARATOS</v>
          </cell>
          <cell r="J2793"/>
          <cell r="K2793"/>
          <cell r="L2793" t="str">
            <v>Material</v>
          </cell>
          <cell r="M2793">
            <v>0</v>
          </cell>
          <cell r="N2793">
            <v>0</v>
          </cell>
        </row>
        <row r="2794">
          <cell r="A2794">
            <v>9402</v>
          </cell>
          <cell r="B2794" t="str">
            <v>LAVAMANOS SIENA PASTEL</v>
          </cell>
          <cell r="C2794" t="str">
            <v>UN</v>
          </cell>
          <cell r="D2794">
            <v>3320</v>
          </cell>
          <cell r="F2794">
            <v>0</v>
          </cell>
          <cell r="G2794"/>
          <cell r="H2794" t="str">
            <v>APARATOS</v>
          </cell>
          <cell r="J2794"/>
          <cell r="K2794"/>
          <cell r="L2794" t="str">
            <v>Material</v>
          </cell>
          <cell r="M2794">
            <v>0</v>
          </cell>
          <cell r="N2794">
            <v>0</v>
          </cell>
        </row>
        <row r="2795">
          <cell r="A2795">
            <v>9403</v>
          </cell>
          <cell r="B2795" t="str">
            <v>LAVAMANOS VICTORIA PASTEL</v>
          </cell>
          <cell r="C2795" t="str">
            <v>UN</v>
          </cell>
          <cell r="D2795">
            <v>3321</v>
          </cell>
          <cell r="F2795">
            <v>0</v>
          </cell>
          <cell r="G2795"/>
          <cell r="H2795" t="str">
            <v>APARATOS</v>
          </cell>
          <cell r="J2795"/>
          <cell r="K2795"/>
          <cell r="L2795" t="str">
            <v>Material</v>
          </cell>
          <cell r="M2795">
            <v>0</v>
          </cell>
          <cell r="N2795">
            <v>0</v>
          </cell>
        </row>
        <row r="2796">
          <cell r="A2796">
            <v>9404</v>
          </cell>
          <cell r="B2796" t="str">
            <v>SANITARIO NUEVO EMBAJADOR</v>
          </cell>
          <cell r="C2796" t="str">
            <v>UN</v>
          </cell>
          <cell r="D2796">
            <v>3322</v>
          </cell>
          <cell r="F2796">
            <v>0</v>
          </cell>
          <cell r="G2796"/>
          <cell r="H2796" t="str">
            <v>APARATOS</v>
          </cell>
          <cell r="J2796"/>
          <cell r="K2796"/>
          <cell r="L2796" t="str">
            <v>Material</v>
          </cell>
          <cell r="M2796">
            <v>0</v>
          </cell>
          <cell r="N2796">
            <v>0</v>
          </cell>
        </row>
        <row r="2797">
          <cell r="A2797">
            <v>9405</v>
          </cell>
          <cell r="B2797" t="str">
            <v>SANITARIO PORTOBELLO PASTEL</v>
          </cell>
          <cell r="C2797" t="str">
            <v>UN</v>
          </cell>
          <cell r="D2797">
            <v>3323</v>
          </cell>
          <cell r="F2797">
            <v>0</v>
          </cell>
          <cell r="G2797"/>
          <cell r="H2797" t="str">
            <v>APARATOS</v>
          </cell>
          <cell r="J2797"/>
          <cell r="K2797"/>
          <cell r="L2797" t="str">
            <v>Material</v>
          </cell>
          <cell r="M2797">
            <v>0</v>
          </cell>
          <cell r="N2797">
            <v>0</v>
          </cell>
        </row>
        <row r="2798">
          <cell r="A2798">
            <v>9406</v>
          </cell>
          <cell r="B2798" t="str">
            <v>SANITARIO VICTORIA PASTEL</v>
          </cell>
          <cell r="C2798" t="str">
            <v>UN</v>
          </cell>
          <cell r="D2798">
            <v>3324</v>
          </cell>
          <cell r="F2798">
            <v>0</v>
          </cell>
          <cell r="G2798"/>
          <cell r="H2798" t="str">
            <v>APARATOS</v>
          </cell>
          <cell r="J2798"/>
          <cell r="K2798"/>
          <cell r="L2798" t="str">
            <v>Material</v>
          </cell>
          <cell r="M2798">
            <v>0</v>
          </cell>
          <cell r="N2798">
            <v>0</v>
          </cell>
        </row>
        <row r="2799">
          <cell r="A2799">
            <v>9407</v>
          </cell>
          <cell r="B2799" t="str">
            <v>PERFILERIA DE ENSAMBLE AUTOMATICO .60x1.20</v>
          </cell>
          <cell r="C2799" t="str">
            <v>M2</v>
          </cell>
          <cell r="D2799">
            <v>3325</v>
          </cell>
          <cell r="F2799">
            <v>0</v>
          </cell>
          <cell r="G2799"/>
          <cell r="H2799" t="str">
            <v>PERFILERIA</v>
          </cell>
          <cell r="J2799"/>
          <cell r="K2799" t="str">
            <v>Acero galv. en caliente, ensamble automatico</v>
          </cell>
          <cell r="L2799" t="str">
            <v>Material</v>
          </cell>
          <cell r="M2799">
            <v>0</v>
          </cell>
          <cell r="N2799">
            <v>0</v>
          </cell>
        </row>
        <row r="2800">
          <cell r="A2800">
            <v>9408</v>
          </cell>
          <cell r="B2800" t="str">
            <v>PERFILERIA DE ENSAMBLE AUTOMATICO .60x.60</v>
          </cell>
          <cell r="C2800" t="str">
            <v>M2</v>
          </cell>
          <cell r="D2800">
            <v>3326</v>
          </cell>
          <cell r="F2800">
            <v>0</v>
          </cell>
          <cell r="G2800"/>
          <cell r="H2800" t="str">
            <v>PERFILERIA</v>
          </cell>
          <cell r="J2800"/>
          <cell r="K2800" t="str">
            <v>Acero galv. en caliente, ensamble automatico</v>
          </cell>
          <cell r="L2800" t="str">
            <v>Material</v>
          </cell>
          <cell r="M2800">
            <v>0</v>
          </cell>
          <cell r="N2800">
            <v>0</v>
          </cell>
        </row>
        <row r="2801">
          <cell r="A2801">
            <v>9411</v>
          </cell>
          <cell r="B2801" t="str">
            <v>INTERNET ANCHO BANDA 700 kbps + paquete de t.v.</v>
          </cell>
          <cell r="C2801" t="str">
            <v>UN</v>
          </cell>
          <cell r="D2801">
            <v>3327</v>
          </cell>
          <cell r="F2801">
            <v>0</v>
          </cell>
          <cell r="G2801" t="str">
            <v>1 PC</v>
          </cell>
          <cell r="H2801" t="str">
            <v>EQUIPOS ESPECIALES</v>
          </cell>
          <cell r="J2801"/>
          <cell r="K2801" t="str">
            <v>+ paquete de t.v.</v>
          </cell>
          <cell r="L2801" t="str">
            <v>Material</v>
          </cell>
          <cell r="M2801">
            <v>0</v>
          </cell>
          <cell r="N2801">
            <v>0</v>
          </cell>
        </row>
        <row r="2802">
          <cell r="A2802">
            <v>9412</v>
          </cell>
          <cell r="B2802" t="str">
            <v>INTERNET ANCHO BANDA 300 kbps</v>
          </cell>
          <cell r="C2802" t="str">
            <v>UN</v>
          </cell>
          <cell r="D2802">
            <v>3328</v>
          </cell>
          <cell r="F2802">
            <v>0</v>
          </cell>
          <cell r="G2802" t="str">
            <v>1 PC</v>
          </cell>
          <cell r="H2802" t="str">
            <v>EQUIPOS ESPECIALES</v>
          </cell>
          <cell r="J2802"/>
          <cell r="K2802" t="str">
            <v>Adicional</v>
          </cell>
          <cell r="L2802" t="str">
            <v>Material</v>
          </cell>
          <cell r="M2802">
            <v>0</v>
          </cell>
          <cell r="N2802">
            <v>0</v>
          </cell>
        </row>
        <row r="2803">
          <cell r="A2803">
            <v>9413</v>
          </cell>
          <cell r="B2803" t="str">
            <v>INTERNET ANCHO BANDA 500 kbps</v>
          </cell>
          <cell r="C2803" t="str">
            <v>UN</v>
          </cell>
          <cell r="D2803">
            <v>3329</v>
          </cell>
          <cell r="F2803">
            <v>0</v>
          </cell>
          <cell r="G2803" t="str">
            <v>1 PC's</v>
          </cell>
          <cell r="H2803" t="str">
            <v>EQUIPOS ESPECIALES</v>
          </cell>
          <cell r="J2803"/>
          <cell r="K2803" t="str">
            <v>Adicional</v>
          </cell>
          <cell r="L2803" t="str">
            <v>Material</v>
          </cell>
          <cell r="M2803">
            <v>0</v>
          </cell>
          <cell r="N2803">
            <v>0</v>
          </cell>
        </row>
        <row r="2804">
          <cell r="A2804">
            <v>9414</v>
          </cell>
          <cell r="B2804" t="str">
            <v>VALVULA BOLA P/MEDIDOR GAS 3/4"</v>
          </cell>
          <cell r="C2804" t="str">
            <v>UN</v>
          </cell>
          <cell r="D2804">
            <v>3330</v>
          </cell>
          <cell r="F2804">
            <v>0</v>
          </cell>
          <cell r="G2804" t="str">
            <v>VBB20GA</v>
          </cell>
          <cell r="H2804" t="str">
            <v>INST. DE GAS</v>
          </cell>
          <cell r="J2804"/>
          <cell r="K2804"/>
          <cell r="L2804" t="str">
            <v>Material</v>
          </cell>
          <cell r="M2804">
            <v>0</v>
          </cell>
          <cell r="N2804">
            <v>0</v>
          </cell>
        </row>
        <row r="2805">
          <cell r="A2805">
            <v>9415</v>
          </cell>
          <cell r="B2805" t="str">
            <v>VALVULA BOLA P/MEDIDOR GAS 1"</v>
          </cell>
          <cell r="C2805" t="str">
            <v>UN</v>
          </cell>
          <cell r="D2805">
            <v>3331</v>
          </cell>
          <cell r="F2805">
            <v>0</v>
          </cell>
          <cell r="G2805" t="str">
            <v>VBB30GA</v>
          </cell>
          <cell r="H2805" t="str">
            <v>INST. DE GAS</v>
          </cell>
          <cell r="J2805"/>
          <cell r="K2805"/>
          <cell r="L2805" t="str">
            <v>Material</v>
          </cell>
          <cell r="M2805">
            <v>0</v>
          </cell>
          <cell r="N2805">
            <v>0</v>
          </cell>
        </row>
        <row r="2806">
          <cell r="A2806">
            <v>9417</v>
          </cell>
          <cell r="B2806" t="str">
            <v>TEJA ETERNIT  No 4</v>
          </cell>
          <cell r="C2806" t="str">
            <v>UN</v>
          </cell>
          <cell r="D2806">
            <v>3332</v>
          </cell>
          <cell r="F2806">
            <v>0</v>
          </cell>
          <cell r="G2806" t="str">
            <v>808101040</v>
          </cell>
          <cell r="H2806" t="str">
            <v>CUBIERTAS Y ACCESORIOS</v>
          </cell>
          <cell r="J2806"/>
          <cell r="K2806" t="str">
            <v>Tipo eternit</v>
          </cell>
          <cell r="L2806" t="str">
            <v>Material</v>
          </cell>
          <cell r="M2806">
            <v>0</v>
          </cell>
          <cell r="N2806">
            <v>0</v>
          </cell>
        </row>
        <row r="2807">
          <cell r="A2807">
            <v>9418</v>
          </cell>
          <cell r="B2807" t="str">
            <v>TEJA ETERNIT   No 5</v>
          </cell>
          <cell r="C2807" t="str">
            <v>UN</v>
          </cell>
          <cell r="D2807">
            <v>3333</v>
          </cell>
          <cell r="F2807">
            <v>0</v>
          </cell>
          <cell r="G2807" t="str">
            <v>808101050</v>
          </cell>
          <cell r="H2807" t="str">
            <v>CUBIERTAS Y ACCESORIOS</v>
          </cell>
          <cell r="J2807"/>
          <cell r="K2807" t="str">
            <v>Tipo eternit</v>
          </cell>
          <cell r="L2807" t="str">
            <v>Material</v>
          </cell>
          <cell r="M2807">
            <v>0</v>
          </cell>
          <cell r="N2807">
            <v>0</v>
          </cell>
        </row>
        <row r="2808">
          <cell r="A2808">
            <v>9419</v>
          </cell>
          <cell r="B2808" t="str">
            <v>TEJA ETERNIT  No 6</v>
          </cell>
          <cell r="C2808" t="str">
            <v>UN</v>
          </cell>
          <cell r="D2808">
            <v>3334</v>
          </cell>
          <cell r="E2808">
            <v>44593</v>
          </cell>
          <cell r="F2808">
            <v>40496</v>
          </cell>
          <cell r="G2808" t="str">
            <v>808101060</v>
          </cell>
          <cell r="H2808" t="str">
            <v>CUBIERTAS Y ACCESORIOS</v>
          </cell>
          <cell r="I2808" t="str">
            <v>860061089 - IDRD - PROYECCIÓN</v>
          </cell>
          <cell r="J2808"/>
          <cell r="K2808" t="str">
            <v>Tipo eternit</v>
          </cell>
          <cell r="L2808" t="str">
            <v>Material</v>
          </cell>
          <cell r="M2808">
            <v>0.19</v>
          </cell>
          <cell r="N2808">
            <v>34030.25</v>
          </cell>
        </row>
        <row r="2809">
          <cell r="A2809">
            <v>9420</v>
          </cell>
          <cell r="B2809" t="str">
            <v>TEJA FIBROCEMENTO CEMENTO  No 8</v>
          </cell>
          <cell r="C2809" t="str">
            <v>UN</v>
          </cell>
          <cell r="D2809">
            <v>3335</v>
          </cell>
          <cell r="E2809">
            <v>45434</v>
          </cell>
          <cell r="F2809">
            <v>47976</v>
          </cell>
          <cell r="G2809" t="str">
            <v>808101080</v>
          </cell>
          <cell r="H2809" t="str">
            <v>CUBIERTAS Y ACCESORIOS</v>
          </cell>
          <cell r="I2809" t="str">
            <v>555555555555 - IDRD - MEDIANA DE COTIZACIONES</v>
          </cell>
          <cell r="J2809"/>
          <cell r="K2809" t="str">
            <v>Tipo eternit</v>
          </cell>
          <cell r="L2809" t="str">
            <v>Material</v>
          </cell>
          <cell r="M2809">
            <v>0.19</v>
          </cell>
          <cell r="N2809">
            <v>40315.97</v>
          </cell>
        </row>
        <row r="2810">
          <cell r="A2810">
            <v>9421</v>
          </cell>
          <cell r="B2810" t="str">
            <v>TEJA ONDULADA FIBROCEMENTO    No 10</v>
          </cell>
          <cell r="C2810" t="str">
            <v>UN</v>
          </cell>
          <cell r="D2810">
            <v>3336</v>
          </cell>
          <cell r="E2810">
            <v>44593</v>
          </cell>
          <cell r="F2810">
            <v>52851.01</v>
          </cell>
          <cell r="G2810" t="str">
            <v>808101100</v>
          </cell>
          <cell r="H2810" t="str">
            <v>CUBIERTAS Y ACCESORIOS</v>
          </cell>
          <cell r="I2810" t="str">
            <v>860061089 - IDRD - PROYECCIÓN</v>
          </cell>
          <cell r="J2810"/>
          <cell r="K2810" t="str">
            <v>Tipo eternit</v>
          </cell>
          <cell r="L2810" t="str">
            <v>Material</v>
          </cell>
          <cell r="M2810">
            <v>0.19</v>
          </cell>
          <cell r="N2810">
            <v>44412.61</v>
          </cell>
        </row>
        <row r="2811">
          <cell r="A2811">
            <v>9422</v>
          </cell>
          <cell r="B2811" t="str">
            <v>BOVEDA CIRCULAR No.5  190x150</v>
          </cell>
          <cell r="C2811" t="str">
            <v>UN</v>
          </cell>
          <cell r="D2811">
            <v>3337</v>
          </cell>
          <cell r="F2811">
            <v>0</v>
          </cell>
          <cell r="G2811" t="str">
            <v>13193</v>
          </cell>
          <cell r="H2811" t="str">
            <v>CUBIERTAS</v>
          </cell>
          <cell r="J2811"/>
          <cell r="K2811" t="str">
            <v>valor para menos de 735 mil pesos</v>
          </cell>
          <cell r="L2811" t="str">
            <v>Material</v>
          </cell>
          <cell r="M2811">
            <v>0</v>
          </cell>
          <cell r="N2811">
            <v>0</v>
          </cell>
        </row>
        <row r="2812">
          <cell r="A2812">
            <v>9427</v>
          </cell>
          <cell r="B2812" t="str">
            <v>MALLA ELECTROSOLDADA  6mm x 6mm  6M x 2.35  M-188</v>
          </cell>
          <cell r="C2812" t="str">
            <v>UN</v>
          </cell>
          <cell r="D2812">
            <v>3342</v>
          </cell>
          <cell r="E2812">
            <v>44987</v>
          </cell>
          <cell r="F2812">
            <v>228492</v>
          </cell>
          <cell r="G2812" t="str">
            <v>M-188</v>
          </cell>
          <cell r="H2812" t="str">
            <v>MALLAS ELECTROSOLDADAS</v>
          </cell>
          <cell r="I2812" t="str">
            <v>555555555555 - IDRD - MEDIANA DE COTIZACIONES</v>
          </cell>
          <cell r="J2812" t="str">
            <v>PESO DE MALLA   42.20 KG/UD
REF M-188
SE ACTUALIZÁ UTILIZANDO COMO REFERNCIA EL INSUMO CÓDIGO 40 CON VALOR DE $ 138.207 DE FECHA DEL 06 DE FEBRERO DEL 2019</v>
          </cell>
          <cell r="K2812" t="str">
            <v>SOLO POR PEDIDO</v>
          </cell>
          <cell r="L2812" t="str">
            <v>Material</v>
          </cell>
          <cell r="M2812">
            <v>0.19</v>
          </cell>
          <cell r="N2812">
            <v>192010.08</v>
          </cell>
        </row>
        <row r="2813">
          <cell r="A2813">
            <v>9429</v>
          </cell>
          <cell r="B2813" t="str">
            <v>MALLA ZARANDA  4 mm x 4 mm</v>
          </cell>
          <cell r="C2813" t="str">
            <v>UN</v>
          </cell>
          <cell r="D2813">
            <v>3344</v>
          </cell>
          <cell r="F2813">
            <v>0</v>
          </cell>
          <cell r="G2813"/>
          <cell r="H2813" t="str">
            <v>ACEROS,HIERROS/MALLAS,CERCHAS</v>
          </cell>
          <cell r="J2813"/>
          <cell r="K2813" t="str">
            <v>Rollo 30Mts</v>
          </cell>
          <cell r="L2813" t="str">
            <v>Material</v>
          </cell>
          <cell r="M2813">
            <v>0</v>
          </cell>
          <cell r="N2813">
            <v>0</v>
          </cell>
        </row>
        <row r="2814">
          <cell r="A2814">
            <v>9431</v>
          </cell>
          <cell r="B2814" t="str">
            <v>MARCO DE PUERTA  Cal 19 - PERFIL</v>
          </cell>
          <cell r="C2814" t="str">
            <v>ML</v>
          </cell>
          <cell r="D2814">
            <v>3346</v>
          </cell>
          <cell r="F2814">
            <v>0</v>
          </cell>
          <cell r="G2814"/>
          <cell r="H2814" t="str">
            <v>ACEROS,HIERROS/MALLAS,CERCHAS</v>
          </cell>
          <cell r="J2814"/>
          <cell r="K2814" t="str">
            <v>6 Mts</v>
          </cell>
          <cell r="L2814" t="str">
            <v>Material</v>
          </cell>
          <cell r="M2814">
            <v>0</v>
          </cell>
          <cell r="N2814">
            <v>0</v>
          </cell>
        </row>
        <row r="2815">
          <cell r="A2815">
            <v>9432</v>
          </cell>
          <cell r="B2815" t="str">
            <v>MARCO DE VENTANA  Cal 18 - PERFIL</v>
          </cell>
          <cell r="C2815" t="str">
            <v>ML</v>
          </cell>
          <cell r="D2815">
            <v>3347</v>
          </cell>
          <cell r="F2815">
            <v>0</v>
          </cell>
          <cell r="G2815"/>
          <cell r="H2815" t="str">
            <v>ACEROS,HIERROS/MALLAS,CERCHAS</v>
          </cell>
          <cell r="J2815"/>
          <cell r="K2815" t="str">
            <v>6 Mts</v>
          </cell>
          <cell r="L2815" t="str">
            <v>Material</v>
          </cell>
          <cell r="M2815">
            <v>0</v>
          </cell>
          <cell r="N2815">
            <v>0</v>
          </cell>
        </row>
        <row r="2816">
          <cell r="A2816">
            <v>9433</v>
          </cell>
          <cell r="B2816" t="str">
            <v>MARCO DE VENTANA  Cal 19 - PERFIL</v>
          </cell>
          <cell r="C2816" t="str">
            <v>ML</v>
          </cell>
          <cell r="D2816">
            <v>3348</v>
          </cell>
          <cell r="F2816">
            <v>0</v>
          </cell>
          <cell r="G2816"/>
          <cell r="H2816" t="str">
            <v>ACEROS,HIERROS/MALLAS,CERCHAS</v>
          </cell>
          <cell r="J2816"/>
          <cell r="K2816" t="str">
            <v>6 Mts</v>
          </cell>
          <cell r="L2816" t="str">
            <v>Material</v>
          </cell>
          <cell r="M2816">
            <v>0</v>
          </cell>
          <cell r="N2816">
            <v>0</v>
          </cell>
        </row>
        <row r="2817">
          <cell r="A2817">
            <v>9434</v>
          </cell>
          <cell r="B2817" t="str">
            <v>REJILLA SIFON SOSCO 4.5X3.5CM</v>
          </cell>
          <cell r="C2817" t="str">
            <v>UN</v>
          </cell>
          <cell r="D2817">
            <v>3349</v>
          </cell>
          <cell r="F2817">
            <v>0</v>
          </cell>
          <cell r="G2817" t="str">
            <v>037</v>
          </cell>
          <cell r="H2817" t="str">
            <v>TUBERIA SUBT,REJILLAS,SUMIDER.</v>
          </cell>
          <cell r="J2817"/>
          <cell r="K2817"/>
          <cell r="L2817" t="str">
            <v>Material</v>
          </cell>
          <cell r="M2817">
            <v>0</v>
          </cell>
          <cell r="N2817">
            <v>0</v>
          </cell>
        </row>
        <row r="2818">
          <cell r="A2818">
            <v>9435</v>
          </cell>
          <cell r="B2818" t="str">
            <v>CAJA PARA REGISTRO CORTE DE GAS</v>
          </cell>
          <cell r="C2818" t="str">
            <v>UN</v>
          </cell>
          <cell r="D2818">
            <v>3350</v>
          </cell>
          <cell r="F2818">
            <v>0</v>
          </cell>
          <cell r="G2818" t="str">
            <v>518</v>
          </cell>
          <cell r="H2818" t="str">
            <v>ACCESORIOS</v>
          </cell>
          <cell r="J2818"/>
          <cell r="K2818"/>
          <cell r="L2818" t="str">
            <v>Material</v>
          </cell>
          <cell r="M2818">
            <v>0</v>
          </cell>
          <cell r="N2818">
            <v>0</v>
          </cell>
        </row>
        <row r="2819">
          <cell r="A2819">
            <v>9436</v>
          </cell>
          <cell r="B2819" t="str">
            <v>EXTRACTOR OLOR 15x15 cm</v>
          </cell>
          <cell r="C2819" t="str">
            <v>UN</v>
          </cell>
          <cell r="D2819">
            <v>3351</v>
          </cell>
          <cell r="F2819">
            <v>0</v>
          </cell>
          <cell r="G2819" t="str">
            <v>506</v>
          </cell>
          <cell r="H2819" t="str">
            <v>TUBERIA SUBT,REJILLAS,SUMIDER.</v>
          </cell>
          <cell r="J2819"/>
          <cell r="K2819"/>
          <cell r="L2819" t="str">
            <v>Material</v>
          </cell>
          <cell r="M2819">
            <v>0</v>
          </cell>
          <cell r="N2819">
            <v>0</v>
          </cell>
        </row>
        <row r="2820">
          <cell r="A2820">
            <v>9437</v>
          </cell>
          <cell r="B2820" t="str">
            <v>REJILLA LINEA SOCIAL 3" X 2" C /sosco</v>
          </cell>
          <cell r="C2820" t="str">
            <v>UN</v>
          </cell>
          <cell r="D2820">
            <v>3352</v>
          </cell>
          <cell r="F2820">
            <v>0</v>
          </cell>
          <cell r="G2820" t="str">
            <v>015</v>
          </cell>
          <cell r="H2820" t="str">
            <v>TUBERIA SUBT,REJILLAS,SUMIDER.</v>
          </cell>
          <cell r="J2820"/>
          <cell r="K2820"/>
          <cell r="L2820" t="str">
            <v>Material</v>
          </cell>
          <cell r="M2820">
            <v>0</v>
          </cell>
          <cell r="N2820">
            <v>0</v>
          </cell>
        </row>
        <row r="2821">
          <cell r="A2821">
            <v>9438</v>
          </cell>
          <cell r="B2821" t="str">
            <v>REJILLA PLAST.5x3"C/sosco Cte</v>
          </cell>
          <cell r="C2821" t="str">
            <v>UN</v>
          </cell>
          <cell r="D2821">
            <v>3353</v>
          </cell>
          <cell r="F2821">
            <v>0</v>
          </cell>
          <cell r="G2821" t="str">
            <v>021</v>
          </cell>
          <cell r="H2821" t="str">
            <v>TUBERIA SUBT,REJILLAS,SUMIDER.</v>
          </cell>
          <cell r="J2821"/>
          <cell r="K2821"/>
          <cell r="L2821" t="str">
            <v>Material</v>
          </cell>
          <cell r="M2821">
            <v>0</v>
          </cell>
          <cell r="N2821">
            <v>0</v>
          </cell>
        </row>
        <row r="2822">
          <cell r="A2822">
            <v>9439</v>
          </cell>
          <cell r="B2822" t="str">
            <v>REJILLA PLAST.4x3"C/sosco Cte</v>
          </cell>
          <cell r="C2822" t="str">
            <v>UN</v>
          </cell>
          <cell r="D2822">
            <v>3354</v>
          </cell>
          <cell r="E2822">
            <v>45722</v>
          </cell>
          <cell r="F2822">
            <v>4391.1000000000004</v>
          </cell>
          <cell r="G2822" t="str">
            <v>026</v>
          </cell>
          <cell r="H2822" t="str">
            <v>TUBERIA SUBT,REJILLAS,SUMIDER.</v>
          </cell>
          <cell r="I2822" t="str">
            <v>555555555555 - IDRD - MEDIANA DE COTIZACIONES</v>
          </cell>
          <cell r="J2822"/>
          <cell r="K2822"/>
          <cell r="L2822" t="str">
            <v>Material</v>
          </cell>
          <cell r="M2822">
            <v>0.19</v>
          </cell>
          <cell r="N2822">
            <v>3690</v>
          </cell>
        </row>
        <row r="2823">
          <cell r="A2823">
            <v>9440</v>
          </cell>
          <cell r="B2823" t="str">
            <v>REJILLA PLAST.5x4"C/sosco Cte</v>
          </cell>
          <cell r="C2823" t="str">
            <v>UN</v>
          </cell>
          <cell r="D2823">
            <v>3355</v>
          </cell>
          <cell r="E2823">
            <v>44106</v>
          </cell>
          <cell r="F2823">
            <v>3690</v>
          </cell>
          <cell r="G2823" t="str">
            <v>029</v>
          </cell>
          <cell r="H2823" t="str">
            <v>TUBERIA SUBT,REJILLAS,SUMIDER.</v>
          </cell>
          <cell r="I2823" t="str">
            <v>6555555555 - IDRD - MENOR VALOR   DE COTIZACIONES</v>
          </cell>
          <cell r="J2823"/>
          <cell r="K2823"/>
          <cell r="L2823" t="str">
            <v>Material</v>
          </cell>
          <cell r="M2823">
            <v>0.19</v>
          </cell>
          <cell r="N2823">
            <v>3100.84</v>
          </cell>
        </row>
        <row r="2824">
          <cell r="A2824">
            <v>9441</v>
          </cell>
          <cell r="B2824" t="str">
            <v>REJILLA PLAST.3x2" C/sosco Anticucaracha</v>
          </cell>
          <cell r="C2824" t="str">
            <v>UN</v>
          </cell>
          <cell r="D2824">
            <v>3356</v>
          </cell>
          <cell r="F2824">
            <v>0</v>
          </cell>
          <cell r="G2824" t="str">
            <v>017</v>
          </cell>
          <cell r="H2824" t="str">
            <v>REJILLAS</v>
          </cell>
          <cell r="J2824"/>
          <cell r="K2824" t="str">
            <v>Anticucaracha</v>
          </cell>
          <cell r="L2824" t="str">
            <v>Material</v>
          </cell>
          <cell r="M2824">
            <v>0</v>
          </cell>
          <cell r="N2824">
            <v>0</v>
          </cell>
        </row>
        <row r="2825">
          <cell r="A2825">
            <v>9442</v>
          </cell>
          <cell r="B2825" t="str">
            <v>REJILLA VENTILACION DE GAS PLAST 20x20cm  Cte</v>
          </cell>
          <cell r="C2825" t="str">
            <v>UN</v>
          </cell>
          <cell r="D2825">
            <v>3357</v>
          </cell>
          <cell r="F2825">
            <v>0</v>
          </cell>
          <cell r="G2825" t="str">
            <v>030</v>
          </cell>
          <cell r="H2825" t="str">
            <v>TUBERIA SUBT,REJILLAS,SUMIDER.</v>
          </cell>
          <cell r="J2825"/>
          <cell r="K2825"/>
          <cell r="L2825" t="str">
            <v>Material</v>
          </cell>
          <cell r="M2825">
            <v>0</v>
          </cell>
          <cell r="N2825">
            <v>0</v>
          </cell>
        </row>
        <row r="2826">
          <cell r="A2826">
            <v>9443</v>
          </cell>
          <cell r="B2826" t="str">
            <v>TAPA REGISTRO VENTILACION PLASTICA15 x 15 cm.</v>
          </cell>
          <cell r="C2826" t="str">
            <v>UN</v>
          </cell>
          <cell r="D2826">
            <v>3358</v>
          </cell>
          <cell r="F2826">
            <v>0</v>
          </cell>
          <cell r="G2826" t="str">
            <v>510</v>
          </cell>
          <cell r="H2826" t="str">
            <v>TUBERIA SUBT,REJILLAS,SUMIDER.</v>
          </cell>
          <cell r="J2826"/>
          <cell r="K2826"/>
          <cell r="L2826" t="str">
            <v>Material</v>
          </cell>
          <cell r="M2826">
            <v>0</v>
          </cell>
          <cell r="N2826">
            <v>0</v>
          </cell>
        </row>
        <row r="2827">
          <cell r="A2827">
            <v>9446</v>
          </cell>
          <cell r="B2827" t="str">
            <v>CITOFONOS  TERRANEO</v>
          </cell>
          <cell r="C2827" t="str">
            <v>UN</v>
          </cell>
          <cell r="D2827">
            <v>3359</v>
          </cell>
          <cell r="F2827">
            <v>0</v>
          </cell>
          <cell r="G2827" t="str">
            <v>600W-S</v>
          </cell>
          <cell r="H2827" t="str">
            <v>CITOFONIA</v>
          </cell>
          <cell r="J2827"/>
          <cell r="K2827" t="str">
            <v>Base mas Microfono</v>
          </cell>
          <cell r="L2827" t="str">
            <v>Material</v>
          </cell>
          <cell r="M2827">
            <v>0</v>
          </cell>
          <cell r="N2827">
            <v>0</v>
          </cell>
        </row>
        <row r="2828">
          <cell r="A2828">
            <v>9448</v>
          </cell>
          <cell r="B2828" t="str">
            <v>BALDOSIN MARMOL GRIS #4 DELTA 33 x 33</v>
          </cell>
          <cell r="C2828" t="str">
            <v>M2</v>
          </cell>
          <cell r="D2828">
            <v>3360</v>
          </cell>
          <cell r="F2828">
            <v>0</v>
          </cell>
          <cell r="G2828" t="str">
            <v>30X30</v>
          </cell>
          <cell r="H2828" t="str">
            <v>ENCHAPES,PISOS,ALFOMBRAS,PAPEL</v>
          </cell>
          <cell r="J2828"/>
          <cell r="K2828"/>
          <cell r="L2828" t="str">
            <v>Material</v>
          </cell>
          <cell r="M2828">
            <v>0</v>
          </cell>
          <cell r="N2828">
            <v>0</v>
          </cell>
        </row>
        <row r="2829">
          <cell r="A2829">
            <v>9449</v>
          </cell>
          <cell r="B2829" t="str">
            <v>LAVAMANOS PEDEST.VERONA  Color     CORONA</v>
          </cell>
          <cell r="C2829" t="str">
            <v>UN</v>
          </cell>
          <cell r="D2829">
            <v>3361</v>
          </cell>
          <cell r="F2829">
            <v>0</v>
          </cell>
          <cell r="G2829" t="str">
            <v>05210</v>
          </cell>
          <cell r="H2829" t="str">
            <v>APARATOS</v>
          </cell>
          <cell r="J2829"/>
          <cell r="K2829" t="str">
            <v>COLOR Con pedestal,</v>
          </cell>
          <cell r="L2829" t="str">
            <v>Material</v>
          </cell>
          <cell r="M2829">
            <v>0</v>
          </cell>
          <cell r="N2829">
            <v>0</v>
          </cell>
        </row>
        <row r="2830">
          <cell r="A2830">
            <v>9450</v>
          </cell>
          <cell r="B2830" t="str">
            <v>ORINAL INFANTIL   CON GRIFERIA  CORONA</v>
          </cell>
          <cell r="C2830" t="str">
            <v>UN</v>
          </cell>
          <cell r="D2830">
            <v>3362</v>
          </cell>
          <cell r="F2830">
            <v>0</v>
          </cell>
          <cell r="G2830" t="str">
            <v>06113</v>
          </cell>
          <cell r="H2830" t="str">
            <v>APARATOS</v>
          </cell>
          <cell r="J2830"/>
          <cell r="K2830"/>
          <cell r="L2830" t="str">
            <v>Material</v>
          </cell>
          <cell r="M2830">
            <v>0</v>
          </cell>
          <cell r="N2830">
            <v>0</v>
          </cell>
        </row>
        <row r="2831">
          <cell r="A2831">
            <v>9451</v>
          </cell>
          <cell r="B2831" t="str">
            <v>ORINAL SANTA FE CON GRIFERIA     CORONA</v>
          </cell>
          <cell r="C2831" t="str">
            <v>UN</v>
          </cell>
          <cell r="D2831">
            <v>3363</v>
          </cell>
          <cell r="F2831">
            <v>0</v>
          </cell>
          <cell r="G2831" t="str">
            <v>10402</v>
          </cell>
          <cell r="H2831" t="str">
            <v>APARATOS</v>
          </cell>
          <cell r="J2831" t="str">
            <v>anta Fe Orinal
Perfecto para aplicaciones en destino turismo, educación y público.
CARACTERISTICAS:
Orinal de colgar
Diseño que aporta a los ambientes una solución estética y funcional
Mínimo consumo de agua: 3.8 Lpf (1.0 gpf)
Orinal con sistema integral de limpieza que garantiza mayor higiene
Fácil de limpiar
Sistema de fijación oculto con grapas y pernos
Para instalación con sifón en P
Incluye racores de entrada y salida y grapas de fijación
Disponible en diferentes tipos de griferias que garantizan el consumo
Colores Disponibles
100 blanco 
103 bone
www.corona.com.co</v>
          </cell>
          <cell r="K2831"/>
          <cell r="L2831" t="str">
            <v>Material</v>
          </cell>
          <cell r="M2831">
            <v>0</v>
          </cell>
          <cell r="N2831">
            <v>0</v>
          </cell>
        </row>
        <row r="2832">
          <cell r="A2832">
            <v>9452</v>
          </cell>
          <cell r="B2832" t="str">
            <v>SANITARIO DISTINCION Blanco  CORONA</v>
          </cell>
          <cell r="C2832" t="str">
            <v>UN</v>
          </cell>
          <cell r="D2832">
            <v>3364</v>
          </cell>
          <cell r="F2832">
            <v>0</v>
          </cell>
          <cell r="G2832" t="str">
            <v>02633</v>
          </cell>
          <cell r="H2832" t="str">
            <v>APARATOS</v>
          </cell>
          <cell r="J2832"/>
          <cell r="K2832"/>
          <cell r="L2832" t="str">
            <v>Material</v>
          </cell>
          <cell r="M2832">
            <v>0</v>
          </cell>
          <cell r="N2832">
            <v>0</v>
          </cell>
        </row>
        <row r="2833">
          <cell r="A2833">
            <v>9453</v>
          </cell>
          <cell r="B2833" t="str">
            <v>SANITARIO TREVI Blanco  CORONA</v>
          </cell>
          <cell r="C2833" t="str">
            <v>UN</v>
          </cell>
          <cell r="D2833">
            <v>3365</v>
          </cell>
          <cell r="F2833">
            <v>0</v>
          </cell>
          <cell r="G2833" t="str">
            <v>02632</v>
          </cell>
          <cell r="H2833" t="str">
            <v>APARATOS</v>
          </cell>
          <cell r="J2833"/>
          <cell r="K2833" t="str">
            <v>Bajo consumo de agua</v>
          </cell>
          <cell r="L2833" t="str">
            <v>Material</v>
          </cell>
          <cell r="M2833">
            <v>0</v>
          </cell>
          <cell r="N2833">
            <v>0</v>
          </cell>
        </row>
        <row r="2834">
          <cell r="A2834">
            <v>9454</v>
          </cell>
          <cell r="B2834" t="str">
            <v>TOALLERO LINEA ASTRO Color   CORONA</v>
          </cell>
          <cell r="C2834" t="str">
            <v>UN</v>
          </cell>
          <cell r="D2834">
            <v>3366</v>
          </cell>
          <cell r="F2834">
            <v>0</v>
          </cell>
          <cell r="G2834" t="str">
            <v>06860</v>
          </cell>
          <cell r="H2834" t="str">
            <v>ACCESORIOS</v>
          </cell>
          <cell r="J2834"/>
          <cell r="K2834" t="str">
            <v>Color</v>
          </cell>
          <cell r="L2834" t="str">
            <v>Material</v>
          </cell>
          <cell r="M2834">
            <v>0</v>
          </cell>
          <cell r="N2834">
            <v>0</v>
          </cell>
        </row>
        <row r="2835">
          <cell r="A2835">
            <v>9455</v>
          </cell>
          <cell r="B2835" t="str">
            <v>ESTUFA GAS 3 pts. PRECISA                CHLLG</v>
          </cell>
          <cell r="C2835" t="str">
            <v>UN</v>
          </cell>
          <cell r="D2835">
            <v>3367</v>
          </cell>
          <cell r="F2835">
            <v>0</v>
          </cell>
          <cell r="G2835" t="str">
            <v>SP5030EI</v>
          </cell>
          <cell r="H2835" t="str">
            <v>Estufas</v>
          </cell>
          <cell r="J2835"/>
          <cell r="K2835" t="str">
            <v>Con Encendido</v>
          </cell>
          <cell r="L2835" t="str">
            <v>Material</v>
          </cell>
          <cell r="M2835">
            <v>0</v>
          </cell>
          <cell r="N2835">
            <v>0</v>
          </cell>
        </row>
        <row r="2836">
          <cell r="A2836">
            <v>9456</v>
          </cell>
          <cell r="B2836" t="str">
            <v>PILOTES HINCADOS (GATO) CONCRETO 20x20</v>
          </cell>
          <cell r="C2836" t="str">
            <v>ML</v>
          </cell>
          <cell r="D2836">
            <v>3368</v>
          </cell>
          <cell r="F2836">
            <v>0</v>
          </cell>
          <cell r="G2836" t="str">
            <v>HIDRAULICO</v>
          </cell>
          <cell r="H2836" t="str">
            <v>PREFABRICADOS</v>
          </cell>
          <cell r="J2836"/>
          <cell r="K2836" t="str">
            <v>EN TIERRA (EQUIPO GATO)</v>
          </cell>
          <cell r="L2836" t="str">
            <v>Material</v>
          </cell>
          <cell r="M2836">
            <v>0</v>
          </cell>
          <cell r="N2836">
            <v>0</v>
          </cell>
        </row>
        <row r="2837">
          <cell r="A2837">
            <v>9457</v>
          </cell>
          <cell r="B2837" t="str">
            <v>PILOTES HINCADOS (GATO) CONCRETO 25x25</v>
          </cell>
          <cell r="C2837" t="str">
            <v>ML</v>
          </cell>
          <cell r="D2837">
            <v>3369</v>
          </cell>
          <cell r="F2837">
            <v>0</v>
          </cell>
          <cell r="G2837" t="str">
            <v>HIDRAULICO</v>
          </cell>
          <cell r="H2837" t="str">
            <v>PREFABRICADOS</v>
          </cell>
          <cell r="J2837"/>
          <cell r="K2837" t="str">
            <v>EN TIERRA (EQUIPO GATO)</v>
          </cell>
          <cell r="L2837" t="str">
            <v>Material</v>
          </cell>
          <cell r="M2837">
            <v>0</v>
          </cell>
          <cell r="N2837">
            <v>0</v>
          </cell>
        </row>
        <row r="2838">
          <cell r="A2838">
            <v>9458</v>
          </cell>
          <cell r="B2838" t="str">
            <v>PILOTES HINCADOS (GATO) CONCRETO 30x30</v>
          </cell>
          <cell r="C2838" t="str">
            <v>ML</v>
          </cell>
          <cell r="D2838">
            <v>3370</v>
          </cell>
          <cell r="F2838">
            <v>0</v>
          </cell>
          <cell r="G2838" t="str">
            <v>HIDRAULICO</v>
          </cell>
          <cell r="H2838" t="str">
            <v>PREFABRICADOS</v>
          </cell>
          <cell r="J2838"/>
          <cell r="K2838" t="str">
            <v>EN TIERRA (EQUIPO GATO)</v>
          </cell>
          <cell r="L2838" t="str">
            <v>Material</v>
          </cell>
          <cell r="M2838">
            <v>0</v>
          </cell>
          <cell r="N2838">
            <v>0</v>
          </cell>
        </row>
        <row r="2839">
          <cell r="A2839">
            <v>9459</v>
          </cell>
          <cell r="B2839" t="str">
            <v>LUMINARIA AHORRADORA DE ENERGIA 2 x 17 - LUXUS</v>
          </cell>
          <cell r="C2839" t="str">
            <v>UN</v>
          </cell>
          <cell r="D2839">
            <v>3371</v>
          </cell>
          <cell r="F2839">
            <v>0</v>
          </cell>
          <cell r="G2839" t="str">
            <v>2 x 17</v>
          </cell>
          <cell r="H2839" t="str">
            <v>LAMPARAS</v>
          </cell>
          <cell r="J2839"/>
          <cell r="K2839"/>
          <cell r="L2839" t="str">
            <v>Material</v>
          </cell>
          <cell r="M2839">
            <v>0</v>
          </cell>
          <cell r="N2839">
            <v>0</v>
          </cell>
        </row>
        <row r="2840">
          <cell r="A2840">
            <v>9460</v>
          </cell>
          <cell r="B2840" t="str">
            <v>LUMINARIA AHORRADORA DE ENERGIA 2 x 32 - LUXUS</v>
          </cell>
          <cell r="C2840" t="str">
            <v>UN</v>
          </cell>
          <cell r="D2840">
            <v>3372</v>
          </cell>
          <cell r="F2840">
            <v>0</v>
          </cell>
          <cell r="G2840" t="str">
            <v>2 x 32</v>
          </cell>
          <cell r="H2840" t="str">
            <v>LAMPARAS</v>
          </cell>
          <cell r="J2840"/>
          <cell r="K2840"/>
          <cell r="L2840" t="str">
            <v>Material</v>
          </cell>
          <cell r="M2840">
            <v>0</v>
          </cell>
          <cell r="N2840">
            <v>0</v>
          </cell>
        </row>
        <row r="2841">
          <cell r="A2841">
            <v>9461</v>
          </cell>
          <cell r="B2841" t="str">
            <v>LUMINARIA AHORRADORA DE ENERGIA 4 x 32 - LUXUS</v>
          </cell>
          <cell r="C2841" t="str">
            <v>UN</v>
          </cell>
          <cell r="D2841">
            <v>3373</v>
          </cell>
          <cell r="F2841">
            <v>0</v>
          </cell>
          <cell r="G2841" t="str">
            <v>4 x 32-3.20M</v>
          </cell>
          <cell r="H2841" t="str">
            <v>LAMPARAS</v>
          </cell>
          <cell r="J2841"/>
          <cell r="K2841"/>
          <cell r="L2841" t="str">
            <v>Material</v>
          </cell>
          <cell r="M2841">
            <v>0</v>
          </cell>
          <cell r="N2841">
            <v>0</v>
          </cell>
        </row>
        <row r="2842">
          <cell r="A2842">
            <v>9462</v>
          </cell>
          <cell r="B2842" t="str">
            <v>LUMINARIA AHORRADORA DE ENERGIA 2 x 17 - GAMMA</v>
          </cell>
          <cell r="C2842" t="str">
            <v>UN</v>
          </cell>
          <cell r="D2842">
            <v>3374</v>
          </cell>
          <cell r="F2842">
            <v>0</v>
          </cell>
          <cell r="G2842" t="str">
            <v>2 x 17</v>
          </cell>
          <cell r="H2842" t="str">
            <v>LAMPARAS</v>
          </cell>
          <cell r="J2842"/>
          <cell r="K2842"/>
          <cell r="L2842" t="str">
            <v>Material</v>
          </cell>
          <cell r="M2842">
            <v>0</v>
          </cell>
          <cell r="N2842">
            <v>0</v>
          </cell>
        </row>
        <row r="2843">
          <cell r="A2843">
            <v>9463</v>
          </cell>
          <cell r="B2843" t="str">
            <v>LUMINARIA AHORRADORA DE ENERGIA 2 x 32 - GAMMA</v>
          </cell>
          <cell r="C2843" t="str">
            <v>UN</v>
          </cell>
          <cell r="D2843">
            <v>3375</v>
          </cell>
          <cell r="F2843">
            <v>0</v>
          </cell>
          <cell r="G2843" t="str">
            <v>2 x 32</v>
          </cell>
          <cell r="H2843" t="str">
            <v>LAMPARAS</v>
          </cell>
          <cell r="J2843"/>
          <cell r="K2843"/>
          <cell r="L2843" t="str">
            <v>Material</v>
          </cell>
          <cell r="M2843">
            <v>0</v>
          </cell>
          <cell r="N2843">
            <v>0</v>
          </cell>
        </row>
        <row r="2844">
          <cell r="A2844">
            <v>9464</v>
          </cell>
          <cell r="B2844" t="str">
            <v>LUMINARIA AHORRADORA DE ENERGIA 4 x 32 - GAMMA</v>
          </cell>
          <cell r="C2844" t="str">
            <v>UN</v>
          </cell>
          <cell r="D2844">
            <v>3376</v>
          </cell>
          <cell r="F2844">
            <v>0</v>
          </cell>
          <cell r="G2844" t="str">
            <v>4 x 32-3.00M</v>
          </cell>
          <cell r="H2844" t="str">
            <v>LAMPARAS</v>
          </cell>
          <cell r="J2844"/>
          <cell r="K2844"/>
          <cell r="L2844" t="str">
            <v>Material</v>
          </cell>
          <cell r="M2844">
            <v>0</v>
          </cell>
          <cell r="N2844">
            <v>0</v>
          </cell>
        </row>
        <row r="2845">
          <cell r="A2845">
            <v>9465</v>
          </cell>
          <cell r="B2845" t="str">
            <v>CHASIS PARA ENSAMBLADORAS 2 x 17 - LUXUS</v>
          </cell>
          <cell r="C2845" t="str">
            <v>UN</v>
          </cell>
          <cell r="D2845">
            <v>3377</v>
          </cell>
          <cell r="F2845">
            <v>0</v>
          </cell>
          <cell r="G2845" t="str">
            <v>2 x 17</v>
          </cell>
          <cell r="H2845" t="str">
            <v>LAMPARAS</v>
          </cell>
          <cell r="J2845"/>
          <cell r="K2845" t="str">
            <v>PARA ARMAR LINEALES Y FIGURAS</v>
          </cell>
          <cell r="L2845" t="str">
            <v>Material</v>
          </cell>
          <cell r="M2845">
            <v>0</v>
          </cell>
          <cell r="N2845">
            <v>0</v>
          </cell>
        </row>
        <row r="2846">
          <cell r="A2846">
            <v>9466</v>
          </cell>
          <cell r="B2846" t="str">
            <v>CHASIS PARA ENSAMBLADORAS 2 x 32 - LUXUS</v>
          </cell>
          <cell r="C2846" t="str">
            <v>UN</v>
          </cell>
          <cell r="D2846">
            <v>3378</v>
          </cell>
          <cell r="F2846">
            <v>0</v>
          </cell>
          <cell r="G2846" t="str">
            <v>2 x 32</v>
          </cell>
          <cell r="H2846" t="str">
            <v>LAMPARAS</v>
          </cell>
          <cell r="J2846"/>
          <cell r="K2846" t="str">
            <v>PARA ARMAR LINEALES Y FIGURAS</v>
          </cell>
          <cell r="L2846" t="str">
            <v>Material</v>
          </cell>
          <cell r="M2846">
            <v>0</v>
          </cell>
          <cell r="N2846">
            <v>0</v>
          </cell>
        </row>
        <row r="2847">
          <cell r="A2847">
            <v>9467</v>
          </cell>
          <cell r="B2847" t="str">
            <v>CHASIS PARA ENSAMBLADORAS 2 x 96 - LUXUS</v>
          </cell>
          <cell r="C2847" t="str">
            <v>UN</v>
          </cell>
          <cell r="D2847">
            <v>3379</v>
          </cell>
          <cell r="F2847">
            <v>0</v>
          </cell>
          <cell r="G2847" t="str">
            <v>2 x 96</v>
          </cell>
          <cell r="H2847" t="str">
            <v>LAMPARAS</v>
          </cell>
          <cell r="J2847"/>
          <cell r="K2847" t="str">
            <v>PARA ARMAR LINEALES Y FIGURAS</v>
          </cell>
          <cell r="L2847" t="str">
            <v>Material</v>
          </cell>
          <cell r="M2847">
            <v>0</v>
          </cell>
          <cell r="N2847">
            <v>0</v>
          </cell>
        </row>
        <row r="2848">
          <cell r="A2848">
            <v>9468</v>
          </cell>
          <cell r="B2848" t="str">
            <v>CHASIS PARA ENSAMBLADORAS 2 x 17 - GAMMA</v>
          </cell>
          <cell r="C2848" t="str">
            <v>UN</v>
          </cell>
          <cell r="D2848">
            <v>3380</v>
          </cell>
          <cell r="F2848">
            <v>0</v>
          </cell>
          <cell r="G2848" t="str">
            <v>2 x 17</v>
          </cell>
          <cell r="H2848" t="str">
            <v>LAMPARAS</v>
          </cell>
          <cell r="J2848"/>
          <cell r="K2848" t="str">
            <v>PARA ARMAR LINEALES Y FIGURAS</v>
          </cell>
          <cell r="L2848" t="str">
            <v>Material</v>
          </cell>
          <cell r="M2848">
            <v>0</v>
          </cell>
          <cell r="N2848">
            <v>0</v>
          </cell>
        </row>
        <row r="2849">
          <cell r="A2849">
            <v>9469</v>
          </cell>
          <cell r="B2849" t="str">
            <v>CHASIS PARA ENSAMBLADORAS 2 x 32 - GAMMA</v>
          </cell>
          <cell r="C2849" t="str">
            <v>UN</v>
          </cell>
          <cell r="D2849">
            <v>3381</v>
          </cell>
          <cell r="F2849">
            <v>0</v>
          </cell>
          <cell r="G2849" t="str">
            <v>2 x 32</v>
          </cell>
          <cell r="H2849" t="str">
            <v>LAMPARAS</v>
          </cell>
          <cell r="J2849"/>
          <cell r="K2849" t="str">
            <v>PARA ARMAR LINEALES Y FIGURAS</v>
          </cell>
          <cell r="L2849" t="str">
            <v>Material</v>
          </cell>
          <cell r="M2849">
            <v>0</v>
          </cell>
          <cell r="N2849">
            <v>0</v>
          </cell>
        </row>
        <row r="2850">
          <cell r="A2850">
            <v>9470</v>
          </cell>
          <cell r="B2850" t="str">
            <v>CHASIS PARA ENSAMBLADORAS 2 x 96 - GAMMA</v>
          </cell>
          <cell r="C2850" t="str">
            <v>UN</v>
          </cell>
          <cell r="D2850">
            <v>3382</v>
          </cell>
          <cell r="F2850">
            <v>0</v>
          </cell>
          <cell r="G2850" t="str">
            <v>2 x 96</v>
          </cell>
          <cell r="H2850" t="str">
            <v>LAMPARAS</v>
          </cell>
          <cell r="J2850"/>
          <cell r="K2850" t="str">
            <v>PARA ARMAR LINEALES Y FIGURAS</v>
          </cell>
          <cell r="L2850" t="str">
            <v>Material</v>
          </cell>
          <cell r="M2850">
            <v>0</v>
          </cell>
          <cell r="N2850">
            <v>0</v>
          </cell>
        </row>
        <row r="2851">
          <cell r="A2851">
            <v>9471</v>
          </cell>
          <cell r="B2851" t="str">
            <v>CARROTANQUE DE AGUA  6000 GLN - 24 M3 aprox</v>
          </cell>
          <cell r="C2851" t="str">
            <v>VJ</v>
          </cell>
          <cell r="D2851">
            <v>3383</v>
          </cell>
          <cell r="E2851">
            <v>44911</v>
          </cell>
          <cell r="F2851">
            <v>946277</v>
          </cell>
          <cell r="G2851" t="str">
            <v>11.000 Lt</v>
          </cell>
          <cell r="H2851" t="str">
            <v>IMPERMEABIL.,ADITIVOS,QUIMICOS</v>
          </cell>
          <cell r="I2851" t="str">
            <v>860061089 - IDRD - PROYECCIÓN</v>
          </cell>
          <cell r="J2851" t="str">
            <v>EL CARROTANQUE DE 6.000 GALONES EQUIVALE APROXIMADAMENTE A 24M3</v>
          </cell>
          <cell r="K2851">
            <v>0</v>
          </cell>
          <cell r="L2851" t="str">
            <v>Material</v>
          </cell>
          <cell r="M2851">
            <v>0</v>
          </cell>
          <cell r="N2851">
            <v>946277</v>
          </cell>
        </row>
        <row r="2852">
          <cell r="A2852">
            <v>9472</v>
          </cell>
          <cell r="B2852" t="str">
            <v>PERFORACION CON EQUIPO MECANICO SUELOS</v>
          </cell>
          <cell r="C2852" t="str">
            <v>ML</v>
          </cell>
          <cell r="D2852">
            <v>3384</v>
          </cell>
          <cell r="F2852">
            <v>0</v>
          </cell>
          <cell r="G2852" t="str">
            <v>/BLANDOS</v>
          </cell>
          <cell r="H2852" t="str">
            <v>PRELIMINARES</v>
          </cell>
          <cell r="J2852"/>
          <cell r="K2852"/>
          <cell r="L2852" t="str">
            <v>Equipo</v>
          </cell>
          <cell r="M2852">
            <v>0</v>
          </cell>
          <cell r="N2852">
            <v>0</v>
          </cell>
        </row>
        <row r="2853">
          <cell r="A2853">
            <v>9474</v>
          </cell>
          <cell r="B2853" t="str">
            <v>DISEÑO DE MEZCLA ASFALTICA, MÉTODO</v>
          </cell>
          <cell r="C2853" t="str">
            <v>UN</v>
          </cell>
          <cell r="D2853">
            <v>3385</v>
          </cell>
          <cell r="F2853">
            <v>0</v>
          </cell>
          <cell r="G2853"/>
          <cell r="H2853" t="str">
            <v>ENSAYOS DE LABORATORIO</v>
          </cell>
          <cell r="J2853"/>
          <cell r="K2853"/>
          <cell r="L2853" t="str">
            <v>Material</v>
          </cell>
          <cell r="M2853">
            <v>0</v>
          </cell>
          <cell r="N2853">
            <v>0</v>
          </cell>
        </row>
        <row r="2854">
          <cell r="A2854">
            <v>9475</v>
          </cell>
          <cell r="B2854" t="str">
            <v>DISEÑO DE MEZCLAS DE MORTERO. (CON 1</v>
          </cell>
          <cell r="C2854" t="str">
            <v>UN</v>
          </cell>
          <cell r="D2854">
            <v>3386</v>
          </cell>
          <cell r="F2854">
            <v>0</v>
          </cell>
          <cell r="G2854"/>
          <cell r="H2854" t="str">
            <v>ENSAYOS DE LABORATORIO</v>
          </cell>
          <cell r="J2854"/>
          <cell r="K2854"/>
          <cell r="L2854" t="str">
            <v>Material</v>
          </cell>
          <cell r="M2854">
            <v>0</v>
          </cell>
          <cell r="N2854">
            <v>0</v>
          </cell>
        </row>
        <row r="2855">
          <cell r="A2855">
            <v>9476</v>
          </cell>
          <cell r="B2855" t="str">
            <v>DISEÑO DE UNA MEZCLA DE HORMIGON</v>
          </cell>
          <cell r="C2855" t="str">
            <v>UN</v>
          </cell>
          <cell r="D2855">
            <v>3387</v>
          </cell>
          <cell r="F2855">
            <v>0</v>
          </cell>
          <cell r="G2855"/>
          <cell r="H2855" t="str">
            <v>ENSAYOS DE LABORATORIO</v>
          </cell>
          <cell r="J2855"/>
          <cell r="K2855"/>
          <cell r="L2855" t="str">
            <v>Material</v>
          </cell>
          <cell r="M2855">
            <v>0</v>
          </cell>
          <cell r="N2855">
            <v>0</v>
          </cell>
        </row>
        <row r="2856">
          <cell r="A2856">
            <v>9477</v>
          </cell>
          <cell r="B2856" t="str">
            <v>CORTE DE NUCLEOS DE CONCRETO</v>
          </cell>
          <cell r="C2856" t="str">
            <v>UN</v>
          </cell>
          <cell r="D2856">
            <v>3388</v>
          </cell>
          <cell r="F2856">
            <v>0</v>
          </cell>
          <cell r="G2856"/>
          <cell r="H2856" t="str">
            <v>ENSAYOS DE LABORATORIO</v>
          </cell>
          <cell r="J2856"/>
          <cell r="K2856"/>
          <cell r="L2856" t="str">
            <v>Material</v>
          </cell>
          <cell r="M2856">
            <v>0</v>
          </cell>
          <cell r="N2856">
            <v>0</v>
          </cell>
        </row>
        <row r="2857">
          <cell r="A2857">
            <v>9479</v>
          </cell>
          <cell r="B2857" t="str">
            <v>ENSAYO ABSORCION DE BLOQUES, LADRILLOS Y ADOQUINES</v>
          </cell>
          <cell r="C2857" t="str">
            <v>UN</v>
          </cell>
          <cell r="D2857">
            <v>3389</v>
          </cell>
          <cell r="E2857">
            <v>45562</v>
          </cell>
          <cell r="F2857">
            <v>41689</v>
          </cell>
          <cell r="G2857" t="str">
            <v>F1500</v>
          </cell>
          <cell r="H2857" t="str">
            <v>ENSAYOS DE LABORATORIO</v>
          </cell>
          <cell r="I2857" t="str">
            <v>8956232 - IDRD - MEDIA ARMONICA COTIZACIONES</v>
          </cell>
          <cell r="J2857"/>
          <cell r="K2857" t="str">
            <v>EN FRIO</v>
          </cell>
          <cell r="L2857" t="str">
            <v>Equipo</v>
          </cell>
          <cell r="M2857">
            <v>0.19</v>
          </cell>
          <cell r="N2857">
            <v>35032.769999999997</v>
          </cell>
        </row>
        <row r="2858">
          <cell r="A2858">
            <v>9481</v>
          </cell>
          <cell r="B2858" t="str">
            <v>MANTO PROTEKTOR 2.5 mm</v>
          </cell>
          <cell r="C2858" t="str">
            <v>M2</v>
          </cell>
          <cell r="D2858">
            <v>3390</v>
          </cell>
          <cell r="F2858">
            <v>0</v>
          </cell>
          <cell r="G2858" t="str">
            <v>27521</v>
          </cell>
          <cell r="H2858" t="str">
            <v>IMPERMEABIL.,ADITIVOS,QUIMICOS</v>
          </cell>
          <cell r="J2858"/>
          <cell r="K2858" t="str">
            <v>Rollo 10 Mtrs</v>
          </cell>
          <cell r="L2858" t="str">
            <v>Material</v>
          </cell>
          <cell r="M2858">
            <v>0</v>
          </cell>
          <cell r="N2858">
            <v>0</v>
          </cell>
        </row>
        <row r="2859">
          <cell r="A2859">
            <v>9482</v>
          </cell>
          <cell r="B2859" t="str">
            <v>MANTO METAL FL 100</v>
          </cell>
          <cell r="C2859" t="str">
            <v>M2</v>
          </cell>
          <cell r="D2859">
            <v>3391</v>
          </cell>
          <cell r="F2859">
            <v>0</v>
          </cell>
          <cell r="G2859" t="str">
            <v>27580</v>
          </cell>
          <cell r="H2859" t="str">
            <v>IMPERMEABIL.,ADITIVOS,QUIMICOS</v>
          </cell>
          <cell r="J2859"/>
          <cell r="K2859" t="str">
            <v>Rollo 11 Mtrs</v>
          </cell>
          <cell r="L2859" t="str">
            <v>Material</v>
          </cell>
          <cell r="M2859">
            <v>0</v>
          </cell>
          <cell r="N2859">
            <v>0</v>
          </cell>
        </row>
        <row r="2860">
          <cell r="A2860">
            <v>9484</v>
          </cell>
          <cell r="B2860" t="str">
            <v>EXCAVACION MECANICA  Y RETIRO (ROCA)</v>
          </cell>
          <cell r="C2860" t="str">
            <v>M3</v>
          </cell>
          <cell r="D2860">
            <v>3392</v>
          </cell>
          <cell r="F2860">
            <v>0</v>
          </cell>
          <cell r="G2860"/>
          <cell r="H2860" t="str">
            <v>EQUIPO ALQUILER Y MAQUINARIA</v>
          </cell>
          <cell r="J2860"/>
          <cell r="K2860"/>
          <cell r="L2860" t="str">
            <v>Subcontrato</v>
          </cell>
          <cell r="M2860">
            <v>0</v>
          </cell>
          <cell r="N2860">
            <v>0</v>
          </cell>
        </row>
        <row r="2861">
          <cell r="A2861">
            <v>9485</v>
          </cell>
          <cell r="B2861" t="str">
            <v>MALLAS EN NYLON TENIS</v>
          </cell>
          <cell r="C2861" t="str">
            <v>UN</v>
          </cell>
          <cell r="D2861">
            <v>3393</v>
          </cell>
          <cell r="F2861">
            <v>0</v>
          </cell>
          <cell r="G2861"/>
          <cell r="H2861" t="str">
            <v>PREFABRICADOS METALICOS</v>
          </cell>
          <cell r="J2861"/>
          <cell r="K2861"/>
          <cell r="L2861" t="str">
            <v>Subcontrato</v>
          </cell>
          <cell r="M2861">
            <v>0</v>
          </cell>
          <cell r="N2861">
            <v>0</v>
          </cell>
        </row>
        <row r="2862">
          <cell r="A2862">
            <v>9486</v>
          </cell>
          <cell r="B2862" t="str">
            <v>POSTES VOLEIBOL GRADUABLES</v>
          </cell>
          <cell r="C2862" t="str">
            <v>PAR</v>
          </cell>
          <cell r="D2862">
            <v>3394</v>
          </cell>
          <cell r="F2862">
            <v>0</v>
          </cell>
          <cell r="G2862"/>
          <cell r="H2862" t="str">
            <v>PREFABRICADOS METALICOS</v>
          </cell>
          <cell r="J2862"/>
          <cell r="K2862"/>
          <cell r="L2862" t="str">
            <v>Subcontrato</v>
          </cell>
          <cell r="M2862">
            <v>0</v>
          </cell>
          <cell r="N2862">
            <v>0</v>
          </cell>
        </row>
        <row r="2863">
          <cell r="A2863">
            <v>9487</v>
          </cell>
          <cell r="B2863" t="str">
            <v>POSTES TENIS CON TRINQUETE</v>
          </cell>
          <cell r="C2863" t="str">
            <v>PAR</v>
          </cell>
          <cell r="D2863">
            <v>3395</v>
          </cell>
          <cell r="F2863">
            <v>0</v>
          </cell>
          <cell r="G2863"/>
          <cell r="H2863" t="str">
            <v>PREFABRICADOS METALICOS</v>
          </cell>
          <cell r="J2863"/>
          <cell r="K2863"/>
          <cell r="L2863" t="str">
            <v>Subcontrato</v>
          </cell>
          <cell r="M2863">
            <v>0</v>
          </cell>
          <cell r="N2863">
            <v>0</v>
          </cell>
        </row>
        <row r="2864">
          <cell r="A2864">
            <v>9489</v>
          </cell>
          <cell r="B2864" t="str">
            <v>DEMARCACION SOBRE PAVIMENTO FLEXIBLE (ASFALTO)</v>
          </cell>
          <cell r="C2864" t="str">
            <v>UN</v>
          </cell>
          <cell r="D2864">
            <v>3396</v>
          </cell>
          <cell r="F2864">
            <v>0</v>
          </cell>
          <cell r="G2864"/>
          <cell r="H2864" t="str">
            <v>PREFABRICADOS METALICOS</v>
          </cell>
          <cell r="J2864"/>
          <cell r="K2864"/>
          <cell r="L2864" t="str">
            <v>Subcontrato</v>
          </cell>
          <cell r="M2864">
            <v>0</v>
          </cell>
          <cell r="N2864">
            <v>0</v>
          </cell>
        </row>
        <row r="2865">
          <cell r="A2865">
            <v>9491</v>
          </cell>
          <cell r="B2865" t="str">
            <v>VIDRIO ARQUITECTONICO NIVEL III 22 mm INCOLORO</v>
          </cell>
          <cell r="C2865" t="str">
            <v>M2</v>
          </cell>
          <cell r="D2865">
            <v>3398</v>
          </cell>
          <cell r="F2865">
            <v>0</v>
          </cell>
          <cell r="G2865"/>
          <cell r="H2865" t="str">
            <v>VIDRIOS Y ESPEJOS</v>
          </cell>
          <cell r="J2865"/>
          <cell r="K2865"/>
          <cell r="L2865" t="str">
            <v>Material</v>
          </cell>
          <cell r="M2865">
            <v>0</v>
          </cell>
          <cell r="N2865">
            <v>0</v>
          </cell>
        </row>
        <row r="2866">
          <cell r="A2866">
            <v>9788</v>
          </cell>
          <cell r="B2866" t="str">
            <v>DEMARCACION BALONCESTO - MICROFUTBOL</v>
          </cell>
          <cell r="C2866" t="str">
            <v>UN</v>
          </cell>
          <cell r="D2866">
            <v>3399</v>
          </cell>
          <cell r="F2866">
            <v>0</v>
          </cell>
          <cell r="G2866"/>
          <cell r="H2866" t="str">
            <v>PREFABRICADOS METALICOS</v>
          </cell>
          <cell r="J2866"/>
          <cell r="K2866"/>
          <cell r="L2866" t="str">
            <v>Subcontrato</v>
          </cell>
          <cell r="M2866">
            <v>0</v>
          </cell>
          <cell r="N2866">
            <v>0</v>
          </cell>
        </row>
        <row r="2867">
          <cell r="A2867">
            <v>9789</v>
          </cell>
          <cell r="B2867" t="str">
            <v>PALA DRAGA NORWEST 3/4 DE YARDA 14 M S/O</v>
          </cell>
          <cell r="C2867" t="str">
            <v>HR</v>
          </cell>
          <cell r="D2867">
            <v>3400</v>
          </cell>
          <cell r="F2867">
            <v>0</v>
          </cell>
          <cell r="G2867"/>
          <cell r="H2867" t="str">
            <v>EQUIPO ALQUILER Y MAQUINARIA</v>
          </cell>
          <cell r="J2867"/>
          <cell r="K2867" t="str">
            <v>3/4 DE YARDA 14 M PLUMA SOBRE ORUGA</v>
          </cell>
          <cell r="L2867" t="str">
            <v>Equipo</v>
          </cell>
          <cell r="M2867">
            <v>0</v>
          </cell>
          <cell r="N2867">
            <v>0</v>
          </cell>
        </row>
        <row r="2868">
          <cell r="A2868">
            <v>9791</v>
          </cell>
          <cell r="B2868" t="str">
            <v>AMP FO CABLE 12 H EXT. ARMADO 62,5/125 HDPE</v>
          </cell>
          <cell r="C2868" t="str">
            <v>ML</v>
          </cell>
          <cell r="D2868">
            <v>3401</v>
          </cell>
          <cell r="F2868">
            <v>0</v>
          </cell>
          <cell r="G2868"/>
          <cell r="H2868" t="str">
            <v>CABLEADO ESTRUCTURADO</v>
          </cell>
          <cell r="J2868"/>
          <cell r="K2868"/>
          <cell r="L2868" t="str">
            <v>Material</v>
          </cell>
          <cell r="M2868">
            <v>0</v>
          </cell>
          <cell r="N2868">
            <v>0</v>
          </cell>
        </row>
        <row r="2869">
          <cell r="A2869">
            <v>9792</v>
          </cell>
          <cell r="B2869" t="str">
            <v>PATCH PANEL 24 PTO CAT6</v>
          </cell>
          <cell r="C2869" t="str">
            <v>UN</v>
          </cell>
          <cell r="D2869">
            <v>3402</v>
          </cell>
          <cell r="F2869">
            <v>0</v>
          </cell>
          <cell r="G2869"/>
          <cell r="H2869" t="str">
            <v>CABLEADO ESTRUCTURADO</v>
          </cell>
          <cell r="J2869"/>
          <cell r="K2869"/>
          <cell r="L2869" t="str">
            <v>Material</v>
          </cell>
          <cell r="M2869">
            <v>0</v>
          </cell>
          <cell r="N2869">
            <v>0</v>
          </cell>
        </row>
        <row r="2870">
          <cell r="A2870">
            <v>9793</v>
          </cell>
          <cell r="B2870" t="str">
            <v>PATCH PANEL 48 PTO CAT6</v>
          </cell>
          <cell r="C2870" t="str">
            <v>UN</v>
          </cell>
          <cell r="D2870">
            <v>3403</v>
          </cell>
          <cell r="E2870">
            <v>43839</v>
          </cell>
          <cell r="F2870">
            <v>597782.01</v>
          </cell>
          <cell r="G2870"/>
          <cell r="H2870" t="str">
            <v>CABLEADO ESTRUCTURADO</v>
          </cell>
          <cell r="I2870" t="str">
            <v>860061089 - IDRD - PROYECCIÓN</v>
          </cell>
          <cell r="J2870"/>
          <cell r="K2870"/>
          <cell r="L2870" t="str">
            <v>Material</v>
          </cell>
          <cell r="M2870">
            <v>0.19</v>
          </cell>
          <cell r="N2870">
            <v>502337.82</v>
          </cell>
        </row>
        <row r="2871">
          <cell r="A2871">
            <v>9794</v>
          </cell>
          <cell r="B2871" t="str">
            <v>CABLE SOLIDO CAT.E CM ENHANCED</v>
          </cell>
          <cell r="C2871" t="str">
            <v>UN</v>
          </cell>
          <cell r="D2871">
            <v>3404</v>
          </cell>
          <cell r="F2871">
            <v>0</v>
          </cell>
          <cell r="G2871"/>
          <cell r="H2871" t="str">
            <v>CABLEADO ESTRUCTURADO</v>
          </cell>
          <cell r="J2871"/>
          <cell r="K2871"/>
          <cell r="L2871" t="str">
            <v>Material</v>
          </cell>
          <cell r="M2871">
            <v>0</v>
          </cell>
          <cell r="N2871">
            <v>0</v>
          </cell>
        </row>
        <row r="2872">
          <cell r="A2872">
            <v>9795</v>
          </cell>
          <cell r="B2872" t="str">
            <v>PATCH CORD ST ALC 62,5 /125 MULTMODO 01 MT</v>
          </cell>
          <cell r="C2872" t="str">
            <v>UN</v>
          </cell>
          <cell r="D2872">
            <v>3405</v>
          </cell>
          <cell r="F2872">
            <v>0</v>
          </cell>
          <cell r="G2872"/>
          <cell r="H2872" t="str">
            <v>CABLEADO ESTRUCTURADO</v>
          </cell>
          <cell r="J2872"/>
          <cell r="K2872"/>
          <cell r="L2872" t="str">
            <v>Material</v>
          </cell>
          <cell r="M2872">
            <v>0</v>
          </cell>
          <cell r="N2872">
            <v>0</v>
          </cell>
        </row>
        <row r="2873">
          <cell r="A2873">
            <v>9796</v>
          </cell>
          <cell r="B2873" t="str">
            <v>FACE PLATE 2 PUESTOS</v>
          </cell>
          <cell r="C2873" t="str">
            <v>UN</v>
          </cell>
          <cell r="D2873">
            <v>3406</v>
          </cell>
          <cell r="E2873">
            <v>44589</v>
          </cell>
          <cell r="F2873">
            <v>4806.01</v>
          </cell>
          <cell r="G2873"/>
          <cell r="H2873" t="str">
            <v>CABLEADO ESTRUCTURADO</v>
          </cell>
          <cell r="I2873" t="str">
            <v>860061089 - IDRD - PROYECCIÓN</v>
          </cell>
          <cell r="J2873"/>
          <cell r="K2873"/>
          <cell r="L2873" t="str">
            <v>Material</v>
          </cell>
          <cell r="M2873">
            <v>0.19</v>
          </cell>
          <cell r="N2873">
            <v>4038.66</v>
          </cell>
        </row>
        <row r="2874">
          <cell r="A2874">
            <v>9797</v>
          </cell>
          <cell r="B2874" t="str">
            <v>AMP FO CABLE 4 H EXT. ARMADO 62,5/125 HDPE</v>
          </cell>
          <cell r="C2874" t="str">
            <v>ML</v>
          </cell>
          <cell r="D2874">
            <v>3407</v>
          </cell>
          <cell r="F2874">
            <v>0</v>
          </cell>
          <cell r="G2874"/>
          <cell r="H2874" t="str">
            <v>CABLEADO ESTRUCTURADO</v>
          </cell>
          <cell r="J2874"/>
          <cell r="K2874"/>
          <cell r="L2874" t="str">
            <v>Material</v>
          </cell>
          <cell r="M2874">
            <v>0</v>
          </cell>
          <cell r="N2874">
            <v>0</v>
          </cell>
        </row>
        <row r="2875">
          <cell r="A2875">
            <v>9798</v>
          </cell>
          <cell r="B2875" t="str">
            <v>PATCH CORD SC-SC FO DUPLEX MM 2 MTS</v>
          </cell>
          <cell r="C2875" t="str">
            <v>UN</v>
          </cell>
          <cell r="D2875">
            <v>3408</v>
          </cell>
          <cell r="F2875">
            <v>0</v>
          </cell>
          <cell r="G2875"/>
          <cell r="H2875" t="str">
            <v>CABLEADO ESTRUCTURADO</v>
          </cell>
          <cell r="J2875"/>
          <cell r="K2875"/>
          <cell r="L2875" t="str">
            <v>Material</v>
          </cell>
          <cell r="M2875">
            <v>0</v>
          </cell>
          <cell r="N2875">
            <v>0</v>
          </cell>
        </row>
        <row r="2876">
          <cell r="A2876">
            <v>9799</v>
          </cell>
          <cell r="B2876" t="str">
            <v>BANDEJA FO -SC 6 DUPLEX LOADE EXPANDIBLE A 24</v>
          </cell>
          <cell r="C2876" t="str">
            <v>UN</v>
          </cell>
          <cell r="D2876">
            <v>3409</v>
          </cell>
          <cell r="F2876">
            <v>0</v>
          </cell>
          <cell r="G2876"/>
          <cell r="H2876" t="str">
            <v>CABLEADO ESTRUCTURADO</v>
          </cell>
          <cell r="J2876"/>
          <cell r="K2876"/>
          <cell r="L2876" t="str">
            <v>Material</v>
          </cell>
          <cell r="M2876">
            <v>0</v>
          </cell>
          <cell r="N2876">
            <v>0</v>
          </cell>
        </row>
        <row r="2877">
          <cell r="A2877">
            <v>9800</v>
          </cell>
          <cell r="B2877" t="str">
            <v>BANDEJA PORTACABLE TIPO ESCALERA (15X50) CAL.18</v>
          </cell>
          <cell r="C2877" t="str">
            <v>ML</v>
          </cell>
          <cell r="D2877">
            <v>3410</v>
          </cell>
          <cell r="E2877">
            <v>43698</v>
          </cell>
          <cell r="F2877">
            <v>67780</v>
          </cell>
          <cell r="G2877"/>
          <cell r="H2877" t="str">
            <v>CABLEADO ESTRUCTURADO</v>
          </cell>
          <cell r="I2877" t="str">
            <v>6555555555 - IDRD - MENOR VALOR   DE COTIZACIONES</v>
          </cell>
          <cell r="J2877"/>
          <cell r="K2877"/>
          <cell r="L2877" t="str">
            <v>Material</v>
          </cell>
          <cell r="M2877">
            <v>0.19</v>
          </cell>
          <cell r="N2877">
            <v>56957.98</v>
          </cell>
        </row>
        <row r="2878">
          <cell r="A2878">
            <v>9801</v>
          </cell>
          <cell r="B2878" t="str">
            <v>BANDEJA LC DUPLEX 24 HILOS (12 PORTS) MULTIMODO</v>
          </cell>
          <cell r="C2878" t="str">
            <v>UN</v>
          </cell>
          <cell r="D2878">
            <v>3411</v>
          </cell>
          <cell r="F2878">
            <v>0</v>
          </cell>
          <cell r="G2878"/>
          <cell r="H2878" t="str">
            <v>CABLEADO ESTRUCTURADO</v>
          </cell>
          <cell r="J2878"/>
          <cell r="K2878"/>
          <cell r="L2878" t="str">
            <v>Material</v>
          </cell>
          <cell r="M2878">
            <v>0</v>
          </cell>
          <cell r="N2878">
            <v>0</v>
          </cell>
        </row>
        <row r="2879">
          <cell r="A2879">
            <v>9803</v>
          </cell>
          <cell r="B2879" t="str">
            <v>PLUG RJ -45 SOLID</v>
          </cell>
          <cell r="C2879" t="str">
            <v>UN</v>
          </cell>
          <cell r="D2879">
            <v>3412</v>
          </cell>
          <cell r="F2879">
            <v>0</v>
          </cell>
          <cell r="G2879"/>
          <cell r="H2879" t="str">
            <v>CABLEADO ESTRUCTURADO</v>
          </cell>
          <cell r="J2879"/>
          <cell r="K2879"/>
          <cell r="L2879" t="str">
            <v>Material</v>
          </cell>
          <cell r="M2879">
            <v>0</v>
          </cell>
          <cell r="N2879">
            <v>0</v>
          </cell>
        </row>
        <row r="2880">
          <cell r="A2880">
            <v>9804</v>
          </cell>
          <cell r="B2880" t="str">
            <v>AMP FO CABLE 24 H 50/125 ULSZH</v>
          </cell>
          <cell r="C2880" t="str">
            <v>ML</v>
          </cell>
          <cell r="D2880">
            <v>3413</v>
          </cell>
          <cell r="F2880">
            <v>0</v>
          </cell>
          <cell r="G2880"/>
          <cell r="H2880" t="str">
            <v>CABLEADO ESTRUCTURADO</v>
          </cell>
          <cell r="J2880"/>
          <cell r="K2880"/>
          <cell r="L2880" t="str">
            <v>Material</v>
          </cell>
          <cell r="M2880">
            <v>0</v>
          </cell>
          <cell r="N2880">
            <v>0</v>
          </cell>
        </row>
        <row r="2881">
          <cell r="A2881">
            <v>9806</v>
          </cell>
          <cell r="B2881" t="str">
            <v>CABLE AMP UTP 4 PARES- CAT6</v>
          </cell>
          <cell r="C2881" t="str">
            <v>ML</v>
          </cell>
          <cell r="D2881">
            <v>3414</v>
          </cell>
          <cell r="E2881">
            <v>44589</v>
          </cell>
          <cell r="F2881">
            <v>2090</v>
          </cell>
          <cell r="G2881"/>
          <cell r="H2881" t="str">
            <v>CABLEADO ESTRUCTURADO</v>
          </cell>
          <cell r="I2881" t="str">
            <v>860061089 - IDRD - PROYECCIÓN</v>
          </cell>
          <cell r="J2881"/>
          <cell r="K2881"/>
          <cell r="L2881" t="str">
            <v>Material</v>
          </cell>
          <cell r="M2881">
            <v>0.19</v>
          </cell>
          <cell r="N2881">
            <v>1756.3</v>
          </cell>
        </row>
        <row r="2882">
          <cell r="A2882">
            <v>9807</v>
          </cell>
          <cell r="B2882" t="str">
            <v>AMP FO CABLE 24 H EXT. ARMADO 50/125 HDPE</v>
          </cell>
          <cell r="C2882" t="str">
            <v>ML</v>
          </cell>
          <cell r="D2882">
            <v>3415</v>
          </cell>
          <cell r="F2882">
            <v>0</v>
          </cell>
          <cell r="G2882"/>
          <cell r="H2882" t="str">
            <v>CABLEADO ESTRUCTURADO</v>
          </cell>
          <cell r="J2882"/>
          <cell r="K2882"/>
          <cell r="L2882" t="str">
            <v>Material</v>
          </cell>
          <cell r="M2882">
            <v>0</v>
          </cell>
          <cell r="N2882">
            <v>0</v>
          </cell>
        </row>
        <row r="2883">
          <cell r="A2883">
            <v>9808</v>
          </cell>
          <cell r="B2883" t="str">
            <v>AMP FO CABLE 12 H XG 50/125 ULSZH</v>
          </cell>
          <cell r="C2883" t="str">
            <v>ML</v>
          </cell>
          <cell r="D2883">
            <v>3416</v>
          </cell>
          <cell r="F2883">
            <v>0</v>
          </cell>
          <cell r="G2883"/>
          <cell r="H2883" t="str">
            <v>CABLEADO ESTRUCTURADO</v>
          </cell>
          <cell r="J2883"/>
          <cell r="K2883"/>
          <cell r="L2883" t="str">
            <v>Material</v>
          </cell>
          <cell r="M2883">
            <v>0</v>
          </cell>
          <cell r="N2883">
            <v>0</v>
          </cell>
        </row>
        <row r="2884">
          <cell r="A2884">
            <v>9809</v>
          </cell>
          <cell r="B2884" t="str">
            <v>AMP FO CABLE 08 H GIGAGRADE 50/125 ULSZH</v>
          </cell>
          <cell r="C2884" t="str">
            <v>ML</v>
          </cell>
          <cell r="D2884">
            <v>3417</v>
          </cell>
          <cell r="F2884">
            <v>0</v>
          </cell>
          <cell r="G2884"/>
          <cell r="H2884" t="str">
            <v>CABLEADO ESTRUCTURADO</v>
          </cell>
          <cell r="J2884"/>
          <cell r="K2884"/>
          <cell r="L2884" t="str">
            <v>Material</v>
          </cell>
          <cell r="M2884">
            <v>0</v>
          </cell>
          <cell r="N2884">
            <v>0</v>
          </cell>
        </row>
        <row r="2885">
          <cell r="A2885">
            <v>9810</v>
          </cell>
          <cell r="B2885" t="str">
            <v>AMP FO CABLE 06 H GIGAGRADE 50/125 ULSZH</v>
          </cell>
          <cell r="C2885" t="str">
            <v>ML</v>
          </cell>
          <cell r="D2885">
            <v>3418</v>
          </cell>
          <cell r="F2885">
            <v>0</v>
          </cell>
          <cell r="G2885"/>
          <cell r="H2885" t="str">
            <v>CABLEADO ESTRUCTURADO</v>
          </cell>
          <cell r="J2885"/>
          <cell r="K2885"/>
          <cell r="L2885" t="str">
            <v>Material</v>
          </cell>
          <cell r="M2885">
            <v>0</v>
          </cell>
          <cell r="N2885">
            <v>0</v>
          </cell>
        </row>
        <row r="2886">
          <cell r="A2886">
            <v>9811</v>
          </cell>
          <cell r="B2886" t="str">
            <v>AMP FO CABLE 04 H 62.5/125 ULSZH</v>
          </cell>
          <cell r="C2886" t="str">
            <v>ML</v>
          </cell>
          <cell r="D2886">
            <v>3419</v>
          </cell>
          <cell r="F2886">
            <v>0</v>
          </cell>
          <cell r="G2886"/>
          <cell r="H2886" t="str">
            <v>CABLEADO ESTRUCTURADO</v>
          </cell>
          <cell r="J2886"/>
          <cell r="K2886"/>
          <cell r="L2886" t="str">
            <v>Material</v>
          </cell>
          <cell r="M2886">
            <v>0</v>
          </cell>
          <cell r="N2886">
            <v>0</v>
          </cell>
        </row>
        <row r="2887">
          <cell r="A2887">
            <v>9812</v>
          </cell>
          <cell r="B2887" t="str">
            <v>BANDEJA LS DUPLEX 48 HILOS (24 PORTS) MONOMODO</v>
          </cell>
          <cell r="C2887" t="str">
            <v>UN</v>
          </cell>
          <cell r="D2887">
            <v>3420</v>
          </cell>
          <cell r="F2887">
            <v>0</v>
          </cell>
          <cell r="G2887"/>
          <cell r="H2887" t="str">
            <v>CABLEADO ESTRUCTURADO</v>
          </cell>
          <cell r="J2887"/>
          <cell r="K2887"/>
          <cell r="L2887" t="str">
            <v>Material</v>
          </cell>
          <cell r="M2887">
            <v>0</v>
          </cell>
          <cell r="N2887">
            <v>0</v>
          </cell>
        </row>
        <row r="2888">
          <cell r="A2888">
            <v>9813</v>
          </cell>
          <cell r="B2888" t="str">
            <v>PATCH CORD MT -RJ A LC 50/125 MULTIMODO 02 MT</v>
          </cell>
          <cell r="C2888" t="str">
            <v>UN</v>
          </cell>
          <cell r="D2888">
            <v>3421</v>
          </cell>
          <cell r="F2888">
            <v>0</v>
          </cell>
          <cell r="G2888"/>
          <cell r="H2888" t="str">
            <v>CABLEADO ESTRUCTURADO</v>
          </cell>
          <cell r="J2888"/>
          <cell r="K2888"/>
          <cell r="L2888" t="str">
            <v>Material</v>
          </cell>
          <cell r="M2888">
            <v>0</v>
          </cell>
          <cell r="N2888">
            <v>0</v>
          </cell>
        </row>
        <row r="2889">
          <cell r="A2889">
            <v>9814</v>
          </cell>
          <cell r="B2889" t="str">
            <v>PATCH CORD ST/ST SIMPLEX MONOMODO SM 06 PIES</v>
          </cell>
          <cell r="C2889" t="str">
            <v>UN</v>
          </cell>
          <cell r="D2889">
            <v>3422</v>
          </cell>
          <cell r="F2889">
            <v>0</v>
          </cell>
          <cell r="G2889"/>
          <cell r="H2889" t="str">
            <v>CABLEADO ESTRUCTURADO</v>
          </cell>
          <cell r="J2889"/>
          <cell r="K2889"/>
          <cell r="L2889" t="str">
            <v>Material</v>
          </cell>
          <cell r="M2889">
            <v>0</v>
          </cell>
          <cell r="N2889">
            <v>0</v>
          </cell>
        </row>
        <row r="2890">
          <cell r="A2890">
            <v>9815</v>
          </cell>
          <cell r="B2890" t="str">
            <v>PATCH CORD LC A LC XG MULTIMODO 02 MT</v>
          </cell>
          <cell r="C2890" t="str">
            <v>UN</v>
          </cell>
          <cell r="D2890">
            <v>3423</v>
          </cell>
          <cell r="F2890">
            <v>0</v>
          </cell>
          <cell r="G2890"/>
          <cell r="H2890" t="str">
            <v>CABLEADO ESTRUCTURADO</v>
          </cell>
          <cell r="J2890"/>
          <cell r="K2890"/>
          <cell r="L2890" t="str">
            <v>Material</v>
          </cell>
          <cell r="M2890">
            <v>0</v>
          </cell>
          <cell r="N2890">
            <v>0</v>
          </cell>
        </row>
        <row r="2891">
          <cell r="A2891">
            <v>9816</v>
          </cell>
          <cell r="B2891" t="str">
            <v>MT -RJ TO SC DUPLEX MM 60.5 / 125 UM 1 MT</v>
          </cell>
          <cell r="C2891" t="str">
            <v>UN</v>
          </cell>
          <cell r="D2891">
            <v>3424</v>
          </cell>
          <cell r="F2891">
            <v>0</v>
          </cell>
          <cell r="G2891"/>
          <cell r="H2891" t="str">
            <v>CABLEADO ESTRUCTURADO</v>
          </cell>
          <cell r="J2891"/>
          <cell r="K2891"/>
          <cell r="L2891" t="str">
            <v>Material</v>
          </cell>
          <cell r="M2891">
            <v>0</v>
          </cell>
          <cell r="N2891">
            <v>0</v>
          </cell>
        </row>
        <row r="2892">
          <cell r="A2892">
            <v>9817</v>
          </cell>
          <cell r="B2892" t="str">
            <v>PATCH CORD FO MM SC-SC DUPLEX 50.5 /125 2 MT</v>
          </cell>
          <cell r="C2892" t="str">
            <v>UN</v>
          </cell>
          <cell r="D2892">
            <v>3425</v>
          </cell>
          <cell r="F2892">
            <v>0</v>
          </cell>
          <cell r="G2892"/>
          <cell r="H2892" t="str">
            <v>CABLEADO ESTRUCTURADO</v>
          </cell>
          <cell r="J2892"/>
          <cell r="K2892"/>
          <cell r="L2892" t="str">
            <v>Material</v>
          </cell>
          <cell r="M2892">
            <v>0</v>
          </cell>
          <cell r="N2892">
            <v>0</v>
          </cell>
        </row>
        <row r="2893">
          <cell r="A2893">
            <v>9818</v>
          </cell>
          <cell r="B2893" t="str">
            <v>PLUG RJ -45 CAT5E</v>
          </cell>
          <cell r="C2893" t="str">
            <v>UN</v>
          </cell>
          <cell r="D2893">
            <v>3426</v>
          </cell>
          <cell r="F2893">
            <v>0</v>
          </cell>
          <cell r="G2893"/>
          <cell r="H2893" t="str">
            <v>CABLEADO ESTRUCTURADO</v>
          </cell>
          <cell r="J2893"/>
          <cell r="K2893"/>
          <cell r="L2893" t="str">
            <v>Material</v>
          </cell>
          <cell r="M2893">
            <v>0</v>
          </cell>
          <cell r="N2893">
            <v>0</v>
          </cell>
        </row>
        <row r="2894">
          <cell r="A2894">
            <v>9819</v>
          </cell>
          <cell r="B2894" t="str">
            <v>CONECTING BLOCK DE 4 PARES</v>
          </cell>
          <cell r="C2894" t="str">
            <v>UN</v>
          </cell>
          <cell r="D2894">
            <v>3427</v>
          </cell>
          <cell r="F2894">
            <v>0</v>
          </cell>
          <cell r="G2894"/>
          <cell r="H2894" t="str">
            <v>CABLEADO ESTRUCTURADO</v>
          </cell>
          <cell r="J2894"/>
          <cell r="K2894"/>
          <cell r="L2894" t="str">
            <v>Material</v>
          </cell>
          <cell r="M2894">
            <v>0</v>
          </cell>
          <cell r="N2894">
            <v>0</v>
          </cell>
        </row>
        <row r="2895">
          <cell r="A2895">
            <v>9820</v>
          </cell>
          <cell r="B2895" t="str">
            <v>REGLETA S 110 50 PARES CON BASE</v>
          </cell>
          <cell r="C2895" t="str">
            <v>UN</v>
          </cell>
          <cell r="D2895">
            <v>3428</v>
          </cell>
          <cell r="F2895">
            <v>0</v>
          </cell>
          <cell r="G2895"/>
          <cell r="H2895" t="str">
            <v>CABLEADO ESTRUCTURADO</v>
          </cell>
          <cell r="J2895"/>
          <cell r="K2895"/>
          <cell r="L2895" t="str">
            <v>Material</v>
          </cell>
          <cell r="M2895">
            <v>0</v>
          </cell>
          <cell r="N2895">
            <v>0</v>
          </cell>
        </row>
        <row r="2896">
          <cell r="A2896">
            <v>9821</v>
          </cell>
          <cell r="B2896" t="str">
            <v>FACE PLATE 4 PTO</v>
          </cell>
          <cell r="C2896" t="str">
            <v>UN</v>
          </cell>
          <cell r="D2896">
            <v>3429</v>
          </cell>
          <cell r="F2896">
            <v>0</v>
          </cell>
          <cell r="G2896"/>
          <cell r="H2896" t="str">
            <v>CABLEADO ESTRUCTURADO</v>
          </cell>
          <cell r="J2896"/>
          <cell r="K2896"/>
          <cell r="L2896" t="str">
            <v>Material</v>
          </cell>
          <cell r="M2896">
            <v>0</v>
          </cell>
          <cell r="N2896">
            <v>0</v>
          </cell>
        </row>
        <row r="2897">
          <cell r="A2897">
            <v>9822</v>
          </cell>
          <cell r="B2897" t="str">
            <v>PLUG RJ -45 BLINDADO</v>
          </cell>
          <cell r="C2897" t="str">
            <v>UN</v>
          </cell>
          <cell r="D2897">
            <v>3430</v>
          </cell>
          <cell r="F2897">
            <v>0</v>
          </cell>
          <cell r="G2897"/>
          <cell r="H2897" t="str">
            <v>CABLEADO ESTRUCTURADO</v>
          </cell>
          <cell r="J2897"/>
          <cell r="K2897"/>
          <cell r="L2897" t="str">
            <v>Material</v>
          </cell>
          <cell r="M2897">
            <v>0</v>
          </cell>
          <cell r="N2897">
            <v>0</v>
          </cell>
        </row>
        <row r="2898">
          <cell r="A2898" t="str">
            <v>0101596-1</v>
          </cell>
          <cell r="B2898" t="str">
            <v>Totalizador industrial 3x20/30/40A CDRC Cometas</v>
          </cell>
          <cell r="C2898" t="str">
            <v>UN</v>
          </cell>
          <cell r="D2898">
            <v>12493</v>
          </cell>
          <cell r="E2898">
            <v>44160</v>
          </cell>
          <cell r="F2898">
            <v>131892</v>
          </cell>
          <cell r="G2898"/>
          <cell r="H2898" t="str">
            <v>CORTACIRCUITOS</v>
          </cell>
          <cell r="I2898" t="str">
            <v>66665555555 - IDRD - MEDIA ARITMETICA DE COTIZACIONES</v>
          </cell>
          <cell r="J2898" t="str">
            <v>interruptor termomagnético industrial de 3 x 20/30/40 A. 25kA. CDRC CEFE Cometas</v>
          </cell>
          <cell r="K2898" t="str">
            <v>Interruptor termomagnético industrial de 3 x 20/30/40 A. 25kA. Cometas</v>
          </cell>
          <cell r="L2898" t="str">
            <v>Material</v>
          </cell>
          <cell r="M2898">
            <v>0.19</v>
          </cell>
          <cell r="N2898">
            <v>110833.61</v>
          </cell>
        </row>
        <row r="2899">
          <cell r="A2899" t="str">
            <v>0103535-1</v>
          </cell>
          <cell r="B2899" t="str">
            <v>BREAKER INDUSTRIAL 100/125/150 A  CDRC Cometas</v>
          </cell>
          <cell r="C2899" t="str">
            <v>UN</v>
          </cell>
          <cell r="D2899">
            <v>12492</v>
          </cell>
          <cell r="E2899">
            <v>43745</v>
          </cell>
          <cell r="F2899">
            <v>298600</v>
          </cell>
          <cell r="G2899">
            <v>0</v>
          </cell>
          <cell r="H2899" t="str">
            <v>APARATOS ELECTRICOS</v>
          </cell>
          <cell r="I2899" t="str">
            <v>77777777777 - CONTRATO CONSULTORIA CEFE COMETAS</v>
          </cell>
          <cell r="J2899" t="str">
            <v>interruptor termomagnético industrial de 3X100/125/150 A, Icc 35kA (según Cuadros de cargas).    CDRC CEFE Cometas</v>
          </cell>
          <cell r="K2899" t="str">
            <v>BREAKER 100/125/150 A  CDRC Cometas</v>
          </cell>
          <cell r="L2899" t="str">
            <v>Material</v>
          </cell>
          <cell r="M2899">
            <v>0.19</v>
          </cell>
          <cell r="N2899">
            <v>250924.37</v>
          </cell>
        </row>
        <row r="2900">
          <cell r="A2900">
            <v>10633</v>
          </cell>
          <cell r="B2900" t="str">
            <v xml:space="preserve">Sistema de riego por goteo automatizado </v>
          </cell>
          <cell r="C2900" t="str">
            <v>M2</v>
          </cell>
          <cell r="D2900">
            <v>13122</v>
          </cell>
          <cell r="E2900">
            <v>45700</v>
          </cell>
          <cell r="F2900">
            <v>35626.22</v>
          </cell>
          <cell r="G2900">
            <v>0</v>
          </cell>
          <cell r="H2900" t="str">
            <v>JARDINERIA Y GRAMAS</v>
          </cell>
          <cell r="I2900" t="str">
            <v>8956232 - IDRD - MEDIA ARMONICA COTIZACIONES</v>
          </cell>
          <cell r="J2900">
            <v>0</v>
          </cell>
          <cell r="K2900">
            <v>0</v>
          </cell>
          <cell r="L2900" t="str">
            <v>Material</v>
          </cell>
          <cell r="M2900">
            <v>0.19</v>
          </cell>
          <cell r="N2900">
            <v>29938</v>
          </cell>
        </row>
        <row r="2901">
          <cell r="A2901">
            <v>10634</v>
          </cell>
          <cell r="B2901" t="str">
            <v>Mantenimiento (Deshierbe, poda hojas-flores marchitas, fertilizacion, control plagas, resiembra,etc)</v>
          </cell>
          <cell r="C2901" t="str">
            <v>M2</v>
          </cell>
          <cell r="D2901">
            <v>13123</v>
          </cell>
          <cell r="E2901">
            <v>44634</v>
          </cell>
          <cell r="F2901">
            <v>10785.01</v>
          </cell>
          <cell r="G2901">
            <v>0</v>
          </cell>
          <cell r="H2901" t="str">
            <v>GRAMAS SINTETICAS</v>
          </cell>
          <cell r="I2901" t="str">
            <v>666666666252 - IDRD - MEDIA GEOMETRICA COTIZACIONES</v>
          </cell>
          <cell r="J2901">
            <v>0</v>
          </cell>
          <cell r="K2901">
            <v>0</v>
          </cell>
          <cell r="L2901" t="str">
            <v>Material</v>
          </cell>
          <cell r="M2901">
            <v>0.19</v>
          </cell>
          <cell r="N2901">
            <v>9063.0300000000007</v>
          </cell>
        </row>
        <row r="2902">
          <cell r="A2902">
            <v>10635</v>
          </cell>
          <cell r="B2902" t="str">
            <v>GEOMALLA BIAXIAL 30X30</v>
          </cell>
          <cell r="C2902" t="str">
            <v>M2</v>
          </cell>
          <cell r="D2902">
            <v>13130</v>
          </cell>
          <cell r="E2902">
            <v>44676</v>
          </cell>
          <cell r="F2902">
            <v>11088</v>
          </cell>
          <cell r="G2902">
            <v>0</v>
          </cell>
          <cell r="H2902" t="str">
            <v>MALLAS ELECTROSOLDADAS</v>
          </cell>
          <cell r="I2902" t="str">
            <v>8956232 - IDRD - MEDIA ARMONICA COTIZACIONES</v>
          </cell>
          <cell r="J2902">
            <v>0</v>
          </cell>
          <cell r="K2902">
            <v>0</v>
          </cell>
          <cell r="L2902" t="str">
            <v>Material</v>
          </cell>
          <cell r="M2902">
            <v>0.19</v>
          </cell>
          <cell r="N2902">
            <v>9317.65</v>
          </cell>
        </row>
        <row r="2903">
          <cell r="A2903">
            <v>10636</v>
          </cell>
          <cell r="B2903" t="str">
            <v>Luminaria SLCS marca GDS Lighting</v>
          </cell>
          <cell r="C2903" t="str">
            <v>UN</v>
          </cell>
          <cell r="D2903">
            <v>13131</v>
          </cell>
          <cell r="E2903">
            <v>44676</v>
          </cell>
          <cell r="F2903">
            <v>1390194</v>
          </cell>
          <cell r="G2903">
            <v>0</v>
          </cell>
          <cell r="H2903" t="str">
            <v>LAMPARAS</v>
          </cell>
          <cell r="I2903" t="str">
            <v>555555555555 - IDRD - MEDIANA DE COTIZACIONES</v>
          </cell>
          <cell r="J2903" t="str">
            <v>Luminaria SLCS marca GDS Lighting: CANTIDAD DE LEDS: 24 IP:66 optics IK:08 weight: 4.3kg Color Temperature: 4000K lumen package: 4.746 lumens efficacy: 147 lm/w CONSUMO ENERGIA (W): 32,1w. Incluye base para fotocelda, protecciones electricas y cumplimiento RETILAP</v>
          </cell>
          <cell r="K2903">
            <v>0</v>
          </cell>
          <cell r="L2903" t="str">
            <v>Equipo</v>
          </cell>
          <cell r="M2903">
            <v>0.19</v>
          </cell>
          <cell r="N2903">
            <v>1168230.25</v>
          </cell>
        </row>
        <row r="2904">
          <cell r="A2904">
            <v>10637</v>
          </cell>
          <cell r="B2904" t="str">
            <v>Luminaria MAXIMO M marca GDS Lighting</v>
          </cell>
          <cell r="C2904" t="str">
            <v>UN</v>
          </cell>
          <cell r="D2904">
            <v>13132</v>
          </cell>
          <cell r="E2904">
            <v>44676</v>
          </cell>
          <cell r="F2904">
            <v>1796900</v>
          </cell>
          <cell r="G2904">
            <v>0</v>
          </cell>
          <cell r="H2904" t="str">
            <v>LAMPARAS</v>
          </cell>
          <cell r="I2904" t="str">
            <v>555555555555 - IDRD - MEDIANA DE COTIZACIONES</v>
          </cell>
          <cell r="J2904" t="str">
            <v>Luminaria MAXIMO M marca GDS Lighting: CANTIDAD DE LEDS: 48 IP:66 optics IK:08 weight: 4.3kg Color Temperature: 4000K lumen package: 12.766 lumens efficacy: 151 lm/w CONSUMO ENERGIA (W): 84,4w. Incluye base para fotocelda, protecciones electricas y cumplimiento RETILAP</v>
          </cell>
          <cell r="K2904">
            <v>0</v>
          </cell>
          <cell r="L2904" t="str">
            <v>Equipo</v>
          </cell>
          <cell r="M2904">
            <v>0.19</v>
          </cell>
          <cell r="N2904">
            <v>1510000</v>
          </cell>
        </row>
        <row r="2905">
          <cell r="A2905">
            <v>10638</v>
          </cell>
          <cell r="B2905" t="str">
            <v>Luminaria SLCS marca GDS Lighting (CONSUMO ENERGIA (W): 63,2w)</v>
          </cell>
          <cell r="C2905" t="str">
            <v>UN</v>
          </cell>
          <cell r="D2905">
            <v>13133</v>
          </cell>
          <cell r="E2905">
            <v>44676</v>
          </cell>
          <cell r="F2905">
            <v>1390194</v>
          </cell>
          <cell r="G2905">
            <v>0</v>
          </cell>
          <cell r="H2905" t="str">
            <v>LAMPARAS</v>
          </cell>
          <cell r="I2905" t="str">
            <v>555555555555 - IDRD - MEDIANA DE COTIZACIONES</v>
          </cell>
          <cell r="J2905" t="str">
            <v>Luminaria SLCS marca GDS Lighting: CANTIDAD DE LEDS: 24 IP:66 optics IK:08 weight: 4.3kg Color Temperature: 4000K lumen package: 8.937 lumens efficacy: 141 lm/w CONSUMO ENERGIA (W): 63,2w. Incluye base para fotocelda, protecciones electricas y cumplimiento RETILAP</v>
          </cell>
          <cell r="K2905">
            <v>0</v>
          </cell>
          <cell r="L2905" t="str">
            <v>Equipo</v>
          </cell>
          <cell r="M2905">
            <v>0.19</v>
          </cell>
          <cell r="N2905">
            <v>1168230.25</v>
          </cell>
        </row>
        <row r="2906">
          <cell r="A2906">
            <v>10639</v>
          </cell>
          <cell r="B2906" t="str">
            <v>LUMINARIA SLCS 24leds - V20 - 5724lm - 40,1W</v>
          </cell>
          <cell r="C2906" t="str">
            <v>UN</v>
          </cell>
          <cell r="D2906">
            <v>13134</v>
          </cell>
          <cell r="E2906">
            <v>45062</v>
          </cell>
          <cell r="F2906">
            <v>982942</v>
          </cell>
          <cell r="G2906">
            <v>0</v>
          </cell>
          <cell r="H2906" t="str">
            <v>LAMPARAS</v>
          </cell>
          <cell r="I2906" t="str">
            <v>901.165.110-9 - ALBOR ILUMINACION E INGENIERIA SAS</v>
          </cell>
          <cell r="J2906" t="str">
            <v xml:space="preserve">Luminaria SLCS marca GDS Lighting: CANTIDAD DE LEDS: 24 IP:66 optics IK:08 weight: 4.3kg Color Temperature: 4000K lumen package: segun diseño efficacy: hasta 150 lm/w CONSUMO ENERGIA (W): 40,1 w. Incluye base para fotocelda 7 pines , protecciones electricas. cumplimiento NORMA CODENSA ET808-GSCL005 </v>
          </cell>
          <cell r="K2906">
            <v>0</v>
          </cell>
          <cell r="L2906" t="str">
            <v>Equipo</v>
          </cell>
          <cell r="M2906">
            <v>0.19</v>
          </cell>
          <cell r="N2906">
            <v>826001.68</v>
          </cell>
        </row>
        <row r="2907">
          <cell r="A2907">
            <v>10640</v>
          </cell>
          <cell r="B2907" t="str">
            <v>LUMINARIA SLCS 24leds - V14 - 5753lm - 40,2W</v>
          </cell>
          <cell r="C2907" t="str">
            <v>UN</v>
          </cell>
          <cell r="D2907">
            <v>13135</v>
          </cell>
          <cell r="E2907">
            <v>45062</v>
          </cell>
          <cell r="F2907">
            <v>982942</v>
          </cell>
          <cell r="G2907">
            <v>0</v>
          </cell>
          <cell r="H2907" t="str">
            <v>LAMPARAS</v>
          </cell>
          <cell r="I2907" t="str">
            <v>901.165.110-9 - ALBOR ILUMINACION E INGENIERIA SAS</v>
          </cell>
          <cell r="J2907" t="str">
            <v>Descripción: Luminaria SLCS marca GDS Lighting: CANTIDAD DE LEDS: 24 IP:66 optics IK:08 weight: 4.3kg Color Temperature: 4000K lumen package: segun diseño efficacy: hasta 150 lm/w  CONSUMO ENERGIA (W): 40,2 w.  Incluye base para fotocelda 7 pines , protecciones electricas. cumplimiento NORMA CODENSA ET808-GSCL006</v>
          </cell>
          <cell r="K2907">
            <v>0</v>
          </cell>
          <cell r="L2907" t="str">
            <v>Equipo</v>
          </cell>
          <cell r="M2907">
            <v>0.19</v>
          </cell>
          <cell r="N2907">
            <v>826001.68</v>
          </cell>
        </row>
        <row r="2908">
          <cell r="A2908">
            <v>10641</v>
          </cell>
          <cell r="B2908" t="str">
            <v>LUMINARIA SLCS 24leds -  V20 - 8852lm - 63,1W</v>
          </cell>
          <cell r="C2908" t="str">
            <v>UN</v>
          </cell>
          <cell r="D2908">
            <v>13136</v>
          </cell>
          <cell r="E2908">
            <v>45062</v>
          </cell>
          <cell r="F2908">
            <v>982942</v>
          </cell>
          <cell r="G2908">
            <v>0</v>
          </cell>
          <cell r="H2908" t="str">
            <v>LAMPARAS</v>
          </cell>
          <cell r="I2908" t="str">
            <v>901.165.110-9 - ALBOR ILUMINACION E INGENIERIA SAS</v>
          </cell>
          <cell r="J2908" t="str">
            <v>Descripción: Luminaria SLCS marca GDS Lighting: CANTIDAD DE LEDS: 24 IP:66 optics IK:08 weight: 4.3kg Color Temperature: 4000K lumen package: segun diseño efficacy: hasta 150 lm/w CONSUMO ENERGIA (W): 63,1 w. Incluye base para fotocelda 7 pines , protecciones electricas. cumplimiento NORMA CODENSA ET808-GSCL007.</v>
          </cell>
          <cell r="K2908">
            <v>0</v>
          </cell>
          <cell r="L2908" t="str">
            <v>Equipo</v>
          </cell>
          <cell r="M2908">
            <v>0.19</v>
          </cell>
          <cell r="N2908">
            <v>826001.68</v>
          </cell>
        </row>
        <row r="2909">
          <cell r="A2909">
            <v>10642</v>
          </cell>
          <cell r="B2909" t="str">
            <v>LUMINARIA SLCM 4K_82.4W_11683lm_V20</v>
          </cell>
          <cell r="C2909" t="str">
            <v>UN</v>
          </cell>
          <cell r="D2909">
            <v>13137</v>
          </cell>
          <cell r="E2909">
            <v>45062</v>
          </cell>
          <cell r="F2909">
            <v>1597281</v>
          </cell>
          <cell r="G2909">
            <v>0</v>
          </cell>
          <cell r="H2909" t="str">
            <v>LAMPARAS</v>
          </cell>
          <cell r="I2909" t="str">
            <v>901.165.110-9 - ALBOR ILUMINACION E INGENIERIA SAS</v>
          </cell>
          <cell r="J2909" t="str">
            <v>Descripción: Luminaria SLCM marca GDS Lighting: CANTIDAD DE LEDS: 48 IP:66 optics IK:08 weight: 6,5kg Color Temperature: 4000K lumen package: segun diseño efficacy: hasta 150 lm/w CONSUMO ENERGIA (W): 82,4 w. Incluye base para fotocelda 7 pines , protecciones electricas. cumplimiento NORMA CODENSA ET808-GSCL008.</v>
          </cell>
          <cell r="K2909">
            <v>0</v>
          </cell>
          <cell r="L2909" t="str">
            <v>Equipo</v>
          </cell>
          <cell r="M2909">
            <v>0.19</v>
          </cell>
          <cell r="N2909">
            <v>1342252.94</v>
          </cell>
        </row>
        <row r="2910">
          <cell r="A2910">
            <v>10643</v>
          </cell>
          <cell r="B2910" t="str">
            <v>LUMINARIA S1MA 1 96leds - V20 - 17612lm - 127,6W</v>
          </cell>
          <cell r="C2910" t="str">
            <v>UN</v>
          </cell>
          <cell r="D2910">
            <v>13138</v>
          </cell>
          <cell r="E2910">
            <v>44687</v>
          </cell>
          <cell r="F2910">
            <v>2102334</v>
          </cell>
          <cell r="G2910">
            <v>0</v>
          </cell>
          <cell r="H2910" t="str">
            <v>LAMPARAS</v>
          </cell>
          <cell r="I2910" t="str">
            <v>901.165.110-9 - ALBOR ILUMINACION E INGENIERIA SAS</v>
          </cell>
          <cell r="J2910" t="str">
            <v>Descripción: Luminaria S1MA marca GDS Lighting:CANTIDAD DE LEDS: 96 IP:66 optics IK:09 weight: 10.5 kg Color Temperature: 4000K lumen package: segun diseño efficacy: hatsa 150 lm/w  CONSUMO ENERGIA (W): 127,6 w.  Incluye base para fotocelda 7 pines , protecciones electricas. cumplimiento NORMA CODENSA ET808-GSCL005.</v>
          </cell>
          <cell r="K2910">
            <v>0</v>
          </cell>
          <cell r="L2910" t="str">
            <v>Equipo</v>
          </cell>
          <cell r="M2910">
            <v>0.19</v>
          </cell>
          <cell r="N2910">
            <v>1766667.23</v>
          </cell>
        </row>
        <row r="2911">
          <cell r="A2911">
            <v>10644</v>
          </cell>
          <cell r="B2911" t="str">
            <v>LUMINARIA S1MA 1 96leds - V08 - 25586 - 192,4W</v>
          </cell>
          <cell r="C2911" t="str">
            <v>UN</v>
          </cell>
          <cell r="D2911">
            <v>13139</v>
          </cell>
          <cell r="E2911">
            <v>45069</v>
          </cell>
          <cell r="F2911">
            <v>2733807</v>
          </cell>
          <cell r="G2911">
            <v>0</v>
          </cell>
          <cell r="H2911" t="str">
            <v>LAMPARAS</v>
          </cell>
          <cell r="I2911" t="str">
            <v>901.165.110-9 - ALBOR ILUMINACION E INGENIERIA SAS</v>
          </cell>
          <cell r="J2911" t="str">
            <v>Descripción: Luminaria S1MA marca GDS Lighting:CANTIDAD DE LEDS: 96 IP:66 optics IK:09 weight: 10.5 kg Color Temperature: 4000K lumen package: segun diseño efficacy: hatsa 150lm/w  CONSUMO ENERGIA (W): 192,4 w.  Incluye base para fotocelda 7 pines , protecciones electricas. cumplimiento NORMA CODENSA ET808-GSCL006.</v>
          </cell>
          <cell r="K2911">
            <v>0</v>
          </cell>
          <cell r="L2911" t="str">
            <v>Equipo</v>
          </cell>
          <cell r="M2911">
            <v>0.19</v>
          </cell>
          <cell r="N2911">
            <v>2297316.81</v>
          </cell>
        </row>
        <row r="2912">
          <cell r="A2912">
            <v>10645</v>
          </cell>
          <cell r="B2912" t="str">
            <v>PROYECTOR BUXUS 125leds - 40° - 17555lm - 150W</v>
          </cell>
          <cell r="C2912" t="str">
            <v>UN</v>
          </cell>
          <cell r="D2912">
            <v>13140</v>
          </cell>
          <cell r="E2912">
            <v>45054</v>
          </cell>
          <cell r="F2912">
            <v>2518789</v>
          </cell>
          <cell r="G2912">
            <v>0</v>
          </cell>
          <cell r="H2912" t="str">
            <v>LAMPARAS</v>
          </cell>
          <cell r="I2912" t="str">
            <v>901.165.110-9 - ALBOR ILUMINACION E INGENIERIA SAS</v>
          </cell>
          <cell r="J2912" t="str">
            <v>Luminaria tipo proyector BUXUS 125 40 °marca GDS Lighting cantidad de LED: maxima 125 uds Color Temperature: 4000K SupplyVoltage: IP:65 optics IK:08 weight: 8.5kg lumen package: según diseño efficacy: hasta 120 lm/w CONSUMO ENERGIA (W): 150 w.</v>
          </cell>
          <cell r="K2912">
            <v>0</v>
          </cell>
          <cell r="L2912" t="str">
            <v>Equipo</v>
          </cell>
          <cell r="M2912">
            <v>0.19</v>
          </cell>
          <cell r="N2912">
            <v>2116629.41</v>
          </cell>
        </row>
        <row r="2913">
          <cell r="A2913">
            <v>10646</v>
          </cell>
          <cell r="B2913" t="str">
            <v>PROYECTOR BUXUS 75leds - 40° - 13073lm - 105W</v>
          </cell>
          <cell r="C2913" t="str">
            <v>UN</v>
          </cell>
          <cell r="D2913">
            <v>13141</v>
          </cell>
          <cell r="E2913">
            <v>45062</v>
          </cell>
          <cell r="F2913">
            <v>1720148</v>
          </cell>
          <cell r="G2913">
            <v>0</v>
          </cell>
          <cell r="H2913" t="str">
            <v>LAMPARAS</v>
          </cell>
          <cell r="I2913" t="str">
            <v>901.165.110-9 - ALBOR ILUMINACION E INGENIERIA SAS</v>
          </cell>
          <cell r="J2913" t="str">
            <v xml:space="preserve">Descripción: Luminaria tipo proyector BUXUS 75 40 °marca GDS Lighting cantidad de LED: maxima 125 uds Color Temperature: 4000K SupplyVoltage: IP:65 optics IK:08 weight: 7.5kg lumen package: según diseño  efficacy: hasta 120 lm/w CONSUMO ENERGIA (W): 105 w. </v>
          </cell>
          <cell r="K2913">
            <v>0</v>
          </cell>
          <cell r="L2913" t="str">
            <v>Equipo</v>
          </cell>
          <cell r="M2913">
            <v>0.19</v>
          </cell>
          <cell r="N2913">
            <v>1445502.52</v>
          </cell>
        </row>
        <row r="2914">
          <cell r="A2914">
            <v>10647</v>
          </cell>
          <cell r="B2914" t="str">
            <v>LUMINARIA SLCS SW07-5,500 LUMENS 39w</v>
          </cell>
          <cell r="C2914" t="str">
            <v>UN</v>
          </cell>
          <cell r="D2914">
            <v>13142</v>
          </cell>
          <cell r="E2914">
            <v>45069</v>
          </cell>
          <cell r="F2914">
            <v>982942</v>
          </cell>
          <cell r="G2914">
            <v>0</v>
          </cell>
          <cell r="H2914" t="str">
            <v>LAMPARAS</v>
          </cell>
          <cell r="I2914" t="str">
            <v>901.165.110-9 - ALBOR ILUMINACION E INGENIERIA SAS</v>
          </cell>
          <cell r="J2914" t="str">
            <v xml:space="preserve"> Luminaria SLCS marca GDS, Lighting: CANTIDAD DE LEDS: 24, IP:66, optics IK:08, weight: 4.3kg, Color Temperature: 4000K, lumen package: 5,500 lumens, efficacy: 130 lm/w, CONSUMO ENERGIA (W): 39w. Incluye base para fotocelda, protecciones electricas y sistema antirrobo</v>
          </cell>
          <cell r="K2914">
            <v>0</v>
          </cell>
          <cell r="L2914" t="str">
            <v>Equipo</v>
          </cell>
          <cell r="M2914">
            <v>0.19</v>
          </cell>
          <cell r="N2914">
            <v>826001.68</v>
          </cell>
        </row>
        <row r="2915">
          <cell r="A2915">
            <v>10648</v>
          </cell>
          <cell r="B2915" t="str">
            <v>LUMINARIA SLCS V14-5,500 LUMENS-39 w</v>
          </cell>
          <cell r="C2915" t="str">
            <v>UN</v>
          </cell>
          <cell r="D2915">
            <v>13143</v>
          </cell>
          <cell r="E2915">
            <v>45069</v>
          </cell>
          <cell r="F2915">
            <v>982942</v>
          </cell>
          <cell r="G2915">
            <v>0</v>
          </cell>
          <cell r="H2915" t="str">
            <v>LAMPARAS</v>
          </cell>
          <cell r="I2915" t="str">
            <v>901.165.110-9 - ALBOR ILUMINACION E INGENIERIA SAS</v>
          </cell>
          <cell r="J2915" t="str">
            <v>Luminaria SLCS marca GDS Lighting: CANTIDAD DE LEDS:24, IP:66, optics IK:08, weight: 4.3kg, Color Temperature: 4000K, lumen package: 5,500, lumens, efficacy: 130 lm/w, CONSUMO ENERGIA (W): 39w. Incluye base para fotocelda, protecciones electricas y sistema antirrobo.</v>
          </cell>
          <cell r="K2915">
            <v>0</v>
          </cell>
          <cell r="L2915" t="str">
            <v>Equipo</v>
          </cell>
          <cell r="M2915">
            <v>0.19</v>
          </cell>
          <cell r="N2915">
            <v>826001.68</v>
          </cell>
        </row>
        <row r="2916">
          <cell r="A2916">
            <v>10649</v>
          </cell>
          <cell r="B2916" t="str">
            <v>LUMINARIA SLCS SW07-6,950 LUMENS - 52 w</v>
          </cell>
          <cell r="C2916" t="str">
            <v>UN</v>
          </cell>
          <cell r="D2916">
            <v>13144</v>
          </cell>
          <cell r="E2916">
            <v>45069</v>
          </cell>
          <cell r="F2916">
            <v>982942</v>
          </cell>
          <cell r="G2916">
            <v>0</v>
          </cell>
          <cell r="H2916" t="str">
            <v>LAMPARAS</v>
          </cell>
          <cell r="I2916" t="str">
            <v>901.165.110-9 - ALBOR ILUMINACION E INGENIERIA SAS</v>
          </cell>
          <cell r="J2916" t="str">
            <v xml:space="preserve"> Luminaria SLCS marca GDS Lighting: CANTIDAD DE LEDS: 24, IP:66 optics IK:08 weight: 4.3kg Color Temperature: 4000K lumen package: 6,950 lumens, efficacy: 130 lm/w, CONSUMO ENERGIA (W): 52w. Incluye base para fotocelda, protecciones electricas y sistema antirrobo</v>
          </cell>
          <cell r="K2916">
            <v>0</v>
          </cell>
          <cell r="L2916" t="str">
            <v>Equipo</v>
          </cell>
          <cell r="M2916">
            <v>0.19</v>
          </cell>
          <cell r="N2916">
            <v>826001.68</v>
          </cell>
        </row>
        <row r="2917">
          <cell r="A2917">
            <v>10650</v>
          </cell>
          <cell r="B2917" t="str">
            <v>LUMINARIA SLCS V14:-8,700 LUMENS - 66 w</v>
          </cell>
          <cell r="C2917" t="str">
            <v>UN</v>
          </cell>
          <cell r="D2917">
            <v>13145</v>
          </cell>
          <cell r="E2917">
            <v>45069</v>
          </cell>
          <cell r="F2917">
            <v>982942</v>
          </cell>
          <cell r="G2917">
            <v>0</v>
          </cell>
          <cell r="H2917" t="str">
            <v>LAMPARAS</v>
          </cell>
          <cell r="I2917" t="str">
            <v>901.165.110-9 - ALBOR ILUMINACION E INGENIERIA SAS</v>
          </cell>
          <cell r="J2917" t="str">
            <v>Luminaria SLCS marca GDS Lighting: CANTIDAD DE LEDS: 24, IP:66 optics, IK:08, weight: 4.3kg, Color Temperature: 4000K, lumen package: 8,700 lumens, efficacy: 130 lm/w, CONSUMO ENERGIA (W): 66 w. Incluye base para fotocelda, protecciones electricas y sistema antirrobo.</v>
          </cell>
          <cell r="K2917">
            <v>0</v>
          </cell>
          <cell r="L2917" t="str">
            <v>Equipo</v>
          </cell>
          <cell r="M2917">
            <v>0.19</v>
          </cell>
          <cell r="N2917">
            <v>826001.68</v>
          </cell>
        </row>
        <row r="2918">
          <cell r="A2918">
            <v>10651</v>
          </cell>
          <cell r="B2918" t="str">
            <v>LUMINARIA S1MB O MAXIMO M D3 FW</v>
          </cell>
          <cell r="C2918" t="str">
            <v>UN</v>
          </cell>
          <cell r="D2918">
            <v>13146</v>
          </cell>
          <cell r="E2918">
            <v>45069</v>
          </cell>
          <cell r="F2918">
            <v>1468269.01</v>
          </cell>
          <cell r="G2918">
            <v>0</v>
          </cell>
          <cell r="H2918" t="str">
            <v>LAMPARAS</v>
          </cell>
          <cell r="I2918" t="str">
            <v>901.165.110-9 - ALBOR ILUMINACION E INGENIERIA SAS</v>
          </cell>
          <cell r="J2918" t="str">
            <v>Luminaria S1MB O MAXIMO M marca GDS Lighting: CANTIDAD DE LEDS: 64, IP:65, optics IK:08, weight: 4.3kg ,Color Temperature: 4000K, lumen package: 15,800 lumens,  efficacy: 104 lm/w, CONSUMO ENERGIA (W): 154 w. Incluye base para fotocelda, protecciones electricas y sistema antirrobo.</v>
          </cell>
          <cell r="K2918">
            <v>0</v>
          </cell>
          <cell r="L2918" t="str">
            <v>Equipo</v>
          </cell>
          <cell r="M2918">
            <v>0.19</v>
          </cell>
          <cell r="N2918">
            <v>1233839.5</v>
          </cell>
        </row>
        <row r="2919">
          <cell r="A2919">
            <v>10652</v>
          </cell>
          <cell r="B2919" t="str">
            <v>PROYECTOR BUXUS 200 AS</v>
          </cell>
          <cell r="C2919" t="str">
            <v>UN</v>
          </cell>
          <cell r="D2919">
            <v>13147</v>
          </cell>
          <cell r="E2919">
            <v>45069</v>
          </cell>
          <cell r="F2919">
            <v>4116069</v>
          </cell>
          <cell r="G2919">
            <v>0</v>
          </cell>
          <cell r="H2919" t="str">
            <v>LAMPARAS</v>
          </cell>
          <cell r="I2919" t="str">
            <v>901.165.110-9 - ALBOR ILUMINACION E INGENIERIA SAS</v>
          </cell>
          <cell r="J2919" t="str">
            <v xml:space="preserve"> Luminaria tipo proyector BUXUS 200 AS°marca GDS Lighting cantidad de LED: maxima 200 uds, Color Temperature: 4000K SupplyVoltage: IP:65 optics IK:08 weight: 10.5 kg lumen package: 34,000 lumens efficacy: 113 lm/w CONSUMO ENERGIA (W): 300 w.</v>
          </cell>
          <cell r="K2919">
            <v>0</v>
          </cell>
          <cell r="L2919" t="str">
            <v>Equipo</v>
          </cell>
          <cell r="M2919">
            <v>0.19</v>
          </cell>
          <cell r="N2919">
            <v>3458881.51</v>
          </cell>
        </row>
        <row r="2920">
          <cell r="A2920">
            <v>10653</v>
          </cell>
          <cell r="B2920" t="str">
            <v>PROYECTOR BUXUS 200 25°</v>
          </cell>
          <cell r="C2920" t="str">
            <v>UN</v>
          </cell>
          <cell r="D2920">
            <v>13148</v>
          </cell>
          <cell r="E2920">
            <v>45069</v>
          </cell>
          <cell r="F2920">
            <v>4116069</v>
          </cell>
          <cell r="G2920">
            <v>0</v>
          </cell>
          <cell r="H2920" t="str">
            <v>LAMPARAS</v>
          </cell>
          <cell r="I2920" t="str">
            <v>901.165.110-9 - ALBOR ILUMINACION E INGENIERIA SAS</v>
          </cell>
          <cell r="J2920" t="str">
            <v>Luminaria tipo proyector BUXUS 200 25 °marca GDS Lighting cantidad de LED: maxima 200 uds Color Temperature: 4000K SupplyVoltage: IP:65 optics IK:08 weight: 10.5kg lumen package: 36,000 lumens efficacy: 120 lm/w CONSUMO ENERGIA (W): 300 w</v>
          </cell>
          <cell r="K2920">
            <v>0</v>
          </cell>
          <cell r="L2920" t="str">
            <v>Equipo</v>
          </cell>
          <cell r="M2920">
            <v>0.19</v>
          </cell>
          <cell r="N2920">
            <v>3458881.51</v>
          </cell>
        </row>
        <row r="2921">
          <cell r="A2921">
            <v>10654</v>
          </cell>
          <cell r="B2921" t="str">
            <v>PROYECTOR LUMINARIA TIPO PROYECTOR BUXUS 200 40°</v>
          </cell>
          <cell r="C2921" t="str">
            <v>UN</v>
          </cell>
          <cell r="D2921">
            <v>13149</v>
          </cell>
          <cell r="E2921">
            <v>45069</v>
          </cell>
          <cell r="F2921">
            <v>4116069</v>
          </cell>
          <cell r="G2921">
            <v>0</v>
          </cell>
          <cell r="H2921" t="str">
            <v>LAMPARAS</v>
          </cell>
          <cell r="I2921" t="str">
            <v>901.165.110-9 - ALBOR ILUMINACION E INGENIERIA SAS</v>
          </cell>
          <cell r="J2921" t="str">
            <v xml:space="preserve">marca GDS Lighting cantidad de LED: maxima 200 uds Color Temperature: 4000K SupplyVoltage: IP:65 optics IK:08 weight: 10.5kg lumen package: 36,000 lumens efficacy: 120 lm/w CONSUMO ENERGIA (W): 300 w. </v>
          </cell>
          <cell r="K2921">
            <v>0</v>
          </cell>
          <cell r="L2921" t="str">
            <v>Equipo</v>
          </cell>
          <cell r="M2921">
            <v>0.19</v>
          </cell>
          <cell r="N2921">
            <v>3458881.51</v>
          </cell>
        </row>
        <row r="2922">
          <cell r="A2922">
            <v>10655</v>
          </cell>
          <cell r="B2922" t="str">
            <v>CODO NOVAFORT90° 160MM + TEE ALCAN 160 MM</v>
          </cell>
          <cell r="C2922" t="str">
            <v>UN</v>
          </cell>
          <cell r="D2922">
            <v>13151</v>
          </cell>
          <cell r="E2922">
            <v>44691</v>
          </cell>
          <cell r="F2922">
            <v>142812</v>
          </cell>
          <cell r="G2922">
            <v>0</v>
          </cell>
          <cell r="H2922" t="str">
            <v>ACCESORIOS TUBERIA SUBTERRANEA</v>
          </cell>
          <cell r="I2922" t="str">
            <v>8956232 - IDRD - MEDIA ARMONICA COTIZACIONES</v>
          </cell>
          <cell r="J2922">
            <v>0</v>
          </cell>
          <cell r="K2922">
            <v>0</v>
          </cell>
          <cell r="L2922" t="str">
            <v>Material</v>
          </cell>
          <cell r="M2922">
            <v>0.19</v>
          </cell>
          <cell r="N2922">
            <v>120010.08</v>
          </cell>
        </row>
        <row r="2923">
          <cell r="A2923">
            <v>10656</v>
          </cell>
          <cell r="B2923" t="str">
            <v>CODO NOVAFORT90° 200MM + TEE ALCAN 200 MM</v>
          </cell>
          <cell r="C2923" t="str">
            <v>UN</v>
          </cell>
          <cell r="D2923">
            <v>13152</v>
          </cell>
          <cell r="E2923">
            <v>44691</v>
          </cell>
          <cell r="F2923">
            <v>367927</v>
          </cell>
          <cell r="G2923">
            <v>0</v>
          </cell>
          <cell r="H2923" t="str">
            <v>ACCESORIOS TUBERIA SUBTERRANEA</v>
          </cell>
          <cell r="I2923" t="str">
            <v>8956232 - IDRD - MEDIA ARMONICA COTIZACIONES</v>
          </cell>
          <cell r="J2923">
            <v>0</v>
          </cell>
          <cell r="K2923">
            <v>0</v>
          </cell>
          <cell r="L2923" t="str">
            <v>Material</v>
          </cell>
          <cell r="M2923">
            <v>0.19</v>
          </cell>
          <cell r="N2923">
            <v>309182.34999999998</v>
          </cell>
        </row>
        <row r="2924">
          <cell r="A2924">
            <v>10657</v>
          </cell>
          <cell r="B2924" t="str">
            <v>CODO NOVAFORT90° 250MM + TEE ALCAN 250 MM</v>
          </cell>
          <cell r="C2924" t="str">
            <v>UN</v>
          </cell>
          <cell r="D2924">
            <v>13153</v>
          </cell>
          <cell r="E2924">
            <v>44691</v>
          </cell>
          <cell r="F2924">
            <v>706088</v>
          </cell>
          <cell r="G2924">
            <v>0</v>
          </cell>
          <cell r="H2924" t="str">
            <v>ACCESORIOS TUBERIA SUBTERRANEA</v>
          </cell>
          <cell r="I2924" t="str">
            <v>8956232 - IDRD - MEDIA ARMONICA COTIZACIONES</v>
          </cell>
          <cell r="J2924">
            <v>0</v>
          </cell>
          <cell r="K2924">
            <v>0</v>
          </cell>
          <cell r="L2924" t="str">
            <v>Material</v>
          </cell>
          <cell r="M2924">
            <v>0.19</v>
          </cell>
          <cell r="N2924">
            <v>593351.26</v>
          </cell>
        </row>
        <row r="2925">
          <cell r="A2925">
            <v>10658</v>
          </cell>
          <cell r="B2925" t="str">
            <v>CODO NOVAFORT90° 315MM + TEE ALCAN 315 MM</v>
          </cell>
          <cell r="C2925" t="str">
            <v>UN</v>
          </cell>
          <cell r="D2925">
            <v>13154</v>
          </cell>
          <cell r="E2925">
            <v>44691</v>
          </cell>
          <cell r="F2925">
            <v>1291734</v>
          </cell>
          <cell r="G2925">
            <v>0</v>
          </cell>
          <cell r="H2925" t="str">
            <v>ACCESORIOS TUBERIA SUBTERRANEA</v>
          </cell>
          <cell r="I2925" t="str">
            <v>8956232 - IDRD - MEDIA ARMONICA COTIZACIONES</v>
          </cell>
          <cell r="J2925">
            <v>0</v>
          </cell>
          <cell r="K2925">
            <v>0</v>
          </cell>
          <cell r="L2925" t="str">
            <v>Material</v>
          </cell>
          <cell r="M2925">
            <v>0.19</v>
          </cell>
          <cell r="N2925">
            <v>1085490.76</v>
          </cell>
        </row>
        <row r="2926">
          <cell r="A2926">
            <v>10659</v>
          </cell>
          <cell r="B2926" t="str">
            <v>CURVA 4"</v>
          </cell>
          <cell r="C2926" t="str">
            <v>UN</v>
          </cell>
          <cell r="D2926">
            <v>13155</v>
          </cell>
          <cell r="E2926">
            <v>44691</v>
          </cell>
          <cell r="F2926">
            <v>31000</v>
          </cell>
          <cell r="G2926">
            <v>0</v>
          </cell>
          <cell r="H2926" t="str">
            <v>ACCESORIOS TUBERIA SUBTERRANEA</v>
          </cell>
          <cell r="I2926" t="str">
            <v>555555555555 - IDRD - MEDIANA DE COTIZACIONES</v>
          </cell>
          <cell r="J2926">
            <v>0</v>
          </cell>
          <cell r="K2926">
            <v>0</v>
          </cell>
          <cell r="L2926" t="str">
            <v>Material</v>
          </cell>
          <cell r="M2926">
            <v>0.19</v>
          </cell>
          <cell r="N2926">
            <v>26050.42</v>
          </cell>
        </row>
        <row r="2927">
          <cell r="A2927">
            <v>10660</v>
          </cell>
          <cell r="B2927" t="str">
            <v>SOLDADURA DE ARCO  6013</v>
          </cell>
          <cell r="C2927" t="str">
            <v>KG</v>
          </cell>
          <cell r="D2927">
            <v>13156</v>
          </cell>
          <cell r="E2927">
            <v>44691</v>
          </cell>
          <cell r="F2927">
            <v>17943</v>
          </cell>
          <cell r="G2927">
            <v>0</v>
          </cell>
          <cell r="H2927" t="str">
            <v>ACCESORIOS TUBERIA SUBTERRANEA</v>
          </cell>
          <cell r="I2927" t="str">
            <v>555555555555 - IDRD - MEDIANA DE COTIZACIONES</v>
          </cell>
          <cell r="J2927">
            <v>0</v>
          </cell>
          <cell r="K2927">
            <v>0</v>
          </cell>
          <cell r="L2927" t="str">
            <v>Material</v>
          </cell>
          <cell r="M2927">
            <v>0.19</v>
          </cell>
          <cell r="N2927">
            <v>15078.15</v>
          </cell>
        </row>
        <row r="2928">
          <cell r="A2928">
            <v>10661</v>
          </cell>
          <cell r="B2928" t="str">
            <v xml:space="preserve">REFLECTOR BUXUS 200 AS </v>
          </cell>
          <cell r="C2928" t="str">
            <v>UN</v>
          </cell>
          <cell r="D2928">
            <v>13157</v>
          </cell>
          <cell r="E2928">
            <v>44691</v>
          </cell>
          <cell r="F2928">
            <v>139500</v>
          </cell>
          <cell r="G2928">
            <v>0</v>
          </cell>
          <cell r="H2928" t="str">
            <v>LAMPARAS</v>
          </cell>
          <cell r="I2928" t="str">
            <v>555555555555 - IDRD - MEDIANA DE COTIZACIONES</v>
          </cell>
          <cell r="J2928">
            <v>0</v>
          </cell>
          <cell r="K2928">
            <v>0</v>
          </cell>
          <cell r="L2928" t="str">
            <v>Equipo</v>
          </cell>
          <cell r="M2928">
            <v>0.19</v>
          </cell>
          <cell r="N2928">
            <v>117226.89</v>
          </cell>
        </row>
        <row r="2929">
          <cell r="A2929">
            <v>10672</v>
          </cell>
          <cell r="B2929" t="str">
            <v>JUEGO TORRE TRES DESLIZADERO PANELES LUDICOS EDAD 3-12 AÑOS CAP 10 USUARIOS (suministro+instalación)</v>
          </cell>
          <cell r="C2929" t="str">
            <v>UN</v>
          </cell>
          <cell r="D2929">
            <v>13169</v>
          </cell>
          <cell r="E2929">
            <v>45442</v>
          </cell>
          <cell r="F2929">
            <v>129646624.05</v>
          </cell>
          <cell r="G2929">
            <v>0</v>
          </cell>
          <cell r="H2929" t="str">
            <v>MOBILIARIO PARQUES</v>
          </cell>
          <cell r="I2929" t="str">
            <v>CONCENTRICA SOLUCIONES DE INGENIERIA SAS</v>
          </cell>
          <cell r="J2929" t="str">
            <v>Juego multifunción compuesto por Tres torres, Deslizadero, paneles lúdicos edad 3-12 años capacidad 10 usuarios Las dimensiones del módulo son: 511 cm x 478 cm. Zona de seguridad 45 mt2. Altura Total de 210 cm, Producto Certificado con Norma EN 1176, Materiales: ACERO INOXIDABLE ASISI 304 TAPONES DE TUBERÍA SEGUROS FABRICADOS DE INYECCIÓN MOLDEADA POLIAMIDA PLACAS DE PAREDES HECHO DE COLORES TRIPLE CAPA 15 MM POLIETILENO HDPE VENTANA HEMISFÉRICA CON UN DIÁMETRO DE 400 mm PLACAS DE LAS PAREDES Y PLATAFORMAS HECHAS DE COLORIDO HPL 13 MM POLIETILENO MODULAR HECHOS DE POLIETILENO ROTOMOLDEADO POR INYECCIÓN EN POLIAMIDA ROCAS DE ESCALADA HECHAS DE ASTILLAS Y POLIÉSTER COLORIDO ELEMENTOS DE CONEXIÓN COMO TORNILLOS, TUERCAS, ARANDELAS DE ACERO INOXIDABLE</v>
          </cell>
          <cell r="K2929">
            <v>0</v>
          </cell>
          <cell r="L2929" t="str">
            <v>Equipo</v>
          </cell>
          <cell r="M2929">
            <v>0.19</v>
          </cell>
          <cell r="N2929">
            <v>108946742.90000001</v>
          </cell>
        </row>
        <row r="2930">
          <cell r="A2930">
            <v>10673</v>
          </cell>
          <cell r="B2930" t="str">
            <v>JUEGO PRIMERA INFANCIA CASITA MUSICAL EDAD 1-8 AÑOS CAP 10 USUARIOS</v>
          </cell>
          <cell r="C2930" t="str">
            <v>UN</v>
          </cell>
          <cell r="D2930">
            <v>13170</v>
          </cell>
          <cell r="E2930">
            <v>45442</v>
          </cell>
          <cell r="F2930">
            <v>52568579</v>
          </cell>
          <cell r="G2930">
            <v>0</v>
          </cell>
          <cell r="H2930" t="str">
            <v>MOBILIARIO PARQUES</v>
          </cell>
          <cell r="I2930" t="str">
            <v>CONCENTRICA SOLUCIONES DE INGENIERIA SAS</v>
          </cell>
          <cell r="J2930" t="str">
            <v>Juego para infantes en forma de cabaña con xilofono musical edad 1-8 años capacidad 10 usuarios, Las dimensiones del módulo son: 170 cm x 221 cm. Zona de seguridad 20.55 mt2. Altura Total de 188 cm. Producto Certificado con Norma EN 1176, Materiales: ACERO INOXIDABLE ASISI 304 TECHO EN POLIETILENO ROTOMOLDEADO MODULO DE MOVIMIENTO QUE PERMITE MOVER FORMAS DIDACTICAS QUE PERMITE LA ESTUMULACIÓN VISUAL MOTRIZ TAPONES DE TUBERÍA SEGUROS FABRICADOS DE INYECCIÓN MOLDEADA POLIAMIDA MÓDULO DE PASAJE HECHO DE PLACA HDPE DE 15 MM PLACAS DE PAREDES DE ESCALAR HECHO DE COLORES TRIPLE CAPA 15 MM POLIETILENO HDPE ELEMENTOS DE CONEXIÓN COMO TORNILLOS, TUERCAS, ARANDELAS DE ACERO INOXIDABLE</v>
          </cell>
          <cell r="K2930">
            <v>0</v>
          </cell>
          <cell r="L2930" t="str">
            <v>Equipo</v>
          </cell>
          <cell r="M2930">
            <v>0.19</v>
          </cell>
          <cell r="N2930">
            <v>44175276.469999999</v>
          </cell>
        </row>
        <row r="2931">
          <cell r="A2931">
            <v>10674</v>
          </cell>
          <cell r="B2931" t="str">
            <v>JUEGO MUELLE DOBLE TOPE AMORTIGUANTE EDAD 5-12 AÑOS CAP 2 USUARIOS</v>
          </cell>
          <cell r="C2931" t="str">
            <v>UN</v>
          </cell>
          <cell r="D2931">
            <v>13171</v>
          </cell>
          <cell r="E2931">
            <v>45468</v>
          </cell>
          <cell r="F2931">
            <v>23389637</v>
          </cell>
          <cell r="G2931">
            <v>0</v>
          </cell>
          <cell r="H2931" t="str">
            <v>MOBILIARIO PARQUES</v>
          </cell>
          <cell r="I2931" t="str">
            <v>CONCENTRICA SOLUCIONES DE INGENIERIA SAS</v>
          </cell>
          <cell r="J2931" t="str">
            <v>Juego de inclinación con topes amortiguados de piso edad 5-12 años capacidad 2 usuarios Las dimensiones del módulo son: 104 cm x 176 cm. Zona de seguridad 16 mt2. Altura Total de 116 cm. Producto Certificado con Norma EN 1176 Materiales: ACERO NEGRO S235JR PLACAS DE LAS PAREDES Y PLATAFORMAS HECHAS DE COLORIDO HPL 13 MM TERMINACIONES DE POSTES TERMINADAS CON CAUCHO EPDM SUAVE</v>
          </cell>
          <cell r="K2931">
            <v>0</v>
          </cell>
          <cell r="L2931" t="str">
            <v>Equipo</v>
          </cell>
          <cell r="M2931">
            <v>0.19</v>
          </cell>
          <cell r="N2931">
            <v>19655157.140000001</v>
          </cell>
        </row>
        <row r="2932">
          <cell r="A2932">
            <v>10675</v>
          </cell>
          <cell r="B2932" t="str">
            <v>JUEGO PANEL MUSICAL PIANO EDAD 1-7 AÑOS CAP 1 USUARIO</v>
          </cell>
          <cell r="C2932" t="str">
            <v>UN</v>
          </cell>
          <cell r="D2932">
            <v>13172</v>
          </cell>
          <cell r="E2932">
            <v>45442</v>
          </cell>
          <cell r="F2932">
            <v>43800105.990000002</v>
          </cell>
          <cell r="G2932">
            <v>0</v>
          </cell>
          <cell r="H2932" t="str">
            <v>MOBILIARIO PARQUES</v>
          </cell>
          <cell r="I2932" t="str">
            <v>CONCENTRICA SOLUCIONES DE INGENIERIA SAS</v>
          </cell>
          <cell r="J2932" t="str">
            <v>Juego panel de música tipo Piano edad 1-7 años capacidad 1 usuarios Las dimensiones del módulo son: 17 cm x 90 cm. Zona de seguridad 11 mt2. Altura Total de 125 cm. Producto Certificado con Norma EN 1176 Materiales: ACERO INOXIDABLE ASISI 304 TAPONES DE TUBERÍA SEGUROS FABRICADOS DE INYECCIÓN MOLDEADA POLIAMIDA PLACAS DE LAS PAREDES Y PLATAFORMAS HECHAS DE COLORIDO HPL 15 MM PLACA Y TOPE CONECTORES HECHOS DE MOLDEADO POR INYECCIÓN EN POLIAMIDA</v>
          </cell>
          <cell r="K2932">
            <v>0</v>
          </cell>
          <cell r="L2932" t="str">
            <v>Equipo</v>
          </cell>
          <cell r="M2932">
            <v>0.19</v>
          </cell>
          <cell r="N2932">
            <v>36806811.759999998</v>
          </cell>
        </row>
        <row r="2933">
          <cell r="A2933">
            <v>10676</v>
          </cell>
          <cell r="B2933" t="str">
            <v>MODULO EN CONCRETO TIPO SILLA ARBOL (suministro+instalación)</v>
          </cell>
          <cell r="C2933" t="str">
            <v>UN</v>
          </cell>
          <cell r="D2933">
            <v>13173</v>
          </cell>
          <cell r="E2933">
            <v>44914</v>
          </cell>
          <cell r="F2933">
            <v>19044303</v>
          </cell>
          <cell r="G2933">
            <v>0</v>
          </cell>
          <cell r="H2933" t="str">
            <v>MOBILIARIO PARQUES</v>
          </cell>
          <cell r="I2933" t="str">
            <v>860061089 - IDRD - PROYECCIÓN</v>
          </cell>
          <cell r="J2933" t="str">
            <v>Modulo en concreto de ambientación natural, propia para espacios urbanos con características funcionales, de desempeño, durabilidad y estética. Se conforma de una pieza geométrica de alta resistencia que incluye una banca con soporte para sentarse y un vacio para contenido vegetal. Concebido para lograr la interacción entre las personas y a su vez con especies naturales aportando un entorno amigable y de bajo mantenimiento. DIMENSIONES: 820 X1300X1200 MM PESO:1400 Kg. Materiales: Concreto reforzado 3000 psi prefabricado con mezcla húmeda y aligeramiento, acabado liso. Color gris. Varilla redonda corrugada de 3/8” de 60000 psi Ensayos de Laboratorio: Módulo en concreto diseñado y construido bajo altos estándares de calidad resistencia a la compresión de núcleos según norma NTC 3658</v>
          </cell>
          <cell r="K2933">
            <v>0</v>
          </cell>
          <cell r="L2933" t="str">
            <v>Equipo</v>
          </cell>
          <cell r="M2933">
            <v>0.19</v>
          </cell>
          <cell r="N2933">
            <v>16003615.970000001</v>
          </cell>
        </row>
        <row r="2934">
          <cell r="A2934">
            <v>10677</v>
          </cell>
          <cell r="B2934" t="str">
            <v>MODULO EN CONCRETO TIPO BICICLETERO CON PANEL DE INFORMACIÓN (suministro+instalación)</v>
          </cell>
          <cell r="C2934" t="str">
            <v>UN</v>
          </cell>
          <cell r="D2934">
            <v>13174</v>
          </cell>
          <cell r="E2934">
            <v>44914</v>
          </cell>
          <cell r="F2934">
            <v>17251103.010000002</v>
          </cell>
          <cell r="G2934">
            <v>0</v>
          </cell>
          <cell r="H2934" t="str">
            <v>MOBILIARIO PARQUES</v>
          </cell>
          <cell r="I2934" t="str">
            <v>860061089 - IDRD - PROYECCIÓN</v>
          </cell>
          <cell r="J2934" t="str">
            <v xml:space="preserve">Mueble urbano de ambientación publicitaria. Se compone de tres piezas incorporadas, un bicicletero con soporte para 4 bicicletas, modulo en concreto de alta resistencia y de bajo mantenimiento, además de un panel informativo fijado al módulo. Diseñado para el servicio de parqueo de las bicicletas a la vez que brinda información de interés DIIMENSIONES: 1800X1500X400 MM PESO:1650 Kg.MATERIALES: Concreto reforzado 3000 psi prefabricado con mezcla húmeda y aligeramiento acabado liso. Color gris. Varilla redonda corrugada de 3/8” de 60000 PSI Tubo acero CR redondo de 1 ½” cal 1.2 mm </v>
          </cell>
          <cell r="K2934">
            <v>0</v>
          </cell>
          <cell r="L2934" t="str">
            <v>Equipo</v>
          </cell>
          <cell r="M2934">
            <v>0.19</v>
          </cell>
          <cell r="N2934">
            <v>14496725.220000001</v>
          </cell>
        </row>
        <row r="2935">
          <cell r="A2935">
            <v>10678</v>
          </cell>
          <cell r="B2935" t="str">
            <v>MODULO EN CONCRETO TIPO BICICLETERO CON ESPACIO PARA PLANTA (suministro+instalación)</v>
          </cell>
          <cell r="C2935" t="str">
            <v>UN</v>
          </cell>
          <cell r="D2935">
            <v>13175</v>
          </cell>
          <cell r="E2935">
            <v>44914</v>
          </cell>
          <cell r="F2935">
            <v>15061543.01</v>
          </cell>
          <cell r="G2935">
            <v>0</v>
          </cell>
          <cell r="H2935" t="str">
            <v>MOBILIARIO PARQUES</v>
          </cell>
          <cell r="I2935" t="str">
            <v>860061089 - IDRD - PROYECCIÓN</v>
          </cell>
          <cell r="J2935" t="str">
            <v>Mueble urbano de ambientación natural. Se compone de tres piezas incorporadas, un bicicletero con soporte para 4 bicicletas, modulo en concreto de alta resistencia y de bajo mantenimiento con un vacio para contenido vegetal. Diseñado para el servicio de parqueo de las bicicletas en un entorno natural amigable. DIMENSIONES: 1000X1500X400 MM PESO:1650 Kg. MATERIALES Concreto reforzado 3000 psi prefabricado con mezcla húmeda y aligeramiento, acabado liso. Color gris. Varilla redonda corrugada de 3/8” de 60000 psi Tubo acero CR redondo de 1 ½” cal 1.2 mm Soldadura tipo MIG ER70S - 6 - 0,8 mm</v>
          </cell>
          <cell r="K2935">
            <v>0</v>
          </cell>
          <cell r="L2935" t="str">
            <v>Equipo</v>
          </cell>
          <cell r="M2935">
            <v>0.19</v>
          </cell>
          <cell r="N2935">
            <v>12656758.83</v>
          </cell>
        </row>
        <row r="2936">
          <cell r="A2936">
            <v>10687</v>
          </cell>
          <cell r="B2936" t="str">
            <v>Cobertor para piscina x M2 (Suministro)</v>
          </cell>
          <cell r="C2936" t="str">
            <v>M2</v>
          </cell>
          <cell r="D2936">
            <v>13188</v>
          </cell>
          <cell r="E2936">
            <v>45708</v>
          </cell>
          <cell r="F2936">
            <v>81035.67</v>
          </cell>
          <cell r="G2936">
            <v>0</v>
          </cell>
          <cell r="H2936" t="str">
            <v>CUBIERTAS</v>
          </cell>
          <cell r="I2936" t="str">
            <v>562221312 - IDRD - VALOR CIO AJUSTADO</v>
          </cell>
          <cell r="J2936" t="str">
            <v>Material: LDPE (Polietileno de Baja Densidad), Tipo: Resistencia UV y Borde de Lona, Color: Azul, Forma: Rectangular y Circular, Grosor: 150 micrones, Forma de Burbuja: Burbuja Ovalada en forma de maní Fuerza y Resistencia de la Burbuja: Transversal 66.30N, Longitudinal 91.53N</v>
          </cell>
          <cell r="K2936">
            <v>0</v>
          </cell>
          <cell r="L2936" t="str">
            <v>Equipo</v>
          </cell>
          <cell r="M2936">
            <v>0.19</v>
          </cell>
          <cell r="N2936">
            <v>68097.210000000006</v>
          </cell>
        </row>
        <row r="2937">
          <cell r="A2937">
            <v>10688</v>
          </cell>
          <cell r="B2937" t="str">
            <v>Enrolladores para Cobertor de piscina (Suministro)</v>
          </cell>
          <cell r="C2937" t="str">
            <v>UN</v>
          </cell>
          <cell r="D2937">
            <v>13189</v>
          </cell>
          <cell r="E2937">
            <v>45708</v>
          </cell>
          <cell r="F2937">
            <v>865233.3</v>
          </cell>
          <cell r="G2937">
            <v>0</v>
          </cell>
          <cell r="H2937" t="str">
            <v>PISCINAS</v>
          </cell>
          <cell r="I2937" t="str">
            <v>562221312 - IDRD - VALOR CIO AJUSTADO</v>
          </cell>
          <cell r="J2937" t="str">
            <v xml:space="preserve">Dispositivo telescópico con tubo de aluminio de 80 a 100 mm de diámetro, soporte en acero inoxidable, un lateral fijo y un lateral con ruedas, incluye cintas con pinzas para sujetar el cobertor térmico. Permite extender y recoger el cobertor flotante y desplazarlo hasta el lugar de almacenamiento fácilmente, quedando despejada la zona de baño. </v>
          </cell>
          <cell r="K2937">
            <v>0</v>
          </cell>
          <cell r="L2937" t="str">
            <v>Equipo</v>
          </cell>
          <cell r="M2937">
            <v>0.19</v>
          </cell>
          <cell r="N2937">
            <v>727086.8</v>
          </cell>
        </row>
        <row r="2938">
          <cell r="A2938">
            <v>10700</v>
          </cell>
          <cell r="B2938" t="str">
            <v>Luminaria Tipo Led características de iluminación de vía - DigiStreet Mini BGP761 LED320/740 246W (s</v>
          </cell>
          <cell r="C2938" t="str">
            <v>UN</v>
          </cell>
          <cell r="D2938">
            <v>13201</v>
          </cell>
          <cell r="E2938">
            <v>44914</v>
          </cell>
          <cell r="F2938">
            <v>3297957</v>
          </cell>
          <cell r="G2938">
            <v>0</v>
          </cell>
          <cell r="H2938" t="str">
            <v>INST. ELECTRICAS</v>
          </cell>
          <cell r="I2938" t="str">
            <v>860061089 - IDRD - PROYECCIÓN</v>
          </cell>
          <cell r="J2938" t="str">
            <v>Tipo: BGP760 (Versión micro), BGP761 (Versión mini), BGP762 (Versión mediana), BGP763 (Versión grande) 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2938">
            <v>0</v>
          </cell>
          <cell r="L2938" t="str">
            <v>Equipo</v>
          </cell>
          <cell r="M2938">
            <v>0.19</v>
          </cell>
          <cell r="N2938">
            <v>2771392.44</v>
          </cell>
        </row>
        <row r="2939">
          <cell r="A2939">
            <v>10701</v>
          </cell>
          <cell r="B2939" t="str">
            <v>Luminaria Tipo Led características de iluminación de vía - DigiStreet Mini BGP761 LED360/740 277W (s</v>
          </cell>
          <cell r="C2939" t="str">
            <v>UN</v>
          </cell>
          <cell r="D2939">
            <v>13202</v>
          </cell>
          <cell r="E2939">
            <v>44914</v>
          </cell>
          <cell r="F2939">
            <v>3297957</v>
          </cell>
          <cell r="G2939">
            <v>0</v>
          </cell>
          <cell r="H2939" t="str">
            <v>INST. ELECTRICAS</v>
          </cell>
          <cell r="I2939" t="str">
            <v>860061089 - IDRD - PROYECCIÓN</v>
          </cell>
          <cell r="J2939"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2939">
            <v>0</v>
          </cell>
          <cell r="L2939" t="str">
            <v>Equipo</v>
          </cell>
          <cell r="M2939">
            <v>0.19</v>
          </cell>
          <cell r="N2939">
            <v>2771392.44</v>
          </cell>
        </row>
        <row r="2940">
          <cell r="A2940">
            <v>10708</v>
          </cell>
          <cell r="B2940" t="str">
            <v>Luminaria Tipo Led características de iluminación de parques - Uniurban 33W (sum)</v>
          </cell>
          <cell r="C2940" t="str">
            <v>UN</v>
          </cell>
          <cell r="D2940">
            <v>13209</v>
          </cell>
          <cell r="E2940">
            <v>44914</v>
          </cell>
          <cell r="F2940">
            <v>1643214.01</v>
          </cell>
          <cell r="G2940">
            <v>0</v>
          </cell>
          <cell r="H2940" t="str">
            <v>INST. ELECTRICAS</v>
          </cell>
          <cell r="I2940" t="str">
            <v>860061089 - IDRD - PROYECCIÓN</v>
          </cell>
          <cell r="J2940" t="str">
            <v>Alumbrado urbano para parques y/o jardines, con estilo y a la vez clásico Características: Optica: Simétrica 90 x 90 Solución de tensión de red directa: 110-277 V Vida útil prolongada de 50 000 horas Temperatura Color: 3000 k Flujo Luminoso Inicial: 4000 lm</v>
          </cell>
          <cell r="K2940">
            <v>0</v>
          </cell>
          <cell r="L2940" t="str">
            <v>Equipo</v>
          </cell>
          <cell r="M2940">
            <v>0.19</v>
          </cell>
          <cell r="N2940">
            <v>1380852.11</v>
          </cell>
        </row>
        <row r="2941">
          <cell r="A2941">
            <v>10709</v>
          </cell>
          <cell r="B2941" t="str">
            <v>Luminaria Tipo Led características de iluminación de parques - Bollard (sum)</v>
          </cell>
          <cell r="C2941" t="str">
            <v>UN</v>
          </cell>
          <cell r="D2941">
            <v>13210</v>
          </cell>
          <cell r="E2941">
            <v>44914</v>
          </cell>
          <cell r="F2941">
            <v>1069708.01</v>
          </cell>
          <cell r="G2941">
            <v>0</v>
          </cell>
          <cell r="H2941" t="str">
            <v>INST. ELECTRICAS</v>
          </cell>
          <cell r="I2941" t="str">
            <v>860061089 - IDRD - PROYECCIÓN</v>
          </cell>
          <cell r="J2941" t="str">
            <v>Bolardo Luminoso para caminos o senderos, proporciona un bajo deslumbramiento combinada con tecnología LED de bajo consumo. Esta pilona tiene una gran uniformidad lumínica y resistente bronce arquitectónico. Características:  Color Neutral Distribución Simétrica Voltage 120-277 VAC Material Bronce Lumen 2508 Eficacia 97 LPW Montaje: El ensamblaje de la base consta de una plataforma de fundición a presión. El ensamblaje está asegurado y nivelado al montaje. base con cuatro (4) 3/8"-16 X 12" X 2.9" (M10x 1,5 x 30,5 cm x 7,5 cm) pernos de anclaje en un círculo de pernos de 5-3/4" (14,6 cm). Plantilla de montaje y pernos de anclaje incluidos.</v>
          </cell>
          <cell r="K2941">
            <v>0</v>
          </cell>
          <cell r="L2941" t="str">
            <v>Equipo</v>
          </cell>
          <cell r="M2941">
            <v>0.19</v>
          </cell>
          <cell r="N2941">
            <v>898914.29</v>
          </cell>
        </row>
        <row r="2942">
          <cell r="A2942">
            <v>10713</v>
          </cell>
          <cell r="B2942" t="str">
            <v>Luminaria Tipo Led características de Reflectores - BVP150 150W (sum)</v>
          </cell>
          <cell r="C2942" t="str">
            <v>UN</v>
          </cell>
          <cell r="D2942">
            <v>13214</v>
          </cell>
          <cell r="E2942">
            <v>44914</v>
          </cell>
          <cell r="F2942">
            <v>285462.01</v>
          </cell>
          <cell r="G2942">
            <v>0</v>
          </cell>
          <cell r="H2942" t="str">
            <v>INST. ELECTRICAS</v>
          </cell>
          <cell r="I2942" t="str">
            <v>860061089 - IDRD - PROYECCIÓN</v>
          </cell>
          <cell r="J2942" t="str">
            <v>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de reproducción cromática &gt;80</v>
          </cell>
          <cell r="K2942">
            <v>0</v>
          </cell>
          <cell r="L2942" t="str">
            <v>Equipo</v>
          </cell>
          <cell r="M2942">
            <v>0.19</v>
          </cell>
          <cell r="N2942">
            <v>239884.04</v>
          </cell>
        </row>
        <row r="2943">
          <cell r="A2943">
            <v>10717</v>
          </cell>
          <cell r="B2943" t="str">
            <v>Luminaria Tipo Led características de Reflectores - BVP431 100W (sum)</v>
          </cell>
          <cell r="C2943" t="str">
            <v>UN</v>
          </cell>
          <cell r="D2943">
            <v>13218</v>
          </cell>
          <cell r="E2943">
            <v>44914</v>
          </cell>
          <cell r="F2943">
            <v>780984.01</v>
          </cell>
          <cell r="G2943">
            <v>0</v>
          </cell>
          <cell r="H2943" t="str">
            <v>INST. ELECTRICAS</v>
          </cell>
          <cell r="I2943" t="str">
            <v>860061089 - IDRD - PROYECCIÓN</v>
          </cell>
          <cell r="J2943" t="str">
            <v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v>
          </cell>
          <cell r="K2943">
            <v>0</v>
          </cell>
          <cell r="L2943" t="str">
            <v>Equipo</v>
          </cell>
          <cell r="M2943">
            <v>0.19</v>
          </cell>
          <cell r="N2943">
            <v>656289.07999999996</v>
          </cell>
        </row>
        <row r="2944">
          <cell r="A2944">
            <v>10720</v>
          </cell>
          <cell r="B2944" t="str">
            <v>Luminaria Tipo Led características de Reflectores - BVP431 200W (sum)</v>
          </cell>
          <cell r="C2944" t="str">
            <v>UN</v>
          </cell>
          <cell r="D2944">
            <v>13221</v>
          </cell>
          <cell r="E2944">
            <v>45014</v>
          </cell>
          <cell r="F2944">
            <v>1112729</v>
          </cell>
          <cell r="G2944">
            <v>0</v>
          </cell>
          <cell r="H2944" t="str">
            <v>INST. ELECTRICAS</v>
          </cell>
          <cell r="I2944" t="str">
            <v>860061089 - IDRD - PROYECCIÓN</v>
          </cell>
          <cell r="J2944" t="str">
            <v>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v>
          </cell>
          <cell r="K2944">
            <v>0</v>
          </cell>
          <cell r="L2944" t="str">
            <v>Equipo</v>
          </cell>
          <cell r="M2944">
            <v>0.19</v>
          </cell>
          <cell r="N2944">
            <v>935066.39</v>
          </cell>
        </row>
        <row r="2945">
          <cell r="A2945">
            <v>10723</v>
          </cell>
          <cell r="B2945" t="str">
            <v>Luminaria Tipo Led características de Iluminación Solar - BRP710 11W (sum)</v>
          </cell>
          <cell r="C2945" t="str">
            <v>UN</v>
          </cell>
          <cell r="D2945">
            <v>13224</v>
          </cell>
          <cell r="E2945">
            <v>44914</v>
          </cell>
          <cell r="F2945">
            <v>2524047</v>
          </cell>
          <cell r="G2945">
            <v>0</v>
          </cell>
          <cell r="H2945" t="str">
            <v>INST. ELECTRICAS</v>
          </cell>
          <cell r="I2945" t="str">
            <v>860061089 - IDRD - PROYECCIÓN</v>
          </cell>
          <cell r="J2945" t="str">
            <v>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Alta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v>
          </cell>
          <cell r="K2945">
            <v>0</v>
          </cell>
          <cell r="L2945" t="str">
            <v>Equipo</v>
          </cell>
          <cell r="M2945">
            <v>0.19</v>
          </cell>
          <cell r="N2945">
            <v>2121047.9</v>
          </cell>
        </row>
        <row r="2946">
          <cell r="A2946">
            <v>10724</v>
          </cell>
          <cell r="B2946" t="str">
            <v>Luminaria Tipo Led características de Iluminación Solar - BRP710 17W (sum)</v>
          </cell>
          <cell r="C2946" t="str">
            <v>UN</v>
          </cell>
          <cell r="D2946">
            <v>13225</v>
          </cell>
          <cell r="E2946">
            <v>44914</v>
          </cell>
          <cell r="F2946">
            <v>3026052.01</v>
          </cell>
          <cell r="G2946">
            <v>0</v>
          </cell>
          <cell r="H2946" t="str">
            <v>INST. ELECTRICAS</v>
          </cell>
          <cell r="I2946" t="str">
            <v>860061089 - IDRD - PROYECCIÓN</v>
          </cell>
          <cell r="J2946" t="str">
            <v>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Alta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v>
          </cell>
          <cell r="K2946">
            <v>0</v>
          </cell>
          <cell r="L2946" t="str">
            <v>Equipo</v>
          </cell>
          <cell r="M2946">
            <v>0.19</v>
          </cell>
          <cell r="N2946">
            <v>2542900.85</v>
          </cell>
        </row>
        <row r="2947">
          <cell r="A2947">
            <v>10726</v>
          </cell>
          <cell r="B2947" t="str">
            <v>VARA ROLLIZA EUCALIPTO 10 cm L= 3.00 m</v>
          </cell>
          <cell r="C2947" t="str">
            <v>UN</v>
          </cell>
          <cell r="D2947">
            <v>13227</v>
          </cell>
          <cell r="E2947">
            <v>44741</v>
          </cell>
          <cell r="F2947">
            <v>51000</v>
          </cell>
          <cell r="G2947">
            <v>0</v>
          </cell>
          <cell r="H2947" t="str">
            <v>MADERAS</v>
          </cell>
          <cell r="I2947" t="str">
            <v>8956232 - IDRD - MEDIA ARMONICA COTIZACIONES</v>
          </cell>
          <cell r="J2947">
            <v>0</v>
          </cell>
          <cell r="K2947">
            <v>0</v>
          </cell>
          <cell r="L2947" t="str">
            <v>Material</v>
          </cell>
          <cell r="M2947">
            <v>0.19</v>
          </cell>
          <cell r="N2947">
            <v>42857.14</v>
          </cell>
        </row>
        <row r="2948">
          <cell r="A2948">
            <v>10727</v>
          </cell>
          <cell r="B2948" t="str">
            <v>SEÑAL TIPO C 2 + DISEÑO (SENDERO PICO DEL AGUILA)</v>
          </cell>
          <cell r="C2948" t="str">
            <v>UN</v>
          </cell>
          <cell r="D2948">
            <v>13229</v>
          </cell>
          <cell r="E2948">
            <v>44741</v>
          </cell>
          <cell r="F2948">
            <v>6890000</v>
          </cell>
          <cell r="G2948">
            <v>0</v>
          </cell>
          <cell r="H2948" t="str">
            <v>AVISOS Y VALLAS</v>
          </cell>
          <cell r="I2948" t="str">
            <v>8956232 - IDRD - MEDIA ARMONICA COTIZACIONES</v>
          </cell>
          <cell r="J2948">
            <v>0</v>
          </cell>
          <cell r="K2948">
            <v>0</v>
          </cell>
          <cell r="L2948" t="str">
            <v>Material</v>
          </cell>
          <cell r="M2948">
            <v>0.19</v>
          </cell>
          <cell r="N2948">
            <v>5789915.9699999997</v>
          </cell>
        </row>
        <row r="2949">
          <cell r="A2949">
            <v>10728</v>
          </cell>
          <cell r="B2949" t="str">
            <v>SEÑAL TIPO B + DISEÑO (SENDERO PICO DEL AGUILA)</v>
          </cell>
          <cell r="C2949" t="str">
            <v>UN</v>
          </cell>
          <cell r="D2949">
            <v>13230</v>
          </cell>
          <cell r="E2949">
            <v>44741</v>
          </cell>
          <cell r="F2949">
            <v>10790000</v>
          </cell>
          <cell r="G2949">
            <v>0</v>
          </cell>
          <cell r="H2949" t="str">
            <v>AVISOS Y VALLAS</v>
          </cell>
          <cell r="I2949" t="str">
            <v>8956232 - IDRD - MEDIA ARMONICA COTIZACIONES</v>
          </cell>
          <cell r="J2949">
            <v>0</v>
          </cell>
          <cell r="K2949">
            <v>0</v>
          </cell>
          <cell r="L2949" t="str">
            <v>Material</v>
          </cell>
          <cell r="M2949">
            <v>0.19</v>
          </cell>
          <cell r="N2949">
            <v>9067226.8900000006</v>
          </cell>
        </row>
        <row r="2950">
          <cell r="A2950">
            <v>10729</v>
          </cell>
          <cell r="B2950" t="str">
            <v>LUMINARIA HIGH BAY 8 PCB 640 W 64640 lm 6500 K, 30° Y/O 15° IP 66, CHIP MARCA SAMSUNG 120-277V</v>
          </cell>
          <cell r="C2950" t="str">
            <v>UN</v>
          </cell>
          <cell r="D2950">
            <v>13231</v>
          </cell>
          <cell r="E2950">
            <v>44741</v>
          </cell>
          <cell r="F2950">
            <v>6584984</v>
          </cell>
          <cell r="G2950">
            <v>0</v>
          </cell>
          <cell r="H2950" t="str">
            <v>LAMPARAS</v>
          </cell>
          <cell r="I2950" t="str">
            <v>8956232 - IDRD - MEDIA ARMONICA COTIZACIONES</v>
          </cell>
          <cell r="J2950">
            <v>0</v>
          </cell>
          <cell r="K2950">
            <v>0</v>
          </cell>
          <cell r="L2950" t="str">
            <v>Equipo</v>
          </cell>
          <cell r="M2950">
            <v>0.19</v>
          </cell>
          <cell r="N2950">
            <v>5533600</v>
          </cell>
        </row>
        <row r="2951">
          <cell r="A2951">
            <v>10730</v>
          </cell>
          <cell r="B2951" t="str">
            <v>ARENA PELDAR TIPO FLINT - CANCHA VOLEYPLAYA PLAZA DE TOROS</v>
          </cell>
          <cell r="C2951" t="str">
            <v>M3</v>
          </cell>
          <cell r="D2951">
            <v>13232</v>
          </cell>
          <cell r="E2951">
            <v>44741</v>
          </cell>
          <cell r="F2951">
            <v>230158</v>
          </cell>
          <cell r="G2951">
            <v>0</v>
          </cell>
          <cell r="H2951" t="str">
            <v>AGREGADOS</v>
          </cell>
          <cell r="I2951" t="str">
            <v>8956232 - IDRD - MEDIA ARMONICA COTIZACIONES</v>
          </cell>
          <cell r="J2951">
            <v>0</v>
          </cell>
          <cell r="K2951">
            <v>0</v>
          </cell>
          <cell r="L2951" t="str">
            <v>Material</v>
          </cell>
          <cell r="M2951">
            <v>0.19</v>
          </cell>
          <cell r="N2951">
            <v>193410.08</v>
          </cell>
        </row>
        <row r="2952">
          <cell r="A2952">
            <v>10731</v>
          </cell>
          <cell r="B2952" t="str">
            <v>RELLENO EN BASE GRANULAR RECICLADA</v>
          </cell>
          <cell r="C2952" t="str">
            <v>M3</v>
          </cell>
          <cell r="D2952">
            <v>13233</v>
          </cell>
          <cell r="E2952">
            <v>44753</v>
          </cell>
          <cell r="F2952">
            <v>69615</v>
          </cell>
          <cell r="G2952">
            <v>0</v>
          </cell>
          <cell r="H2952" t="str">
            <v>AGREGADOS</v>
          </cell>
          <cell r="I2952" t="str">
            <v>555555555555 - IDRD - MEDIANA DE COTIZACIONES</v>
          </cell>
          <cell r="J2952">
            <v>0</v>
          </cell>
          <cell r="K2952">
            <v>0</v>
          </cell>
          <cell r="L2952" t="str">
            <v>Material</v>
          </cell>
          <cell r="M2952">
            <v>0.19</v>
          </cell>
          <cell r="N2952">
            <v>58500</v>
          </cell>
        </row>
        <row r="2953">
          <cell r="A2953">
            <v>10732</v>
          </cell>
          <cell r="B2953" t="str">
            <v>AIREADOR DE 2HP TRIFASICO 220V / 440V, CON HELICE ALTA EFICIENCIA, CANASTA TODO EN POLIMERO</v>
          </cell>
          <cell r="C2953" t="str">
            <v>UN</v>
          </cell>
          <cell r="D2953">
            <v>13234</v>
          </cell>
          <cell r="E2953">
            <v>44757</v>
          </cell>
          <cell r="F2953">
            <v>3094000</v>
          </cell>
          <cell r="G2953">
            <v>0</v>
          </cell>
          <cell r="H2953" t="str">
            <v>EQUIPOS DE AIRE</v>
          </cell>
          <cell r="I2953" t="str">
            <v>8956232 - IDRD - MEDIA ARMONICA COTIZACIONES</v>
          </cell>
          <cell r="J2953">
            <v>0</v>
          </cell>
          <cell r="K2953">
            <v>0</v>
          </cell>
          <cell r="L2953" t="str">
            <v>Equipo</v>
          </cell>
          <cell r="M2953">
            <v>0.19</v>
          </cell>
          <cell r="N2953">
            <v>2600000</v>
          </cell>
        </row>
        <row r="2954">
          <cell r="A2954">
            <v>10733</v>
          </cell>
          <cell r="B2954" t="str">
            <v>Cinta Antideslizante A=50mm Negra-TraficoPeaton.-Roll</v>
          </cell>
          <cell r="C2954" t="str">
            <v>ML</v>
          </cell>
          <cell r="D2954">
            <v>13235</v>
          </cell>
          <cell r="E2954">
            <v>44757</v>
          </cell>
          <cell r="F2954">
            <v>10780</v>
          </cell>
          <cell r="G2954">
            <v>0</v>
          </cell>
          <cell r="H2954" t="str">
            <v>FERRETERIA</v>
          </cell>
          <cell r="I2954" t="str">
            <v>8956232 - IDRD - MEDIA ARMONICA COTIZACIONES</v>
          </cell>
          <cell r="J2954">
            <v>0</v>
          </cell>
          <cell r="K2954">
            <v>0</v>
          </cell>
          <cell r="L2954" t="str">
            <v>Material</v>
          </cell>
          <cell r="M2954">
            <v>0.19</v>
          </cell>
          <cell r="N2954">
            <v>9058.82</v>
          </cell>
        </row>
        <row r="2955">
          <cell r="A2955">
            <v>10734</v>
          </cell>
          <cell r="B2955" t="str">
            <v>PARED JAYA PLANA BLANCO 25 X 43</v>
          </cell>
          <cell r="C2955" t="str">
            <v>M2</v>
          </cell>
          <cell r="D2955">
            <v>13236</v>
          </cell>
          <cell r="E2955">
            <v>44760</v>
          </cell>
          <cell r="F2955">
            <v>27250</v>
          </cell>
          <cell r="G2955">
            <v>0</v>
          </cell>
          <cell r="H2955" t="str">
            <v>ENCHAPES,PISOS,ALFOMBRAS,PAPEL</v>
          </cell>
          <cell r="I2955" t="str">
            <v>8956232 - IDRD - MEDIA ARMONICA COTIZACIONES</v>
          </cell>
          <cell r="J2955">
            <v>0</v>
          </cell>
          <cell r="K2955">
            <v>0</v>
          </cell>
          <cell r="L2955" t="str">
            <v>Material</v>
          </cell>
          <cell r="M2955">
            <v>0.19</v>
          </cell>
          <cell r="N2955">
            <v>22899.16</v>
          </cell>
        </row>
        <row r="2956">
          <cell r="A2956">
            <v>10735</v>
          </cell>
          <cell r="B2956" t="str">
            <v>CAJA OCTOGONAL TIPO E (1 ACCESO) DE 3/4"</v>
          </cell>
          <cell r="C2956" t="str">
            <v>UN</v>
          </cell>
          <cell r="D2956">
            <v>13237</v>
          </cell>
          <cell r="E2956">
            <v>44760</v>
          </cell>
          <cell r="F2956">
            <v>1800.01</v>
          </cell>
          <cell r="G2956">
            <v>0</v>
          </cell>
          <cell r="H2956" t="str">
            <v>CAJAS, ARMARIOS, TABLEROS</v>
          </cell>
          <cell r="I2956" t="str">
            <v>8956232 - IDRD - MEDIA ARMONICA COTIZACIONES</v>
          </cell>
          <cell r="J2956">
            <v>0</v>
          </cell>
          <cell r="K2956">
            <v>0</v>
          </cell>
          <cell r="L2956" t="str">
            <v>Material</v>
          </cell>
          <cell r="M2956">
            <v>0.19</v>
          </cell>
          <cell r="N2956">
            <v>1512.61</v>
          </cell>
        </row>
        <row r="2957">
          <cell r="A2957">
            <v>10736</v>
          </cell>
          <cell r="B2957" t="str">
            <v>TOMACORRIENTE DOBLE CON POLO A TIERRA (2P+T)</v>
          </cell>
          <cell r="C2957" t="str">
            <v>UN</v>
          </cell>
          <cell r="D2957">
            <v>13238</v>
          </cell>
          <cell r="E2957">
            <v>44760</v>
          </cell>
          <cell r="F2957">
            <v>8500</v>
          </cell>
          <cell r="G2957">
            <v>0</v>
          </cell>
          <cell r="H2957" t="str">
            <v>CAJAS, ARMARIOS, TABLEROS</v>
          </cell>
          <cell r="I2957" t="str">
            <v>8956232 - IDRD - MEDIA ARMONICA COTIZACIONES</v>
          </cell>
          <cell r="J2957">
            <v>0</v>
          </cell>
          <cell r="K2957">
            <v>0</v>
          </cell>
          <cell r="L2957" t="str">
            <v>Material</v>
          </cell>
          <cell r="M2957">
            <v>0.19</v>
          </cell>
          <cell r="N2957">
            <v>7142.86</v>
          </cell>
        </row>
        <row r="2958">
          <cell r="A2958">
            <v>10737</v>
          </cell>
          <cell r="B2958" t="str">
            <v>PORTA AISLADOR 3 PUESTO</v>
          </cell>
          <cell r="C2958" t="str">
            <v>UN</v>
          </cell>
          <cell r="D2958">
            <v>13239</v>
          </cell>
          <cell r="E2958">
            <v>44760</v>
          </cell>
          <cell r="F2958">
            <v>30999</v>
          </cell>
          <cell r="G2958">
            <v>0</v>
          </cell>
          <cell r="H2958" t="str">
            <v>CAJAS, ARMARIOS, TABLEROS</v>
          </cell>
          <cell r="I2958" t="str">
            <v>8956232 - IDRD - MEDIA ARMONICA COTIZACIONES</v>
          </cell>
          <cell r="J2958">
            <v>0</v>
          </cell>
          <cell r="K2958">
            <v>0</v>
          </cell>
          <cell r="L2958" t="str">
            <v>Material</v>
          </cell>
          <cell r="M2958">
            <v>0.19</v>
          </cell>
          <cell r="N2958">
            <v>26049.58</v>
          </cell>
        </row>
        <row r="2959">
          <cell r="A2959">
            <v>10738</v>
          </cell>
          <cell r="B2959" t="str">
            <v xml:space="preserve">Neopreno Banda a=20cmx 3/16" ** </v>
          </cell>
          <cell r="C2959" t="str">
            <v>ML</v>
          </cell>
          <cell r="D2959">
            <v>13240</v>
          </cell>
          <cell r="E2959">
            <v>44760</v>
          </cell>
          <cell r="F2959">
            <v>18879</v>
          </cell>
          <cell r="G2959">
            <v>0</v>
          </cell>
          <cell r="H2959" t="str">
            <v>AISLAMIENTOS</v>
          </cell>
          <cell r="I2959" t="str">
            <v>8956232 - IDRD - MEDIA ARMONICA COTIZACIONES</v>
          </cell>
          <cell r="J2959">
            <v>0</v>
          </cell>
          <cell r="K2959">
            <v>0</v>
          </cell>
          <cell r="L2959" t="str">
            <v>Material</v>
          </cell>
          <cell r="M2959">
            <v>0.19</v>
          </cell>
          <cell r="N2959">
            <v>15864.71</v>
          </cell>
        </row>
        <row r="2960">
          <cell r="A2960">
            <v>10739</v>
          </cell>
          <cell r="B2960" t="str">
            <v xml:space="preserve">Motobomba Eyectora sumergible 1HP trif. </v>
          </cell>
          <cell r="C2960" t="str">
            <v>UN</v>
          </cell>
          <cell r="D2960">
            <v>13241</v>
          </cell>
          <cell r="E2960">
            <v>44760</v>
          </cell>
          <cell r="F2960">
            <v>2107490</v>
          </cell>
          <cell r="G2960">
            <v>0</v>
          </cell>
          <cell r="H2960" t="str">
            <v>INST. HIDRAUL/SANIT. Y LAMINAS</v>
          </cell>
          <cell r="I2960" t="str">
            <v>8956232 - IDRD - MEDIA ARMONICA COTIZACIONES</v>
          </cell>
          <cell r="J2960">
            <v>0</v>
          </cell>
          <cell r="K2960">
            <v>0</v>
          </cell>
          <cell r="L2960" t="str">
            <v>Material</v>
          </cell>
          <cell r="M2960">
            <v>0.19</v>
          </cell>
          <cell r="N2960">
            <v>1771000</v>
          </cell>
        </row>
        <row r="2961">
          <cell r="A2961">
            <v>10740</v>
          </cell>
          <cell r="B2961" t="str">
            <v xml:space="preserve">TRANSFORMADOR 45kva - 11.4/208/120v-Dy5 Ocas-Sumerg </v>
          </cell>
          <cell r="C2961" t="str">
            <v>UN</v>
          </cell>
          <cell r="D2961">
            <v>13242</v>
          </cell>
          <cell r="E2961">
            <v>44791</v>
          </cell>
          <cell r="F2961">
            <v>20798849</v>
          </cell>
          <cell r="G2961">
            <v>0</v>
          </cell>
          <cell r="H2961" t="str">
            <v>PLANTAS ELECTRICAS</v>
          </cell>
          <cell r="I2961" t="str">
            <v>8956232 - IDRD - MEDIA ARMONICA COTIZACIONES</v>
          </cell>
          <cell r="J2961">
            <v>0</v>
          </cell>
          <cell r="K2961">
            <v>0</v>
          </cell>
          <cell r="L2961" t="str">
            <v>Equipo</v>
          </cell>
          <cell r="M2961">
            <v>0.19</v>
          </cell>
          <cell r="N2961">
            <v>17478024.370000001</v>
          </cell>
        </row>
        <row r="2962">
          <cell r="A2962">
            <v>10741</v>
          </cell>
          <cell r="B2962" t="str">
            <v xml:space="preserve">DISPOSICION FINAL ASBESTO CEMENTO </v>
          </cell>
          <cell r="C2962" t="str">
            <v>KG</v>
          </cell>
          <cell r="D2962">
            <v>13243</v>
          </cell>
          <cell r="E2962">
            <v>44791</v>
          </cell>
          <cell r="F2962">
            <v>810</v>
          </cell>
          <cell r="G2962">
            <v>0</v>
          </cell>
          <cell r="H2962" t="str">
            <v>CONCRETOS</v>
          </cell>
          <cell r="I2962" t="str">
            <v>8956232 - IDRD - MEDIA ARMONICA COTIZACIONES</v>
          </cell>
          <cell r="J2962">
            <v>0</v>
          </cell>
          <cell r="K2962">
            <v>0</v>
          </cell>
          <cell r="L2962" t="str">
            <v>Mano de Obra</v>
          </cell>
          <cell r="M2962">
            <v>0.19</v>
          </cell>
          <cell r="N2962">
            <v>680.67</v>
          </cell>
        </row>
        <row r="2963">
          <cell r="A2963">
            <v>10742</v>
          </cell>
          <cell r="B2963" t="str">
            <v>DESMONTE, PINTURA GENERAL Y ARREGLO, REPOSICION PIEZAS BIOSALUDABLES</v>
          </cell>
          <cell r="C2963" t="str">
            <v>UN</v>
          </cell>
          <cell r="D2963">
            <v>13244</v>
          </cell>
          <cell r="E2963">
            <v>45692</v>
          </cell>
          <cell r="F2963">
            <v>1172150</v>
          </cell>
          <cell r="G2963">
            <v>0</v>
          </cell>
          <cell r="H2963" t="str">
            <v>PINTURAS</v>
          </cell>
          <cell r="I2963" t="str">
            <v>555555555555 - IDRD - MEDIANA DE COTIZACIONES</v>
          </cell>
          <cell r="J2963">
            <v>0</v>
          </cell>
          <cell r="K2963">
            <v>0</v>
          </cell>
          <cell r="L2963" t="str">
            <v>Mano de Obra</v>
          </cell>
          <cell r="M2963">
            <v>0.19</v>
          </cell>
          <cell r="N2963">
            <v>985000</v>
          </cell>
        </row>
        <row r="2964">
          <cell r="A2964">
            <v>10743</v>
          </cell>
          <cell r="B2964" t="str">
            <v>ENGRASE DE MAQUINAS MULTIFUERZA Y AJUSTE DE PIEZAS (MULTIFUNCIONAL TORRE A-4 Y A-6</v>
          </cell>
          <cell r="C2964" t="str">
            <v>GLN</v>
          </cell>
          <cell r="D2964">
            <v>13245</v>
          </cell>
          <cell r="E2964">
            <v>44791</v>
          </cell>
          <cell r="F2964">
            <v>680000</v>
          </cell>
          <cell r="G2964">
            <v>0</v>
          </cell>
          <cell r="H2964" t="str">
            <v>IMPERMEABIL.,ADITIVOS,QUIMICOS</v>
          </cell>
          <cell r="I2964" t="str">
            <v>8956232 - IDRD - MEDIA ARMONICA COTIZACIONES</v>
          </cell>
          <cell r="J2964">
            <v>0</v>
          </cell>
          <cell r="K2964">
            <v>0</v>
          </cell>
          <cell r="L2964" t="str">
            <v>Mano de Obra</v>
          </cell>
          <cell r="M2964">
            <v>0.19</v>
          </cell>
          <cell r="N2964">
            <v>571428.56999999995</v>
          </cell>
        </row>
        <row r="2965">
          <cell r="A2965">
            <v>10744</v>
          </cell>
          <cell r="B2965" t="str">
            <v>CABLE DE ALUMINIO 4/0 SERIE 800</v>
          </cell>
          <cell r="C2965" t="str">
            <v>ML</v>
          </cell>
          <cell r="D2965">
            <v>13246</v>
          </cell>
          <cell r="E2965">
            <v>44791</v>
          </cell>
          <cell r="F2965">
            <v>13678.4</v>
          </cell>
          <cell r="G2965">
            <v>0</v>
          </cell>
          <cell r="H2965" t="str">
            <v>CABLES</v>
          </cell>
          <cell r="I2965" t="str">
            <v>8956232 - IDRD - MEDIA ARMONICA COTIZACIONES</v>
          </cell>
          <cell r="J2965">
            <v>0</v>
          </cell>
          <cell r="K2965">
            <v>0</v>
          </cell>
          <cell r="L2965" t="str">
            <v>Material</v>
          </cell>
          <cell r="M2965">
            <v>0.19</v>
          </cell>
          <cell r="N2965">
            <v>11494.45</v>
          </cell>
        </row>
        <row r="2966">
          <cell r="A2966">
            <v>10745</v>
          </cell>
          <cell r="B2966" t="str">
            <v>INSPECCION DE TUBERIA CON CCTV (ML)</v>
          </cell>
          <cell r="C2966" t="str">
            <v>ML</v>
          </cell>
          <cell r="D2966">
            <v>13247</v>
          </cell>
          <cell r="E2966">
            <v>44791</v>
          </cell>
          <cell r="F2966">
            <v>8330</v>
          </cell>
          <cell r="G2966">
            <v>0</v>
          </cell>
          <cell r="H2966" t="str">
            <v>TUBERIA SUBT,REJILLAS,SUMIDER.</v>
          </cell>
          <cell r="I2966" t="str">
            <v>8956232 - IDRD - MEDIA ARMONICA COTIZACIONES</v>
          </cell>
          <cell r="J2966">
            <v>0</v>
          </cell>
          <cell r="K2966">
            <v>0</v>
          </cell>
          <cell r="L2966" t="str">
            <v>Mano de Obra</v>
          </cell>
          <cell r="M2966">
            <v>0.19</v>
          </cell>
          <cell r="N2966">
            <v>7000</v>
          </cell>
        </row>
        <row r="2967">
          <cell r="A2967">
            <v>10746</v>
          </cell>
          <cell r="B2967" t="str">
            <v>Retiro de conductor aéreo BT Desnudo o Pré-Reunido o conductores de telecomunicaciones</v>
          </cell>
          <cell r="C2967" t="str">
            <v>GLN</v>
          </cell>
          <cell r="D2967">
            <v>13248</v>
          </cell>
          <cell r="E2967">
            <v>44791</v>
          </cell>
          <cell r="F2967">
            <v>30998320</v>
          </cell>
          <cell r="G2967">
            <v>0</v>
          </cell>
          <cell r="H2967" t="str">
            <v>APARATOS ELECTRICOS</v>
          </cell>
          <cell r="I2967" t="str">
            <v>830.037248-0 - CODENSA E.S.P.</v>
          </cell>
          <cell r="J2967">
            <v>0</v>
          </cell>
          <cell r="K2967">
            <v>0</v>
          </cell>
          <cell r="L2967" t="str">
            <v>Mano de Obra</v>
          </cell>
          <cell r="M2967">
            <v>0.19</v>
          </cell>
          <cell r="N2967">
            <v>26049008.399999999</v>
          </cell>
        </row>
        <row r="2968">
          <cell r="A2968">
            <v>10747</v>
          </cell>
          <cell r="B2968" t="str">
            <v>LUMINARIA STILL LED PROYECTOR 240W</v>
          </cell>
          <cell r="C2968" t="str">
            <v>UN</v>
          </cell>
          <cell r="D2968">
            <v>13249</v>
          </cell>
          <cell r="E2968">
            <v>45708</v>
          </cell>
          <cell r="F2968">
            <v>1199950.54</v>
          </cell>
          <cell r="G2968">
            <v>0</v>
          </cell>
          <cell r="H2968" t="str">
            <v>LAMPARAS</v>
          </cell>
          <cell r="I2968" t="str">
            <v>562221312 - IDRD - VALOR CIO AJUSTADO</v>
          </cell>
          <cell r="J2968">
            <v>0</v>
          </cell>
          <cell r="K2968">
            <v>0</v>
          </cell>
          <cell r="L2968" t="str">
            <v>Equipo</v>
          </cell>
          <cell r="M2968">
            <v>0.19</v>
          </cell>
          <cell r="N2968">
            <v>1008361.8</v>
          </cell>
        </row>
        <row r="2969">
          <cell r="A2969">
            <v>10748</v>
          </cell>
          <cell r="B2969" t="str">
            <v xml:space="preserve">LUMINARIA STILL LED PROYECTOR 480W 60° </v>
          </cell>
          <cell r="C2969" t="str">
            <v>UN</v>
          </cell>
          <cell r="D2969">
            <v>13250</v>
          </cell>
          <cell r="E2969">
            <v>45708</v>
          </cell>
          <cell r="F2969">
            <v>3070507.6</v>
          </cell>
          <cell r="G2969">
            <v>0</v>
          </cell>
          <cell r="H2969" t="str">
            <v>LAMPARAS</v>
          </cell>
          <cell r="I2969" t="str">
            <v>562221312 - IDRD - VALOR CIO AJUSTADO</v>
          </cell>
          <cell r="J2969">
            <v>0</v>
          </cell>
          <cell r="K2969">
            <v>0</v>
          </cell>
          <cell r="L2969" t="str">
            <v>Equipo</v>
          </cell>
          <cell r="M2969">
            <v>0.19</v>
          </cell>
          <cell r="N2969">
            <v>2580258.4900000002</v>
          </cell>
        </row>
        <row r="2970">
          <cell r="A2970">
            <v>10749</v>
          </cell>
          <cell r="B2970" t="str">
            <v xml:space="preserve">LUMINARIA STILL LED PROYECTOR 640W 60° </v>
          </cell>
          <cell r="C2970" t="str">
            <v>UN</v>
          </cell>
          <cell r="D2970">
            <v>13251</v>
          </cell>
          <cell r="E2970">
            <v>45708</v>
          </cell>
          <cell r="F2970">
            <v>3070507.6</v>
          </cell>
          <cell r="G2970">
            <v>0</v>
          </cell>
          <cell r="H2970" t="str">
            <v>LAMPARAS</v>
          </cell>
          <cell r="I2970" t="str">
            <v>562221312 - IDRD - VALOR CIO AJUSTADO</v>
          </cell>
          <cell r="J2970">
            <v>0</v>
          </cell>
          <cell r="K2970">
            <v>0</v>
          </cell>
          <cell r="L2970" t="str">
            <v>Equipo</v>
          </cell>
          <cell r="M2970">
            <v>0.19</v>
          </cell>
          <cell r="N2970">
            <v>2580258.4900000002</v>
          </cell>
        </row>
        <row r="2971">
          <cell r="A2971">
            <v>10750</v>
          </cell>
          <cell r="B2971" t="str">
            <v>LUMINARIA SPORTLED 400W</v>
          </cell>
          <cell r="C2971" t="str">
            <v>UN</v>
          </cell>
          <cell r="D2971">
            <v>13252</v>
          </cell>
          <cell r="E2971">
            <v>45708</v>
          </cell>
          <cell r="F2971">
            <v>3315233.38</v>
          </cell>
          <cell r="G2971">
            <v>0</v>
          </cell>
          <cell r="H2971" t="str">
            <v>LAMPARAS</v>
          </cell>
          <cell r="I2971" t="str">
            <v>562221312 - IDRD - VALOR CIO AJUSTADO</v>
          </cell>
          <cell r="J2971">
            <v>0</v>
          </cell>
          <cell r="K2971">
            <v>0</v>
          </cell>
          <cell r="L2971" t="str">
            <v>Equipo</v>
          </cell>
          <cell r="M2971">
            <v>0.19</v>
          </cell>
          <cell r="N2971">
            <v>2785910.4</v>
          </cell>
        </row>
        <row r="2972">
          <cell r="A2972">
            <v>10751</v>
          </cell>
          <cell r="B2972" t="str">
            <v>LUMINARIA SPORTLED 1000W</v>
          </cell>
          <cell r="C2972" t="str">
            <v>UN</v>
          </cell>
          <cell r="D2972">
            <v>13253</v>
          </cell>
          <cell r="E2972">
            <v>45708</v>
          </cell>
          <cell r="F2972">
            <v>8367776.5499999998</v>
          </cell>
          <cell r="G2972">
            <v>0</v>
          </cell>
          <cell r="H2972" t="str">
            <v>LAMPARAS</v>
          </cell>
          <cell r="I2972" t="str">
            <v>562221312 - IDRD - VALOR CIO AJUSTADO</v>
          </cell>
          <cell r="J2972">
            <v>0</v>
          </cell>
          <cell r="K2972">
            <v>0</v>
          </cell>
          <cell r="L2972" t="str">
            <v>Equipo</v>
          </cell>
          <cell r="M2972">
            <v>0.19</v>
          </cell>
          <cell r="N2972">
            <v>7031745</v>
          </cell>
        </row>
        <row r="2973">
          <cell r="A2973">
            <v>10752</v>
          </cell>
          <cell r="B2973" t="str">
            <v>CESTA EXCREMENTO CANINO MODELO ITÁLICA (suministro+instalacion)</v>
          </cell>
          <cell r="C2973" t="str">
            <v>UN</v>
          </cell>
          <cell r="D2973">
            <v>13254</v>
          </cell>
          <cell r="E2973">
            <v>44923</v>
          </cell>
          <cell r="F2973">
            <v>1271699</v>
          </cell>
          <cell r="G2973">
            <v>0</v>
          </cell>
          <cell r="H2973" t="str">
            <v>MOBILIARIO URBANO Y SEÑALIZAC.</v>
          </cell>
          <cell r="I2973" t="str">
            <v>860061089 - IDRD - PROYECCIÓN</v>
          </cell>
          <cell r="J2973">
            <v>0</v>
          </cell>
          <cell r="K2973">
            <v>0</v>
          </cell>
          <cell r="L2973" t="str">
            <v>Equipo</v>
          </cell>
          <cell r="M2973">
            <v>0.19</v>
          </cell>
          <cell r="N2973">
            <v>1068654.6200000001</v>
          </cell>
        </row>
        <row r="2974">
          <cell r="A2974">
            <v>10753</v>
          </cell>
          <cell r="B2974" t="str">
            <v>CESTA SANECAN SICILIA (suministro+instalacion)</v>
          </cell>
          <cell r="C2974" t="str">
            <v>UN</v>
          </cell>
          <cell r="D2974">
            <v>13255</v>
          </cell>
          <cell r="E2974">
            <v>44797</v>
          </cell>
          <cell r="F2974">
            <v>2142000</v>
          </cell>
          <cell r="G2974">
            <v>0</v>
          </cell>
          <cell r="H2974" t="str">
            <v>MOBILIARIO URBANO Y SEÑALIZAC.</v>
          </cell>
          <cell r="I2974" t="str">
            <v>900661288 - CONTENUR COLOMBIA SAS</v>
          </cell>
          <cell r="J2974">
            <v>0</v>
          </cell>
          <cell r="K2974">
            <v>0</v>
          </cell>
          <cell r="L2974" t="str">
            <v>Equipo</v>
          </cell>
          <cell r="M2974">
            <v>0.19</v>
          </cell>
          <cell r="N2974">
            <v>1800000</v>
          </cell>
        </row>
        <row r="2975">
          <cell r="A2975">
            <v>10754</v>
          </cell>
          <cell r="B2975" t="str">
            <v>CESTA SANECAN OLIMPIA (suministro+instalacion)</v>
          </cell>
          <cell r="C2975" t="str">
            <v>UN</v>
          </cell>
          <cell r="D2975">
            <v>13256</v>
          </cell>
          <cell r="E2975">
            <v>44797</v>
          </cell>
          <cell r="F2975">
            <v>3332000</v>
          </cell>
          <cell r="G2975">
            <v>0</v>
          </cell>
          <cell r="H2975" t="str">
            <v>MOBILIARIO URBANO Y SEÑALIZAC.</v>
          </cell>
          <cell r="I2975" t="str">
            <v>900661288 - CONTENUR COLOMBIA SAS</v>
          </cell>
          <cell r="J2975">
            <v>0</v>
          </cell>
          <cell r="K2975">
            <v>0</v>
          </cell>
          <cell r="L2975" t="str">
            <v>Equipo</v>
          </cell>
          <cell r="M2975">
            <v>0.19</v>
          </cell>
          <cell r="N2975">
            <v>2800000</v>
          </cell>
        </row>
        <row r="2976">
          <cell r="A2976">
            <v>10755</v>
          </cell>
          <cell r="B2976" t="str">
            <v xml:space="preserve">JUEGO INTERACTIVO DE REALIDAD AUMENTADA EL CIRCUITO </v>
          </cell>
          <cell r="C2976" t="str">
            <v>UN</v>
          </cell>
          <cell r="D2976">
            <v>13258</v>
          </cell>
          <cell r="E2976">
            <v>44812</v>
          </cell>
          <cell r="F2976">
            <v>193532080</v>
          </cell>
          <cell r="G2976">
            <v>0</v>
          </cell>
          <cell r="H2976" t="str">
            <v>MOBILIARIO URBANO Y SEÑALIZAC.</v>
          </cell>
          <cell r="I2976" t="str">
            <v>901145966 - MDO GROUP SAS</v>
          </cell>
          <cell r="J2976">
            <v>0</v>
          </cell>
          <cell r="K2976">
            <v>0</v>
          </cell>
          <cell r="L2976" t="str">
            <v>Equipo</v>
          </cell>
          <cell r="M2976">
            <v>0.19</v>
          </cell>
          <cell r="N2976">
            <v>162632000</v>
          </cell>
        </row>
        <row r="2977">
          <cell r="A2977">
            <v>10756</v>
          </cell>
          <cell r="B2977" t="str">
            <v>JUEGO INTERACTIVO DE REALIDAD AUMENTADA LAS CARRERAS</v>
          </cell>
          <cell r="C2977" t="str">
            <v>UN</v>
          </cell>
          <cell r="D2977">
            <v>13259</v>
          </cell>
          <cell r="E2977">
            <v>44812</v>
          </cell>
          <cell r="F2977">
            <v>212555718</v>
          </cell>
          <cell r="G2977">
            <v>0</v>
          </cell>
          <cell r="H2977" t="str">
            <v>MOBILIARIO URBANO Y SEÑALIZAC.</v>
          </cell>
          <cell r="I2977" t="str">
            <v>901145966 - MDO GROUP SAS</v>
          </cell>
          <cell r="J2977">
            <v>0</v>
          </cell>
          <cell r="K2977">
            <v>0</v>
          </cell>
          <cell r="L2977" t="str">
            <v>Equipo</v>
          </cell>
          <cell r="M2977">
            <v>0.19</v>
          </cell>
          <cell r="N2977">
            <v>178618250.41999999</v>
          </cell>
        </row>
        <row r="2978">
          <cell r="A2978">
            <v>10757</v>
          </cell>
          <cell r="B2978" t="str">
            <v>JUEGO INTERACTIVO DE REALIDAD AUMENTADA BUSCA Y ENCUENTRA</v>
          </cell>
          <cell r="C2978" t="str">
            <v>UN</v>
          </cell>
          <cell r="D2978">
            <v>13260</v>
          </cell>
          <cell r="E2978">
            <v>44812</v>
          </cell>
          <cell r="F2978">
            <v>219941453</v>
          </cell>
          <cell r="G2978">
            <v>0</v>
          </cell>
          <cell r="H2978" t="str">
            <v>MOBILIARIO URBANO Y SEÑALIZAC.</v>
          </cell>
          <cell r="I2978" t="str">
            <v>901145966 - MDO GROUP SAS</v>
          </cell>
          <cell r="J2978">
            <v>0</v>
          </cell>
          <cell r="K2978">
            <v>0</v>
          </cell>
          <cell r="L2978" t="str">
            <v>Equipo</v>
          </cell>
          <cell r="M2978">
            <v>0.19</v>
          </cell>
          <cell r="N2978">
            <v>184824750.41999999</v>
          </cell>
        </row>
        <row r="2979">
          <cell r="A2979">
            <v>10758</v>
          </cell>
          <cell r="B2979" t="str">
            <v xml:space="preserve">CAL VIVA  X KG </v>
          </cell>
          <cell r="C2979" t="str">
            <v>M3</v>
          </cell>
          <cell r="D2979">
            <v>13261</v>
          </cell>
          <cell r="E2979">
            <v>44817</v>
          </cell>
          <cell r="F2979">
            <v>1213</v>
          </cell>
          <cell r="G2979">
            <v>0</v>
          </cell>
          <cell r="H2979" t="str">
            <v>CONCRETOS</v>
          </cell>
          <cell r="I2979" t="str">
            <v>555555555555 - IDRD - MEDIANA DE COTIZACIONES</v>
          </cell>
          <cell r="J2979" t="str">
            <v>ESPECIFICACIONES TÉCNICAS: CaO (Total), % ASTM C-25/NTC 5059 90,0 Min. CaO (Disponible), % NTC 1398 87,0 Min. MgO, % FRX 1,0 Max. SiO2, % FRX 2,0 Max. Fe2O3 + Al2O3, % FRX 0,7 Max Insolubles en HCl, % NTC 1838 3,5 Max PPC, % CS744 LECO 6,5 Max</v>
          </cell>
          <cell r="K2979">
            <v>0</v>
          </cell>
          <cell r="L2979" t="str">
            <v>Material</v>
          </cell>
          <cell r="M2979">
            <v>0.19</v>
          </cell>
          <cell r="N2979">
            <v>1019.33</v>
          </cell>
        </row>
        <row r="2980">
          <cell r="A2980">
            <v>10759</v>
          </cell>
          <cell r="B2980" t="str">
            <v>POSTE METALICO DE 10M GALVANIZADO EN CALIENTE ACABADO EN PINTURA ELECTROESTATICA</v>
          </cell>
          <cell r="C2980" t="str">
            <v>UN</v>
          </cell>
          <cell r="D2980">
            <v>13262</v>
          </cell>
          <cell r="E2980">
            <v>45708</v>
          </cell>
          <cell r="F2980">
            <v>1923143.03</v>
          </cell>
          <cell r="G2980">
            <v>0</v>
          </cell>
          <cell r="H2980" t="str">
            <v>METALICOS</v>
          </cell>
          <cell r="I2980" t="str">
            <v>562221312 - IDRD - VALOR CIO AJUSTADO</v>
          </cell>
          <cell r="J2980">
            <v>0</v>
          </cell>
          <cell r="K2980">
            <v>0</v>
          </cell>
          <cell r="L2980" t="str">
            <v>Equipo</v>
          </cell>
          <cell r="M2980">
            <v>0.19</v>
          </cell>
          <cell r="N2980">
            <v>1616086.58</v>
          </cell>
        </row>
        <row r="2981">
          <cell r="A2981">
            <v>10760</v>
          </cell>
          <cell r="B2981" t="str">
            <v>KIT SOLAR ALUMBRADO PUBLICO URBAN 35W 4000K 100P</v>
          </cell>
          <cell r="C2981" t="str">
            <v>UN</v>
          </cell>
          <cell r="D2981">
            <v>13263</v>
          </cell>
          <cell r="E2981">
            <v>45708</v>
          </cell>
          <cell r="F2981">
            <v>4863354.79</v>
          </cell>
          <cell r="G2981">
            <v>0</v>
          </cell>
          <cell r="H2981" t="str">
            <v>LAMPARAS</v>
          </cell>
          <cell r="I2981" t="str">
            <v>562221312 - IDRD - VALOR CIO AJUSTADO</v>
          </cell>
          <cell r="J2981" t="str">
            <v xml:space="preserve">Se homologa por el código 13820 Kit Solar Syl-Street Gel 60W    </v>
          </cell>
          <cell r="K2981">
            <v>0</v>
          </cell>
          <cell r="L2981" t="str">
            <v>Equipo</v>
          </cell>
          <cell r="M2981">
            <v>0.19</v>
          </cell>
          <cell r="N2981">
            <v>4086852.77</v>
          </cell>
        </row>
        <row r="2982">
          <cell r="A2982">
            <v>10761</v>
          </cell>
          <cell r="B2982" t="str">
            <v>KIT SOLAR ALUMBRADO PUBLICO URBAN 60W 4000K 100P</v>
          </cell>
          <cell r="C2982" t="str">
            <v>UN</v>
          </cell>
          <cell r="D2982">
            <v>13264</v>
          </cell>
          <cell r="E2982">
            <v>45708</v>
          </cell>
          <cell r="F2982">
            <v>5697012.6500000004</v>
          </cell>
          <cell r="G2982">
            <v>0</v>
          </cell>
          <cell r="H2982" t="str">
            <v>LAMPARAS</v>
          </cell>
          <cell r="I2982" t="str">
            <v>562221312 - IDRD - VALOR CIO AJUSTADO</v>
          </cell>
          <cell r="J2982" t="str">
            <v xml:space="preserve">Se homologa con código 13821 Kit Solar Syl-Street Gel 60W    </v>
          </cell>
          <cell r="K2982">
            <v>0</v>
          </cell>
          <cell r="L2982" t="str">
            <v>Equipo</v>
          </cell>
          <cell r="M2982">
            <v>0.19</v>
          </cell>
          <cell r="N2982">
            <v>4787405.59</v>
          </cell>
        </row>
        <row r="2983">
          <cell r="A2983">
            <v>10762</v>
          </cell>
          <cell r="B2983" t="str">
            <v>KIT SOLAR ALUMBRADO PUBLICO URBAN 90W 4000K 100P</v>
          </cell>
          <cell r="C2983" t="str">
            <v>UN</v>
          </cell>
          <cell r="D2983">
            <v>13265</v>
          </cell>
          <cell r="E2983">
            <v>45708</v>
          </cell>
          <cell r="F2983">
            <v>5995682.9100000001</v>
          </cell>
          <cell r="G2983">
            <v>0</v>
          </cell>
          <cell r="H2983" t="str">
            <v>LAMPARAS</v>
          </cell>
          <cell r="I2983" t="str">
            <v>562221312 - IDRD - VALOR CIO AJUSTADO</v>
          </cell>
          <cell r="J2983" t="str">
            <v xml:space="preserve">DATOS LUMINARIA DATOS PANEL DATOS BATERIA: Temperatura de color 4000K (NW) Cantidad de Paneles 2 Cantidad de Baterias 2 Flujo luminoso inicial 12240 lm Potencia máxima paneles 100W Tipo batería Acid Gel+Separador AGM+Caja ABSReproducción de color (IRC) ≥70 Tensión max. de salida unit 18.3V Capacidad 100Ah Vida útil LED 100000 h * Corriente max. Unit 5.46A Tensión nominal 12VDC Eficacia Luminaria 136 lm/W Corriente de corto circuito unit5.79A Ciclos de funcionamiento 1000 ciclos+DOD 50% Potencia Luminaria 90 W No de Celdas 36(4X9) Vida útil estimada 3 años, Se homologa con código 13822 Kit Solar Syl-Street Gel 90W    </v>
          </cell>
          <cell r="K2983">
            <v>0</v>
          </cell>
          <cell r="L2983" t="str">
            <v>Equipo</v>
          </cell>
          <cell r="M2983">
            <v>0.19</v>
          </cell>
          <cell r="N2983">
            <v>5038389</v>
          </cell>
        </row>
        <row r="2984">
          <cell r="A2984">
            <v>10764</v>
          </cell>
          <cell r="B2984" t="str">
            <v>MALLA ESLABONADA CAL10 HUECO 2"</v>
          </cell>
          <cell r="C2984" t="str">
            <v>M2</v>
          </cell>
          <cell r="D2984">
            <v>13267</v>
          </cell>
          <cell r="E2984">
            <v>44817</v>
          </cell>
          <cell r="F2984">
            <v>33511</v>
          </cell>
          <cell r="G2984">
            <v>0</v>
          </cell>
          <cell r="H2984" t="str">
            <v>MALLAS ELECTROSOLDADAS</v>
          </cell>
          <cell r="I2984" t="str">
            <v>8956232 - IDRD - MEDIA ARMONICA COTIZACIONES</v>
          </cell>
          <cell r="J2984" t="str">
            <v>ESPECIFICACIONES: MATERIAL: ALAMBRE DE ACERO GALVANIZADO CALIBRE: 10 (3.4mm) HUECO: 2"</v>
          </cell>
          <cell r="K2984">
            <v>0</v>
          </cell>
          <cell r="L2984" t="str">
            <v>Material</v>
          </cell>
          <cell r="M2984">
            <v>0.19</v>
          </cell>
          <cell r="N2984">
            <v>28160.5</v>
          </cell>
        </row>
        <row r="2985">
          <cell r="A2985">
            <v>10765</v>
          </cell>
          <cell r="B2985" t="str">
            <v>TUBERIA GALVANIZADA CAL 2,5 DE 2'' X 6M</v>
          </cell>
          <cell r="C2985" t="str">
            <v>UN</v>
          </cell>
          <cell r="D2985">
            <v>13268</v>
          </cell>
          <cell r="E2985">
            <v>44817</v>
          </cell>
          <cell r="F2985">
            <v>216600</v>
          </cell>
          <cell r="G2985">
            <v>0</v>
          </cell>
          <cell r="H2985" t="str">
            <v>TUBERIA SUBT,REJILLAS,SUMIDER.</v>
          </cell>
          <cell r="I2985" t="str">
            <v>555555555555 - IDRD - MEDIANA DE COTIZACIONES</v>
          </cell>
          <cell r="J2985" t="str">
            <v>ESPECIFICACIONES: MATERIAL: ACERO GALVANIZADO CALIBRE: 2.5mm DIAMETRO: 2" LONGITUD: 6m</v>
          </cell>
          <cell r="K2985">
            <v>0</v>
          </cell>
          <cell r="L2985" t="str">
            <v>Material</v>
          </cell>
          <cell r="M2985">
            <v>0.19</v>
          </cell>
          <cell r="N2985">
            <v>182016.81</v>
          </cell>
        </row>
        <row r="2986">
          <cell r="A2986">
            <v>10766</v>
          </cell>
          <cell r="B2986" t="str">
            <v>TUBERIA GALVANIZADA CAL 2,5 DE 3'' X 6M</v>
          </cell>
          <cell r="C2986" t="str">
            <v>UN</v>
          </cell>
          <cell r="D2986">
            <v>13269</v>
          </cell>
          <cell r="E2986">
            <v>44817</v>
          </cell>
          <cell r="F2986">
            <v>320735</v>
          </cell>
          <cell r="G2986">
            <v>0</v>
          </cell>
          <cell r="H2986" t="str">
            <v>TUBERIA SUBT,REJILLAS,SUMIDER.</v>
          </cell>
          <cell r="I2986" t="str">
            <v>8956232 - IDRD - MEDIA ARMONICA COTIZACIONES</v>
          </cell>
          <cell r="J2986" t="str">
            <v>ESPECIFICACIONES: MATERIAL: ACERO GALVANIZADO CALIBRE: 2.5mm DIAMETRO: 3" LONGITUD: 6m</v>
          </cell>
          <cell r="K2986">
            <v>0</v>
          </cell>
          <cell r="L2986" t="str">
            <v>Material</v>
          </cell>
          <cell r="M2986">
            <v>0.19</v>
          </cell>
          <cell r="N2986">
            <v>269525.21000000002</v>
          </cell>
        </row>
        <row r="2987">
          <cell r="A2987">
            <v>10767</v>
          </cell>
          <cell r="B2987" t="str">
            <v>JUEGO PRIMERA INFANCIA DOS TORRES DESLIZADERO ESCALERA PANELES LUDICOS EDAD 0,5- 6 AÑOS CAP 12 USUAR</v>
          </cell>
          <cell r="C2987" t="str">
            <v>UN</v>
          </cell>
          <cell r="D2987">
            <v>13271</v>
          </cell>
          <cell r="E2987">
            <v>45434</v>
          </cell>
          <cell r="F2987">
            <v>82400571</v>
          </cell>
          <cell r="G2987">
            <v>0</v>
          </cell>
          <cell r="H2987" t="str">
            <v>MOBILIARIO PARQUES</v>
          </cell>
          <cell r="I2987" t="str">
            <v>5898454121 - BALERCO  S.A.S.</v>
          </cell>
          <cell r="J2987" t="str">
            <v>Juego Lúdico Diabolo Baby J38702, Diseñado para niños de 0.5 a 6 años de una altura máxima de 1 mt. Altura: 2.48m Largo: 2.15m Ancho: 2.12m. Elementos Constituyentes: Plataforma Al:0.6m Tobogan Al: 0.6m Pasarela de conexión de 3" con valla de madera Escalones de Acceso para Bebés Instalación Se requiere un área de 5.48m x 5.15m Dado de 14 mt2 de 0.6m de profundidad Dado de 7.5m2 de 1m de profundidad Certificado norma EN 1176</v>
          </cell>
          <cell r="K2987" t="str">
            <v>(suministro + instalacion)</v>
          </cell>
          <cell r="L2987" t="str">
            <v>Equipo</v>
          </cell>
          <cell r="M2987">
            <v>0.19</v>
          </cell>
          <cell r="N2987">
            <v>69244177.310000002</v>
          </cell>
        </row>
        <row r="2988">
          <cell r="A2988">
            <v>10768</v>
          </cell>
          <cell r="B2988" t="str">
            <v>JUEGO DIABOLO RED ESCALERA MURO DE ESCALAR EDAD 2 A 12 AÑOS CAP 18 USUARIOS (suministro+instalación)</v>
          </cell>
          <cell r="C2988" t="str">
            <v>UN</v>
          </cell>
          <cell r="D2988">
            <v>13272</v>
          </cell>
          <cell r="E2988">
            <v>45434</v>
          </cell>
          <cell r="F2988">
            <v>81606022.010000005</v>
          </cell>
          <cell r="G2988">
            <v>0</v>
          </cell>
          <cell r="H2988" t="str">
            <v>MOBILIARIO PARQUES</v>
          </cell>
          <cell r="I2988" t="str">
            <v>5898454121 - BALERCO  S.A.S.</v>
          </cell>
          <cell r="J2988" t="str">
            <v>Juego Lúdico Diabolo J3836, Diseñado para niños de 2 a 12 años de una altura máxima de 1.8 mt. Altura: 4.28m Largo: 2.78m Ancho: 2.94m. Elementos Constituyentes: Torre Al: 1.17m Escalera Intermedia Plataforma Al:0.6m Escalera Red Trepa Poste  Escalera de Barras Pared Trepa Asiento Panel para contar Instalación Se requiere un área de 6m x 7.78m Dado de 5.5 mt2 de 0.6m de profundidad Dado de 8.5m2 de 1.17m de profundidad Dado de 12.5m2 de 1.8m de profundidad Certificado norma EN 1176</v>
          </cell>
          <cell r="K2988">
            <v>0</v>
          </cell>
          <cell r="L2988" t="str">
            <v>Equipo</v>
          </cell>
          <cell r="M2988">
            <v>0.19</v>
          </cell>
          <cell r="N2988">
            <v>68576489.079999998</v>
          </cell>
        </row>
        <row r="2989">
          <cell r="A2989">
            <v>10769</v>
          </cell>
          <cell r="B2989" t="str">
            <v>JUEGO PRIMERA INFANCIA MURO INTERACTIVO DESLIZADERO EDAD 0,5-6 AÑOS CAP 12 USUARIOS (suministro+inst</v>
          </cell>
          <cell r="C2989" t="str">
            <v>UN</v>
          </cell>
          <cell r="D2989">
            <v>13273</v>
          </cell>
          <cell r="E2989">
            <v>45434</v>
          </cell>
          <cell r="F2989">
            <v>73427978</v>
          </cell>
          <cell r="G2989">
            <v>0</v>
          </cell>
          <cell r="H2989" t="str">
            <v>MOBILIARIO PARQUES</v>
          </cell>
          <cell r="I2989" t="str">
            <v>5898454121 - BALERCO  S.A.S.</v>
          </cell>
          <cell r="J2989" t="str">
            <v>Juego Diabolo J3711, Diseñado para niños de 0.5 a 6 años de una altura máxima de 1 mt.  Altura: 2.48m Largo: 3.22m Ancho: 2.12m.  Elementos Constituyentes: Plataforma Al:0.6m  Escalera de Acceso para bebes Tobogán Al 0.6m Techo Carril de color Torre Casa de paneles altos Panel ludico musical Instalación Se requiere un área de 5.48mt2 x 6.25mt2 Dado de 18mt2 de 0.6m de profundidad Dado de 7.5m2 de 1m de profundidad Certificado norma EN 1176</v>
          </cell>
          <cell r="K2989">
            <v>0</v>
          </cell>
          <cell r="L2989" t="str">
            <v>Equipo</v>
          </cell>
          <cell r="M2989">
            <v>0.19</v>
          </cell>
          <cell r="N2989">
            <v>61704183.189999998</v>
          </cell>
        </row>
        <row r="2990">
          <cell r="A2990">
            <v>10770</v>
          </cell>
          <cell r="B2990" t="str">
            <v>JUEGO TORRE DOBLE MURO DE ESCALAR DESLIZADERO TUBO PARA TREPAR ESCALERAS EDAD 3-12 AÑOS CAP 22 USUAR</v>
          </cell>
          <cell r="C2990" t="str">
            <v>UN</v>
          </cell>
          <cell r="D2990">
            <v>13274</v>
          </cell>
          <cell r="E2990">
            <v>45434</v>
          </cell>
          <cell r="F2990">
            <v>131778900</v>
          </cell>
          <cell r="G2990">
            <v>0</v>
          </cell>
          <cell r="H2990" t="str">
            <v>MOBILIARIO PARQUES</v>
          </cell>
          <cell r="I2990" t="str">
            <v>5898454121 - BALERCO  S.A.S.</v>
          </cell>
          <cell r="J2990" t="str">
            <v>Juego Diabolo J38106, Diseñado para niños de 3 a 12 años de una altura máxima de 2.6 mt. Altura: 4.63m Largo: 3.51m Ancho: 3.2m. Elementos Constituyentes: Plataforma Rectangular Techo Pared de Trepa Escalera Cocotero Escalera de cuerda Plataforma Al: 1,17m Tobogán Escalera Inclinada Panel para contar Instalación Se requiere un área de 6.85mt2 x 7.96mt2 Dado de 4mt2 de 1m de profundidad Dado de 10.5m2 de 1.17m de profundidad Dado de 10mt2 de 1.37m de profundidad Dado de 5.5mt2 de 2m de profundidad Dado de 17.5mt2 de 2.6m de profundidad Certificado norma EN 1176</v>
          </cell>
          <cell r="K2990" t="str">
            <v>(SUMINISTRO + INSTALACION)</v>
          </cell>
          <cell r="L2990" t="str">
            <v>Equipo</v>
          </cell>
          <cell r="M2990">
            <v>0.19</v>
          </cell>
          <cell r="N2990">
            <v>110738571.43000001</v>
          </cell>
        </row>
        <row r="2991">
          <cell r="A2991">
            <v>10771</v>
          </cell>
          <cell r="B2991" t="str">
            <v>JUEGO PUENTE COLGANTE DOBLE DESLIZADERO PUENTE RAMPA MURO DE ESCALAR RED DE TREPA EDAD 3- 12 AÑOS CA</v>
          </cell>
          <cell r="C2991" t="str">
            <v>UN</v>
          </cell>
          <cell r="D2991">
            <v>13275</v>
          </cell>
          <cell r="E2991">
            <v>45434</v>
          </cell>
          <cell r="F2991">
            <v>156468065</v>
          </cell>
          <cell r="G2991">
            <v>0</v>
          </cell>
          <cell r="H2991" t="str">
            <v>MOBILIARIO PARQUES</v>
          </cell>
          <cell r="I2991" t="str">
            <v>5898454121 - BALERCO  S.A.S.</v>
          </cell>
          <cell r="J2991" t="str">
            <v>Juego Diabolo J38108, Diseñado para niños de 3 a 12 años de una altura máxima de 2.6 mt. Altura: 8.26m Largo: 4.07m Ancho: 2.7m. Elementos Constituyentes: Plataforma Rectangular Tobogán Escalerilla curvada Peldaños Flotantes Red de Trepa Curvada Puente Inclinado Plataforma Rectangular Tobogán Speed Pared de Trepa Instalación Se requiere un área de 7.16mt2 x 12.5mt2  Dado de 2.5mt2 de 0.6m de profundidad Dado de 7.5m2 de 1m de profundidad Dado de 20.5mt2 de 1.37m de profundidad Dado de 6.5mt2 de 2.1m de profundidad Dado de 16mt2 de 2.5m de profundidad Dado de 16.5mt2 de 2.6m de profundidad Certificado norma EN 1176</v>
          </cell>
          <cell r="K2991" t="str">
            <v>(SUMINISTRO + INSTALACION)</v>
          </cell>
          <cell r="L2991" t="str">
            <v>Mano de Obra</v>
          </cell>
          <cell r="M2991">
            <v>0.19</v>
          </cell>
          <cell r="N2991">
            <v>131485768.91</v>
          </cell>
        </row>
        <row r="2992">
          <cell r="A2992">
            <v>10772</v>
          </cell>
          <cell r="B2992" t="str">
            <v>JUEGO TRIPLE DESLIZADERO ESCALERA PANELES LUDICOS MURO DE ESCALAR EDAD 3-12 AÑOS CAP 19 USUARIOS (su</v>
          </cell>
          <cell r="C2992" t="str">
            <v>UN</v>
          </cell>
          <cell r="D2992">
            <v>13276</v>
          </cell>
          <cell r="E2992">
            <v>45434</v>
          </cell>
          <cell r="F2992">
            <v>162746941.99000001</v>
          </cell>
          <cell r="G2992">
            <v>0</v>
          </cell>
          <cell r="H2992" t="str">
            <v>MOBILIARIO PARQUES</v>
          </cell>
          <cell r="I2992" t="str">
            <v>5898454121 - BALERCO  S.A.S.</v>
          </cell>
          <cell r="J2992" t="str">
            <v>Juego Diabolo J38129, Diseñado para niños de 3 a 12 años de una altura máxima de 1.17 mt. Altura: 5.87m Largo: 3.66m Ancho: 2.58m. Elementos Constituyentes: Tobogán Al: 1.17m Escalera Intermedia Escalera Tobogán Al: 0.6m Superficie Inclinada Panel de Flores Panel de Juego Instalación Se requiere un área de 9.37mt2 x 7.16mt2 Dado de 9mt2 de 0.6m de profundidad Dado de 17.5m2 de 1m de profundidad Dado de 16mt2 de 1.17m de profundidad Certificado norma EN 1176</v>
          </cell>
          <cell r="K2992" t="str">
            <v>(SUMINISTRO + INSTALACION)</v>
          </cell>
          <cell r="L2992" t="str">
            <v>Equipo</v>
          </cell>
          <cell r="M2992">
            <v>0.19</v>
          </cell>
          <cell r="N2992">
            <v>136762136.13</v>
          </cell>
        </row>
        <row r="2993">
          <cell r="A2993">
            <v>10773</v>
          </cell>
          <cell r="B2993" t="str">
            <v>JUEGO DOS TORRES DOBLE DESLIZADERO RED MUROS DE ESCALAR EDAD 2-12 AÑOS CAP 27 USUARIOS (suministro+i</v>
          </cell>
          <cell r="C2993" t="str">
            <v>UN</v>
          </cell>
          <cell r="D2993">
            <v>13277</v>
          </cell>
          <cell r="E2993">
            <v>45434</v>
          </cell>
          <cell r="F2993">
            <v>136778747</v>
          </cell>
          <cell r="G2993">
            <v>0</v>
          </cell>
          <cell r="H2993" t="str">
            <v>MOBILIARIO PARQUES</v>
          </cell>
          <cell r="I2993" t="str">
            <v>5898454121 - BALERCO  S.A.S.</v>
          </cell>
          <cell r="J2993" t="str">
            <v>Juego Diabolo J3873, Diseñado para niños de 2 a 12 años de una altura máxima de 1.8 mt. Altura: 6.18m Largo: 3.58m Ancho: 2.94m. Elementos Constituyentes: Tobogán Al: 1.17m  plataforma Al: 0.6m Escalera Pasarela Escalera Intermedia Tobogán Al: 0.6m Panel para contar Torre Al 1.17m Red de Trepa  Instalación Se requiere un área de 6.77mt2 x 9.97mt2 Dado de 5mt2 de 0.6m de profundidad Dado de 10m2 de 1m de profundidad Dado de 17mt2 de 1.17m de profundidad Dado de 12mt2 de 1.8m de profundidad Certificado norma EN 1176</v>
          </cell>
          <cell r="K2993" t="str">
            <v>(suministro + instalacion)</v>
          </cell>
          <cell r="L2993" t="str">
            <v>Equipo</v>
          </cell>
          <cell r="M2993">
            <v>0.19</v>
          </cell>
          <cell r="N2993">
            <v>114940123.53</v>
          </cell>
        </row>
        <row r="2994">
          <cell r="A2994">
            <v>10774</v>
          </cell>
          <cell r="B2994" t="str">
            <v>JUEGO KANOPE DESLIZADERO TIPO KAYAK ESCALERA COLGANTE H=5,20 MTS EDAD 3- 12 AÑOS CAP 24 USUARIOS (su</v>
          </cell>
          <cell r="C2994" t="str">
            <v>UN</v>
          </cell>
          <cell r="D2994">
            <v>13278</v>
          </cell>
          <cell r="E2994">
            <v>45434</v>
          </cell>
          <cell r="F2994">
            <v>292452262</v>
          </cell>
          <cell r="G2994">
            <v>0</v>
          </cell>
          <cell r="H2994" t="str">
            <v>MOBILIARIO PARQUES</v>
          </cell>
          <cell r="I2994" t="str">
            <v>5898454121 - BALERCO  S.A.S.</v>
          </cell>
          <cell r="J2994" t="str">
            <v>Juego Diabolo J5600, Diseñado para niños de 3 a 12 años de una altura máxima de 2.37mt. Altura: 6.85m Largo: 3.86m Ancho: 5.2m. Elementos Constituyentes: Escalera de cuerdas Interconexión Visor Pirata Panel de Reloj Plataforma Al: 2.37m Tobogán Al 2.37m Panel de Juego Cabaña empalizada 2 Asientos Suspendidos Instalación Se requiere un área de 10.58mt2 x 6.66mt2 Dado de 6mt2 de 0.6m de profundidad Dado de 4m2 de 1m de profundidad Dado de 6.5mt2 de 1.5m de profundidad Dado de 12mt2 de 1.77m de profundidad Dado de 8.5mt2 de 1.95m de profundidad Dado de 10mt2 de 2.37m de profundidad Certificado norma EN 1176</v>
          </cell>
          <cell r="K2994" t="str">
            <v>(SUMINISTRO + INSTALACION)</v>
          </cell>
          <cell r="L2994" t="str">
            <v>Equipo</v>
          </cell>
          <cell r="M2994">
            <v>0.19</v>
          </cell>
          <cell r="N2994">
            <v>245758203.36000001</v>
          </cell>
        </row>
        <row r="2995">
          <cell r="A2995">
            <v>10775</v>
          </cell>
          <cell r="B2995" t="str">
            <v>JUEGO KANOPE DESLIZADERO TIPO KAYAK ESCALERA COLGANTE H=5,20 MTS EDAD 3- 12 AÑOS CAP 24 USUARIOS (su</v>
          </cell>
          <cell r="C2995" t="str">
            <v>UN</v>
          </cell>
          <cell r="D2995">
            <v>13279</v>
          </cell>
          <cell r="E2995">
            <v>45434</v>
          </cell>
          <cell r="F2995">
            <v>718136867</v>
          </cell>
          <cell r="G2995">
            <v>0</v>
          </cell>
          <cell r="H2995" t="str">
            <v>MOBILIARIO PARQUES</v>
          </cell>
          <cell r="I2995" t="str">
            <v>5898454121 - BALERCO  S.A.S.</v>
          </cell>
          <cell r="J2995" t="str">
            <v>Juego Kanope J56100, Diseñado para niños de 3 a 12 años de una altura máxima de 2.56mt. Altura: 7.03m Largo: 6.31m Ancho: 6.86m. Elementos Constituyentes: Torre 6m / 5 Balcones Muro de Escalda Al 1.37m Tubo de Bomberos Visor Pirata Tobogán Al 2.37m Tobogá Polietileno Al 4.17m Instalación Se requiere un área de 10.58mt2 x 9.03mt2 Dado de 13.5mt2 de 0.6m de profundidad Dado de 18.5m2 de 1m de profundidad Dado de 6.5mt2 de 1.37m de profundidad Dado de 11.5mt2 de 2.37m de profundidad Dado de 11.5mt2 de 2.56m de profundidad Certificado norma EN 1176</v>
          </cell>
          <cell r="K2995" t="str">
            <v>(SUMINISTRO + INSTALACION)</v>
          </cell>
          <cell r="L2995" t="str">
            <v>Equipo</v>
          </cell>
          <cell r="M2995">
            <v>0.19</v>
          </cell>
          <cell r="N2995">
            <v>603476358.82000005</v>
          </cell>
        </row>
        <row r="2996">
          <cell r="A2996">
            <v>10776</v>
          </cell>
          <cell r="B2996" t="str">
            <v>JUEGO GRAN ESCALA BIIBOX TIROLESA, MUELLE, DELIZADERO MURO DE ESCALAR ELEMENTO ROTACION PUENTE COLGA</v>
          </cell>
          <cell r="C2996" t="str">
            <v>UN</v>
          </cell>
          <cell r="D2996">
            <v>13280</v>
          </cell>
          <cell r="E2996">
            <v>45434</v>
          </cell>
          <cell r="F2996">
            <v>551397800</v>
          </cell>
          <cell r="G2996">
            <v>0</v>
          </cell>
          <cell r="H2996" t="str">
            <v>MOBILIARIO PARQUES</v>
          </cell>
          <cell r="I2996" t="str">
            <v>5898454121 - BALERCO  S.A.S.</v>
          </cell>
          <cell r="J2996" t="str">
            <v>Juego Biibox J45417, Diseñado para niños de 3 a 12 años de una altura máxima de 2.9mt. Altura: 17.56m Largo: 13.54m Ancho: 4.36m. Elementos Constituyentes: Teleférico Plataforma Compacta 3 postes Al: 1.17m Asiento y Mesa Pasarela Recta Plataforma Inoxidable Al: 1,37m Tobogán Inoxidable Al: 1.37m Pasarela Pequeño paso Plataforma Aluminio - 4 postes Al.: 1,37 m Túnel Sacacorchos Al: 1.37 / 1.77m Rodadero deslizante Al: 1.37m Trepa mariposa Plataforma Inox - 3 postes Al.: 1,77 m Girsocopio Cruce Balcón Al: 1,95 m Tobogán turbo Al.: 1,95 m Instalacion Se requiere un área de 21.02mt2 x 16.1mt2 Dado de 18.5mt2 de 0.6m de profundidad Dado de 7m2 de 0.7m de profundidad Dado de 8.5m2 de 1m de profundidad Dado de 7mt2 de 1.17m de profundidad Dado de 36mt2 de 1m de profundidad Dado de 18mt2 de 1.37m de profundidad Dado de 14.5mt2 de 1.5m de profundidad Dado de 9.5mt2 de 1.7m de profundidad Dado de 12.5mt2 de 1.95m de profundidad Dado de 20mt2 de 2.1m de profundidad Dado de 24mt2 de 2.9m de profundidad Certificado norma EN 1176</v>
          </cell>
          <cell r="K2996" t="str">
            <v>(suministro + instalacion)</v>
          </cell>
          <cell r="L2996" t="str">
            <v>Equipo</v>
          </cell>
          <cell r="M2996">
            <v>0.19</v>
          </cell>
          <cell r="N2996">
            <v>463359495.80000001</v>
          </cell>
        </row>
        <row r="2997">
          <cell r="A2997">
            <v>10777</v>
          </cell>
          <cell r="B2997" t="str">
            <v>JUEGO DESTREZAS IXO MURO DE ESCALAR EQUILIBRIO DESLIZADERO TUBO EDAD 6-14 AÑOS CAP 14 USUARIOS (sumi</v>
          </cell>
          <cell r="C2997" t="str">
            <v>UN</v>
          </cell>
          <cell r="D2997">
            <v>13281</v>
          </cell>
          <cell r="E2997">
            <v>45434</v>
          </cell>
          <cell r="F2997">
            <v>105558775</v>
          </cell>
          <cell r="G2997">
            <v>0</v>
          </cell>
          <cell r="H2997" t="str">
            <v>MOBILIARIO PARQUES</v>
          </cell>
          <cell r="I2997" t="str">
            <v>5898454121 - BALERCO  S.A.S.</v>
          </cell>
          <cell r="J2997" t="str">
            <v>Juego Ixo J2584, Diseñado para niños de 6 a 11 años de una altura máxima de 2.9mt. Altura: 5.72m Largo: 3.08m Ancho: 3m. Elementos Constituyentes: Torre delta Red inclinada delta Tobogán rápido Donut horizontal Muro de escalada Instalación Se requiere un área de 6.4mt2 x 9.43mt2 Dado de 2mt2 de 0.6m de profundidad Dado de 18m2 de 1.95m de profundidad Dado de 28m2 de 2.97m de profundidad Certificado norma EN 1176</v>
          </cell>
          <cell r="K2997" t="str">
            <v>(suministro + instalacion)</v>
          </cell>
          <cell r="L2997" t="str">
            <v>Equipo</v>
          </cell>
          <cell r="M2997">
            <v>0.19</v>
          </cell>
          <cell r="N2997">
            <v>88704852.939999998</v>
          </cell>
        </row>
        <row r="2998">
          <cell r="A2998">
            <v>10778</v>
          </cell>
          <cell r="B2998" t="str">
            <v>JUEGO DESTREZA MURO DE ESCALADA EDAD 6-14 AÑOS CAP 15 USUARIOS (suministro+instalación)</v>
          </cell>
          <cell r="C2998" t="str">
            <v>UN</v>
          </cell>
          <cell r="D2998">
            <v>13282</v>
          </cell>
          <cell r="E2998">
            <v>45434</v>
          </cell>
          <cell r="F2998">
            <v>112419029</v>
          </cell>
          <cell r="G2998">
            <v>0</v>
          </cell>
          <cell r="H2998" t="str">
            <v>MOBILIARIO PARQUES</v>
          </cell>
          <cell r="I2998" t="str">
            <v>5898454121 - BALERCO  S.A.S.</v>
          </cell>
          <cell r="J2998" t="str">
            <v>Juego El mundo Vertical J48303, Diseñado para niños de 6 a 14 años de una altura máxima de 2.9mt. Altura: 5.65m Largo: 4.01m Ancho: 4.29m. Elementos Constituyentes: El rombo Gran T Vertical Poste tematización Medieval Tubo de escalada Instalación Se requiere un área de 10.44mt2 x 8.98mt2 Dado de 72mt2 de 2.9m de profundidad Certificado norma EN 1176</v>
          </cell>
          <cell r="K2998">
            <v>0</v>
          </cell>
          <cell r="L2998" t="str">
            <v>Equipo</v>
          </cell>
          <cell r="M2998">
            <v>0.19</v>
          </cell>
          <cell r="N2998">
            <v>94469772.269999996</v>
          </cell>
        </row>
        <row r="2999">
          <cell r="A2999">
            <v>10779</v>
          </cell>
          <cell r="B2999" t="str">
            <v>MODULO PRIMERA INFANCIA PUENTE RED DELIZADERO ESCALERA PANELES LUDICOS EDAD 1-8 AÑOS CAP 21 USUARIOS</v>
          </cell>
          <cell r="C2999" t="str">
            <v>UN</v>
          </cell>
          <cell r="D2999">
            <v>13283</v>
          </cell>
          <cell r="E2999">
            <v>45442</v>
          </cell>
          <cell r="F2999">
            <v>152972873.97999999</v>
          </cell>
          <cell r="G2999">
            <v>0</v>
          </cell>
          <cell r="H2999" t="str">
            <v>MOBILIARIO PARQUES</v>
          </cell>
          <cell r="I2999" t="str">
            <v>CONCENTRICA SOLUCIONES DE INGENIERIA SAS</v>
          </cell>
          <cell r="J2999" t="str">
            <v>Juego Buglo 7115, Diseñado para niños de 1 a 8 años. Información del Producto: Dimensiones 445 x 256 cm Zona de seguridad 795 x 556 cm Área de Seguridad 34,09 m² Altura Total: 281 cm Altura Caída Libre 90 cm Número de usuarios 21 Certificación El producto cumple con PN-EN 1176-1: 2017-12 Elementos Constituyentes: Toboganes de acero inoxidable AISI304. Placa con un espesor de 2 mm en forma de la técnica CNC. Placas laterales de polietileno HDPE con un espesor 15 mm, la más alta calidad, completamente resistente a la humedad y los rayos ultravioleta. Toboganes para niños pequeños fabricados en material poliéster. Platos Laterales de polietileno HDPE 15 mm de espesor, el más alto calidad, completamente resistente a la humedad y a los rayos UV. Placas de pared de colores polietileno de tres capas HDPE de 15 mm, de primera calidad, completamente resistente a la humedad y a los rayos UV. Placas de muros y plataformas hecho de material HPL coloreado 13 mm de espesor (negro Tablero HPL de 8 mm de espesor), la más alta calidad, completamente resistente a la humedad y ultravioleta.</v>
          </cell>
          <cell r="K2999" t="str">
            <v>(suministro + instalacion)</v>
          </cell>
          <cell r="L2999" t="str">
            <v>Equipo</v>
          </cell>
          <cell r="M2999">
            <v>0.19</v>
          </cell>
          <cell r="N2999">
            <v>128548633.59999999</v>
          </cell>
        </row>
        <row r="3000">
          <cell r="A3000">
            <v>10780</v>
          </cell>
          <cell r="B3000" t="str">
            <v>MODULO TOBOGAN DESLIZADERO TRIPLE NIVEL PANELES MUSICALES EDAD 1-8 AÑOS CAP 23 USUARIOS (suministro+</v>
          </cell>
          <cell r="C3000" t="str">
            <v>UN</v>
          </cell>
          <cell r="D3000">
            <v>13284</v>
          </cell>
          <cell r="E3000">
            <v>44991</v>
          </cell>
          <cell r="F3000">
            <v>123077981</v>
          </cell>
          <cell r="G3000">
            <v>0</v>
          </cell>
          <cell r="H3000" t="str">
            <v>MOBILIARIO PARQUES</v>
          </cell>
          <cell r="I3000" t="str">
            <v>CONCENTRICA SOLUCIONES DE INGENIERIA SAS</v>
          </cell>
          <cell r="J3000" t="str">
            <v>Juego Buglo 1715, Diseñado para niños de 1 a 8 años. Información del Producto: Dimensiones 672 x 394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v>
          </cell>
          <cell r="K3000" t="str">
            <v>(suministro + instalacion)</v>
          </cell>
          <cell r="L3000" t="str">
            <v>Equipo</v>
          </cell>
          <cell r="M3000">
            <v>0.19</v>
          </cell>
          <cell r="N3000">
            <v>103426874.79000001</v>
          </cell>
        </row>
        <row r="3001">
          <cell r="A3001">
            <v>10781</v>
          </cell>
          <cell r="B3001" t="str">
            <v>MODULO DINO PASADIZO ROTACION PUENTE EQUILIBRIO EDAD 3-12 AÑOS CAP 10 USUARIOS (suministro+instalaci</v>
          </cell>
          <cell r="C3001" t="str">
            <v>UN</v>
          </cell>
          <cell r="D3001">
            <v>13285</v>
          </cell>
          <cell r="E3001">
            <v>45442</v>
          </cell>
          <cell r="F3001">
            <v>131886282</v>
          </cell>
          <cell r="G3001">
            <v>0</v>
          </cell>
          <cell r="H3001" t="str">
            <v>MOBILIARIO PARQUES</v>
          </cell>
          <cell r="I3001" t="str">
            <v>CONCENTRICA SOLUCIONES DE INGENIERIA SAS</v>
          </cell>
          <cell r="J3001" t="str">
            <v>Juego Dino Buglo 8513, Diseñado para niños de 3 a 12 años. Información del Producto: Dimensiones 522 x 345 cm Zona de seguridad 1042 x 734 cm Área de Seguridad 54.3 m² Altura Total: 422 cm Altura Caída Libre 210 cm Número de usuarios 23 Certificación El producto cumple con PN-EN 1176-1: 2017-12 Elementos Constituyentes: - 2 techos - 1 x tobogán abierto de polietileno - 1 x tobogán de tubo de polietileno - 1 cruce de puente - 1 x entrada de escalera</v>
          </cell>
          <cell r="K3001">
            <v>0</v>
          </cell>
          <cell r="L3001" t="str">
            <v>Equipo</v>
          </cell>
          <cell r="M3001">
            <v>0.19</v>
          </cell>
          <cell r="N3001">
            <v>110828808.40000001</v>
          </cell>
        </row>
        <row r="3002">
          <cell r="A3002">
            <v>10782</v>
          </cell>
          <cell r="B3002" t="str">
            <v>JUEGO MUELLE BARCO VIKINGO EDAD 1-12 AÑOS CAP 8 USUARIOS (suministro+instalación)</v>
          </cell>
          <cell r="C3002" t="str">
            <v>UN</v>
          </cell>
          <cell r="D3002">
            <v>13286</v>
          </cell>
          <cell r="E3002">
            <v>44991</v>
          </cell>
          <cell r="F3002">
            <v>51421655</v>
          </cell>
          <cell r="G3002">
            <v>0</v>
          </cell>
          <cell r="H3002" t="str">
            <v>MOBILIARIO PARQUES</v>
          </cell>
          <cell r="I3002" t="str">
            <v>CONCENTRICA SOLUCIONES DE INGENIERIA SAS</v>
          </cell>
          <cell r="J3002" t="str">
            <v>Juego Muelle Buglo 5033, Diseñado para niños de 1 a 12 años. Información del Producto: Dimensiones 88 x 248 cm Zona de seguridad 288 x 448 cm Área de Seguridad 11.96 m² Altura Total: 116 cm Altura Caída Libre 70 cm Número de usuarios 8 Certificación El producto cumple con PN-EN 1176-1: 2017-12 Elementos Constituyentes: PLACAS DE PARED DE COLORES TRES CAPAS POLIETILENO HDPE 15 MM DE GROSOR Muelles basculantes de acero para muelles. Diámetro del resorte es de 200 mm y el diámetro la varilla de la que está hecho es de 20mm Primaveras y las fijaciones galvanizadas y recubiertos con poliéster, pinturas resistentes en UV con homologación QUALICOAT. ELEMENTOS ESTRUCTURALES FABRICADO EN ACERO NEGRO S235JR GALVANIZADO POLVO Y PINTADO PLACAS DE PAREDES Y PLATAFORMAS DE COLORES PLÁSTICOS HPL GROSOR 13 MM</v>
          </cell>
          <cell r="K3002">
            <v>0</v>
          </cell>
          <cell r="L3002" t="str">
            <v>Equipo</v>
          </cell>
          <cell r="M3002">
            <v>0.19</v>
          </cell>
          <cell r="N3002">
            <v>43211474.789999999</v>
          </cell>
        </row>
        <row r="3003">
          <cell r="A3003">
            <v>10783</v>
          </cell>
          <cell r="B3003" t="str">
            <v>MODULO TOBOGAN DOBLE DESLIZADERO, TOBOGAN ESPIRAL MURO DE ESCALAR EDAD 3-12 AÑOS CAP 13 USUARIOS (su</v>
          </cell>
          <cell r="C3003" t="str">
            <v>UN</v>
          </cell>
          <cell r="D3003">
            <v>13287</v>
          </cell>
          <cell r="E3003">
            <v>44991</v>
          </cell>
          <cell r="F3003">
            <v>294237704</v>
          </cell>
          <cell r="G3003">
            <v>0</v>
          </cell>
          <cell r="H3003" t="str">
            <v>MOBILIARIO PARQUES</v>
          </cell>
          <cell r="I3003" t="str">
            <v>CONCENTRICA SOLUCIONES DE INGENIERIA SAS</v>
          </cell>
          <cell r="J3003" t="str">
            <v>Juego Tobogán Doble Buglo 1217, Diseñado para niños de 3 a 12 años. Información del Producto: Dimensiones 652 x 699 cm Zona de seguridad 1007 x 1101 cm Área de Seguridad 74.61 m² Altura Total: 524 cm Altura Caída Libre 240 cm Número de usuarios 13 Certificación El producto cumple con PN-EN 1176-1: 2017-12 Elementos Constituyentes: - 2 x tobogán abierto - 2 toboganes de tubo - 1 torre - 1 muro de escalada - 1 malla</v>
          </cell>
          <cell r="K3003" t="str">
            <v>(suministro + instalacion)</v>
          </cell>
          <cell r="L3003" t="str">
            <v>Equipo</v>
          </cell>
          <cell r="M3003">
            <v>0.19</v>
          </cell>
          <cell r="N3003">
            <v>247258574.78999999</v>
          </cell>
        </row>
        <row r="3004">
          <cell r="A3004">
            <v>10784</v>
          </cell>
          <cell r="B3004" t="str">
            <v>PUNTO ECOLOGICO DE SEGURIDAD 3 X 180 LITROS CON SEÑALIZACIÓN EN STIKER BLANCO, NEGRO Y VERDE (sumini</v>
          </cell>
          <cell r="C3004" t="str">
            <v>UN</v>
          </cell>
          <cell r="D3004">
            <v>13288</v>
          </cell>
          <cell r="E3004">
            <v>44860</v>
          </cell>
          <cell r="F3004">
            <v>2677500</v>
          </cell>
          <cell r="G3004">
            <v>0</v>
          </cell>
          <cell r="H3004" t="str">
            <v>MOBILIARIO PARQUES</v>
          </cell>
          <cell r="I3004" t="str">
            <v>66665555555 - IDRD - MEDIA ARITMETICA DE COTIZACIONES</v>
          </cell>
          <cell r="J3004" t="str">
            <v xml:space="preserve"> Punto ecológico de seguridad para exteriores 3 x 180 L Formado por un pedestal de seguridad anclado al piso con tornillos antirrobo y liberación de canecas mediante llave especial y por 3 contenedores de 180 litros (47 gal) de capacidad fabricadas en polietileno inyectado de alta densidad HDPE estabilizado contra la radiación U.V. y exentos de cadmio reuniendo las mejores condiciones de fluidez y alta resistencia al golpe y rotura además de a lixiviados, percolados o agentes externos.  - Diseñado para la recolección y separación de residuos en espacios exteriores con alta demanda. - Puntos ecológicos de gran capacidad que reduce tiempos de vaciado continuo. Cada caneca cuenta con 2 ruedas de caucho silenciosas y una tapa ergonómica ligeramente abombada que evita la retención de aguas de lluvias y de lavado.</v>
          </cell>
          <cell r="K3004" t="str">
            <v>(suministro + instalacion)</v>
          </cell>
          <cell r="L3004" t="str">
            <v>Equipo</v>
          </cell>
          <cell r="M3004">
            <v>0.19</v>
          </cell>
          <cell r="N3004">
            <v>2250000</v>
          </cell>
        </row>
        <row r="3005">
          <cell r="A3005">
            <v>10785</v>
          </cell>
          <cell r="B3005" t="str">
            <v>CARCAZA BASE HUECA PARA SEÑAL URBANA ROTOMOLDEADA PEQUEÑA (suministro)</v>
          </cell>
          <cell r="C3005" t="str">
            <v>UN</v>
          </cell>
          <cell r="D3005">
            <v>13289</v>
          </cell>
          <cell r="E3005">
            <v>44860</v>
          </cell>
          <cell r="F3005">
            <v>345752</v>
          </cell>
          <cell r="G3005">
            <v>0</v>
          </cell>
          <cell r="H3005" t="str">
            <v>MOBILIARIO URBANO Y SEÑALIZAC.</v>
          </cell>
          <cell r="I3005" t="str">
            <v>66665555555 - IDRD - MEDIA ARITMETICA DE COTIZACIONES</v>
          </cell>
          <cell r="J3005" t="str">
            <v>TABLERO RECTANGULAR DE 32.5CM  X 23CM X 6CM CON UNA CURVATURA DE 1CM EN LA PARTE MAS ANCHA Material: POLIETILENO DE MEDIA DENSIDAD EN POLVO Acabados: COLOR GRIS ENTORNO: TODAS LAS ARISTAS SE ENCUENTRAN REDONDEADAS Descripción: -DOS PROTUBERANCIAS DE 12 MM X 12MM PARA SU ENSAMBLE -UN HUECO CENTRAL DE 2” -DOS ORIFICIOS DE 13 MM EQUIDISTANTES DE SU CENTRO A 36CM PARA EL ENSAMBLE DE LAS ANTERIORES PROTUBERANCIAS -12 INSERTOS DE 6 MM PARA LA FIJACION DE LAS LAMINAS IMPRESAS DE LAS CARAS FRONTALES -2 INSERTOS EN EL COSTADO EQUIDISTANTES DE SU CENTRO A 76 MM UNO DEL OTRO PARA LOGRAR UNIR ENTRE SI LOS TABLEROS PESO: + O – 1.400 GRAMOS</v>
          </cell>
          <cell r="K3005">
            <v>0</v>
          </cell>
          <cell r="L3005" t="str">
            <v>Equipo</v>
          </cell>
          <cell r="M3005">
            <v>0.19</v>
          </cell>
          <cell r="N3005">
            <v>290547.90000000002</v>
          </cell>
        </row>
        <row r="3006">
          <cell r="A3006">
            <v>10786</v>
          </cell>
          <cell r="B3006" t="str">
            <v>CARCAZA BASE HUECA PARA SEÑAL URBANA ROTOMOLDEADA GRANDE (suministro)</v>
          </cell>
          <cell r="C3006" t="str">
            <v>UN</v>
          </cell>
          <cell r="D3006">
            <v>13290</v>
          </cell>
          <cell r="E3006">
            <v>44860</v>
          </cell>
          <cell r="F3006">
            <v>476089</v>
          </cell>
          <cell r="G3006">
            <v>0</v>
          </cell>
          <cell r="H3006" t="str">
            <v>MOBILIARIO URBANO Y SEÑALIZAC.</v>
          </cell>
          <cell r="I3006" t="str">
            <v>66665555555 - IDRD - MEDIA ARITMETICA DE COTIZACIONES</v>
          </cell>
          <cell r="J3006" t="str">
            <v>TABLERO RECTANGULAR DE 32.5CM  X 86CM X 6CM CON UNA CURVATURA DE 1CM EN LA PARTE MAS ANCHA Material: POLIETILENO DE MEDIA DENSIDAD EN POLVO Acabados: COLOR GRIS ENTORNO: TODAS LAS ARISTAS SE ENCUENTRAN REDONDEADAS Descripción: -2 agujeros de 13 mm para alojar las protuberancias de tablero pequeño - Un hueco central de 2” - Un hueco en la parte superior de 1”1/8 para guiar el poste interno -  10 insertos de 6 mm en cada una de las caras frontales para fijar las láminas impresas (total 20 insertos) - Dos insertos en la parte inferior del tablero equidistantes de su centro a 76 mm uno del otro para lograr unir los tableros - Dos cavidades rectangulares en cada una de las caras del tablero para guiar y fijar internamente el poste. PESO: 4 KG Aproximadamente</v>
          </cell>
          <cell r="K3006">
            <v>0</v>
          </cell>
          <cell r="L3006" t="str">
            <v>Equipo</v>
          </cell>
          <cell r="M3006">
            <v>0.19</v>
          </cell>
          <cell r="N3006">
            <v>400074.79</v>
          </cell>
        </row>
        <row r="3007">
          <cell r="A3007">
            <v>10787</v>
          </cell>
          <cell r="B3007" t="str">
            <v>GIMNASIO CROSSFIT modular - A (suministro)</v>
          </cell>
          <cell r="C3007" t="str">
            <v>UN</v>
          </cell>
          <cell r="D3007">
            <v>13291</v>
          </cell>
          <cell r="E3007">
            <v>44860</v>
          </cell>
          <cell r="F3007">
            <v>19574863</v>
          </cell>
          <cell r="G3007">
            <v>0</v>
          </cell>
          <cell r="H3007" t="str">
            <v>MOBILIARIO PARQUES</v>
          </cell>
          <cell r="I3007" t="str">
            <v>666666666252 - IDRD - MEDIA GEOMETRICA COTIZACIONES</v>
          </cell>
          <cell r="J3007" t="str">
            <v>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Escalera • Paralelas • Anillos • Agarres Ejercicios de suspensión MATERIALES • Tubo Estructural negro Ø 4" e=2.54 mm. • Acoples entre perfiles módulo en acero fundido • Tubo Estructural negro Ø 1 " e=3 mm • Tornilleria bristol 3/8" • Anillos en acero, ensambles maquinados y Cadena eslabonada en acero • Remate de parales para protección a intemperie con módulo en polipropileno inyectado • Soldadura tipo MIG ER70S - 6 - 0,8 mm • Pintura en polvo electrostática de acabo poliéster para exteriores • Trabarrosca químico</v>
          </cell>
          <cell r="K3007">
            <v>0</v>
          </cell>
          <cell r="L3007" t="str">
            <v>Equipo</v>
          </cell>
          <cell r="M3007">
            <v>0.19</v>
          </cell>
          <cell r="N3007">
            <v>16449464.710000001</v>
          </cell>
        </row>
        <row r="3008">
          <cell r="A3008">
            <v>10788</v>
          </cell>
          <cell r="B3008" t="str">
            <v>GIMNASIO CROSSFIT modular - B (suministro)</v>
          </cell>
          <cell r="C3008" t="str">
            <v>UN</v>
          </cell>
          <cell r="D3008">
            <v>13292</v>
          </cell>
          <cell r="E3008">
            <v>44860</v>
          </cell>
          <cell r="F3008">
            <v>22515203.010000002</v>
          </cell>
          <cell r="G3008">
            <v>0</v>
          </cell>
          <cell r="H3008" t="str">
            <v>MOBILIARIO PARQUES</v>
          </cell>
          <cell r="I3008" t="str">
            <v>8956232 - IDRD - MEDIA ARMONICA COTIZACIONES</v>
          </cell>
          <cell r="J3008" t="str">
            <v>El GIMNASIO CROSSFIT MODULAR-A es un sistema modular que permite adaptarse a diferentes configuraciones de estructuras de acuerdo al espacio, proporcionando la realización de variados ejercicios de Equilibrio, Coordinación, fuerza, Flexibilidad, Agilidad, potencia y resistencia. Es diseñado y construido teniendo en cuenta las normas vigentes en cuanto a la seguridad en los usuarios y el control de calidad de los materiales de manufactura. • Estructura principal (parales) • Pasamanos • Red • Anillos • Pasamanos Zig-Zag • Barra 1.3 Mt. • Barra 2.5 Mt. • Barra de 1.8 Mt. • Cuerda de Escalada • Dominadas Abiertas MATERIALES • Tubo Estructural negro Ø 4" e=2.54 mm. • Acoples entre perfiles módulo en acero fundido • Tubo Estructural negro Ø 1 " e=3 mm • Tornilleria bristol 3/8" • Red fabricada en cuerda trenzada recubierta de poliéster de alta tenacidad, reforzada con cables de acero interiores ensambles máquinados y nodos inyectados en polipropileno</v>
          </cell>
          <cell r="K3008">
            <v>0</v>
          </cell>
          <cell r="L3008" t="str">
            <v>Equipo</v>
          </cell>
          <cell r="M3008">
            <v>0.19</v>
          </cell>
          <cell r="N3008">
            <v>18920338.66</v>
          </cell>
        </row>
        <row r="3009">
          <cell r="A3009">
            <v>10789</v>
          </cell>
          <cell r="B3009" t="str">
            <v>Luminaria Tipo Led características de iluminación de áreas deportivas - SportStar BVP621 LED1110/740</v>
          </cell>
          <cell r="C3009" t="str">
            <v>UN</v>
          </cell>
          <cell r="D3009">
            <v>13295</v>
          </cell>
          <cell r="E3009">
            <v>44897</v>
          </cell>
          <cell r="F3009">
            <v>11325711</v>
          </cell>
          <cell r="G3009">
            <v>0</v>
          </cell>
          <cell r="H3009" t="str">
            <v>LAMPARAS</v>
          </cell>
          <cell r="I3009" t="str">
            <v>555555555555 - IDRD - MEDIANA DE COTIZACIONES</v>
          </cell>
          <cell r="J3009"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09">
            <v>0</v>
          </cell>
          <cell r="L3009" t="str">
            <v>Equipo</v>
          </cell>
          <cell r="M3009">
            <v>0.19</v>
          </cell>
          <cell r="N3009">
            <v>9517404.1999999993</v>
          </cell>
        </row>
        <row r="3010">
          <cell r="A3010">
            <v>10790</v>
          </cell>
          <cell r="B3010" t="str">
            <v>Luminaria Tipo Led características de iluminación de áreas deportivas - SportStar BVP621 LED1110/757</v>
          </cell>
          <cell r="C3010" t="str">
            <v>UN</v>
          </cell>
          <cell r="D3010">
            <v>13296</v>
          </cell>
          <cell r="E3010">
            <v>44897</v>
          </cell>
          <cell r="F3010">
            <v>11263459</v>
          </cell>
          <cell r="G3010">
            <v>0</v>
          </cell>
          <cell r="H3010" t="str">
            <v>LAMPARAS</v>
          </cell>
          <cell r="I3010" t="str">
            <v>555555555555 - IDRD - MEDIANA DE COTIZACIONES</v>
          </cell>
          <cell r="J3010"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10">
            <v>0</v>
          </cell>
          <cell r="L3010" t="str">
            <v>Equipo</v>
          </cell>
          <cell r="M3010">
            <v>0.19</v>
          </cell>
          <cell r="N3010">
            <v>9465091.5999999996</v>
          </cell>
        </row>
        <row r="3011">
          <cell r="A3011">
            <v>10791</v>
          </cell>
          <cell r="B3011" t="str">
            <v>Luminaria Tipo Led características de iluminación de áreas deportivas - SportStar BVP621 LED1110/757</v>
          </cell>
          <cell r="C3011" t="str">
            <v>UN</v>
          </cell>
          <cell r="D3011">
            <v>13297</v>
          </cell>
          <cell r="E3011">
            <v>44900</v>
          </cell>
          <cell r="F3011">
            <v>11356898.01</v>
          </cell>
          <cell r="G3011">
            <v>0</v>
          </cell>
          <cell r="H3011" t="str">
            <v>LAMPARAS</v>
          </cell>
          <cell r="I3011" t="str">
            <v>555555555555 - IDRD - MEDIANA DE COTIZACIONES</v>
          </cell>
          <cell r="J3011"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Aplicaciones • Aeropuerto • Puerto y Patio de Contenedores</v>
          </cell>
          <cell r="K3011">
            <v>0</v>
          </cell>
          <cell r="L3011" t="str">
            <v>Equipo</v>
          </cell>
          <cell r="M3011">
            <v>0.19</v>
          </cell>
          <cell r="N3011">
            <v>9543611.7699999996</v>
          </cell>
        </row>
        <row r="3012">
          <cell r="A3012">
            <v>10792</v>
          </cell>
          <cell r="B3012" t="str">
            <v xml:space="preserve">Luminaria Tipo Led características de iluminación de áreas deportivas - SportStar BVP621 LED922/857 </v>
          </cell>
          <cell r="C3012" t="str">
            <v>UN</v>
          </cell>
          <cell r="D3012">
            <v>13298</v>
          </cell>
          <cell r="E3012">
            <v>44900</v>
          </cell>
          <cell r="F3012">
            <v>11419397</v>
          </cell>
          <cell r="G3012">
            <v>0</v>
          </cell>
          <cell r="H3012" t="str">
            <v>LAMPARAS</v>
          </cell>
          <cell r="I3012" t="str">
            <v>555555555555 - IDRD - MEDIANA DE COTIZACIONES</v>
          </cell>
          <cell r="J3012"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12">
            <v>0</v>
          </cell>
          <cell r="L3012" t="str">
            <v>Equipo</v>
          </cell>
          <cell r="M3012">
            <v>0.19</v>
          </cell>
          <cell r="N3012">
            <v>9596131.9299999997</v>
          </cell>
        </row>
        <row r="3013">
          <cell r="A3013">
            <v>10793</v>
          </cell>
          <cell r="B3013" t="str">
            <v>Luminaria Tipo Led características de iluminación de áreas deportivas - SportStar BVP621 LED1110/757</v>
          </cell>
          <cell r="C3013" t="str">
            <v>UN</v>
          </cell>
          <cell r="D3013">
            <v>13299</v>
          </cell>
          <cell r="E3013">
            <v>44900</v>
          </cell>
          <cell r="F3013">
            <v>8970187</v>
          </cell>
          <cell r="G3013">
            <v>0</v>
          </cell>
          <cell r="H3013" t="str">
            <v>LAMPARAS</v>
          </cell>
          <cell r="I3013" t="str">
            <v>555555555555 - IDRD - MEDIANA DE COTIZACIONES</v>
          </cell>
          <cell r="J3013" t="str">
            <v xml:space="preserve">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 </v>
          </cell>
          <cell r="K3013">
            <v>0</v>
          </cell>
          <cell r="L3013" t="str">
            <v>Equipo</v>
          </cell>
          <cell r="M3013">
            <v>0.19</v>
          </cell>
          <cell r="N3013">
            <v>7537972.2699999996</v>
          </cell>
        </row>
        <row r="3014">
          <cell r="A3014">
            <v>10794</v>
          </cell>
          <cell r="B3014" t="str">
            <v>Luminaria Tipo Led características de iluminación de áreas deportivas - SportStar BVP621 LED1110/757</v>
          </cell>
          <cell r="C3014" t="str">
            <v>UN</v>
          </cell>
          <cell r="D3014">
            <v>13300</v>
          </cell>
          <cell r="E3014">
            <v>44900</v>
          </cell>
          <cell r="F3014">
            <v>8963194</v>
          </cell>
          <cell r="G3014">
            <v>0</v>
          </cell>
          <cell r="H3014" t="str">
            <v>LAMPARAS</v>
          </cell>
          <cell r="I3014" t="str">
            <v>555555555555 - IDRD - MEDIANA DE COTIZACIONES</v>
          </cell>
          <cell r="J3014"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14">
            <v>0</v>
          </cell>
          <cell r="L3014" t="str">
            <v>Equipo</v>
          </cell>
          <cell r="M3014">
            <v>0.19</v>
          </cell>
          <cell r="N3014">
            <v>7532095.7999999998</v>
          </cell>
        </row>
        <row r="3015">
          <cell r="A3015">
            <v>10795</v>
          </cell>
          <cell r="B3015" t="str">
            <v xml:space="preserve">Luminaria Tipo Led características de iluminación de áreas deportivas - SportStar BVP621 LED925/757 </v>
          </cell>
          <cell r="C3015" t="str">
            <v>UN</v>
          </cell>
          <cell r="D3015">
            <v>13301</v>
          </cell>
          <cell r="E3015">
            <v>44902</v>
          </cell>
          <cell r="F3015">
            <v>8049412.0099999998</v>
          </cell>
          <cell r="G3015">
            <v>0</v>
          </cell>
          <cell r="H3015" t="str">
            <v>LAMPARAS</v>
          </cell>
          <cell r="I3015" t="str">
            <v>555555555555 - IDRD - MEDIANA DE COTIZACIONES</v>
          </cell>
          <cell r="J3015"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15">
            <v>0</v>
          </cell>
          <cell r="L3015" t="str">
            <v>Equipo</v>
          </cell>
          <cell r="M3015">
            <v>0.19</v>
          </cell>
          <cell r="N3015">
            <v>6764211.7699999996</v>
          </cell>
        </row>
        <row r="3016">
          <cell r="A3016">
            <v>10796</v>
          </cell>
          <cell r="B3016" t="str">
            <v xml:space="preserve">Luminaria Tipo Led características de iluminación de áreas deportivas - SportStar BVP621 LED857/730 </v>
          </cell>
          <cell r="C3016" t="str">
            <v>UN</v>
          </cell>
          <cell r="D3016">
            <v>13302</v>
          </cell>
          <cell r="E3016">
            <v>44902</v>
          </cell>
          <cell r="F3016">
            <v>8101391</v>
          </cell>
          <cell r="G3016">
            <v>0</v>
          </cell>
          <cell r="H3016" t="str">
            <v>LAMPARAS</v>
          </cell>
          <cell r="I3016" t="str">
            <v>555555555555 - IDRD - MEDIANA DE COTIZACIONES</v>
          </cell>
          <cell r="J3016"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16">
            <v>0</v>
          </cell>
          <cell r="L3016" t="str">
            <v>Equipo</v>
          </cell>
          <cell r="M3016">
            <v>0.19</v>
          </cell>
          <cell r="N3016">
            <v>6807891.5999999996</v>
          </cell>
        </row>
        <row r="3017">
          <cell r="A3017">
            <v>10797</v>
          </cell>
          <cell r="B3017" t="str">
            <v xml:space="preserve">Luminaria Tipo Led características de iluminación de áreas deportivas - SportStar BVP621 LED740/757 </v>
          </cell>
          <cell r="C3017" t="str">
            <v>UN</v>
          </cell>
          <cell r="D3017">
            <v>13303</v>
          </cell>
          <cell r="E3017">
            <v>44902</v>
          </cell>
          <cell r="F3017">
            <v>6953146</v>
          </cell>
          <cell r="G3017">
            <v>0</v>
          </cell>
          <cell r="H3017" t="str">
            <v>LAMPARAS</v>
          </cell>
          <cell r="I3017" t="str">
            <v>555555555555 - IDRD - MEDIANA DE COTIZACIONES</v>
          </cell>
          <cell r="J3017"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17">
            <v>0</v>
          </cell>
          <cell r="L3017" t="str">
            <v>Equipo</v>
          </cell>
          <cell r="M3017">
            <v>0.19</v>
          </cell>
          <cell r="N3017">
            <v>5842979.8300000001</v>
          </cell>
        </row>
        <row r="3018">
          <cell r="A3018">
            <v>10798</v>
          </cell>
          <cell r="B3018" t="str">
            <v xml:space="preserve">Luminaria Tipo Led características de iluminación de áreas deportivas - SportStar BVP621 LED740/740 </v>
          </cell>
          <cell r="C3018" t="str">
            <v>UN</v>
          </cell>
          <cell r="D3018">
            <v>13305</v>
          </cell>
          <cell r="E3018">
            <v>44902</v>
          </cell>
          <cell r="F3018">
            <v>6994668</v>
          </cell>
          <cell r="G3018">
            <v>0</v>
          </cell>
          <cell r="H3018" t="str">
            <v>LAMPARAS</v>
          </cell>
          <cell r="I3018" t="str">
            <v>555555555555 - IDRD - MEDIANA DE COTIZACIONES</v>
          </cell>
          <cell r="J3018"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18">
            <v>0</v>
          </cell>
          <cell r="L3018" t="str">
            <v>Equipo</v>
          </cell>
          <cell r="M3018">
            <v>0.19</v>
          </cell>
          <cell r="N3018">
            <v>5877872.2699999996</v>
          </cell>
        </row>
        <row r="3019">
          <cell r="A3019">
            <v>10799</v>
          </cell>
          <cell r="B3019" t="str">
            <v xml:space="preserve">Luminaria Tipo Led características de iluminación de áreas deportivas - SportStar BVP621 LED555/757 </v>
          </cell>
          <cell r="C3019" t="str">
            <v>UN</v>
          </cell>
          <cell r="D3019">
            <v>13306</v>
          </cell>
          <cell r="E3019">
            <v>44902</v>
          </cell>
          <cell r="F3019">
            <v>5932002</v>
          </cell>
          <cell r="G3019">
            <v>0</v>
          </cell>
          <cell r="H3019" t="str">
            <v>LAMPARAS</v>
          </cell>
          <cell r="I3019" t="str">
            <v>555555555555 - IDRD - MEDIANA DE COTIZACIONES</v>
          </cell>
          <cell r="J3019"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19">
            <v>0</v>
          </cell>
          <cell r="L3019" t="str">
            <v>Equipo</v>
          </cell>
          <cell r="M3019">
            <v>0.19</v>
          </cell>
          <cell r="N3019">
            <v>4984875.63</v>
          </cell>
        </row>
        <row r="3020">
          <cell r="A3020">
            <v>10800</v>
          </cell>
          <cell r="B3020" t="str">
            <v xml:space="preserve">Luminaria Tipo Led características de iluminación de áreas deportivas - SportStar BVP621 LED555/757 </v>
          </cell>
          <cell r="C3020" t="str">
            <v>UN</v>
          </cell>
          <cell r="D3020">
            <v>13307</v>
          </cell>
          <cell r="E3020">
            <v>44902</v>
          </cell>
          <cell r="F3020">
            <v>5932002</v>
          </cell>
          <cell r="G3020">
            <v>0</v>
          </cell>
          <cell r="H3020" t="str">
            <v>LAMPARAS</v>
          </cell>
          <cell r="I3020" t="str">
            <v>555555555555 - IDRD - MEDIANA DE COTIZACIONES</v>
          </cell>
          <cell r="J3020"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 Características y Beneficios • Apto tanto para áreas de mástil alto como para aplicaciones deportivas. • Múltiples lentes cubren tanto como las necesidades del cliente • Tanto la versión integrada como la versión remota • Robusta calidad y fiabilidad</v>
          </cell>
          <cell r="K3020">
            <v>0</v>
          </cell>
          <cell r="L3020" t="str">
            <v>Equipo</v>
          </cell>
          <cell r="M3020">
            <v>0.19</v>
          </cell>
          <cell r="N3020">
            <v>4984875.63</v>
          </cell>
        </row>
        <row r="3021">
          <cell r="A3021">
            <v>10801</v>
          </cell>
          <cell r="B3021" t="str">
            <v xml:space="preserve">Luminaria Tipo Led características de iluminación de áreas deportivas - SportStar BVP621 LED555/740 </v>
          </cell>
          <cell r="C3021" t="str">
            <v>UN</v>
          </cell>
          <cell r="D3021">
            <v>13308</v>
          </cell>
          <cell r="E3021">
            <v>44960</v>
          </cell>
          <cell r="F3021">
            <v>5982868</v>
          </cell>
          <cell r="G3021">
            <v>0</v>
          </cell>
          <cell r="H3021" t="str">
            <v>LAMPARAS</v>
          </cell>
          <cell r="I3021" t="str">
            <v>8956232 - IDRD - MEDIA ARMONICA COTIZACIONES</v>
          </cell>
          <cell r="J3021"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v>
          </cell>
          <cell r="K3021">
            <v>0</v>
          </cell>
          <cell r="L3021" t="str">
            <v>Equipo</v>
          </cell>
          <cell r="M3021">
            <v>0.19</v>
          </cell>
          <cell r="N3021">
            <v>5027620.17</v>
          </cell>
        </row>
        <row r="3022">
          <cell r="A3022">
            <v>10802</v>
          </cell>
          <cell r="B3022" t="str">
            <v xml:space="preserve">Luminaria Tipo Led características de iluminación de áreas deportivas - SportStar BVP621 LED514/730 </v>
          </cell>
          <cell r="C3022" t="str">
            <v>UN</v>
          </cell>
          <cell r="D3022">
            <v>13309</v>
          </cell>
          <cell r="E3022">
            <v>44960</v>
          </cell>
          <cell r="F3022">
            <v>5978289</v>
          </cell>
          <cell r="G3022">
            <v>0</v>
          </cell>
          <cell r="H3022" t="str">
            <v>LAMPARAS</v>
          </cell>
          <cell r="I3022" t="str">
            <v>8956232 - IDRD - MEDIA ARMONICA COTIZACIONES</v>
          </cell>
          <cell r="J3022" t="str">
            <v>Iluminando tu camino al éxito Philips SportsStarLED Floodlight establece el estándar en distribución óptica de alta calidad con alto rendimiento y baja contaminación lumínica (o control efectivo de la luz). Desde deportes hasta iluminación de áreas, nuestro sistema, incluidos los mástiles altos necesarios, proyecta la luz exactamente donde debe ir. Con niveles de iluminación adecuados para cualquier entorno con Philips SportsStarLED Floodlight.</v>
          </cell>
          <cell r="K3022">
            <v>0</v>
          </cell>
          <cell r="L3022" t="str">
            <v>Equipo</v>
          </cell>
          <cell r="M3022">
            <v>0.19</v>
          </cell>
          <cell r="N3022">
            <v>5023772.2699999996</v>
          </cell>
        </row>
        <row r="3023">
          <cell r="A3023">
            <v>10803</v>
          </cell>
          <cell r="B3023" t="str">
            <v>Luminaria Tipo Led características de iluminación de áreas deportivas - Tango BVP431 LED68/NW 120~27</v>
          </cell>
          <cell r="C3023" t="str">
            <v>UN</v>
          </cell>
          <cell r="D3023">
            <v>13310</v>
          </cell>
          <cell r="E3023">
            <v>44960</v>
          </cell>
          <cell r="F3023">
            <v>902855</v>
          </cell>
          <cell r="G3023">
            <v>0</v>
          </cell>
          <cell r="H3023" t="str">
            <v>LAMPARAS</v>
          </cell>
          <cell r="I3023" t="str">
            <v>8956232 - IDRD - MEDIA ARMONICA COTIZACIONES</v>
          </cell>
          <cell r="J3023"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23">
            <v>0</v>
          </cell>
          <cell r="L3023" t="str">
            <v>Equipo</v>
          </cell>
          <cell r="M3023">
            <v>0.19</v>
          </cell>
          <cell r="N3023">
            <v>758701.68</v>
          </cell>
        </row>
        <row r="3024">
          <cell r="A3024">
            <v>10804</v>
          </cell>
          <cell r="B3024" t="str">
            <v>Luminaria Tipo Led características de iluminación de áreas deportivas - Tango BVP431 LED68/CW 120~27</v>
          </cell>
          <cell r="C3024" t="str">
            <v>UN</v>
          </cell>
          <cell r="D3024">
            <v>13311</v>
          </cell>
          <cell r="E3024">
            <v>44960</v>
          </cell>
          <cell r="F3024">
            <v>906521</v>
          </cell>
          <cell r="G3024">
            <v>0</v>
          </cell>
          <cell r="H3024" t="str">
            <v>LAMPARAS</v>
          </cell>
          <cell r="I3024" t="str">
            <v>8956232 - IDRD - MEDIA ARMONICA COTIZACIONES</v>
          </cell>
          <cell r="J3024"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24">
            <v>0</v>
          </cell>
          <cell r="L3024" t="str">
            <v>Equipo</v>
          </cell>
          <cell r="M3024">
            <v>0.19</v>
          </cell>
          <cell r="N3024">
            <v>761782.35</v>
          </cell>
        </row>
        <row r="3025">
          <cell r="A3025">
            <v>10805</v>
          </cell>
          <cell r="B3025" t="str">
            <v>Luminaria Tipo Led características de iluminación de áreas deportivas - Tango BVP431 LED92/NW 120~27</v>
          </cell>
          <cell r="C3025" t="str">
            <v>UN</v>
          </cell>
          <cell r="D3025">
            <v>13312</v>
          </cell>
          <cell r="E3025">
            <v>44960</v>
          </cell>
          <cell r="F3025">
            <v>914138</v>
          </cell>
          <cell r="G3025">
            <v>0</v>
          </cell>
          <cell r="H3025" t="str">
            <v>LAMPARAS</v>
          </cell>
          <cell r="I3025" t="str">
            <v>8956232 - IDRD - MEDIA ARMONICA COTIZACIONES</v>
          </cell>
          <cell r="J3025"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25">
            <v>0</v>
          </cell>
          <cell r="L3025" t="str">
            <v>Equipo</v>
          </cell>
          <cell r="M3025">
            <v>0.19</v>
          </cell>
          <cell r="N3025">
            <v>768183.19</v>
          </cell>
        </row>
        <row r="3026">
          <cell r="A3026">
            <v>10806</v>
          </cell>
          <cell r="B3026" t="str">
            <v>Luminaria Tipo Led características de iluminación de áreas deportivas - Tango BVP431 LED136/NW 120~2</v>
          </cell>
          <cell r="C3026" t="str">
            <v>UN</v>
          </cell>
          <cell r="D3026">
            <v>13313</v>
          </cell>
          <cell r="E3026">
            <v>44960</v>
          </cell>
          <cell r="F3026">
            <v>932409.01</v>
          </cell>
          <cell r="G3026">
            <v>0</v>
          </cell>
          <cell r="H3026" t="str">
            <v>LAMPARAS</v>
          </cell>
          <cell r="I3026" t="str">
            <v>8956232 - IDRD - MEDIA ARMONICA COTIZACIONES</v>
          </cell>
          <cell r="J3026"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26">
            <v>0</v>
          </cell>
          <cell r="L3026" t="str">
            <v>Equipo</v>
          </cell>
          <cell r="M3026">
            <v>0.19</v>
          </cell>
          <cell r="N3026">
            <v>783536.98</v>
          </cell>
        </row>
        <row r="3027">
          <cell r="A3027">
            <v>10807</v>
          </cell>
          <cell r="B3027" t="str">
            <v>Luminaria Tipo Led características de iluminación de áreas deportivas - Tango BVP431 LED135/CW 120~2</v>
          </cell>
          <cell r="C3027" t="str">
            <v>UN</v>
          </cell>
          <cell r="D3027">
            <v>13314</v>
          </cell>
          <cell r="E3027">
            <v>44960</v>
          </cell>
          <cell r="F3027">
            <v>935101</v>
          </cell>
          <cell r="G3027">
            <v>0</v>
          </cell>
          <cell r="H3027" t="str">
            <v>LAMPARAS</v>
          </cell>
          <cell r="I3027" t="str">
            <v>8956232 - IDRD - MEDIA ARMONICA COTIZACIONES</v>
          </cell>
          <cell r="J3027"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27">
            <v>0</v>
          </cell>
          <cell r="L3027" t="str">
            <v>Equipo</v>
          </cell>
          <cell r="M3027">
            <v>0.19</v>
          </cell>
          <cell r="N3027">
            <v>785799.16</v>
          </cell>
        </row>
        <row r="3028">
          <cell r="A3028">
            <v>10808</v>
          </cell>
          <cell r="B3028" t="str">
            <v>Luminaria Tipo Led características de iluminación de áreas deportivas - Tango BVP432 LED161/NW 120~2</v>
          </cell>
          <cell r="C3028" t="str">
            <v>UN</v>
          </cell>
          <cell r="D3028">
            <v>13315</v>
          </cell>
          <cell r="E3028">
            <v>44960</v>
          </cell>
          <cell r="F3028">
            <v>1174142</v>
          </cell>
          <cell r="G3028">
            <v>0</v>
          </cell>
          <cell r="H3028" t="str">
            <v>LAMPARAS</v>
          </cell>
          <cell r="I3028" t="str">
            <v>8956232 - IDRD - MEDIA ARMONICA COTIZACIONES</v>
          </cell>
          <cell r="J3028"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28">
            <v>0</v>
          </cell>
          <cell r="L3028" t="str">
            <v>Equipo</v>
          </cell>
          <cell r="M3028">
            <v>0.19</v>
          </cell>
          <cell r="N3028">
            <v>986673.95</v>
          </cell>
        </row>
        <row r="3029">
          <cell r="A3029">
            <v>10809</v>
          </cell>
          <cell r="B3029" t="str">
            <v>Luminaria Tipo Led características de iluminación de áreas deportivas - Tango BVP432 LED161/CW 120~2</v>
          </cell>
          <cell r="C3029" t="str">
            <v>UN</v>
          </cell>
          <cell r="D3029">
            <v>13317</v>
          </cell>
          <cell r="E3029">
            <v>44991</v>
          </cell>
          <cell r="F3029">
            <v>1179784</v>
          </cell>
          <cell r="G3029">
            <v>0</v>
          </cell>
          <cell r="H3029" t="str">
            <v>LAMPARAS</v>
          </cell>
          <cell r="I3029" t="str">
            <v>8956232 - IDRD - MEDIA ARMONICA COTIZACIONES</v>
          </cell>
          <cell r="J3029"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29">
            <v>0</v>
          </cell>
          <cell r="L3029" t="str">
            <v>Equipo</v>
          </cell>
          <cell r="M3029">
            <v>0.19</v>
          </cell>
          <cell r="N3029">
            <v>991415.13</v>
          </cell>
        </row>
        <row r="3030">
          <cell r="A3030">
            <v>10810</v>
          </cell>
          <cell r="B3030" t="str">
            <v>Luminaria Tipo Led características de iluminación de áreas deportivas - Tango BVP432 LED206/NW 120~2</v>
          </cell>
          <cell r="C3030" t="str">
            <v>UN</v>
          </cell>
          <cell r="D3030">
            <v>13318</v>
          </cell>
          <cell r="E3030">
            <v>44991</v>
          </cell>
          <cell r="F3030">
            <v>1192442</v>
          </cell>
          <cell r="G3030">
            <v>0</v>
          </cell>
          <cell r="H3030" t="str">
            <v>LAMPARAS</v>
          </cell>
          <cell r="I3030" t="str">
            <v>8956232 - IDRD - MEDIA ARMONICA COTIZACIONES</v>
          </cell>
          <cell r="J3030"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30">
            <v>0</v>
          </cell>
          <cell r="L3030" t="str">
            <v>Equipo</v>
          </cell>
          <cell r="M3030">
            <v>0.19</v>
          </cell>
          <cell r="N3030">
            <v>1002052.1</v>
          </cell>
        </row>
        <row r="3031">
          <cell r="A3031">
            <v>10811</v>
          </cell>
          <cell r="B3031" t="str">
            <v>Luminaria Tipo Led características de iluminación de áreas deportivas - Tango BVP432 LED204/CW 120~2</v>
          </cell>
          <cell r="C3031" t="str">
            <v>UN</v>
          </cell>
          <cell r="D3031">
            <v>13319</v>
          </cell>
          <cell r="E3031">
            <v>44991</v>
          </cell>
          <cell r="F3031">
            <v>1197998</v>
          </cell>
          <cell r="G3031">
            <v>0</v>
          </cell>
          <cell r="H3031" t="str">
            <v>LAMPARAS</v>
          </cell>
          <cell r="I3031" t="str">
            <v>8956232 - IDRD - MEDIA ARMONICA COTIZACIONES</v>
          </cell>
          <cell r="J3031"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31">
            <v>0</v>
          </cell>
          <cell r="L3031" t="str">
            <v>Equipo</v>
          </cell>
          <cell r="M3031">
            <v>0.19</v>
          </cell>
          <cell r="N3031">
            <v>1006721.01</v>
          </cell>
        </row>
        <row r="3032">
          <cell r="A3032">
            <v>10812</v>
          </cell>
          <cell r="B3032" t="str">
            <v>Luminaria Tipo Led características de iluminación de áreas deportivas - Tango BVP432 LED274/NW 120~2</v>
          </cell>
          <cell r="C3032" t="str">
            <v>UN</v>
          </cell>
          <cell r="D3032">
            <v>13320</v>
          </cell>
          <cell r="E3032">
            <v>44991</v>
          </cell>
          <cell r="F3032">
            <v>1295453</v>
          </cell>
          <cell r="G3032">
            <v>0</v>
          </cell>
          <cell r="H3032" t="str">
            <v>LAMPARAS</v>
          </cell>
          <cell r="I3032" t="str">
            <v>8956232 - IDRD - MEDIA ARMONICA COTIZACIONES</v>
          </cell>
          <cell r="J3032"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32">
            <v>0</v>
          </cell>
          <cell r="L3032" t="str">
            <v>Equipo</v>
          </cell>
          <cell r="M3032">
            <v>0.19</v>
          </cell>
          <cell r="N3032">
            <v>1088615.97</v>
          </cell>
        </row>
        <row r="3033">
          <cell r="A3033">
            <v>10813</v>
          </cell>
          <cell r="B3033" t="str">
            <v>Luminaria Tipo Led características de iluminación de áreas deportivas - Tango BVP432 LED272/CW 120~2</v>
          </cell>
          <cell r="C3033" t="str">
            <v>UN</v>
          </cell>
          <cell r="D3033">
            <v>13321</v>
          </cell>
          <cell r="E3033">
            <v>44991</v>
          </cell>
          <cell r="F3033">
            <v>1300851</v>
          </cell>
          <cell r="G3033">
            <v>0</v>
          </cell>
          <cell r="H3033" t="str">
            <v>LAMPARAS</v>
          </cell>
          <cell r="I3033" t="str">
            <v>8956232 - IDRD - MEDIA ARMONICA COTIZACIONES</v>
          </cell>
          <cell r="J3033"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33">
            <v>0</v>
          </cell>
          <cell r="L3033" t="str">
            <v>Equipo</v>
          </cell>
          <cell r="M3033">
            <v>0.19</v>
          </cell>
          <cell r="N3033">
            <v>1093152.1000000001</v>
          </cell>
        </row>
        <row r="3034">
          <cell r="A3034">
            <v>10814</v>
          </cell>
          <cell r="B3034" t="str">
            <v>Luminaria Tipo Led características de iluminación de áreas deportivas - Tango BVP433 LED465/NW 120~2</v>
          </cell>
          <cell r="C3034" t="str">
            <v>UN</v>
          </cell>
          <cell r="D3034">
            <v>13322</v>
          </cell>
          <cell r="E3034">
            <v>44991</v>
          </cell>
          <cell r="F3034">
            <v>2831350.01</v>
          </cell>
          <cell r="G3034">
            <v>0</v>
          </cell>
          <cell r="H3034" t="str">
            <v>LAMPARAS</v>
          </cell>
          <cell r="I3034" t="str">
            <v>8956232 - IDRD - MEDIA ARMONICA COTIZACIONES</v>
          </cell>
          <cell r="J3034"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34">
            <v>0</v>
          </cell>
          <cell r="L3034" t="str">
            <v>Equipo</v>
          </cell>
          <cell r="M3034">
            <v>0.19</v>
          </cell>
          <cell r="N3034">
            <v>2379285.7200000002</v>
          </cell>
        </row>
        <row r="3035">
          <cell r="A3035">
            <v>10815</v>
          </cell>
          <cell r="B3035" t="str">
            <v>Luminaria Tipo Led características de iluminación de áreas deportivas - Tango BVP433 LED465/NW 120~2</v>
          </cell>
          <cell r="C3035" t="str">
            <v>UN</v>
          </cell>
          <cell r="D3035">
            <v>13323</v>
          </cell>
          <cell r="E3035">
            <v>44991</v>
          </cell>
          <cell r="F3035">
            <v>2832281</v>
          </cell>
          <cell r="G3035">
            <v>0</v>
          </cell>
          <cell r="H3035" t="str">
            <v>LAMPARAS</v>
          </cell>
          <cell r="I3035" t="str">
            <v>8956232 - IDRD - MEDIA ARMONICA COTIZACIONES</v>
          </cell>
          <cell r="J3035"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35">
            <v>0</v>
          </cell>
          <cell r="L3035" t="str">
            <v>Equipo</v>
          </cell>
          <cell r="M3035">
            <v>0.19</v>
          </cell>
          <cell r="N3035">
            <v>2380068.0699999998</v>
          </cell>
        </row>
        <row r="3036">
          <cell r="A3036">
            <v>10816</v>
          </cell>
          <cell r="B3036" t="str">
            <v>Luminaria Tipo Led características de iluminación de áreas deportivas - Tango BVP433 LED517/NW 120~2</v>
          </cell>
          <cell r="C3036" t="str">
            <v>UN</v>
          </cell>
          <cell r="D3036">
            <v>13324</v>
          </cell>
          <cell r="E3036">
            <v>44991</v>
          </cell>
          <cell r="F3036">
            <v>2882598</v>
          </cell>
          <cell r="G3036">
            <v>0</v>
          </cell>
          <cell r="H3036" t="str">
            <v>LAMPARAS</v>
          </cell>
          <cell r="I3036" t="str">
            <v>8956232 - IDRD - MEDIA ARMONICA COTIZACIONES</v>
          </cell>
          <cell r="J3036" t="str">
            <v>Tango G4 LED Flood El proyector Philips Tango G4 LED brinda eficacia y tiene un área de resistencia al viento optimizada y menos peso, gracias al diseño técnico. Ideal para una amplia gama de aplicaciones para la iluminación de deportes recreativos e iluminación de áreas. Cuenta con la fuente de luz LED más moderna, sistema óptico de una sola pieza, disipador de calor y controlador, todo en una carcasa compacta y sólida que cumple con los estándares reconocidos a nivel mundial. El disipador de calor especialmente diseñado combina estética y funcionalidad para garantizar una fiabilidad excelente. Gracias a la tecnología LED, los proyectores Tango G4 LED brindan un rendimiento superior y una mayor vida útil, lo que lleva a la iluminación de áreas a un nivel totalmente nuevo.</v>
          </cell>
          <cell r="K3036">
            <v>0</v>
          </cell>
          <cell r="L3036" t="str">
            <v>Equipo</v>
          </cell>
          <cell r="M3036">
            <v>0.19</v>
          </cell>
          <cell r="N3036">
            <v>2422351.2599999998</v>
          </cell>
        </row>
        <row r="3037">
          <cell r="A3037">
            <v>10817</v>
          </cell>
          <cell r="B3037" t="str">
            <v>Luminaria Tipo Led características de iluminación de áreas deportivas - Slim Flood TF10-NW-G1-K-FL-8</v>
          </cell>
          <cell r="C3037" t="str">
            <v>UN</v>
          </cell>
          <cell r="D3037">
            <v>13325</v>
          </cell>
          <cell r="E3037">
            <v>44991</v>
          </cell>
          <cell r="F3037">
            <v>127720</v>
          </cell>
          <cell r="G3037">
            <v>0</v>
          </cell>
          <cell r="H3037" t="str">
            <v>LAMPARAS</v>
          </cell>
          <cell r="I3037" t="str">
            <v>8956232 - IDRD - MEDIA ARMONICA COTIZACIONES</v>
          </cell>
          <cell r="J3037" t="str">
            <v>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v>
          </cell>
          <cell r="K3037">
            <v>0</v>
          </cell>
          <cell r="L3037" t="str">
            <v>Equipo</v>
          </cell>
          <cell r="M3037">
            <v>0.19</v>
          </cell>
          <cell r="N3037">
            <v>107327.73</v>
          </cell>
        </row>
        <row r="3038">
          <cell r="A3038">
            <v>10818</v>
          </cell>
          <cell r="B3038" t="str">
            <v>Luminaria Tipo Led características de iluminación de áreas deportivas - Slim Flood TF30-NW-G1-K-FL-8</v>
          </cell>
          <cell r="C3038" t="str">
            <v>UN</v>
          </cell>
          <cell r="D3038">
            <v>13326</v>
          </cell>
          <cell r="E3038">
            <v>44991</v>
          </cell>
          <cell r="F3038">
            <v>202286.01</v>
          </cell>
          <cell r="G3038">
            <v>0</v>
          </cell>
          <cell r="H3038" t="str">
            <v>LAMPARAS</v>
          </cell>
          <cell r="I3038" t="str">
            <v>8956232 - IDRD - MEDIA ARMONICA COTIZACIONES</v>
          </cell>
          <cell r="J3038" t="str">
            <v>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v>
          </cell>
          <cell r="K3038">
            <v>0</v>
          </cell>
          <cell r="L3038" t="str">
            <v>Equipo</v>
          </cell>
          <cell r="M3038">
            <v>0.19</v>
          </cell>
          <cell r="N3038">
            <v>169988.24</v>
          </cell>
        </row>
        <row r="3039">
          <cell r="A3039">
            <v>10819</v>
          </cell>
          <cell r="B3039" t="str">
            <v>Luminaria Tipo Led características de iluminación de áreas deportivas - Slim Flood TF50-NW-G1-K-FL-8</v>
          </cell>
          <cell r="C3039" t="str">
            <v>UN</v>
          </cell>
          <cell r="D3039">
            <v>13327</v>
          </cell>
          <cell r="E3039">
            <v>44991</v>
          </cell>
          <cell r="F3039">
            <v>290279</v>
          </cell>
          <cell r="G3039">
            <v>0</v>
          </cell>
          <cell r="H3039" t="str">
            <v>LAMPARAS</v>
          </cell>
          <cell r="I3039" t="str">
            <v>8956232 - IDRD - MEDIA ARMONICA COTIZACIONES</v>
          </cell>
          <cell r="J3039" t="str">
            <v>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v>
          </cell>
          <cell r="K3039">
            <v>0</v>
          </cell>
          <cell r="L3039" t="str">
            <v>Equipo</v>
          </cell>
          <cell r="M3039">
            <v>0.19</v>
          </cell>
          <cell r="N3039">
            <v>243931.93</v>
          </cell>
        </row>
        <row r="3040">
          <cell r="A3040">
            <v>10820</v>
          </cell>
          <cell r="B3040" t="str">
            <v>Luminaria Tipo Led características de iluminación de áreas deportivas - Slim Flood TF150-NW-G1-Y-FL-</v>
          </cell>
          <cell r="C3040" t="str">
            <v>UN</v>
          </cell>
          <cell r="D3040">
            <v>13328</v>
          </cell>
          <cell r="E3040">
            <v>44991</v>
          </cell>
          <cell r="F3040">
            <v>882161.01</v>
          </cell>
          <cell r="G3040">
            <v>0</v>
          </cell>
          <cell r="H3040" t="str">
            <v>LAMPARAS</v>
          </cell>
          <cell r="I3040" t="str">
            <v>8956232 - IDRD - MEDIA ARMONICA COTIZACIONES</v>
          </cell>
          <cell r="J3040" t="str">
            <v>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v>
          </cell>
          <cell r="K3040">
            <v>0</v>
          </cell>
          <cell r="L3040" t="str">
            <v>Equipo</v>
          </cell>
          <cell r="M3040">
            <v>0.19</v>
          </cell>
          <cell r="N3040">
            <v>741311.77</v>
          </cell>
        </row>
        <row r="3041">
          <cell r="A3041">
            <v>10821</v>
          </cell>
          <cell r="B3041" t="str">
            <v>Luminaria Tipo Led características de iluminación de áreas deportivas - Slim Flood TF200-NW-G1-Y-FL-</v>
          </cell>
          <cell r="C3041" t="str">
            <v>UN</v>
          </cell>
          <cell r="D3041">
            <v>13329</v>
          </cell>
          <cell r="E3041">
            <v>44991</v>
          </cell>
          <cell r="F3041">
            <v>1180918</v>
          </cell>
          <cell r="G3041">
            <v>0</v>
          </cell>
          <cell r="H3041" t="str">
            <v>LAMPARAS</v>
          </cell>
          <cell r="I3041" t="str">
            <v>8956232 - IDRD - MEDIA ARMONICA COTIZACIONES</v>
          </cell>
          <cell r="J3041" t="str">
            <v>Stonco LED Slim flood cuenta con diseño moderno y discreto, versátil y elegante con seis tamaños diferentes, Slim flood proporciona flexibilidad de aplicación para suelo, pared o poste. Ideal para iluminación de letreros, fachadas de edificios, iluminación de seguridad, y aplicaciones de iluminación de propósito general. El discreto diseño de perfil bajo no interferirá con los diseños de paisaje.</v>
          </cell>
          <cell r="K3041">
            <v>0</v>
          </cell>
          <cell r="L3041" t="str">
            <v>Equipo</v>
          </cell>
          <cell r="M3041">
            <v>0.19</v>
          </cell>
          <cell r="N3041">
            <v>992368.07</v>
          </cell>
        </row>
        <row r="3042">
          <cell r="A3042">
            <v>10822</v>
          </cell>
          <cell r="B3042" t="str">
            <v>Luminaria Tipo Led características de iluminación de áreas deportivas - MINI FLOOD GEN3 BVP150 LED8/</v>
          </cell>
          <cell r="C3042" t="str">
            <v>UN</v>
          </cell>
          <cell r="D3042">
            <v>13330</v>
          </cell>
          <cell r="E3042">
            <v>44991</v>
          </cell>
          <cell r="F3042">
            <v>31947</v>
          </cell>
          <cell r="G3042">
            <v>0</v>
          </cell>
          <cell r="H3042" t="str">
            <v>LAMPARAS</v>
          </cell>
          <cell r="I3042" t="str">
            <v>8956232 - IDRD - MEDIA ARMONICA COTIZACIONES</v>
          </cell>
          <cell r="J3042" t="str">
            <v>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v>
          </cell>
          <cell r="K3042">
            <v>0</v>
          </cell>
          <cell r="L3042" t="str">
            <v>Equipo</v>
          </cell>
          <cell r="M3042">
            <v>0.19</v>
          </cell>
          <cell r="N3042">
            <v>26846.22</v>
          </cell>
        </row>
        <row r="3043">
          <cell r="A3043">
            <v>10823</v>
          </cell>
          <cell r="B3043" t="str">
            <v>Luminaria Tipo Led características de iluminación de áreas deportivas - MINI FLOOD GEN3 BVP150 LED17</v>
          </cell>
          <cell r="C3043" t="str">
            <v>UN</v>
          </cell>
          <cell r="D3043">
            <v>13331</v>
          </cell>
          <cell r="E3043">
            <v>44991</v>
          </cell>
          <cell r="F3043">
            <v>48263</v>
          </cell>
          <cell r="G3043">
            <v>0</v>
          </cell>
          <cell r="H3043" t="str">
            <v>LAMPARAS</v>
          </cell>
          <cell r="I3043" t="str">
            <v>8956232 - IDRD - MEDIA ARMONICA COTIZACIONES</v>
          </cell>
          <cell r="J3043" t="str">
            <v>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v>
          </cell>
          <cell r="K3043">
            <v>0</v>
          </cell>
          <cell r="L3043" t="str">
            <v>Equipo</v>
          </cell>
          <cell r="M3043">
            <v>0.19</v>
          </cell>
          <cell r="N3043">
            <v>40557.14</v>
          </cell>
        </row>
        <row r="3044">
          <cell r="A3044">
            <v>10824</v>
          </cell>
          <cell r="B3044" t="str">
            <v>Luminaria Tipo Led características de iluminación de áreas deportivas - MINI FLOOD GEN3 BVP150 LED25</v>
          </cell>
          <cell r="C3044" t="str">
            <v>UN</v>
          </cell>
          <cell r="D3044">
            <v>13332</v>
          </cell>
          <cell r="E3044">
            <v>44991</v>
          </cell>
          <cell r="F3044">
            <v>69529</v>
          </cell>
          <cell r="G3044">
            <v>0</v>
          </cell>
          <cell r="H3044" t="str">
            <v>LAMPARAS</v>
          </cell>
          <cell r="I3044" t="str">
            <v>8956232 - IDRD - MEDIA ARMONICA COTIZACIONES</v>
          </cell>
          <cell r="J3044" t="str">
            <v>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v>
          </cell>
          <cell r="K3044">
            <v>0</v>
          </cell>
          <cell r="L3044" t="str">
            <v>Equipo</v>
          </cell>
          <cell r="M3044">
            <v>0.19</v>
          </cell>
          <cell r="N3044">
            <v>58427.73</v>
          </cell>
        </row>
        <row r="3045">
          <cell r="A3045">
            <v>10825</v>
          </cell>
          <cell r="B3045" t="str">
            <v>Luminaria Tipo Led características de iluminación de áreas deportivas - MINI FLOOD GEN3 BVP150 LED42</v>
          </cell>
          <cell r="C3045" t="str">
            <v>UN</v>
          </cell>
          <cell r="D3045">
            <v>13333</v>
          </cell>
          <cell r="E3045">
            <v>44991</v>
          </cell>
          <cell r="F3045">
            <v>101879.01</v>
          </cell>
          <cell r="G3045">
            <v>0</v>
          </cell>
          <cell r="H3045" t="str">
            <v>LAMPARAS</v>
          </cell>
          <cell r="I3045" t="str">
            <v>8956232 - IDRD - MEDIA ARMONICA COTIZACIONES</v>
          </cell>
          <cell r="J3045" t="str">
            <v>Proyector Essential BVP150 • Reemplazo ideal para los proyectores halógenos convencionales con importantes ahorros de energía • Diseño resistente para un luminario de diseño y sensación únicos • Calidad confiable y declaración de garantía de la marca de funcionamiento sin dificultades para aplicaciones de exterior</v>
          </cell>
          <cell r="K3045">
            <v>0</v>
          </cell>
          <cell r="L3045" t="str">
            <v>Equipo</v>
          </cell>
          <cell r="M3045">
            <v>0.19</v>
          </cell>
          <cell r="N3045">
            <v>85612.61</v>
          </cell>
        </row>
        <row r="3046">
          <cell r="A3046">
            <v>10826</v>
          </cell>
          <cell r="B3046" t="str">
            <v>Luminaria Tipo Led características de iluminación de áreas deportivas - ESSENTIAL FLOOD HP GEN3 BVP1</v>
          </cell>
          <cell r="C3046" t="str">
            <v>UN</v>
          </cell>
          <cell r="D3046">
            <v>13334</v>
          </cell>
          <cell r="E3046">
            <v>44991</v>
          </cell>
          <cell r="F3046">
            <v>206678</v>
          </cell>
          <cell r="G3046">
            <v>0</v>
          </cell>
          <cell r="H3046" t="str">
            <v>LAMPARAS</v>
          </cell>
          <cell r="I3046" t="str">
            <v>8956232 - IDRD - MEDIA ARMONICA COTIZACIONES</v>
          </cell>
          <cell r="J3046" t="str">
            <v>Essential SmartBright G3 • Idea de reemplazo para proyectores convencionales • Producto seguro y calidad confiable Características: • 3 CCT: 3,000 K, 4,000 K and 6,500 K • Power: 10 W, 20 W, 30 W, 50 W and 70 W</v>
          </cell>
          <cell r="K3046">
            <v>0</v>
          </cell>
          <cell r="L3046" t="str">
            <v>Equipo</v>
          </cell>
          <cell r="M3046">
            <v>0.19</v>
          </cell>
          <cell r="N3046">
            <v>173678.99</v>
          </cell>
        </row>
        <row r="3047">
          <cell r="A3047">
            <v>10827</v>
          </cell>
          <cell r="B3047" t="str">
            <v>Luminaria Tipo Led características de iluminación de áreas deportivas - ESSENTIAL FLOOD HP GEN3 BVP1</v>
          </cell>
          <cell r="C3047" t="str">
            <v>BTO</v>
          </cell>
          <cell r="D3047">
            <v>13335</v>
          </cell>
          <cell r="E3047">
            <v>44991</v>
          </cell>
          <cell r="F3047">
            <v>319183</v>
          </cell>
          <cell r="G3047">
            <v>0</v>
          </cell>
          <cell r="H3047" t="str">
            <v>LAMPARAS</v>
          </cell>
          <cell r="I3047" t="str">
            <v>8956232 - IDRD - MEDIA ARMONICA COTIZACIONES</v>
          </cell>
          <cell r="J3047" t="str">
            <v>Essential SmartBright G3 • Idea de reemplazo para proyectores convencionales • Producto seguro y calidad confiable Características: • 3 CCT: 3,000 K, 4,000 K and 6,500 K • Power: 10 W, 20 W, 30 W, 50 W and 70 W • more than 85 lm/w efficacy</v>
          </cell>
          <cell r="K3047">
            <v>0</v>
          </cell>
          <cell r="L3047" t="str">
            <v>Equipo</v>
          </cell>
          <cell r="M3047">
            <v>0.19</v>
          </cell>
          <cell r="N3047">
            <v>268221.01</v>
          </cell>
        </row>
        <row r="3048">
          <cell r="A3048">
            <v>10828</v>
          </cell>
          <cell r="B3048" t="str">
            <v>Luminaria Tipo Led características de iluminación de áreas deportivas - ESSENTIAL FLOOD HP GEN3 BVP1</v>
          </cell>
          <cell r="C3048" t="str">
            <v>UN</v>
          </cell>
          <cell r="D3048">
            <v>13336</v>
          </cell>
          <cell r="E3048">
            <v>44991</v>
          </cell>
          <cell r="F3048">
            <v>395236</v>
          </cell>
          <cell r="G3048">
            <v>0</v>
          </cell>
          <cell r="H3048" t="str">
            <v>LAMPARAS</v>
          </cell>
          <cell r="I3048" t="str">
            <v>8956232 - IDRD - MEDIA ARMONICA COTIZACIONES</v>
          </cell>
          <cell r="J3048" t="str">
            <v>Essential SmartBright G3 • Idea de reemplazo para proyectores convencionales • Producto seguro y calidad confiable Características: • 3 CCT: 3,000 K, 4,000 K and 6,500 K • Power: 10 W, 20 W, 30 W, 50 W and 70 W • more than 85 lm/w efficacy</v>
          </cell>
          <cell r="K3048">
            <v>0</v>
          </cell>
          <cell r="L3048" t="str">
            <v>Equipo</v>
          </cell>
          <cell r="M3048">
            <v>0.19</v>
          </cell>
          <cell r="N3048">
            <v>332131.09000000003</v>
          </cell>
        </row>
        <row r="3049">
          <cell r="A3049">
            <v>11779</v>
          </cell>
          <cell r="B3049" t="str">
            <v>Módulo Complementario Cafetería IDRD (mobiliario, sillas, mesas y vitrina refrigerada) - Sum+Inst</v>
          </cell>
          <cell r="C3049" t="str">
            <v>UN</v>
          </cell>
          <cell r="D3049">
            <v>12479</v>
          </cell>
          <cell r="E3049">
            <v>43738</v>
          </cell>
          <cell r="F3049">
            <v>154349240</v>
          </cell>
          <cell r="G3049">
            <v>0</v>
          </cell>
          <cell r="H3049" t="str">
            <v>MOBILIARIO PARQUES</v>
          </cell>
          <cell r="I3049" t="str">
            <v>666665454444 - IDRD - MENOR PRECIO DE COTIZACIONES</v>
          </cell>
          <cell r="J3049" t="str">
            <v>Estructural HR 100 mm X 100 mm cal 2,5mm y HR 100*50 mm – PERSIANAS: Madera WPC color chocolate – Flanches y zócalos: Acero Inoxidable cal.20 – Puerta Principal plegable con cuatro divisiones en platinas Cold Rolled, varilla de 1/2 y perfil 100mm*40mm pintura electrostática, cerradura de seguridad - Vidrio laminado 5+5 mm y marco en aluminio y/o acero – Rejilla ventilación: lamina microperforada – Canales y soscos: Lámina galvanizada calibre 18 – Cubierta: Policarbonato Alveolar. Ver ficha tecni</v>
          </cell>
          <cell r="K3049" t="str">
            <v>Creación a solicitud de STC - Memorando No. 20194100597263.</v>
          </cell>
          <cell r="L3049" t="str">
            <v>Material</v>
          </cell>
          <cell r="M3049">
            <v>0.19</v>
          </cell>
          <cell r="N3049">
            <v>129705243.7</v>
          </cell>
        </row>
        <row r="3050">
          <cell r="A3050">
            <v>12287</v>
          </cell>
          <cell r="B3050" t="str">
            <v>ESTRUCTURA / PARALES DE TENIS (Suministro)</v>
          </cell>
          <cell r="C3050" t="str">
            <v>JGO</v>
          </cell>
          <cell r="D3050">
            <v>12827</v>
          </cell>
          <cell r="E3050">
            <v>44591</v>
          </cell>
          <cell r="F3050">
            <v>1520570</v>
          </cell>
          <cell r="G3050">
            <v>0</v>
          </cell>
          <cell r="H3050" t="str">
            <v>MOBILIARIO PARQUES</v>
          </cell>
          <cell r="I3050" t="str">
            <v>860061089 - IDRD - PROYECCIÓN</v>
          </cell>
          <cell r="J3050" t="str">
            <v xml:space="preserve">Juego parales para tenis (2 unidades) altura total 150 cm. En tubo 3″ aguas negras altura superficie 100 cm. Camisas en tubo 3″ unidades (2). Trinquete para templar guaya unidades (1). Rodajas montadas sobre balineras unidades (2). Tubos pasantes de guaya 1/4″ unidades (2). Tapones para camisas unidades (2).                                                                                                               Para mayo de 2021 se realizó estudio del mercado y ninguna cotización coincide con la especificación del insumo 103743 que esta contenido en el APU 14301, por lo que no pudo ser actualizado. Se creo entonces este insumo 012287 que esta contenido en el APU 20601.                                                                                                                    </v>
          </cell>
          <cell r="K3050">
            <v>0</v>
          </cell>
          <cell r="L3050" t="str">
            <v>Material</v>
          </cell>
          <cell r="M3050">
            <v>0.19</v>
          </cell>
          <cell r="N3050">
            <v>1277789.92</v>
          </cell>
        </row>
        <row r="3051">
          <cell r="A3051">
            <v>12446</v>
          </cell>
          <cell r="B3051" t="str">
            <v>Estructura en tubo de 1-1/2 x 1-1/2 para instalación de Panelex CEFE COMETAS</v>
          </cell>
          <cell r="C3051" t="str">
            <v>M2</v>
          </cell>
          <cell r="D3051">
            <v>12446</v>
          </cell>
          <cell r="E3051">
            <v>43728</v>
          </cell>
          <cell r="F3051">
            <v>219511.49</v>
          </cell>
          <cell r="G3051">
            <v>0</v>
          </cell>
          <cell r="H3051" t="str">
            <v>PLATINAS, TUBOS ESTRUCTU</v>
          </cell>
          <cell r="I3051" t="str">
            <v>77777777777 - CONTRATO CONSULTORIA CEFE COMETAS</v>
          </cell>
          <cell r="J3051" t="str">
            <v>Estructura en tubo de 1-1/2 x 1-1/2 para instalación de Panelex. SUMINISTRO.                                                                                                     VER CONTRATO CONSULTORIA CENTRO DEPORTIVO,</v>
          </cell>
          <cell r="K3051">
            <v>0</v>
          </cell>
          <cell r="L3051" t="str">
            <v>Material</v>
          </cell>
          <cell r="M3051">
            <v>0.19</v>
          </cell>
          <cell r="N3051">
            <v>184463.44</v>
          </cell>
        </row>
        <row r="3052">
          <cell r="A3052">
            <v>12448</v>
          </cell>
          <cell r="B3052" t="str">
            <v>CAMARA TIPO BALA USO EXTERIOR</v>
          </cell>
          <cell r="C3052" t="str">
            <v>UN</v>
          </cell>
          <cell r="D3052">
            <v>12448</v>
          </cell>
          <cell r="E3052">
            <v>44622</v>
          </cell>
          <cell r="F3052">
            <v>179541</v>
          </cell>
          <cell r="G3052"/>
          <cell r="H3052" t="str">
            <v>T.V.</v>
          </cell>
          <cell r="I3052" t="str">
            <v>860061089 - IDRD - PROYECCIÓN</v>
          </cell>
          <cell r="J3052" t="str">
            <v>CONTRATO CONSULTORÍA N° 221. OBJETO: ESTUDIOS Y DISEÑOS ARQUITECTÓNICOS, DE INGENIERÍA Y COMPLEMENTARIOS, CEFE LAS COMETAS SECRETARIA DISTRITAL DE CULTURA.                                           Suministro, transporte e instalación de Cámara tipo bala uso exterior</v>
          </cell>
          <cell r="K3052"/>
          <cell r="L3052" t="str">
            <v>Material</v>
          </cell>
          <cell r="M3052">
            <v>0.19</v>
          </cell>
          <cell r="N3052">
            <v>150874.79</v>
          </cell>
        </row>
        <row r="3053">
          <cell r="A3053">
            <v>12449</v>
          </cell>
          <cell r="B3053" t="str">
            <v>CONCRETO 4000 PSI (280N)  Gris Perla GC ***</v>
          </cell>
          <cell r="C3053" t="str">
            <v>M3</v>
          </cell>
          <cell r="D3053">
            <v>12449</v>
          </cell>
          <cell r="E3053">
            <v>44592</v>
          </cell>
          <cell r="F3053">
            <v>755510</v>
          </cell>
          <cell r="G3053">
            <v>0</v>
          </cell>
          <cell r="H3053" t="str">
            <v>CONCRETOS</v>
          </cell>
          <cell r="I3053" t="str">
            <v>860061089 - IDRD - PROYECCIÓN</v>
          </cell>
          <cell r="J3053">
            <v>0</v>
          </cell>
          <cell r="K3053" t="str">
            <v>CEFE COMETAS</v>
          </cell>
          <cell r="L3053" t="str">
            <v>Material</v>
          </cell>
          <cell r="M3053">
            <v>0.19</v>
          </cell>
          <cell r="N3053">
            <v>634882.35</v>
          </cell>
        </row>
        <row r="3054">
          <cell r="A3054">
            <v>12452</v>
          </cell>
          <cell r="B3054" t="str">
            <v xml:space="preserve">REJILLA DE RETORNO DE AIRE RRA-04 (8"x6") suministro </v>
          </cell>
          <cell r="C3054" t="str">
            <v>UN</v>
          </cell>
          <cell r="D3054">
            <v>12452</v>
          </cell>
          <cell r="E3054">
            <v>45706</v>
          </cell>
          <cell r="F3054">
            <v>29522</v>
          </cell>
          <cell r="G3054">
            <v>0</v>
          </cell>
          <cell r="H3054" t="str">
            <v>SISTEMAS VENTILACION</v>
          </cell>
          <cell r="I3054" t="str">
            <v>555555555555 - IDRD - MEDIANA DE COTIZACIONES</v>
          </cell>
          <cell r="J3054">
            <v>0</v>
          </cell>
          <cell r="K3054">
            <v>0</v>
          </cell>
          <cell r="L3054" t="str">
            <v>Material</v>
          </cell>
          <cell r="M3054">
            <v>0.19</v>
          </cell>
          <cell r="N3054">
            <v>24808.400000000001</v>
          </cell>
        </row>
        <row r="3055">
          <cell r="A3055">
            <v>12453</v>
          </cell>
          <cell r="B3055" t="str">
            <v xml:space="preserve">REJILLAS DE RETORNO DE AIRE RRA-05 (24"x14") Suministro   </v>
          </cell>
          <cell r="C3055" t="str">
            <v>UN</v>
          </cell>
          <cell r="D3055">
            <v>12453</v>
          </cell>
          <cell r="E3055">
            <v>43732</v>
          </cell>
          <cell r="F3055">
            <v>136250.23999999999</v>
          </cell>
          <cell r="G3055">
            <v>0</v>
          </cell>
          <cell r="H3055" t="str">
            <v>SISTEMAS VENTILACION</v>
          </cell>
          <cell r="I3055" t="str">
            <v>77777777777 - CONTRATO CONSULTORIA CEFE COMETAS</v>
          </cell>
          <cell r="J3055" t="str">
            <v xml:space="preserve">REJILLAS DE RETORNO DE AIRE RRA-05 (24"x14") Suministro   </v>
          </cell>
          <cell r="K3055">
            <v>0</v>
          </cell>
          <cell r="L3055" t="str">
            <v>Material</v>
          </cell>
          <cell r="M3055">
            <v>0.19</v>
          </cell>
          <cell r="N3055">
            <v>114496</v>
          </cell>
        </row>
        <row r="3056">
          <cell r="A3056">
            <v>12454</v>
          </cell>
          <cell r="B3056" t="str">
            <v>Ductos para tensionimiento de vigas postenzadas</v>
          </cell>
          <cell r="C3056" t="str">
            <v>ML</v>
          </cell>
          <cell r="D3056">
            <v>12454</v>
          </cell>
          <cell r="E3056">
            <v>43732</v>
          </cell>
          <cell r="F3056">
            <v>108470.88</v>
          </cell>
          <cell r="G3056">
            <v>0</v>
          </cell>
          <cell r="H3056" t="str">
            <v>ACEROS Y HIERROS</v>
          </cell>
          <cell r="I3056" t="str">
            <v>77777777777 - CONTRATO CONSULTORIA CEFE COMETAS</v>
          </cell>
          <cell r="J3056">
            <v>0</v>
          </cell>
          <cell r="K3056">
            <v>0</v>
          </cell>
          <cell r="L3056" t="str">
            <v>Material</v>
          </cell>
          <cell r="M3056">
            <v>0.19</v>
          </cell>
          <cell r="N3056">
            <v>91152</v>
          </cell>
        </row>
        <row r="3057">
          <cell r="A3057">
            <v>12455</v>
          </cell>
          <cell r="B3057" t="str">
            <v>DIFUSOR LINEAL SISTEMA CONTINUO (5ft-3S-1/2" - Ø6") Suministro</v>
          </cell>
          <cell r="C3057" t="str">
            <v>UN</v>
          </cell>
          <cell r="D3057">
            <v>12455</v>
          </cell>
          <cell r="E3057">
            <v>43732</v>
          </cell>
          <cell r="F3057">
            <v>172500.02</v>
          </cell>
          <cell r="G3057">
            <v>0</v>
          </cell>
          <cell r="H3057" t="str">
            <v>SISTEMAS VENTILACION</v>
          </cell>
          <cell r="I3057" t="str">
            <v>77777777777 - CONTRATO CONSULTORIA CEFE COMETAS</v>
          </cell>
          <cell r="J3057" t="str">
            <v>DIFUSOR LINEAL SISTEMA CONTINUO (5ft-3S-1/2" - Ø6") Suministro</v>
          </cell>
          <cell r="K3057">
            <v>0</v>
          </cell>
          <cell r="L3057" t="str">
            <v>Material</v>
          </cell>
          <cell r="M3057">
            <v>0.19</v>
          </cell>
          <cell r="N3057">
            <v>144958</v>
          </cell>
        </row>
        <row r="3058">
          <cell r="A3058">
            <v>12456</v>
          </cell>
          <cell r="B3058" t="str">
            <v xml:space="preserve">DÁMPER DE CONTROL DE AIRE CON MECANISMO MANUAL (DCM-01) (6"x6")    </v>
          </cell>
          <cell r="C3058" t="str">
            <v>UN</v>
          </cell>
          <cell r="D3058">
            <v>12456</v>
          </cell>
          <cell r="E3058">
            <v>43735</v>
          </cell>
          <cell r="F3058">
            <v>25000</v>
          </cell>
          <cell r="G3058">
            <v>0</v>
          </cell>
          <cell r="H3058" t="str">
            <v>SISTEMAS VENTILACION</v>
          </cell>
          <cell r="I3058" t="str">
            <v>77777777777 - CONTRATO CONSULTORIA CEFE COMETAS</v>
          </cell>
          <cell r="J3058">
            <v>0</v>
          </cell>
          <cell r="K3058">
            <v>0</v>
          </cell>
          <cell r="L3058" t="str">
            <v>Material</v>
          </cell>
          <cell r="M3058">
            <v>0.19</v>
          </cell>
          <cell r="N3058">
            <v>21008.400000000001</v>
          </cell>
        </row>
        <row r="3059">
          <cell r="A3059">
            <v>12459</v>
          </cell>
          <cell r="B3059" t="str">
            <v xml:space="preserve">DÁMPER DE CONTROL DE AIRE CON MECANISMO MANUAL (DCM-02) (8"x6")    </v>
          </cell>
          <cell r="C3059" t="str">
            <v>UN</v>
          </cell>
          <cell r="D3059">
            <v>12459</v>
          </cell>
          <cell r="E3059">
            <v>43732</v>
          </cell>
          <cell r="F3059">
            <v>29500</v>
          </cell>
          <cell r="G3059">
            <v>0</v>
          </cell>
          <cell r="H3059" t="str">
            <v>SISTEMAS VENTILACION</v>
          </cell>
          <cell r="I3059" t="str">
            <v>77777777777 - CONTRATO CONSULTORIA CEFE COMETAS</v>
          </cell>
          <cell r="J3059" t="str">
            <v xml:space="preserve">DÁMPER DE CONTROL DE AIRE CON MECANISMO MANUAL (DCM-02) (8"x6")   </v>
          </cell>
          <cell r="K3059">
            <v>0</v>
          </cell>
          <cell r="L3059" t="str">
            <v>Material</v>
          </cell>
          <cell r="M3059">
            <v>0.19</v>
          </cell>
          <cell r="N3059">
            <v>24789.919999999998</v>
          </cell>
        </row>
        <row r="3060">
          <cell r="A3060">
            <v>12460</v>
          </cell>
          <cell r="B3060" t="str">
            <v xml:space="preserve">DÁMPER DE CONTROL DE AIRE CON MECANISMO MANUAL (DCM-03) (10"x6")    </v>
          </cell>
          <cell r="C3060" t="str">
            <v>UN</v>
          </cell>
          <cell r="D3060">
            <v>12460</v>
          </cell>
          <cell r="E3060">
            <v>43732</v>
          </cell>
          <cell r="F3060">
            <v>36875.01</v>
          </cell>
          <cell r="G3060">
            <v>0</v>
          </cell>
          <cell r="H3060" t="str">
            <v>SISTEMAS VENTILACION</v>
          </cell>
          <cell r="I3060" t="str">
            <v>77777777777 - CONTRATO CONSULTORIA CEFE COMETAS</v>
          </cell>
          <cell r="J3060" t="str">
            <v xml:space="preserve">DÁMPER DE CONTROL DE AIRE CON MECANISMO MANUAL (DCM-03) (10"x6")    </v>
          </cell>
          <cell r="K3060">
            <v>0</v>
          </cell>
          <cell r="L3060" t="str">
            <v>Material</v>
          </cell>
          <cell r="M3060">
            <v>0.19</v>
          </cell>
          <cell r="N3060">
            <v>30987.4</v>
          </cell>
        </row>
        <row r="3061">
          <cell r="A3061">
            <v>12461</v>
          </cell>
          <cell r="B3061" t="str">
            <v xml:space="preserve">DÁMPER DE CONTROL DE AIRE CON MECANISMO MANUAL (DCM-04) (10"x8")    </v>
          </cell>
          <cell r="C3061" t="str">
            <v>UN</v>
          </cell>
          <cell r="D3061">
            <v>12461</v>
          </cell>
          <cell r="E3061">
            <v>43732</v>
          </cell>
          <cell r="F3061">
            <v>49167</v>
          </cell>
          <cell r="G3061">
            <v>0</v>
          </cell>
          <cell r="H3061" t="str">
            <v>SISTEMAS VENTILACION</v>
          </cell>
          <cell r="I3061" t="str">
            <v>77777777777 - CONTRATO CONSULTORIA CEFE COMETAS</v>
          </cell>
          <cell r="J3061" t="str">
            <v xml:space="preserve">DÁMPER DE CONTROL DE AIRE CON MECANISMO MANUAL (DCM-04) (10"x8")   </v>
          </cell>
          <cell r="K3061">
            <v>0</v>
          </cell>
          <cell r="L3061" t="str">
            <v>Material</v>
          </cell>
          <cell r="M3061">
            <v>0.19</v>
          </cell>
          <cell r="N3061">
            <v>41316.81</v>
          </cell>
        </row>
        <row r="3062">
          <cell r="A3062">
            <v>12462</v>
          </cell>
          <cell r="B3062" t="str">
            <v xml:space="preserve">DÁMPER DE CONTROL DE AIRE CON MECANISMO MANUAL (DCM-05)  (10"x10")Suministro    </v>
          </cell>
          <cell r="C3062" t="str">
            <v>UN</v>
          </cell>
          <cell r="D3062">
            <v>12462</v>
          </cell>
          <cell r="E3062">
            <v>43733</v>
          </cell>
          <cell r="F3062">
            <v>61458</v>
          </cell>
          <cell r="G3062">
            <v>0</v>
          </cell>
          <cell r="H3062" t="str">
            <v>SISTEMAS VENTILACION</v>
          </cell>
          <cell r="I3062" t="str">
            <v>77777777777 - CONTRATO CONSULTORIA CEFE COMETAS</v>
          </cell>
          <cell r="J3062" t="str">
            <v xml:space="preserve">     DÁMPER DE CONTROL DE AIRE CON MECANISMO MANUAL (DCM-05)  (10"x10")Suministro    </v>
          </cell>
          <cell r="K3062">
            <v>0</v>
          </cell>
          <cell r="L3062" t="str">
            <v>Material</v>
          </cell>
          <cell r="M3062">
            <v>0.19</v>
          </cell>
          <cell r="N3062">
            <v>51645.38</v>
          </cell>
        </row>
        <row r="3063">
          <cell r="A3063">
            <v>12463</v>
          </cell>
          <cell r="B3063" t="str">
            <v xml:space="preserve">DAMPER DE CONTROL DE AIRE CON MECANISMO MANUAL (DCM-06)  (16"x10") </v>
          </cell>
          <cell r="C3063" t="str">
            <v>UN</v>
          </cell>
          <cell r="D3063">
            <v>12463</v>
          </cell>
          <cell r="E3063">
            <v>43733</v>
          </cell>
          <cell r="F3063">
            <v>98333</v>
          </cell>
          <cell r="G3063">
            <v>0</v>
          </cell>
          <cell r="H3063" t="str">
            <v>SISTEMAS VENTILACION</v>
          </cell>
          <cell r="I3063" t="str">
            <v>77777777777 - CONTRATO CONSULTORIA CEFE COMETAS</v>
          </cell>
          <cell r="J3063">
            <v>0</v>
          </cell>
          <cell r="K3063">
            <v>0</v>
          </cell>
          <cell r="L3063" t="str">
            <v>Material</v>
          </cell>
          <cell r="M3063">
            <v>0.19</v>
          </cell>
          <cell r="N3063">
            <v>82632.77</v>
          </cell>
        </row>
        <row r="3064">
          <cell r="A3064">
            <v>12465</v>
          </cell>
          <cell r="B3064" t="str">
            <v>Damper motorizado con actuador on-off (8"x6") Cefe Cometas. Suministro.</v>
          </cell>
          <cell r="C3064" t="str">
            <v>UN</v>
          </cell>
          <cell r="D3064">
            <v>12465</v>
          </cell>
          <cell r="E3064">
            <v>43733</v>
          </cell>
          <cell r="F3064">
            <v>853000</v>
          </cell>
          <cell r="G3064">
            <v>0</v>
          </cell>
          <cell r="H3064" t="str">
            <v>SISTEMAS VENTILACION</v>
          </cell>
          <cell r="I3064" t="str">
            <v>77777777777 - CONTRATO CONSULTORIA CEFE COMETAS</v>
          </cell>
          <cell r="J3064" t="str">
            <v>Damper motorizado con actuador on-off (8"x6") Cefe Cometas. Suministro.</v>
          </cell>
          <cell r="K3064">
            <v>0</v>
          </cell>
          <cell r="L3064" t="str">
            <v>Material</v>
          </cell>
          <cell r="M3064">
            <v>0.19</v>
          </cell>
          <cell r="N3064">
            <v>716806.72</v>
          </cell>
        </row>
        <row r="3065">
          <cell r="A3065">
            <v>12466</v>
          </cell>
          <cell r="B3065" t="str">
            <v>Anemómetro Termómetro Digital  CEFE COMETAS</v>
          </cell>
          <cell r="C3065" t="str">
            <v>UN</v>
          </cell>
          <cell r="D3065">
            <v>12466</v>
          </cell>
          <cell r="E3065">
            <v>43733</v>
          </cell>
          <cell r="F3065">
            <v>292900</v>
          </cell>
          <cell r="G3065">
            <v>0</v>
          </cell>
          <cell r="H3065" t="str">
            <v>EQUIPOS DE AIRE</v>
          </cell>
          <cell r="I3065" t="str">
            <v>77777777777 - CONTRATO CONSULTORIA CEFE COMETAS</v>
          </cell>
          <cell r="J3065" t="str">
            <v>Anemómetro Termómetro Digital                                                                                                                                                                                                               VER CONTRATO CONSULTORIA CENTRO DEPORTIVO, RECREATIVO Y CULTURAL – CDRC COMETAS (Especificaciones Técnicas)</v>
          </cell>
          <cell r="K3065">
            <v>0</v>
          </cell>
          <cell r="L3065" t="str">
            <v>Material</v>
          </cell>
          <cell r="M3065">
            <v>0.19</v>
          </cell>
          <cell r="N3065">
            <v>246134.45</v>
          </cell>
        </row>
        <row r="3066">
          <cell r="A3066">
            <v>12467</v>
          </cell>
          <cell r="B3066" t="str">
            <v>Multímetro De Pinzas Digitales Meterk 4000  CEFE COMETAS</v>
          </cell>
          <cell r="C3066" t="str">
            <v>UN</v>
          </cell>
          <cell r="D3066">
            <v>12467</v>
          </cell>
          <cell r="E3066">
            <v>44596</v>
          </cell>
          <cell r="F3066">
            <v>284646</v>
          </cell>
          <cell r="G3066">
            <v>0</v>
          </cell>
          <cell r="H3066" t="str">
            <v>EQUIPOS DE AIRE</v>
          </cell>
          <cell r="I3066" t="str">
            <v>860061089 - IDRD - PROYECCIÓN</v>
          </cell>
          <cell r="J3066" t="str">
            <v>Multímetro De Pinzas Digitales Meterk 4000                                                                                                                                                  VER CONTRATO CONSULTORIA CENTRO DEPORTIVO, RECREATIVO Y CULTURAL – CDRC COMETAS (Especificaciones Técnicas)</v>
          </cell>
          <cell r="K3066">
            <v>0</v>
          </cell>
          <cell r="L3066" t="str">
            <v>Material</v>
          </cell>
          <cell r="M3066">
            <v>0.19</v>
          </cell>
          <cell r="N3066">
            <v>239198.32</v>
          </cell>
        </row>
        <row r="3067">
          <cell r="A3067">
            <v>12468</v>
          </cell>
          <cell r="B3067" t="str">
            <v>BASE + FUENTE DE ALIMENTACIÓN 24 VAC O 21-30 VDC SMART STRUXURE-Cefe Cometa</v>
          </cell>
          <cell r="C3067" t="str">
            <v>UN</v>
          </cell>
          <cell r="D3067">
            <v>12468</v>
          </cell>
          <cell r="E3067">
            <v>43733</v>
          </cell>
          <cell r="F3067">
            <v>478050</v>
          </cell>
          <cell r="G3067">
            <v>0</v>
          </cell>
          <cell r="H3067" t="str">
            <v>SISTEMAS VENTILACION</v>
          </cell>
          <cell r="I3067" t="str">
            <v>77777777777 - CONTRATO CONSULTORIA CEFE COMETAS</v>
          </cell>
          <cell r="J3067" t="str">
            <v xml:space="preserve"> CONTRATO CONSULTORÍA N°221 OBJETO: ESTUDIOS Y DISEÑOS ARQUITECTÓNICOS, DE INGENIERÍA Y COMPLEMENTARIOS, CEFE LAS COMETAS. SECRETARIA DISTRITAL DE CULTURA BASE + FUENTE DE ALIMENTACIÓN 24 VAC O 21-30 VDC SMART STRUXURE-Cefe Cometa</v>
          </cell>
          <cell r="K3067">
            <v>0</v>
          </cell>
          <cell r="L3067" t="str">
            <v>Material</v>
          </cell>
          <cell r="M3067">
            <v>0.19</v>
          </cell>
          <cell r="N3067">
            <v>401722.69</v>
          </cell>
        </row>
        <row r="3068">
          <cell r="A3068">
            <v>12471</v>
          </cell>
          <cell r="B3068" t="str">
            <v>Terminal premoldeado para media tensión, de uso exterior. 15kV, calibre 4/0-120mm2</v>
          </cell>
          <cell r="C3068" t="str">
            <v>UN</v>
          </cell>
          <cell r="D3068">
            <v>12471</v>
          </cell>
          <cell r="E3068">
            <v>44271</v>
          </cell>
          <cell r="F3068">
            <v>411666.14</v>
          </cell>
          <cell r="G3068">
            <v>0</v>
          </cell>
          <cell r="H3068" t="str">
            <v>APARATOS ELECTRICOS</v>
          </cell>
          <cell r="I3068" t="str">
            <v>77777777777 - CONTRATO CONSULTORIA CEFE COMETAS</v>
          </cell>
          <cell r="J3068" t="str">
            <v xml:space="preserve">CONTRATO CONSULTORÍA N°221. OBJETO: ESTUDIOS Y DISEÑOS ARQUITECTÓNICOS, DE INGENIERÍA Y COMPLEMENTARIOS, CEFE LAS COMETAS. SECRETARIA DISTRITAL DE CULTURA..                                 Terminal premoldeado para media tensión, de uso exterior. 15kV, calibre 4/0-120mm2             </v>
          </cell>
          <cell r="K3068">
            <v>0</v>
          </cell>
          <cell r="L3068" t="str">
            <v>Material</v>
          </cell>
          <cell r="M3068">
            <v>0.19</v>
          </cell>
          <cell r="N3068">
            <v>345937.93</v>
          </cell>
        </row>
        <row r="3069">
          <cell r="A3069">
            <v>12472</v>
          </cell>
          <cell r="B3069" t="str">
            <v>Terminal premoldeado para media tensión, de uso interior. 15kV, calibre 4/0-120mm2</v>
          </cell>
          <cell r="C3069" t="str">
            <v>UN</v>
          </cell>
          <cell r="D3069">
            <v>12472</v>
          </cell>
          <cell r="E3069">
            <v>43734</v>
          </cell>
          <cell r="F3069">
            <v>318189.15999999997</v>
          </cell>
          <cell r="G3069">
            <v>0</v>
          </cell>
          <cell r="H3069" t="str">
            <v>APARATOS ELECTRICOS</v>
          </cell>
          <cell r="I3069" t="str">
            <v>77777777777 - CONTRATO CONSULTORIA CEFE COMETAS</v>
          </cell>
          <cell r="J3069" t="str">
            <v xml:space="preserve">CONTRATO CONSULTORÍA N°221. OBJETO: ESTUDIOS Y DISEÑOS ARQUITECTÓNICOS, DE INGENIERÍA Y COMPLEMENTARIOS, CEFE LAS COMETAS. SECRETARIA DISTRITAL DE CULTURA..                                 Terminal premoldeado para media tensión, de uso interior. 15kV, calibre 4/0-120mm2             </v>
          </cell>
          <cell r="K3069">
            <v>0</v>
          </cell>
          <cell r="L3069" t="str">
            <v>Material</v>
          </cell>
          <cell r="M3069">
            <v>0.19</v>
          </cell>
          <cell r="N3069">
            <v>267385.84999999998</v>
          </cell>
        </row>
        <row r="3070">
          <cell r="A3070">
            <v>12473</v>
          </cell>
          <cell r="B3070" t="str">
            <v>Celda Triplex MT(Entrada-Salida Protección)17.5KV-630A-NormaCTS 506-2+AccesoriosCefe Cometas(Sum)</v>
          </cell>
          <cell r="C3070" t="str">
            <v>UN</v>
          </cell>
          <cell r="D3070">
            <v>12473</v>
          </cell>
          <cell r="E3070">
            <v>43735</v>
          </cell>
          <cell r="F3070">
            <v>15232000</v>
          </cell>
          <cell r="G3070">
            <v>0</v>
          </cell>
          <cell r="H3070" t="str">
            <v>CAJAS, ARMARIOS, TABLEROS</v>
          </cell>
          <cell r="I3070" t="str">
            <v>77777777777 - CONTRATO CONSULTORIA CEFE COMETAS</v>
          </cell>
          <cell r="J3070" t="str">
            <v xml:space="preserve">CONTRATO CONSULTORÍA N°221. OBJETO: ESTUDIOS Y DISEÑOS ARQUITECTÓNICOS, DE INGENIERÍA Y COMPLEMENTARIOS, CEFE LAS COMETAS. SECRETARIA DISTRITAL DE CULTURA.                                                 Celda Triplex MT(Entrada-Salida Protección)17.5KV-630A-NormaCTS 506-2+AccesoriosCefe Cometas(Sum)          </v>
          </cell>
          <cell r="K3070">
            <v>0</v>
          </cell>
          <cell r="L3070" t="str">
            <v>Material</v>
          </cell>
          <cell r="M3070">
            <v>0.19</v>
          </cell>
          <cell r="N3070">
            <v>12800000</v>
          </cell>
        </row>
        <row r="3071">
          <cell r="A3071">
            <v>12474</v>
          </cell>
          <cell r="B3071" t="str">
            <v>REJILLAS DE RETORNO DE AIRE RRA-02 (38"x6") Suministro</v>
          </cell>
          <cell r="C3071" t="str">
            <v>UN</v>
          </cell>
          <cell r="D3071">
            <v>12474</v>
          </cell>
          <cell r="E3071">
            <v>43746</v>
          </cell>
          <cell r="F3071">
            <v>101999.99</v>
          </cell>
          <cell r="G3071">
            <v>0</v>
          </cell>
          <cell r="H3071" t="str">
            <v>SISTEMAS VENTILACION</v>
          </cell>
          <cell r="I3071" t="str">
            <v>77777777777 - CONTRATO CONSULTORIA CEFE COMETAS</v>
          </cell>
          <cell r="J3071">
            <v>0</v>
          </cell>
          <cell r="K3071">
            <v>0</v>
          </cell>
          <cell r="L3071" t="str">
            <v>Material</v>
          </cell>
          <cell r="M3071">
            <v>0.19</v>
          </cell>
          <cell r="N3071">
            <v>85714.28</v>
          </cell>
        </row>
        <row r="3072">
          <cell r="A3072">
            <v>12476</v>
          </cell>
          <cell r="B3072" t="str">
            <v>Coraza Americana 1 1/4 Cefe Cometas</v>
          </cell>
          <cell r="C3072" t="str">
            <v>ML</v>
          </cell>
          <cell r="D3072">
            <v>12476</v>
          </cell>
          <cell r="E3072">
            <v>43738</v>
          </cell>
          <cell r="F3072">
            <v>8000.37</v>
          </cell>
          <cell r="G3072">
            <v>0</v>
          </cell>
          <cell r="H3072" t="str">
            <v>TUBERIA</v>
          </cell>
          <cell r="J3072" t="str">
            <v>Coraza Americana 1 1/4 Cefe Cometas</v>
          </cell>
          <cell r="K3072">
            <v>0</v>
          </cell>
          <cell r="L3072" t="str">
            <v>Material</v>
          </cell>
          <cell r="M3072">
            <v>0.19</v>
          </cell>
          <cell r="N3072">
            <v>6723</v>
          </cell>
        </row>
        <row r="3073">
          <cell r="A3073">
            <v>12477</v>
          </cell>
          <cell r="B3073" t="str">
            <v>BRAZO HIDRAULICO CIERRAPUERTAS - CEFE COMETAS</v>
          </cell>
          <cell r="C3073" t="str">
            <v>UN</v>
          </cell>
          <cell r="D3073">
            <v>12477</v>
          </cell>
          <cell r="E3073">
            <v>43739</v>
          </cell>
          <cell r="F3073">
            <v>162692.04</v>
          </cell>
          <cell r="G3073">
            <v>0</v>
          </cell>
          <cell r="H3073" t="str">
            <v>CERRADURAS Y HERRAJES</v>
          </cell>
          <cell r="I3073" t="str">
            <v>77777777777 - CONTRATO CONSULTORIA CEFE COMETAS</v>
          </cell>
          <cell r="J3073" t="str">
            <v xml:space="preserve">Brazo hidraulico para puerta cefe cometas </v>
          </cell>
          <cell r="K3073">
            <v>0</v>
          </cell>
          <cell r="L3073" t="str">
            <v>Material</v>
          </cell>
          <cell r="M3073">
            <v>0.19</v>
          </cell>
          <cell r="N3073">
            <v>136716</v>
          </cell>
        </row>
        <row r="3074">
          <cell r="A3074">
            <v>12478</v>
          </cell>
          <cell r="B3074" t="str">
            <v xml:space="preserve">regilla de suministro lineal sistema continuo sin marco sin damper (30"x6") (RSLC_01) cometas </v>
          </cell>
          <cell r="C3074" t="str">
            <v>UN</v>
          </cell>
          <cell r="D3074">
            <v>12478</v>
          </cell>
          <cell r="E3074">
            <v>43739</v>
          </cell>
          <cell r="F3074">
            <v>119000</v>
          </cell>
          <cell r="G3074">
            <v>0</v>
          </cell>
          <cell r="H3074" t="str">
            <v>SISTEMAS VENTILACION</v>
          </cell>
          <cell r="I3074" t="str">
            <v>77777777777 - CONTRATO CONSULTORIA CEFE COMETAS</v>
          </cell>
          <cell r="J3074" t="str">
            <v xml:space="preserve">regilla de suministro lineal sistema continuo sin marco sin damper (30"x6") (RSLC_01) cometas </v>
          </cell>
          <cell r="K3074">
            <v>0</v>
          </cell>
          <cell r="L3074" t="str">
            <v>Material</v>
          </cell>
          <cell r="M3074">
            <v>0.19</v>
          </cell>
          <cell r="N3074">
            <v>100000</v>
          </cell>
        </row>
        <row r="3075">
          <cell r="A3075">
            <v>12481</v>
          </cell>
          <cell r="B3075" t="str">
            <v>ANDAMIO ESTRUCTURAL DE CARGA</v>
          </cell>
          <cell r="C3075" t="str">
            <v>M2/MES</v>
          </cell>
          <cell r="D3075">
            <v>12481</v>
          </cell>
          <cell r="E3075">
            <v>43740</v>
          </cell>
          <cell r="F3075">
            <v>690262</v>
          </cell>
          <cell r="G3075">
            <v>0</v>
          </cell>
          <cell r="H3075" t="str">
            <v>EQUIPO ALQUILER Y MAQUINARIA</v>
          </cell>
          <cell r="I3075" t="str">
            <v>77777777777 - CONTRATO CONSULTORIA CEFE COMETAS</v>
          </cell>
          <cell r="J3075">
            <v>0</v>
          </cell>
          <cell r="K3075">
            <v>0</v>
          </cell>
          <cell r="L3075" t="str">
            <v>Equipo</v>
          </cell>
          <cell r="M3075">
            <v>0.19</v>
          </cell>
          <cell r="N3075">
            <v>580052.1</v>
          </cell>
        </row>
        <row r="3076">
          <cell r="A3076">
            <v>12482</v>
          </cell>
          <cell r="B3076" t="str">
            <v>CASETON EN LONA 0.30 m***</v>
          </cell>
          <cell r="C3076" t="str">
            <v>M2</v>
          </cell>
          <cell r="D3076">
            <v>12482</v>
          </cell>
          <cell r="F3076">
            <v>0</v>
          </cell>
          <cell r="G3076" t="str">
            <v>0</v>
          </cell>
          <cell r="H3076" t="str">
            <v>FORMALETA</v>
          </cell>
          <cell r="J3076"/>
          <cell r="K3076" t="str">
            <v>Altura 0.30 m</v>
          </cell>
          <cell r="L3076" t="str">
            <v>Material</v>
          </cell>
          <cell r="M3076">
            <v>0</v>
          </cell>
          <cell r="N3076">
            <v>0</v>
          </cell>
        </row>
        <row r="3077">
          <cell r="A3077">
            <v>12483</v>
          </cell>
          <cell r="B3077" t="str">
            <v>Alquiler de terraja 1/2 a 2"</v>
          </cell>
          <cell r="C3077" t="str">
            <v>DD</v>
          </cell>
          <cell r="D3077">
            <v>12483</v>
          </cell>
          <cell r="E3077">
            <v>43738</v>
          </cell>
          <cell r="F3077">
            <v>17850</v>
          </cell>
          <cell r="G3077">
            <v>0</v>
          </cell>
          <cell r="H3077" t="str">
            <v>EQUIPO ALQUILER Y MAQUINARIA</v>
          </cell>
          <cell r="I3077" t="str">
            <v>6555555555 - IDRD - MENOR VALOR   DE COTIZACIONES</v>
          </cell>
          <cell r="J3077">
            <v>0</v>
          </cell>
          <cell r="K3077">
            <v>0</v>
          </cell>
          <cell r="L3077" t="str">
            <v>Equipo</v>
          </cell>
          <cell r="M3077">
            <v>0.19</v>
          </cell>
          <cell r="N3077">
            <v>15000</v>
          </cell>
        </row>
        <row r="3078">
          <cell r="A3078">
            <v>12487</v>
          </cell>
          <cell r="B3078" t="str">
            <v>REJILLAS DE RETORNO DE AIRE RRA-03 (44"x6")  SUM+INST - CRDC-COMETAS</v>
          </cell>
          <cell r="C3078" t="str">
            <v>UN</v>
          </cell>
          <cell r="D3078">
            <v>12487</v>
          </cell>
          <cell r="E3078">
            <v>43741</v>
          </cell>
          <cell r="F3078">
            <v>126500</v>
          </cell>
          <cell r="G3078">
            <v>0</v>
          </cell>
          <cell r="H3078" t="str">
            <v>EQUIPOS DE AIRE</v>
          </cell>
          <cell r="I3078" t="str">
            <v>77777777777 - CONTRATO CONSULTORIA CEFE COMETAS</v>
          </cell>
          <cell r="J3078">
            <v>0</v>
          </cell>
          <cell r="K3078" t="str">
            <v>REJILLAS DE RETORNO DE AIRE RRA-03 (44"x6")  SUM+INST - CRDC-COMETAS</v>
          </cell>
          <cell r="L3078" t="str">
            <v>Material</v>
          </cell>
          <cell r="M3078">
            <v>0.19</v>
          </cell>
          <cell r="N3078">
            <v>106302.52</v>
          </cell>
        </row>
        <row r="3079">
          <cell r="A3079">
            <v>12488</v>
          </cell>
          <cell r="B3079" t="str">
            <v>Transformador trifásico de 500kVA seco clase H 11.400/120/208V, con devanados en CU-CU</v>
          </cell>
          <cell r="C3079" t="str">
            <v>UN</v>
          </cell>
          <cell r="D3079">
            <v>12488</v>
          </cell>
          <cell r="E3079">
            <v>43738</v>
          </cell>
          <cell r="F3079">
            <v>52707599</v>
          </cell>
          <cell r="G3079"/>
          <cell r="H3079" t="str">
            <v>SUBESTACION</v>
          </cell>
          <cell r="I3079" t="str">
            <v>77777777777 - CONTRATO CONSULTORIA CEFE COMETAS</v>
          </cell>
          <cell r="J3079" t="str">
            <v>transformador trifásico de 500kVA seco clase H 11.400/120/208V, con devanados en CU-CU 
Incluye rieles, frenos, herrajes, y todos los elementos y accesorios necesarios para su correcto funcionamiento. Incluye pruenas y puesta en marcha.</v>
          </cell>
          <cell r="K3079"/>
          <cell r="L3079" t="str">
            <v>Material</v>
          </cell>
          <cell r="M3079">
            <v>0.19</v>
          </cell>
          <cell r="N3079">
            <v>44292100</v>
          </cell>
        </row>
        <row r="3080">
          <cell r="A3080">
            <v>12490</v>
          </cell>
          <cell r="B3080" t="str">
            <v>Transporte + Disposicion Final Escombros M3/KM  -  CEFE COMETAS</v>
          </cell>
          <cell r="C3080" t="str">
            <v>M3/KM</v>
          </cell>
          <cell r="D3080">
            <v>12490</v>
          </cell>
          <cell r="E3080">
            <v>43745</v>
          </cell>
          <cell r="F3080">
            <v>995.01</v>
          </cell>
          <cell r="G3080">
            <v>0</v>
          </cell>
          <cell r="H3080" t="str">
            <v>EQUIPO ALQUILER Y MAQUINARIA</v>
          </cell>
          <cell r="I3080" t="str">
            <v>860061089 - IDRD - PROYECCIÓN</v>
          </cell>
          <cell r="J3080" t="str">
            <v>Transporte de sobrantes de excavación mecánica y escombros determinado de acuerdo con viajes de volqueta hasta 28,00 KM. (CIO 2473).</v>
          </cell>
          <cell r="K3080">
            <v>0</v>
          </cell>
          <cell r="L3080" t="str">
            <v>Transporte</v>
          </cell>
          <cell r="M3080">
            <v>0.19</v>
          </cell>
          <cell r="N3080">
            <v>836.14</v>
          </cell>
        </row>
        <row r="3081">
          <cell r="A3081">
            <v>12491</v>
          </cell>
          <cell r="B3081" t="str">
            <v xml:space="preserve">Teclado remoto del sistema de incendios </v>
          </cell>
          <cell r="C3081" t="str">
            <v>UN</v>
          </cell>
          <cell r="D3081">
            <v>12491</v>
          </cell>
          <cell r="E3081">
            <v>43745</v>
          </cell>
          <cell r="F3081">
            <v>1189000.3999999999</v>
          </cell>
          <cell r="G3081">
            <v>0</v>
          </cell>
          <cell r="H3081" t="str">
            <v>APARATOS ELECTRICOS</v>
          </cell>
          <cell r="J3081">
            <v>0</v>
          </cell>
          <cell r="K3081">
            <v>0</v>
          </cell>
          <cell r="L3081" t="str">
            <v>Equipo</v>
          </cell>
          <cell r="M3081">
            <v>0.19</v>
          </cell>
          <cell r="N3081">
            <v>999160</v>
          </cell>
        </row>
        <row r="3082">
          <cell r="A3082">
            <v>12494</v>
          </cell>
          <cell r="B3082" t="str">
            <v>Tubo presion Platino RDE-21 d=8" Union mecanica</v>
          </cell>
          <cell r="C3082" t="str">
            <v>ML</v>
          </cell>
          <cell r="D3082">
            <v>12494</v>
          </cell>
          <cell r="E3082">
            <v>43745</v>
          </cell>
          <cell r="F3082">
            <v>80257</v>
          </cell>
          <cell r="G3082">
            <v>0</v>
          </cell>
          <cell r="H3082" t="str">
            <v>TUBERIA HIDROSANITARIA</v>
          </cell>
          <cell r="I3082" t="str">
            <v>860.035.027-7 9 - NORVENTAS PAVCO S.A. -TUBERIA-</v>
          </cell>
          <cell r="J3082">
            <v>0</v>
          </cell>
          <cell r="K3082">
            <v>0</v>
          </cell>
          <cell r="L3082" t="str">
            <v>Material</v>
          </cell>
          <cell r="M3082">
            <v>0.19</v>
          </cell>
          <cell r="N3082">
            <v>67442.86</v>
          </cell>
        </row>
        <row r="3083">
          <cell r="A3083">
            <v>12495</v>
          </cell>
          <cell r="B3083" t="str">
            <v>Codo d=8" Gran Radio 90° PVC, Unón mecánica RDE 21</v>
          </cell>
          <cell r="C3083" t="str">
            <v>UN</v>
          </cell>
          <cell r="D3083">
            <v>12495</v>
          </cell>
          <cell r="E3083">
            <v>43745</v>
          </cell>
          <cell r="F3083">
            <v>465633.99</v>
          </cell>
          <cell r="G3083">
            <v>0</v>
          </cell>
          <cell r="H3083" t="str">
            <v>TUBERIA HIDROSANITARIA</v>
          </cell>
          <cell r="J3083">
            <v>0</v>
          </cell>
          <cell r="K3083">
            <v>0</v>
          </cell>
          <cell r="L3083" t="str">
            <v>Material</v>
          </cell>
          <cell r="M3083">
            <v>0.19</v>
          </cell>
          <cell r="N3083">
            <v>391289.07</v>
          </cell>
        </row>
        <row r="3084">
          <cell r="A3084">
            <v>12497</v>
          </cell>
          <cell r="B3084" t="str">
            <v>Codo d=3" Gran Radio 45° PVC, Unón mecánica RDE 21</v>
          </cell>
          <cell r="C3084" t="str">
            <v>UN</v>
          </cell>
          <cell r="D3084">
            <v>12497</v>
          </cell>
          <cell r="E3084">
            <v>43746</v>
          </cell>
          <cell r="F3084">
            <v>40629</v>
          </cell>
          <cell r="G3084">
            <v>0</v>
          </cell>
          <cell r="H3084" t="str">
            <v>TUBERIA HIDROSANITARIA</v>
          </cell>
          <cell r="I3084" t="str">
            <v>860.035.027-7 9 - NORVENTAS PAVCO S.A. -TUBERIA-</v>
          </cell>
          <cell r="J3084">
            <v>0</v>
          </cell>
          <cell r="K3084">
            <v>0</v>
          </cell>
          <cell r="L3084" t="str">
            <v>Material</v>
          </cell>
          <cell r="M3084">
            <v>0.19</v>
          </cell>
          <cell r="N3084">
            <v>34142.019999999997</v>
          </cell>
        </row>
        <row r="3085">
          <cell r="A3085">
            <v>12498</v>
          </cell>
          <cell r="B3085" t="str">
            <v xml:space="preserve">TRANSMISOR DE PRESIÓN DIFERENCIAL DE AIRE DE DUCTO </v>
          </cell>
          <cell r="C3085" t="str">
            <v>UN</v>
          </cell>
          <cell r="D3085">
            <v>12498</v>
          </cell>
          <cell r="E3085">
            <v>44585</v>
          </cell>
          <cell r="F3085">
            <v>797431</v>
          </cell>
          <cell r="G3085">
            <v>0</v>
          </cell>
          <cell r="H3085" t="str">
            <v>SISTEMAS VENTILACION</v>
          </cell>
          <cell r="J3085">
            <v>0</v>
          </cell>
          <cell r="K3085">
            <v>0</v>
          </cell>
          <cell r="L3085" t="str">
            <v>Material</v>
          </cell>
          <cell r="M3085">
            <v>0.19</v>
          </cell>
          <cell r="N3085">
            <v>670110.07999999996</v>
          </cell>
        </row>
        <row r="3086">
          <cell r="A3086">
            <v>12499</v>
          </cell>
          <cell r="B3086" t="str">
            <v xml:space="preserve">Caja de empotramiento en plastico </v>
          </cell>
          <cell r="C3086" t="str">
            <v>UN</v>
          </cell>
          <cell r="D3086">
            <v>12499</v>
          </cell>
          <cell r="E3086">
            <v>43746</v>
          </cell>
          <cell r="F3086">
            <v>286851.88</v>
          </cell>
          <cell r="G3086">
            <v>0</v>
          </cell>
          <cell r="H3086" t="str">
            <v>LAMPARAS</v>
          </cell>
          <cell r="I3086" t="str">
            <v>77777777777 - CONTRATO CONSULTORIA CEFE COMETAS</v>
          </cell>
          <cell r="J3086" t="str">
            <v xml:space="preserve">CONTRATO CONSULTORÍA N° 221. OBJETO: ESTUDIOS Y DISEÑOS ARQUITECTÓNICOS, DE INGENIERÍA Y COMPLEMENTARIOS, CEFE LAS COMETAS SECRETARIA DISTRITAL DE CULTURA.                                                        Caja de empotramiento en plastico  </v>
          </cell>
          <cell r="K3086" t="str">
            <v xml:space="preserve">Caja de empotramiento en plastico </v>
          </cell>
          <cell r="L3086" t="str">
            <v>Material</v>
          </cell>
          <cell r="M3086">
            <v>0.19</v>
          </cell>
          <cell r="N3086">
            <v>241052</v>
          </cell>
        </row>
        <row r="3087">
          <cell r="A3087">
            <v>12502</v>
          </cell>
          <cell r="B3087" t="str">
            <v xml:space="preserve">Conector de unión de 2 vías IP 68 </v>
          </cell>
          <cell r="C3087" t="str">
            <v>UN</v>
          </cell>
          <cell r="D3087">
            <v>12502</v>
          </cell>
          <cell r="E3087">
            <v>43746</v>
          </cell>
          <cell r="F3087">
            <v>100320.57</v>
          </cell>
          <cell r="G3087">
            <v>0</v>
          </cell>
          <cell r="H3087" t="str">
            <v>LAMPARAS</v>
          </cell>
          <cell r="I3087" t="str">
            <v>77777777777 - CONTRATO CONSULTORIA CEFE COMETAS</v>
          </cell>
          <cell r="J3087" t="str">
            <v xml:space="preserve">CONTRATO CONSULTORÍA N° 221. OBJETO: ESTUDIOS Y DISEÑOS ARQUITECTÓNICOS, DE INGENIERÍA Y COMPLEMENTARIOS, CEFE LAS COMETAS SECRETARIA DISTRITAL DE CULTURA.                                                  Conector de unión de 2 vías IP 68 </v>
          </cell>
          <cell r="K3087" t="str">
            <v xml:space="preserve">Conector de unión de 2 vías IP 68 </v>
          </cell>
          <cell r="L3087" t="str">
            <v>Material</v>
          </cell>
          <cell r="M3087">
            <v>0.19</v>
          </cell>
          <cell r="N3087">
            <v>84303</v>
          </cell>
        </row>
        <row r="3088">
          <cell r="A3088">
            <v>12503</v>
          </cell>
          <cell r="B3088" t="str">
            <v xml:space="preserve">Llave de apertura  </v>
          </cell>
          <cell r="C3088" t="str">
            <v>UN</v>
          </cell>
          <cell r="D3088">
            <v>12503</v>
          </cell>
          <cell r="E3088">
            <v>43746</v>
          </cell>
          <cell r="F3088">
            <v>20999.93</v>
          </cell>
          <cell r="G3088">
            <v>0</v>
          </cell>
          <cell r="H3088" t="str">
            <v>LAMPARAS</v>
          </cell>
          <cell r="I3088" t="str">
            <v>77777777777 - CONTRATO CONSULTORIA CEFE COMETAS</v>
          </cell>
          <cell r="J3088" t="str">
            <v xml:space="preserve">CONTRATO CONSULTORÍA N° 221. OBJETO: ESTUDIOS Y DISEÑOS ARQUITECTÓNICOS, DE INGENIERÍA Y COMPLEMENTARIOS, CEFE LAS COMETAS SECRETARIA DISTRITAL DE CULTURA.                                                   Llave de apertura  </v>
          </cell>
          <cell r="K3088" t="str">
            <v xml:space="preserve">Llave de apertura  </v>
          </cell>
          <cell r="L3088" t="str">
            <v>Material</v>
          </cell>
          <cell r="M3088">
            <v>0.19</v>
          </cell>
          <cell r="N3088">
            <v>17647</v>
          </cell>
        </row>
        <row r="3089">
          <cell r="A3089">
            <v>12504</v>
          </cell>
          <cell r="B3089" t="str">
            <v xml:space="preserve">BREAKER(3X50/60/75A) </v>
          </cell>
          <cell r="C3089" t="str">
            <v>UN</v>
          </cell>
          <cell r="D3089">
            <v>12504</v>
          </cell>
          <cell r="E3089">
            <v>43738</v>
          </cell>
          <cell r="F3089">
            <v>156200</v>
          </cell>
          <cell r="G3089">
            <v>0</v>
          </cell>
          <cell r="H3089" t="str">
            <v>APARATOS ELECTRICOS</v>
          </cell>
          <cell r="J3089">
            <v>0</v>
          </cell>
          <cell r="K3089">
            <v>0</v>
          </cell>
          <cell r="L3089" t="str">
            <v>Material</v>
          </cell>
          <cell r="M3089">
            <v>0.19</v>
          </cell>
          <cell r="N3089">
            <v>131260.5</v>
          </cell>
        </row>
        <row r="3090">
          <cell r="A3090">
            <v>12512</v>
          </cell>
          <cell r="B3090" t="str">
            <v>DOTACIÓN EQUIPOS GIMNASIO - CEFE COMETAS</v>
          </cell>
          <cell r="C3090" t="str">
            <v>GL</v>
          </cell>
          <cell r="D3090">
            <v>12512</v>
          </cell>
          <cell r="E3090">
            <v>43749</v>
          </cell>
          <cell r="F3090">
            <v>982682521</v>
          </cell>
          <cell r="G3090">
            <v>0</v>
          </cell>
          <cell r="H3090" t="str">
            <v>MUEBLES ACCESORIOS</v>
          </cell>
          <cell r="I3090" t="str">
            <v>860061089 - IDRD - PROYECCIÓN</v>
          </cell>
          <cell r="J3090" t="str">
            <v xml:space="preserve">BICICLETA ERGO BASIC       spining - MULTIESTACIÓN DE 8 TORRES - BANDA DE TROTE (Treadmill T1x) - SET DE MANCUERNAS RECUBIERTAS - POLEA ALTA ISOLATERAL  - REMO CON APOYO ISOLATERAL ( Diverging  - ELIPTICO (Elliptical E1x-03)    </v>
          </cell>
          <cell r="K3090">
            <v>0</v>
          </cell>
          <cell r="L3090" t="str">
            <v>Material</v>
          </cell>
          <cell r="M3090">
            <v>0.19</v>
          </cell>
          <cell r="N3090">
            <v>825783631.09000003</v>
          </cell>
        </row>
        <row r="3091">
          <cell r="A3091">
            <v>12513</v>
          </cell>
          <cell r="B3091" t="str">
            <v>TROTADORA OST ACTIVATE SERIES (Caminadora Life Fitness- Activie Series) - CARDIO</v>
          </cell>
          <cell r="C3091" t="str">
            <v>UN</v>
          </cell>
          <cell r="D3091">
            <v>12513</v>
          </cell>
          <cell r="E3091">
            <v>43759</v>
          </cell>
          <cell r="F3091">
            <v>26263598</v>
          </cell>
          <cell r="G3091" t="str">
            <v>Serie ACTVATE</v>
          </cell>
          <cell r="H3091" t="str">
            <v>DOTACION GIMNASIOS CEFE EQUIPOS PARA CARDIO</v>
          </cell>
          <cell r="I3091" t="str">
            <v>125457845 - FITNESS MARKET</v>
          </cell>
          <cell r="J3091" t="str">
            <v>Motor de avance: 4 caballos de fuerza, que se activan desde el primer momento, a diferencia de otros equipos que llegan a ese nivel de potencia solo cuando están en su tope de velocidad. 60hz, 9,2 amperios, trifásico Ac. Sistema de amortiguación: Es de zancada Life Fitness posee un sistema patentado que no tiene ninguna otra marca en el mundo, es el sistema FLEXDECK, que consiste en 8 amortiguadores que hacen el enlace entre el chasis y la plataforma sobre la que se corre, esto genera un benefic</v>
          </cell>
          <cell r="K3091" t="str">
            <v>TROTADORA OST ACTIVATE SERIES (Caminadora Life Fitness- Activie Series</v>
          </cell>
          <cell r="L3091" t="str">
            <v>Material</v>
          </cell>
          <cell r="M3091">
            <v>0.19</v>
          </cell>
          <cell r="N3091">
            <v>22070250.420000002</v>
          </cell>
        </row>
        <row r="3092">
          <cell r="A3092">
            <v>12514</v>
          </cell>
          <cell r="B3092" t="str">
            <v>ELIPTICA OSX ACTIVATE SERIES (Eliptica Life Fitness- Activie Series) CARDIO</v>
          </cell>
          <cell r="C3092" t="str">
            <v>UN</v>
          </cell>
          <cell r="D3092">
            <v>12514</v>
          </cell>
          <cell r="E3092">
            <v>43759</v>
          </cell>
          <cell r="F3092">
            <v>23714618</v>
          </cell>
          <cell r="G3092" t="str">
            <v>Serie ACTIVATE</v>
          </cell>
          <cell r="H3092" t="str">
            <v>DOTACION GIMNASIOS CEFE</v>
          </cell>
          <cell r="I3092" t="str">
            <v>125457845 - FITNESS MARKET</v>
          </cell>
          <cell r="J3092" t="str">
            <v>Rutinas rápidas preestablecidas: cuenta con seis tipos de rutinas.</v>
          </cell>
          <cell r="K3092" t="str">
            <v>ELIPTICA OSX ACTIVATE SERIES (Eliptica Life Fitness- Activie Series)</v>
          </cell>
          <cell r="L3092" t="str">
            <v>Material</v>
          </cell>
          <cell r="M3092">
            <v>0.19</v>
          </cell>
          <cell r="N3092">
            <v>19928250.420000002</v>
          </cell>
        </row>
        <row r="3093">
          <cell r="A3093">
            <v>12515</v>
          </cell>
          <cell r="B3093" t="str">
            <v>BICICLETA RECUMBENT OSR ACTIVATE SERIES (Bicicleta Life fitness-Recumbent Activate Series) CARDIO</v>
          </cell>
          <cell r="C3093" t="str">
            <v>UN</v>
          </cell>
          <cell r="D3093">
            <v>12515</v>
          </cell>
          <cell r="E3093">
            <v>43760</v>
          </cell>
          <cell r="F3093">
            <v>14383530</v>
          </cell>
          <cell r="G3093" t="str">
            <v>Serie ACTIVATE</v>
          </cell>
          <cell r="H3093" t="str">
            <v>DOTACION GIMNASIOS CEFE</v>
          </cell>
          <cell r="I3093" t="str">
            <v>125457845 - FITNESS MARKET</v>
          </cell>
          <cell r="J3093" t="str">
            <v>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Cuenta con seis tipos de rutinas: 1. Manual (presiona inicio rápido y comienza a pedalear, el usuario debe incrementar la resistencia a gusto). 2. Quema de gr</v>
          </cell>
          <cell r="K3093" t="str">
            <v>BICICLETA RECUMBENT OSR ACTIVATE SERIES (Bicicleta Life fitness-Recumb</v>
          </cell>
          <cell r="L3093" t="str">
            <v>Material</v>
          </cell>
          <cell r="M3093">
            <v>0.19</v>
          </cell>
          <cell r="N3093">
            <v>12087000</v>
          </cell>
        </row>
        <row r="3094">
          <cell r="A3094">
            <v>12516</v>
          </cell>
          <cell r="B3094" t="str">
            <v>BICICLETA VERTICAL OSC ACTIVATE SERIES (Bicicleta lite fit-ness upright, Activate Series) CARDIO</v>
          </cell>
          <cell r="C3094" t="str">
            <v>UN</v>
          </cell>
          <cell r="D3094">
            <v>12516</v>
          </cell>
          <cell r="E3094">
            <v>43760</v>
          </cell>
          <cell r="F3094">
            <v>13373042</v>
          </cell>
          <cell r="G3094" t="str">
            <v>Serie ACTIVATE</v>
          </cell>
          <cell r="H3094" t="str">
            <v>DOTACION GIMNASIOS CEFE</v>
          </cell>
          <cell r="I3094" t="str">
            <v>125457845 - FITNESS MARKET</v>
          </cell>
          <cell r="J3094" t="str">
            <v>Información que muestra la consola: Velocidad, tiempo de rutina, tiempo restante, tiempo de enfriamiento, nivel de resistencia, calorías quemadas, calorías promedio, frecuencia cardiaca automática, frecuencia cardiaca promedio, frecuencia cardiaca objetivo (rutinas de cardio), watts de potencia durante la rutina, rpm y distancia recorrida. Rutinas rápidas preestablecidas cuenta con seis tipos de rutinas: 1. Manual (presiona inicio rápido y comienza a pedalear, el usuario debe incrementar la resi</v>
          </cell>
          <cell r="K3094" t="str">
            <v>BICICLETA VERTICAL OSC ACTIVATE SERIES (Bicicleta lite fit-ness uprigh</v>
          </cell>
          <cell r="L3094" t="str">
            <v>Material</v>
          </cell>
          <cell r="M3094">
            <v>0.19</v>
          </cell>
          <cell r="N3094">
            <v>11237850.42</v>
          </cell>
        </row>
        <row r="3095">
          <cell r="A3095">
            <v>12517</v>
          </cell>
          <cell r="B3095" t="str">
            <v>BICICLETA INDOOR IC4  ACTIVATE SERIES  (IC4 INDOOR CYCLE) CARDIO</v>
          </cell>
          <cell r="C3095" t="str">
            <v>UN</v>
          </cell>
          <cell r="D3095">
            <v>12517</v>
          </cell>
          <cell r="E3095">
            <v>43760</v>
          </cell>
          <cell r="F3095">
            <v>7273697</v>
          </cell>
          <cell r="G3095" t="str">
            <v>Serie ACTIVATE</v>
          </cell>
          <cell r="H3095" t="str">
            <v>DOTACION GIMNASIOS CEFE EQUIPOS PARA CARDIO</v>
          </cell>
          <cell r="I3095" t="str">
            <v>125457845 - FITNESS MARKET</v>
          </cell>
          <cell r="J3095" t="str">
            <v>Protectores: carenajes protectores que cubren todo el chasis, esto sumado a la pintura electrostática son una defensa extra contra el sudor. Pintura: Esta es electrostática, este tipo de pintura comúnmente denominado “pintura en polvo”, es una clase de revestimiento presentado en polvo seco que es aplicado como fluido, cuyo principal y más habitual uso, es la creación de un acabado fuerte que resiste más que las pinturas tradicionales, garantizando una mayor protección contra el óxido. Sistema d</v>
          </cell>
          <cell r="K3095" t="str">
            <v>BICICLETA INDOOR IC4  ACTIVATE SERIES  (IC4 INDOOR CYCLE)</v>
          </cell>
          <cell r="L3095" t="str">
            <v>Material</v>
          </cell>
          <cell r="M3095">
            <v>0.19</v>
          </cell>
          <cell r="N3095">
            <v>6112350.4199999999</v>
          </cell>
        </row>
        <row r="3096">
          <cell r="A3096">
            <v>12518</v>
          </cell>
          <cell r="B3096" t="str">
            <v>ESTRUCTURA SINERGY PRECISION - FUERZA</v>
          </cell>
          <cell r="C3096" t="str">
            <v>UN</v>
          </cell>
          <cell r="D3096">
            <v>12518</v>
          </cell>
          <cell r="E3096">
            <v>43760</v>
          </cell>
          <cell r="F3096">
            <v>35688100</v>
          </cell>
          <cell r="G3096" t="str">
            <v>Serie Precision</v>
          </cell>
          <cell r="H3096" t="str">
            <v>DOTACION GIMNASIOS CEFE</v>
          </cell>
          <cell r="I3096" t="str">
            <v>125457845 - FITNESS MARKET</v>
          </cell>
          <cell r="J3096" t="str">
            <v>Único proveedor Fitness Market diseña y fabrica estos equipos en su planta de Medellín, por lo cual se adaptan perfectamente a cualquier espacio disponible en la sede escogida. Existe la posibilidad de personalizar los colores de la estructura.</v>
          </cell>
          <cell r="K3096" t="str">
            <v>ESTRUCTURA SINERGY PRECISION - FUERZA</v>
          </cell>
          <cell r="L3096" t="str">
            <v>Material</v>
          </cell>
          <cell r="M3096">
            <v>0.19</v>
          </cell>
          <cell r="N3096">
            <v>29990000</v>
          </cell>
        </row>
        <row r="3097">
          <cell r="A3097">
            <v>12519</v>
          </cell>
          <cell r="B3097" t="str">
            <v>SOPORTE DOMINADAS Y FONDOS (chin/Dip/Leg Raise(Levantamiento de piernas)) CARDIO</v>
          </cell>
          <cell r="C3097" t="str">
            <v>UN</v>
          </cell>
          <cell r="D3097">
            <v>12519</v>
          </cell>
          <cell r="E3097">
            <v>43774</v>
          </cell>
          <cell r="F3097">
            <v>9058392</v>
          </cell>
          <cell r="G3097" t="str">
            <v>linea signature</v>
          </cell>
          <cell r="H3097" t="str">
            <v>DOTACION GIMNASIOS CEFE</v>
          </cell>
          <cell r="I3097" t="str">
            <v>125457845 - FITNESS MARKET</v>
          </cell>
          <cell r="J3097" t="str">
            <v>SOPORTE DOMINADAS Y FONDOS (chin/Dip/Leg Raise(Levantamiento de piernas)) SCDLR</v>
          </cell>
          <cell r="K3097" t="str">
            <v>SOPORTE DOMINADAS Y FONDOS (chin/Dip/Leg Raise(Levantamiento de pierna</v>
          </cell>
          <cell r="L3097" t="str">
            <v>Material</v>
          </cell>
          <cell r="M3097">
            <v>0.19</v>
          </cell>
          <cell r="N3097">
            <v>7612094.1200000001</v>
          </cell>
        </row>
        <row r="3098">
          <cell r="A3098">
            <v>12520</v>
          </cell>
          <cell r="B3098" t="str">
            <v>EXTENSION PIERNA (Leg Extension OSLE Life Fitness) - FUERZA</v>
          </cell>
          <cell r="C3098" t="str">
            <v>UN</v>
          </cell>
          <cell r="D3098">
            <v>12520</v>
          </cell>
          <cell r="E3098">
            <v>43760</v>
          </cell>
          <cell r="F3098">
            <v>15202845</v>
          </cell>
          <cell r="G3098" t="str">
            <v>Línea Óptima</v>
          </cell>
          <cell r="H3098" t="str">
            <v>DOTACION GIMNASIOS CEFE</v>
          </cell>
          <cell r="I3098" t="str">
            <v>125457845 - FITNESS MARKET</v>
          </cell>
          <cell r="J3098" t="str">
            <v>Carga: 1 Torre de Placas de 92 kg (202 lbs) Medidas: Ancho - 102 cm Largo - 150 cm Alto - 145 cm, Tráfico: Pesado, Grupo Muscular: Muslo</v>
          </cell>
          <cell r="K3098" t="str">
            <v>EXTENSION PIERNA (Leg Extension OSLE Life Fitness) - FUERZA</v>
          </cell>
          <cell r="L3098" t="str">
            <v>Material</v>
          </cell>
          <cell r="M3098">
            <v>0.19</v>
          </cell>
          <cell r="N3098">
            <v>12775500</v>
          </cell>
        </row>
        <row r="3099">
          <cell r="A3099">
            <v>12521</v>
          </cell>
          <cell r="B3099" t="str">
            <v>BANCO MULTIPOSICION (multi adjustable Bench del Hammer strangth) FUERZA</v>
          </cell>
          <cell r="C3099" t="str">
            <v>UN</v>
          </cell>
          <cell r="D3099">
            <v>12521</v>
          </cell>
          <cell r="E3099">
            <v>43761</v>
          </cell>
          <cell r="F3099">
            <v>6554816</v>
          </cell>
          <cell r="G3099" t="str">
            <v>Linea Hammer</v>
          </cell>
          <cell r="H3099" t="str">
            <v>DOTACION GIMNASIOS CEFE</v>
          </cell>
          <cell r="I3099" t="str">
            <v>125457845 - FITNESS MARKET</v>
          </cell>
          <cell r="J3099" t="str">
            <v>El banco multi adjustable bench de atletic series tiene seis angulos diferentes para realizar el ejercicio de press y el asiento acolchado tiene tres posiciones para adaptarse a las necesidades de todos los usuarios Trafico: peso libre Medidas: Largo 133 cm Ancho: 56 cm Alto: 47 cm Peso del Equipo: 39kg (85 lbs) Garantía: Estructura 10 años de garantía limitada, polea, disco de pesas y varillas de guía: 5 años, agarre, rodamientos y cables: 1 año elementos que no se especifican y tapicería 90 dí</v>
          </cell>
          <cell r="K3099" t="str">
            <v>BANCO MULTIPOSICION (multi adjustable Bench del Hammer strangth) FUERZ</v>
          </cell>
          <cell r="L3099" t="str">
            <v>Material</v>
          </cell>
          <cell r="M3099">
            <v>0.19</v>
          </cell>
          <cell r="N3099">
            <v>5508248.7400000002</v>
          </cell>
        </row>
        <row r="3100">
          <cell r="A3100">
            <v>12522</v>
          </cell>
          <cell r="B3100" t="str">
            <v>FLEXIÓN PIERNA SENTADO (Seated leg curl de hammer strength select) HS-SLC - FUERZA</v>
          </cell>
          <cell r="C3100" t="str">
            <v>UN</v>
          </cell>
          <cell r="D3100">
            <v>12522</v>
          </cell>
          <cell r="E3100">
            <v>43760</v>
          </cell>
          <cell r="F3100">
            <v>22750674.66</v>
          </cell>
          <cell r="G3100" t="str">
            <v>Línea Hammer Select</v>
          </cell>
          <cell r="H3100" t="str">
            <v>DOTACION GIMNASIOS CEFE</v>
          </cell>
          <cell r="I3100" t="str">
            <v>125457845 - FITNESS MARKET</v>
          </cell>
          <cell r="J3100" t="str">
            <v>Peso Equipo: 234 kg (515 lb), Medidas: largo - 150 cm Ancho - 87 cm Alto - 140 cm, Columna de pesas: 295 lbs, Tráfico: Pesado</v>
          </cell>
          <cell r="K3100" t="str">
            <v>FLEXIÓN PIERNA SENTADO (Seated leg curl de hammer strength select) HS-</v>
          </cell>
          <cell r="L3100" t="str">
            <v>Material</v>
          </cell>
          <cell r="M3100">
            <v>0.19</v>
          </cell>
          <cell r="N3100">
            <v>19118214</v>
          </cell>
        </row>
        <row r="3101">
          <cell r="A3101">
            <v>12523</v>
          </cell>
          <cell r="B3101" t="str">
            <v>BANCO PLANO (FIAT BENCH) FUERZA</v>
          </cell>
          <cell r="C3101" t="str">
            <v>UN</v>
          </cell>
          <cell r="D3101">
            <v>12523</v>
          </cell>
          <cell r="E3101">
            <v>43774</v>
          </cell>
          <cell r="F3101">
            <v>2285082.0099999998</v>
          </cell>
          <cell r="G3101" t="str">
            <v>Linea Hammer</v>
          </cell>
          <cell r="H3101" t="str">
            <v>DOTACION GIMNASIOS CEFE</v>
          </cell>
          <cell r="I3101" t="str">
            <v>125457845 - FITNESS MARKET</v>
          </cell>
          <cell r="J3101" t="str">
            <v>BANCO PLANO (FIAT BENCH) FUERZA</v>
          </cell>
          <cell r="K3101" t="str">
            <v>BANCO PLANO (FIAT BENCH) FUERZA</v>
          </cell>
          <cell r="L3101" t="str">
            <v>Material</v>
          </cell>
          <cell r="M3101">
            <v>0.19</v>
          </cell>
          <cell r="N3101">
            <v>1920236.98</v>
          </cell>
        </row>
        <row r="3102">
          <cell r="A3102">
            <v>12524</v>
          </cell>
          <cell r="B3102" t="str">
            <v>BANCO FIJO CON APOYO (BANCO UTILITARIO 75 GRADOS)</v>
          </cell>
          <cell r="C3102" t="str">
            <v>UN</v>
          </cell>
          <cell r="D3102">
            <v>12524</v>
          </cell>
          <cell r="E3102">
            <v>43760</v>
          </cell>
          <cell r="F3102">
            <v>2794905.17</v>
          </cell>
          <cell r="G3102" t="str">
            <v>Linea Hammer</v>
          </cell>
          <cell r="H3102" t="str">
            <v>DOTACION GIMNASIOS CEFE</v>
          </cell>
          <cell r="I3102" t="str">
            <v>125457845 - FITNESS MARKET</v>
          </cell>
          <cell r="J3102" t="str">
            <v>Carga: Peso Libre Medidas: Largo: 130 cm Ancho: 64 cm Alto 94 cm Trafico: Pesado Peso de la Maquina : 45 kg</v>
          </cell>
          <cell r="K3102" t="str">
            <v>BANCO FIJO CON APOYO (BANCO UTILITARIO 75 GRADOS)</v>
          </cell>
          <cell r="L3102" t="str">
            <v>Material</v>
          </cell>
          <cell r="M3102">
            <v>0.19</v>
          </cell>
          <cell r="N3102">
            <v>2348659.81</v>
          </cell>
        </row>
        <row r="3103">
          <cell r="A3103">
            <v>12525</v>
          </cell>
          <cell r="B3103" t="str">
            <v>EQUIPOS DE REHABILITACION PRO 1000 UPPER BODY</v>
          </cell>
          <cell r="C3103" t="str">
            <v>UN</v>
          </cell>
          <cell r="D3103">
            <v>12525</v>
          </cell>
          <cell r="E3103">
            <v>43774</v>
          </cell>
          <cell r="F3103">
            <v>19798188</v>
          </cell>
          <cell r="G3103" t="str">
            <v>serie scifit</v>
          </cell>
          <cell r="H3103" t="str">
            <v>DOTACION GIMNASIOS CEFE</v>
          </cell>
          <cell r="I3103" t="str">
            <v>125457845 - FITNESS MARKET</v>
          </cell>
          <cell r="J3103" t="str">
            <v xml:space="preserve">Medidas: Largo: 155 cm Ancho: 76 cm Alto 156 cm peso: 95 kg, máxima capacidad por usuario 204kg Trafico: Pesado garantía de 3 años </v>
          </cell>
          <cell r="K3103" t="str">
            <v>EQUIPOS DE REHABILITACION PRO 1000 UPPER BODY</v>
          </cell>
          <cell r="L3103" t="str">
            <v>Material</v>
          </cell>
          <cell r="M3103">
            <v>0.19</v>
          </cell>
          <cell r="N3103">
            <v>16637132.77</v>
          </cell>
        </row>
        <row r="3104">
          <cell r="A3104">
            <v>12526</v>
          </cell>
          <cell r="B3104" t="str">
            <v>EQUIPOS DE REHABILITACION STEPONE TOTAL BODY RECUMBENT STEPPER</v>
          </cell>
          <cell r="C3104" t="str">
            <v>UN</v>
          </cell>
          <cell r="D3104">
            <v>12526</v>
          </cell>
          <cell r="E3104">
            <v>43760</v>
          </cell>
          <cell r="F3104">
            <v>15259123.52</v>
          </cell>
          <cell r="G3104" t="str">
            <v>serie scifit</v>
          </cell>
          <cell r="H3104" t="str">
            <v>DOTACION GIMNASIOS CEFE</v>
          </cell>
          <cell r="I3104" t="str">
            <v>125457845 - FITNESS MARKET</v>
          </cell>
          <cell r="J3104" t="str">
            <v xml:space="preserve">Medidas: Largo: 173 cm Ancho: 76 cm Alto 122 cm peso: 125 kg, máxima capacidad por usuario 204kg Trafico: Pesado garantía de 3 años </v>
          </cell>
          <cell r="K3104" t="str">
            <v>EQUIPOS DE REHABILITACION STEPONE TOTAL BODY RECUMBENT STEPPER</v>
          </cell>
          <cell r="L3104" t="str">
            <v>Material</v>
          </cell>
          <cell r="M3104">
            <v>0.19</v>
          </cell>
          <cell r="N3104">
            <v>12822792.869999999</v>
          </cell>
        </row>
        <row r="3105">
          <cell r="A3105">
            <v>12527</v>
          </cell>
          <cell r="B3105" t="str">
            <v>EQUIPO DE REHABILITACION ERGONOMETRO BILATERAL DE BRAZOS UB521M</v>
          </cell>
          <cell r="C3105" t="str">
            <v>UN</v>
          </cell>
          <cell r="D3105">
            <v>12527</v>
          </cell>
          <cell r="E3105">
            <v>43760</v>
          </cell>
          <cell r="F3105">
            <v>29883282.02</v>
          </cell>
          <cell r="G3105">
            <v>0</v>
          </cell>
          <cell r="H3105" t="str">
            <v>DOTACION GIMNASIOS CEFE</v>
          </cell>
          <cell r="I3105" t="str">
            <v>125457845 - FITNESS MARKET</v>
          </cell>
          <cell r="J3105">
            <v>0</v>
          </cell>
          <cell r="K3105" t="str">
            <v>EQUIPO DE REHABILITACION ERGONOMETRO BILATERAL DE BRAZOS UB521M</v>
          </cell>
          <cell r="L3105" t="str">
            <v>Material</v>
          </cell>
          <cell r="M3105">
            <v>0.19</v>
          </cell>
          <cell r="N3105">
            <v>25112001.699999999</v>
          </cell>
        </row>
        <row r="3106">
          <cell r="A3106">
            <v>12528</v>
          </cell>
          <cell r="B3106" t="str">
            <v>FLEXIÓN PIERNA ACOSTADO OSLC (Leg curl) - FUERZA</v>
          </cell>
          <cell r="C3106" t="str">
            <v>UN</v>
          </cell>
          <cell r="D3106">
            <v>12528</v>
          </cell>
          <cell r="E3106">
            <v>43760</v>
          </cell>
          <cell r="F3106">
            <v>13901672.82</v>
          </cell>
          <cell r="G3106" t="str">
            <v>Línea Óptima</v>
          </cell>
          <cell r="H3106" t="str">
            <v>DOTACION GIMNASIOS CEFE</v>
          </cell>
          <cell r="I3106" t="str">
            <v>125457845 - FITNESS MARKET</v>
          </cell>
          <cell r="J3106" t="str">
            <v>Carga: 1 Torre de Placas de 92 kg (202 lb), Medidas: largo - 164 cm Ancho - 100 cm Alto - 145 cm, Tráfico: Pesado, Grupo Muscular: Muslo</v>
          </cell>
          <cell r="K3106" t="str">
            <v xml:space="preserve">FLEXIÓN PIERNA ACOSTADO OSLC (Leg curl) </v>
          </cell>
          <cell r="L3106" t="str">
            <v>Material</v>
          </cell>
          <cell r="M3106">
            <v>0.19</v>
          </cell>
          <cell r="N3106">
            <v>11682078</v>
          </cell>
        </row>
        <row r="3107">
          <cell r="A3107">
            <v>12529</v>
          </cell>
          <cell r="B3107" t="str">
            <v>PECHO SENTADO ISOLATERAL (CHESS PRESS DE HAMMER STRENGH SELECT) HS-CP - FUERZA</v>
          </cell>
          <cell r="C3107" t="str">
            <v>UN</v>
          </cell>
          <cell r="D3107">
            <v>12529</v>
          </cell>
          <cell r="E3107">
            <v>43760</v>
          </cell>
          <cell r="F3107">
            <v>20711399.010000002</v>
          </cell>
          <cell r="G3107" t="str">
            <v>HS-CP</v>
          </cell>
          <cell r="H3107" t="str">
            <v>DOTACION GIMNASIOS CEFE EQUIPOS PARA FUERZA</v>
          </cell>
          <cell r="I3107" t="str">
            <v>125457845 - FITNESS MARKET</v>
          </cell>
          <cell r="J3107" t="str">
            <v xml:space="preserve">La máquina Chest Press de Hammer Strength Select constituye un elemento imprescindible para progresar en los entrenamientos de fuerza. El brazo ejerce la fuerza tiene 5 posiciones de ajuste para aportar más versatilidad de moviemiento. Peso Equipo: 255 kg (560 lb). Medidas: Largo: 105 cm - Ancho: 145 cm - Alto: 163 cm. Columna de Pesas: 295 lbs. Tráfico: Pesado.  </v>
          </cell>
          <cell r="K3107" t="str">
            <v xml:space="preserve">Equipo de Fuerza - Ideal para trabajo de la parte central del pecho. </v>
          </cell>
          <cell r="L3107" t="str">
            <v>Material</v>
          </cell>
          <cell r="M3107">
            <v>0.19</v>
          </cell>
          <cell r="N3107">
            <v>17404536.98</v>
          </cell>
        </row>
        <row r="3108">
          <cell r="A3108">
            <v>12530</v>
          </cell>
          <cell r="B3108" t="str">
            <v>CABINA INVERTIDA (PECTORAL FLY / REAR DELTOID) OSFLY - FUERZA</v>
          </cell>
          <cell r="C3108" t="str">
            <v>UN</v>
          </cell>
          <cell r="D3108">
            <v>12530</v>
          </cell>
          <cell r="E3108">
            <v>43760</v>
          </cell>
          <cell r="F3108">
            <v>15649623</v>
          </cell>
          <cell r="G3108" t="str">
            <v>Osfly</v>
          </cell>
          <cell r="H3108" t="str">
            <v>DOTACION GIMNASIOS CEFE EQUIPOS PARA FUERZA</v>
          </cell>
          <cell r="I3108" t="str">
            <v>125457845 - FITNESS MARKET</v>
          </cell>
          <cell r="J3108" t="str">
            <v xml:space="preserve">Carga: 1 torre de placas de 92 kg (202 lbs). Medidas: Ancho: 152 cm - Largo: 155 cm - Alto: 145 cm. Tráfico: Pesado. Grupo Muscular: Pecho / Espalda. </v>
          </cell>
          <cell r="K3108" t="str">
            <v>Equipo de Fuerza - Ideal para trabajo de pecho y espalda</v>
          </cell>
          <cell r="L3108" t="str">
            <v>Material</v>
          </cell>
          <cell r="M3108">
            <v>0.19</v>
          </cell>
          <cell r="N3108">
            <v>13150943.699999999</v>
          </cell>
        </row>
        <row r="3109">
          <cell r="A3109">
            <v>12531</v>
          </cell>
          <cell r="B3109" t="str">
            <v>SIGNATURE GLUTE (GLUTEO) SS-GL - FUERZA</v>
          </cell>
          <cell r="C3109" t="str">
            <v>UN</v>
          </cell>
          <cell r="D3109">
            <v>12531</v>
          </cell>
          <cell r="E3109">
            <v>43760</v>
          </cell>
          <cell r="F3109">
            <v>27029513.629999999</v>
          </cell>
          <cell r="G3109" t="str">
            <v>Línea Insignia</v>
          </cell>
          <cell r="H3109" t="str">
            <v>DOTACION GIMNASIOS CEFE</v>
          </cell>
          <cell r="I3109" t="str">
            <v>125457845 - FITNESS MARKET</v>
          </cell>
          <cell r="J3109" t="str">
            <v>Carga: 190 lb, Medidas: largo - 183 cm Ancho - 91 cm Alto - 163 cm, Tráfico: Pesado, Grupo Muscular: Tren Inferior</v>
          </cell>
          <cell r="K3109" t="str">
            <v>SIGNATURE GLUTE (GLUTEO) SS-GL</v>
          </cell>
          <cell r="L3109" t="str">
            <v>Material</v>
          </cell>
          <cell r="M3109">
            <v>0.19</v>
          </cell>
          <cell r="N3109">
            <v>22713877</v>
          </cell>
        </row>
        <row r="3110">
          <cell r="A3110">
            <v>12532</v>
          </cell>
          <cell r="B3110" t="str">
            <v>PRESIÓN HOMBRO ISOLATERAL (SHOULDER PRESS DE HAMMER STRENGTH SELECT) HS-SP - FUERZA</v>
          </cell>
          <cell r="C3110" t="str">
            <v>UN</v>
          </cell>
          <cell r="D3110">
            <v>12532</v>
          </cell>
          <cell r="E3110">
            <v>43761</v>
          </cell>
          <cell r="F3110">
            <v>20083229.010000002</v>
          </cell>
          <cell r="G3110" t="str">
            <v>HS-SP</v>
          </cell>
          <cell r="H3110" t="str">
            <v>DOTACION GIMNASIOS CEFE EQUIPOS PARA FUERZA</v>
          </cell>
          <cell r="I3110" t="str">
            <v>125457845 - FITNESS MARKET</v>
          </cell>
          <cell r="J3110" t="str">
            <v>La máquina Shoulder Press de Hammer Strength Select constituye un elemento imprescindible para progresar en los entrenamientos de fuerza. En posición sentada, se pueden ajustar diversos tipos de movimiento y la máquina incorpora diversos agarres para adaptarse a las preferencias individuales. Peso Equipo: 236 kg (520 lb). Medidas: Ancho: 143 cm - Largo: 153 cm - Alto: 163 cm. Columna de Pesas: 295 lbs. Tráfico: Pesado.</v>
          </cell>
          <cell r="K3110" t="str">
            <v>Equipo de Fuerza - Ideal para trabajo de hombro</v>
          </cell>
          <cell r="L3110" t="str">
            <v>Material</v>
          </cell>
          <cell r="M3110">
            <v>0.19</v>
          </cell>
          <cell r="N3110">
            <v>16876663.030000001</v>
          </cell>
        </row>
        <row r="3111">
          <cell r="A3111">
            <v>12533</v>
          </cell>
          <cell r="B3111" t="str">
            <v>SMITH MACHINE (SMITH) OSSM FUERZA</v>
          </cell>
          <cell r="C3111" t="str">
            <v>UN</v>
          </cell>
          <cell r="D3111">
            <v>12533</v>
          </cell>
          <cell r="E3111">
            <v>43761</v>
          </cell>
          <cell r="F3111">
            <v>15012086.810000001</v>
          </cell>
          <cell r="G3111" t="str">
            <v>LINEA OPTIMA</v>
          </cell>
          <cell r="H3111" t="str">
            <v>DOTACION GIMNASIOS CEFE</v>
          </cell>
          <cell r="I3111" t="str">
            <v>125457845 - FITNESS MARKET</v>
          </cell>
          <cell r="J3111" t="str">
            <v xml:space="preserve">CARGA: PESO LIBRE, MEDIDAS: ANCHO 185 CM LARGO 135 CM ALTO 233 CM TRAFICO: PESADO NO INCLUYE DISCOS NI BARRAS </v>
          </cell>
          <cell r="K3111" t="str">
            <v>SMITH MACHINE (SMITH) OSSM FUERZA</v>
          </cell>
          <cell r="L3111" t="str">
            <v>Material</v>
          </cell>
          <cell r="M3111">
            <v>0.19</v>
          </cell>
          <cell r="N3111">
            <v>12615199</v>
          </cell>
        </row>
        <row r="3112">
          <cell r="A3112">
            <v>12534</v>
          </cell>
          <cell r="B3112" t="str">
            <v>PRENSA ATLETICA INCLINADA (LINEAR LEG PRESS) FUERZA</v>
          </cell>
          <cell r="C3112" t="str">
            <v>UN</v>
          </cell>
          <cell r="D3112">
            <v>12534</v>
          </cell>
          <cell r="E3112">
            <v>43761</v>
          </cell>
          <cell r="F3112">
            <v>29105208.309999999</v>
          </cell>
          <cell r="G3112" t="str">
            <v>LINEA HAMMER STRENGHT</v>
          </cell>
          <cell r="H3112" t="str">
            <v>DOTACION GIMNASIOS CEFE</v>
          </cell>
          <cell r="I3112" t="str">
            <v>125457845 - FITNESS MARKET</v>
          </cell>
          <cell r="J3112" t="str">
            <v xml:space="preserve">Mecanismo de carga muy fácil de usar los cojinetes lineales permiten una sensación agradable durante el entrenamiento la plataforma de polietileno para los pies protege a la máquina de los impactos, la corrosión y el desgaste sillón y respaldo moldeados de alta resistencia Medidas: Largo: 241 cm Ancho: 165 cm Alto 145 cm Trafico: Pesado </v>
          </cell>
          <cell r="K3112" t="str">
            <v>PRENSA ATLETICA INCLINADA (LINEAR LEG PRESS) FUERZA</v>
          </cell>
          <cell r="L3112" t="str">
            <v>Material</v>
          </cell>
          <cell r="M3112">
            <v>0.19</v>
          </cell>
          <cell r="N3112">
            <v>24458158.239999998</v>
          </cell>
        </row>
        <row r="3113">
          <cell r="A3113">
            <v>12535</v>
          </cell>
          <cell r="B3113" t="str">
            <v>BICEPS PREDICADOR (BICEPS CURL) OSBC - FUERZA</v>
          </cell>
          <cell r="C3113" t="str">
            <v>UN</v>
          </cell>
          <cell r="D3113">
            <v>12535</v>
          </cell>
          <cell r="E3113">
            <v>43761</v>
          </cell>
          <cell r="F3113">
            <v>12526982</v>
          </cell>
          <cell r="G3113" t="str">
            <v>OSBC</v>
          </cell>
          <cell r="H3113" t="str">
            <v>DOTACION GIMNASIOS CEFE EQUIPOS PARA FUERZA</v>
          </cell>
          <cell r="I3113" t="str">
            <v>125457845 - FITNESS MARKET</v>
          </cell>
          <cell r="J3113" t="str">
            <v>Carga: 1 Torre de Placas de 64 kg (142 lbs). Medidas: Ancho: 91 cm - Largo: 106 cm - Alto: 146 cm. Tráfico: Pesado. Grupo Muscular: Brazo (Biceps).</v>
          </cell>
          <cell r="K3113" t="str">
            <v>Equipo de Fuerza - Ideal para trabajo de biceps</v>
          </cell>
          <cell r="L3113" t="str">
            <v>Material</v>
          </cell>
          <cell r="M3113">
            <v>0.19</v>
          </cell>
          <cell r="N3113">
            <v>10526875.630000001</v>
          </cell>
        </row>
        <row r="3114">
          <cell r="A3114">
            <v>12536</v>
          </cell>
          <cell r="B3114" t="str">
            <v>TRICEPS PARALELA (TRICEPS EXTENSION) OSTE - FUERZA</v>
          </cell>
          <cell r="C3114" t="str">
            <v>UN</v>
          </cell>
          <cell r="D3114">
            <v>12536</v>
          </cell>
          <cell r="E3114">
            <v>43761</v>
          </cell>
          <cell r="F3114">
            <v>12526982</v>
          </cell>
          <cell r="G3114" t="str">
            <v>OSTE</v>
          </cell>
          <cell r="H3114" t="str">
            <v>DOTACION GIMNASIOS CEFE EQUIPOS PARA FUERZA</v>
          </cell>
          <cell r="I3114" t="str">
            <v>125457845 - FITNESS MARKET</v>
          </cell>
          <cell r="J3114" t="str">
            <v>Carga: 1 Torre de Placas de 64 kg (142 lbs). Medidas: Ancho: 91 cm - Largo: 107 cm - Alto: 145 cm. Tráfico: Pesado. Grupo Muscular: Brazo (Triceps).</v>
          </cell>
          <cell r="K3114" t="str">
            <v>Equipo de Fuerza - Ideal para trabajo de triceps</v>
          </cell>
          <cell r="L3114" t="str">
            <v>Material</v>
          </cell>
          <cell r="M3114">
            <v>0.19</v>
          </cell>
          <cell r="N3114">
            <v>10526875.630000001</v>
          </cell>
        </row>
        <row r="3115">
          <cell r="A3115">
            <v>12537</v>
          </cell>
          <cell r="B3115" t="str">
            <v>ADUCTOR Y ABDUCTOR (Hip Adductor/Hip Abductor) OSHAA - FUERZA</v>
          </cell>
          <cell r="C3115" t="str">
            <v>UN</v>
          </cell>
          <cell r="D3115">
            <v>12537</v>
          </cell>
          <cell r="E3115">
            <v>43761</v>
          </cell>
          <cell r="F3115">
            <v>4936920.87</v>
          </cell>
          <cell r="G3115" t="str">
            <v>Línea Óptima</v>
          </cell>
          <cell r="H3115" t="str">
            <v>DOTACION GIMNASIOS CEFE</v>
          </cell>
          <cell r="I3115" t="str">
            <v>125457845 - FITNESS MARKET</v>
          </cell>
          <cell r="J3115" t="str">
            <v>Carga: 1 Torre de Placas de 64 kg (142 lb), Medidas: largo - 168 cm Ancho - 168 cm Alto - 245 cm, Tráfico: Pesado, Grupo Muscular: Muslo</v>
          </cell>
          <cell r="K3115" t="str">
            <v>ADUCTOR Y ABDUCTOR (Hip Adductor/Hip Abductor) OSHAA</v>
          </cell>
          <cell r="L3115" t="str">
            <v>Material</v>
          </cell>
          <cell r="M3115">
            <v>0.19</v>
          </cell>
          <cell r="N3115">
            <v>4148673</v>
          </cell>
        </row>
        <row r="3116">
          <cell r="A3116">
            <v>12538</v>
          </cell>
          <cell r="B3116" t="str">
            <v>ABDOMEN (ABDOMINAL) OSAB - FUERZA</v>
          </cell>
          <cell r="C3116" t="str">
            <v>UN</v>
          </cell>
          <cell r="D3116">
            <v>12538</v>
          </cell>
          <cell r="E3116">
            <v>43761</v>
          </cell>
          <cell r="F3116">
            <v>11152292</v>
          </cell>
          <cell r="G3116" t="str">
            <v>OSAB</v>
          </cell>
          <cell r="H3116" t="str">
            <v>DOTACION GIMNASIOS CEFE EQUIPOS PARA FUERZA</v>
          </cell>
          <cell r="I3116" t="str">
            <v>125457845 - FITNESS MARKET</v>
          </cell>
          <cell r="J3116" t="str">
            <v>Carga: 1 Torre de Placas de 64 kg (142 lbs). Medidas: Ancho: 127 cm - Largo: 99 cm - Alto: 145 cm. Tráfico: Pesado. Grupo Muscular: Abdomen.</v>
          </cell>
          <cell r="K3116" t="str">
            <v>Equipo de Fuerza - Ideal para trabajo de abdomen</v>
          </cell>
          <cell r="L3116" t="str">
            <v>Material</v>
          </cell>
          <cell r="M3116">
            <v>0.19</v>
          </cell>
          <cell r="N3116">
            <v>9371673.9499999993</v>
          </cell>
        </row>
        <row r="3117">
          <cell r="A3117">
            <v>12539</v>
          </cell>
          <cell r="B3117" t="str">
            <v>PRENSA HORIZONTAL (SEATED LEG PRESS MUS 3212) - FUERZA</v>
          </cell>
          <cell r="C3117" t="str">
            <v>UN</v>
          </cell>
          <cell r="D3117">
            <v>12539</v>
          </cell>
          <cell r="E3117">
            <v>43761</v>
          </cell>
          <cell r="F3117">
            <v>17496803.239999998</v>
          </cell>
          <cell r="G3117" t="str">
            <v>Línea Presicion</v>
          </cell>
          <cell r="H3117" t="str">
            <v>DOTACION GIMNASIOS CEFE</v>
          </cell>
          <cell r="I3117" t="str">
            <v>125457845 - FITNESS MARKET</v>
          </cell>
          <cell r="J3117" t="str">
            <v>Carga: Placas 275 lb, Medidas: largo - 223 cm Ancho - 100 cm Alto - 199 cm, Tráfico: Pesado, Grupo Muscular: Muslo</v>
          </cell>
          <cell r="K3117" t="str">
            <v>PRENSA HORIZONTAL (SEATED LEG PRESS MUS 3212)</v>
          </cell>
          <cell r="L3117" t="str">
            <v>Material</v>
          </cell>
          <cell r="M3117">
            <v>0.19</v>
          </cell>
          <cell r="N3117">
            <v>14703196</v>
          </cell>
        </row>
        <row r="3118">
          <cell r="A3118">
            <v>12540</v>
          </cell>
          <cell r="B3118" t="str">
            <v>BACK EXTENSION DE HAMMER STRENGTH SELECT HS-BE - FUERZA</v>
          </cell>
          <cell r="C3118" t="str">
            <v>UN</v>
          </cell>
          <cell r="D3118">
            <v>12540</v>
          </cell>
          <cell r="E3118">
            <v>43761</v>
          </cell>
          <cell r="F3118">
            <v>21439711.010000002</v>
          </cell>
          <cell r="G3118" t="str">
            <v>HS-BE</v>
          </cell>
          <cell r="H3118" t="str">
            <v>DOTACION GIMNASIOS CEFE EQUIPOS PARA FUERZA</v>
          </cell>
          <cell r="I3118" t="str">
            <v>125457845 - FITNESS MARKET</v>
          </cell>
          <cell r="J3118" t="str">
            <v>La máquina constituye un elemento imprescindible para progresar en los entrenamientos de fuerza. Presenta un mecanismo o de inicio con cinco posiciones para personalizar los movimientos según las preferencias del usuario; el respaldo acolchado en la zona lumbar ayuda a que el usuario encuentre la posición correcta según su eje de rotación y dispone de 2 posiciones para los pies antideslizantes. Peso Equipo:255kg(560 lb).Medidas: A:102cm - L: 117cm - H:140cm. Columna Pesas:295lb.Tráfico: Pesado.</v>
          </cell>
          <cell r="K3118" t="str">
            <v>Equipo de Fuerza - Ideal para trabajo de lumbares</v>
          </cell>
          <cell r="L3118" t="str">
            <v>Material</v>
          </cell>
          <cell r="M3118">
            <v>0.19</v>
          </cell>
          <cell r="N3118">
            <v>18016563.870000001</v>
          </cell>
        </row>
        <row r="3119">
          <cell r="A3119">
            <v>12541</v>
          </cell>
          <cell r="B3119" t="str">
            <v>BANCO DE PECHO PLANO (OLYMPIC FIAT BANCH) OFB FUERZA</v>
          </cell>
          <cell r="C3119" t="str">
            <v>UN</v>
          </cell>
          <cell r="D3119">
            <v>12541</v>
          </cell>
          <cell r="E3119">
            <v>44593</v>
          </cell>
          <cell r="F3119">
            <v>2528082.0099999998</v>
          </cell>
          <cell r="G3119" t="str">
            <v>Línea Hammer Strenght</v>
          </cell>
          <cell r="H3119" t="str">
            <v>DOTACION GIMNASIOS CEFE</v>
          </cell>
          <cell r="I3119" t="str">
            <v>860061089 - IDRD - PROYECCIÓN</v>
          </cell>
          <cell r="J3119" t="str">
            <v>Carga: Peso Libre Medidas: Largo: 133 cm Ancho: 127 cm Alto 127 cm Trafico: Pesado Peso de la Maquina : 66 kg</v>
          </cell>
          <cell r="K3119" t="str">
            <v>BANCO DE PECHO PLANO (OLYMPIC FIAT BANCH) OFB FUERZA</v>
          </cell>
          <cell r="L3119" t="str">
            <v>Material</v>
          </cell>
          <cell r="M3119">
            <v>0.19</v>
          </cell>
          <cell r="N3119">
            <v>2124438.66</v>
          </cell>
        </row>
        <row r="3120">
          <cell r="A3120">
            <v>12543</v>
          </cell>
          <cell r="B3120" t="str">
            <v xml:space="preserve">BANCO DE PECHO INCLINADO (OLYMPIC INCLINE BENCH) CIB FUERZA </v>
          </cell>
          <cell r="C3120" t="str">
            <v>UN</v>
          </cell>
          <cell r="D3120">
            <v>12543</v>
          </cell>
          <cell r="E3120">
            <v>43761</v>
          </cell>
          <cell r="F3120">
            <v>6363576.8099999996</v>
          </cell>
          <cell r="G3120" t="str">
            <v>Línea Hammer Strenght</v>
          </cell>
          <cell r="H3120" t="str">
            <v>DOTACION GIMNASIOS CEFE</v>
          </cell>
          <cell r="I3120" t="str">
            <v>125457845 - FITNESS MARKET</v>
          </cell>
          <cell r="J3120" t="str">
            <v>Carga: Peso Libre Medidas: Largo: 130 cm Ancho: 132 cm Alto 147 cm Trafico: Pesado Peso de la Maquina : 90 kg</v>
          </cell>
          <cell r="K3120" t="str">
            <v xml:space="preserve">BANCO DE PECHO INCLINADO (OLYMPIC INCLINE BENCH) CIB FUERZA </v>
          </cell>
          <cell r="L3120" t="str">
            <v>Material</v>
          </cell>
          <cell r="M3120">
            <v>0.19</v>
          </cell>
          <cell r="N3120">
            <v>5347543.54</v>
          </cell>
        </row>
        <row r="3121">
          <cell r="A3121">
            <v>12544</v>
          </cell>
          <cell r="B3121" t="str">
            <v>BANCA HIPEREXTENSION INCLINADA (EXTENSION DE ESPALDA AMPLIAR) BWBE</v>
          </cell>
          <cell r="C3121" t="str">
            <v>UN</v>
          </cell>
          <cell r="D3121">
            <v>12544</v>
          </cell>
          <cell r="E3121">
            <v>43761</v>
          </cell>
          <cell r="F3121">
            <v>5608005.9000000004</v>
          </cell>
          <cell r="G3121" t="str">
            <v>Línea Hammer</v>
          </cell>
          <cell r="H3121" t="str">
            <v>DOTACION GIMNASIOS CEFE</v>
          </cell>
          <cell r="I3121" t="str">
            <v>125457845 - FITNESS MARKET</v>
          </cell>
          <cell r="J3121" t="str">
            <v>Carga: Peso Libre Medidas: Largo: 150 cm Ancho: 72 cm Alto 108 cm Trafico: Pesado Peso de la Maquina : 61 kg</v>
          </cell>
          <cell r="K3121" t="str">
            <v>BANCA HIPEREXTENSION INCLINADA (EXTENSION DE ESPALDA AMPLIAR) BWBE</v>
          </cell>
          <cell r="L3121" t="str">
            <v>Material</v>
          </cell>
          <cell r="M3121">
            <v>0.19</v>
          </cell>
          <cell r="N3121">
            <v>4712610</v>
          </cell>
        </row>
        <row r="3122">
          <cell r="A3122">
            <v>12545</v>
          </cell>
          <cell r="B3122" t="str">
            <v>BANCA ABDOMEN INCLINADA (ADJUSTABLE DECLINE/ABDOMINAL BENCH FUERZA</v>
          </cell>
          <cell r="C3122" t="str">
            <v>UN</v>
          </cell>
          <cell r="D3122">
            <v>12545</v>
          </cell>
          <cell r="E3122">
            <v>43761</v>
          </cell>
          <cell r="F3122">
            <v>5598902.2300000004</v>
          </cell>
          <cell r="G3122" t="str">
            <v>Línea Signature</v>
          </cell>
          <cell r="H3122" t="str">
            <v>DOTACION GIMNASIOS CEFE</v>
          </cell>
          <cell r="I3122" t="str">
            <v>125457845 - FITNESS MARKET</v>
          </cell>
          <cell r="J3122" t="str">
            <v>4 posiciones de ajuste diferentes 10°, 15°, 20°, 25° el asa y las ruedas permiten moverlo fácilmente Medidas: Largo: 163 cm Ancho: 112 cm Alto 81 cm Trafico: Pesado Grupo muscular: Abdomen</v>
          </cell>
          <cell r="K3122" t="str">
            <v>BANCA ABDOMEN INCLINADA (ADJUSTABLE DECLINE/ABDOMINAL BENCH FUERZA</v>
          </cell>
          <cell r="L3122" t="str">
            <v>Material</v>
          </cell>
          <cell r="M3122">
            <v>0.19</v>
          </cell>
          <cell r="N3122">
            <v>4704959.8600000003</v>
          </cell>
        </row>
        <row r="3123">
          <cell r="A3123">
            <v>12546</v>
          </cell>
          <cell r="B3123" t="str">
            <v>MULTIESTACIÓN MJ9 HoiST - FUERZA</v>
          </cell>
          <cell r="C3123" t="str">
            <v>UN</v>
          </cell>
          <cell r="D3123">
            <v>12546</v>
          </cell>
          <cell r="E3123">
            <v>43761</v>
          </cell>
          <cell r="F3123">
            <v>91660497</v>
          </cell>
          <cell r="G3123" t="str">
            <v>Línea Hoist</v>
          </cell>
          <cell r="H3123" t="str">
            <v>DOTACION GIMNASIOS CEFE EQUIPOS PARA FUERZA</v>
          </cell>
          <cell r="I3123" t="str">
            <v>125457845 - FITNESS MARKET</v>
          </cell>
          <cell r="J3123" t="str">
            <v>El Sistema Comercial Multi-Jungle Selva NEW HOIST se puede configurar para satisfacer las necesidades de su instalación y los requisitos de aptitud de sus usuarios. Expande la jungla desde el pod de estación estándar (4) a una estación (9) con las adiciones de la barra de dominadas cruzada (CMJ-OPT-01). El sistema Jungle mantiene a los usuarios interesados ​​al ofrecer la capacidad de trabajar todo su cuerpo y la flexibilidad para definir sus propios ejercicios.</v>
          </cell>
          <cell r="K3123" t="str">
            <v>MULTIESTACIÓN MJ9 HoiST</v>
          </cell>
          <cell r="L3123" t="str">
            <v>Material</v>
          </cell>
          <cell r="M3123">
            <v>0.19</v>
          </cell>
          <cell r="N3123">
            <v>77025627.730000004</v>
          </cell>
        </row>
        <row r="3124">
          <cell r="A3124">
            <v>12547</v>
          </cell>
          <cell r="B3124" t="str">
            <v>POLEA ALTA ISOLATERAL - FUERZA</v>
          </cell>
          <cell r="C3124" t="str">
            <v>UN</v>
          </cell>
          <cell r="D3124">
            <v>12547</v>
          </cell>
          <cell r="E3124">
            <v>43761</v>
          </cell>
          <cell r="F3124">
            <v>28030944</v>
          </cell>
          <cell r="G3124" t="str">
            <v>Linea INSIGNIA</v>
          </cell>
          <cell r="H3124" t="str">
            <v>DOTACION GIMNASIOS CEFE EQUIPOS PARA FUERZA</v>
          </cell>
          <cell r="I3124" t="str">
            <v>125457845 - FITNESS MARKET</v>
          </cell>
          <cell r="J3124" t="str">
            <v>Ver imagen con descripción técnica.</v>
          </cell>
          <cell r="K3124" t="str">
            <v>POLEA ALTA ISOLATERAL</v>
          </cell>
          <cell r="L3124" t="str">
            <v>Material</v>
          </cell>
          <cell r="M3124">
            <v>0.19</v>
          </cell>
          <cell r="N3124">
            <v>23555415.129999999</v>
          </cell>
        </row>
        <row r="3125">
          <cell r="A3125">
            <v>12548</v>
          </cell>
          <cell r="B3125" t="str">
            <v>REMO CON APOYO ISOLATERAL (signature Row/Rear Delt) SS-RW - Fuerza</v>
          </cell>
          <cell r="C3125" t="str">
            <v>UN</v>
          </cell>
          <cell r="D3125">
            <v>12548</v>
          </cell>
          <cell r="E3125">
            <v>43761</v>
          </cell>
          <cell r="F3125">
            <v>27029514</v>
          </cell>
          <cell r="G3125" t="str">
            <v>Linea INSIGNIA</v>
          </cell>
          <cell r="H3125" t="str">
            <v>DOTACION GIMNASIOS CEFE EQUIPOS PARA FUERZA</v>
          </cell>
          <cell r="I3125" t="str">
            <v>125457845 - FITNESS MARKET</v>
          </cell>
          <cell r="J3125" t="str">
            <v>Ver imagen con descripción técnica.</v>
          </cell>
          <cell r="K3125" t="str">
            <v>REMO CON APOYO ISOLATERAL - Fuerza</v>
          </cell>
          <cell r="L3125" t="str">
            <v>Material</v>
          </cell>
          <cell r="M3125">
            <v>0.19</v>
          </cell>
          <cell r="N3125">
            <v>22713877.309999999</v>
          </cell>
        </row>
        <row r="3126">
          <cell r="A3126">
            <v>12550</v>
          </cell>
          <cell r="B3126" t="str">
            <v>Transformador de corriente tipo barra 150/5A - 600V</v>
          </cell>
          <cell r="C3126" t="str">
            <v>UN</v>
          </cell>
          <cell r="D3126">
            <v>12550</v>
          </cell>
          <cell r="E3126">
            <v>44589</v>
          </cell>
          <cell r="F3126">
            <v>196659</v>
          </cell>
          <cell r="G3126">
            <v>0</v>
          </cell>
          <cell r="H3126" t="str">
            <v>APARATOS ELECTRICOS</v>
          </cell>
          <cell r="I3126" t="str">
            <v>860061089 - IDRD - PROYECCIÓN</v>
          </cell>
          <cell r="J3126">
            <v>0</v>
          </cell>
          <cell r="K3126" t="str">
            <v>Transformador de corriente tipo barra 150/5A - 600V</v>
          </cell>
          <cell r="L3126" t="str">
            <v>Material</v>
          </cell>
          <cell r="M3126">
            <v>0.19</v>
          </cell>
          <cell r="N3126">
            <v>165259.66</v>
          </cell>
        </row>
        <row r="3127">
          <cell r="A3127">
            <v>12557</v>
          </cell>
          <cell r="B3127" t="str">
            <v>KIT VÁLVULA FLOTADORA Ø1" (Cuerpo y conector en bronce,Bola en cobre,varilla en laton)</v>
          </cell>
          <cell r="C3127" t="str">
            <v>UN</v>
          </cell>
          <cell r="D3127">
            <v>12557</v>
          </cell>
          <cell r="E3127">
            <v>43789</v>
          </cell>
          <cell r="F3127">
            <v>128990</v>
          </cell>
          <cell r="G3127">
            <v>0</v>
          </cell>
          <cell r="H3127" t="str">
            <v>ACCESORIOS HIDROSANITARIOS</v>
          </cell>
          <cell r="I3127" t="str">
            <v>66665555555 - IDRD - MEDIA ARITMETICA DE COTIZACIONES</v>
          </cell>
          <cell r="J3127" t="str">
            <v>Presión de cierre 150 psi, vástago y tornillos en laton, sello de caucho</v>
          </cell>
          <cell r="K3127">
            <v>0</v>
          </cell>
          <cell r="L3127" t="str">
            <v>Material</v>
          </cell>
          <cell r="M3127">
            <v>0.19</v>
          </cell>
          <cell r="N3127">
            <v>108394.96</v>
          </cell>
        </row>
        <row r="3128">
          <cell r="A3128">
            <v>12569</v>
          </cell>
          <cell r="B3128" t="str">
            <v>CONCRETO PAVIMENTO       MR-42</v>
          </cell>
          <cell r="C3128" t="str">
            <v>M3</v>
          </cell>
          <cell r="D3128">
            <v>12569</v>
          </cell>
          <cell r="E3128">
            <v>44592</v>
          </cell>
          <cell r="F3128">
            <v>479548</v>
          </cell>
          <cell r="G3128">
            <v>0</v>
          </cell>
          <cell r="H3128" t="str">
            <v>CONCRETOS</v>
          </cell>
          <cell r="I3128" t="str">
            <v>860061089 - IDRD - PROYECCIÓN</v>
          </cell>
          <cell r="J3128">
            <v>0</v>
          </cell>
          <cell r="K3128">
            <v>0</v>
          </cell>
          <cell r="L3128" t="str">
            <v>Material</v>
          </cell>
          <cell r="M3128">
            <v>0.19</v>
          </cell>
          <cell r="N3128">
            <v>402981.51</v>
          </cell>
        </row>
        <row r="3129">
          <cell r="A3129">
            <v>12629</v>
          </cell>
          <cell r="B3129" t="str">
            <v xml:space="preserve">Reparacion de fisuras y microfisuras de la tapa del tanque del parque COMETAS. </v>
          </cell>
          <cell r="C3129" t="str">
            <v>ML</v>
          </cell>
          <cell r="D3129">
            <v>12629</v>
          </cell>
          <cell r="E3129">
            <v>44715</v>
          </cell>
          <cell r="F3129">
            <v>21401</v>
          </cell>
          <cell r="G3129">
            <v>0</v>
          </cell>
          <cell r="H3129" t="str">
            <v>IMPERMEABIL.,ADITIVOS,QUIMICOS</v>
          </cell>
          <cell r="I3129" t="str">
            <v>860061089 - IDRD - PROYECCIÓN</v>
          </cell>
          <cell r="J3129" t="str">
            <v>Desengrase y limpieza de la superficie con super limpiador especializado americano. Pulida y desgaste de imperfecciones de la superficie. Reparación de micro fisuras de hasta 7mm con ACRYLIC CRACK PATCH de SPORT MASTER. Reparación de fisuras de 8mm a 2 cm con COURTFLEX CRACK SEALANT de SPORT MASTER, Auto nivelación de la placa con ACRILYC PATCH BINDER de SPORT MASTER Ideal para nivelar y reparar puntos bajos y depresiones de hasta 1/2 pulgada de profundidad</v>
          </cell>
          <cell r="K3129">
            <v>0</v>
          </cell>
          <cell r="L3129" t="str">
            <v>Material</v>
          </cell>
          <cell r="M3129">
            <v>0.19</v>
          </cell>
          <cell r="N3129">
            <v>17984.03</v>
          </cell>
        </row>
        <row r="3130">
          <cell r="A3130">
            <v>12630</v>
          </cell>
          <cell r="B3130" t="str">
            <v>Resurfacer - Aplicacion para sellar e impermeabilizar la superficie de tanque - COMETAS</v>
          </cell>
          <cell r="C3130" t="str">
            <v>ML</v>
          </cell>
          <cell r="D3130">
            <v>12630</v>
          </cell>
          <cell r="E3130">
            <v>45708</v>
          </cell>
          <cell r="F3130">
            <v>37018.26</v>
          </cell>
          <cell r="G3130">
            <v>0</v>
          </cell>
          <cell r="H3130" t="str">
            <v>IMPERMEABIL.,ADITIVOS,QUIMICOS</v>
          </cell>
          <cell r="I3130" t="str">
            <v>562221312 - IDRD - VALOR CIO AJUSTADO</v>
          </cell>
          <cell r="J3130" t="str">
            <v>Producto formulado a partir de resinas acrílicas en emulsión para su utilización en combinación con arenas silíceas calibradas, con el fin de sellar y dotar a las superficies a tratar de una textura uniforme, resistente y adherente, óptima para servir de enlace con las capas siguientes de terminación en sistemas de revestimientos multicapa.</v>
          </cell>
          <cell r="K3130">
            <v>0</v>
          </cell>
          <cell r="L3130" t="str">
            <v>Material</v>
          </cell>
          <cell r="M3130">
            <v>0.19</v>
          </cell>
          <cell r="N3130">
            <v>31107.78</v>
          </cell>
        </row>
        <row r="3131">
          <cell r="A3131">
            <v>12631</v>
          </cell>
          <cell r="B3131" t="str">
            <v xml:space="preserve">Aplicacion de capas de latex para impermeabilizar la superficie de un tanque </v>
          </cell>
          <cell r="C3131" t="str">
            <v>ML</v>
          </cell>
          <cell r="D3131">
            <v>12631</v>
          </cell>
          <cell r="E3131">
            <v>45708</v>
          </cell>
          <cell r="F3131">
            <v>30824.3</v>
          </cell>
          <cell r="G3131">
            <v>0</v>
          </cell>
          <cell r="H3131" t="str">
            <v>IMPERMEABIL.,ADITIVOS,QUIMICOS</v>
          </cell>
          <cell r="I3131" t="str">
            <v>562221312 - IDRD - VALOR CIO AJUSTADO</v>
          </cell>
          <cell r="J3131" t="str">
            <v xml:space="preserve">DESCRIPCIÓN DEL PRODUCTO Y BENEFICIOS. FLEXIBLE ACRYLIC RESURFACER DE SPORTMASTER es una emulsión de revestimiento elastomérica 100 % acrílica diseñada para mezclar in situ con arena de sílice. Flexible Acrylic Resurfacer reduce la porosidad de la superficie y permite la aplicación de una superficie de juego de color uniforme y de gran profundidad. Vuelve a texturizar las superficies de juego lisas existentes para promover la aplicación constante de capas sucesivas. </v>
          </cell>
          <cell r="K3131">
            <v>0</v>
          </cell>
          <cell r="L3131" t="str">
            <v>Material</v>
          </cell>
          <cell r="M3131">
            <v>0.19</v>
          </cell>
          <cell r="N3131">
            <v>25902.78</v>
          </cell>
        </row>
        <row r="3132">
          <cell r="A3132" t="str">
            <v>01264-1</v>
          </cell>
          <cell r="B3132" t="str">
            <v>Damper motorizado con actuador on-off (6"x6") Cefe Cometas-Suministro e instalación</v>
          </cell>
          <cell r="C3132" t="str">
            <v>UN</v>
          </cell>
          <cell r="D3132">
            <v>12464</v>
          </cell>
          <cell r="E3132">
            <v>43733</v>
          </cell>
          <cell r="F3132">
            <v>832000</v>
          </cell>
          <cell r="G3132">
            <v>0</v>
          </cell>
          <cell r="H3132" t="str">
            <v>SISTEMAS VENTILACION</v>
          </cell>
          <cell r="I3132" t="str">
            <v>77777777777 - CONTRATO CONSULTORIA CEFE COMETAS</v>
          </cell>
          <cell r="J3132" t="str">
            <v>Damper motorizado con actuador on-off (6"x6") Cefe Cometas-Suministro e instalación</v>
          </cell>
          <cell r="K3132">
            <v>0</v>
          </cell>
          <cell r="L3132" t="str">
            <v>Material</v>
          </cell>
          <cell r="M3132">
            <v>0.19</v>
          </cell>
          <cell r="N3132">
            <v>699159.66</v>
          </cell>
        </row>
        <row r="3133">
          <cell r="A3133">
            <v>12665</v>
          </cell>
          <cell r="B3133" t="str">
            <v>LUMINARIA SYLVANIA LED STREET 45-90W NW URBAN</v>
          </cell>
          <cell r="C3133" t="str">
            <v>UN</v>
          </cell>
          <cell r="D3133">
            <v>12665</v>
          </cell>
          <cell r="E3133">
            <v>45708</v>
          </cell>
          <cell r="F3133">
            <v>636333.71</v>
          </cell>
          <cell r="G3133" t="str">
            <v>P27486-36</v>
          </cell>
          <cell r="H3133" t="str">
            <v>LAMPARAS</v>
          </cell>
          <cell r="I3133" t="str">
            <v>562221312 - IDRD - VALOR CIO AJUSTADO</v>
          </cell>
          <cell r="J3133" t="str">
            <v xml:space="preserve">TEMPERATURA 4000K, FLUJOLUMINOSO13500lm,VIDAUTIL100000h,CHIP SMD SAMSUNG, IP66/IK08. Nota 2024: Se homologa por el código 13817 EL LED Street Light Syl-Street 66-100W    </v>
          </cell>
          <cell r="K3133">
            <v>0</v>
          </cell>
          <cell r="L3133" t="str">
            <v>Material</v>
          </cell>
          <cell r="M3133">
            <v>0.19</v>
          </cell>
          <cell r="N3133">
            <v>534734.21</v>
          </cell>
        </row>
        <row r="3134">
          <cell r="A3134">
            <v>12666</v>
          </cell>
          <cell r="B3134" t="str">
            <v>LUMINARIA LED PROYECTOR SYLVEO PRO 800W</v>
          </cell>
          <cell r="C3134" t="str">
            <v>UN</v>
          </cell>
          <cell r="D3134">
            <v>12666</v>
          </cell>
          <cell r="E3134">
            <v>45708</v>
          </cell>
          <cell r="F3134">
            <v>2686743.66</v>
          </cell>
          <cell r="G3134" t="str">
            <v>P27275-36</v>
          </cell>
          <cell r="H3134" t="str">
            <v>LAMPARAS</v>
          </cell>
          <cell r="I3134" t="str">
            <v>562221312 - IDRD - VALOR CIO AJUSTADO</v>
          </cell>
          <cell r="J3134" t="str">
            <v xml:space="preserve">TEMPERATURA DE COLOR 5000K, FLUJO LUMINOSO 84000lm, vida util 100000h, IP66/IK08. Nota 2024: Se homologa por el código 13823 LED Proyector Sylflood High Wattage 800W 45°    </v>
          </cell>
          <cell r="K3134">
            <v>0</v>
          </cell>
          <cell r="L3134" t="str">
            <v>Material</v>
          </cell>
          <cell r="M3134">
            <v>0.19</v>
          </cell>
          <cell r="N3134">
            <v>2257767.7799999998</v>
          </cell>
        </row>
        <row r="3135">
          <cell r="A3135">
            <v>12668</v>
          </cell>
          <cell r="B3135" t="str">
            <v>LUMINARIA LED REFLECTOR SYLVEO 300W CW UNV</v>
          </cell>
          <cell r="C3135" t="str">
            <v>UN</v>
          </cell>
          <cell r="D3135">
            <v>12668</v>
          </cell>
          <cell r="E3135">
            <v>45708</v>
          </cell>
          <cell r="F3135">
            <v>917564.27</v>
          </cell>
          <cell r="G3135" t="str">
            <v>P27178-36</v>
          </cell>
          <cell r="H3135" t="str">
            <v>LAMPARAS</v>
          </cell>
          <cell r="I3135" t="str">
            <v>562221312 - IDRD - VALOR CIO AJUSTADO</v>
          </cell>
          <cell r="J3135" t="str">
            <v xml:space="preserve">TEMPERATURA DE COLOR 5000K, FLUJO LUMINOSO 31500lm, vida util 100000h, IP66 / IK08. Nota 2024: Se homologa por el codigo 13824 LED Proyector Sylflood High Wattage 300W    </v>
          </cell>
          <cell r="K3135">
            <v>0</v>
          </cell>
          <cell r="L3135" t="str">
            <v>Material</v>
          </cell>
          <cell r="M3135">
            <v>0.19</v>
          </cell>
          <cell r="N3135">
            <v>771062.41</v>
          </cell>
        </row>
        <row r="3136">
          <cell r="A3136">
            <v>12669</v>
          </cell>
          <cell r="B3136" t="str">
            <v>CAJA BORNERA PARA ACOMETIDA - NORMA ET925</v>
          </cell>
          <cell r="C3136" t="str">
            <v>UN</v>
          </cell>
          <cell r="D3136">
            <v>12669</v>
          </cell>
          <cell r="E3136">
            <v>44085</v>
          </cell>
          <cell r="F3136">
            <v>171258.85</v>
          </cell>
          <cell r="G3136" t="str">
            <v>COMPAC</v>
          </cell>
          <cell r="H3136" t="str">
            <v>CAJAS, ARMARIOS, TABLEROS</v>
          </cell>
          <cell r="I3136" t="str">
            <v>6555555555 - IDRD - MENOR VALOR   DE COTIZACIONES</v>
          </cell>
          <cell r="J3136" t="str">
            <v>CAJA DISTRIBUCIÓN / DERIVACIÓN EN POLICARBONATO - 12 USUARIOS MONO O 6 TRIFÁSICO</v>
          </cell>
          <cell r="K3136">
            <v>0</v>
          </cell>
          <cell r="L3136" t="str">
            <v>Material</v>
          </cell>
          <cell r="M3136">
            <v>0.19</v>
          </cell>
          <cell r="N3136">
            <v>143915</v>
          </cell>
        </row>
        <row r="3137">
          <cell r="A3137">
            <v>12670</v>
          </cell>
          <cell r="B3137" t="str">
            <v>CANAL DE INSPECCIÓN DE DRENAJE PREFABRICADO EN POLYCONCRETO PD-150V D400 L=1M</v>
          </cell>
          <cell r="C3137" t="str">
            <v>UN</v>
          </cell>
          <cell r="D3137">
            <v>12670</v>
          </cell>
          <cell r="E3137">
            <v>44085</v>
          </cell>
          <cell r="F3137">
            <v>313922</v>
          </cell>
          <cell r="G3137">
            <v>0</v>
          </cell>
          <cell r="H3137" t="str">
            <v>PREFABRICADOS</v>
          </cell>
          <cell r="I3137" t="str">
            <v>6555555555 - IDRD - MENOR VALOR   DE COTIZACIONES</v>
          </cell>
          <cell r="J3137" t="str">
            <v>Clase de carga D400, incluye rejilla, Long=1000mm, H=270mm, Ancho=200mm, en color natural, (No incluye: excavación, concreto, drenaje, rellenos, tapas o accesorios)</v>
          </cell>
          <cell r="K3137">
            <v>0</v>
          </cell>
          <cell r="L3137" t="str">
            <v>Material</v>
          </cell>
          <cell r="M3137">
            <v>0.19</v>
          </cell>
          <cell r="N3137">
            <v>263800</v>
          </cell>
        </row>
        <row r="3138">
          <cell r="A3138">
            <v>12671</v>
          </cell>
          <cell r="B3138" t="str">
            <v xml:space="preserve">SUMIDERO PARA CANAL DE DRENAJE PREFABRICADO EN POLYCONCRETO PD-150V D400 L=1M </v>
          </cell>
          <cell r="C3138" t="str">
            <v>UN</v>
          </cell>
          <cell r="D3138">
            <v>12671</v>
          </cell>
          <cell r="E3138">
            <v>44088</v>
          </cell>
          <cell r="F3138">
            <v>593601</v>
          </cell>
          <cell r="G3138">
            <v>0</v>
          </cell>
          <cell r="H3138" t="str">
            <v>PREFABRICADOS</v>
          </cell>
          <cell r="I3138" t="str">
            <v>6555555555 - IDRD - MENOR VALOR   DE COTIZACIONES</v>
          </cell>
          <cell r="J3138" t="str">
            <v>Con reja de fundición, PD-150V, Clase de carga D400, Long=1000mm, H=575mm, Ancho=180mm, en color natural, (No incluye: excavación, concreto, drenaje, rellenos, tapas o accesorios).</v>
          </cell>
          <cell r="K3138">
            <v>0</v>
          </cell>
          <cell r="L3138" t="str">
            <v>Material</v>
          </cell>
          <cell r="M3138">
            <v>0.19</v>
          </cell>
          <cell r="N3138">
            <v>498824.37</v>
          </cell>
        </row>
        <row r="3139">
          <cell r="A3139">
            <v>12685</v>
          </cell>
          <cell r="B3139" t="str">
            <v>CAJA METÁLICA DE PASO 100X100X40 AE287</v>
          </cell>
          <cell r="C3139" t="str">
            <v>UN</v>
          </cell>
          <cell r="D3139">
            <v>12685</v>
          </cell>
          <cell r="E3139">
            <v>44090</v>
          </cell>
          <cell r="F3139">
            <v>544999.77</v>
          </cell>
          <cell r="G3139">
            <v>0</v>
          </cell>
          <cell r="H3139" t="str">
            <v>CAJAS, ARMARIOS, TABLEROS</v>
          </cell>
          <cell r="I3139" t="str">
            <v>6555555555 - IDRD - MENOR VALOR   DE COTIZACIONES</v>
          </cell>
          <cell r="J3139" t="str">
            <v>TI TT CAL18, PINTURA ELECTROSTATICA RAL 7035</v>
          </cell>
          <cell r="K3139">
            <v>0</v>
          </cell>
          <cell r="L3139" t="str">
            <v>Material</v>
          </cell>
          <cell r="M3139">
            <v>0.19</v>
          </cell>
          <cell r="N3139">
            <v>457983</v>
          </cell>
        </row>
        <row r="3140">
          <cell r="A3140">
            <v>12686</v>
          </cell>
          <cell r="B3140" t="str">
            <v>CAJA METÁLICA DE PASO DE 70X80X40 - AE287</v>
          </cell>
          <cell r="C3140" t="str">
            <v>UN</v>
          </cell>
          <cell r="D3140">
            <v>12686</v>
          </cell>
          <cell r="E3140">
            <v>44090</v>
          </cell>
          <cell r="F3140">
            <v>357999.6</v>
          </cell>
          <cell r="G3140">
            <v>0</v>
          </cell>
          <cell r="H3140" t="str">
            <v>CAJAS, ARMARIOS, TABLEROS</v>
          </cell>
          <cell r="I3140" t="str">
            <v>6555555555 - IDRD - MENOR VALOR   DE COTIZACIONES</v>
          </cell>
          <cell r="J3140" t="str">
            <v>TI TT CAL18 PINTURAELECTROSTATICA RAL 7035 (AE287-CR18)</v>
          </cell>
          <cell r="K3140">
            <v>0</v>
          </cell>
          <cell r="L3140" t="str">
            <v>Material</v>
          </cell>
          <cell r="M3140">
            <v>0.19</v>
          </cell>
          <cell r="N3140">
            <v>300840</v>
          </cell>
        </row>
        <row r="3141">
          <cell r="A3141">
            <v>12687</v>
          </cell>
          <cell r="B3141" t="str">
            <v>Tanque Hidroflo 300 litros solo suministro tanque</v>
          </cell>
          <cell r="C3141" t="str">
            <v>UN</v>
          </cell>
          <cell r="D3141">
            <v>12687</v>
          </cell>
          <cell r="E3141">
            <v>44588</v>
          </cell>
          <cell r="F3141">
            <v>1802405</v>
          </cell>
          <cell r="G3141">
            <v>0</v>
          </cell>
          <cell r="H3141" t="str">
            <v>EQUIPOS PRESION Y BOMBAS</v>
          </cell>
          <cell r="I3141" t="str">
            <v>860061089 - IDRD - PROYECCIÓN</v>
          </cell>
          <cell r="J3141" t="str">
            <v>Tanque hidroflo de 300 litros, precio unicamente de suministro.</v>
          </cell>
          <cell r="K3141">
            <v>0</v>
          </cell>
          <cell r="L3141" t="str">
            <v>Equipo</v>
          </cell>
          <cell r="M3141">
            <v>0.19</v>
          </cell>
          <cell r="N3141">
            <v>1514626.05</v>
          </cell>
        </row>
        <row r="3142">
          <cell r="A3142">
            <v>12688</v>
          </cell>
          <cell r="B3142" t="str">
            <v>MESA PING PONG INSTITUCIONAL TRÀFICO PESADO</v>
          </cell>
          <cell r="C3142" t="str">
            <v>UN</v>
          </cell>
          <cell r="D3142">
            <v>12688</v>
          </cell>
          <cell r="E3142">
            <v>44092</v>
          </cell>
          <cell r="F3142">
            <v>1168141</v>
          </cell>
          <cell r="G3142">
            <v>0</v>
          </cell>
          <cell r="H3142" t="str">
            <v>MOBILIARIO PARQUES</v>
          </cell>
          <cell r="I3142" t="str">
            <v>8956232 - IDRD - MEDIA ARMONICA COTIZACIONES</v>
          </cell>
          <cell r="J3142" t="str">
            <v>Estructura y bases metálicas reforzadas; tableros mdf 12mm, macillados y pintaros por ambas caras; 8 puntos de apoyo; rodachinas de poliuretano; blanco y forma borde; incluye dos raquetas 6 bolas malla y soportes.</v>
          </cell>
          <cell r="K3142">
            <v>0</v>
          </cell>
          <cell r="L3142" t="str">
            <v>Material</v>
          </cell>
          <cell r="M3142">
            <v>0.19</v>
          </cell>
          <cell r="N3142">
            <v>981631.09</v>
          </cell>
        </row>
        <row r="3143">
          <cell r="A3143">
            <v>12690</v>
          </cell>
          <cell r="B3143" t="str">
            <v xml:space="preserve">BRAZO SENCILLO TIPO CODENSA 1.5m diam 1" 1/2 CON CAPERUZA </v>
          </cell>
          <cell r="C3143" t="str">
            <v>BTO</v>
          </cell>
          <cell r="D3143">
            <v>12690</v>
          </cell>
          <cell r="E3143">
            <v>44097</v>
          </cell>
          <cell r="F3143">
            <v>140420</v>
          </cell>
          <cell r="G3143">
            <v>0</v>
          </cell>
          <cell r="H3143" t="str">
            <v>INST. ELECTRICAS</v>
          </cell>
          <cell r="I3143" t="str">
            <v>555555555555 - IDRD - MEDIANA DE COTIZACIONES</v>
          </cell>
          <cell r="J3143" t="str">
            <v xml:space="preserve">BRAZO SENCILLO TIPO CODENSA 1.5m DE AVANCE EN TUBO ESTRUCTURAL DE 1" 1/2 CON CAPERUZA DESMONTABLE, GALVANIZADO EN CALIENTE </v>
          </cell>
          <cell r="K3143" t="str">
            <v>ET204 Norma Codensa</v>
          </cell>
          <cell r="L3143" t="str">
            <v>Material</v>
          </cell>
          <cell r="M3143">
            <v>0.19</v>
          </cell>
          <cell r="N3143">
            <v>118000</v>
          </cell>
        </row>
        <row r="3144">
          <cell r="A3144">
            <v>12691</v>
          </cell>
          <cell r="B3144" t="str">
            <v>Motoazada para arado y descompactación de tierra</v>
          </cell>
          <cell r="C3144" t="str">
            <v>DD</v>
          </cell>
          <cell r="D3144">
            <v>12691</v>
          </cell>
          <cell r="E3144">
            <v>44467</v>
          </cell>
          <cell r="F3144">
            <v>16095</v>
          </cell>
          <cell r="G3144">
            <v>0</v>
          </cell>
          <cell r="H3144" t="str">
            <v>EQUIPOS DE COMPACTACION</v>
          </cell>
          <cell r="J3144" t="str">
            <v xml:space="preserve">Dado que el equipo no es de uso común, no es posible conseguirlo en alquiler; se toma valor de compra y se divide por el año y por los dias efectivos de utilización.  </v>
          </cell>
          <cell r="K3144" t="str">
            <v>MARCA Motocultor Aradora de Tierra Husqvarna Tf338.</v>
          </cell>
          <cell r="L3144" t="str">
            <v>Equipo</v>
          </cell>
          <cell r="M3144">
            <v>0.19</v>
          </cell>
          <cell r="N3144">
            <v>13525.21</v>
          </cell>
        </row>
        <row r="3145">
          <cell r="A3145">
            <v>12692</v>
          </cell>
          <cell r="B3145" t="str">
            <v>Extintor a base de polvo químico seco 20 libras tipo ABC multipropósito - Carga y mantenimiento</v>
          </cell>
          <cell r="C3145" t="str">
            <v>UN</v>
          </cell>
          <cell r="D3145">
            <v>12692</v>
          </cell>
          <cell r="E3145">
            <v>44130</v>
          </cell>
          <cell r="F3145">
            <v>16090</v>
          </cell>
          <cell r="G3145">
            <v>0</v>
          </cell>
          <cell r="H3145" t="str">
            <v>EQUIPO DE SEGURIDAD INDUSTRIAL</v>
          </cell>
          <cell r="I3145" t="str">
            <v>8956232 - IDRD - MEDIA ARMONICA COTIZACIONES</v>
          </cell>
          <cell r="J3145" t="str">
            <v>Carga y mantenimiento para extintor nuevo a base de polvo químico seco modelo 20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v>
          </cell>
          <cell r="K3145">
            <v>0</v>
          </cell>
          <cell r="L3145" t="str">
            <v>Equipo</v>
          </cell>
          <cell r="M3145">
            <v>0.19</v>
          </cell>
          <cell r="N3145">
            <v>13521.01</v>
          </cell>
        </row>
        <row r="3146">
          <cell r="A3146">
            <v>12693</v>
          </cell>
          <cell r="B3146" t="str">
            <v>Extintor a base de polvo químico seco 10 libras tipo ABC multipropósito - Carga y mantenimiento</v>
          </cell>
          <cell r="C3146" t="str">
            <v>UN</v>
          </cell>
          <cell r="D3146">
            <v>12693</v>
          </cell>
          <cell r="E3146">
            <v>44130</v>
          </cell>
          <cell r="F3146">
            <v>11389</v>
          </cell>
          <cell r="G3146">
            <v>0</v>
          </cell>
          <cell r="H3146" t="str">
            <v>EQUIPO DE SEGURIDAD INDUSTRIAL</v>
          </cell>
          <cell r="I3146" t="str">
            <v>8956232 - IDRD - MEDIA ARMONICA COTIZACIONES</v>
          </cell>
          <cell r="J3146" t="str">
            <v>Carga y mantenimiento para extintor nuevo a base de polvo químico seco modelo 10 libras tipo ABC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v>
          </cell>
          <cell r="K3146">
            <v>0</v>
          </cell>
          <cell r="L3146" t="str">
            <v>Equipo</v>
          </cell>
          <cell r="M3146">
            <v>0.19</v>
          </cell>
          <cell r="N3146">
            <v>9570.59</v>
          </cell>
        </row>
        <row r="3147">
          <cell r="A3147">
            <v>12694</v>
          </cell>
          <cell r="B3147" t="str">
            <v>Extintor a base agua penetrante a presión modelo 2.5 galones tipo A - Carga y Mantenimiento</v>
          </cell>
          <cell r="C3147" t="str">
            <v>UN</v>
          </cell>
          <cell r="D3147">
            <v>12694</v>
          </cell>
          <cell r="E3147">
            <v>44130</v>
          </cell>
          <cell r="F3147">
            <v>12582</v>
          </cell>
          <cell r="G3147">
            <v>0</v>
          </cell>
          <cell r="H3147" t="str">
            <v>EQUIPO DE SEGURIDAD INDUSTRIAL</v>
          </cell>
          <cell r="I3147" t="str">
            <v>8956232 - IDRD - MEDIA ARMONICA COTIZACIONES</v>
          </cell>
          <cell r="J3147" t="str">
            <v>Carga y mantenimiento para extintor a base agua penetrante a presión modelo 2.5 galones tipo A   1. Descarga del 100% de los equipos en el área de mantenimiento.    2. Desmontaje de cada una de las piezas que componen el extintor para su respectivo mantenimiento.    3. Proceso de llenado (H20) y del Agente de Extinción (ADITIVO PENETRANTE AHFFF),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vació.    8. Limpieza general y montaje de la Calcomanía de Recarga.</v>
          </cell>
          <cell r="K3147">
            <v>0</v>
          </cell>
          <cell r="L3147" t="str">
            <v>Equipo</v>
          </cell>
          <cell r="M3147">
            <v>0.19</v>
          </cell>
          <cell r="N3147">
            <v>10573.11</v>
          </cell>
        </row>
        <row r="3148">
          <cell r="A3148">
            <v>12695</v>
          </cell>
          <cell r="B3148" t="str">
            <v>Extintor a base de polvo químico seco 10 libras tipo BC multipropósito - Carga y mantenimiento</v>
          </cell>
          <cell r="C3148" t="str">
            <v>UN</v>
          </cell>
          <cell r="D3148">
            <v>12695</v>
          </cell>
          <cell r="E3148">
            <v>44130</v>
          </cell>
          <cell r="F3148">
            <v>10906</v>
          </cell>
          <cell r="G3148">
            <v>0</v>
          </cell>
          <cell r="H3148" t="str">
            <v>EQUIPO DE SEGURIDAD INDUSTRIAL</v>
          </cell>
          <cell r="I3148" t="str">
            <v>8956232 - IDRD - MEDIA ARMONICA COTIZACIONES</v>
          </cell>
          <cell r="J3148" t="str">
            <v>Carga y mantenimiento para extintor nuevo a base de polvo químico seco modelo 10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v>
          </cell>
          <cell r="K3148">
            <v>0</v>
          </cell>
          <cell r="L3148" t="str">
            <v>Equipo</v>
          </cell>
          <cell r="M3148">
            <v>0.19</v>
          </cell>
          <cell r="N3148">
            <v>9164.7099999999991</v>
          </cell>
        </row>
        <row r="3149">
          <cell r="A3149">
            <v>12696</v>
          </cell>
          <cell r="B3149" t="str">
            <v>Extintor a base de polvo químico seco 20 libras tipo BC multipropósito - Carga y mantenimiento</v>
          </cell>
          <cell r="C3149" t="str">
            <v>UN</v>
          </cell>
          <cell r="D3149">
            <v>12696</v>
          </cell>
          <cell r="E3149">
            <v>44130</v>
          </cell>
          <cell r="F3149">
            <v>15559</v>
          </cell>
          <cell r="G3149">
            <v>0</v>
          </cell>
          <cell r="H3149" t="str">
            <v>EQUIPO DE SEGURIDAD INDUSTRIAL</v>
          </cell>
          <cell r="I3149" t="str">
            <v>8956232 - IDRD - MEDIA ARMONICA COTIZACIONES</v>
          </cell>
          <cell r="J3149" t="str">
            <v>Carga y mantenimiento para extintor nuevo a base de polvo químico seco modelo 20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v>
          </cell>
          <cell r="K3149">
            <v>0</v>
          </cell>
          <cell r="L3149" t="str">
            <v>Equipo</v>
          </cell>
          <cell r="M3149">
            <v>0.19</v>
          </cell>
          <cell r="N3149">
            <v>13074.79</v>
          </cell>
        </row>
        <row r="3150">
          <cell r="A3150">
            <v>12697</v>
          </cell>
          <cell r="B3150" t="str">
            <v>Extintor a base de polvo químico seco 5 libras tipo BC multipropósito - Carga y mantenimiento</v>
          </cell>
          <cell r="C3150" t="str">
            <v>UN</v>
          </cell>
          <cell r="D3150">
            <v>12697</v>
          </cell>
          <cell r="E3150">
            <v>44130</v>
          </cell>
          <cell r="F3150">
            <v>9844</v>
          </cell>
          <cell r="G3150">
            <v>0</v>
          </cell>
          <cell r="H3150" t="str">
            <v>EQUIPO DE SEGURIDAD INDUSTRIAL</v>
          </cell>
          <cell r="I3150" t="str">
            <v>8956232 - IDRD - MEDIA ARMONICA COTIZACIONES</v>
          </cell>
          <cell r="J3150" t="str">
            <v>Carga y mantenimiento para extintor nuevo a base de polvo químico seco modelo 5 libras tipo BC multipropósito.                 1. Descarga del 100% de los equipos en el área de mantenimiento.   2. Desmontaje de cada una de las piezas que componen el extintor para su respectivo mantenimiento.   3. Proceso de llenado del Agente de Extinción (P.Q.S. ABC) que tiene CERTIFICACION ISO 9001, en el cilindro.   4. Montaje del anillo de Verificación de Servicio 2020–2021 (color ROJO-Redondo).   5. Montaje de la válvula después de su respectivo mantenimiento. (cambio de empaquetadura en nitrilo – Vástago y Niple).   6. Presurización del extintor con el agente expulsor (NITROGENO).   7. Prueba neumática al vacío.   8. Limpieza general y montaje de la Calcomanía de Recarga.</v>
          </cell>
          <cell r="K3150">
            <v>0</v>
          </cell>
          <cell r="L3150" t="str">
            <v>Equipo</v>
          </cell>
          <cell r="M3150">
            <v>0.19</v>
          </cell>
          <cell r="N3150">
            <v>8272.27</v>
          </cell>
        </row>
        <row r="3151">
          <cell r="A3151">
            <v>12698</v>
          </cell>
          <cell r="B3151" t="str">
            <v>Extintor contra incendios a base de agente limpio 123 modelo 9.000 gramos AC - Revisión y mantenimie</v>
          </cell>
          <cell r="C3151" t="str">
            <v>UN</v>
          </cell>
          <cell r="D3151">
            <v>12698</v>
          </cell>
          <cell r="E3151">
            <v>44130</v>
          </cell>
          <cell r="F3151">
            <v>22625.01</v>
          </cell>
          <cell r="G3151">
            <v>0</v>
          </cell>
          <cell r="H3151" t="str">
            <v>EQUIPO DE SEGURIDAD INDUSTRIAL</v>
          </cell>
          <cell r="I3151" t="str">
            <v>8956232 - IDRD - MEDIA ARMONICA COTIZACIONES</v>
          </cell>
          <cell r="J3151" t="str">
            <v>Revision y Mantenimiento para extintor contra incendios a base de agente limpio 123 modelo 9.000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v>
          </cell>
          <cell r="K3151">
            <v>0</v>
          </cell>
          <cell r="L3151" t="str">
            <v>Equipo</v>
          </cell>
          <cell r="M3151">
            <v>0.19</v>
          </cell>
          <cell r="N3151">
            <v>19012.61</v>
          </cell>
        </row>
        <row r="3152">
          <cell r="A3152">
            <v>12699</v>
          </cell>
          <cell r="B3152" t="str">
            <v>Extintor contra incendios a base de agente limpio 123 modelo 3.700 gramos AC - Revisión y mantenimie</v>
          </cell>
          <cell r="C3152" t="str">
            <v>UN</v>
          </cell>
          <cell r="D3152">
            <v>12699</v>
          </cell>
          <cell r="E3152">
            <v>44130</v>
          </cell>
          <cell r="F3152">
            <v>23106</v>
          </cell>
          <cell r="G3152">
            <v>0</v>
          </cell>
          <cell r="H3152" t="str">
            <v>EQUIPO DE SEGURIDAD INDUSTRIAL</v>
          </cell>
          <cell r="I3152" t="str">
            <v>8956232 - IDRD - MEDIA ARMONICA COTIZACIONES</v>
          </cell>
          <cell r="J3152" t="str">
            <v>Revision y Mantenimiento para extintor contra incendios a base de agente limpio 123 modelo 3.700 gramos tipo AC incluye:   1. Descarga del 95% de los equipos en el área de mantenimiento.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general y montaje de la Calcomanía de Recarga.   (se recarga cada 5 años y se hace mantenimiento cada año)</v>
          </cell>
          <cell r="K3152">
            <v>0</v>
          </cell>
          <cell r="L3152" t="str">
            <v>Equipo</v>
          </cell>
          <cell r="M3152">
            <v>0.19</v>
          </cell>
          <cell r="N3152">
            <v>19416.810000000001</v>
          </cell>
        </row>
        <row r="3153">
          <cell r="A3153">
            <v>12700</v>
          </cell>
          <cell r="B3153" t="str">
            <v>Extintor contra incendios a base de gas carbónico modelo 20 libras tipo BC - Revisión y mantenimient</v>
          </cell>
          <cell r="C3153" t="str">
            <v>UN</v>
          </cell>
          <cell r="D3153">
            <v>12700</v>
          </cell>
          <cell r="E3153">
            <v>44130</v>
          </cell>
          <cell r="F3153">
            <v>38318</v>
          </cell>
          <cell r="G3153">
            <v>0</v>
          </cell>
          <cell r="H3153" t="str">
            <v>EQUIPO DE SEGURIDAD INDUSTRIAL</v>
          </cell>
          <cell r="I3153" t="str">
            <v>555555555555 - IDRD - MEDIANA DE COTIZACIONES</v>
          </cell>
          <cell r="J3153" t="str">
            <v>Revisión y mantenimiento para extintor contra incendios a base de gas carbónico modelo 20 libras tipo BC incluye:  1. Montaje anillo de servicio del año,   2. Prueba neumatica al vacío y cambio de la empaquetadura.     Extintor Color rojo.  (se recarga cada 5 años y se hace mantenimiento cada año).</v>
          </cell>
          <cell r="K3153">
            <v>0</v>
          </cell>
          <cell r="L3153" t="str">
            <v>Equipo</v>
          </cell>
          <cell r="M3153">
            <v>0.19</v>
          </cell>
          <cell r="N3153">
            <v>32200</v>
          </cell>
        </row>
        <row r="3154">
          <cell r="A3154">
            <v>12701</v>
          </cell>
          <cell r="B3154" t="str">
            <v>Extintor contra incendios a base de agente limpio 123 modelo 9.000 gramos AC - Carga y mantenimiento</v>
          </cell>
          <cell r="C3154" t="str">
            <v>UN</v>
          </cell>
          <cell r="D3154">
            <v>12701</v>
          </cell>
          <cell r="E3154">
            <v>44130</v>
          </cell>
          <cell r="F3154">
            <v>202206</v>
          </cell>
          <cell r="G3154">
            <v>0</v>
          </cell>
          <cell r="H3154" t="str">
            <v>EQUIPO DE SEGURIDAD INDUSTRIAL</v>
          </cell>
          <cell r="I3154" t="str">
            <v>8956232 - IDRD - MEDIA ARMONICA COTIZACIONES</v>
          </cell>
          <cell r="J3154" t="str">
            <v xml:space="preserve">Carga y mantenimiento para extintor contra incendios a base de agente limpio 123 modelo 9.000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v>
          </cell>
          <cell r="K3154">
            <v>0</v>
          </cell>
          <cell r="L3154" t="str">
            <v>Equipo</v>
          </cell>
          <cell r="M3154">
            <v>0.19</v>
          </cell>
          <cell r="N3154">
            <v>169921.01</v>
          </cell>
        </row>
        <row r="3155">
          <cell r="A3155">
            <v>12702</v>
          </cell>
          <cell r="B3155" t="str">
            <v>Extintor contra incendios a base de agente limpio 123 modelo 3.700 gramos AC - Carga y mantenimiento</v>
          </cell>
          <cell r="C3155" t="str">
            <v>UN</v>
          </cell>
          <cell r="D3155">
            <v>12702</v>
          </cell>
          <cell r="E3155">
            <v>44130</v>
          </cell>
          <cell r="F3155">
            <v>100328</v>
          </cell>
          <cell r="G3155">
            <v>0</v>
          </cell>
          <cell r="H3155" t="str">
            <v>EQUIPO DE SEGURIDAD INDUSTRIAL</v>
          </cell>
          <cell r="I3155" t="str">
            <v>8956232 - IDRD - MEDIA ARMONICA COTIZACIONES</v>
          </cell>
          <cell r="J3155" t="str">
            <v xml:space="preserve">Carga y mantenimiento para extintor contra incendios a base de agente limpio 123 modelo 3.700 gramos tipo AC incluye:  1. Descarga del 95% de los equipos en el área de mantenimiento de INCOLFADEX SAS.   2. Desmontaje de cada una de las piezas que componen el extintor para su respectivo mantenimiento.   3. Proceso de llenado del Agente de Extinción (SOLKAFLAM 123) que tiene CERTIFICACION, en el cilindro.  4. Montaje del anillo de Verificación de Servicio 2020–2021 (color ROJO-Redondo). 5. Montaje de la válvula después de su respectivo mantenimiento (cambio de empaquetadura en EPDM – Vástago y Niple).    6. Presurización del extintor con el agente expulsor (NITROGENO).   7. Prueba neumática al vacío.   8. Limpieza general y montaje de la Calcomanía de Recarga. </v>
          </cell>
          <cell r="K3155">
            <v>0</v>
          </cell>
          <cell r="L3155" t="str">
            <v>Equipo</v>
          </cell>
          <cell r="M3155">
            <v>0.19</v>
          </cell>
          <cell r="N3155">
            <v>84309.24</v>
          </cell>
        </row>
        <row r="3156">
          <cell r="A3156">
            <v>12703</v>
          </cell>
          <cell r="B3156" t="str">
            <v>Extintor contra incendios a base de gas carbónico modelo 20 libras tipo BC - Carga y mantenimient</v>
          </cell>
          <cell r="C3156" t="str">
            <v>UN</v>
          </cell>
          <cell r="D3156">
            <v>12703</v>
          </cell>
          <cell r="E3156">
            <v>44130</v>
          </cell>
          <cell r="F3156">
            <v>67873.009999999995</v>
          </cell>
          <cell r="G3156">
            <v>0</v>
          </cell>
          <cell r="H3156" t="str">
            <v>EQUIPO DE SEGURIDAD INDUSTRIAL</v>
          </cell>
          <cell r="I3156" t="str">
            <v>8956232 - IDRD - MEDIA ARMONICA COTIZACIONES</v>
          </cell>
          <cell r="J3156" t="str">
            <v>Carga y mantenimiento para extintor contra incendios a base de gas carbónico modelo 20 libras tipo BC incluye:  1.Descarga del 100% de los equipos en el área de mantenimiento.   2. Desmontaje de los pasadores y amarre de seguridad para la descarga automática PSI-1   3. Limpieza general, remoción del codo y Montaje de la calcomanía de recarga.    4. Proceso de llenado (CO2) y del Agente de Extinción, en el cilindro.    5. Montaje del anillo de Verificación de Servicio (color ROJO-Redondo).     6. Montaje de la válvula después de su respectivo mantenimiento. (cambio de empaquetadura en   Extintor Color rojo.  (se recarga cada 5 años y se hace mantenimiento cada año).</v>
          </cell>
          <cell r="K3156">
            <v>0</v>
          </cell>
          <cell r="L3156" t="str">
            <v>Equipo</v>
          </cell>
          <cell r="M3156">
            <v>0.19</v>
          </cell>
          <cell r="N3156">
            <v>57036.14</v>
          </cell>
        </row>
        <row r="3157">
          <cell r="A3157">
            <v>12709</v>
          </cell>
          <cell r="B3157" t="str">
            <v>BARANDA EN VIDRIO TEMPLADO LAMINADO 12 MM CON PASAMANOS ACERO INOXIDABLE H=1.00M - SUMINISTRO</v>
          </cell>
          <cell r="C3157" t="str">
            <v>ML</v>
          </cell>
          <cell r="D3157">
            <v>12709</v>
          </cell>
          <cell r="E3157">
            <v>44117</v>
          </cell>
          <cell r="F3157">
            <v>447570</v>
          </cell>
          <cell r="G3157">
            <v>0</v>
          </cell>
          <cell r="H3157" t="str">
            <v>CARPINTERIA METALICA</v>
          </cell>
          <cell r="I3157" t="str">
            <v>8956232 - IDRD - MEDIA ARMONICA COTIZACIONES</v>
          </cell>
          <cell r="J3157" t="str">
            <v>Baranda en vidrio templado laminado 6+6 mm - h: 1.00 m con pasamanos o remate superior en u en acero inoxidable 304 y perfil inferior en u embebido y/o pernado en concreto SUMINISTRO.</v>
          </cell>
          <cell r="K3157">
            <v>0</v>
          </cell>
          <cell r="L3157" t="str">
            <v>Material</v>
          </cell>
          <cell r="M3157">
            <v>0.19</v>
          </cell>
          <cell r="N3157">
            <v>376109.24</v>
          </cell>
        </row>
        <row r="3158">
          <cell r="A3158">
            <v>12710</v>
          </cell>
          <cell r="B3158" t="str">
            <v>DIFERENCIAL DE PRESION Y SENSOR DE HUMEDAD</v>
          </cell>
          <cell r="C3158" t="str">
            <v>UN</v>
          </cell>
          <cell r="D3158">
            <v>12710</v>
          </cell>
          <cell r="E3158">
            <v>44622</v>
          </cell>
          <cell r="F3158">
            <v>840851</v>
          </cell>
          <cell r="G3158">
            <v>0</v>
          </cell>
          <cell r="H3158" t="str">
            <v>SISTEMAS VENTILACION</v>
          </cell>
          <cell r="I3158" t="str">
            <v>860061089 - IDRD - PROYECCIÓN</v>
          </cell>
          <cell r="J3158" t="str">
            <v xml:space="preserve">Marca Dwyer, Modelo RHP-2W10, Precisión 2% de plena escala, Para montaje en pared, Salida 4 a 20 para humedad y temperatura, Alimentación 10 a 35 VDC. </v>
          </cell>
          <cell r="K3158" t="str">
            <v>Sensor de humedad 0-100% salida de 4-20 mA con display Ref. RHP-2W10 D</v>
          </cell>
          <cell r="L3158" t="str">
            <v>Material</v>
          </cell>
          <cell r="M3158">
            <v>0.19</v>
          </cell>
          <cell r="N3158">
            <v>706597.48</v>
          </cell>
        </row>
        <row r="3159">
          <cell r="A3159">
            <v>12711</v>
          </cell>
          <cell r="B3159" t="str">
            <v>TANQUE FILTRO ANAERÓBICO OVOIDE 500 L TAPA ACCE. EMPAQUE VERDE</v>
          </cell>
          <cell r="C3159" t="str">
            <v>UN</v>
          </cell>
          <cell r="D3159">
            <v>12711</v>
          </cell>
          <cell r="E3159">
            <v>44592</v>
          </cell>
          <cell r="F3159">
            <v>637517</v>
          </cell>
          <cell r="G3159">
            <v>0</v>
          </cell>
          <cell r="H3159" t="str">
            <v>INST. HIDRAUL/SANIT. Y LAMINAS</v>
          </cell>
          <cell r="I3159" t="str">
            <v>860061089 - IDRD - PROYECCIÓN</v>
          </cell>
          <cell r="J3159" t="str">
            <v>TANQUE FILTRO ANAERÓBICO OVOIDE 500 L TAPA ACCE. EMPAQUE VERDE. COLEMPAQUES.</v>
          </cell>
          <cell r="K3159">
            <v>0</v>
          </cell>
          <cell r="L3159" t="str">
            <v>Material</v>
          </cell>
          <cell r="M3159">
            <v>0.19</v>
          </cell>
          <cell r="N3159">
            <v>535728.56999999995</v>
          </cell>
        </row>
        <row r="3160">
          <cell r="A3160">
            <v>12713</v>
          </cell>
          <cell r="B3160" t="str">
            <v>TANQUE FILTRO ANAERÓBICO OVOIDE 1000 L TAPA ACCE. EMPAQUE VERDE</v>
          </cell>
          <cell r="C3160" t="str">
            <v>UN</v>
          </cell>
          <cell r="D3160">
            <v>12713</v>
          </cell>
          <cell r="E3160">
            <v>44592</v>
          </cell>
          <cell r="F3160">
            <v>1045597</v>
          </cell>
          <cell r="G3160">
            <v>0</v>
          </cell>
          <cell r="H3160" t="str">
            <v>INST. HIDRAUL/SANIT. Y LAMINAS</v>
          </cell>
          <cell r="I3160" t="str">
            <v>860061089 - IDRD - PROYECCIÓN</v>
          </cell>
          <cell r="J3160" t="str">
            <v>TANQUE FILTRO ANAERÓBICO OVOIDE 1000 L TAPA ACCE. EMPAQUE VERDE. COLEMPAQUES.</v>
          </cell>
          <cell r="K3160">
            <v>0</v>
          </cell>
          <cell r="L3160" t="str">
            <v>Material</v>
          </cell>
          <cell r="M3160">
            <v>0.19</v>
          </cell>
          <cell r="N3160">
            <v>878652.94</v>
          </cell>
        </row>
        <row r="3161">
          <cell r="A3161">
            <v>12714</v>
          </cell>
          <cell r="B3161" t="str">
            <v>TANQUE FILTRO ANAERÓBICO OVOIDE 2000 L TAPA ACCE. EMPAQUE VERDE</v>
          </cell>
          <cell r="C3161" t="str">
            <v>UN</v>
          </cell>
          <cell r="D3161">
            <v>12714</v>
          </cell>
          <cell r="E3161">
            <v>44592</v>
          </cell>
          <cell r="F3161">
            <v>1731625</v>
          </cell>
          <cell r="G3161">
            <v>0</v>
          </cell>
          <cell r="H3161" t="str">
            <v>INST. HIDRAUL/SANIT. Y LAMINAS</v>
          </cell>
          <cell r="I3161" t="str">
            <v>860061089 - IDRD - PROYECCIÓN</v>
          </cell>
          <cell r="J3161" t="str">
            <v>TANQUE FILTRO ANAERÓBICO OVOIDE 2000 L TAPA ACCE. EMPAQUE VERDE. COLEMPAQUES.</v>
          </cell>
          <cell r="K3161">
            <v>0</v>
          </cell>
          <cell r="L3161" t="str">
            <v>Material</v>
          </cell>
          <cell r="M3161">
            <v>0.19</v>
          </cell>
          <cell r="N3161">
            <v>1455147.06</v>
          </cell>
        </row>
        <row r="3162">
          <cell r="A3162">
            <v>12715</v>
          </cell>
          <cell r="B3162" t="str">
            <v>ANILLO ROSETON PLASTICO ESTANDAR PARA TANQUE ANAERÓBICO</v>
          </cell>
          <cell r="C3162" t="str">
            <v>UN</v>
          </cell>
          <cell r="D3162">
            <v>12715</v>
          </cell>
          <cell r="E3162">
            <v>44592</v>
          </cell>
          <cell r="F3162">
            <v>1227</v>
          </cell>
          <cell r="G3162">
            <v>0</v>
          </cell>
          <cell r="H3162" t="str">
            <v>INST. HIDRAUL/SANIT. Y LAMINAS</v>
          </cell>
          <cell r="I3162" t="str">
            <v>860061089 - IDRD - PROYECCIÓN</v>
          </cell>
          <cell r="J3162" t="str">
            <v>ANILLO ROSETON PLASTICO ESTANDAR PARA TANQUE ANAERÓBICO</v>
          </cell>
          <cell r="K3162">
            <v>0</v>
          </cell>
          <cell r="L3162" t="str">
            <v>Material</v>
          </cell>
          <cell r="M3162">
            <v>0.19</v>
          </cell>
          <cell r="N3162">
            <v>1031.0899999999999</v>
          </cell>
        </row>
        <row r="3163">
          <cell r="A3163">
            <v>12716</v>
          </cell>
          <cell r="B3163" t="str">
            <v>BOMBILLO LED 20W LUMEK</v>
          </cell>
          <cell r="C3163" t="str">
            <v>UN</v>
          </cell>
          <cell r="D3163">
            <v>12716</v>
          </cell>
          <cell r="E3163">
            <v>44134</v>
          </cell>
          <cell r="F3163">
            <v>9579</v>
          </cell>
          <cell r="G3163">
            <v>0</v>
          </cell>
          <cell r="H3163" t="str">
            <v>LAMPARAS</v>
          </cell>
          <cell r="I3163" t="str">
            <v>6555555555 - IDRD - MENOR VALOR   DE COTIZACIONES</v>
          </cell>
          <cell r="J3163" t="str">
            <v>100-240V E27 6500K LUZ BLANCA</v>
          </cell>
          <cell r="K3163">
            <v>0</v>
          </cell>
          <cell r="L3163" t="str">
            <v>Material</v>
          </cell>
          <cell r="M3163">
            <v>0.19</v>
          </cell>
          <cell r="N3163">
            <v>8049.58</v>
          </cell>
        </row>
        <row r="3164">
          <cell r="A3164">
            <v>12717</v>
          </cell>
          <cell r="B3164" t="str">
            <v>PROYECTOR LED BVP621 SPORTSSTAR PHILIPS</v>
          </cell>
          <cell r="C3164" t="str">
            <v>UN</v>
          </cell>
          <cell r="D3164">
            <v>12717</v>
          </cell>
          <cell r="E3164">
            <v>44134</v>
          </cell>
          <cell r="F3164">
            <v>6560470</v>
          </cell>
          <cell r="G3164">
            <v>0</v>
          </cell>
          <cell r="H3164" t="str">
            <v>LAMPARAS</v>
          </cell>
          <cell r="I3164" t="str">
            <v>6555555555 - IDRD - MENOR VALOR   DE COTIZACIONES</v>
          </cell>
          <cell r="J3164" t="str">
            <v>1008/CW 960W 220-240V 108000 LM</v>
          </cell>
          <cell r="K3164">
            <v>0</v>
          </cell>
          <cell r="L3164" t="str">
            <v>Material</v>
          </cell>
          <cell r="M3164">
            <v>0.19</v>
          </cell>
          <cell r="N3164">
            <v>5513000</v>
          </cell>
        </row>
        <row r="3165">
          <cell r="A3165">
            <v>12718</v>
          </cell>
          <cell r="B3165" t="str">
            <v>LUMINARIA HIGHBAY 200W LUMEK</v>
          </cell>
          <cell r="C3165" t="str">
            <v>UN</v>
          </cell>
          <cell r="D3165">
            <v>12718</v>
          </cell>
          <cell r="E3165">
            <v>44134</v>
          </cell>
          <cell r="F3165">
            <v>367126.9</v>
          </cell>
          <cell r="G3165">
            <v>0</v>
          </cell>
          <cell r="H3165" t="str">
            <v>LAMPARAS</v>
          </cell>
          <cell r="I3165" t="str">
            <v>6555555555 - IDRD - MENOR VALOR   DE COTIZACIONES</v>
          </cell>
          <cell r="J3165" t="str">
            <v xml:space="preserve">6500°K LUZ BLANCA MARCA LUMEK CERTIFICADA </v>
          </cell>
          <cell r="K3165">
            <v>0</v>
          </cell>
          <cell r="L3165" t="str">
            <v>Material</v>
          </cell>
          <cell r="M3165">
            <v>0.19</v>
          </cell>
          <cell r="N3165">
            <v>308510</v>
          </cell>
        </row>
        <row r="3166">
          <cell r="A3166">
            <v>12719</v>
          </cell>
          <cell r="B3166" t="str">
            <v>PROYECTOR LED 400W LUMEK</v>
          </cell>
          <cell r="C3166" t="str">
            <v>UN</v>
          </cell>
          <cell r="D3166">
            <v>12719</v>
          </cell>
          <cell r="E3166">
            <v>44134</v>
          </cell>
          <cell r="F3166">
            <v>824098.8</v>
          </cell>
          <cell r="G3166">
            <v>0</v>
          </cell>
          <cell r="H3166" t="str">
            <v>LAMPARAS</v>
          </cell>
          <cell r="I3166" t="str">
            <v>6555555555 - IDRD - MENOR VALOR   DE COTIZACIONES</v>
          </cell>
          <cell r="J3166" t="str">
            <v>6500°K</v>
          </cell>
          <cell r="K3166">
            <v>0</v>
          </cell>
          <cell r="L3166" t="str">
            <v>Material</v>
          </cell>
          <cell r="M3166">
            <v>0.19</v>
          </cell>
          <cell r="N3166">
            <v>692520</v>
          </cell>
        </row>
        <row r="3167">
          <cell r="A3167">
            <v>12720</v>
          </cell>
          <cell r="B3167" t="str">
            <v>BALA LED 30W NW MV JUPITER HIGH POWER SYLVANIA</v>
          </cell>
          <cell r="C3167" t="str">
            <v>UN</v>
          </cell>
          <cell r="D3167">
            <v>12720</v>
          </cell>
          <cell r="E3167">
            <v>44140</v>
          </cell>
          <cell r="F3167">
            <v>187000</v>
          </cell>
          <cell r="G3167" t="str">
            <v>P26829-36</v>
          </cell>
          <cell r="H3167" t="str">
            <v>LAMPARAS</v>
          </cell>
          <cell r="I3167" t="str">
            <v>555555555555 - IDRD - MEDIANA DE COTIZACIONES</v>
          </cell>
          <cell r="J3167" t="str">
            <v>CHASIS SOBREPONER</v>
          </cell>
          <cell r="K3167">
            <v>0</v>
          </cell>
          <cell r="L3167" t="str">
            <v>Material</v>
          </cell>
          <cell r="M3167">
            <v>0.19</v>
          </cell>
          <cell r="N3167">
            <v>157142.85999999999</v>
          </cell>
        </row>
        <row r="3168">
          <cell r="A3168">
            <v>12721</v>
          </cell>
          <cell r="B3168" t="str">
            <v>PANEL LED RD 12W DL UNV SYLVANIA</v>
          </cell>
          <cell r="C3168" t="str">
            <v>UN</v>
          </cell>
          <cell r="D3168">
            <v>12721</v>
          </cell>
          <cell r="E3168">
            <v>44140</v>
          </cell>
          <cell r="F3168">
            <v>22320</v>
          </cell>
          <cell r="G3168" t="str">
            <v>P23400-33</v>
          </cell>
          <cell r="H3168" t="str">
            <v>LAMPARAS</v>
          </cell>
          <cell r="I3168" t="str">
            <v>555555555555 - IDRD - MEDIANA DE COTIZACIONES</v>
          </cell>
          <cell r="J3168">
            <v>0</v>
          </cell>
          <cell r="K3168">
            <v>0</v>
          </cell>
          <cell r="L3168" t="str">
            <v>Material</v>
          </cell>
          <cell r="M3168">
            <v>0.19</v>
          </cell>
          <cell r="N3168">
            <v>18756.3</v>
          </cell>
        </row>
        <row r="3169">
          <cell r="A3169">
            <v>12722</v>
          </cell>
          <cell r="B3169" t="str">
            <v xml:space="preserve">REFLECTOR LED SYLVEO 120W CW UNV SYLVANIA </v>
          </cell>
          <cell r="C3169" t="str">
            <v>UN</v>
          </cell>
          <cell r="D3169">
            <v>12722</v>
          </cell>
          <cell r="E3169">
            <v>45708</v>
          </cell>
          <cell r="F3169">
            <v>742018.43</v>
          </cell>
          <cell r="G3169" t="str">
            <v>P26568-36</v>
          </cell>
          <cell r="H3169" t="str">
            <v>LAMPARAS</v>
          </cell>
          <cell r="I3169" t="str">
            <v>562221312 - IDRD - VALOR CIO AJUSTADO</v>
          </cell>
          <cell r="J3169">
            <v>0</v>
          </cell>
          <cell r="K3169">
            <v>0</v>
          </cell>
          <cell r="L3169" t="str">
            <v>Material</v>
          </cell>
          <cell r="M3169">
            <v>0.19</v>
          </cell>
          <cell r="N3169">
            <v>623544.9</v>
          </cell>
        </row>
        <row r="3170">
          <cell r="A3170">
            <v>12723</v>
          </cell>
          <cell r="B3170" t="str">
            <v>LUMINARIA LED DECO STEP 6W INC WW SYLVANIA</v>
          </cell>
          <cell r="C3170" t="str">
            <v>UN</v>
          </cell>
          <cell r="D3170">
            <v>12723</v>
          </cell>
          <cell r="E3170">
            <v>44141</v>
          </cell>
          <cell r="F3170">
            <v>79334</v>
          </cell>
          <cell r="G3170" t="str">
            <v>P29307-36</v>
          </cell>
          <cell r="H3170" t="str">
            <v>LAMPARAS</v>
          </cell>
          <cell r="I3170" t="str">
            <v>555555555555 - IDRD - MEDIANA DE COTIZACIONES</v>
          </cell>
          <cell r="J3170">
            <v>0</v>
          </cell>
          <cell r="K3170">
            <v>0</v>
          </cell>
          <cell r="L3170" t="str">
            <v>Material</v>
          </cell>
          <cell r="M3170">
            <v>0.19</v>
          </cell>
          <cell r="N3170">
            <v>66667.23</v>
          </cell>
        </row>
        <row r="3171">
          <cell r="A3171">
            <v>12724</v>
          </cell>
          <cell r="B3171" t="str">
            <v>BALA LED 20W NW MV JUPITER DIM 0-10V SYLVANIA</v>
          </cell>
          <cell r="C3171" t="str">
            <v>UN</v>
          </cell>
          <cell r="D3171">
            <v>12724</v>
          </cell>
          <cell r="E3171">
            <v>44141</v>
          </cell>
          <cell r="F3171">
            <v>128578.31</v>
          </cell>
          <cell r="G3171" t="str">
            <v>P26828-36</v>
          </cell>
          <cell r="H3171" t="str">
            <v>LAMPARAS</v>
          </cell>
          <cell r="I3171" t="str">
            <v>6555555555 - IDRD - MENOR VALOR   DE COTIZACIONES</v>
          </cell>
          <cell r="J3171" t="str">
            <v>CHASIS SOBREPONER, DIMERIZABLE</v>
          </cell>
          <cell r="K3171">
            <v>0</v>
          </cell>
          <cell r="L3171" t="str">
            <v>Material</v>
          </cell>
          <cell r="M3171">
            <v>0.19</v>
          </cell>
          <cell r="N3171">
            <v>108049</v>
          </cell>
        </row>
        <row r="3172">
          <cell r="A3172">
            <v>12725</v>
          </cell>
          <cell r="B3172" t="str">
            <v>LUMINARIA LED HIGHBAY 150W  CW GC350 DIM SYLVANIA</v>
          </cell>
          <cell r="C3172" t="str">
            <v>UN</v>
          </cell>
          <cell r="D3172">
            <v>12725</v>
          </cell>
          <cell r="E3172">
            <v>44141</v>
          </cell>
          <cell r="F3172">
            <v>488180.84</v>
          </cell>
          <cell r="G3172" t="str">
            <v>P28371-36</v>
          </cell>
          <cell r="H3172" t="str">
            <v>LAMPARAS</v>
          </cell>
          <cell r="I3172" t="str">
            <v>6555555555 - IDRD - MENOR VALOR   DE COTIZACIONES</v>
          </cell>
          <cell r="J3172" t="str">
            <v>DIMERIZABLE</v>
          </cell>
          <cell r="K3172">
            <v>0</v>
          </cell>
          <cell r="L3172" t="str">
            <v>Material</v>
          </cell>
          <cell r="M3172">
            <v>0.19</v>
          </cell>
          <cell r="N3172">
            <v>410236</v>
          </cell>
        </row>
        <row r="3173">
          <cell r="A3173">
            <v>12726</v>
          </cell>
          <cell r="B3173" t="str">
            <v xml:space="preserve">PANEL LED RD 18W DL UNV SYLVANIA </v>
          </cell>
          <cell r="C3173" t="str">
            <v>UN</v>
          </cell>
          <cell r="D3173">
            <v>12726</v>
          </cell>
          <cell r="E3173">
            <v>44141</v>
          </cell>
          <cell r="F3173">
            <v>25774.21</v>
          </cell>
          <cell r="G3173" t="str">
            <v xml:space="preserve">P23402-33 </v>
          </cell>
          <cell r="H3173" t="str">
            <v>LAMPARAS</v>
          </cell>
          <cell r="I3173" t="str">
            <v>6555555555 - IDRD - MENOR VALOR   DE COTIZACIONES</v>
          </cell>
          <cell r="J3173">
            <v>0</v>
          </cell>
          <cell r="K3173">
            <v>0</v>
          </cell>
          <cell r="L3173" t="str">
            <v>Material</v>
          </cell>
          <cell r="M3173">
            <v>0.19</v>
          </cell>
          <cell r="N3173">
            <v>21659</v>
          </cell>
        </row>
        <row r="3174">
          <cell r="A3174">
            <v>12727</v>
          </cell>
          <cell r="B3174" t="str">
            <v>PANEL LED RD 24W DL UNV SYLVANIA</v>
          </cell>
          <cell r="C3174" t="str">
            <v>UN</v>
          </cell>
          <cell r="D3174">
            <v>12727</v>
          </cell>
          <cell r="E3174">
            <v>44141</v>
          </cell>
          <cell r="F3174">
            <v>39528.230000000003</v>
          </cell>
          <cell r="G3174" t="str">
            <v>P23404-19</v>
          </cell>
          <cell r="H3174" t="str">
            <v>LAMPARAS</v>
          </cell>
          <cell r="I3174" t="str">
            <v>6555555555 - IDRD - MENOR VALOR   DE COTIZACIONES</v>
          </cell>
          <cell r="J3174">
            <v>0</v>
          </cell>
          <cell r="K3174">
            <v>0</v>
          </cell>
          <cell r="L3174" t="str">
            <v>Material</v>
          </cell>
          <cell r="M3174">
            <v>0.19</v>
          </cell>
          <cell r="N3174">
            <v>33217</v>
          </cell>
        </row>
        <row r="3175">
          <cell r="A3175">
            <v>12728</v>
          </cell>
          <cell r="B3175" t="str">
            <v>LUMINARIA LED HERMETICA 20W DL UNV SYLVANIA</v>
          </cell>
          <cell r="C3175" t="str">
            <v>UN</v>
          </cell>
          <cell r="D3175">
            <v>12728</v>
          </cell>
          <cell r="E3175">
            <v>44141</v>
          </cell>
          <cell r="F3175">
            <v>59266</v>
          </cell>
          <cell r="G3175" t="str">
            <v>P24358-36</v>
          </cell>
          <cell r="H3175" t="str">
            <v>LAMPARAS</v>
          </cell>
          <cell r="I3175" t="str">
            <v>8956232 - IDRD - MEDIA ARMONICA COTIZACIONES</v>
          </cell>
          <cell r="J3175">
            <v>0</v>
          </cell>
          <cell r="K3175">
            <v>0</v>
          </cell>
          <cell r="L3175" t="str">
            <v>Material</v>
          </cell>
          <cell r="M3175">
            <v>0.19</v>
          </cell>
          <cell r="N3175">
            <v>49803.360000000001</v>
          </cell>
        </row>
        <row r="3176">
          <cell r="A3176">
            <v>12729</v>
          </cell>
          <cell r="B3176" t="str">
            <v>PANEL LED RD 24W DL MV SP SYLVANIA</v>
          </cell>
          <cell r="C3176" t="str">
            <v>UN</v>
          </cell>
          <cell r="D3176">
            <v>12729</v>
          </cell>
          <cell r="E3176">
            <v>44141</v>
          </cell>
          <cell r="F3176">
            <v>22777.79</v>
          </cell>
          <cell r="G3176" t="str">
            <v xml:space="preserve">P27181-36 </v>
          </cell>
          <cell r="H3176" t="str">
            <v>LAMPARAS</v>
          </cell>
          <cell r="I3176" t="str">
            <v>6555555555 - IDRD - MENOR VALOR   DE COTIZACIONES</v>
          </cell>
          <cell r="J3176">
            <v>0</v>
          </cell>
          <cell r="K3176">
            <v>0</v>
          </cell>
          <cell r="L3176" t="str">
            <v>Material</v>
          </cell>
          <cell r="M3176">
            <v>0.19</v>
          </cell>
          <cell r="N3176">
            <v>19141</v>
          </cell>
        </row>
        <row r="3177">
          <cell r="A3177">
            <v>12730</v>
          </cell>
          <cell r="B3177" t="str">
            <v>LUMINARIA LED CONTINUUM 40W NW SP120 SYLVANIA</v>
          </cell>
          <cell r="C3177" t="str">
            <v>UN</v>
          </cell>
          <cell r="D3177">
            <v>12730</v>
          </cell>
          <cell r="E3177">
            <v>44141</v>
          </cell>
          <cell r="F3177">
            <v>298441</v>
          </cell>
          <cell r="G3177" t="str">
            <v>P37318-36</v>
          </cell>
          <cell r="H3177" t="str">
            <v>LAMPARAS</v>
          </cell>
          <cell r="I3177" t="str">
            <v>6555555555 - IDRD - MENOR VALOR   DE COTIZACIONES</v>
          </cell>
          <cell r="J3177">
            <v>0</v>
          </cell>
          <cell r="K3177">
            <v>0</v>
          </cell>
          <cell r="L3177" t="str">
            <v>Material</v>
          </cell>
          <cell r="M3177">
            <v>0.19</v>
          </cell>
          <cell r="N3177">
            <v>250790.76</v>
          </cell>
        </row>
        <row r="3178">
          <cell r="A3178">
            <v>12731</v>
          </cell>
          <cell r="B3178" t="str">
            <v xml:space="preserve">LUMINARIA LED CONTINUUM 80W NW SP240 SYLVANIA </v>
          </cell>
          <cell r="C3178" t="str">
            <v>BTO</v>
          </cell>
          <cell r="D3178">
            <v>12731</v>
          </cell>
          <cell r="E3178">
            <v>44141</v>
          </cell>
          <cell r="F3178">
            <v>634617.48</v>
          </cell>
          <cell r="G3178" t="str">
            <v>P37319-36</v>
          </cell>
          <cell r="H3178" t="str">
            <v>LAMPARAS</v>
          </cell>
          <cell r="I3178" t="str">
            <v>6555555555 - IDRD - MENOR VALOR   DE COTIZACIONES</v>
          </cell>
          <cell r="J3178">
            <v>0</v>
          </cell>
          <cell r="K3178">
            <v>0</v>
          </cell>
          <cell r="L3178" t="str">
            <v>Material</v>
          </cell>
          <cell r="M3178">
            <v>0.19</v>
          </cell>
          <cell r="N3178">
            <v>533292</v>
          </cell>
        </row>
        <row r="3179">
          <cell r="A3179">
            <v>12732</v>
          </cell>
          <cell r="B3179" t="str">
            <v>LUMINARIA LED HERMETICA 40W DL100-277V SYLVANIA</v>
          </cell>
          <cell r="C3179" t="str">
            <v>UN</v>
          </cell>
          <cell r="D3179">
            <v>12732</v>
          </cell>
          <cell r="E3179">
            <v>44141</v>
          </cell>
          <cell r="F3179">
            <v>80762.92</v>
          </cell>
          <cell r="G3179" t="str">
            <v>P24307.36</v>
          </cell>
          <cell r="H3179" t="str">
            <v>LAMPARAS</v>
          </cell>
          <cell r="I3179" t="str">
            <v>6555555555 - IDRD - MENOR VALOR   DE COTIZACIONES</v>
          </cell>
          <cell r="J3179">
            <v>0</v>
          </cell>
          <cell r="K3179">
            <v>0</v>
          </cell>
          <cell r="L3179" t="str">
            <v>Material</v>
          </cell>
          <cell r="M3179">
            <v>0.19</v>
          </cell>
          <cell r="N3179">
            <v>67868</v>
          </cell>
        </row>
        <row r="3180">
          <cell r="A3180">
            <v>12733</v>
          </cell>
          <cell r="B3180" t="str">
            <v>BALA LED 15W NW MV JUPITER SYLVANIA</v>
          </cell>
          <cell r="C3180" t="str">
            <v>UN</v>
          </cell>
          <cell r="D3180">
            <v>12733</v>
          </cell>
          <cell r="E3180">
            <v>44141</v>
          </cell>
          <cell r="F3180">
            <v>120000</v>
          </cell>
          <cell r="G3180" t="str">
            <v>P26827-36</v>
          </cell>
          <cell r="H3180" t="str">
            <v>LAMPARAS</v>
          </cell>
          <cell r="I3180" t="str">
            <v>555555555555 - IDRD - MEDIANA DE COTIZACIONES</v>
          </cell>
          <cell r="J3180" t="str">
            <v>CHASIS SOBREPONER</v>
          </cell>
          <cell r="K3180">
            <v>0</v>
          </cell>
          <cell r="L3180" t="str">
            <v>Material</v>
          </cell>
          <cell r="M3180">
            <v>0.19</v>
          </cell>
          <cell r="N3180">
            <v>100840.34</v>
          </cell>
        </row>
        <row r="3181">
          <cell r="A3181">
            <v>12734</v>
          </cell>
          <cell r="B3181" t="str">
            <v>MADERAMEN BALONCESTO AVALADO FIBA NIVEL 1, IHF-WSF-BWF-NCAA (SUM+INST)</v>
          </cell>
          <cell r="C3181" t="str">
            <v>M2</v>
          </cell>
          <cell r="D3181">
            <v>12734</v>
          </cell>
          <cell r="E3181">
            <v>45708</v>
          </cell>
          <cell r="F3181">
            <v>773647.39</v>
          </cell>
          <cell r="G3181">
            <v>0</v>
          </cell>
          <cell r="H3181" t="str">
            <v>Pisos</v>
          </cell>
          <cell r="I3181" t="str">
            <v>562221312 - IDRD - VALOR CIO AJUSTADO</v>
          </cell>
          <cell r="J3181" t="str">
            <v>Maderamen deportivo importado, avalado por la FIBA NIVEL 1, IHF,WSF,BWF,NCAA. - Capa superior madera de maple duro Laytite de 25/32”X2-1/4”, certificado MFMA, certificado Smart Woods, DIN 18032 - Durmientes de madera prensada, tipo plywood, calidad APA medida nominal 1” X 3” X 8’ (22mm x 76mm x 2438mm). - Sistema de amortiguación de almohadillas de Uretano 1/2” X 2” X 2” - Barrera de vapor d Polietileno de 6 milésimas de pulgada. - Demarcado y lacado con materiales avalados por FIBA. - Altura total del maderamen instalado 54mm. - Instalado por personal certificado por la compañía fabricante del piso y laca. - El maderamen debe cumplir con las siguientes certificaciones: Certificación THE RAINFOREST ALLIANCE, Certificado de SMART WOOD, CERTIFICADO MFMA, Certificado U.S. Green Building Council, DIN 18032, Part 2, ISO 9001:2008, ISO14001:2004, FIBA NIVEL 1, CERTIFICADO ISSS, CERTIFICADO USSL, 5 AÑOS DE GARANTIA.</v>
          </cell>
          <cell r="K3181" t="str">
            <v>Piso en madera flotante para superficies deportivas - Baloncesto</v>
          </cell>
          <cell r="L3181" t="str">
            <v>Material</v>
          </cell>
          <cell r="M3181">
            <v>0.19</v>
          </cell>
          <cell r="N3181">
            <v>650123.86</v>
          </cell>
        </row>
        <row r="3182">
          <cell r="A3182">
            <v>12735</v>
          </cell>
          <cell r="B3182" t="str">
            <v>PISO EN ROLLO VOLEIBOL CERTIFICADO FIVB (SUM+INST)</v>
          </cell>
          <cell r="C3182" t="str">
            <v>M2</v>
          </cell>
          <cell r="D3182">
            <v>12735</v>
          </cell>
          <cell r="E3182">
            <v>45708</v>
          </cell>
          <cell r="F3182">
            <v>596171.65</v>
          </cell>
          <cell r="G3182">
            <v>0</v>
          </cell>
          <cell r="H3182" t="str">
            <v>Pisos</v>
          </cell>
          <cell r="I3182" t="str">
            <v>562221312 - IDRD - VALOR CIO AJUSTADO</v>
          </cell>
          <cell r="J3182" t="str">
            <v>Piso en Rollo importado Certificado FIVB. - Espesor total 9mm - Capa de desgaste 2.1mm - Peso : 5,4kg/m2 - Ancho del rollo 1,5m - Largo del rollo 20.5m - Propiedades deportivas ASTM F2772 CLASE 3 - ABSORCION DE IMPACTO ≥ 40% - ≤ 45% - Deformacion vertical ≤ 3 mm - Efecto de deslizamineto 80 – 110 - Rebote del balon ≥ 96%.                                                              Pavimento vinílico deportivo de la marca GERFLOR, TARAFLEX SPORT M PERFORMANCE, de 9 mm. de espesor, constituido por un complejo de superficie D-Max+ en vinilo plastificado, calandrado, prensado con superficie gofrada y reforzada por un complejo no tejido de doble malla de fibra de vidrio y asociado a una subcapa CXP-HD de doble densidad (Cellular Xtreme Process) y alta densidad (High Density) de células cerradas. La absorción de impacto según UNE-EN 14808 es de 38%. Cumple la exigencia de la norma UNE-EN 14904 con la categoría P2. Altura rebote de la pelota según UNE-EN 12235 de valor ≥ 90 %. Tiene tratamiento fotorreticulado Protecsol Triple Acción (antisuciedad, antiquemaduras, deslizamiento controlado) aplicado en fábrica. Instalado sobre solera dura, lisa, mediante sistema Eco-Fit flotante. Las juntas deberán ir termosoldadas. Actividad antibacteriana (E. coli – S. aureus – MRSA): Inhibición del crecimiento según ISO 22196 &gt;99%.</v>
          </cell>
          <cell r="K3182" t="str">
            <v>Suelo Vinílico para gimnasios y centros deportivos</v>
          </cell>
          <cell r="L3182" t="str">
            <v>Material</v>
          </cell>
          <cell r="M3182">
            <v>0.19</v>
          </cell>
          <cell r="N3182">
            <v>500984.58</v>
          </cell>
        </row>
        <row r="3183">
          <cell r="A3183">
            <v>12736</v>
          </cell>
          <cell r="B3183" t="str">
            <v>PLATAFORMA DE LEVANTAMIENTO DE PESAS 4x4 Ml CERTIFICACIÓN IWF SUELO DE MADERA ROBLE</v>
          </cell>
          <cell r="C3183" t="str">
            <v>UN</v>
          </cell>
          <cell r="D3183">
            <v>12736</v>
          </cell>
          <cell r="E3183">
            <v>45708</v>
          </cell>
          <cell r="F3183">
            <v>138089186.02000001</v>
          </cell>
          <cell r="G3183">
            <v>0</v>
          </cell>
          <cell r="H3183" t="str">
            <v>Pisos</v>
          </cell>
          <cell r="I3183" t="str">
            <v>562221312 - IDRD - VALOR CIO AJUSTADO</v>
          </cell>
          <cell r="J3183" t="str">
            <v>PLATAFORMA DE LEVANTAMIENTO DE PESAS: Halterofilia: Deporte que consiste en levantar pesas, llamadas halteras, puesta en dos extremos de una barra de metal. Existen dos ejercicios o pruebas en las competiciones oficiales: “ARRANQUE” y “ENVIÓN”. Etimológicamente la palabra se compone de dos elementos griegos: Halter (haltera) balancines de plomo para gimnasia, y Philos (Philein) amor, amar, inclinación.           1. Plataforma de Competición de 4 mts x 4 mts   2. Suelo de madera de roble - 10 mm 100% roble.   3. Certificado IWF   4. Estructura de acero   5. 5 años de garantía.   6. Levantamiento de pesas competitivo a nivel nacional, internacional y olímpico.</v>
          </cell>
          <cell r="K3183">
            <v>0</v>
          </cell>
          <cell r="L3183" t="str">
            <v>Material</v>
          </cell>
          <cell r="M3183">
            <v>0.19</v>
          </cell>
          <cell r="N3183">
            <v>116041332.79000001</v>
          </cell>
        </row>
        <row r="3184">
          <cell r="A3184">
            <v>12737</v>
          </cell>
          <cell r="B3184" t="str">
            <v>PISTA DE ESGRIMA EN ALUMINIO CERTIFICACIÓN FIE 17,00 X 1,50 Ml</v>
          </cell>
          <cell r="C3184" t="str">
            <v>UN</v>
          </cell>
          <cell r="D3184">
            <v>12737</v>
          </cell>
          <cell r="E3184">
            <v>45708</v>
          </cell>
          <cell r="F3184">
            <v>53410243.840000004</v>
          </cell>
          <cell r="G3184">
            <v>0</v>
          </cell>
          <cell r="H3184" t="str">
            <v>Pisos</v>
          </cell>
          <cell r="I3184" t="str">
            <v>562221312 - IDRD - VALOR CIO AJUSTADO</v>
          </cell>
          <cell r="J3184" t="str">
            <v>Consta de 17 segmentos de aluminio con medidas de 1 metro por 1,5 metros, Espesor: 10 mm, peso: 250 kg. Superficie. antideslizante, muy duradera y fácil de armar. Certificada FIE. Zonas marrones de seguridadde forma opcional.</v>
          </cell>
          <cell r="K3184" t="str">
            <v>Pista deportiva para esgrima para competencias profesionales</v>
          </cell>
          <cell r="L3184" t="str">
            <v>Material</v>
          </cell>
          <cell r="M3184">
            <v>0.19</v>
          </cell>
          <cell r="N3184">
            <v>44882557.850000001</v>
          </cell>
        </row>
        <row r="3185">
          <cell r="A3185">
            <v>12738</v>
          </cell>
          <cell r="B3185" t="str">
            <v>LUMINARIA LED PROYECTOR DMPL - P4 960 W (130LM/W IP 66 - IK 10 - 5700°K DIANMING - Campin</v>
          </cell>
          <cell r="C3185" t="str">
            <v>UN</v>
          </cell>
          <cell r="D3185">
            <v>12738</v>
          </cell>
          <cell r="E3185">
            <v>44153</v>
          </cell>
          <cell r="F3185">
            <v>5416880</v>
          </cell>
          <cell r="G3185">
            <v>0</v>
          </cell>
          <cell r="H3185" t="str">
            <v>LAMPARAS</v>
          </cell>
          <cell r="I3185" t="str">
            <v>PRODIELCO - DIANMING</v>
          </cell>
          <cell r="J3185" t="str">
            <v>PROYECTOR DMPL - P4 960 W (130LM/W IP 66 - IK 10 - 5700°K + SUPRESOR DE PICOS DE TENSIÓN DE 10kV 16°)tornilleria de acero inoxidable y vidrio templado.Diseño modular de 240 watts con driver independiente que permite incrementar a 4 módulos y 960 watts.Modulo de led de 960 watts con 124.800 lúmenes, con temperatura de color de 5700°K +- 300°, IRC &gt; 70. Apertura de lente óptico de 20°x16°.1056 piezas led de tipo SMD con 100.000 horas de vida. Driver eléctrico con voltaje de entrada de 100 - 240 v/ 440v y supresor de picos de 10kV. Factor de potencia mayor al 95% y frecuencia de operación de 47 - 63 Hz. Alertas de disipación de calor que cuentan con autolimpieza. Soporte de lira que permite girar ángulos de inclinación para un ajuste preciso.Garantía de 10 años en todos los componentes del proyector.Grados de protección IP66 e IK09. Certificación NOM-031-ENER2012.   ILUMINACIÓN Copa América 2021.</v>
          </cell>
          <cell r="K3185" t="str">
            <v>Incl. Transporte Mexico, Nacionalización, Transporte y descargue Campi</v>
          </cell>
          <cell r="L3185" t="str">
            <v>Material</v>
          </cell>
          <cell r="M3185">
            <v>0.19</v>
          </cell>
          <cell r="N3185">
            <v>4552000</v>
          </cell>
        </row>
        <row r="3186">
          <cell r="A3186">
            <v>12739</v>
          </cell>
          <cell r="B3186" t="str">
            <v>BARRAJE PUESTA A TIERRA TGB 1/4"x2"x20" PANDUIT</v>
          </cell>
          <cell r="C3186" t="str">
            <v>UN</v>
          </cell>
          <cell r="D3186">
            <v>12739</v>
          </cell>
          <cell r="E3186">
            <v>44160</v>
          </cell>
          <cell r="F3186">
            <v>304368.68</v>
          </cell>
          <cell r="G3186" t="str">
            <v>GB2B0312TPI-1</v>
          </cell>
          <cell r="H3186" t="str">
            <v>APARATOS ELECTRICOS</v>
          </cell>
          <cell r="I3186" t="str">
            <v>555555555555 - IDRD - MEDIANA DE COTIZACIONES</v>
          </cell>
          <cell r="J3186">
            <v>0</v>
          </cell>
          <cell r="K3186">
            <v>0</v>
          </cell>
          <cell r="L3186" t="str">
            <v>Material</v>
          </cell>
          <cell r="M3186">
            <v>0.19</v>
          </cell>
          <cell r="N3186">
            <v>255772</v>
          </cell>
        </row>
        <row r="3187">
          <cell r="A3187">
            <v>12740</v>
          </cell>
          <cell r="B3187" t="str">
            <v xml:space="preserve">LUMINARIA LED 132.W.480.G.ACEX (1189/5700K) </v>
          </cell>
          <cell r="C3187" t="str">
            <v>UN</v>
          </cell>
          <cell r="D3187">
            <v>12740</v>
          </cell>
          <cell r="E3187">
            <v>44601</v>
          </cell>
          <cell r="F3187">
            <v>8393835</v>
          </cell>
          <cell r="G3187">
            <v>0</v>
          </cell>
          <cell r="H3187" t="str">
            <v>LAMPARAS</v>
          </cell>
          <cell r="I3187" t="str">
            <v>860061089 - IDRD - PROYECCIÓN</v>
          </cell>
          <cell r="J3187" t="str">
            <v>Armadura y acoplamiento: Aluminio inyectado a alta presión EN AC-44300 con bajo contenido en cobre &lt;0,1% (AISI304).      Acabado:   Color bronce RAL 7022.      Cierre:  Vidrio plano templado 4mm.     Fijación:  H01=&gt; Fijación mediante horquilla.  Tornillería exterior:  Acero inoxidable (AISI304).      Estanquidad general:  IP66 (EN 60529).       Grado de protección contra impactos:  IK08 (EN 62262).       Temperatura de funcionamiento:   Ta -40ºC a +50ºC.   Según configuración de la luminaria.         Vida estimada:   L70B50 50.000h a Ta de 25ºC.  Valoraciones de mantenimiento lumínico a TM-21 en base a datos LM-80.        Clase eléctrica:  Clase I      Voltaje de entrada:  100V - 277V / 50Hz - 60Hz   Opcional 240V - 480V    Factor de potencia:   &gt; 0,95.      Distorsión harmónica:  &lt; 15%.        Protección contra sobretensiones:  Protección contra sobretensiones 10kV - 10kA.   Opcional 20kV - 20kA. (ESpecificaciones de Referencia - Euro 8/2/21)</v>
          </cell>
          <cell r="K3187" t="str">
            <v>Incl. Transporte Origen, Nacionalización, Transporte y descargue Campi</v>
          </cell>
          <cell r="L3187" t="str">
            <v>Material</v>
          </cell>
          <cell r="M3187">
            <v>0.19</v>
          </cell>
          <cell r="N3187">
            <v>7053642.8600000003</v>
          </cell>
        </row>
        <row r="3188">
          <cell r="A3188">
            <v>12741</v>
          </cell>
          <cell r="B3188" t="str">
            <v>PENDON 100 X 100 CM CON OJALES</v>
          </cell>
          <cell r="C3188" t="str">
            <v>UN</v>
          </cell>
          <cell r="D3188">
            <v>12741</v>
          </cell>
          <cell r="E3188">
            <v>44158</v>
          </cell>
          <cell r="F3188">
            <v>19564</v>
          </cell>
          <cell r="G3188">
            <v>0</v>
          </cell>
          <cell r="H3188" t="str">
            <v>AVISOS Y VALLAS</v>
          </cell>
          <cell r="I3188" t="str">
            <v>8956232 - IDRD - MEDIA ARMONICA COTIZACIONES</v>
          </cell>
          <cell r="J3188" t="str">
            <v>En banner de 13 onzas</v>
          </cell>
          <cell r="K3188">
            <v>0</v>
          </cell>
          <cell r="L3188" t="str">
            <v>Material</v>
          </cell>
          <cell r="M3188">
            <v>0.19</v>
          </cell>
          <cell r="N3188">
            <v>16440.34</v>
          </cell>
        </row>
        <row r="3189">
          <cell r="A3189">
            <v>12742</v>
          </cell>
          <cell r="B3189" t="str">
            <v>MALLA TRIPLE TORSIÓN TALUD ABERTURA (OJO) DE 8X10CM</v>
          </cell>
          <cell r="C3189" t="str">
            <v>M2</v>
          </cell>
          <cell r="D3189">
            <v>12742</v>
          </cell>
          <cell r="E3189">
            <v>44159</v>
          </cell>
          <cell r="F3189">
            <v>30356.9</v>
          </cell>
          <cell r="G3189" t="str">
            <v>MS-90</v>
          </cell>
          <cell r="H3189" t="str">
            <v>ACEROS,HIERROS/MALLAS,CERCHAS</v>
          </cell>
          <cell r="I3189" t="str">
            <v>5241521 - PAVCO-MEXICHEM</v>
          </cell>
          <cell r="J3189" t="str">
            <v>Recubrimiento en PVC - Alambre Cal.12 (2,7 mm)</v>
          </cell>
          <cell r="K3189">
            <v>0</v>
          </cell>
          <cell r="L3189" t="str">
            <v>Material</v>
          </cell>
          <cell r="M3189">
            <v>0.19</v>
          </cell>
          <cell r="N3189">
            <v>25510</v>
          </cell>
        </row>
        <row r="3190">
          <cell r="A3190">
            <v>12743</v>
          </cell>
          <cell r="B3190" t="str">
            <v xml:space="preserve">PISTA DE ESGRIMA PARALIMPICO EN ALUMINIO  </v>
          </cell>
          <cell r="C3190" t="str">
            <v>UN</v>
          </cell>
          <cell r="D3190">
            <v>12743</v>
          </cell>
          <cell r="E3190">
            <v>45708</v>
          </cell>
          <cell r="F3190">
            <v>71628658.5</v>
          </cell>
          <cell r="G3190">
            <v>0</v>
          </cell>
          <cell r="H3190" t="str">
            <v>Pisos</v>
          </cell>
          <cell r="I3190" t="str">
            <v>562221312 - IDRD - VALOR CIO AJUSTADO</v>
          </cell>
          <cell r="J3190" t="str">
            <v>Suministro e instalación de pista de esgrima  compuesta de una pista conductora compuesta de metal, o algún material con una base que sea conductiva.La pista debe tener una longitud mínima de 4 metros y una anchura mínima de 1,5 metros. La resistencia de la pista, de un extremo al otro, no debe superar los 5 ohmios.Salvo en el sable de esgrima, las pistas conductoras deben conectarse a tierra en el centro de la pista. La pista conductora debe cubrir toda la longitud y el ancho de la pista, incluyendo sus extensiones, para neutralizar los golpes al suelo.Cuando la pista está montada sobre una plataforma, la pista conductora debe cubrir todo el ancho de la plataforma, esta no debe superar los 50 cm de altura y debe ser más ancha que la propia pista en mínimo 25 cm a cada lado. Cada extremo del podio debe estar equipado con una suave pendiente hacia abajo al nivel del suelo. La pista conductora se apoya sobre una base de madera con algún material flexible entre ellos. Debe estar provisto de algún dispositivo que permita mantenerlo bien tensionado.  Las bases de madera están a 12-15 cm sobre el nivel del suelo y sus lados no deben estar inclinados. La pista conductora no deben colocarse nunca directamente sobre un suelo de hormigón armado o baldosas. La pintura utilizada para trazar las líneas en la pista conductora no debe impedir su conductibilidad eléctrica de modo que también se neutraliza un golpe en el punto donde se produce una línea.  Tanto el suministro como la instalacion deben ser avaladas por la federación.</v>
          </cell>
          <cell r="K3190" t="str">
            <v xml:space="preserve">avalada por la International Wheelchair and Amputee Sports Federation </v>
          </cell>
          <cell r="L3190" t="str">
            <v>Material</v>
          </cell>
          <cell r="M3190">
            <v>0.19</v>
          </cell>
          <cell r="N3190">
            <v>60192150</v>
          </cell>
        </row>
        <row r="3191">
          <cell r="A3191">
            <v>12744</v>
          </cell>
          <cell r="B3191" t="str">
            <v xml:space="preserve">TATAMI PARA TAEKWONDO Avalado por la  World Taekwondo Federation  1m X 1m  X 2.3 cm </v>
          </cell>
          <cell r="C3191" t="str">
            <v>UN</v>
          </cell>
          <cell r="D3191">
            <v>12744</v>
          </cell>
          <cell r="E3191">
            <v>45708</v>
          </cell>
          <cell r="F3191">
            <v>254429.74</v>
          </cell>
          <cell r="G3191">
            <v>0</v>
          </cell>
          <cell r="H3191" t="str">
            <v>Pisos</v>
          </cell>
          <cell r="I3191" t="str">
            <v>562221312 - IDRD - VALOR CIO AJUSTADO</v>
          </cell>
          <cell r="J3191" t="str">
            <v>Suministro e instalación de Tatami para competencia de Taekwondo Fabricado en material con una alta tasa de absorción de impacto que cumpla con las regulaciones WT (World Taekwondo Federation), debe ser antideslizamiento y tener un coeficiente de fricción que cumpla con las regulaciones de la WT . El Área de Competencia se compone de un Área de Concurso (color azu) y un Área de Seguridad (color rojo) como se especifica en el Manual Técnico de la competencia correspondiente. El Área de Concurso y el Área de Seguridad deberán tener una superficie plana sin proyecciones que obstruyan, y estarán cubiertas con una alfombra elástica y antideslizante reconocida por WT. Compuesto 100% en E.V.A. (Etileno-Vinilo-Acetato). El Área de Competencia será de forma cuadrada y el tamaño no será menor de 10mx10m ni mayor de 12mx12m. En el centro del Área de Competencia estará el Área de concurso de forma octagonal. El área de concurso medirá aproximadamente 8 m de diámetro y cada lado del octágono tendrá una longitud de aproximadamente 3,3 m. El Área de Competencia también se puede instalar sobre una plataforma a 40-60 cm de altura desde el piso, si es necesario. La Línea Exterior del Área de Seguridad estará inclinada con una pendiente de menos de 30 grados, para la seguridad de los competidores. 3.1.1 Forma octogonal.</v>
          </cell>
          <cell r="K3191">
            <v>0</v>
          </cell>
          <cell r="L3191" t="str">
            <v>Material</v>
          </cell>
          <cell r="M3191">
            <v>0.19</v>
          </cell>
          <cell r="N3191">
            <v>213806.51</v>
          </cell>
        </row>
        <row r="3192">
          <cell r="A3192">
            <v>12745</v>
          </cell>
          <cell r="B3192" t="str">
            <v>PISOS DE CAUCHO - LAMINA DE  50x50 cm ARMABLE</v>
          </cell>
          <cell r="C3192" t="str">
            <v>M2</v>
          </cell>
          <cell r="D3192">
            <v>12745</v>
          </cell>
          <cell r="E3192">
            <v>45708</v>
          </cell>
          <cell r="F3192">
            <v>114337.59</v>
          </cell>
          <cell r="G3192">
            <v>0</v>
          </cell>
          <cell r="H3192" t="str">
            <v>Pisos</v>
          </cell>
          <cell r="I3192" t="str">
            <v>562221312 - IDRD - VALOR CIO AJUSTADO</v>
          </cell>
          <cell r="J3192" t="str">
            <v>Producto hecho en caucho 100% natural, no requiere de fijacion al piso ya que es un material antideslizante y movil, Que no genere estática. Características tecnicas:  Caucho 100% natural- Lámina de 50 x 50 cm x 1 cm espesor armable- Lámina lisa o a cuadros- Negro o con chips de colores</v>
          </cell>
          <cell r="K3192">
            <v>0</v>
          </cell>
          <cell r="L3192" t="str">
            <v>Material</v>
          </cell>
          <cell r="M3192">
            <v>0.19</v>
          </cell>
          <cell r="N3192">
            <v>96082.01</v>
          </cell>
        </row>
        <row r="3193">
          <cell r="A3193">
            <v>12746</v>
          </cell>
          <cell r="B3193" t="str">
            <v xml:space="preserve">PLATAFORMAS DE ENTRENAMIENTO PARA LEVANTAMIENTO DE PESAS </v>
          </cell>
          <cell r="C3193" t="str">
            <v>M2</v>
          </cell>
          <cell r="D3193">
            <v>12746</v>
          </cell>
          <cell r="E3193">
            <v>44161</v>
          </cell>
          <cell r="F3193">
            <v>733040</v>
          </cell>
          <cell r="G3193">
            <v>0</v>
          </cell>
          <cell r="H3193" t="str">
            <v>Pisos</v>
          </cell>
          <cell r="I3193" t="str">
            <v>666665454444 - IDRD - MENOR PRECIO DE COTIZACIONES</v>
          </cell>
          <cell r="J3193" t="str">
            <v>Suministro e instalacion de plataforma de entrenamiento de trescientos (300) cm de ancho por doscientos cincuenta a trescientos (250-300) cm de longitud. Fabricado en superficie de material antideslizante. Debe esta numerado, comenzando en uno (1). Avalada por la federacion nacional o la federacion internacional   de Levantamiento de Pesas</v>
          </cell>
          <cell r="K3193">
            <v>0</v>
          </cell>
          <cell r="L3193" t="str">
            <v>Material</v>
          </cell>
          <cell r="M3193">
            <v>0.19</v>
          </cell>
          <cell r="N3193">
            <v>616000</v>
          </cell>
        </row>
        <row r="3194">
          <cell r="A3194">
            <v>12747</v>
          </cell>
          <cell r="B3194" t="str">
            <v>PUERTA DE 2X2,5M EN MALLA DE CERRAMIENTO TIPO M-71</v>
          </cell>
          <cell r="C3194" t="str">
            <v>UN</v>
          </cell>
          <cell r="D3194">
            <v>12747</v>
          </cell>
          <cell r="E3194">
            <v>44165</v>
          </cell>
          <cell r="F3194">
            <v>1850000</v>
          </cell>
          <cell r="G3194" t="str">
            <v>M-71</v>
          </cell>
          <cell r="H3194" t="str">
            <v>CERRAMIENTOS</v>
          </cell>
          <cell r="I3194" t="str">
            <v>6555555555 - IDRD - MENOR VALOR   DE COTIZACIONES</v>
          </cell>
          <cell r="J3194" t="str">
            <v>METÁLICA PLASTIFICADA DE 0,05x0,05M  (SUMINISTRO E INSTALACIÓN)</v>
          </cell>
          <cell r="K3194">
            <v>0</v>
          </cell>
          <cell r="L3194" t="str">
            <v>Material</v>
          </cell>
          <cell r="M3194">
            <v>0.19</v>
          </cell>
          <cell r="N3194">
            <v>1554621.85</v>
          </cell>
        </row>
        <row r="3195">
          <cell r="A3195">
            <v>12748</v>
          </cell>
          <cell r="B3195" t="str">
            <v>ARCO FIJO FUTBOL 8 (5 X 2,3 M) TUBO ESTRUCTURAL GALVANIZADO</v>
          </cell>
          <cell r="C3195" t="str">
            <v>JGO</v>
          </cell>
          <cell r="D3195">
            <v>12748</v>
          </cell>
          <cell r="E3195">
            <v>44162</v>
          </cell>
          <cell r="F3195">
            <v>2499000</v>
          </cell>
          <cell r="G3195">
            <v>0</v>
          </cell>
          <cell r="H3195" t="str">
            <v>MOBILIARIO PARQUES</v>
          </cell>
          <cell r="I3195" t="str">
            <v>555555555555 - IDRD - MEDIANA DE COTIZACIONES</v>
          </cell>
          <cell r="J3195" t="str">
            <v>Tubo redondo 3″ aguas negras, terminado en pintura electroestatica.</v>
          </cell>
          <cell r="K3195">
            <v>0</v>
          </cell>
          <cell r="L3195" t="str">
            <v>Material</v>
          </cell>
          <cell r="M3195">
            <v>0.19</v>
          </cell>
          <cell r="N3195">
            <v>2100000</v>
          </cell>
        </row>
        <row r="3196">
          <cell r="A3196">
            <v>12749</v>
          </cell>
          <cell r="B3196" t="str">
            <v xml:space="preserve">PASO PLÁSTICO EN POLIPROPILENO DE 30X40X3,5 CM </v>
          </cell>
          <cell r="C3196" t="str">
            <v>UN</v>
          </cell>
          <cell r="D3196">
            <v>12749</v>
          </cell>
          <cell r="E3196">
            <v>44162</v>
          </cell>
          <cell r="F3196">
            <v>60690</v>
          </cell>
          <cell r="G3196">
            <v>0</v>
          </cell>
          <cell r="H3196" t="str">
            <v>PREFABRICADOS</v>
          </cell>
          <cell r="I3196" t="str">
            <v>6555555555 - IDRD - MENOR VALOR   DE COTIZACIONES</v>
          </cell>
          <cell r="J3196" t="str">
            <v>COLOR AMARILLO (Para pozos de inspección)</v>
          </cell>
          <cell r="K3196">
            <v>0</v>
          </cell>
          <cell r="L3196" t="str">
            <v>Material</v>
          </cell>
          <cell r="M3196">
            <v>0.19</v>
          </cell>
          <cell r="N3196">
            <v>51000</v>
          </cell>
        </row>
        <row r="3197">
          <cell r="A3197">
            <v>12750</v>
          </cell>
          <cell r="B3197" t="str">
            <v xml:space="preserve">TAPA EN POLIPROPILENO 0,70M </v>
          </cell>
          <cell r="C3197" t="str">
            <v>UN</v>
          </cell>
          <cell r="D3197">
            <v>12750</v>
          </cell>
          <cell r="E3197">
            <v>44162</v>
          </cell>
          <cell r="F3197">
            <v>621180</v>
          </cell>
          <cell r="G3197">
            <v>0</v>
          </cell>
          <cell r="H3197" t="str">
            <v>TUBERIA SUBT,REJILLAS,SUMIDER.</v>
          </cell>
          <cell r="I3197" t="str">
            <v>555555555555 - IDRD - MEDIANA DE COTIZACIONES</v>
          </cell>
          <cell r="J3197" t="str">
            <v xml:space="preserve">PLÁSTICA EN POLIPROPILENO DE ALTO IMPACTO PARA POZO INSPECCION </v>
          </cell>
          <cell r="K3197">
            <v>0</v>
          </cell>
          <cell r="L3197" t="str">
            <v>Material</v>
          </cell>
          <cell r="M3197">
            <v>0.19</v>
          </cell>
          <cell r="N3197">
            <v>522000</v>
          </cell>
        </row>
        <row r="3198">
          <cell r="A3198">
            <v>12751</v>
          </cell>
          <cell r="B3198" t="str">
            <v>PLACA CUBIERTA D=1,70 M - POZO INSPECCION</v>
          </cell>
          <cell r="C3198" t="str">
            <v>UN</v>
          </cell>
          <cell r="D3198">
            <v>12751</v>
          </cell>
          <cell r="E3198">
            <v>44165</v>
          </cell>
          <cell r="F3198">
            <v>669375</v>
          </cell>
          <cell r="G3198">
            <v>0</v>
          </cell>
          <cell r="H3198" t="str">
            <v>PREFABRICADOS</v>
          </cell>
          <cell r="I3198" t="str">
            <v>555555555555 - IDRD - MEDIANA DE COTIZACIONES</v>
          </cell>
          <cell r="J3198" t="str">
            <v>PREFABRICADA EN CONCRETO SIN TAPA. ALTURA: 0.25 M</v>
          </cell>
          <cell r="K3198" t="str">
            <v>Sin transporte</v>
          </cell>
          <cell r="L3198" t="str">
            <v>Material</v>
          </cell>
          <cell r="M3198">
            <v>0.19</v>
          </cell>
          <cell r="N3198">
            <v>562500</v>
          </cell>
        </row>
        <row r="3199">
          <cell r="A3199">
            <v>12752</v>
          </cell>
          <cell r="B3199" t="str">
            <v>Sistema de Control de Iluminación - Show de Luces Tecnología DALI - DMX - El Campin</v>
          </cell>
          <cell r="C3199" t="str">
            <v>UN</v>
          </cell>
          <cell r="D3199">
            <v>12752</v>
          </cell>
          <cell r="E3199">
            <v>44233</v>
          </cell>
          <cell r="F3199">
            <v>230664483</v>
          </cell>
          <cell r="G3199">
            <v>0</v>
          </cell>
          <cell r="H3199" t="str">
            <v>LAMPARAS</v>
          </cell>
          <cell r="I3199" t="str">
            <v>6555555555 - IDRD - MENOR VALOR   DE COTIZACIONES</v>
          </cell>
          <cell r="J3199" t="str">
            <v xml:space="preserve">La solución se basa en ubicar un bus de control de luminarias por el que se transmite el protocolo DALI. El protocolo DALI se basa en una señal digital, bidireccional e iden􀆟ficable, que presenta las siguientes características:  1. Señal digital bidireccional e identificada.  2. Hasta 16 grupos o escenas.  3. Hasta 64 drivers por BUS de comunicación.  4. Hasta 300 metros de cable de 2 polos, debiendo ser trenzado apantallado de aislamiento mínimo de 600V si el bus transcurre por canalizaciones por las que pueda haber interferencias electromagnéticas.  </v>
          </cell>
          <cell r="K3199" t="str">
            <v>Sistema a implementar para el Convenio Mindeportes - IDRD</v>
          </cell>
          <cell r="L3199" t="str">
            <v>Material</v>
          </cell>
          <cell r="M3199">
            <v>0.19</v>
          </cell>
          <cell r="N3199">
            <v>193835700</v>
          </cell>
        </row>
        <row r="3200">
          <cell r="A3200">
            <v>12753</v>
          </cell>
          <cell r="B3200" t="str">
            <v>Apuntamiento de proyectores según diseño de iluminación - Estadio El Campin</v>
          </cell>
          <cell r="C3200" t="str">
            <v>UN</v>
          </cell>
          <cell r="D3200">
            <v>12753</v>
          </cell>
          <cell r="E3200">
            <v>44233</v>
          </cell>
          <cell r="F3200">
            <v>34666</v>
          </cell>
          <cell r="G3200">
            <v>0</v>
          </cell>
          <cell r="H3200" t="str">
            <v>LAMPARAS</v>
          </cell>
          <cell r="I3200" t="str">
            <v>9011109788 - C&amp;G CARANDINI - SPECTRUM Ingeniería e Iluminación</v>
          </cell>
          <cell r="J3200" t="str">
            <v>A través de mirillas laser suministradas por el proveedor de los equIpos de iluminación.</v>
          </cell>
          <cell r="K3200">
            <v>0</v>
          </cell>
          <cell r="L3200" t="str">
            <v>Equipo</v>
          </cell>
          <cell r="M3200">
            <v>0</v>
          </cell>
          <cell r="N3200">
            <v>34666</v>
          </cell>
        </row>
        <row r="3201">
          <cell r="A3201">
            <v>12754</v>
          </cell>
          <cell r="B3201" t="str">
            <v>Revision, Inspeccion e instalación de Control de iluminación a cabina central - Estadio El Campin</v>
          </cell>
          <cell r="C3201" t="str">
            <v>UN</v>
          </cell>
          <cell r="D3201">
            <v>12754</v>
          </cell>
          <cell r="E3201">
            <v>44233</v>
          </cell>
          <cell r="F3201">
            <v>9845785.9900000002</v>
          </cell>
          <cell r="G3201">
            <v>0</v>
          </cell>
          <cell r="H3201" t="str">
            <v>LAMPARAS</v>
          </cell>
          <cell r="I3201" t="str">
            <v>9011109788 - C&amp;G CARANDINI - SPECTRUM Ingeniería e Iluminación</v>
          </cell>
          <cell r="J3201" t="str">
            <v xml:space="preserve">Verificacion de acometida de control y equipos asociados PLC- Determinacion de daños y recuperacion.- No incluye equipos para efectuar el nuevo control, por cuanto estos se suministran por parte del proveedor de los equipos de iluminación.- Los materiales y repuestos que resulten como adiconales a la revisión, no se incluyen dentro del alcance de esta actividad. </v>
          </cell>
          <cell r="K3201">
            <v>0</v>
          </cell>
          <cell r="L3201" t="str">
            <v>Mano de Obra</v>
          </cell>
          <cell r="M3201">
            <v>0.19</v>
          </cell>
          <cell r="N3201">
            <v>8273769.7400000002</v>
          </cell>
        </row>
        <row r="3202">
          <cell r="A3202">
            <v>12756</v>
          </cell>
          <cell r="B3202" t="str">
            <v>TERMOMETRO LASER INFRAROJO</v>
          </cell>
          <cell r="C3202" t="str">
            <v>UN</v>
          </cell>
          <cell r="D3202">
            <v>12756</v>
          </cell>
          <cell r="E3202">
            <v>44683</v>
          </cell>
          <cell r="F3202">
            <v>124950</v>
          </cell>
          <cell r="G3202" t="str">
            <v>QY-EWQ-01</v>
          </cell>
          <cell r="H3202" t="str">
            <v>ELEMENTOS DE SEGURIDAD</v>
          </cell>
          <cell r="I3202" t="str">
            <v>555555555555 - IDRD - MEDIANA DE COTIZACIONES</v>
          </cell>
          <cell r="J3202" t="str">
            <v>BIOSEGURIDAD</v>
          </cell>
          <cell r="K3202">
            <v>0</v>
          </cell>
          <cell r="L3202" t="str">
            <v>Equipo</v>
          </cell>
          <cell r="M3202">
            <v>0.19</v>
          </cell>
          <cell r="N3202">
            <v>105000</v>
          </cell>
        </row>
        <row r="3203">
          <cell r="A3203">
            <v>12757</v>
          </cell>
          <cell r="B3203" t="str">
            <v xml:space="preserve">DISPENSADOR GEL ANTIBACTERIAL PEDESTAL METÁLICO </v>
          </cell>
          <cell r="C3203" t="str">
            <v>UN</v>
          </cell>
          <cell r="D3203">
            <v>12757</v>
          </cell>
          <cell r="E3203">
            <v>44587</v>
          </cell>
          <cell r="F3203">
            <v>154733</v>
          </cell>
          <cell r="G3203">
            <v>0</v>
          </cell>
          <cell r="H3203" t="str">
            <v>ELEMENTOS DE SEGURIDAD</v>
          </cell>
          <cell r="I3203" t="str">
            <v>860061089 - IDRD - PROYECCIÓN</v>
          </cell>
          <cell r="J3203" t="str">
            <v xml:space="preserve">BASE EN H  PEDAL Y AVISO </v>
          </cell>
          <cell r="K3203" t="str">
            <v>BIOSEGURIDAD</v>
          </cell>
          <cell r="L3203" t="str">
            <v>Equipo</v>
          </cell>
          <cell r="M3203">
            <v>0.19</v>
          </cell>
          <cell r="N3203">
            <v>130027.73</v>
          </cell>
        </row>
        <row r="3204">
          <cell r="A3204">
            <v>12758</v>
          </cell>
          <cell r="B3204" t="str">
            <v xml:space="preserve">DISPENSADOR GEL ANTIBACTERIAL PEDESTAL ACERO INOXIDABLE </v>
          </cell>
          <cell r="C3204" t="str">
            <v>UN</v>
          </cell>
          <cell r="D3204">
            <v>12758</v>
          </cell>
          <cell r="E3204">
            <v>44587</v>
          </cell>
          <cell r="F3204">
            <v>226219</v>
          </cell>
          <cell r="G3204">
            <v>0</v>
          </cell>
          <cell r="H3204" t="str">
            <v>ELEMENTOS DE SEGURIDAD</v>
          </cell>
          <cell r="I3204" t="str">
            <v>860061089 - IDRD - PROYECCIÓN</v>
          </cell>
          <cell r="J3204" t="str">
            <v>PEDAL mecánico con el pie; Acero inoxidable; medidas promedio alto:1,05 m ancho: 0,15 largo: 0,17</v>
          </cell>
          <cell r="K3204" t="str">
            <v>BIOSEGURIDAD</v>
          </cell>
          <cell r="L3204" t="str">
            <v>Equipo</v>
          </cell>
          <cell r="M3204">
            <v>0.19</v>
          </cell>
          <cell r="N3204">
            <v>190100</v>
          </cell>
        </row>
        <row r="3205">
          <cell r="A3205">
            <v>12759</v>
          </cell>
          <cell r="B3205" t="str">
            <v>MESON LAVAPLATOS ACERO INOXIDABLE 304 CAL 18 1,50*0,60*0.80 M</v>
          </cell>
          <cell r="C3205" t="str">
            <v>UN</v>
          </cell>
          <cell r="D3205">
            <v>12759</v>
          </cell>
          <cell r="E3205">
            <v>44175</v>
          </cell>
          <cell r="F3205">
            <v>1312510.5</v>
          </cell>
          <cell r="G3205">
            <v>0</v>
          </cell>
          <cell r="H3205" t="str">
            <v>EQUIPOS PARA COCINA</v>
          </cell>
          <cell r="I3205" t="str">
            <v>6555555555 - IDRD - MENOR VALOR   DE COTIZACIONES</v>
          </cell>
          <cell r="J3205" t="str">
            <v>INCLUYE PEDAL Y GRIFERIA LLAVE DE PEDAL CON CUELLO DE GANSO EN ACERO INOXIDABLE; ESTRUCTURA DE SOPORTE DE TUBO DE 1 ½” EN ACERO INOXIDABLE; CANASTILLA GRIVAL 4” MACHO; DESAGUE 1 ½” SANITARIA</v>
          </cell>
          <cell r="K3205">
            <v>0</v>
          </cell>
          <cell r="L3205" t="str">
            <v>Equipo</v>
          </cell>
          <cell r="M3205">
            <v>0.19</v>
          </cell>
          <cell r="N3205">
            <v>1102950</v>
          </cell>
        </row>
        <row r="3206">
          <cell r="A3206">
            <v>12760</v>
          </cell>
          <cell r="B3206" t="str">
            <v>TRAMPA DE GRASA 90 LT ACERO INOXIDABLE 304 CAL 18 0,80*0,35 M H: 0,35 M</v>
          </cell>
          <cell r="C3206" t="str">
            <v>UN</v>
          </cell>
          <cell r="D3206">
            <v>12760</v>
          </cell>
          <cell r="E3206">
            <v>44175</v>
          </cell>
          <cell r="F3206">
            <v>921060</v>
          </cell>
          <cell r="G3206">
            <v>0</v>
          </cell>
          <cell r="H3206" t="str">
            <v>EQUIPOS PARA COCINA</v>
          </cell>
          <cell r="I3206" t="str">
            <v>6555555555 - IDRD - MENOR VALOR   DE COTIZACIONES</v>
          </cell>
          <cell r="J3206" t="str">
            <v>TIEMPO DE DECANTACIÓN: 13 MINUTOS; DIÁMETRO ACOPLE ENTRADA 1 1/2 NPT MACHO; DIÁMETRO ACOPLE SALIDA 1 1/2 NPT MACHO; DIÁMETRO DE DESAGÜE 3/4 NPT MACHO. CAUDAL: 15 GALONES POR MINUTO.</v>
          </cell>
          <cell r="K3206">
            <v>0</v>
          </cell>
          <cell r="L3206" t="str">
            <v>Equipo</v>
          </cell>
          <cell r="M3206">
            <v>0.19</v>
          </cell>
          <cell r="N3206">
            <v>774000</v>
          </cell>
        </row>
        <row r="3207">
          <cell r="A3207">
            <v>12761</v>
          </cell>
          <cell r="B3207" t="str">
            <v>CORAZA AMERICANA 1 1/4¨</v>
          </cell>
          <cell r="C3207" t="str">
            <v>ML</v>
          </cell>
          <cell r="D3207">
            <v>12761</v>
          </cell>
          <cell r="E3207">
            <v>44589</v>
          </cell>
          <cell r="F3207">
            <v>9818</v>
          </cell>
          <cell r="G3207">
            <v>0</v>
          </cell>
          <cell r="H3207" t="str">
            <v>INST. ELECTRICAS</v>
          </cell>
          <cell r="I3207" t="str">
            <v>860061089 - IDRD - PROYECCIÓN</v>
          </cell>
          <cell r="J3207">
            <v>0</v>
          </cell>
          <cell r="K3207">
            <v>0</v>
          </cell>
          <cell r="L3207" t="str">
            <v>Material</v>
          </cell>
          <cell r="M3207">
            <v>0.19</v>
          </cell>
          <cell r="N3207">
            <v>8250.42</v>
          </cell>
        </row>
        <row r="3208">
          <cell r="A3208">
            <v>12762</v>
          </cell>
          <cell r="B3208" t="str">
            <v>TUBO CONDUIT GALV IMC 1" x 3 M</v>
          </cell>
          <cell r="C3208" t="str">
            <v>ML</v>
          </cell>
          <cell r="D3208">
            <v>12762</v>
          </cell>
          <cell r="E3208">
            <v>45677</v>
          </cell>
          <cell r="F3208">
            <v>23537000.48</v>
          </cell>
          <cell r="G3208">
            <v>0</v>
          </cell>
          <cell r="H3208" t="str">
            <v>INST. ELECTRICAS</v>
          </cell>
          <cell r="I3208" t="str">
            <v>8956232 - IDRD - MEDIA ARMONICA COTIZACIONES</v>
          </cell>
          <cell r="J3208">
            <v>0</v>
          </cell>
          <cell r="K3208">
            <v>0</v>
          </cell>
          <cell r="L3208" t="str">
            <v>Material</v>
          </cell>
          <cell r="M3208">
            <v>0.19</v>
          </cell>
          <cell r="N3208">
            <v>19778992</v>
          </cell>
        </row>
        <row r="3209">
          <cell r="A3209">
            <v>12763</v>
          </cell>
          <cell r="B3209" t="str">
            <v>CABLE XLPE ALUMINIO 185MM - 15KV</v>
          </cell>
          <cell r="C3209" t="str">
            <v>ML</v>
          </cell>
          <cell r="D3209">
            <v>12763</v>
          </cell>
          <cell r="E3209">
            <v>44183</v>
          </cell>
          <cell r="F3209">
            <v>38482.01</v>
          </cell>
          <cell r="G3209">
            <v>0</v>
          </cell>
          <cell r="H3209" t="str">
            <v>CABLES</v>
          </cell>
          <cell r="I3209" t="str">
            <v>8956232 - IDRD - MEDIA ARMONICA COTIZACIONES</v>
          </cell>
          <cell r="J3209">
            <v>0</v>
          </cell>
          <cell r="K3209">
            <v>0</v>
          </cell>
          <cell r="L3209" t="str">
            <v>Material</v>
          </cell>
          <cell r="M3209">
            <v>0.19</v>
          </cell>
          <cell r="N3209">
            <v>32337.82</v>
          </cell>
        </row>
        <row r="3210">
          <cell r="A3210">
            <v>12764</v>
          </cell>
          <cell r="B3210" t="str">
            <v xml:space="preserve">POSTE METALICO H:14 M TRONCOCÓNICO+CANASTA +SOPORTE+LINEA VIDA </v>
          </cell>
          <cell r="C3210" t="str">
            <v>UN</v>
          </cell>
          <cell r="D3210">
            <v>12764</v>
          </cell>
          <cell r="E3210">
            <v>45708</v>
          </cell>
          <cell r="F3210">
            <v>5003501.33</v>
          </cell>
          <cell r="G3210">
            <v>0</v>
          </cell>
          <cell r="H3210" t="str">
            <v>PREFABRICADOS METALICOS</v>
          </cell>
          <cell r="I3210" t="str">
            <v>562221312 - IDRD - VALOR CIO AJUSTADO</v>
          </cell>
          <cell r="J3210" t="str">
            <v>LIBRE EN 2 SECCIONES ENCHUFABLES. TRONCOCÓNICO CON DIÁMETRO BASE DE 25 CM A 12.7 CM EN LA PUNTA. FABRICADO EN LÁMINA HR DE 4 MM ESPESOR. PLATINA BASE DE 50X50 CM POR 3/4” CON 4 ALETAS DE REFUERZO. CANASTA DE ANCLAJE DE 1” X 1.50M DE LONGITUD. INCLUYE CANASTA DE MANTENIMIENTO REDONDA. PELDAÑOS Y LÍNEA DE VIDA A PARTIR DE 4 M DE LA BASA. ACABADO GALVANIZADO EN CALIENTE Y PINTURA ELECTROSTÁTICA COLOR GRIS D23. PARA SOPORTAR 9 REFLECTORES.</v>
          </cell>
          <cell r="K3210">
            <v>0</v>
          </cell>
          <cell r="L3210" t="str">
            <v>Material</v>
          </cell>
          <cell r="M3210">
            <v>0.19</v>
          </cell>
          <cell r="N3210">
            <v>4204622.96</v>
          </cell>
        </row>
        <row r="3211">
          <cell r="A3211">
            <v>12765</v>
          </cell>
          <cell r="B3211" t="str">
            <v xml:space="preserve">CAJA MANIOBRA 3 VIAS 600 AMP DERIV 200 AMP 15 KV </v>
          </cell>
          <cell r="C3211" t="str">
            <v>UN</v>
          </cell>
          <cell r="D3211">
            <v>12765</v>
          </cell>
          <cell r="E3211">
            <v>44178</v>
          </cell>
          <cell r="F3211">
            <v>33290250</v>
          </cell>
          <cell r="G3211">
            <v>0</v>
          </cell>
          <cell r="H3211" t="str">
            <v>ACEROS,HIERROS/MALLAS,CERCHAS</v>
          </cell>
          <cell r="I3211" t="str">
            <v>555555555555 - IDRD - MEDIANA DE COTIZACIONES</v>
          </cell>
          <cell r="J3211" t="str">
            <v>OCASIONALMENTE SUMERGIBLE 3 VIAS 600 AMP DERIVACION EN 200 AMP PARA 15 KV 1E- 1S - 1D INTERIOR Y EXTERIOR IP 67 CON AISLAMIENTO ACEITE MINERAL</v>
          </cell>
          <cell r="K3211">
            <v>0</v>
          </cell>
          <cell r="L3211" t="str">
            <v>Material</v>
          </cell>
          <cell r="M3211">
            <v>0.19</v>
          </cell>
          <cell r="N3211">
            <v>27975000</v>
          </cell>
        </row>
        <row r="3212">
          <cell r="A3212">
            <v>12767</v>
          </cell>
          <cell r="B3212" t="str">
            <v>CERCHA CUADRADA 0,45 X 0,45 M - ANG. 2 1/2 X 2 1/2 X 1/4"</v>
          </cell>
          <cell r="C3212" t="str">
            <v>ML</v>
          </cell>
          <cell r="D3212">
            <v>12767</v>
          </cell>
          <cell r="E3212">
            <v>44188</v>
          </cell>
          <cell r="F3212">
            <v>619351.01</v>
          </cell>
          <cell r="G3212">
            <v>0</v>
          </cell>
          <cell r="H3212" t="str">
            <v>CERCHAS,VIGAS, ANG, PERFILES</v>
          </cell>
          <cell r="I3212" t="str">
            <v>8956232 - IDRD - MEDIA ARMONICA COTIZACIONES</v>
          </cell>
          <cell r="J3212" t="str">
            <v>ESTRUCTURA METALICA TIPO CERCHA CUADRADA PARA CRUCE TUBERIAS GALVANIZADAS MEDIA TENSIÓN Y ALUMBRADO PUBLICO - NORMA CODENSA CS 218. VERTICALES Y DIAGONALES 2 1/2 X 2 1/2 X 3/16". ANCLADA A PONTON CADA 2 M. PINTURA BASE: ANTICORROSIVA; PINTURA FINAL: EPÓXICA; TRAMOS DE 3 M; TIPO DE UNIÓN: ARMABLE CON PERNO GALVANIZADO; TIPO DE ENSAMBLE: SUMINISTRADO POR EL CONTRATISTA DE OBRA; TUBERIA A CARGAR: TUBO GALVANIZADO DE 6 PULGADAS X 4 mm x COLMENA X 3 MTS. (97 KG POR DUCTO) UNIÓN GALVANIZADA DE 6 PULGADAS COLMENA.</v>
          </cell>
          <cell r="K3212">
            <v>0</v>
          </cell>
          <cell r="L3212" t="str">
            <v>Material</v>
          </cell>
          <cell r="M3212">
            <v>0.19</v>
          </cell>
          <cell r="N3212">
            <v>520463.03</v>
          </cell>
        </row>
        <row r="3213">
          <cell r="A3213">
            <v>12768</v>
          </cell>
          <cell r="B3213" t="str">
            <v>PROTECCIÓN ANTIVANDALICA PARA POSTES</v>
          </cell>
          <cell r="C3213" t="str">
            <v>UN</v>
          </cell>
          <cell r="D3213">
            <v>12768</v>
          </cell>
          <cell r="E3213">
            <v>44188</v>
          </cell>
          <cell r="F3213">
            <v>71357.009999999995</v>
          </cell>
          <cell r="G3213">
            <v>0</v>
          </cell>
          <cell r="H3213" t="str">
            <v>PREFABRICADOS METALICOS</v>
          </cell>
          <cell r="I3213" t="str">
            <v>8956232 - IDRD - MEDIA ARMONICA COTIZACIONES</v>
          </cell>
          <cell r="J3213" t="str">
            <v>VARILLA CORRUGADA DE 1/2" X 40CM DE LONGITUD, GALVANIZADA EN CALIENTE. INCLUYE ABRAZADERAS Y TORNILLOS PARA INSTALACIÓN</v>
          </cell>
          <cell r="K3213">
            <v>0</v>
          </cell>
          <cell r="L3213" t="str">
            <v>Material</v>
          </cell>
          <cell r="M3213">
            <v>0.19</v>
          </cell>
          <cell r="N3213">
            <v>59963.87</v>
          </cell>
        </row>
        <row r="3214">
          <cell r="A3214">
            <v>12770</v>
          </cell>
          <cell r="B3214" t="str">
            <v>GENERACIÓN CÓDIGO SIGAU</v>
          </cell>
          <cell r="C3214" t="str">
            <v>UN</v>
          </cell>
          <cell r="D3214">
            <v>12770</v>
          </cell>
          <cell r="E3214">
            <v>44585</v>
          </cell>
          <cell r="F3214">
            <v>36967</v>
          </cell>
          <cell r="G3214">
            <v>0</v>
          </cell>
          <cell r="H3214" t="str">
            <v>ARBOLES Y PLANTAS</v>
          </cell>
          <cell r="I3214" t="str">
            <v>860061089 - IDRD - PROYECCIÓN</v>
          </cell>
          <cell r="J3214" t="str">
            <v>Incluye: acompañamiento forestal al levantamiento topográfico, verificación y actualización del estado físico y fitosanitario del individuo arbóreo, georeferenciación en el sistema SIGAU, entrega y seguimiento a la entidad Jardín Botánico, ficha SDA para cada árboles.                                                                                                                                                                                                                                                                                                                                                                            01-12-2021: Se corrige juego de precios.</v>
          </cell>
          <cell r="K3214">
            <v>0</v>
          </cell>
          <cell r="L3214" t="str">
            <v>Subcontrato</v>
          </cell>
          <cell r="M3214">
            <v>0</v>
          </cell>
          <cell r="N3214">
            <v>36967</v>
          </cell>
        </row>
        <row r="3215">
          <cell r="A3215">
            <v>12771</v>
          </cell>
          <cell r="B3215" t="str">
            <v>PASO / PELDAÑO PLASTICO AMARILLO ESCALERA GATO</v>
          </cell>
          <cell r="C3215" t="str">
            <v>UN</v>
          </cell>
          <cell r="D3215">
            <v>12771</v>
          </cell>
          <cell r="F3215">
            <v>0</v>
          </cell>
          <cell r="G3215">
            <v>0</v>
          </cell>
          <cell r="H3215" t="str">
            <v>PREFABRICADOS</v>
          </cell>
          <cell r="J3215" t="str">
            <v>NORMA CS290-5 Codensa</v>
          </cell>
          <cell r="K3215">
            <v>0</v>
          </cell>
          <cell r="L3215" t="str">
            <v>Material</v>
          </cell>
          <cell r="M3215">
            <v>0</v>
          </cell>
          <cell r="N3215">
            <v>0</v>
          </cell>
        </row>
        <row r="3216">
          <cell r="A3216">
            <v>12772</v>
          </cell>
          <cell r="B3216" t="str">
            <v xml:space="preserve">MARQUILLA / MARCADOR PLÁSTICO AMARILLO DE AMARRE </v>
          </cell>
          <cell r="C3216" t="str">
            <v>UN</v>
          </cell>
          <cell r="D3216">
            <v>12772</v>
          </cell>
          <cell r="F3216">
            <v>0</v>
          </cell>
          <cell r="G3216">
            <v>0</v>
          </cell>
          <cell r="H3216" t="str">
            <v>INST. ELECTRICAS</v>
          </cell>
          <cell r="J3216" t="str">
            <v>para multiconductores</v>
          </cell>
          <cell r="K3216">
            <v>0</v>
          </cell>
          <cell r="L3216" t="str">
            <v>Material</v>
          </cell>
          <cell r="M3216">
            <v>0</v>
          </cell>
          <cell r="N3216">
            <v>0</v>
          </cell>
        </row>
        <row r="3217">
          <cell r="A3217">
            <v>12773</v>
          </cell>
          <cell r="B3217" t="str">
            <v xml:space="preserve">MARQUILLA / MARCADOR EN ACRILICO -12X5CM - BAJO RELIEVE </v>
          </cell>
          <cell r="C3217" t="str">
            <v>UN</v>
          </cell>
          <cell r="D3217">
            <v>12773</v>
          </cell>
          <cell r="F3217">
            <v>0</v>
          </cell>
          <cell r="G3217">
            <v>0</v>
          </cell>
          <cell r="H3217" t="str">
            <v>INST. ELECTRICAS</v>
          </cell>
          <cell r="J3217" t="str">
            <v>para tableros</v>
          </cell>
          <cell r="K3217">
            <v>0</v>
          </cell>
          <cell r="L3217" t="str">
            <v>Material</v>
          </cell>
          <cell r="M3217">
            <v>0</v>
          </cell>
          <cell r="N3217">
            <v>0</v>
          </cell>
        </row>
        <row r="3218">
          <cell r="A3218">
            <v>12774</v>
          </cell>
          <cell r="B3218" t="str">
            <v>MESON ACERO INOXIDABLE 304 CAL 18 Largo 1 m Ancho 0.5 m x Alto 0.8 m</v>
          </cell>
          <cell r="C3218" t="str">
            <v>UN</v>
          </cell>
          <cell r="D3218">
            <v>12774</v>
          </cell>
          <cell r="E3218">
            <v>44588</v>
          </cell>
          <cell r="F3218">
            <v>1068874.01</v>
          </cell>
          <cell r="G3218">
            <v>0</v>
          </cell>
          <cell r="H3218" t="str">
            <v>EQUIPOS PARA COCINA</v>
          </cell>
          <cell r="I3218" t="str">
            <v>860061089 - IDRD - PROYECCIÓN</v>
          </cell>
          <cell r="J3218" t="str">
            <v>Mesón en Acero inoxidable 304, Calibre 18, Estructura de soporte de tubo de 1 ½” en acero inoxidable. Llave de pedal con cuello de ganso en acero inoxidable. Canastilla Grival 4” macho. Desague de 1” y ½ de diámetro sanitaria.                                   Mesón: Largo 1.0 m x Ancho 0.5 m x Alto 0.8 m                                                                                                                        Poceta: Largo 0,4 m x Ancho 0,4 m x Alto 0,16 m</v>
          </cell>
          <cell r="K3218">
            <v>0</v>
          </cell>
          <cell r="L3218" t="str">
            <v>Equipo</v>
          </cell>
          <cell r="M3218">
            <v>0.19</v>
          </cell>
          <cell r="N3218">
            <v>898213.45</v>
          </cell>
        </row>
        <row r="3219">
          <cell r="A3219">
            <v>12775</v>
          </cell>
          <cell r="B3219" t="str">
            <v>TRAMPA DE GRASA 49 LT ACERO INOXIDABLE 304 CAL 18 Largo 45 cm Ancho 30 cm Alto 32 cm</v>
          </cell>
          <cell r="C3219" t="str">
            <v>UN</v>
          </cell>
          <cell r="D3219">
            <v>12775</v>
          </cell>
          <cell r="E3219">
            <v>44585</v>
          </cell>
          <cell r="F3219">
            <v>792150</v>
          </cell>
          <cell r="G3219">
            <v>0</v>
          </cell>
          <cell r="H3219" t="str">
            <v>EQUIPOS PARA COCINA</v>
          </cell>
          <cell r="I3219" t="str">
            <v>860061089 - IDRD - PROYECCIÓN</v>
          </cell>
          <cell r="J3219" t="str">
            <v>Trampa de Grasas en Acero inoxidable 304, Calibre 18, Capacidad e  49 litros, Diámetro acople de entrada de 1 ½” NPT macho, Diámetro acople de salida de 1 ½” NPT macho, Tiempo de decantación de 10 minutos, Caudal de 10 galones por minuto. Largo 45 cm, 30 cm de ancho y 32 cm de alto.</v>
          </cell>
          <cell r="K3219">
            <v>0</v>
          </cell>
          <cell r="L3219" t="str">
            <v>Equipo</v>
          </cell>
          <cell r="M3219">
            <v>0.19</v>
          </cell>
          <cell r="N3219">
            <v>665672.27</v>
          </cell>
        </row>
        <row r="3220">
          <cell r="A3220">
            <v>12776</v>
          </cell>
          <cell r="B3220" t="str">
            <v>MEDIDOR ELECTRONICO TRIFASICO 120/208V</v>
          </cell>
          <cell r="C3220" t="str">
            <v>UN</v>
          </cell>
          <cell r="D3220">
            <v>12776</v>
          </cell>
          <cell r="E3220">
            <v>45708</v>
          </cell>
          <cell r="F3220">
            <v>229643.41</v>
          </cell>
          <cell r="G3220">
            <v>0</v>
          </cell>
          <cell r="H3220" t="str">
            <v>MEDIDORES</v>
          </cell>
          <cell r="I3220" t="str">
            <v>562221312 - IDRD - VALOR CIO AJUSTADO</v>
          </cell>
          <cell r="J3220" t="str">
            <v>TETRAFILAR 3F4H, 5(100)A 3X120/208V ENERGIA ACTIVA CON PANTALLA LCD CALIBRACION ACREDITADA</v>
          </cell>
          <cell r="K3220">
            <v>0</v>
          </cell>
          <cell r="L3220" t="str">
            <v>Material</v>
          </cell>
          <cell r="M3220">
            <v>0.19</v>
          </cell>
          <cell r="N3220">
            <v>192977.65</v>
          </cell>
        </row>
        <row r="3221">
          <cell r="A3221">
            <v>12777</v>
          </cell>
          <cell r="B3221" t="str">
            <v xml:space="preserve">CAJA ELECTRICA 80x80x40cm AEREA </v>
          </cell>
          <cell r="C3221" t="str">
            <v>UN</v>
          </cell>
          <cell r="D3221">
            <v>12777</v>
          </cell>
          <cell r="F3221">
            <v>0</v>
          </cell>
          <cell r="G3221">
            <v>0</v>
          </cell>
          <cell r="H3221" t="str">
            <v>CAJAS, ARMARIOS, TABLEROS</v>
          </cell>
          <cell r="J3221" t="str">
            <v>Caja tipo Intemperie, Calibre de lámina 18, Grado de protección IP65, Pintura Electrostática, Uso Exterior, Tapa Atornillable</v>
          </cell>
          <cell r="K3221">
            <v>0</v>
          </cell>
          <cell r="L3221" t="str">
            <v>Material</v>
          </cell>
          <cell r="M3221">
            <v>0</v>
          </cell>
          <cell r="N3221">
            <v>0</v>
          </cell>
        </row>
        <row r="3222">
          <cell r="A3222">
            <v>12779</v>
          </cell>
          <cell r="B3222" t="str">
            <v xml:space="preserve">POSTE METALICO H=14M </v>
          </cell>
          <cell r="C3222" t="str">
            <v>UN</v>
          </cell>
          <cell r="D3222">
            <v>12779</v>
          </cell>
          <cell r="E3222">
            <v>44592</v>
          </cell>
          <cell r="F3222">
            <v>3816939.01</v>
          </cell>
          <cell r="G3222">
            <v>0</v>
          </cell>
          <cell r="H3222" t="str">
            <v>PREFABRICADOS METALICOS</v>
          </cell>
          <cell r="I3222" t="str">
            <v>860061089 - IDRD - PROYECCIÓN</v>
          </cell>
          <cell r="J3222" t="str">
            <v>PARA ALUMBRADO PÚBLICO TRONCOCÓNICO DE 14 M DE ALTURA, PINTURA ELECTROSTÁTICA, INCLUYE PELDAÑOS Y BASE METÁLICA CON REFUERZOS PARA SUJECIÓN, SEGÚN NORMA CODENSA.</v>
          </cell>
          <cell r="K3222">
            <v>0</v>
          </cell>
          <cell r="L3222" t="str">
            <v>Material</v>
          </cell>
          <cell r="M3222">
            <v>0.19</v>
          </cell>
          <cell r="N3222">
            <v>3207511.77</v>
          </cell>
        </row>
        <row r="3223">
          <cell r="A3223">
            <v>12785</v>
          </cell>
          <cell r="B3223" t="str">
            <v>SIKADUR COMBIFLEX H:15</v>
          </cell>
          <cell r="C3223" t="str">
            <v>ML</v>
          </cell>
          <cell r="D3223">
            <v>12785</v>
          </cell>
          <cell r="E3223">
            <v>44589</v>
          </cell>
          <cell r="F3223">
            <v>120381</v>
          </cell>
          <cell r="G3223">
            <v>0</v>
          </cell>
          <cell r="H3223" t="str">
            <v>AISLAMIENTOS</v>
          </cell>
          <cell r="I3223" t="str">
            <v>860061089 - IDRD - PROYECCIÓN</v>
          </cell>
          <cell r="J3223" t="str">
            <v>ROLLO DE 12,5 M. Sistema de sellado de altas prestaciones para juntas de construcción, dilatación conexión o grietas. En una banda flexible e impermeable de Poliolefinas (FPO).</v>
          </cell>
          <cell r="K3223">
            <v>0</v>
          </cell>
          <cell r="L3223" t="str">
            <v>Material</v>
          </cell>
          <cell r="M3223">
            <v>0.19</v>
          </cell>
          <cell r="N3223">
            <v>101160.5</v>
          </cell>
        </row>
        <row r="3224">
          <cell r="A3224">
            <v>12786</v>
          </cell>
          <cell r="B3224" t="str">
            <v xml:space="preserve">LUMINARIA LED DECO PISO 9W WW MV </v>
          </cell>
          <cell r="C3224" t="str">
            <v>UN</v>
          </cell>
          <cell r="D3224">
            <v>12786</v>
          </cell>
          <cell r="E3224">
            <v>44601</v>
          </cell>
          <cell r="F3224">
            <v>134486.01</v>
          </cell>
          <cell r="G3224">
            <v>0</v>
          </cell>
          <cell r="H3224" t="str">
            <v>LAMPARAS</v>
          </cell>
          <cell r="I3224" t="str">
            <v>860061089 - IDRD - PROYECCIÓN</v>
          </cell>
          <cell r="J3224">
            <v>0</v>
          </cell>
          <cell r="K3224">
            <v>0</v>
          </cell>
          <cell r="L3224" t="str">
            <v>Material</v>
          </cell>
          <cell r="M3224">
            <v>0.19</v>
          </cell>
          <cell r="N3224">
            <v>113013.45</v>
          </cell>
        </row>
        <row r="3225">
          <cell r="A3225">
            <v>12787</v>
          </cell>
          <cell r="B3225" t="str">
            <v>GEOMALLA BIAXIAL BX 30X30</v>
          </cell>
          <cell r="C3225" t="str">
            <v>M2</v>
          </cell>
          <cell r="D3225">
            <v>12787</v>
          </cell>
          <cell r="E3225">
            <v>44592</v>
          </cell>
          <cell r="F3225">
            <v>11011</v>
          </cell>
          <cell r="G3225">
            <v>0</v>
          </cell>
          <cell r="H3225" t="str">
            <v>GEOSINTETICOS</v>
          </cell>
          <cell r="I3225" t="str">
            <v>860061089 - IDRD - PROYECCIÓN</v>
          </cell>
          <cell r="J3225">
            <v>0</v>
          </cell>
          <cell r="K3225">
            <v>0</v>
          </cell>
          <cell r="L3225" t="str">
            <v>Material</v>
          </cell>
          <cell r="M3225">
            <v>0.19</v>
          </cell>
          <cell r="N3225">
            <v>9252.94</v>
          </cell>
        </row>
        <row r="3226">
          <cell r="A3226">
            <v>12788</v>
          </cell>
          <cell r="B3226" t="str">
            <v>PACHOMETRO - DETECTOR DE ARMADURAS EN ACERO (POR ELEMENTO)</v>
          </cell>
          <cell r="C3226" t="str">
            <v>UN</v>
          </cell>
          <cell r="D3226">
            <v>12788</v>
          </cell>
          <cell r="E3226">
            <v>44588</v>
          </cell>
          <cell r="F3226">
            <v>125688</v>
          </cell>
          <cell r="G3226">
            <v>0</v>
          </cell>
          <cell r="H3226" t="str">
            <v>ENSAYOS DE LABORATORIO</v>
          </cell>
          <cell r="I3226" t="str">
            <v>860061089 - IDRD - PROYECCIÓN</v>
          </cell>
          <cell r="J3226" t="str">
            <v>PACHOMETRO - DETECTOR DE ARMADURAS EN ACERO (POR ELEMENTO): El equipo es sobrepuesto en el elemento haciendo el movimiento referente al lugar donde quiero ubicar el acero, en elementos de concreto como placa, columnas, vigas y muros de contención.</v>
          </cell>
          <cell r="K3226" t="str">
            <v>PACHOMETRO - DETECTOR DE ARMADURAS EN ACERO (POR ELEMENTO)</v>
          </cell>
          <cell r="L3226" t="str">
            <v>Equipo</v>
          </cell>
          <cell r="M3226">
            <v>0.19</v>
          </cell>
          <cell r="N3226">
            <v>105620.17</v>
          </cell>
        </row>
        <row r="3227">
          <cell r="A3227">
            <v>12789</v>
          </cell>
          <cell r="B3227" t="str">
            <v>FIBRA OPTICA 12 HILOS - INSTALACION Y SUMINISTRO</v>
          </cell>
          <cell r="C3227" t="str">
            <v>ML</v>
          </cell>
          <cell r="D3227">
            <v>12789</v>
          </cell>
          <cell r="E3227">
            <v>44589</v>
          </cell>
          <cell r="F3227">
            <v>75978</v>
          </cell>
          <cell r="G3227">
            <v>0</v>
          </cell>
          <cell r="H3227" t="str">
            <v>CABLEADO ESTRUCTURADO</v>
          </cell>
          <cell r="I3227" t="str">
            <v>860061089 - IDRD - PROYECCIÓN</v>
          </cell>
          <cell r="J3227" t="str">
            <v>Configuracion y puesta a punto de sistema en puntos: PC, Router, Controladora, Salida de Video, Reproductor de medios y actualizacion en software.</v>
          </cell>
          <cell r="K3227">
            <v>0</v>
          </cell>
          <cell r="L3227" t="str">
            <v>Material</v>
          </cell>
          <cell r="M3227">
            <v>0.19</v>
          </cell>
          <cell r="N3227">
            <v>63847.06</v>
          </cell>
        </row>
        <row r="3228">
          <cell r="A3228">
            <v>12790</v>
          </cell>
          <cell r="B3228" t="str">
            <v xml:space="preserve">PUERTA CORREDERA MADECOR NORDICO -15 MM - SUMINISTRO E INSTALACIÓN </v>
          </cell>
          <cell r="C3228" t="str">
            <v>UN</v>
          </cell>
          <cell r="D3228">
            <v>12790</v>
          </cell>
          <cell r="E3228">
            <v>44592</v>
          </cell>
          <cell r="F3228">
            <v>719246</v>
          </cell>
          <cell r="G3228">
            <v>0</v>
          </cell>
          <cell r="H3228" t="str">
            <v>CARPINTERÍA DE MADERA</v>
          </cell>
          <cell r="I3228" t="str">
            <v>860061089 - IDRD - PROYECCIÓN</v>
          </cell>
          <cell r="J3228" t="str">
            <v>A=0,95m, H=2,17 m; enchapada con canto rígido (incluye chapa Yale, doble manija en acero y riel, tapa luz para riel, tubular en aluminio con cantonera – incluye trasiego y transporte.</v>
          </cell>
          <cell r="K3228">
            <v>0</v>
          </cell>
          <cell r="L3228" t="str">
            <v>Material</v>
          </cell>
          <cell r="M3228">
            <v>0.19</v>
          </cell>
          <cell r="N3228">
            <v>604408.4</v>
          </cell>
        </row>
        <row r="3229">
          <cell r="A3229">
            <v>12791</v>
          </cell>
          <cell r="B3229" t="str">
            <v>EQUIPO RED CONTRAINCENDIO Y BOMBA JOCKEY</v>
          </cell>
          <cell r="C3229" t="str">
            <v>UN</v>
          </cell>
          <cell r="D3229">
            <v>12791</v>
          </cell>
          <cell r="E3229">
            <v>44588</v>
          </cell>
          <cell r="F3229">
            <v>200673098</v>
          </cell>
          <cell r="G3229">
            <v>0</v>
          </cell>
          <cell r="H3229" t="str">
            <v>EQUIPOS ESPECIALES</v>
          </cell>
          <cell r="I3229" t="str">
            <v>860061089 - IDRD - PROYECCIÓN</v>
          </cell>
          <cell r="J3229" t="str">
            <v>SUMINISTRO EN CUARTO DE MAQUINAS - CERTIFICADO UL/FM de 1250 GPM con cabezal de prueba y bomba Jockey para el 10% de caudal, transferencia certificada, motor eléctrico</v>
          </cell>
          <cell r="K3229">
            <v>0</v>
          </cell>
          <cell r="L3229" t="str">
            <v>Material</v>
          </cell>
          <cell r="M3229">
            <v>0.19</v>
          </cell>
          <cell r="N3229">
            <v>168632855.46000001</v>
          </cell>
        </row>
        <row r="3230">
          <cell r="A3230">
            <v>12793</v>
          </cell>
          <cell r="B3230" t="str">
            <v>Poste Metálico H=12 m tipo AP+Base+Brazo Sencillo</v>
          </cell>
          <cell r="C3230" t="str">
            <v>UN</v>
          </cell>
          <cell r="D3230">
            <v>12793</v>
          </cell>
          <cell r="E3230">
            <v>45679</v>
          </cell>
          <cell r="F3230">
            <v>2731591</v>
          </cell>
          <cell r="G3230">
            <v>0</v>
          </cell>
          <cell r="H3230" t="str">
            <v>INST. ELECTRICAS</v>
          </cell>
          <cell r="I3230" t="str">
            <v>8956232 - IDRD - MEDIA ARMONICA COTIZACIONES</v>
          </cell>
          <cell r="J3230" t="str">
            <v>Suministro de poste metálico tronco cónico octagonal de 12 metros de alto, galvanizado en caliente en su totalidad, con acabado en pintura electrostática de color por definir, fabricado en 2 secciones enchufables, con diámetro en la  base de 210 milímetros y un diámetro en la cima 127 milímetros, con base de 40 x 40 en 1/2" de espesor, sistema de anclaje de 4 pernos de 3/4" x 1.20 a 1.50 m de longitud. Con peldaños a partir de los 4 metros y cruceta o soporte para un reflector.</v>
          </cell>
          <cell r="K3230">
            <v>0</v>
          </cell>
          <cell r="L3230" t="str">
            <v>Material</v>
          </cell>
          <cell r="M3230">
            <v>0.19</v>
          </cell>
          <cell r="N3230">
            <v>2295454.62</v>
          </cell>
        </row>
        <row r="3231">
          <cell r="A3231">
            <v>12815</v>
          </cell>
          <cell r="B3231" t="str">
            <v>DEMARCACIÓN LACROSSE GRAMA COSIDA</v>
          </cell>
          <cell r="C3231" t="str">
            <v>ML</v>
          </cell>
          <cell r="D3231">
            <v>12815</v>
          </cell>
          <cell r="F3231">
            <v>0</v>
          </cell>
          <cell r="G3231">
            <v>0</v>
          </cell>
          <cell r="H3231" t="str">
            <v>GRAMAS SINTETICAS</v>
          </cell>
          <cell r="J3231" t="str">
            <v xml:space="preserve"> (SUMINISTRO E INSTALACIÓN)</v>
          </cell>
          <cell r="K3231">
            <v>0</v>
          </cell>
          <cell r="L3231" t="str">
            <v>Material</v>
          </cell>
          <cell r="M3231">
            <v>0</v>
          </cell>
          <cell r="N3231">
            <v>0</v>
          </cell>
        </row>
        <row r="3232">
          <cell r="A3232">
            <v>12816</v>
          </cell>
          <cell r="B3232" t="str">
            <v>Extintor contra incendios a base de agente limpio 123 HCHC  3700 gramos - Suministro</v>
          </cell>
          <cell r="C3232" t="str">
            <v>UN</v>
          </cell>
          <cell r="D3232">
            <v>12816</v>
          </cell>
          <cell r="E3232">
            <v>44596</v>
          </cell>
          <cell r="F3232">
            <v>272057</v>
          </cell>
          <cell r="G3232">
            <v>0</v>
          </cell>
          <cell r="H3232" t="str">
            <v>EQUIPO DE SEGURIDAD INDUSTRIAL</v>
          </cell>
          <cell r="I3232" t="str">
            <v>860061089 - IDRD - PROYECCIÓN</v>
          </cell>
          <cell r="J3232" t="str">
            <v>El Extintor debe tener una válvula en bronce, un sistema de accionamiento rápido con manija y palanca, manómetro y manguera con boquilla de aluminio para la descarga. Extintor presurizado con nitrógeno como Agente Extintor y Agente Expelente HCFC 123. 3700 gramos.</v>
          </cell>
          <cell r="K3232">
            <v>0</v>
          </cell>
          <cell r="L3232" t="str">
            <v>Material</v>
          </cell>
          <cell r="M3232">
            <v>0.19</v>
          </cell>
          <cell r="N3232">
            <v>228619.33</v>
          </cell>
        </row>
        <row r="3233">
          <cell r="A3233">
            <v>12817</v>
          </cell>
          <cell r="B3233" t="str">
            <v>LIJA ROJA # 180 PLIEGO</v>
          </cell>
          <cell r="C3233" t="str">
            <v>UN</v>
          </cell>
          <cell r="D3233">
            <v>12817</v>
          </cell>
          <cell r="E3233">
            <v>44592</v>
          </cell>
          <cell r="F3233">
            <v>1362</v>
          </cell>
          <cell r="G3233">
            <v>0</v>
          </cell>
          <cell r="H3233" t="str">
            <v>PINTURAS</v>
          </cell>
          <cell r="I3233" t="str">
            <v>860061089 - IDRD - PROYECCIÓN</v>
          </cell>
          <cell r="J3233" t="str">
            <v>SOPORTE: PAPEL FLEX 100G/M2 -GRANO: ÓXIDO DE ALUMINIO PREMIUM -ADHESIVO: RESINA FENÓLICA / RESINA FENÓLICA -HOJAS DE 9” X 11”</v>
          </cell>
          <cell r="K3233">
            <v>0</v>
          </cell>
          <cell r="L3233" t="str">
            <v>Material</v>
          </cell>
          <cell r="M3233">
            <v>0.19</v>
          </cell>
          <cell r="N3233">
            <v>1144.54</v>
          </cell>
        </row>
        <row r="3234">
          <cell r="A3234">
            <v>12819</v>
          </cell>
          <cell r="B3234" t="str">
            <v>Extintor contra incendios a base de gas carbónico modelo 5 libras tipo BC - Suministro</v>
          </cell>
          <cell r="C3234" t="str">
            <v>UN</v>
          </cell>
          <cell r="D3234">
            <v>12819</v>
          </cell>
          <cell r="E3234">
            <v>44596</v>
          </cell>
          <cell r="F3234">
            <v>188532</v>
          </cell>
          <cell r="G3234">
            <v>0</v>
          </cell>
          <cell r="H3234" t="str">
            <v>EQUIPO DE SEGURIDAD INDUSTRIAL</v>
          </cell>
          <cell r="I3234" t="str">
            <v>860061089 - IDRD - PROYECCIÓN</v>
          </cell>
          <cell r="J3234" t="str">
            <v>Extintor portátil con una válvula en bronce con acabado en cromo resistente a la corrosión y un sistema de accionamiento rápido con manija y palanca. Debe tener una manguera flexible con terminal de salida en forma de corneta fabricada en material dieléctrico con mango aislante. 5 libras.</v>
          </cell>
          <cell r="K3234">
            <v>0</v>
          </cell>
          <cell r="L3234" t="str">
            <v>Material</v>
          </cell>
          <cell r="M3234">
            <v>0.19</v>
          </cell>
          <cell r="N3234">
            <v>158430.25</v>
          </cell>
        </row>
        <row r="3235">
          <cell r="A3235">
            <v>12820</v>
          </cell>
          <cell r="B3235" t="str">
            <v>Soporte de piso tipo pedestal para extintor</v>
          </cell>
          <cell r="C3235" t="str">
            <v>UN</v>
          </cell>
          <cell r="D3235">
            <v>12820</v>
          </cell>
          <cell r="E3235">
            <v>44596</v>
          </cell>
          <cell r="F3235">
            <v>40136</v>
          </cell>
          <cell r="G3235">
            <v>0</v>
          </cell>
          <cell r="H3235" t="str">
            <v>EQUIPO DE SEGURIDAD INDUSTRIAL</v>
          </cell>
          <cell r="I3235" t="str">
            <v>860061089 - IDRD - PROYECCIÓN</v>
          </cell>
          <cell r="J3235" t="str">
            <v>Soporte metálico tipo pedestal disponible para Extintores de 10 libras, 20 libras y 30 libras. El soporte debe estar pintado con pintura electrostática blanca y las terminaciones deben ser en caucho. Debe tener el soporte para pegar el aviso del Extintor.</v>
          </cell>
          <cell r="K3235">
            <v>0</v>
          </cell>
          <cell r="L3235" t="str">
            <v>Material</v>
          </cell>
          <cell r="M3235">
            <v>0.19</v>
          </cell>
          <cell r="N3235">
            <v>33727.730000000003</v>
          </cell>
        </row>
        <row r="3236">
          <cell r="A3236">
            <v>12822</v>
          </cell>
          <cell r="B3236" t="str">
            <v>GRUA PH (Capacidad de 90 Ton, izaje luminarias y estructura 4.5 t a altura de 45 m y radio 5m CAMPIN</v>
          </cell>
          <cell r="C3236" t="str">
            <v>DD</v>
          </cell>
          <cell r="D3236">
            <v>12822</v>
          </cell>
          <cell r="E3236">
            <v>44123</v>
          </cell>
          <cell r="F3236">
            <v>10591000</v>
          </cell>
          <cell r="G3236">
            <v>0</v>
          </cell>
          <cell r="H3236" t="str">
            <v>EQUIPO ALQUILER Y MAQUINARIA</v>
          </cell>
          <cell r="I3236" t="str">
            <v>6555555555 - IDRD - MENOR VALOR   DE COTIZACIONES</v>
          </cell>
          <cell r="J3236">
            <v>0</v>
          </cell>
          <cell r="K3236">
            <v>0</v>
          </cell>
          <cell r="L3236" t="str">
            <v>Equipo</v>
          </cell>
          <cell r="M3236">
            <v>0.19</v>
          </cell>
          <cell r="N3236">
            <v>8900000</v>
          </cell>
        </row>
        <row r="3237">
          <cell r="A3237">
            <v>12824</v>
          </cell>
          <cell r="B3237" t="str">
            <v xml:space="preserve">Certificación RETIE RETILAP Parque Zonal Olaya Herrera Calle 22 Sur # 21 -09 Localidad Rafael Uribe </v>
          </cell>
          <cell r="C3237" t="str">
            <v>UN</v>
          </cell>
          <cell r="D3237">
            <v>12824</v>
          </cell>
          <cell r="E3237">
            <v>44603</v>
          </cell>
          <cell r="F3237">
            <v>11563278</v>
          </cell>
          <cell r="G3237">
            <v>0</v>
          </cell>
          <cell r="H3237" t="str">
            <v>TARIFAS Y SERVICIOS</v>
          </cell>
          <cell r="I3237" t="str">
            <v>860061089 - IDRD - PROYECCIÓN</v>
          </cell>
          <cell r="J3237" t="str">
            <v>Certificación RETIE RETILAP Parque Zonal Olaya Herrera Calle 22 Sur # 21 -09 Localidad Rafael Uribe Uribe</v>
          </cell>
          <cell r="K3237">
            <v>0</v>
          </cell>
          <cell r="L3237" t="str">
            <v>Subcontrato</v>
          </cell>
          <cell r="M3237">
            <v>0.19</v>
          </cell>
          <cell r="N3237">
            <v>9717040.3399999999</v>
          </cell>
        </row>
        <row r="3238">
          <cell r="A3238">
            <v>12825</v>
          </cell>
          <cell r="B3238" t="str">
            <v>Certificación RETIE RETILAP Parque Vecinal Santa Ana Occidental II Kr 7 Con prolongación de la Calle 112 Localidad de Usaquén</v>
          </cell>
          <cell r="C3238" t="str">
            <v>UN</v>
          </cell>
          <cell r="D3238">
            <v>12825</v>
          </cell>
          <cell r="E3238">
            <v>44585</v>
          </cell>
          <cell r="F3238">
            <v>5027512</v>
          </cell>
          <cell r="G3238">
            <v>0</v>
          </cell>
          <cell r="H3238" t="str">
            <v>TARIFAS Y SERVICIOS</v>
          </cell>
          <cell r="I3238" t="str">
            <v>860061089 - IDRD - PROYECCIÓN</v>
          </cell>
          <cell r="J3238" t="str">
            <v>Certificación RETIE RETILAP Parque Vecinal Santa Ana Occidental II Kr 7 Con prolongación de la Calle 112 Localidad de Usaquén</v>
          </cell>
          <cell r="K3238">
            <v>0</v>
          </cell>
          <cell r="L3238" t="str">
            <v>Subcontrato</v>
          </cell>
          <cell r="M3238">
            <v>0.19</v>
          </cell>
          <cell r="N3238">
            <v>4224800</v>
          </cell>
        </row>
        <row r="3239">
          <cell r="A3239">
            <v>12826</v>
          </cell>
          <cell r="B3239" t="str">
            <v>Certificación RETIE RETILAP Parque Vecinal Desarrollo Bilbao II Sector Calle 143 F y calle 144 A con carrera 151 Localidad de Suba</v>
          </cell>
          <cell r="C3239" t="str">
            <v>UN</v>
          </cell>
          <cell r="D3239">
            <v>12826</v>
          </cell>
          <cell r="E3239">
            <v>44585</v>
          </cell>
          <cell r="F3239">
            <v>10055024</v>
          </cell>
          <cell r="G3239">
            <v>0</v>
          </cell>
          <cell r="H3239" t="str">
            <v>TARIFAS Y SERVICIOS</v>
          </cell>
          <cell r="I3239" t="str">
            <v>860061089 - IDRD - PROYECCIÓN</v>
          </cell>
          <cell r="J3239" t="str">
            <v>Certificación RETIE RETILAP Parque Vecinal Desarrollo Bilbao II Sector Calle 143 F y calle 144 A con carrera 151 Localidad de Suba</v>
          </cell>
          <cell r="K3239">
            <v>0</v>
          </cell>
          <cell r="L3239" t="str">
            <v>Subcontrato</v>
          </cell>
          <cell r="M3239">
            <v>0.19</v>
          </cell>
          <cell r="N3239">
            <v>8449600</v>
          </cell>
        </row>
        <row r="3240">
          <cell r="A3240">
            <v>12830</v>
          </cell>
          <cell r="B3240" t="str">
            <v>ROLLO DE VINIPEL TRANSPARENTE CALIBRE 6 - 50CM X 500 ML</v>
          </cell>
          <cell r="C3240" t="str">
            <v>RLL</v>
          </cell>
          <cell r="D3240">
            <v>12830</v>
          </cell>
          <cell r="E3240">
            <v>44591</v>
          </cell>
          <cell r="F3240">
            <v>62844</v>
          </cell>
          <cell r="G3240">
            <v>0</v>
          </cell>
          <cell r="H3240" t="str">
            <v>FERRETERIA</v>
          </cell>
          <cell r="I3240" t="str">
            <v>860061089 - IDRD - PROYECCIÓN</v>
          </cell>
          <cell r="J3240">
            <v>0</v>
          </cell>
          <cell r="K3240">
            <v>0</v>
          </cell>
          <cell r="L3240" t="str">
            <v>Material</v>
          </cell>
          <cell r="M3240">
            <v>0.19</v>
          </cell>
          <cell r="N3240">
            <v>52810.080000000002</v>
          </cell>
        </row>
        <row r="3241">
          <cell r="A3241">
            <v>12832</v>
          </cell>
          <cell r="B3241" t="str">
            <v>ESCUADRA REGLA MULTIFUNCION LARGA</v>
          </cell>
          <cell r="C3241" t="str">
            <v>UN</v>
          </cell>
          <cell r="D3241">
            <v>12832</v>
          </cell>
          <cell r="E3241">
            <v>44590</v>
          </cell>
          <cell r="F3241">
            <v>26405.01</v>
          </cell>
          <cell r="G3241">
            <v>0</v>
          </cell>
          <cell r="H3241" t="str">
            <v>FERRETERIA Y HERRAMIENTAS</v>
          </cell>
          <cell r="I3241" t="str">
            <v>860061089 - IDRD - PROYECCIÓN</v>
          </cell>
          <cell r="J3241" t="str">
            <v>Regla guía corte tableta enchape cerámica</v>
          </cell>
          <cell r="K3241">
            <v>0</v>
          </cell>
          <cell r="L3241" t="str">
            <v>Material</v>
          </cell>
          <cell r="M3241">
            <v>0.19</v>
          </cell>
          <cell r="N3241">
            <v>22189.08</v>
          </cell>
        </row>
        <row r="3242">
          <cell r="A3242">
            <v>12833</v>
          </cell>
          <cell r="B3242" t="str">
            <v xml:space="preserve">CUCHILLA PARA SIERRA CALADORA </v>
          </cell>
          <cell r="C3242" t="str">
            <v>SET</v>
          </cell>
          <cell r="D3242">
            <v>12833</v>
          </cell>
          <cell r="E3242">
            <v>44590</v>
          </cell>
          <cell r="F3242">
            <v>23493</v>
          </cell>
          <cell r="G3242">
            <v>0</v>
          </cell>
          <cell r="H3242" t="str">
            <v>FERRETERIA Y HERRAMIENTAS</v>
          </cell>
          <cell r="I3242" t="str">
            <v>860061089 - IDRD - PROYECCIÓN</v>
          </cell>
          <cell r="J3242" t="str">
            <v xml:space="preserve">CUCHILLA PARA SIERRA CALADORA SET POR CUATRO </v>
          </cell>
          <cell r="K3242">
            <v>0</v>
          </cell>
          <cell r="L3242" t="str">
            <v>Material</v>
          </cell>
          <cell r="M3242">
            <v>0.19</v>
          </cell>
          <cell r="N3242">
            <v>19742.02</v>
          </cell>
        </row>
        <row r="3243">
          <cell r="A3243">
            <v>12834</v>
          </cell>
          <cell r="B3243" t="str">
            <v xml:space="preserve">ESCUADRA REGLA MULTIFUNCIONAL  LARGA </v>
          </cell>
          <cell r="C3243" t="str">
            <v>UN</v>
          </cell>
          <cell r="D3243">
            <v>12834</v>
          </cell>
          <cell r="E3243">
            <v>44590</v>
          </cell>
          <cell r="F3243">
            <v>25340</v>
          </cell>
          <cell r="G3243">
            <v>0</v>
          </cell>
          <cell r="H3243" t="str">
            <v>FERRETERIA</v>
          </cell>
          <cell r="I3243" t="str">
            <v>860061089 - IDRD - PROYECCIÓN</v>
          </cell>
          <cell r="J3243" t="str">
            <v>REGLA GUÍA CORTE TABLETA ENCHAPE CERÁMICA</v>
          </cell>
          <cell r="K3243" t="str">
            <v>REGLA GUÍA CORTE TABLETA ENCHAPE CERÁMICA</v>
          </cell>
          <cell r="L3243" t="str">
            <v>Material</v>
          </cell>
          <cell r="M3243">
            <v>0.19</v>
          </cell>
          <cell r="N3243">
            <v>21294.12</v>
          </cell>
        </row>
        <row r="3244">
          <cell r="A3244">
            <v>12835</v>
          </cell>
          <cell r="B3244" t="str">
            <v>CAJA DIRECTA PASIVA DOBLE CANAL</v>
          </cell>
          <cell r="C3244" t="str">
            <v>UN</v>
          </cell>
          <cell r="D3244">
            <v>12835</v>
          </cell>
          <cell r="E3244">
            <v>44587</v>
          </cell>
          <cell r="F3244">
            <v>142594</v>
          </cell>
          <cell r="G3244">
            <v>0</v>
          </cell>
          <cell r="H3244" t="str">
            <v>VARIOS</v>
          </cell>
          <cell r="I3244" t="str">
            <v>860061089 - IDRD - PROYECCIÓN</v>
          </cell>
          <cell r="J3244" t="str">
            <v xml:space="preserve">CAJA DIRECTA PASIVA DOBLE CANAL PARA SONIDO </v>
          </cell>
          <cell r="K3244">
            <v>0</v>
          </cell>
          <cell r="L3244" t="str">
            <v>Equipo</v>
          </cell>
          <cell r="M3244">
            <v>0.19</v>
          </cell>
          <cell r="N3244">
            <v>119826.89</v>
          </cell>
        </row>
        <row r="3245">
          <cell r="A3245">
            <v>12836</v>
          </cell>
          <cell r="B3245" t="str">
            <v xml:space="preserve">CAJA DIRECTA ACTIVA </v>
          </cell>
          <cell r="C3245" t="str">
            <v>UN</v>
          </cell>
          <cell r="D3245">
            <v>12836</v>
          </cell>
          <cell r="E3245">
            <v>44587</v>
          </cell>
          <cell r="F3245">
            <v>142547.01</v>
          </cell>
          <cell r="G3245">
            <v>0</v>
          </cell>
          <cell r="H3245" t="str">
            <v>VARIOS</v>
          </cell>
          <cell r="I3245" t="str">
            <v>860061089 - IDRD - PROYECCIÓN</v>
          </cell>
          <cell r="J3245" t="str">
            <v xml:space="preserve">CAJA DIRECTA ACTIVA  PARA SONIDO CON DOS ENTRADAS </v>
          </cell>
          <cell r="K3245">
            <v>0</v>
          </cell>
          <cell r="L3245" t="str">
            <v>Equipo</v>
          </cell>
          <cell r="M3245">
            <v>0.19</v>
          </cell>
          <cell r="N3245">
            <v>119787.4</v>
          </cell>
        </row>
        <row r="3246">
          <cell r="A3246">
            <v>12837</v>
          </cell>
          <cell r="B3246" t="str">
            <v>CORTA BALDOSA PROFESIONAL CON BALI- NERA 29" (74 CM)</v>
          </cell>
          <cell r="C3246" t="str">
            <v>UN</v>
          </cell>
          <cell r="D3246">
            <v>12837</v>
          </cell>
          <cell r="E3246">
            <v>44587</v>
          </cell>
          <cell r="F3246">
            <v>518858</v>
          </cell>
          <cell r="G3246">
            <v>0</v>
          </cell>
          <cell r="H3246" t="str">
            <v>HERRAMIENTA</v>
          </cell>
          <cell r="I3246" t="str">
            <v>860061089 - IDRD - PROYECCIÓN</v>
          </cell>
          <cell r="J3246" t="str">
            <v>BALANCÍN DE ACERO. -BARRAS (RIELES) FABRICADAS EN ACE- RO SÓLIDO. -SISTEMA DE ROMPIMIENTO QUE REQUIERE ME NOS ESFUERZO Y FACILITA EL ROMPIMIENTO DE LA LOSETA. - CORREDERAS CON BALERO PARA UN RAYADO UNIFORME. -AJUS- TE A 6 POSICIONES DE ALTURA PARA DIFERENTE ESPESOR DE AZULEJO. - EQUIPADO CON CUCHILLAS DE CORTE REEMPLAZA- BLE, CON RECUBRIMIENTO DE TITANIO, MÁS RESISTENTES. CA- PACIDAD DE CORTE: 29"</v>
          </cell>
          <cell r="K3246">
            <v>0</v>
          </cell>
          <cell r="L3246" t="str">
            <v>Equipo</v>
          </cell>
          <cell r="M3246">
            <v>0.19</v>
          </cell>
          <cell r="N3246">
            <v>436015.13</v>
          </cell>
        </row>
        <row r="3247">
          <cell r="A3247">
            <v>12838</v>
          </cell>
          <cell r="B3247" t="str">
            <v>CORTADOR DE TUBO PVC HASTA 1-5/8"</v>
          </cell>
          <cell r="C3247" t="str">
            <v>UN</v>
          </cell>
          <cell r="D3247">
            <v>12838</v>
          </cell>
          <cell r="E3247">
            <v>44590</v>
          </cell>
          <cell r="F3247">
            <v>25183.01</v>
          </cell>
          <cell r="G3247">
            <v>0</v>
          </cell>
          <cell r="H3247" t="str">
            <v>FERRETERIA</v>
          </cell>
          <cell r="I3247" t="str">
            <v>860061089 - IDRD - PROYECCIÓN</v>
          </cell>
          <cell r="J3247">
            <v>0</v>
          </cell>
          <cell r="K3247">
            <v>0</v>
          </cell>
          <cell r="L3247" t="str">
            <v>Material</v>
          </cell>
          <cell r="M3247">
            <v>0.19</v>
          </cell>
          <cell r="N3247">
            <v>21162.19</v>
          </cell>
        </row>
        <row r="3248">
          <cell r="A3248">
            <v>12839</v>
          </cell>
          <cell r="B3248" t="str">
            <v>TALADRO PERCUTOR INALÁMBRICO DE 1/2 PULGADA</v>
          </cell>
          <cell r="C3248" t="str">
            <v>UN</v>
          </cell>
          <cell r="D3248">
            <v>12839</v>
          </cell>
          <cell r="E3248">
            <v>44588</v>
          </cell>
          <cell r="F3248">
            <v>917904</v>
          </cell>
          <cell r="G3248">
            <v>0</v>
          </cell>
          <cell r="H3248" t="str">
            <v>HERRAMIENTA</v>
          </cell>
          <cell r="I3248" t="str">
            <v>860061089 - IDRD - PROYECCIÓN</v>
          </cell>
          <cell r="J3248" t="str">
            <v>TALADRO PERCUTOR INALÁMBRICO DE 20V - MANDRIL 1/2 - VELOCIDAD 0-400 / 0-1500 RPM - IMPACTOS 0-22500 IPM - BATERÍA Y MALETÍN</v>
          </cell>
          <cell r="K3248">
            <v>0</v>
          </cell>
          <cell r="L3248" t="str">
            <v>Equipo</v>
          </cell>
          <cell r="M3248">
            <v>0.19</v>
          </cell>
          <cell r="N3248">
            <v>771347.9</v>
          </cell>
        </row>
        <row r="3249">
          <cell r="A3249">
            <v>12840</v>
          </cell>
          <cell r="B3249" t="str">
            <v>LIJA ROJA # 220</v>
          </cell>
          <cell r="C3249" t="str">
            <v>UN</v>
          </cell>
          <cell r="D3249">
            <v>12840</v>
          </cell>
          <cell r="E3249">
            <v>44590</v>
          </cell>
          <cell r="F3249">
            <v>1420</v>
          </cell>
          <cell r="G3249">
            <v>0</v>
          </cell>
          <cell r="H3249" t="str">
            <v>FERRETERIA</v>
          </cell>
          <cell r="I3249" t="str">
            <v>860061089 - IDRD - PROYECCIÓN</v>
          </cell>
          <cell r="J3249" t="str">
            <v>SOPORTE: PAPEL FLEX 100G/M2 -GRANO: ÓXIDO DE ALUMI- NIO PREMIUM - ADHESIVO: RESINA FENÓLICA / RESINA FENÓLI- CA -HOJAS DE 9” X 11”</v>
          </cell>
          <cell r="K3249">
            <v>0</v>
          </cell>
          <cell r="L3249" t="str">
            <v>Material</v>
          </cell>
          <cell r="M3249">
            <v>0.19</v>
          </cell>
          <cell r="N3249">
            <v>1193.28</v>
          </cell>
        </row>
        <row r="3250">
          <cell r="A3250">
            <v>12841</v>
          </cell>
          <cell r="B3250" t="str">
            <v>JUEGO DE SIERRAS DE COPA MULTIPLE PARA MADERA</v>
          </cell>
          <cell r="C3250" t="str">
            <v>JGO</v>
          </cell>
          <cell r="D3250">
            <v>12841</v>
          </cell>
          <cell r="E3250">
            <v>44590</v>
          </cell>
          <cell r="F3250">
            <v>37027</v>
          </cell>
          <cell r="G3250">
            <v>0</v>
          </cell>
          <cell r="H3250" t="str">
            <v>FERRETERIA Y HERRAMIENTAS</v>
          </cell>
          <cell r="I3250" t="str">
            <v>860061089 - IDRD - PROYECCIÓN</v>
          </cell>
          <cell r="J3250" t="str">
            <v>JUEGO SIERRA COPAS MÚLTIPLES PARA MADERA - 11 PIEZAS CON 2 MANDRILES - 8 SIERRAS DIFERENTES DIÁMETROS BAUKER O SIMILAR</v>
          </cell>
          <cell r="K3250">
            <v>0</v>
          </cell>
          <cell r="L3250" t="str">
            <v>Material</v>
          </cell>
          <cell r="M3250">
            <v>0.19</v>
          </cell>
          <cell r="N3250">
            <v>31115.13</v>
          </cell>
        </row>
        <row r="3251">
          <cell r="A3251">
            <v>12842</v>
          </cell>
          <cell r="B3251" t="str">
            <v>CARTUCHO PARA FILTRO PURIFICADOR DE AGUA (ETAPA 1)</v>
          </cell>
          <cell r="C3251" t="str">
            <v>UN</v>
          </cell>
          <cell r="D3251">
            <v>12842</v>
          </cell>
          <cell r="E3251">
            <v>44588</v>
          </cell>
          <cell r="F3251">
            <v>33820</v>
          </cell>
          <cell r="G3251">
            <v>0</v>
          </cell>
          <cell r="H3251" t="str">
            <v>EQUIPOS PARA COCINA</v>
          </cell>
          <cell r="I3251" t="str">
            <v>860061089 - IDRD - PROYECCIÓN</v>
          </cell>
          <cell r="J3251" t="str">
            <v>CARTUCHO PARA FILTRO PURIFICADOR DE AGUA (ETAPA 1) FILTRO GRIVAL O SIMILAR.</v>
          </cell>
          <cell r="K3251">
            <v>0</v>
          </cell>
          <cell r="L3251" t="str">
            <v>Material</v>
          </cell>
          <cell r="M3251">
            <v>0.19</v>
          </cell>
          <cell r="N3251">
            <v>28420.17</v>
          </cell>
        </row>
        <row r="3252">
          <cell r="A3252">
            <v>12843</v>
          </cell>
          <cell r="B3252" t="str">
            <v xml:space="preserve">CARTUCHO PARA FILTRO PURIFICADOR AGUA (ETAPA 2) </v>
          </cell>
          <cell r="C3252" t="str">
            <v>UN</v>
          </cell>
          <cell r="D3252">
            <v>12843</v>
          </cell>
          <cell r="E3252">
            <v>44588</v>
          </cell>
          <cell r="F3252">
            <v>38917</v>
          </cell>
          <cell r="G3252">
            <v>0</v>
          </cell>
          <cell r="H3252" t="str">
            <v>EQUIPOS PARA COCINA</v>
          </cell>
          <cell r="I3252" t="str">
            <v>860061089 - IDRD - PROYECCIÓN</v>
          </cell>
          <cell r="J3252" t="str">
            <v>CARTUCHO PARA FILTRO PURIFICADOR DE AGUA (ETAPA 2) FILTRO GRIVAL O SIMILAR.</v>
          </cell>
          <cell r="K3252">
            <v>0</v>
          </cell>
          <cell r="L3252" t="str">
            <v>Material</v>
          </cell>
          <cell r="M3252">
            <v>0.19</v>
          </cell>
          <cell r="N3252">
            <v>32703.360000000001</v>
          </cell>
        </row>
        <row r="3253">
          <cell r="A3253">
            <v>12844</v>
          </cell>
          <cell r="B3253" t="str">
            <v>CARTUCHO PARA FILTRO PURIFICADOR DE AGUA (ETAPA 3)</v>
          </cell>
          <cell r="C3253" t="str">
            <v>UN</v>
          </cell>
          <cell r="D3253">
            <v>12844</v>
          </cell>
          <cell r="E3253">
            <v>44588</v>
          </cell>
          <cell r="F3253">
            <v>41837</v>
          </cell>
          <cell r="G3253">
            <v>0</v>
          </cell>
          <cell r="H3253" t="str">
            <v>EQUIPOS PARA COCINA</v>
          </cell>
          <cell r="I3253" t="str">
            <v>860061089 - IDRD - PROYECCIÓN</v>
          </cell>
          <cell r="J3253" t="str">
            <v>CARTUCHO PARA FILTRO PURIFICADOR DE AGUA (ETAPA 3) FITRO GRIVAL O SIMILAR.</v>
          </cell>
          <cell r="K3253">
            <v>0</v>
          </cell>
          <cell r="L3253" t="str">
            <v>Material</v>
          </cell>
          <cell r="M3253">
            <v>0.19</v>
          </cell>
          <cell r="N3253">
            <v>35157.14</v>
          </cell>
        </row>
        <row r="3254">
          <cell r="A3254">
            <v>12845</v>
          </cell>
          <cell r="B3254" t="str">
            <v>CABLE 2,1 ULTRA -HD-UHD 8K 60HZ CABLE 48 GBS CON AUDIO</v>
          </cell>
          <cell r="C3254" t="str">
            <v>UN</v>
          </cell>
          <cell r="D3254">
            <v>12845</v>
          </cell>
          <cell r="E3254">
            <v>44592</v>
          </cell>
          <cell r="F3254">
            <v>99483</v>
          </cell>
          <cell r="G3254">
            <v>0</v>
          </cell>
          <cell r="H3254" t="str">
            <v>CABLES</v>
          </cell>
          <cell r="I3254" t="str">
            <v>860061089 - IDRD - PROYECCIÓN</v>
          </cell>
          <cell r="J3254" t="str">
            <v>CABLE HDMI 2.5 METROS</v>
          </cell>
          <cell r="K3254">
            <v>0</v>
          </cell>
          <cell r="L3254" t="str">
            <v>Material</v>
          </cell>
          <cell r="M3254">
            <v>0.19</v>
          </cell>
          <cell r="N3254">
            <v>83599.16</v>
          </cell>
        </row>
        <row r="3255">
          <cell r="A3255">
            <v>12846</v>
          </cell>
          <cell r="B3255" t="str">
            <v>ROLLO DE CINTA MULTISEAL 15CMX10MTS</v>
          </cell>
          <cell r="C3255" t="str">
            <v>RLL</v>
          </cell>
          <cell r="D3255">
            <v>12846</v>
          </cell>
          <cell r="E3255">
            <v>44591</v>
          </cell>
          <cell r="F3255">
            <v>146706</v>
          </cell>
          <cell r="G3255">
            <v>0</v>
          </cell>
          <cell r="H3255" t="str">
            <v>FERRETERIA</v>
          </cell>
          <cell r="I3255" t="str">
            <v>860061089 - IDRD - PROYECCIÓN</v>
          </cell>
          <cell r="J3255" t="str">
            <v>ROLLO CINTA MULTISEAL 10 CM X 10 MTS - ARA SELLAR Y REPARAR JUNTAS Y FISURAS PARA EVITAR ENTRADA DE AGUA Y/O FILTRACIONES. PARA LA ELABORACIÓN DE FLANCHES, EN CUBIERTAS EN TEJA, INCLUYENDO LAS DE LÁMINA METÁLI- CA. JUNTAS EN EDIFICIOS, LÁMINAS BITUMINOSAS Y OTROS TIPOS DE ACABADOS DE CUBIERTA.</v>
          </cell>
          <cell r="K3255">
            <v>0</v>
          </cell>
          <cell r="L3255" t="str">
            <v>Material</v>
          </cell>
          <cell r="M3255">
            <v>0.19</v>
          </cell>
          <cell r="N3255">
            <v>123282.35</v>
          </cell>
        </row>
        <row r="3256">
          <cell r="A3256">
            <v>12847</v>
          </cell>
          <cell r="B3256" t="str">
            <v>JUEGO DE BROCAS SDS PLUS JGO.10 PZS.</v>
          </cell>
          <cell r="C3256" t="str">
            <v>JGO</v>
          </cell>
          <cell r="D3256">
            <v>12847</v>
          </cell>
          <cell r="E3256">
            <v>44590</v>
          </cell>
          <cell r="F3256">
            <v>63900</v>
          </cell>
          <cell r="G3256">
            <v>0</v>
          </cell>
          <cell r="H3256" t="str">
            <v>FERRETERIA Y HERRAMIENTAS</v>
          </cell>
          <cell r="I3256" t="str">
            <v>860061089 - IDRD - PROYECCIÓN</v>
          </cell>
          <cell r="J3256" t="str">
            <v>BROCAS SDS PLUS MAKITA O SIMILAR JGO.10 PZS. D45820</v>
          </cell>
          <cell r="K3256">
            <v>0</v>
          </cell>
          <cell r="L3256" t="str">
            <v>Material</v>
          </cell>
          <cell r="M3256">
            <v>0.19</v>
          </cell>
          <cell r="N3256">
            <v>53697.48</v>
          </cell>
        </row>
        <row r="3257">
          <cell r="A3257">
            <v>12848</v>
          </cell>
          <cell r="B3257" t="str">
            <v>BROCA SDS PLUS 1/2 X 10 X 12 PULGADAS</v>
          </cell>
          <cell r="C3257" t="str">
            <v>UN</v>
          </cell>
          <cell r="D3257">
            <v>12848</v>
          </cell>
          <cell r="E3257">
            <v>44589</v>
          </cell>
          <cell r="F3257">
            <v>18449</v>
          </cell>
          <cell r="G3257">
            <v>0</v>
          </cell>
          <cell r="H3257" t="str">
            <v>FERRETERIA Y HERRAMIENTAS</v>
          </cell>
          <cell r="I3257" t="str">
            <v>860061089 - IDRD - PROYECCIÓN</v>
          </cell>
          <cell r="J3257" t="str">
            <v>BROCA SDS PLUS 88, CON PASTILLA DE METAL DURO: MAYOR</v>
          </cell>
          <cell r="K3257">
            <v>0</v>
          </cell>
          <cell r="L3257" t="str">
            <v>Material</v>
          </cell>
          <cell r="M3257">
            <v>0.19</v>
          </cell>
          <cell r="N3257">
            <v>15503.36</v>
          </cell>
        </row>
        <row r="3258">
          <cell r="A3258">
            <v>12849</v>
          </cell>
          <cell r="B3258" t="str">
            <v>MADERA CEDRO ACHAPO 10*5*3MTS</v>
          </cell>
          <cell r="C3258" t="str">
            <v>UN</v>
          </cell>
          <cell r="D3258">
            <v>12849</v>
          </cell>
          <cell r="E3258">
            <v>44602</v>
          </cell>
          <cell r="F3258">
            <v>33988</v>
          </cell>
          <cell r="G3258">
            <v>0</v>
          </cell>
          <cell r="H3258" t="str">
            <v>MADERAS</v>
          </cell>
          <cell r="I3258" t="str">
            <v>860061089 - IDRD - PROYECCIÓN</v>
          </cell>
          <cell r="J3258" t="str">
            <v>MADERA CEDRO ACHAPO 10*5*3MTS</v>
          </cell>
          <cell r="K3258">
            <v>0</v>
          </cell>
          <cell r="L3258" t="str">
            <v>Material</v>
          </cell>
          <cell r="M3258">
            <v>0.05</v>
          </cell>
          <cell r="N3258">
            <v>32369.52</v>
          </cell>
        </row>
        <row r="3259">
          <cell r="A3259">
            <v>12850</v>
          </cell>
          <cell r="B3259" t="str">
            <v>ESTACION DE SOLDADURA 2 EN 1 AIRE Y CAUTIN</v>
          </cell>
          <cell r="C3259" t="str">
            <v>UN</v>
          </cell>
          <cell r="D3259">
            <v>12850</v>
          </cell>
          <cell r="E3259">
            <v>44587</v>
          </cell>
          <cell r="F3259">
            <v>284118</v>
          </cell>
          <cell r="G3259">
            <v>0</v>
          </cell>
          <cell r="H3259" t="str">
            <v>HERRAMIENTA</v>
          </cell>
          <cell r="I3259" t="str">
            <v>860061089 - IDRD - PROYECCIÓN</v>
          </cell>
          <cell r="J3259" t="str">
            <v>RANGO DE TEMPERATURA 100-500 FLUJO AIRE 120L/MN RUIDO DE AIRE 40DB CONSUMO DE ENERGIA 60W</v>
          </cell>
          <cell r="K3259">
            <v>0</v>
          </cell>
          <cell r="L3259" t="str">
            <v>Equipo</v>
          </cell>
          <cell r="M3259">
            <v>0.19</v>
          </cell>
          <cell r="N3259">
            <v>238754.62</v>
          </cell>
        </row>
        <row r="3260">
          <cell r="A3260">
            <v>12852</v>
          </cell>
          <cell r="B3260" t="str">
            <v>LAMINA DE TRIPLEX DE 9MM.X 1,22X2,44</v>
          </cell>
          <cell r="C3260" t="str">
            <v>UN</v>
          </cell>
          <cell r="D3260">
            <v>12852</v>
          </cell>
          <cell r="E3260">
            <v>44592</v>
          </cell>
          <cell r="F3260">
            <v>107700</v>
          </cell>
          <cell r="G3260">
            <v>0</v>
          </cell>
          <cell r="H3260" t="str">
            <v>LAMINAS</v>
          </cell>
          <cell r="I3260" t="str">
            <v>860061089 - IDRD - PROYECCIÓN</v>
          </cell>
          <cell r="J3260" t="str">
            <v>LAMINA DE TRIPLEX DE 9MM.X 1,22X2,44</v>
          </cell>
          <cell r="K3260">
            <v>0</v>
          </cell>
          <cell r="L3260" t="str">
            <v>Material</v>
          </cell>
          <cell r="M3260">
            <v>0.19</v>
          </cell>
          <cell r="N3260">
            <v>90504.2</v>
          </cell>
        </row>
        <row r="3261">
          <cell r="A3261">
            <v>12860</v>
          </cell>
          <cell r="B3261" t="str">
            <v>PERFIL REMATE U ALUMINIO 8MM x 2.10 M</v>
          </cell>
          <cell r="C3261" t="str">
            <v>UN</v>
          </cell>
          <cell r="D3261">
            <v>12860</v>
          </cell>
          <cell r="E3261">
            <v>44588</v>
          </cell>
          <cell r="F3261">
            <v>13625</v>
          </cell>
          <cell r="G3261">
            <v>0</v>
          </cell>
          <cell r="H3261" t="str">
            <v>ACCESORIOS CUBIERTA</v>
          </cell>
          <cell r="I3261" t="str">
            <v>860061089 - IDRD - PROYECCIÓN</v>
          </cell>
          <cell r="J3261" t="str">
            <v>Para láminas de policarbonato</v>
          </cell>
          <cell r="K3261">
            <v>0</v>
          </cell>
          <cell r="L3261" t="str">
            <v>Material</v>
          </cell>
          <cell r="M3261">
            <v>0.19</v>
          </cell>
          <cell r="N3261">
            <v>11449.58</v>
          </cell>
        </row>
        <row r="3262">
          <cell r="A3262">
            <v>12868</v>
          </cell>
          <cell r="B3262" t="str">
            <v>RECHAZO DE ZARANDA</v>
          </cell>
          <cell r="C3262" t="str">
            <v>M3</v>
          </cell>
          <cell r="D3262">
            <v>12868</v>
          </cell>
          <cell r="E3262">
            <v>44589</v>
          </cell>
          <cell r="F3262">
            <v>25138</v>
          </cell>
          <cell r="G3262">
            <v>0</v>
          </cell>
          <cell r="H3262" t="str">
            <v>AGREGADOS CONCRETOS Y MORTEROS</v>
          </cell>
          <cell r="I3262" t="str">
            <v>860061089 - IDRD - PROYECCIÓN</v>
          </cell>
          <cell r="J3262">
            <v>0</v>
          </cell>
          <cell r="K3262">
            <v>0</v>
          </cell>
          <cell r="L3262" t="str">
            <v>Material</v>
          </cell>
          <cell r="M3262">
            <v>0.19</v>
          </cell>
          <cell r="N3262">
            <v>21124.37</v>
          </cell>
        </row>
        <row r="3263">
          <cell r="A3263">
            <v>12878</v>
          </cell>
          <cell r="B3263" t="str">
            <v xml:space="preserve">PEINAZO DE 10X4 CM X 6M CAL.18 </v>
          </cell>
          <cell r="C3263" t="str">
            <v>ML</v>
          </cell>
          <cell r="D3263">
            <v>12878</v>
          </cell>
          <cell r="E3263">
            <v>44592</v>
          </cell>
          <cell r="F3263">
            <v>19766</v>
          </cell>
          <cell r="G3263">
            <v>0</v>
          </cell>
          <cell r="H3263" t="str">
            <v>CARPINTERIA METALICA</v>
          </cell>
          <cell r="I3263" t="str">
            <v>860061089 - IDRD - PROYECCIÓN</v>
          </cell>
          <cell r="J3263" t="str">
            <v xml:space="preserve">TUBO RECTANGULAR 100 X 40 X 1.1 mm </v>
          </cell>
          <cell r="K3263">
            <v>0</v>
          </cell>
          <cell r="L3263" t="str">
            <v>Material</v>
          </cell>
          <cell r="M3263">
            <v>0.19</v>
          </cell>
          <cell r="N3263">
            <v>16610.080000000002</v>
          </cell>
        </row>
        <row r="3264">
          <cell r="A3264">
            <v>12983</v>
          </cell>
          <cell r="B3264" t="str">
            <v>Esmalte verde Spray color Verde Esmeralda</v>
          </cell>
          <cell r="C3264" t="str">
            <v>UN</v>
          </cell>
          <cell r="D3264">
            <v>12983</v>
          </cell>
          <cell r="E3264">
            <v>44590</v>
          </cell>
          <cell r="F3264">
            <v>18484</v>
          </cell>
          <cell r="G3264">
            <v>0</v>
          </cell>
          <cell r="H3264" t="str">
            <v>FERRETERIA Y HERRAMIENTAS</v>
          </cell>
          <cell r="I3264" t="str">
            <v>860061089 - IDRD - PROYECCIÓN</v>
          </cell>
          <cell r="J3264" t="str">
            <v>Pintura en aerosol ideal para superficies de madera, metal, paredes, cerámica o cartón que necesiten ser restauradas, protegidas y/o decoradas. Acabado uniforme, de mayor resistencia con alto cubrimiento, alto rendimiento, con filtro UV para mayor duración y un secamiento ultra rápido. Para uso en interiores y exteriores. Recomendado para aplicar como base y acabado final en superficies interiores y exteriores bajo techo tales como mampostería, concreto, estuco, ladrillo, madera, entre otros.</v>
          </cell>
          <cell r="K3264">
            <v>0</v>
          </cell>
          <cell r="L3264" t="str">
            <v>Material</v>
          </cell>
          <cell r="M3264">
            <v>0.19</v>
          </cell>
          <cell r="N3264">
            <v>15532.77</v>
          </cell>
        </row>
        <row r="3265">
          <cell r="A3265">
            <v>12984</v>
          </cell>
          <cell r="B3265" t="str">
            <v>Anticorrosivo Spray</v>
          </cell>
          <cell r="C3265" t="str">
            <v>UN</v>
          </cell>
          <cell r="D3265">
            <v>12984</v>
          </cell>
          <cell r="E3265">
            <v>44588</v>
          </cell>
          <cell r="F3265">
            <v>14760</v>
          </cell>
          <cell r="G3265">
            <v>0</v>
          </cell>
          <cell r="H3265" t="str">
            <v>FERRETERIA Y HERRAMIENTAS</v>
          </cell>
          <cell r="I3265" t="str">
            <v>860061089 - IDRD - PROYECCIÓN</v>
          </cell>
          <cell r="J3265" t="str">
            <v>Pintura en aerosol anticorrosiva, ideal para proteger contra la oxidación y mejorar la adherencia de la pintura final de acabado en superficies metálicas. Para uso en ambientes interiores y exteriores.</v>
          </cell>
          <cell r="K3265" t="str">
            <v>Anticorrosivo Spray</v>
          </cell>
          <cell r="L3265" t="str">
            <v>Material</v>
          </cell>
          <cell r="M3265">
            <v>0.19</v>
          </cell>
          <cell r="N3265">
            <v>12403.36</v>
          </cell>
        </row>
        <row r="3266">
          <cell r="A3266">
            <v>12985</v>
          </cell>
          <cell r="B3266" t="str">
            <v>Equipo de soldaura portátil</v>
          </cell>
          <cell r="C3266" t="str">
            <v>UN</v>
          </cell>
          <cell r="D3266">
            <v>12985</v>
          </cell>
          <cell r="E3266">
            <v>44587</v>
          </cell>
          <cell r="F3266">
            <v>624480</v>
          </cell>
          <cell r="G3266">
            <v>0</v>
          </cell>
          <cell r="H3266" t="str">
            <v>FERRETERIA Y HERRAMIENTAS</v>
          </cell>
          <cell r="I3266" t="str">
            <v>860061089 - IDRD - PROYECCIÓN</v>
          </cell>
          <cell r="J3266" t="str">
            <v>Tipo de electrodo: MMA y TIG. 6010, 6011, 6013, 7018. De 1/16 hasta 5/32 en MMA. Uso: Profesional Potencia Máxima: Hasta 190 Amp Proceso Soldadura: Soldadura manual por arco eléctrico con electrodos revestido (MMA) y Soldadura TIG.</v>
          </cell>
          <cell r="K3266" t="str">
            <v xml:space="preserve">soldadura </v>
          </cell>
          <cell r="L3266" t="str">
            <v>Equipo</v>
          </cell>
          <cell r="M3266">
            <v>0.19</v>
          </cell>
          <cell r="N3266">
            <v>524773.11</v>
          </cell>
        </row>
        <row r="3267">
          <cell r="A3267">
            <v>12992</v>
          </cell>
          <cell r="B3267" t="str">
            <v>Hidrolavadora grande 3.5 HP</v>
          </cell>
          <cell r="C3267" t="str">
            <v>UN</v>
          </cell>
          <cell r="D3267">
            <v>12992</v>
          </cell>
          <cell r="E3267">
            <v>44588</v>
          </cell>
          <cell r="F3267">
            <v>2814806</v>
          </cell>
          <cell r="G3267">
            <v>0</v>
          </cell>
          <cell r="H3267" t="str">
            <v>FERRETERIA Y HERRAMIENTAS</v>
          </cell>
          <cell r="I3267" t="str">
            <v>860061089 - IDRD - PROYECCIÓN</v>
          </cell>
          <cell r="J3267" t="str">
            <v xml:space="preserve">1- Presión de trabajo 1500 PSI regulables  -2- Caudal 8 Um 3- Potencia 3.5 HP 4- Voltaje 11 O V monofásico 5- Número de pistolas UNA 6- Manómetro UNO 7- Manguera de atta presión 8 metros8- Boquilla de tres posiciones punto, abanico y shampoo9- Peso 22.5 Kg </v>
          </cell>
          <cell r="K3267" t="str">
            <v xml:space="preserve">1- Presión de trabajo 1500 PSI regulables </v>
          </cell>
          <cell r="L3267" t="str">
            <v>Equipo</v>
          </cell>
          <cell r="M3267">
            <v>0.19</v>
          </cell>
          <cell r="N3267">
            <v>2365383.19</v>
          </cell>
        </row>
        <row r="3268">
          <cell r="A3268">
            <v>12993</v>
          </cell>
          <cell r="B3268" t="str">
            <v xml:space="preserve">Taladro percutor de 780 watt con dos adaptadores </v>
          </cell>
          <cell r="C3268" t="str">
            <v>UN</v>
          </cell>
          <cell r="D3268">
            <v>12993</v>
          </cell>
          <cell r="E3268">
            <v>44588</v>
          </cell>
          <cell r="F3268">
            <v>656826</v>
          </cell>
          <cell r="G3268">
            <v>0</v>
          </cell>
          <cell r="H3268" t="str">
            <v>FERRETERIA Y HERRAMIENTAS</v>
          </cell>
          <cell r="I3268" t="str">
            <v>860061089 - IDRD - PROYECCIÓN</v>
          </cell>
          <cell r="J3268" t="str">
            <v>ROTOMARTILLO 3 POSICIONES : ROTACION, ROTOPERCUSION Y PERCUSION 780 WATTS MANGO RECUBIERTO EN NEOPRENO ANTIDESLIZANTE - - Práctico posicionamiento del ángulo de cincel - 40 posiciones deseadas sin necesidad de adaptador.</v>
          </cell>
          <cell r="K3268" t="str">
            <v xml:space="preserve">Taladro percutor </v>
          </cell>
          <cell r="L3268" t="str">
            <v>Equipo</v>
          </cell>
          <cell r="M3268">
            <v>0.19</v>
          </cell>
          <cell r="N3268">
            <v>551954.62</v>
          </cell>
        </row>
        <row r="3269">
          <cell r="A3269">
            <v>12994</v>
          </cell>
          <cell r="B3269" t="str">
            <v>Sopladora 16000 RPM para limpieza equipos electrónicos</v>
          </cell>
          <cell r="C3269" t="str">
            <v>UN</v>
          </cell>
          <cell r="D3269">
            <v>12994</v>
          </cell>
          <cell r="E3269">
            <v>44588</v>
          </cell>
          <cell r="F3269">
            <v>330165</v>
          </cell>
          <cell r="G3269">
            <v>0</v>
          </cell>
          <cell r="H3269" t="str">
            <v>FERRETERIA Y HERRAMIENTAS</v>
          </cell>
          <cell r="I3269" t="str">
            <v>860061089 - IDRD - PROYECCIÓN</v>
          </cell>
          <cell r="J3269" t="str">
            <v>Las sopladoras y aspiradoras son herramientas diseñadas para mantener y preservar la vida de aparatos electrónicos —normalmente a los equipos de PC—, mediante una fuerza centrífuga que aleja el polvo de las áreas que, con el tiempo, se dañan por la misma suciedad. Esto funciona gracias a que, en su interior cuenta con un ventilador de una cantidad considerable de hojas, que con su mecanismo succiona el aire del exterior y lo gira drásticamente, impulsándolo por medio de un tubo que posee una pequeña abertura. Con todo ese aire acumulado por la fuerza centrífuga, una presión se concentra en el interior y sale por la boquilla del tubo con una velocidad superior. Cabe destacar que existen casos en los que la velocidad del motor de expulsión del aire llega a sobrepasar los 16.000 RPM (revoluciones por minuto).</v>
          </cell>
          <cell r="K3269" t="str">
            <v xml:space="preserve">Sopladora </v>
          </cell>
          <cell r="L3269" t="str">
            <v>Equipo</v>
          </cell>
          <cell r="M3269">
            <v>0.19</v>
          </cell>
          <cell r="N3269">
            <v>277449.58</v>
          </cell>
        </row>
        <row r="3270">
          <cell r="A3270">
            <v>12995</v>
          </cell>
          <cell r="B3270" t="str">
            <v>Generador de tonos para identificar cables de red, telefónicos o coaxiales</v>
          </cell>
          <cell r="C3270" t="str">
            <v>UN</v>
          </cell>
          <cell r="D3270">
            <v>12995</v>
          </cell>
          <cell r="E3270">
            <v>44588</v>
          </cell>
          <cell r="F3270">
            <v>246855</v>
          </cell>
          <cell r="G3270">
            <v>0</v>
          </cell>
          <cell r="H3270" t="str">
            <v>FERRETERIA Y HERRAMIENTAS</v>
          </cell>
          <cell r="I3270" t="str">
            <v>860061089 - IDRD - PROYECCIÓN</v>
          </cell>
          <cell r="J3270" t="str">
            <v>Generador de tonos para identificar cables de red, telefónicos o coaxiales. Se utiliza para seguir un determinado cable en una instalación, conectando el transmisor en una punta del cable y al acercar el generador de tonos al cable, en cualquier punto de su camino, emitirá una señal audible, identificándolo. Identificación y configuración para armado de cables de red UTP, STP Y SFTP CAT 5/6También puede ser usado para identificar cables eléctricos o telefónicos</v>
          </cell>
          <cell r="K3270" t="str">
            <v xml:space="preserve">Generador de Tonos </v>
          </cell>
          <cell r="L3270" t="str">
            <v>Equipo</v>
          </cell>
          <cell r="M3270">
            <v>0.19</v>
          </cell>
          <cell r="N3270">
            <v>207441.18</v>
          </cell>
        </row>
        <row r="3271">
          <cell r="A3271">
            <v>12996</v>
          </cell>
          <cell r="B3271" t="str">
            <v>Identificador de pares de cableado de redes Ethernet</v>
          </cell>
          <cell r="C3271" t="str">
            <v>UN</v>
          </cell>
          <cell r="D3271">
            <v>12996</v>
          </cell>
          <cell r="E3271">
            <v>44588</v>
          </cell>
          <cell r="F3271">
            <v>273875</v>
          </cell>
          <cell r="G3271">
            <v>0</v>
          </cell>
          <cell r="H3271" t="str">
            <v>FERRETERIA Y HERRAMIENTAS</v>
          </cell>
          <cell r="I3271" t="str">
            <v>860061089 - IDRD - PROYECCIÓN</v>
          </cell>
          <cell r="J3271" t="str">
            <v>La comprobación de cableado de redes proporciona un nivel de garantía que los enlaces de cableado instalados proporcionan la capacidad deseada para admitir la comunicación de datos deseada por los usuarios. Ya sea instalando un nuevo cable o reparando un cable anterior, la comprobación de cableado de redes Ethernet tiene un papel importante en el proceso. Las comprobaciones comunes para cableado de datos de comunicación incluyen longitud, mapa de cableado, atenuación, NEXT, resistencia al bucle CC, y pérdida de retorno.</v>
          </cell>
          <cell r="K3271" t="str">
            <v xml:space="preserve">IDENTIFICADOR </v>
          </cell>
          <cell r="L3271" t="str">
            <v>Equipo</v>
          </cell>
          <cell r="M3271">
            <v>0.19</v>
          </cell>
          <cell r="N3271">
            <v>230147.06</v>
          </cell>
        </row>
        <row r="3272">
          <cell r="A3272">
            <v>12997</v>
          </cell>
          <cell r="B3272" t="str">
            <v>Juego de ratchet en milímetros 1/4</v>
          </cell>
          <cell r="C3272" t="str">
            <v>UN</v>
          </cell>
          <cell r="D3272">
            <v>12997</v>
          </cell>
          <cell r="E3272">
            <v>44588</v>
          </cell>
          <cell r="F3272">
            <v>81067</v>
          </cell>
          <cell r="G3272">
            <v>0</v>
          </cell>
          <cell r="H3272" t="str">
            <v>FERRETERIA Y HERRAMIENTAS</v>
          </cell>
          <cell r="I3272" t="str">
            <v>860061089 - IDRD - PROYECCIÓN</v>
          </cell>
          <cell r="J3272" t="str">
            <v xml:space="preserve">Tipo: Juegos de copas - Características: Set de herramientas manuales. Uso: Profesional -21 piezas </v>
          </cell>
          <cell r="K3272" t="str">
            <v>Juego</v>
          </cell>
          <cell r="L3272" t="str">
            <v>Equipo</v>
          </cell>
          <cell r="M3272">
            <v>0.19</v>
          </cell>
          <cell r="N3272">
            <v>68123.53</v>
          </cell>
        </row>
        <row r="3273">
          <cell r="A3273">
            <v>12998</v>
          </cell>
          <cell r="B3273" t="str">
            <v>Marquilladora</v>
          </cell>
          <cell r="C3273" t="str">
            <v>UN</v>
          </cell>
          <cell r="D3273">
            <v>12998</v>
          </cell>
          <cell r="E3273">
            <v>44588</v>
          </cell>
          <cell r="F3273">
            <v>164877</v>
          </cell>
          <cell r="G3273">
            <v>0</v>
          </cell>
          <cell r="H3273" t="str">
            <v>VARIOS</v>
          </cell>
          <cell r="I3273" t="str">
            <v>860061089 - IDRD - PROYECCIÓN</v>
          </cell>
          <cell r="J3273" t="str">
            <v xml:space="preserve">Rotulador electrónico portátil para el hogar y oficina  Pequeño y portátil para uso en oficina y hogar Dymo LT 100H o similar es una etiquetadora electrónica  que permite organizar rápido y fácilmente. Imprime en una gran variedad de colores de etiquetas. Pantalla VCL de 13 caracteres. - Apagado automático para ahorrar energía. - 5 tamaños de letras, 7 estilos de impresión y 8 estilos de enmarcado. - Memoria para 9 etiquetas e impresión de 2 líneas. - Inserte fecha y 195 símbolos Usa etiquetas LetraTag de 12mm (1/2”) Opción para 19 idiomas Funciona con 4 pilas “AA” </v>
          </cell>
          <cell r="K3273" t="str">
            <v>Rotulador electrónico portátil para el hogar y oficina</v>
          </cell>
          <cell r="L3273" t="str">
            <v>Equipo</v>
          </cell>
          <cell r="M3273">
            <v>0.19</v>
          </cell>
          <cell r="N3273">
            <v>138552.1</v>
          </cell>
        </row>
        <row r="3274">
          <cell r="A3274">
            <v>12999</v>
          </cell>
          <cell r="B3274" t="str">
            <v>Cartuchos para marquilladora</v>
          </cell>
          <cell r="C3274" t="str">
            <v>UN</v>
          </cell>
          <cell r="D3274">
            <v>12999</v>
          </cell>
          <cell r="E3274">
            <v>44587</v>
          </cell>
          <cell r="F3274">
            <v>25755</v>
          </cell>
          <cell r="G3274">
            <v>0</v>
          </cell>
          <cell r="H3274" t="str">
            <v>VARIOS</v>
          </cell>
          <cell r="I3274" t="str">
            <v>860061089 - IDRD - PROYECCIÓN</v>
          </cell>
          <cell r="J3274" t="str">
            <v>Cinta Dymo en Plastico LT. Impresión en negro sobre fondo blanco.</v>
          </cell>
          <cell r="K3274" t="str">
            <v xml:space="preserve">cartuchos </v>
          </cell>
          <cell r="L3274" t="str">
            <v>Equipo</v>
          </cell>
          <cell r="M3274">
            <v>0.19</v>
          </cell>
          <cell r="N3274">
            <v>21642.86</v>
          </cell>
        </row>
        <row r="3275">
          <cell r="A3275">
            <v>13000</v>
          </cell>
          <cell r="B3275" t="str">
            <v xml:space="preserve">Cincel de 3/4” con protección </v>
          </cell>
          <cell r="C3275" t="str">
            <v>UN</v>
          </cell>
          <cell r="D3275">
            <v>13000</v>
          </cell>
          <cell r="E3275">
            <v>44587</v>
          </cell>
          <cell r="F3275">
            <v>20251</v>
          </cell>
          <cell r="G3275">
            <v>0</v>
          </cell>
          <cell r="H3275" t="str">
            <v>FERRETERIA Y HERRAMIENTAS</v>
          </cell>
          <cell r="I3275" t="str">
            <v>860061089 - IDRD - PROYECCIÓN</v>
          </cell>
          <cell r="J3275" t="str">
            <v>Herramienta de albañilería, con mango protector, seguro y de alta resistencia.</v>
          </cell>
          <cell r="K3275" t="str">
            <v xml:space="preserve">Cincel de 3/4” con protección </v>
          </cell>
          <cell r="L3275" t="str">
            <v>Equipo</v>
          </cell>
          <cell r="M3275">
            <v>0.19</v>
          </cell>
          <cell r="N3275">
            <v>17017.650000000001</v>
          </cell>
        </row>
        <row r="3276">
          <cell r="A3276">
            <v>13001</v>
          </cell>
          <cell r="B3276" t="str">
            <v xml:space="preserve">Llave para tubos de 6” </v>
          </cell>
          <cell r="C3276" t="str">
            <v>UN</v>
          </cell>
          <cell r="D3276">
            <v>13001</v>
          </cell>
          <cell r="E3276">
            <v>44588</v>
          </cell>
          <cell r="F3276">
            <v>100479.01</v>
          </cell>
          <cell r="G3276">
            <v>0</v>
          </cell>
          <cell r="H3276" t="str">
            <v>FERRETERIA Y HERRAMIENTAS</v>
          </cell>
          <cell r="I3276" t="str">
            <v>860061089 - IDRD - PROYECCIÓN</v>
          </cell>
          <cell r="J3276" t="str">
            <v>Características - Este modelo de llave de tubo es el caballo de batalla. Cumple por su rendimiento y por su durabilidad. El pasador de acero sólido en la mordaza fija fortalece las llaves de tubo rectas de servicio pesado REED.</v>
          </cell>
          <cell r="K3276" t="str">
            <v xml:space="preserve">Llave para tubos de 6” </v>
          </cell>
          <cell r="L3276" t="str">
            <v>Equipo</v>
          </cell>
          <cell r="M3276">
            <v>0.19</v>
          </cell>
          <cell r="N3276">
            <v>84436.14</v>
          </cell>
        </row>
        <row r="3277">
          <cell r="A3277">
            <v>13002</v>
          </cell>
          <cell r="B3277" t="str">
            <v xml:space="preserve">Cizalla manual tipo pesado pequeña 8 pulgadas </v>
          </cell>
          <cell r="C3277" t="str">
            <v>UN</v>
          </cell>
          <cell r="D3277">
            <v>13002</v>
          </cell>
          <cell r="E3277">
            <v>44587</v>
          </cell>
          <cell r="F3277">
            <v>20596</v>
          </cell>
          <cell r="G3277">
            <v>0</v>
          </cell>
          <cell r="H3277" t="str">
            <v>FERRETERIA Y HERRAMIENTAS</v>
          </cell>
          <cell r="I3277" t="str">
            <v>860061089 - IDRD - PROYECCIÓN</v>
          </cell>
          <cell r="J3277" t="str">
            <v>CIZALLA MANUAL TIPO PESADO -CARACTERISTICAS • Cuchillas Forjadas en Acero • 8 pulgadas • Apertura máxima: • Mango ergonómico encauchetado • Marca UYUSTOOLS o similar</v>
          </cell>
          <cell r="K3277" t="str">
            <v>CIZALLA MANUAL TIPO PESADO</v>
          </cell>
          <cell r="L3277" t="str">
            <v>Equipo</v>
          </cell>
          <cell r="M3277">
            <v>0.19</v>
          </cell>
          <cell r="N3277">
            <v>17307.560000000001</v>
          </cell>
        </row>
        <row r="3278">
          <cell r="A3278">
            <v>13003</v>
          </cell>
          <cell r="B3278" t="str">
            <v>Sonda Destapador de Cañería para Taladro mínimo 6 metros (Precio Max 150.000, incluye accesorios par</v>
          </cell>
          <cell r="C3278" t="str">
            <v>UN</v>
          </cell>
          <cell r="D3278">
            <v>13003</v>
          </cell>
          <cell r="E3278">
            <v>44588</v>
          </cell>
          <cell r="F3278">
            <v>90939</v>
          </cell>
          <cell r="G3278">
            <v>0</v>
          </cell>
          <cell r="H3278" t="str">
            <v>FERRETERIA Y HERRAMIENTAS</v>
          </cell>
          <cell r="I3278" t="str">
            <v>860061089 - IDRD - PROYECCIÓN</v>
          </cell>
          <cell r="J3278" t="str">
            <v>CARACTERÍSTICAS • Cuerpo robusto fabricado de polietileno con mango de polipropileno • Alma de acero recubierta de PVC que proporciona mayor rigidez permitiendo penetrar en obstrucciones difíciles y alcanzar mayores profundidades • Resorte extra grueso fabricado en acero de 2 mm de espesor que no se tuerce • Punta guía cónica reforzada para un mejor desplazamiento del alambre • Guía con embobinado más compacto que evita deformaciones por torsión y mejora el desplazamiento ESPECIFICACIONES</v>
          </cell>
          <cell r="K3278" t="str">
            <v>USOS • Para desazolve y limpieza de tuberías de lavabos, fregaderos, l</v>
          </cell>
          <cell r="L3278" t="str">
            <v>Equipo</v>
          </cell>
          <cell r="M3278">
            <v>0.19</v>
          </cell>
          <cell r="N3278">
            <v>76419.33</v>
          </cell>
        </row>
        <row r="3279">
          <cell r="A3279">
            <v>13004</v>
          </cell>
          <cell r="B3279" t="str">
            <v xml:space="preserve">Mini Compresor Portátil ¼ HP para pintar Con manguera, Pistola </v>
          </cell>
          <cell r="C3279" t="str">
            <v>UN</v>
          </cell>
          <cell r="D3279">
            <v>13004</v>
          </cell>
          <cell r="E3279">
            <v>44585</v>
          </cell>
          <cell r="F3279">
            <v>404269</v>
          </cell>
          <cell r="G3279">
            <v>0</v>
          </cell>
          <cell r="H3279" t="str">
            <v>FERRETERIA Y HERRAMIENTAS</v>
          </cell>
          <cell r="I3279" t="str">
            <v>860061089 - IDRD - PROYECCIÓN</v>
          </cell>
          <cell r="J3279" t="str">
            <v xml:space="preserve">Características mínimas:   VOLTAJE: 110 / 60 HZ, PODER: 1/4 HP, ENTRADA DE LA MANGUERA: 1/4, MAXIMA MÁXIMA: 65L/M, TAMAÑO DE LA MAGUERA: 3,3 METROS, TAMAÑO DEL CABLE DE CORRIENTE: 1.9 METROS)PRESION DE TRABAJO: 3.5 BAR, PRESIÓN </v>
          </cell>
          <cell r="K3279" t="str">
            <v>Mini Compresor</v>
          </cell>
          <cell r="L3279" t="str">
            <v>Equipo</v>
          </cell>
          <cell r="M3279">
            <v>0.19</v>
          </cell>
          <cell r="N3279">
            <v>339721.85</v>
          </cell>
        </row>
        <row r="3280">
          <cell r="A3280">
            <v>13005</v>
          </cell>
          <cell r="B3280" t="str">
            <v>Tornillo autoperforante punta broca cabeza plana 8X½” Cantidad 2 Paquetes X 100 unidades</v>
          </cell>
          <cell r="C3280" t="str">
            <v>PAQUE</v>
          </cell>
          <cell r="D3280">
            <v>13005</v>
          </cell>
          <cell r="E3280">
            <v>44591</v>
          </cell>
          <cell r="F3280">
            <v>5307</v>
          </cell>
          <cell r="G3280">
            <v>0</v>
          </cell>
          <cell r="H3280" t="str">
            <v>FERRETERIA Y HERRAMIENTAS</v>
          </cell>
          <cell r="I3280" t="str">
            <v>860061089 - IDRD - PROYECCIÓN</v>
          </cell>
          <cell r="J3280" t="str">
            <v xml:space="preserve">Punta broca: taladra directamente el material sin necesidad de taladro previo.  Rosca autorroscante.  Gran variedad de tipos de cabezas, diámetros y longitudes para distintas aplicaciones: flexibilidad en el montaje.  Recubrimientos en cincado,cincado negro, cincado blanco y silver ruspert.  Versiones en colores habituales de chapas lacadas comerciales (carta RAL). </v>
          </cell>
          <cell r="K3280" t="str">
            <v>Tornillo autoperforante</v>
          </cell>
          <cell r="L3280" t="str">
            <v>Material</v>
          </cell>
          <cell r="M3280">
            <v>0.19</v>
          </cell>
          <cell r="N3280">
            <v>4459.66</v>
          </cell>
        </row>
        <row r="3281">
          <cell r="A3281">
            <v>13006</v>
          </cell>
          <cell r="B3281" t="str">
            <v>Tornillo autoperforante punta broca cabeza plana 6X¾” Cantidad 2 Paquetes X 100 unidades</v>
          </cell>
          <cell r="C3281" t="str">
            <v>PAQUE</v>
          </cell>
          <cell r="D3281">
            <v>13006</v>
          </cell>
          <cell r="E3281">
            <v>44591</v>
          </cell>
          <cell r="F3281">
            <v>5597</v>
          </cell>
          <cell r="G3281">
            <v>0</v>
          </cell>
          <cell r="H3281" t="str">
            <v>FERRETERIA Y HERRAMIENTAS</v>
          </cell>
          <cell r="I3281" t="str">
            <v>860061089 - IDRD - PROYECCIÓN</v>
          </cell>
          <cell r="J3281" t="str">
            <v xml:space="preserve">Punta broca: taladra directamente el material sin necesidad de taladro previo.  Rosca autorroscante.  Gran variedad de tipos de cabezas, diámetros y longitudes para distintas aplicaciones: flexibilidad en el montaje.  Recubrimientos en cincado,cincado negro, cincado blanco y silver ruspert.  Versiones en colores habituales de chapas lacadas comerciales (carta RAL). </v>
          </cell>
          <cell r="K3281" t="str">
            <v>Tornillo autoperforante</v>
          </cell>
          <cell r="L3281" t="str">
            <v>Material</v>
          </cell>
          <cell r="M3281">
            <v>0.19</v>
          </cell>
          <cell r="N3281">
            <v>4703.3599999999997</v>
          </cell>
        </row>
        <row r="3282">
          <cell r="A3282">
            <v>13007</v>
          </cell>
          <cell r="B3282" t="str">
            <v>Tornillo autoperforante punta broca cabeza Hexagonal 8X½” Cantidad 1 Paquete X 100 unidades</v>
          </cell>
          <cell r="C3282" t="str">
            <v>PAQUE</v>
          </cell>
          <cell r="D3282">
            <v>13007</v>
          </cell>
          <cell r="E3282">
            <v>44591</v>
          </cell>
          <cell r="F3282">
            <v>5175</v>
          </cell>
          <cell r="G3282">
            <v>0</v>
          </cell>
          <cell r="H3282" t="str">
            <v>FERRETERIA Y HERRAMIENTAS</v>
          </cell>
          <cell r="I3282" t="str">
            <v>860061089 - IDRD - PROYECCIÓN</v>
          </cell>
          <cell r="J3282" t="str">
            <v>Tornillo autoperforante, cabeza hexagonal tipo flange punta broca zincados, son muy versátiles y se utilizan para unir metales con madera, fibra de vidrio y plástico. Fabricado en acero endurecido, los hilos crean su propia cavidad de apareamiento en los agujeros pre-perforados.</v>
          </cell>
          <cell r="K3282" t="str">
            <v>Tornillo autoperforante punta broca</v>
          </cell>
          <cell r="L3282" t="str">
            <v>Material</v>
          </cell>
          <cell r="M3282">
            <v>0.19</v>
          </cell>
          <cell r="N3282">
            <v>4348.74</v>
          </cell>
        </row>
        <row r="3283">
          <cell r="A3283">
            <v>13008</v>
          </cell>
          <cell r="B3283" t="str">
            <v>Tornillo autoperforante punta broca cabeza Hexagonal 8X¾” Cantidad 1 Paquete X 100 unidades</v>
          </cell>
          <cell r="C3283" t="str">
            <v>PAQUE</v>
          </cell>
          <cell r="D3283">
            <v>13008</v>
          </cell>
          <cell r="E3283">
            <v>44591</v>
          </cell>
          <cell r="F3283">
            <v>8365</v>
          </cell>
          <cell r="G3283">
            <v>0</v>
          </cell>
          <cell r="H3283" t="str">
            <v>FERRETERIA Y HERRAMIENTAS</v>
          </cell>
          <cell r="I3283" t="str">
            <v>860061089 - IDRD - PROYECCIÓN</v>
          </cell>
          <cell r="J3283" t="str">
            <v>Tornillo autoperforante, cabeza hexagonal tipo flange punta broca zincados, son muy versátiles y se utilizan para unir metales con madera, fibra de vidrio y plástico. Fabricado en acero endurecido, los hilos crean su propia cavidad de apareamiento en los agujeros pre-perforados.</v>
          </cell>
          <cell r="K3283" t="str">
            <v>Tornillo autoperforante punta broca</v>
          </cell>
          <cell r="L3283" t="str">
            <v>Material</v>
          </cell>
          <cell r="M3283">
            <v>0.19</v>
          </cell>
          <cell r="N3283">
            <v>7029.41</v>
          </cell>
        </row>
        <row r="3284">
          <cell r="A3284">
            <v>13009</v>
          </cell>
          <cell r="B3284" t="str">
            <v>Tornillo autoperforante punta broca cabeza Hexagonal 1” Cantidad 1 Paquete X 100 unidades</v>
          </cell>
          <cell r="C3284" t="str">
            <v>PAQUE</v>
          </cell>
          <cell r="D3284">
            <v>13009</v>
          </cell>
          <cell r="E3284">
            <v>44591</v>
          </cell>
          <cell r="F3284">
            <v>13066</v>
          </cell>
          <cell r="G3284">
            <v>0</v>
          </cell>
          <cell r="H3284" t="str">
            <v>FERRETERIA Y HERRAMIENTAS</v>
          </cell>
          <cell r="I3284" t="str">
            <v>860061089 - IDRD - PROYECCIÓN</v>
          </cell>
          <cell r="J3284" t="str">
            <v>Tornillo autoperforante, cabeza hexagonal tipo flange punta broca zincados, son muy versátiles y se utilizan para unir metales con madera, fibra de vidrio y plástico. Fabricado en acero endurecido, los hilos crean su propia cavidad de apareamiento en los agujeros pre-perforados.</v>
          </cell>
          <cell r="K3284" t="str">
            <v xml:space="preserve">Tornillo autoperforante </v>
          </cell>
          <cell r="L3284" t="str">
            <v>Material</v>
          </cell>
          <cell r="M3284">
            <v>0.19</v>
          </cell>
          <cell r="N3284">
            <v>10979.83</v>
          </cell>
        </row>
        <row r="3285">
          <cell r="A3285">
            <v>13010</v>
          </cell>
          <cell r="B3285" t="str">
            <v>Tornillo Lámina Avellanado 6X¾” Paquete X 100 ud</v>
          </cell>
          <cell r="C3285" t="str">
            <v>PAQUE</v>
          </cell>
          <cell r="D3285">
            <v>13010</v>
          </cell>
          <cell r="E3285">
            <v>44588</v>
          </cell>
          <cell r="F3285">
            <v>6337</v>
          </cell>
          <cell r="G3285">
            <v>0</v>
          </cell>
          <cell r="H3285" t="str">
            <v>FERRETERIA Y HERRAMIENTAS</v>
          </cell>
          <cell r="I3285" t="str">
            <v>860061089 - IDRD - PROYECCIÓN</v>
          </cell>
          <cell r="J3285" t="str">
            <v>El tornillo lamina cabeza pan phillips o llamado también autorroscante por auto ajustar su hilo dentro del material a medida que avanza, es necesario perforar con broca para que el tornillo siga su curso dentro del material, para efecto de que su cabeza quede a ras sobre la superficie es necesario avellanar con una broca referente al diámetro angular de la cabeza.</v>
          </cell>
          <cell r="K3285" t="str">
            <v>Tornillo Lámina Avellanado 8X½”  Paquete X 100 ud</v>
          </cell>
          <cell r="L3285" t="str">
            <v>Material</v>
          </cell>
          <cell r="M3285">
            <v>0.19</v>
          </cell>
          <cell r="N3285">
            <v>5325.21</v>
          </cell>
        </row>
        <row r="3286">
          <cell r="A3286">
            <v>13011</v>
          </cell>
          <cell r="B3286" t="str">
            <v>Tornillo Lámina Avellanado 8X1” Cantidad 1 Paquete X 100 unidades</v>
          </cell>
          <cell r="C3286" t="str">
            <v>PAQUE</v>
          </cell>
          <cell r="D3286">
            <v>13011</v>
          </cell>
          <cell r="E3286">
            <v>44591</v>
          </cell>
          <cell r="F3286">
            <v>8439</v>
          </cell>
          <cell r="G3286">
            <v>0</v>
          </cell>
          <cell r="H3286" t="str">
            <v>FERRETERIA Y HERRAMIENTAS</v>
          </cell>
          <cell r="I3286" t="str">
            <v>860061089 - IDRD - PROYECCIÓN</v>
          </cell>
          <cell r="J3286" t="str">
            <v>El tornillo lamina cabeza pan phillips o llamado también autorroscante por auto ajustar su hilo dentro del material a medida que avanza, es necesario perforar con broca para que el tornillo siga su curso dentro del material, para efecto de que su cabeza quede a ras sobre la superficie es necesario avellanar con una broca referente al diámetro angular de la cabeza.</v>
          </cell>
          <cell r="K3286" t="str">
            <v>Tornillo Lámina Avellanado</v>
          </cell>
          <cell r="L3286" t="str">
            <v>Material</v>
          </cell>
          <cell r="M3286">
            <v>0.19</v>
          </cell>
          <cell r="N3286">
            <v>7091.6</v>
          </cell>
        </row>
        <row r="3287">
          <cell r="A3287">
            <v>13012</v>
          </cell>
          <cell r="B3287" t="str">
            <v>Tornillo Lámina Cabeza Pan 8X½” Cantidad 1 Paquete X 100 unidades</v>
          </cell>
          <cell r="C3287" t="str">
            <v>PAQUE</v>
          </cell>
          <cell r="D3287">
            <v>13012</v>
          </cell>
          <cell r="E3287">
            <v>44591</v>
          </cell>
          <cell r="F3287">
            <v>7393.01</v>
          </cell>
          <cell r="G3287">
            <v>0</v>
          </cell>
          <cell r="H3287" t="str">
            <v>FERRETERIA Y HERRAMIENTAS</v>
          </cell>
          <cell r="I3287" t="str">
            <v>860061089 - IDRD - PROYECCIÓN</v>
          </cell>
          <cell r="J3287" t="str">
            <v>El tornillo lámina cabeza pan phillips o llamado también autorroscante por autoajustar su hilo dentro del material a medida que avanza, se emplea específicamente para metales. Es cementado para asegurar su dureza, material SAE 1008/1010, es necesario perforar con broca para que el tornillo siga su curso dentro del material.  Uso: Se usa en láminas o perfiles metálicos, permiten unir metal con madera, metal con metal, metal con plástico o con otros materiales. Estos tornillos son totalmente tratados (desde la punta hasta la cabeza), con lo cual se asegura su calidad.</v>
          </cell>
          <cell r="K3287" t="str">
            <v>Tornillo Lámina Cabeza</v>
          </cell>
          <cell r="L3287" t="str">
            <v>Material</v>
          </cell>
          <cell r="M3287">
            <v>0.19</v>
          </cell>
          <cell r="N3287">
            <v>6212.61</v>
          </cell>
        </row>
        <row r="3288">
          <cell r="A3288">
            <v>13013</v>
          </cell>
          <cell r="B3288" t="str">
            <v>Tornillo Lámina Cabeza Pan 8 ¾” Cantidad 1 Paquete X 100 unidades</v>
          </cell>
          <cell r="C3288" t="str">
            <v>PAQUE</v>
          </cell>
          <cell r="D3288">
            <v>13013</v>
          </cell>
          <cell r="E3288">
            <v>44591</v>
          </cell>
          <cell r="F3288">
            <v>6834</v>
          </cell>
          <cell r="G3288">
            <v>0</v>
          </cell>
          <cell r="H3288" t="str">
            <v>FERRETERIA Y HERRAMIENTAS</v>
          </cell>
          <cell r="I3288" t="str">
            <v>860061089 - IDRD - PROYECCIÓN</v>
          </cell>
          <cell r="J3288" t="str">
            <v>El tornillo lámina cabeza pan phillips o llamado también autorroscante por autoajustar su hilo dentro del material a medida que avanza, se emplea específicamente para metales. Es cementado para asegurar su dureza, material SAE 1008/1010, es necesario perforar con broca para que el tornillo siga su curso dentro del material.  Uso: Se usa en láminas o perfiles metálicos, permiten unir metal con madera, metal con metal, metal con plástico o con otros materiales. Estos tornillos son totalmente tratados (desde la punta hasta la cabeza), con lo cual se asegura su calidad.</v>
          </cell>
          <cell r="K3288" t="str">
            <v xml:space="preserve">Tornillo Lámina Cabeza </v>
          </cell>
          <cell r="L3288" t="str">
            <v>Material</v>
          </cell>
          <cell r="M3288">
            <v>0.19</v>
          </cell>
          <cell r="N3288">
            <v>5742.86</v>
          </cell>
        </row>
        <row r="3289">
          <cell r="A3289">
            <v>13014</v>
          </cell>
          <cell r="B3289" t="str">
            <v>Tornillo Lámina Cabeza Pan 8X1” Cantidad 1 Paquete X 100 unidades</v>
          </cell>
          <cell r="C3289" t="str">
            <v>PAQUE</v>
          </cell>
          <cell r="D3289">
            <v>13014</v>
          </cell>
          <cell r="E3289">
            <v>44591</v>
          </cell>
          <cell r="F3289">
            <v>4850</v>
          </cell>
          <cell r="G3289">
            <v>0</v>
          </cell>
          <cell r="H3289" t="str">
            <v>FERRETERIA Y HERRAMIENTAS</v>
          </cell>
          <cell r="I3289" t="str">
            <v>860061089 - IDRD - PROYECCIÓN</v>
          </cell>
          <cell r="J3289" t="str">
            <v>El tornillo lámina cabeza pan phillips o llamado también autorroscante por autoajustar su hilo dentro del material a medida que avanza, se emplea específicamente para metales. Es cementado para asegurar su dureza, material SAE 1008/1010, es necesario perforar con broca para que el tornillo siga su curso dentro del material.  Uso: Se usa en láminas o perfiles metálicos, permiten unir metal con madera, metal con metal, metal con plástico o con otros materiales. Estos tornillos son totalmente tratados (desde la punta hasta la cabeza), con lo cual se asegura su calidad.</v>
          </cell>
          <cell r="K3289" t="str">
            <v>Tornillo Lámina Cabeza</v>
          </cell>
          <cell r="L3289" t="str">
            <v>Material</v>
          </cell>
          <cell r="M3289">
            <v>0.19</v>
          </cell>
          <cell r="N3289">
            <v>4075.63</v>
          </cell>
        </row>
        <row r="3290">
          <cell r="A3290">
            <v>13015</v>
          </cell>
          <cell r="B3290" t="str">
            <v>Unión de Reparación PVC Presión de ½”</v>
          </cell>
          <cell r="C3290" t="str">
            <v>UN</v>
          </cell>
          <cell r="D3290">
            <v>13015</v>
          </cell>
          <cell r="E3290">
            <v>44591</v>
          </cell>
          <cell r="F3290">
            <v>5847.01</v>
          </cell>
          <cell r="G3290">
            <v>0</v>
          </cell>
          <cell r="H3290" t="str">
            <v>FERRETERIA Y HERRAMIENTAS</v>
          </cell>
          <cell r="I3290" t="str">
            <v>860061089 - IDRD - PROYECCIÓN</v>
          </cell>
          <cell r="J3290" t="str">
            <v>Ideal para reparar y conectar tubos en PVC, Accesorio para ser usado en instalaciones provisionales o cuando la instalación debe ser removida, apta para ser usada en agua fría. Tipo Unión de Reparación DRESSER en PVC</v>
          </cell>
          <cell r="K3290" t="str">
            <v>Unión de Reparación PVC Presión de ½”</v>
          </cell>
          <cell r="L3290" t="str">
            <v>Material</v>
          </cell>
          <cell r="M3290">
            <v>0.19</v>
          </cell>
          <cell r="N3290">
            <v>4913.45</v>
          </cell>
        </row>
        <row r="3291">
          <cell r="A3291">
            <v>13016</v>
          </cell>
          <cell r="B3291" t="str">
            <v>Tornillo Lámina Avellanado 8X½” Cantidad 1 Paquete X 100 unidades</v>
          </cell>
          <cell r="C3291" t="str">
            <v>PAQUE</v>
          </cell>
          <cell r="D3291">
            <v>13016</v>
          </cell>
          <cell r="E3291">
            <v>44591</v>
          </cell>
          <cell r="F3291">
            <v>9033</v>
          </cell>
          <cell r="G3291">
            <v>0</v>
          </cell>
          <cell r="H3291" t="str">
            <v>FERRETERIA Y HERRAMIENTAS</v>
          </cell>
          <cell r="I3291" t="str">
            <v>860061089 - IDRD - PROYECCIÓN</v>
          </cell>
          <cell r="J3291" t="str">
            <v>El tornillo lamina cabeza pan phillips o llamado también autorroscante por auto ajustar su hilo dentro del material a medida que avanza, es necesario perforar con broca para que el tornillo siga su curso dentro del material, para efecto de que su cabeza quede a ras sobre la superficie es necesario avellanar con una broca referente al diámetro angular de la cabeza.</v>
          </cell>
          <cell r="K3291" t="str">
            <v>Tornillo Lámina Avellanado 8X½” Cantidad 1 Paquete X 100 unidades</v>
          </cell>
          <cell r="L3291" t="str">
            <v>Material</v>
          </cell>
          <cell r="M3291">
            <v>0.19</v>
          </cell>
          <cell r="N3291">
            <v>7590.76</v>
          </cell>
        </row>
        <row r="3292">
          <cell r="A3292">
            <v>13017</v>
          </cell>
          <cell r="B3292" t="str">
            <v xml:space="preserve">Unión de Reparación  PVC Presión de 1"  </v>
          </cell>
          <cell r="C3292" t="str">
            <v>UN</v>
          </cell>
          <cell r="D3292">
            <v>13017</v>
          </cell>
          <cell r="E3292">
            <v>44591</v>
          </cell>
          <cell r="F3292">
            <v>13407</v>
          </cell>
          <cell r="G3292">
            <v>0</v>
          </cell>
          <cell r="H3292" t="str">
            <v>FERRETERIA Y HERRAMIENTAS</v>
          </cell>
          <cell r="I3292" t="str">
            <v>860061089 - IDRD - PROYECCIÓN</v>
          </cell>
          <cell r="J3292" t="str">
            <v>Ideal para reparar y conectar tubos en PVC, Accesorio para ser usado en instalaciones provisionales o cuando la instalación debe ser removida, apta para ser usada en agua fría. Tipo Unión de Reparación DRESSER en PVC</v>
          </cell>
          <cell r="K3292" t="str">
            <v xml:space="preserve">Unión de Reparación  PVC Presión de 1"  </v>
          </cell>
          <cell r="L3292" t="str">
            <v>Material</v>
          </cell>
          <cell r="M3292">
            <v>0.19</v>
          </cell>
          <cell r="N3292">
            <v>11266.39</v>
          </cell>
        </row>
        <row r="3293">
          <cell r="A3293">
            <v>13018</v>
          </cell>
          <cell r="B3293" t="str">
            <v>Unión de Reparación  PVC Presión de 2"</v>
          </cell>
          <cell r="C3293" t="str">
            <v>UN</v>
          </cell>
          <cell r="D3293">
            <v>13018</v>
          </cell>
          <cell r="E3293">
            <v>44591</v>
          </cell>
          <cell r="F3293">
            <v>18684</v>
          </cell>
          <cell r="G3293">
            <v>0</v>
          </cell>
          <cell r="H3293" t="str">
            <v>FERRETERIA Y HERRAMIENTAS</v>
          </cell>
          <cell r="I3293" t="str">
            <v>860061089 - IDRD - PROYECCIÓN</v>
          </cell>
          <cell r="J3293" t="str">
            <v>Ideal para reparar y conectar tubos en PVC, Accesorio para ser usado en instalaciones provisionales o cuando la instalación debe ser removida, apta para ser usada en agua fría. Tipo Unión de Reparación DRESSER en PVC</v>
          </cell>
          <cell r="K3293" t="str">
            <v>Unión de Reparación  PVC Presión de 2"</v>
          </cell>
          <cell r="L3293" t="str">
            <v>Material</v>
          </cell>
          <cell r="M3293">
            <v>0.19</v>
          </cell>
          <cell r="N3293">
            <v>15700.84</v>
          </cell>
        </row>
        <row r="3294">
          <cell r="A3294">
            <v>13019</v>
          </cell>
          <cell r="B3294" t="str">
            <v>Unión de Reparación  PVC Deslizante de ½”</v>
          </cell>
          <cell r="C3294" t="str">
            <v>UN</v>
          </cell>
          <cell r="D3294">
            <v>13019</v>
          </cell>
          <cell r="E3294">
            <v>44591</v>
          </cell>
          <cell r="F3294">
            <v>5550.01</v>
          </cell>
          <cell r="G3294">
            <v>0</v>
          </cell>
          <cell r="H3294" t="str">
            <v>FERRETERIA Y HERRAMIENTAS</v>
          </cell>
          <cell r="I3294" t="str">
            <v>860061089 - IDRD - PROYECCIÓN</v>
          </cell>
          <cell r="J3294" t="str">
            <v>Permite el ensamblaje entre partes y la adaptación a cualquier ángulo y/o dirección. NTC 1339</v>
          </cell>
          <cell r="K3294" t="str">
            <v>Unión de Reparación  PVC Deslizante de ½”</v>
          </cell>
          <cell r="L3294" t="str">
            <v>Material</v>
          </cell>
          <cell r="M3294">
            <v>0.19</v>
          </cell>
          <cell r="N3294">
            <v>4663.87</v>
          </cell>
        </row>
        <row r="3295">
          <cell r="A3295">
            <v>13020</v>
          </cell>
          <cell r="B3295" t="str">
            <v>Unión de Reparación  PVC Deslizante de 1”</v>
          </cell>
          <cell r="C3295" t="str">
            <v>UN</v>
          </cell>
          <cell r="D3295">
            <v>13020</v>
          </cell>
          <cell r="E3295">
            <v>44591</v>
          </cell>
          <cell r="F3295">
            <v>11994</v>
          </cell>
          <cell r="G3295">
            <v>0</v>
          </cell>
          <cell r="H3295" t="str">
            <v>FERRETERIA Y HERRAMIENTAS</v>
          </cell>
          <cell r="I3295" t="str">
            <v>860061089 - IDRD - PROYECCIÓN</v>
          </cell>
          <cell r="J3295" t="str">
            <v>Permite el ensamblaje entre partes y la adaptación a cualquier ángulo y/o dirección. NTC 1339</v>
          </cell>
          <cell r="K3295" t="str">
            <v>Unión de Reparación  PVC Deslizante de 1”</v>
          </cell>
          <cell r="L3295" t="str">
            <v>Material</v>
          </cell>
          <cell r="M3295">
            <v>0.19</v>
          </cell>
          <cell r="N3295">
            <v>10078.99</v>
          </cell>
        </row>
        <row r="3296">
          <cell r="A3296">
            <v>13021</v>
          </cell>
          <cell r="B3296" t="str">
            <v>Unión de Reparación  PVC Deslizante de 1½”</v>
          </cell>
          <cell r="C3296" t="str">
            <v>UN</v>
          </cell>
          <cell r="D3296">
            <v>13021</v>
          </cell>
          <cell r="E3296">
            <v>44591</v>
          </cell>
          <cell r="F3296">
            <v>4834.01</v>
          </cell>
          <cell r="G3296">
            <v>0</v>
          </cell>
          <cell r="H3296" t="str">
            <v>FERRETERIA Y HERRAMIENTAS</v>
          </cell>
          <cell r="I3296" t="str">
            <v>860061089 - IDRD - PROYECCIÓN</v>
          </cell>
          <cell r="J3296" t="str">
            <v>Permite el ensamblaje entre partes y la adaptación a cualquier ángulo y/o dirección. NTC 1339</v>
          </cell>
          <cell r="K3296" t="str">
            <v>Unión de Reparación  PVC Deslizante de 1½”</v>
          </cell>
          <cell r="L3296" t="str">
            <v>Material</v>
          </cell>
          <cell r="M3296">
            <v>0.19</v>
          </cell>
          <cell r="N3296">
            <v>4062.19</v>
          </cell>
        </row>
        <row r="3297">
          <cell r="A3297">
            <v>13022</v>
          </cell>
          <cell r="B3297" t="str">
            <v>Unión de Universal  PVC-AF de ½”</v>
          </cell>
          <cell r="C3297" t="str">
            <v>UN</v>
          </cell>
          <cell r="D3297">
            <v>13022</v>
          </cell>
          <cell r="E3297">
            <v>44591</v>
          </cell>
          <cell r="F3297">
            <v>3578</v>
          </cell>
          <cell r="G3297">
            <v>0</v>
          </cell>
          <cell r="H3297" t="str">
            <v>FERRETERIA Y HERRAMIENTAS</v>
          </cell>
          <cell r="I3297" t="str">
            <v>860061089 - IDRD - PROYECCIÓN</v>
          </cell>
          <cell r="J3297" t="str">
            <v>Cuerpo fabricado en PVC rígido de alta resistencia, Rosca tipo NPT, Empaque de caucho. Unión Universal en PVC Soldar</v>
          </cell>
          <cell r="K3297" t="str">
            <v>Unión de Universal  PVC-AF de ½”</v>
          </cell>
          <cell r="L3297" t="str">
            <v>Material</v>
          </cell>
          <cell r="M3297">
            <v>0.19</v>
          </cell>
          <cell r="N3297">
            <v>3006.72</v>
          </cell>
        </row>
        <row r="3298">
          <cell r="A3298">
            <v>13023</v>
          </cell>
          <cell r="B3298" t="str">
            <v>Unión de Universal  PVC-AF de 1”</v>
          </cell>
          <cell r="C3298" t="str">
            <v>UN</v>
          </cell>
          <cell r="D3298">
            <v>13023</v>
          </cell>
          <cell r="E3298">
            <v>44591</v>
          </cell>
          <cell r="F3298">
            <v>8799</v>
          </cell>
          <cell r="G3298">
            <v>0</v>
          </cell>
          <cell r="H3298" t="str">
            <v>FERRETERIA Y HERRAMIENTAS</v>
          </cell>
          <cell r="I3298" t="str">
            <v>860061089 - IDRD - PROYECCIÓN</v>
          </cell>
          <cell r="J3298" t="str">
            <v>Cuerpo fabricado en PVC rígido de alta resistencia, Rosca tipo NPT, Empaque de caucho. Unión Universal en PVC Soldar</v>
          </cell>
          <cell r="K3298" t="str">
            <v>Unión de Universal  PVC-AF de 1”</v>
          </cell>
          <cell r="L3298" t="str">
            <v>Material</v>
          </cell>
          <cell r="M3298">
            <v>0.19</v>
          </cell>
          <cell r="N3298">
            <v>7394.12</v>
          </cell>
        </row>
        <row r="3299">
          <cell r="A3299">
            <v>13024</v>
          </cell>
          <cell r="B3299" t="str">
            <v>Unión de Universal  PVC-AF de 1½”</v>
          </cell>
          <cell r="C3299" t="str">
            <v>UN</v>
          </cell>
          <cell r="D3299">
            <v>13024</v>
          </cell>
          <cell r="E3299">
            <v>44591</v>
          </cell>
          <cell r="F3299">
            <v>27562.01</v>
          </cell>
          <cell r="G3299">
            <v>0</v>
          </cell>
          <cell r="H3299" t="str">
            <v>FERRETERIA Y HERRAMIENTAS</v>
          </cell>
          <cell r="I3299" t="str">
            <v>860061089 - IDRD - PROYECCIÓN</v>
          </cell>
          <cell r="J3299" t="str">
            <v>Permite el ensamblaje entre partes y la adaptación a cualquier ángulo y/o dirección. NTC 1339</v>
          </cell>
          <cell r="K3299" t="str">
            <v>Unión de Universal  PVC-AF de 1½”</v>
          </cell>
          <cell r="L3299" t="str">
            <v>Material</v>
          </cell>
          <cell r="M3299">
            <v>0.19</v>
          </cell>
          <cell r="N3299">
            <v>23161.35</v>
          </cell>
        </row>
        <row r="3300">
          <cell r="A3300">
            <v>13025</v>
          </cell>
          <cell r="B3300" t="str">
            <v>Unión de Universal  PVC-AF de 2”</v>
          </cell>
          <cell r="C3300" t="str">
            <v>UN</v>
          </cell>
          <cell r="D3300">
            <v>13025</v>
          </cell>
          <cell r="E3300">
            <v>44591</v>
          </cell>
          <cell r="F3300">
            <v>25243.01</v>
          </cell>
          <cell r="G3300">
            <v>0</v>
          </cell>
          <cell r="H3300" t="str">
            <v>FERRETERIA Y HERRAMIENTAS</v>
          </cell>
          <cell r="I3300" t="str">
            <v>860061089 - IDRD - PROYECCIÓN</v>
          </cell>
          <cell r="J3300" t="str">
            <v>Cuerpo fabricado en PVC rígido de alta resistencia, Rosca tipo NPT, Empaque de caucho. Unión Universal en PVC Soldar</v>
          </cell>
          <cell r="K3300" t="str">
            <v>Unión de Universal  PVC-AF de 2”</v>
          </cell>
          <cell r="L3300" t="str">
            <v>Material</v>
          </cell>
          <cell r="M3300">
            <v>0.19</v>
          </cell>
          <cell r="N3300">
            <v>21212.61</v>
          </cell>
        </row>
        <row r="3301">
          <cell r="A3301">
            <v>13026</v>
          </cell>
          <cell r="B3301" t="str">
            <v>Unión de Reparación  PVC Presión de 1 ½”</v>
          </cell>
          <cell r="C3301" t="str">
            <v>UN</v>
          </cell>
          <cell r="D3301">
            <v>13026</v>
          </cell>
          <cell r="E3301">
            <v>44591</v>
          </cell>
          <cell r="F3301">
            <v>21196.01</v>
          </cell>
          <cell r="G3301">
            <v>0</v>
          </cell>
          <cell r="H3301" t="str">
            <v>FERRETERIA Y HERRAMIENTAS</v>
          </cell>
          <cell r="I3301" t="str">
            <v>860061089 - IDRD - PROYECCIÓN</v>
          </cell>
          <cell r="J3301" t="str">
            <v>Ideal para reparar y conectar tubos en PVC, Accesorio para ser usado en instalaciones provisionales o cuando la instalación debe ser removida, apta para ser usada en agua fría. Tipo Unión de Reparación DRESSER en PVC</v>
          </cell>
          <cell r="K3301" t="str">
            <v>Unión de Reparación  PVC Presión de 1 ½”</v>
          </cell>
          <cell r="L3301" t="str">
            <v>Material</v>
          </cell>
          <cell r="M3301">
            <v>0.19</v>
          </cell>
          <cell r="N3301">
            <v>17811.77</v>
          </cell>
        </row>
        <row r="3302">
          <cell r="A3302">
            <v>13027</v>
          </cell>
          <cell r="B3302" t="str">
            <v>Velcro enrollo para instalaciones eléctricas</v>
          </cell>
          <cell r="C3302" t="str">
            <v>RLL</v>
          </cell>
          <cell r="D3302">
            <v>13027</v>
          </cell>
          <cell r="E3302">
            <v>44591</v>
          </cell>
          <cell r="F3302">
            <v>26516</v>
          </cell>
          <cell r="G3302">
            <v>0</v>
          </cell>
          <cell r="H3302" t="str">
            <v>FERRETERIA Y HERRAMIENTAS</v>
          </cell>
          <cell r="I3302" t="str">
            <v>860061089 - IDRD - PROYECCIÓN</v>
          </cell>
          <cell r="J3302" t="str">
            <v>Velcro Adhesivo 20mm -Rf Hd-31619 -10 Metros</v>
          </cell>
          <cell r="K3302" t="str">
            <v>Velcro enrollo para instalaciones eléctricas</v>
          </cell>
          <cell r="L3302" t="str">
            <v>Material</v>
          </cell>
          <cell r="M3302">
            <v>0.19</v>
          </cell>
          <cell r="N3302">
            <v>22282.35</v>
          </cell>
        </row>
        <row r="3303">
          <cell r="A3303">
            <v>13028</v>
          </cell>
          <cell r="B3303" t="str">
            <v>Andamio Certificado Multidireccional (Módulo de 6 secciones de 1,20 mts de largo x 0.60 mts de anch)</v>
          </cell>
          <cell r="C3303" t="str">
            <v>SET</v>
          </cell>
          <cell r="D3303">
            <v>13028</v>
          </cell>
          <cell r="E3303">
            <v>44585</v>
          </cell>
          <cell r="F3303">
            <v>25968708</v>
          </cell>
          <cell r="G3303">
            <v>0</v>
          </cell>
          <cell r="H3303" t="str">
            <v>ELEMENTOS DE SEGURIDAD</v>
          </cell>
          <cell r="I3303" t="str">
            <v>860061089 - IDRD - PROYECCIÓN</v>
          </cell>
          <cell r="J3303" t="str">
            <v>(Módulo de 6 secciones de 1,20 mts de largo por 0.60 mts de ancho)  CARACTERÍSICAS FUNCIONALES Teniendo en cuenta la normativa actual para trabajo en alturas, el Andamio Multidireccional es muy apropiado para el trabajo en fachadas, mantenimiento industrial, montaje de maquinaria y demás actividades que requieran de trabajo seguro en altura. Gracias a la alta resistencia del sistema, el Andamio Multidireccional también puede ser utilizado como cimbra para apuntalamiento de elementos tales como losas, vigas y puentes. El Andamio Multidireccional cuenta con elementos verticales que tienen puntos de conexión o rosetas soladas a intervalos fijos de 50 cm. A su vez, estos puntos de conexión o rosetas tienen 8 perforaciones que reciben los elementos diagonales y horizontales del sistema. Los elementos horizontales y diagonales cuentan con accesorios especiales en sus extremos que por medio de una cuña les permite unirse fácilmente a los puntos de conexión.</v>
          </cell>
          <cell r="K3303" t="str">
            <v>(Módulo de 6 secciones de 1,20 mts de largo por 0.60 mts de ancho) </v>
          </cell>
          <cell r="L3303" t="str">
            <v>Equipo</v>
          </cell>
          <cell r="M3303">
            <v>0.19</v>
          </cell>
          <cell r="N3303">
            <v>21822443.699999999</v>
          </cell>
        </row>
        <row r="3304">
          <cell r="A3304">
            <v>13029</v>
          </cell>
          <cell r="B3304" t="str">
            <v>Hidrolavadora grande 5 HP</v>
          </cell>
          <cell r="C3304" t="str">
            <v>UN</v>
          </cell>
          <cell r="D3304">
            <v>13029</v>
          </cell>
          <cell r="E3304">
            <v>44585</v>
          </cell>
          <cell r="F3304">
            <v>6912829</v>
          </cell>
          <cell r="G3304">
            <v>0</v>
          </cell>
          <cell r="H3304" t="str">
            <v>FERRETERIA Y HERRAMIENTAS</v>
          </cell>
          <cell r="I3304" t="str">
            <v>860061089 - IDRD - PROYECCIÓN</v>
          </cell>
          <cell r="J3304" t="str">
            <v>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 Chasis metálico, manija y cubierta metálica estática./con ruedas. Regulador de presión y manómetro indicador.  Pistola, lanza con protección térmica y boquilla. Un tramo de (10) mts de manguera de alta presión Grafada y forrada Transmisión BOMBA – MOTOR acople directo o por poleas. Filtro de vaso 1/2” para Agua Arrancador trifásico con cofre</v>
          </cell>
          <cell r="K3304" t="str">
            <v>Hidrolavadora grande 5 HP</v>
          </cell>
          <cell r="L3304" t="str">
            <v>Equipo</v>
          </cell>
          <cell r="M3304">
            <v>0.19</v>
          </cell>
          <cell r="N3304">
            <v>5809100</v>
          </cell>
        </row>
        <row r="3305">
          <cell r="A3305">
            <v>13030</v>
          </cell>
          <cell r="B3305" t="str">
            <v>Switch PoE+ 16 canales</v>
          </cell>
          <cell r="C3305" t="str">
            <v>UN</v>
          </cell>
          <cell r="D3305">
            <v>13030</v>
          </cell>
          <cell r="E3305">
            <v>44588</v>
          </cell>
          <cell r="F3305">
            <v>1988755</v>
          </cell>
          <cell r="G3305">
            <v>0</v>
          </cell>
          <cell r="H3305" t="str">
            <v>VARIOS</v>
          </cell>
          <cell r="I3305" t="str">
            <v>860061089 - IDRD - PROYECCIÓN</v>
          </cell>
          <cell r="J3305" t="str">
            <v>Conmutador de 16 puertos Gigabit Web Smart PoE +, 16 x puertos Gigabit PoE +, 4 x puertos Gigabit compartidos (RJ-45 o SFP), VLAN, QoS, LACP, soporte IPv6, presupuesto de energía de 185 W, protección , TPE-1620WS.</v>
          </cell>
          <cell r="K3305" t="str">
            <v>Switch PoE+ 16 canales</v>
          </cell>
          <cell r="L3305" t="str">
            <v>Equipo</v>
          </cell>
          <cell r="M3305">
            <v>0.19</v>
          </cell>
          <cell r="N3305">
            <v>1671222.69</v>
          </cell>
        </row>
        <row r="3306">
          <cell r="A3306">
            <v>13031</v>
          </cell>
          <cell r="B3306" t="str">
            <v>Bomba Eyectora sumergible 1HP</v>
          </cell>
          <cell r="C3306" t="str">
            <v>UN</v>
          </cell>
          <cell r="D3306">
            <v>13031</v>
          </cell>
          <cell r="E3306">
            <v>44587</v>
          </cell>
          <cell r="F3306">
            <v>1568248</v>
          </cell>
          <cell r="G3306">
            <v>0</v>
          </cell>
          <cell r="H3306" t="str">
            <v>FERRETERIA Y HERRAMIENTAS</v>
          </cell>
          <cell r="I3306" t="str">
            <v>860061089 - IDRD - PROYECCIÓN</v>
          </cell>
          <cell r="J3306" t="str">
            <v>Cable de alimentación mínimo 10 metros, base de succión con paso de partículas de mínimo 34 mm, conector de salida con adaptador para manguera: 1" y 1 1/2", ciclo de trabajo mínimo 3 horas de trabajo x 15 minutos de descanso, profundidad de hasta 7m,  interruptor flotador para nivel de agua, tensión 120V, (manguera de descarga plana tipo bombero, presión de trabajo mínimo 58 PSI, con accesorios de conexión). La manguera que se requiere sería de mínimo 50 mts. (IHM o similar)</v>
          </cell>
          <cell r="K3306" t="str">
            <v>Bomba Eyectora sumergible 1HP</v>
          </cell>
          <cell r="L3306" t="str">
            <v>Equipo</v>
          </cell>
          <cell r="M3306">
            <v>0.19</v>
          </cell>
          <cell r="N3306">
            <v>1317855.46</v>
          </cell>
        </row>
        <row r="3307">
          <cell r="A3307">
            <v>13032</v>
          </cell>
          <cell r="B3307" t="str">
            <v xml:space="preserve">Cincel de 1/2” con protección </v>
          </cell>
          <cell r="C3307" t="str">
            <v>UN</v>
          </cell>
          <cell r="D3307">
            <v>13032</v>
          </cell>
          <cell r="E3307">
            <v>44587</v>
          </cell>
          <cell r="F3307">
            <v>5476</v>
          </cell>
          <cell r="G3307">
            <v>0</v>
          </cell>
          <cell r="H3307" t="str">
            <v>FERRETERIA Y HERRAMIENTAS</v>
          </cell>
          <cell r="I3307" t="str">
            <v>860061089 - IDRD - PROYECCIÓN</v>
          </cell>
          <cell r="J3307" t="str">
            <v>Herramienta de albañilería, con mango protector, seguro y de alta resistencia.</v>
          </cell>
          <cell r="K3307" t="str">
            <v xml:space="preserve">Cincel de 1/2” con protección </v>
          </cell>
          <cell r="L3307" t="str">
            <v>Equipo</v>
          </cell>
          <cell r="M3307">
            <v>0.19</v>
          </cell>
          <cell r="N3307">
            <v>4601.68</v>
          </cell>
        </row>
        <row r="3308">
          <cell r="A3308">
            <v>13033</v>
          </cell>
          <cell r="B3308" t="str">
            <v>Unión de Reparación  PVC Deslizante de 2”</v>
          </cell>
          <cell r="C3308" t="str">
            <v>UN</v>
          </cell>
          <cell r="D3308">
            <v>13033</v>
          </cell>
          <cell r="E3308">
            <v>44591</v>
          </cell>
          <cell r="F3308">
            <v>20120</v>
          </cell>
          <cell r="G3308">
            <v>0</v>
          </cell>
          <cell r="H3308" t="str">
            <v>FERRETERIA Y HERRAMIENTAS</v>
          </cell>
          <cell r="I3308" t="str">
            <v>860061089 - IDRD - PROYECCIÓN</v>
          </cell>
          <cell r="J3308" t="str">
            <v>Permite el ensamblaje entre partes y la adaptación a cualquier ángulo y/o dirección. NTC 1339</v>
          </cell>
          <cell r="K3308" t="str">
            <v>Unión de Reparación  PVC Deslizante de 2”</v>
          </cell>
          <cell r="L3308" t="str">
            <v>Material</v>
          </cell>
          <cell r="M3308">
            <v>0.19</v>
          </cell>
          <cell r="N3308">
            <v>16907.560000000001</v>
          </cell>
        </row>
        <row r="3309">
          <cell r="A3309">
            <v>13035</v>
          </cell>
          <cell r="B3309" t="str">
            <v>PROFESIONAL CATEGORÍA 5 (E.G.4;E.E.3) + PREST.</v>
          </cell>
          <cell r="C3309" t="str">
            <v>MES</v>
          </cell>
          <cell r="D3309">
            <v>13035</v>
          </cell>
          <cell r="E3309">
            <v>45672</v>
          </cell>
          <cell r="F3309">
            <v>10943602</v>
          </cell>
          <cell r="G3309">
            <v>0</v>
          </cell>
          <cell r="H3309" t="str">
            <v>TARIFAS PROFESIONALES</v>
          </cell>
          <cell r="I3309" t="str">
            <v>860.061.099.1 - IDRD</v>
          </cell>
          <cell r="J3309" t="str">
            <v>SE INCREMENTA IPC - VER TABLA DE ESCALAS SALARIALES PERSONAL PROFESIONAL Y OPERATIVO                                                               PREST. 52.28 % - 2020. 2021: Escala Salarial Profesional Categoría 5 $ 4.787.786  + Carga Prestacional Profesionales de Obra 52.19% = $7.286.532.           2022 IPC: 5,62            2024 - IPC 9,28</v>
          </cell>
          <cell r="K3309">
            <v>0</v>
          </cell>
          <cell r="L3309" t="str">
            <v>Mano de Obra</v>
          </cell>
          <cell r="M3309">
            <v>0</v>
          </cell>
          <cell r="N3309">
            <v>10943602</v>
          </cell>
        </row>
        <row r="3310">
          <cell r="A3310">
            <v>13036</v>
          </cell>
          <cell r="B3310" t="str">
            <v>PROFESIONAL CATEGORÍA 7 (E.G.2) + PREST.</v>
          </cell>
          <cell r="C3310" t="str">
            <v>MES</v>
          </cell>
          <cell r="D3310">
            <v>13036</v>
          </cell>
          <cell r="E3310">
            <v>45672</v>
          </cell>
          <cell r="F3310">
            <v>8674300</v>
          </cell>
          <cell r="G3310">
            <v>0</v>
          </cell>
          <cell r="H3310" t="str">
            <v>TARIFAS PROFESIONALES</v>
          </cell>
          <cell r="I3310" t="str">
            <v>860.061.099.1 - IDRD</v>
          </cell>
          <cell r="J3310" t="str">
            <v>SE INCREMENTA IPC - VER TABLA DE ESCALAS SALARIALES PERSONAL PROFESIONAL Y OPERATIVO                                                               PREST. 52.28 % - 2020.  2021: Escala Salarial Profesional Categoría 7 $  $ 3.794.974 + Carga Prestacional Profesionales de Obra 52.19% = $5.775.571.           2022 IPC: 5,62          2024 - IPC 9,28</v>
          </cell>
          <cell r="K3310">
            <v>0</v>
          </cell>
          <cell r="L3310" t="str">
            <v>Mano de Obra</v>
          </cell>
          <cell r="M3310">
            <v>0</v>
          </cell>
          <cell r="N3310">
            <v>8674300</v>
          </cell>
        </row>
        <row r="3311">
          <cell r="A3311">
            <v>13042</v>
          </cell>
          <cell r="B3311" t="str">
            <v>PROFESIONAL CATEGORÍA 6 (E.G.3;E.E.1) + PREST.</v>
          </cell>
          <cell r="C3311" t="str">
            <v>MES</v>
          </cell>
          <cell r="D3311">
            <v>13042</v>
          </cell>
          <cell r="E3311">
            <v>45672</v>
          </cell>
          <cell r="F3311">
            <v>10741412</v>
          </cell>
          <cell r="G3311">
            <v>0</v>
          </cell>
          <cell r="H3311" t="str">
            <v>TARIFAS PROFESIONALES</v>
          </cell>
          <cell r="I3311" t="str">
            <v>860.061.099.1 - IDRD</v>
          </cell>
          <cell r="J3311" t="str">
            <v>2022 IPC: 5,62            2024 - IPC 9,28</v>
          </cell>
          <cell r="K3311">
            <v>0</v>
          </cell>
          <cell r="L3311" t="str">
            <v>Mano de Obra</v>
          </cell>
          <cell r="M3311">
            <v>0</v>
          </cell>
          <cell r="N3311">
            <v>10741412</v>
          </cell>
        </row>
        <row r="3312">
          <cell r="A3312">
            <v>26569</v>
          </cell>
          <cell r="B3312" t="str">
            <v>LUMINARIA PROYECTOR SYLVANIA LED SYLVEO 150 W CW UNV</v>
          </cell>
          <cell r="C3312" t="str">
            <v>UN</v>
          </cell>
          <cell r="D3312">
            <v>12510</v>
          </cell>
          <cell r="E3312">
            <v>45708</v>
          </cell>
          <cell r="F3312">
            <v>678755.68</v>
          </cell>
          <cell r="G3312" t="str">
            <v>P26569-36</v>
          </cell>
          <cell r="H3312" t="str">
            <v>LAMPARAS</v>
          </cell>
          <cell r="I3312" t="str">
            <v>562221312 - IDRD - VALOR CIO AJUSTADO</v>
          </cell>
          <cell r="J3312" t="str">
            <v xml:space="preserve">LUMINARIA PROYECTOR SYLVANIA LED SYLVEO 150 W CW UNV, temperatura de color 5000 K, flujo lumínico 15000 lm, tensión de operación 100-277 V. Nota 2024: Se homologa por el codigo 13825 LED SYLFLOOD 150W CW 60° (REF: P24105)    </v>
          </cell>
          <cell r="K3312"/>
          <cell r="L3312" t="str">
            <v>Material</v>
          </cell>
          <cell r="M3312">
            <v>0.19</v>
          </cell>
          <cell r="N3312">
            <v>570382.92000000004</v>
          </cell>
        </row>
        <row r="3313">
          <cell r="A3313">
            <v>27273</v>
          </cell>
          <cell r="B3313" t="str">
            <v>LUMINARIA PROYECTOR SYLVANIA LED SYLVEO PRO 400 W</v>
          </cell>
          <cell r="C3313" t="str">
            <v>UN</v>
          </cell>
          <cell r="D3313">
            <v>12511</v>
          </cell>
          <cell r="E3313">
            <v>45708</v>
          </cell>
          <cell r="F3313">
            <v>1667458.25</v>
          </cell>
          <cell r="G3313" t="str">
            <v>P27273-36</v>
          </cell>
          <cell r="H3313" t="str">
            <v>LAMPARAS</v>
          </cell>
          <cell r="I3313" t="str">
            <v>562221312 - IDRD - VALOR CIO AJUSTADO</v>
          </cell>
          <cell r="J3313" t="str">
            <v xml:space="preserve">LUMINARIA PROYECTOR SYLVANIA LED SYLVEO PRO 400 W, temperatura de color 5000 K, flujo lumínico 40000 lm, tensión de operación 120-277 V. Nota 2024: Se homologa por el codigo 13826 Proyector Sylflood High Wattage 400W     </v>
          </cell>
          <cell r="K3313"/>
          <cell r="L3313" t="str">
            <v>Material</v>
          </cell>
          <cell r="M3313">
            <v>0.19</v>
          </cell>
          <cell r="N3313">
            <v>1401225.42</v>
          </cell>
        </row>
        <row r="3314">
          <cell r="A3314">
            <v>27484</v>
          </cell>
          <cell r="B3314" t="str">
            <v>LUMINARIA SYLVANIA LED STREET 18-35 W NW URBAN</v>
          </cell>
          <cell r="C3314" t="str">
            <v>UN</v>
          </cell>
          <cell r="D3314">
            <v>12506</v>
          </cell>
          <cell r="E3314">
            <v>45708</v>
          </cell>
          <cell r="F3314">
            <v>494925.78</v>
          </cell>
          <cell r="G3314" t="str">
            <v>P27484-36</v>
          </cell>
          <cell r="H3314" t="str">
            <v>LAMPARAS</v>
          </cell>
          <cell r="I3314" t="str">
            <v>562221312 - IDRD - VALOR CIO AJUSTADO</v>
          </cell>
          <cell r="J3314" t="str">
            <v xml:space="preserve">LUMINARIA SYLVANIA LED STREET 18-35 W NW URBAN, temperatura de color 4000 K, flujo lumínico 5075 lm, tensión de operación 100-277 V. Nota 2024: Se homologa por el código 13815 ED SYL-STREET 22-35W NW 7P    </v>
          </cell>
          <cell r="K3314"/>
          <cell r="L3314" t="str">
            <v>Material</v>
          </cell>
          <cell r="M3314">
            <v>0.19</v>
          </cell>
          <cell r="N3314">
            <v>415904.02</v>
          </cell>
        </row>
        <row r="3315">
          <cell r="A3315">
            <v>27485</v>
          </cell>
          <cell r="B3315" t="str">
            <v>LUMINARIA SYLVANIA LED STREET 30-60 W NW URBAN</v>
          </cell>
          <cell r="C3315" t="str">
            <v>UN</v>
          </cell>
          <cell r="D3315">
            <v>12507</v>
          </cell>
          <cell r="E3315">
            <v>45708</v>
          </cell>
          <cell r="F3315">
            <v>509065.8</v>
          </cell>
          <cell r="G3315" t="str">
            <v>P27485-36</v>
          </cell>
          <cell r="H3315" t="str">
            <v>LAMPARAS</v>
          </cell>
          <cell r="I3315" t="str">
            <v>562221312 - IDRD - VALOR CIO AJUSTADO</v>
          </cell>
          <cell r="J3315" t="str">
            <v xml:space="preserve">LUMINARIA SYLVANIA LED STREET 30-60 W NW URBAN, temperatura de color 4000 K, flujo lumínico 9000 lm, tensión de operación 100-277 V. Nota 2024: Se homologa por el código 13816 LED SYL-STREET 36-60 W NW 7P    </v>
          </cell>
          <cell r="K3315"/>
          <cell r="L3315" t="str">
            <v>Material</v>
          </cell>
          <cell r="M3315">
            <v>0.19</v>
          </cell>
          <cell r="N3315">
            <v>427786.39</v>
          </cell>
        </row>
        <row r="3316">
          <cell r="A3316">
            <v>27487</v>
          </cell>
          <cell r="B3316" t="str">
            <v>LUMINARIA SYLVANIA LED STREET 60-120 W NW URBAN</v>
          </cell>
          <cell r="C3316" t="str">
            <v>UN</v>
          </cell>
          <cell r="D3316">
            <v>12508</v>
          </cell>
          <cell r="E3316">
            <v>45708</v>
          </cell>
          <cell r="F3316">
            <v>678755.69</v>
          </cell>
          <cell r="G3316" t="str">
            <v>P27487-36</v>
          </cell>
          <cell r="H3316" t="str">
            <v>LAMPARAS</v>
          </cell>
          <cell r="I3316" t="str">
            <v>562221312 - IDRD - VALOR CIO AJUSTADO</v>
          </cell>
          <cell r="J3316" t="str">
            <v xml:space="preserve">LUMINARIA SYLVANIA LED STREET 60-120 W NW URBAN, temperatura de color 4000 K, flujo lumínico 18000 lm, tensión de operación 100-277 V. Nota 2024: Se homologa por el código 13818 Led SYLVANIA Street 94-120W    </v>
          </cell>
          <cell r="K3316"/>
          <cell r="L3316" t="str">
            <v>Material</v>
          </cell>
          <cell r="M3316">
            <v>0.19</v>
          </cell>
          <cell r="N3316">
            <v>570382.93000000005</v>
          </cell>
        </row>
        <row r="3317">
          <cell r="A3317">
            <v>27488</v>
          </cell>
          <cell r="B3317" t="str">
            <v>LUMINARIA SYLVANIA LED STREET 75-150 W NW URBAN</v>
          </cell>
          <cell r="C3317" t="str">
            <v>UN</v>
          </cell>
          <cell r="D3317">
            <v>12509</v>
          </cell>
          <cell r="E3317">
            <v>45708</v>
          </cell>
          <cell r="F3317">
            <v>876725.61</v>
          </cell>
          <cell r="G3317" t="str">
            <v>P27488-36</v>
          </cell>
          <cell r="H3317" t="str">
            <v>LAMPARAS</v>
          </cell>
          <cell r="I3317" t="str">
            <v>562221312 - IDRD - VALOR CIO AJUSTADO</v>
          </cell>
          <cell r="J3317" t="str">
            <v xml:space="preserve">LUMINARIA SYLVANIA LED STREET 75-150 W NW URBAN, temperatura de color 4000 K, flujo lumínico 23250 lm, tensión de operación 100-277 V. Nota 2024: Se homologa por código 13819 LED SYL STREET 96-150W NW 7P    </v>
          </cell>
          <cell r="K3317"/>
          <cell r="L3317" t="str">
            <v>Material</v>
          </cell>
          <cell r="M3317">
            <v>0.19</v>
          </cell>
          <cell r="N3317">
            <v>736744.21</v>
          </cell>
        </row>
        <row r="3318">
          <cell r="A3318">
            <v>31900</v>
          </cell>
          <cell r="B3318" t="str">
            <v>REGADERA ITALIANA DUCHA Cr       GRICOL</v>
          </cell>
          <cell r="C3318" t="str">
            <v>UN</v>
          </cell>
          <cell r="D3318">
            <v>3432</v>
          </cell>
          <cell r="F3318">
            <v>0</v>
          </cell>
          <cell r="G3318" t="str">
            <v>01041311</v>
          </cell>
          <cell r="H3318" t="str">
            <v>ACCESORIOS</v>
          </cell>
          <cell r="J3318"/>
          <cell r="K3318"/>
          <cell r="L3318" t="str">
            <v>Material</v>
          </cell>
          <cell r="M3318">
            <v>0</v>
          </cell>
          <cell r="N3318">
            <v>0</v>
          </cell>
        </row>
        <row r="3319">
          <cell r="A3319">
            <v>31901</v>
          </cell>
          <cell r="B3319" t="str">
            <v>CANTONERA ELECTRICA  DE 110V DORCA</v>
          </cell>
          <cell r="C3319" t="str">
            <v>UN</v>
          </cell>
          <cell r="D3319">
            <v>3433</v>
          </cell>
          <cell r="F3319">
            <v>0</v>
          </cell>
          <cell r="G3319"/>
          <cell r="H3319" t="str">
            <v>VIDRIOS Y ESPEJOS</v>
          </cell>
          <cell r="J3319"/>
          <cell r="K3319"/>
          <cell r="L3319" t="str">
            <v>Material</v>
          </cell>
          <cell r="M3319">
            <v>0</v>
          </cell>
          <cell r="N3319">
            <v>0</v>
          </cell>
        </row>
        <row r="3320">
          <cell r="A3320">
            <v>31902</v>
          </cell>
          <cell r="B3320" t="str">
            <v>CANTONERA ELECTRICA DE 12 V  VIRO</v>
          </cell>
          <cell r="C3320" t="str">
            <v>UN</v>
          </cell>
          <cell r="D3320">
            <v>3434</v>
          </cell>
          <cell r="E3320">
            <v>44596</v>
          </cell>
          <cell r="F3320">
            <v>104742</v>
          </cell>
          <cell r="G3320"/>
          <cell r="H3320" t="str">
            <v>VIDRIOS Y ESPEJOS</v>
          </cell>
          <cell r="I3320" t="str">
            <v>860061089 - IDRD - PROYECCIÓN</v>
          </cell>
          <cell r="J3320" t="str">
            <v>VOLTAJE DE OPERACIÓN: 12 VCA.ADECUADA PARA CERRADURAS DE PESTILLO RESBALÓN. PARA PUERTAS DERECHAS O IZQUIERDAS. LA PLACA FRONTAL ES DE ACERO - CON TRANSFORMADOR: ENTRADA 110V CA 60 HZ 0.06 A MAC. / 220V CA 50 HZ 0.06 A MAX. SALIDA: 12 V CA 60 HZ 1.20 A.</v>
          </cell>
          <cell r="K3320"/>
          <cell r="L3320" t="str">
            <v>Material</v>
          </cell>
          <cell r="M3320">
            <v>0.19</v>
          </cell>
          <cell r="N3320">
            <v>88018.49</v>
          </cell>
        </row>
        <row r="3321">
          <cell r="A3321">
            <v>31906</v>
          </cell>
          <cell r="B3321" t="str">
            <v>CANTONERA ELECTRICA DE 110V PLATINA ANGOSTA GRIS</v>
          </cell>
          <cell r="C3321" t="str">
            <v>UN</v>
          </cell>
          <cell r="D3321">
            <v>3438</v>
          </cell>
          <cell r="F3321">
            <v>0</v>
          </cell>
          <cell r="G3321"/>
          <cell r="H3321" t="str">
            <v>VIDRIOS Y ESPEJOS</v>
          </cell>
          <cell r="J3321"/>
          <cell r="K3321"/>
          <cell r="L3321" t="str">
            <v>Material</v>
          </cell>
          <cell r="M3321">
            <v>0</v>
          </cell>
          <cell r="N3321">
            <v>0</v>
          </cell>
        </row>
        <row r="3322">
          <cell r="A3322">
            <v>31907</v>
          </cell>
          <cell r="B3322" t="str">
            <v>CANTONERA ELECTRICA DE 110 V</v>
          </cell>
          <cell r="C3322" t="str">
            <v>UN</v>
          </cell>
          <cell r="D3322">
            <v>3439</v>
          </cell>
          <cell r="F3322">
            <v>0</v>
          </cell>
          <cell r="G3322"/>
          <cell r="H3322" t="str">
            <v>VIDRIOS Y ESPEJOS</v>
          </cell>
          <cell r="J3322"/>
          <cell r="K3322"/>
          <cell r="L3322" t="str">
            <v>Material</v>
          </cell>
          <cell r="M3322">
            <v>0</v>
          </cell>
          <cell r="N3322">
            <v>0</v>
          </cell>
        </row>
        <row r="3323">
          <cell r="A3323">
            <v>31909</v>
          </cell>
          <cell r="B3323" t="str">
            <v>LADRILLO ESTRUCTURAL HELIOS MATIZADO 24x12x6 Obra</v>
          </cell>
          <cell r="C3323" t="str">
            <v>UN</v>
          </cell>
          <cell r="D3323">
            <v>3440</v>
          </cell>
          <cell r="F3323">
            <v>0</v>
          </cell>
          <cell r="G3323" t="str">
            <v>Dep.</v>
          </cell>
          <cell r="H3323" t="str">
            <v>BLOQUE BOGOTA</v>
          </cell>
          <cell r="J3323"/>
          <cell r="K3323" t="str">
            <v>57Un/M2</v>
          </cell>
          <cell r="L3323" t="str">
            <v>Material</v>
          </cell>
          <cell r="M3323">
            <v>0</v>
          </cell>
          <cell r="N3323">
            <v>0</v>
          </cell>
        </row>
        <row r="3324">
          <cell r="A3324">
            <v>31912</v>
          </cell>
          <cell r="B3324" t="str">
            <v>BLOQUE #4  300 x 200 x 100</v>
          </cell>
          <cell r="C3324" t="str">
            <v>UN</v>
          </cell>
          <cell r="D3324">
            <v>3441</v>
          </cell>
          <cell r="F3324">
            <v>0</v>
          </cell>
          <cell r="G3324" t="str">
            <v>Dep.</v>
          </cell>
          <cell r="H3324" t="str">
            <v>BLOQUE BOGOTA</v>
          </cell>
          <cell r="J3324"/>
          <cell r="K3324" t="str">
            <v>33x23x9 /  Tbq.12.5 / Tabic.30 Un/M¦</v>
          </cell>
          <cell r="L3324" t="str">
            <v>Material</v>
          </cell>
          <cell r="M3324">
            <v>0</v>
          </cell>
          <cell r="N3324">
            <v>0</v>
          </cell>
        </row>
        <row r="3325">
          <cell r="A3325">
            <v>31913</v>
          </cell>
          <cell r="B3325" t="str">
            <v>BLOQUE #4 32 x 20 x 9</v>
          </cell>
          <cell r="C3325" t="str">
            <v>UN</v>
          </cell>
          <cell r="D3325">
            <v>3442</v>
          </cell>
          <cell r="F3325">
            <v>0</v>
          </cell>
          <cell r="G3325" t="str">
            <v>Dep.</v>
          </cell>
          <cell r="H3325" t="str">
            <v>BLOQUE BOGOTA</v>
          </cell>
          <cell r="J3325"/>
          <cell r="K3325" t="str">
            <v>33x23x9 /  Tbq.12.5 / Tabic.30 Un/M¦</v>
          </cell>
          <cell r="L3325" t="str">
            <v>Material</v>
          </cell>
          <cell r="M3325">
            <v>0</v>
          </cell>
          <cell r="N3325">
            <v>0</v>
          </cell>
        </row>
        <row r="3326">
          <cell r="A3326">
            <v>31915</v>
          </cell>
          <cell r="B3326" t="str">
            <v>CAOBA AFRICANO</v>
          </cell>
          <cell r="C3326" t="str">
            <v>UN</v>
          </cell>
          <cell r="D3326">
            <v>3443</v>
          </cell>
          <cell r="F3326">
            <v>0</v>
          </cell>
          <cell r="G3326" t="str">
            <v>TIPO B</v>
          </cell>
          <cell r="H3326" t="str">
            <v>LAMINAS</v>
          </cell>
          <cell r="J3326"/>
          <cell r="K3326" t="str">
            <v>TRIPLEX DECORATIVO</v>
          </cell>
          <cell r="L3326" t="str">
            <v>Material</v>
          </cell>
          <cell r="M3326">
            <v>0</v>
          </cell>
          <cell r="N3326">
            <v>0</v>
          </cell>
        </row>
        <row r="3327">
          <cell r="A3327">
            <v>31916</v>
          </cell>
          <cell r="B3327" t="str">
            <v>CEDRO PUERTO ASIS</v>
          </cell>
          <cell r="C3327" t="str">
            <v>UN</v>
          </cell>
          <cell r="D3327">
            <v>3444</v>
          </cell>
          <cell r="F3327">
            <v>0</v>
          </cell>
          <cell r="G3327" t="str">
            <v>TIPO B</v>
          </cell>
          <cell r="H3327" t="str">
            <v>LAMINAS</v>
          </cell>
          <cell r="J3327"/>
          <cell r="K3327" t="str">
            <v>TRIPLEX DECORATIVO</v>
          </cell>
          <cell r="L3327" t="str">
            <v>Material</v>
          </cell>
          <cell r="M3327">
            <v>0</v>
          </cell>
          <cell r="N3327">
            <v>0</v>
          </cell>
        </row>
        <row r="3328">
          <cell r="A3328">
            <v>31917</v>
          </cell>
          <cell r="B3328" t="str">
            <v>PERILLO</v>
          </cell>
          <cell r="C3328" t="str">
            <v>UN</v>
          </cell>
          <cell r="D3328">
            <v>3445</v>
          </cell>
          <cell r="F3328">
            <v>0</v>
          </cell>
          <cell r="G3328" t="str">
            <v>TIPO B</v>
          </cell>
          <cell r="H3328" t="str">
            <v>LAMINAS</v>
          </cell>
          <cell r="J3328"/>
          <cell r="K3328" t="str">
            <v>TRIPLEX DECORATIVO</v>
          </cell>
          <cell r="L3328" t="str">
            <v>Material</v>
          </cell>
          <cell r="M3328">
            <v>0</v>
          </cell>
          <cell r="N3328">
            <v>0</v>
          </cell>
        </row>
        <row r="3329">
          <cell r="A3329">
            <v>31919</v>
          </cell>
          <cell r="B3329" t="str">
            <v>TAPA REGISTRO 20x20 cm. ALUM.</v>
          </cell>
          <cell r="C3329" t="str">
            <v>UN</v>
          </cell>
          <cell r="D3329">
            <v>3447</v>
          </cell>
          <cell r="F3329">
            <v>0</v>
          </cell>
          <cell r="G3329" t="str">
            <v>RN 15x15cm.</v>
          </cell>
          <cell r="H3329" t="str">
            <v>TUBERIA SUBT,REJILLAS,SUMIDER.</v>
          </cell>
          <cell r="J3329"/>
          <cell r="K3329" t="str">
            <v>Rejillas en plastico A.B.S.</v>
          </cell>
          <cell r="L3329" t="str">
            <v>Material</v>
          </cell>
          <cell r="M3329">
            <v>0</v>
          </cell>
          <cell r="N3329">
            <v>0</v>
          </cell>
        </row>
        <row r="3330">
          <cell r="A3330">
            <v>90006</v>
          </cell>
          <cell r="B3330" t="str">
            <v>CABLE cobre THHN 90 - 600V 4/0 AWG **</v>
          </cell>
          <cell r="C3330" t="str">
            <v>ML</v>
          </cell>
          <cell r="D3330">
            <v>3450</v>
          </cell>
          <cell r="F3330">
            <v>0</v>
          </cell>
          <cell r="G3330"/>
          <cell r="H3330" t="str">
            <v>CABLES</v>
          </cell>
          <cell r="J3330"/>
          <cell r="K3330"/>
          <cell r="L3330" t="str">
            <v>Material</v>
          </cell>
          <cell r="M3330">
            <v>0</v>
          </cell>
          <cell r="N3330">
            <v>0</v>
          </cell>
        </row>
        <row r="3331">
          <cell r="A3331">
            <v>90009</v>
          </cell>
          <cell r="B3331" t="str">
            <v>CABLE cobre #8 THHN 90 - 600V-AWG **</v>
          </cell>
          <cell r="C3331" t="str">
            <v>ML</v>
          </cell>
          <cell r="D3331">
            <v>3452</v>
          </cell>
          <cell r="E3331">
            <v>45708</v>
          </cell>
          <cell r="F3331">
            <v>6700</v>
          </cell>
          <cell r="G3331"/>
          <cell r="H3331" t="str">
            <v>INST. ELECTRICAS</v>
          </cell>
          <cell r="I3331" t="str">
            <v>562221312 - IDRD - VALOR CIO AJUSTADO</v>
          </cell>
          <cell r="J3331"/>
          <cell r="K3331"/>
          <cell r="L3331" t="str">
            <v>Material</v>
          </cell>
          <cell r="M3331">
            <v>0.19</v>
          </cell>
          <cell r="N3331">
            <v>5630.25</v>
          </cell>
        </row>
        <row r="3332">
          <cell r="A3332">
            <v>90012</v>
          </cell>
          <cell r="B3332" t="str">
            <v>PEGACOR I-40 GRIS CRNA</v>
          </cell>
          <cell r="C3332" t="str">
            <v>KG</v>
          </cell>
          <cell r="D3332">
            <v>3454</v>
          </cell>
          <cell r="F3332">
            <v>0</v>
          </cell>
          <cell r="G3332" t="str">
            <v>90106</v>
          </cell>
          <cell r="H3332" t="str">
            <v>ENCHAPES,PISOS,ALFOMBRAS,PAPEL</v>
          </cell>
          <cell r="J3332"/>
          <cell r="K3332" t="str">
            <v>tiempo de entrega en obras grandes 8 dias</v>
          </cell>
          <cell r="L3332" t="str">
            <v>Material</v>
          </cell>
          <cell r="M3332">
            <v>0</v>
          </cell>
          <cell r="N3332">
            <v>0</v>
          </cell>
        </row>
        <row r="3333">
          <cell r="A3333">
            <v>90016</v>
          </cell>
          <cell r="B3333" t="str">
            <v>TAZA FLUXOMETRO INSTIT. Fontanar**</v>
          </cell>
          <cell r="C3333" t="str">
            <v>UN</v>
          </cell>
          <cell r="D3333">
            <v>3455</v>
          </cell>
          <cell r="F3333">
            <v>0</v>
          </cell>
          <cell r="G3333" t="str">
            <v>02650</v>
          </cell>
          <cell r="H3333" t="str">
            <v>APARATOS</v>
          </cell>
          <cell r="J3333"/>
          <cell r="K3333" t="str">
            <v>todo el conjunto.</v>
          </cell>
          <cell r="L3333" t="str">
            <v>Material</v>
          </cell>
          <cell r="M3333">
            <v>0</v>
          </cell>
          <cell r="N3333">
            <v>0</v>
          </cell>
        </row>
        <row r="3334">
          <cell r="A3334">
            <v>90037</v>
          </cell>
          <cell r="B3334" t="str">
            <v>ARBOL-MAGNOLIO (1-1,5M)</v>
          </cell>
          <cell r="C3334" t="str">
            <v>UN</v>
          </cell>
          <cell r="D3334">
            <v>3457</v>
          </cell>
          <cell r="E3334">
            <v>44589</v>
          </cell>
          <cell r="F3334">
            <v>269116</v>
          </cell>
          <cell r="G3334"/>
          <cell r="H3334" t="str">
            <v>ARBOLES Y PLANTAS</v>
          </cell>
          <cell r="I3334" t="str">
            <v>860061089 - IDRD - PROYECCIÓN</v>
          </cell>
          <cell r="J3334"/>
          <cell r="K3334"/>
          <cell r="L3334" t="str">
            <v>Material</v>
          </cell>
          <cell r="M3334">
            <v>0</v>
          </cell>
          <cell r="N3334">
            <v>269116</v>
          </cell>
        </row>
        <row r="3335">
          <cell r="A3335">
            <v>10</v>
          </cell>
          <cell r="B3335" t="str">
            <v>ANGULO   ¼"   x   2"</v>
          </cell>
          <cell r="C3335" t="str">
            <v>ML</v>
          </cell>
          <cell r="D3335">
            <v>9</v>
          </cell>
          <cell r="E3335">
            <v>45708</v>
          </cell>
          <cell r="F3335">
            <v>24821.48</v>
          </cell>
          <cell r="G3335"/>
          <cell r="H3335" t="str">
            <v>CERCHAS,VIGAS, ANG, PERFILES</v>
          </cell>
          <cell r="I3335" t="str">
            <v>562221312 - IDRD - VALOR CIO AJUSTADO</v>
          </cell>
          <cell r="J3335" t="str">
            <v xml:space="preserve">Cotizaciones escritas realizadas en segunda semana de mayo de 2021: $ 23.301,99   $ 22.768,67   $ 23.800,00   $ 23.281,16   $ 21.249,83  $24,560, indican que el valor de este isnumo vario sensiblemente con respecto al valor determinado en 2019 con media de tendencia mediana.                                                                                                                                                                                               Valores históricos de Cio Milenio: 2016: $1.117 ml - 2017: $11.305 ml - 2018: $3.550 ml </v>
          </cell>
          <cell r="K3335" t="str">
            <v>Tiros de 6M</v>
          </cell>
          <cell r="L3335" t="str">
            <v>Material</v>
          </cell>
          <cell r="M3335">
            <v>0.19</v>
          </cell>
          <cell r="N3335">
            <v>20858.39</v>
          </cell>
        </row>
        <row r="3336">
          <cell r="A3336">
            <v>100000</v>
          </cell>
          <cell r="B3336" t="str">
            <v>MOTONIVELADORA (Oper+Com)</v>
          </cell>
          <cell r="C3336" t="str">
            <v>HR</v>
          </cell>
          <cell r="D3336">
            <v>3459</v>
          </cell>
          <cell r="E3336">
            <v>45708</v>
          </cell>
          <cell r="F3336">
            <v>176987</v>
          </cell>
          <cell r="G3336"/>
          <cell r="H3336" t="str">
            <v>EQUIPOS DE EXCAVACION</v>
          </cell>
          <cell r="I3336" t="str">
            <v>562221312 - IDRD - VALOR CIO AJUSTADO</v>
          </cell>
          <cell r="J3336">
            <v>0</v>
          </cell>
          <cell r="K3336"/>
          <cell r="L3336" t="str">
            <v>Equipo</v>
          </cell>
          <cell r="M3336">
            <v>0.19</v>
          </cell>
          <cell r="N3336">
            <v>148728.57</v>
          </cell>
        </row>
        <row r="3337">
          <cell r="A3337">
            <v>100001</v>
          </cell>
          <cell r="B3337" t="str">
            <v>Adoquín de arcilla tipo tolete **</v>
          </cell>
          <cell r="C3337" t="str">
            <v>M2</v>
          </cell>
          <cell r="D3337">
            <v>3460</v>
          </cell>
          <cell r="F3337">
            <v>0</v>
          </cell>
          <cell r="G3337" t="str">
            <v>+flete</v>
          </cell>
          <cell r="H3337" t="str">
            <v>ENCHAPES,PISOS,ALFOMBRAS,PAPEL</v>
          </cell>
          <cell r="J3337"/>
          <cell r="K3337" t="str">
            <v>(26x12.5x3.5 cms),(31 Und/M¦).</v>
          </cell>
          <cell r="L3337" t="str">
            <v>Material</v>
          </cell>
          <cell r="M3337">
            <v>0</v>
          </cell>
          <cell r="N3337">
            <v>0</v>
          </cell>
        </row>
        <row r="3338">
          <cell r="A3338">
            <v>100002</v>
          </cell>
          <cell r="B3338" t="str">
            <v>Geomalla Fortgrid BX 25 Ahora BX 30  tejida en pol</v>
          </cell>
          <cell r="C3338" t="str">
            <v>M2</v>
          </cell>
          <cell r="D3338">
            <v>3461</v>
          </cell>
          <cell r="E3338">
            <v>44657</v>
          </cell>
          <cell r="F3338">
            <v>5161.01</v>
          </cell>
          <cell r="G3338" t="str">
            <v>3151702385</v>
          </cell>
          <cell r="H3338" t="str">
            <v>IMPERMEABILIZANTES</v>
          </cell>
          <cell r="I3338" t="str">
            <v>8956232 - IDRD - MEDIA ARMONICA COTIZACIONES</v>
          </cell>
          <cell r="J3338" t="str">
            <v>El insumo en la base de datos  CIO  GEOmalla Fortgrid BX 25 refuerzo biaxial tejida en poliester migra según información del proveedor Geomatrix 06-04-18 a Geomalla Fortgrid BX 30 geomalla Biaxial tejida en poliester .
Ancho: 5.30M
Largo: 120M</v>
          </cell>
          <cell r="K3338" t="str">
            <v>2.55*100 m</v>
          </cell>
          <cell r="L3338" t="str">
            <v>Material</v>
          </cell>
          <cell r="M3338">
            <v>0.19</v>
          </cell>
          <cell r="N3338">
            <v>4336.9799999999996</v>
          </cell>
        </row>
        <row r="3339">
          <cell r="A3339">
            <v>100003</v>
          </cell>
          <cell r="B3339" t="str">
            <v>GEOmalla Fortgrid BX 65 refuerzo biaxiLafaDesconti</v>
          </cell>
          <cell r="C3339" t="str">
            <v>M2</v>
          </cell>
          <cell r="D3339">
            <v>3462</v>
          </cell>
          <cell r="F3339">
            <v>0</v>
          </cell>
          <cell r="G3339" t="str">
            <v>3151702385</v>
          </cell>
          <cell r="H3339" t="str">
            <v>ADITIVOS. MORTEROS</v>
          </cell>
          <cell r="J3339"/>
          <cell r="K3339" t="str">
            <v>2.55*80 m</v>
          </cell>
          <cell r="L3339" t="str">
            <v>Material</v>
          </cell>
          <cell r="M3339">
            <v>0</v>
          </cell>
          <cell r="N3339">
            <v>0</v>
          </cell>
        </row>
        <row r="3340">
          <cell r="A3340">
            <v>100004</v>
          </cell>
          <cell r="B3340" t="str">
            <v>GEOmalla Fortgrid UX 100 refuerzo uniaxial **</v>
          </cell>
          <cell r="C3340" t="str">
            <v>M2</v>
          </cell>
          <cell r="D3340">
            <v>3463</v>
          </cell>
          <cell r="F3340">
            <v>0</v>
          </cell>
          <cell r="G3340" t="str">
            <v>3151702385</v>
          </cell>
          <cell r="H3340" t="str">
            <v>ADITIVOS. MORTEROS</v>
          </cell>
          <cell r="J3340"/>
          <cell r="K3340" t="str">
            <v>2.55*80 m</v>
          </cell>
          <cell r="L3340" t="str">
            <v>Material</v>
          </cell>
          <cell r="M3340">
            <v>0</v>
          </cell>
          <cell r="N3340">
            <v>0</v>
          </cell>
        </row>
        <row r="3341">
          <cell r="A3341">
            <v>100005</v>
          </cell>
          <cell r="B3341" t="str">
            <v>GEOmalla Fortgrid UX 165 refuerzo  uni axial **</v>
          </cell>
          <cell r="C3341" t="str">
            <v>M2</v>
          </cell>
          <cell r="D3341">
            <v>3464</v>
          </cell>
          <cell r="F3341">
            <v>0</v>
          </cell>
          <cell r="G3341" t="str">
            <v>3151702385</v>
          </cell>
          <cell r="H3341" t="str">
            <v>ADITIVOS. MORTEROS</v>
          </cell>
          <cell r="J3341"/>
          <cell r="K3341" t="str">
            <v>2.55*80 m</v>
          </cell>
          <cell r="L3341" t="str">
            <v>Material</v>
          </cell>
          <cell r="M3341">
            <v>0</v>
          </cell>
          <cell r="N3341">
            <v>0</v>
          </cell>
        </row>
        <row r="3342">
          <cell r="A3342">
            <v>100006</v>
          </cell>
          <cell r="B3342" t="str">
            <v>GEOtextil Fortex BX 60 refuerzo Lafayet**</v>
          </cell>
          <cell r="C3342" t="str">
            <v>M2</v>
          </cell>
          <cell r="D3342">
            <v>3465</v>
          </cell>
          <cell r="F3342">
            <v>0</v>
          </cell>
          <cell r="G3342" t="str">
            <v>3151702385</v>
          </cell>
          <cell r="H3342" t="str">
            <v>GEOSINTETICOS</v>
          </cell>
          <cell r="J3342" t="str">
            <v>ANCHO: 5.40 LARGO: 80
ANCHO: 6.20 LARGO: 60
APLICACION: REFUERZO</v>
          </cell>
          <cell r="K3342" t="str">
            <v>3.85-120 m, 6.2*120 m</v>
          </cell>
          <cell r="L3342" t="str">
            <v>Material</v>
          </cell>
          <cell r="M3342">
            <v>0</v>
          </cell>
          <cell r="N3342">
            <v>0</v>
          </cell>
        </row>
        <row r="3343">
          <cell r="A3343">
            <v>100007</v>
          </cell>
          <cell r="B3343" t="str">
            <v>GEOtextil Fortex BX 90 refuerzo Lafayet**</v>
          </cell>
          <cell r="C3343" t="str">
            <v>M2</v>
          </cell>
          <cell r="D3343">
            <v>3466</v>
          </cell>
          <cell r="F3343">
            <v>0</v>
          </cell>
          <cell r="G3343" t="str">
            <v>3151702385</v>
          </cell>
          <cell r="H3343" t="str">
            <v>ADITIVOS. MORTEROS</v>
          </cell>
          <cell r="J3343"/>
          <cell r="K3343" t="str">
            <v>3.85-120 m, 6.2*80 m</v>
          </cell>
          <cell r="L3343" t="str">
            <v>Material</v>
          </cell>
          <cell r="M3343">
            <v>0</v>
          </cell>
          <cell r="N3343">
            <v>0</v>
          </cell>
        </row>
        <row r="3344">
          <cell r="A3344">
            <v>100008</v>
          </cell>
          <cell r="B3344" t="str">
            <v>GEOtextil Fortex BX 40 separ+estabiliz Lafayet **</v>
          </cell>
          <cell r="C3344" t="str">
            <v>M2</v>
          </cell>
          <cell r="D3344">
            <v>3467</v>
          </cell>
          <cell r="E3344">
            <v>45597</v>
          </cell>
          <cell r="F3344">
            <v>11169</v>
          </cell>
          <cell r="G3344" t="str">
            <v>3151702385</v>
          </cell>
          <cell r="H3344" t="str">
            <v>GEOSINTETICOS</v>
          </cell>
          <cell r="I3344" t="str">
            <v>555555555555 - IDRD - MEDIANA DE COTIZACIONES</v>
          </cell>
          <cell r="J3344"/>
          <cell r="K3344" t="str">
            <v>3.85-120 m, 6.2*80 m</v>
          </cell>
          <cell r="L3344" t="str">
            <v>Material</v>
          </cell>
          <cell r="M3344">
            <v>0.19</v>
          </cell>
          <cell r="N3344">
            <v>9385.7099999999991</v>
          </cell>
        </row>
        <row r="3345">
          <cell r="A3345">
            <v>100009</v>
          </cell>
          <cell r="B3345" t="str">
            <v>Geotextil-PP cinta Plana Separc - SueloT-2400 Propyweave</v>
          </cell>
          <cell r="C3345" t="str">
            <v>M2</v>
          </cell>
          <cell r="D3345">
            <v>3468</v>
          </cell>
          <cell r="E3345">
            <v>45706</v>
          </cell>
          <cell r="F3345">
            <v>9362</v>
          </cell>
          <cell r="G3345" t="str">
            <v>3151702385</v>
          </cell>
          <cell r="H3345" t="str">
            <v>GEOSINTETICOS</v>
          </cell>
          <cell r="I3345" t="str">
            <v>8956232 - IDRD - MEDIA ARMONICA COTIZACIONES</v>
          </cell>
          <cell r="J3345" t="str">
            <v>PROPYWEAVE T2400 ANCHO:3,81 LARGO:110,00    PROPYWEAVE es un geotextil tejido fabricado con elementos en forma de cinta plana de polipropileno (PP)(1), diseñada para satisfacer los requerimientos de las principales especificaciones de construcción para separación y estabilización de suelos y capas granulares. (Geomatrix).</v>
          </cell>
          <cell r="K3345" t="str">
            <v>3.5*120 m , 3.85*120 m, 6.14*80 m</v>
          </cell>
          <cell r="L3345" t="str">
            <v>Material</v>
          </cell>
          <cell r="M3345">
            <v>0.19</v>
          </cell>
          <cell r="N3345">
            <v>7867.23</v>
          </cell>
        </row>
        <row r="3346">
          <cell r="A3346">
            <v>100010</v>
          </cell>
          <cell r="B3346" t="str">
            <v>Teja Arizona  termo acustica  **</v>
          </cell>
          <cell r="C3346" t="str">
            <v>M2</v>
          </cell>
          <cell r="D3346">
            <v>3469</v>
          </cell>
          <cell r="F3346">
            <v>0</v>
          </cell>
          <cell r="G3346"/>
          <cell r="H3346" t="str">
            <v>CUBIERTAS Y ACCESORIOS</v>
          </cell>
          <cell r="J3346"/>
          <cell r="K3346" t="str">
            <v>079x2.40</v>
          </cell>
          <cell r="L3346" t="str">
            <v>Material</v>
          </cell>
          <cell r="M3346">
            <v>0</v>
          </cell>
          <cell r="N3346">
            <v>0</v>
          </cell>
        </row>
        <row r="3347">
          <cell r="A3347">
            <v>100011</v>
          </cell>
          <cell r="B3347" t="str">
            <v>Teja sin traslapos  termo acustica  **</v>
          </cell>
          <cell r="C3347" t="str">
            <v>M2</v>
          </cell>
          <cell r="D3347">
            <v>3470</v>
          </cell>
          <cell r="F3347">
            <v>0</v>
          </cell>
          <cell r="G3347"/>
          <cell r="H3347" t="str">
            <v>CUBIERTAS Y ACCESORIOS</v>
          </cell>
          <cell r="J3347"/>
          <cell r="K3347" t="str">
            <v>079x2.40</v>
          </cell>
          <cell r="L3347" t="str">
            <v>Material</v>
          </cell>
          <cell r="M3347">
            <v>0</v>
          </cell>
          <cell r="N3347">
            <v>0</v>
          </cell>
        </row>
        <row r="3348">
          <cell r="A3348">
            <v>100012</v>
          </cell>
          <cell r="B3348" t="str">
            <v>Escalera de tijera 8 pasos en fibra de vidrio</v>
          </cell>
          <cell r="C3348" t="str">
            <v>UN</v>
          </cell>
          <cell r="D3348">
            <v>3471</v>
          </cell>
          <cell r="E3348">
            <v>44585</v>
          </cell>
          <cell r="F3348">
            <v>559786</v>
          </cell>
          <cell r="G3348"/>
          <cell r="H3348" t="str">
            <v>EQUIPO DE SEGURIDAD INDUSTRIAL</v>
          </cell>
          <cell r="I3348" t="str">
            <v>860061089 - IDRD - PROYECCIÓN</v>
          </cell>
          <cell r="J3348" t="str">
            <v>Escalera de tijera 8 pasos dielectrica 2.40 mts. 
Escalera Tipo Tijera, en Fibra de Vidrio, 2,40 metros, 8 peldaños contando la plataforma superior, Capacidad de carga 300 libras, o 136 Kilogramos, uso eléctrico Extra pesado Tipo 1A, Norma ANSI 14.5. Referencia TF 2,40 similar a la imagen en la parte inferior. Norma 14.5 ANSI
ESCALERA TIJERA EN FIBRA DE VIDRIO USO ELÉCTRICO Y GENERAL EXTRA PESADO</v>
          </cell>
          <cell r="K3348"/>
          <cell r="L3348" t="str">
            <v>Material</v>
          </cell>
          <cell r="M3348">
            <v>0.19</v>
          </cell>
          <cell r="N3348">
            <v>470408.4</v>
          </cell>
        </row>
        <row r="3349">
          <cell r="A3349">
            <v>100013</v>
          </cell>
          <cell r="B3349" t="str">
            <v>Sikadur 42 anclaje 5 Kg (toxement E3F Grout)  **</v>
          </cell>
          <cell r="C3349" t="str">
            <v>KG</v>
          </cell>
          <cell r="D3349">
            <v>3472</v>
          </cell>
          <cell r="E3349">
            <v>45708</v>
          </cell>
          <cell r="F3349">
            <v>90561.13</v>
          </cell>
          <cell r="G3349" t="str">
            <v>25304480</v>
          </cell>
          <cell r="H3349" t="str">
            <v>IMPERMEABILIZANTES</v>
          </cell>
          <cell r="I3349" t="str">
            <v>562221312 - IDRD - VALOR CIO AJUSTADO</v>
          </cell>
          <cell r="J3349" t="str">
            <v>CONSUMO: 2 KG/LITRO DE RELLENO.</v>
          </cell>
          <cell r="K3349"/>
          <cell r="L3349" t="str">
            <v>Material</v>
          </cell>
          <cell r="M3349">
            <v>0.19</v>
          </cell>
          <cell r="N3349">
            <v>76101.789999999994</v>
          </cell>
        </row>
        <row r="3350">
          <cell r="A3350">
            <v>100014</v>
          </cell>
          <cell r="B3350" t="str">
            <v>PROFESIONAL CATEGORÍA 6 (E.G.3;E.E.1) - SIN PREST.</v>
          </cell>
          <cell r="C3350" t="str">
            <v>MES</v>
          </cell>
          <cell r="D3350">
            <v>3473</v>
          </cell>
          <cell r="E3350">
            <v>45672</v>
          </cell>
          <cell r="F3350">
            <v>7053725</v>
          </cell>
          <cell r="G3350"/>
          <cell r="H3350" t="str">
            <v>TARIFAS PROFESIONALES</v>
          </cell>
          <cell r="I3350" t="str">
            <v>860.061.099.1 - IDRD</v>
          </cell>
          <cell r="J3350" t="str">
            <v>SE INCREMENTA IPC - VER TABLA DE ESCALAS SALARIALES PERSONAL PROFESIONAL Y OPERATIVO.       Especialización.        Experiencia Mínima Requerida General 2 años Específica 1 años.     *Honorarios no incluyen prestaciones sociales.   2022 IPC: 5,62      2023 - IPC 13,12       2024 - IPC 9,28</v>
          </cell>
          <cell r="K3350"/>
          <cell r="L3350" t="str">
            <v>Mano de Obra</v>
          </cell>
          <cell r="M3350">
            <v>0</v>
          </cell>
          <cell r="N3350">
            <v>7053725</v>
          </cell>
        </row>
        <row r="3351">
          <cell r="A3351">
            <v>100016</v>
          </cell>
          <cell r="B3351" t="str">
            <v>Geodren planar  e= 5.0mm (goeText+geoRed)  h=1</v>
          </cell>
          <cell r="C3351" t="str">
            <v>ML</v>
          </cell>
          <cell r="D3351">
            <v>3474</v>
          </cell>
          <cell r="E3351">
            <v>45597</v>
          </cell>
          <cell r="F3351">
            <v>39917</v>
          </cell>
          <cell r="G3351" t="str">
            <v>2063859207</v>
          </cell>
          <cell r="H3351" t="str">
            <v>GEOSINTETICOS</v>
          </cell>
          <cell r="I3351" t="str">
            <v>8956232 - IDRD - MEDIA ARMONICA COTIZACIONES</v>
          </cell>
          <cell r="J3351" t="str">
            <v>El Geodrén Planar es un sistema conformado por Geotextiles No Tejidos y una Geodrén de drenaje. El Geotextil cumple la función de filtración, reteniendo las partículas de suelo y permitiendo el paso del agua. La Geored por su parte, es el medio drenante encargado de transportar el agua que pasa a través del filtro. El Geodren Planar es el sistema más adecuado para captar y conducir los fluidos en su plano hacia un sistema de evacuación.</v>
          </cell>
          <cell r="K3351" t="str">
            <v>Tiempos de entrega segun programacion</v>
          </cell>
          <cell r="L3351" t="str">
            <v>Material</v>
          </cell>
          <cell r="M3351">
            <v>0.19</v>
          </cell>
          <cell r="N3351">
            <v>33543.699999999997</v>
          </cell>
        </row>
        <row r="3352">
          <cell r="A3352">
            <v>100017</v>
          </cell>
          <cell r="B3352" t="str">
            <v>GeoEcomatrix (Pavco) empradizacion y erosion  **</v>
          </cell>
          <cell r="C3352" t="str">
            <v>M2</v>
          </cell>
          <cell r="D3352">
            <v>3475</v>
          </cell>
          <cell r="E3352">
            <v>45597</v>
          </cell>
          <cell r="F3352">
            <v>5698</v>
          </cell>
          <cell r="G3352" t="str">
            <v>TAPETE</v>
          </cell>
          <cell r="H3352" t="str">
            <v>JARDINERIA Y GRAMAS</v>
          </cell>
          <cell r="I3352" t="str">
            <v>555555555555 - IDRD - MEDIANA DE COTIZACIONES</v>
          </cell>
          <cell r="J3352" t="str">
            <v>Mantos de revegetalización
El uso de Mantos en la protección de taludes o canales genera una protección a corto plazo y un refuerzo de la vegetación a largo plazo.  Son una alternativa económica cuando se comparan con otras soluciones, como por ejemplo, el concreto lanzado.
Beneficios:
Provee refuerzo permanente para la vegetación.
Trabaja como filtro en el suelo, previene la perdida de suelo durante los eventos de lluvia.
Estabilizado UV (Longevidad de 10 años)
Fácil instalación, no necesita de equipo pesado.
Altos rendimientos en su construcción.
Gran flexibilidad, se acomoda muy bien a las diferentes condiciones de suelo.
Rápida germinación de la vegetación.
Alta resistencia a velocidades y esfuerzos cortantes desarrollados por el agua sobre el manto.</v>
          </cell>
          <cell r="K3352"/>
          <cell r="L3352" t="str">
            <v>Material</v>
          </cell>
          <cell r="M3352">
            <v>0.19</v>
          </cell>
          <cell r="N3352">
            <v>4788.24</v>
          </cell>
        </row>
        <row r="3353">
          <cell r="A3353">
            <v>100019</v>
          </cell>
          <cell r="B3353" t="str">
            <v>Perforacion horizontal con barreno helicoidal d=3"</v>
          </cell>
          <cell r="C3353" t="str">
            <v>ML</v>
          </cell>
          <cell r="D3353">
            <v>3476</v>
          </cell>
          <cell r="E3353">
            <v>43572</v>
          </cell>
          <cell r="F3353">
            <v>146279</v>
          </cell>
          <cell r="G3353" t="str">
            <v>A2800</v>
          </cell>
          <cell r="H3353" t="str">
            <v>ACTIVIDADES ESPECIALES</v>
          </cell>
          <cell r="I3353" t="str">
            <v>859858444 - PRIETO Y PRIETO INGENIEROS</v>
          </cell>
          <cell r="J3353"/>
          <cell r="K3353" t="str">
            <v>($/ML)</v>
          </cell>
          <cell r="L3353" t="str">
            <v>Subcontrato</v>
          </cell>
          <cell r="M3353">
            <v>0.19</v>
          </cell>
          <cell r="N3353">
            <v>122923.53</v>
          </cell>
        </row>
        <row r="3354">
          <cell r="A3354">
            <v>100020</v>
          </cell>
          <cell r="B3354" t="str">
            <v>SikaSwell S  **</v>
          </cell>
          <cell r="C3354" t="str">
            <v>UN</v>
          </cell>
          <cell r="D3354">
            <v>3477</v>
          </cell>
          <cell r="F3354">
            <v>0</v>
          </cell>
          <cell r="G3354" t="str">
            <v>303571</v>
          </cell>
          <cell r="H3354" t="str">
            <v>IMPERMEABILIZANTES</v>
          </cell>
          <cell r="J3354"/>
          <cell r="K3354"/>
          <cell r="L3354" t="str">
            <v>Material</v>
          </cell>
          <cell r="M3354">
            <v>0</v>
          </cell>
          <cell r="N3354">
            <v>0</v>
          </cell>
        </row>
        <row r="3355">
          <cell r="A3355">
            <v>100021</v>
          </cell>
          <cell r="B3355" t="str">
            <v>Malla gaviones(2*1*1-triple tors.2.7mmCal 12-S=7.5</v>
          </cell>
          <cell r="C3355" t="str">
            <v>UN</v>
          </cell>
          <cell r="D3355">
            <v>3478</v>
          </cell>
          <cell r="E3355">
            <v>45491</v>
          </cell>
          <cell r="F3355">
            <v>134325</v>
          </cell>
          <cell r="G3355" t="str">
            <v>10.6X.60X1.2</v>
          </cell>
          <cell r="H3355" t="str">
            <v>ACEROS,HIERROS/MALLAS,CERCHAS</v>
          </cell>
          <cell r="I3355" t="str">
            <v>8956232 - IDRD - MEDIA ARMONICA COTIZACIONES</v>
          </cell>
          <cell r="J3355" t="str">
            <v>incluye diafragma.</v>
          </cell>
          <cell r="K3355" t="str">
            <v>10 Metros</v>
          </cell>
          <cell r="L3355" t="str">
            <v>Material</v>
          </cell>
          <cell r="M3355">
            <v>0.19</v>
          </cell>
          <cell r="N3355">
            <v>112878.15</v>
          </cell>
        </row>
        <row r="3356">
          <cell r="A3356">
            <v>100022</v>
          </cell>
          <cell r="B3356" t="str">
            <v>Malla diafragma para gaviones2.7mmcal12(7.5X7.5CM)</v>
          </cell>
          <cell r="C3356" t="str">
            <v>M2</v>
          </cell>
          <cell r="D3356">
            <v>3479</v>
          </cell>
          <cell r="E3356">
            <v>44721</v>
          </cell>
          <cell r="F3356">
            <v>20389</v>
          </cell>
          <cell r="G3356" t="str">
            <v>10.6X.60X1.2</v>
          </cell>
          <cell r="H3356" t="str">
            <v>MALLAS ELECTROSOLDADAS</v>
          </cell>
          <cell r="I3356" t="str">
            <v>8956232 - IDRD - MEDIA ARMONICA COTIZACIONES</v>
          </cell>
          <cell r="J3356" t="str">
            <v>HUECO7.5X7.5CM</v>
          </cell>
          <cell r="K3356" t="str">
            <v>10 Metros</v>
          </cell>
          <cell r="L3356" t="str">
            <v>Material</v>
          </cell>
          <cell r="M3356">
            <v>0.19</v>
          </cell>
          <cell r="N3356">
            <v>17133.61</v>
          </cell>
        </row>
        <row r="3357">
          <cell r="A3357">
            <v>100023</v>
          </cell>
          <cell r="B3357" t="str">
            <v>PROFESIONAL AUXILIAR (Sin Títulos de Posgrado) SIN PREST.</v>
          </cell>
          <cell r="C3357" t="str">
            <v>MES</v>
          </cell>
          <cell r="D3357">
            <v>3480</v>
          </cell>
          <cell r="E3357">
            <v>45672</v>
          </cell>
          <cell r="F3357">
            <v>3082174</v>
          </cell>
          <cell r="G3357"/>
          <cell r="H3357" t="str">
            <v>TARIFAS PROFESIONALES</v>
          </cell>
          <cell r="I3357" t="str">
            <v>860.061.099.1 - IDRD</v>
          </cell>
          <cell r="J3357" t="str">
            <v>SE INCREMENTA IPC - VER TABLA DE ESCALAS SALARIALES PERSONAL PROFESIONAL Y OPERATIVO.        Sin Títulos de Posgrado.          Experiencia Mínima Requerida General: Auxiliar de Ingenieria          *Honorarios no incluyen prestaciones sociales.       2022 IPC: 5,62       2023 - IPC 13,12        2024 - IPC 9,28</v>
          </cell>
          <cell r="K3357"/>
          <cell r="L3357" t="str">
            <v>Mano de Obra</v>
          </cell>
          <cell r="M3357">
            <v>0</v>
          </cell>
          <cell r="N3357">
            <v>3082174</v>
          </cell>
        </row>
        <row r="3358">
          <cell r="A3358">
            <v>100024</v>
          </cell>
          <cell r="B3358" t="str">
            <v>Perforacion de 3/4 y 3/8"***</v>
          </cell>
          <cell r="C3358" t="str">
            <v>UN</v>
          </cell>
          <cell r="D3358">
            <v>3481</v>
          </cell>
          <cell r="F3358">
            <v>0</v>
          </cell>
          <cell r="G3358" t="str">
            <v>A2800</v>
          </cell>
          <cell r="H3358" t="str">
            <v>PRELIMINARES</v>
          </cell>
          <cell r="J3358"/>
          <cell r="K3358" t="str">
            <v>($/ML)</v>
          </cell>
          <cell r="L3358" t="str">
            <v>Equipo</v>
          </cell>
          <cell r="M3358">
            <v>0</v>
          </cell>
          <cell r="N3358">
            <v>0</v>
          </cell>
        </row>
        <row r="3359">
          <cell r="A3359">
            <v>100025</v>
          </cell>
          <cell r="B3359" t="str">
            <v>Lamina acero inoxidable304 e=1.2(1.22X2.44M) **</v>
          </cell>
          <cell r="C3359" t="str">
            <v>UN</v>
          </cell>
          <cell r="D3359">
            <v>3482</v>
          </cell>
          <cell r="F3359">
            <v>0</v>
          </cell>
          <cell r="G3359" t="str">
            <v>DORMER</v>
          </cell>
          <cell r="H3359" t="str">
            <v>FERRETERIA</v>
          </cell>
          <cell r="J3359"/>
          <cell r="K3359"/>
          <cell r="L3359" t="str">
            <v>Equipo</v>
          </cell>
          <cell r="M3359">
            <v>0</v>
          </cell>
          <cell r="N3359">
            <v>0</v>
          </cell>
        </row>
        <row r="3360">
          <cell r="A3360">
            <v>100026</v>
          </cell>
          <cell r="B3360" t="str">
            <v>Lamina acero inoxidable304 Cal18 1.55*3.05 **</v>
          </cell>
          <cell r="C3360" t="str">
            <v>UN</v>
          </cell>
          <cell r="D3360">
            <v>3483</v>
          </cell>
          <cell r="E3360">
            <v>45708</v>
          </cell>
          <cell r="F3360">
            <v>583411.68000000005</v>
          </cell>
          <cell r="G3360" t="str">
            <v>DORMER</v>
          </cell>
          <cell r="H3360" t="str">
            <v>LAMINAS PLATINAS</v>
          </cell>
          <cell r="I3360" t="str">
            <v>562221312 - IDRD - VALOR CIO AJUSTADO</v>
          </cell>
          <cell r="J3360"/>
          <cell r="K3360"/>
          <cell r="L3360" t="str">
            <v>Material</v>
          </cell>
          <cell r="M3360">
            <v>0.19</v>
          </cell>
          <cell r="N3360">
            <v>490261.92</v>
          </cell>
        </row>
        <row r="3361">
          <cell r="A3361">
            <v>100027</v>
          </cell>
          <cell r="B3361" t="str">
            <v>Tubo gas polietileno      3"      **</v>
          </cell>
          <cell r="C3361" t="str">
            <v>ML</v>
          </cell>
          <cell r="D3361">
            <v>3484</v>
          </cell>
          <cell r="F3361">
            <v>0</v>
          </cell>
          <cell r="G3361" t="str">
            <v>0240408001</v>
          </cell>
          <cell r="H3361" t="str">
            <v>TUBERIA HIDROSANITARIA</v>
          </cell>
          <cell r="J3361"/>
          <cell r="K3361" t="str">
            <v>Tiempos de entrega segun programacion</v>
          </cell>
          <cell r="L3361" t="str">
            <v>Material</v>
          </cell>
          <cell r="M3361">
            <v>0</v>
          </cell>
          <cell r="N3361">
            <v>0</v>
          </cell>
        </row>
        <row r="3362">
          <cell r="A3362">
            <v>100028</v>
          </cell>
          <cell r="B3362" t="str">
            <v>codo  polietileno d=3" para gas</v>
          </cell>
          <cell r="C3362" t="str">
            <v>UN</v>
          </cell>
          <cell r="D3362">
            <v>3485</v>
          </cell>
          <cell r="F3362">
            <v>0</v>
          </cell>
          <cell r="G3362" t="str">
            <v>0240408001</v>
          </cell>
          <cell r="H3362" t="str">
            <v>TUBERIA HIDROSANITARIA</v>
          </cell>
          <cell r="J3362"/>
          <cell r="K3362" t="str">
            <v>Tiempos de entrega segun programacion</v>
          </cell>
          <cell r="L3362" t="str">
            <v>Material</v>
          </cell>
          <cell r="M3362">
            <v>0</v>
          </cell>
          <cell r="N3362">
            <v>0</v>
          </cell>
        </row>
        <row r="3363">
          <cell r="A3363">
            <v>100029</v>
          </cell>
          <cell r="B3363" t="str">
            <v>Tubo acero al carbón S/C d= 2 1/2" **</v>
          </cell>
          <cell r="C3363" t="str">
            <v>ML</v>
          </cell>
          <cell r="D3363">
            <v>3486</v>
          </cell>
          <cell r="F3363">
            <v>0</v>
          </cell>
          <cell r="G3363" t="str">
            <v>T-117</v>
          </cell>
          <cell r="H3363" t="str">
            <v>PERFILES Y DIVISIONES</v>
          </cell>
          <cell r="J3363"/>
          <cell r="K3363"/>
          <cell r="L3363" t="str">
            <v>Material</v>
          </cell>
          <cell r="M3363">
            <v>0</v>
          </cell>
          <cell r="N3363">
            <v>0</v>
          </cell>
        </row>
        <row r="3364">
          <cell r="A3364">
            <v>100030</v>
          </cell>
          <cell r="B3364" t="str">
            <v>Tubo acero al carbón S/C d= 2 " **</v>
          </cell>
          <cell r="C3364" t="str">
            <v>ML</v>
          </cell>
          <cell r="D3364">
            <v>3487</v>
          </cell>
          <cell r="F3364">
            <v>0</v>
          </cell>
          <cell r="G3364" t="str">
            <v>T-117</v>
          </cell>
          <cell r="H3364" t="str">
            <v>PERFILES Y DIVISIONES</v>
          </cell>
          <cell r="J3364"/>
          <cell r="K3364"/>
          <cell r="L3364" t="str">
            <v>Material</v>
          </cell>
          <cell r="M3364">
            <v>0</v>
          </cell>
          <cell r="N3364">
            <v>0</v>
          </cell>
        </row>
        <row r="3365">
          <cell r="A3365">
            <v>100031</v>
          </cell>
          <cell r="B3365" t="str">
            <v>Tubo acero al carbón S/C d= 1 1/2 " **</v>
          </cell>
          <cell r="C3365" t="str">
            <v>ML</v>
          </cell>
          <cell r="D3365">
            <v>3488</v>
          </cell>
          <cell r="F3365">
            <v>0</v>
          </cell>
          <cell r="G3365" t="str">
            <v>T-117</v>
          </cell>
          <cell r="H3365" t="str">
            <v>PERFILES Y DIVISIONES</v>
          </cell>
          <cell r="J3365"/>
          <cell r="K3365"/>
          <cell r="L3365" t="str">
            <v>Material</v>
          </cell>
          <cell r="M3365">
            <v>0</v>
          </cell>
          <cell r="N3365">
            <v>0</v>
          </cell>
        </row>
        <row r="3366">
          <cell r="A3366">
            <v>100032</v>
          </cell>
          <cell r="B3366" t="str">
            <v>Codo 90º acero al carbón Sch40 d= 1 1/2 " **</v>
          </cell>
          <cell r="C3366" t="str">
            <v>UN</v>
          </cell>
          <cell r="D3366">
            <v>3489</v>
          </cell>
          <cell r="E3366">
            <v>43738</v>
          </cell>
          <cell r="F3366">
            <v>5560</v>
          </cell>
          <cell r="G3366" t="str">
            <v>T-117</v>
          </cell>
          <cell r="H3366" t="str">
            <v>PERFILES Y DIVISIONES</v>
          </cell>
          <cell r="I3366" t="str">
            <v>8956232 - IDRD - MEDIA ARMONICA COTIZACIONES</v>
          </cell>
          <cell r="J3366"/>
          <cell r="K3366"/>
          <cell r="L3366" t="str">
            <v>Material</v>
          </cell>
          <cell r="M3366">
            <v>0.19</v>
          </cell>
          <cell r="N3366">
            <v>4672.2700000000004</v>
          </cell>
        </row>
        <row r="3367">
          <cell r="A3367">
            <v>100033</v>
          </cell>
          <cell r="B3367" t="str">
            <v>Tee acero al carbón Sch40 d= 2 1/2 " **</v>
          </cell>
          <cell r="C3367" t="str">
            <v>UN</v>
          </cell>
          <cell r="D3367">
            <v>3490</v>
          </cell>
          <cell r="E3367">
            <v>43746</v>
          </cell>
          <cell r="F3367">
            <v>21865</v>
          </cell>
          <cell r="G3367" t="str">
            <v>T-117</v>
          </cell>
          <cell r="H3367" t="str">
            <v>PERFILES Y DIVISIONES</v>
          </cell>
          <cell r="I3367" t="str">
            <v>8956232 - IDRD - MEDIA ARMONICA COTIZACIONES</v>
          </cell>
          <cell r="J3367"/>
          <cell r="K3367"/>
          <cell r="L3367" t="str">
            <v>Material</v>
          </cell>
          <cell r="M3367">
            <v>0.19</v>
          </cell>
          <cell r="N3367">
            <v>18373.95</v>
          </cell>
        </row>
        <row r="3368">
          <cell r="A3368">
            <v>100034</v>
          </cell>
          <cell r="B3368" t="str">
            <v>Codo 90º acero al carbón Sch40 d= 2 1/2 " **</v>
          </cell>
          <cell r="C3368" t="str">
            <v>UN</v>
          </cell>
          <cell r="D3368">
            <v>3491</v>
          </cell>
          <cell r="E3368">
            <v>43738</v>
          </cell>
          <cell r="F3368">
            <v>16937</v>
          </cell>
          <cell r="G3368" t="str">
            <v>T-117</v>
          </cell>
          <cell r="H3368" t="str">
            <v>PERFILES Y DIVISIONES</v>
          </cell>
          <cell r="I3368" t="str">
            <v>8956232 - IDRD - MEDIA ARMONICA COTIZACIONES</v>
          </cell>
          <cell r="J3368"/>
          <cell r="K3368"/>
          <cell r="L3368" t="str">
            <v>Material</v>
          </cell>
          <cell r="M3368">
            <v>0.19</v>
          </cell>
          <cell r="N3368">
            <v>14232.77</v>
          </cell>
        </row>
        <row r="3369">
          <cell r="A3369">
            <v>100035</v>
          </cell>
          <cell r="B3369" t="str">
            <v>Silla de polietileno d=3" x 1" para gas  **</v>
          </cell>
          <cell r="C3369" t="str">
            <v>UN</v>
          </cell>
          <cell r="D3369">
            <v>3492</v>
          </cell>
          <cell r="F3369">
            <v>0</v>
          </cell>
          <cell r="G3369" t="str">
            <v>0240408001</v>
          </cell>
          <cell r="H3369" t="str">
            <v>TUBERIA HIDROSANITARIA</v>
          </cell>
          <cell r="J3369"/>
          <cell r="K3369" t="str">
            <v>Tiempos de entrega segun programacion</v>
          </cell>
          <cell r="L3369" t="str">
            <v>Material</v>
          </cell>
          <cell r="M3369">
            <v>0</v>
          </cell>
          <cell r="N3369">
            <v>0</v>
          </cell>
        </row>
        <row r="3370">
          <cell r="A3370">
            <v>100036</v>
          </cell>
          <cell r="B3370" t="str">
            <v>Polivalvula d=1 " para gas  **</v>
          </cell>
          <cell r="C3370" t="str">
            <v>UN</v>
          </cell>
          <cell r="D3370">
            <v>3493</v>
          </cell>
          <cell r="F3370">
            <v>0</v>
          </cell>
          <cell r="G3370" t="str">
            <v>0240408001</v>
          </cell>
          <cell r="H3370" t="str">
            <v>TUBERIA HIDROSANITARIA</v>
          </cell>
          <cell r="J3370"/>
          <cell r="K3370" t="str">
            <v>Tiempos de entrega segun programacion</v>
          </cell>
          <cell r="L3370" t="str">
            <v>Material</v>
          </cell>
          <cell r="M3370">
            <v>0</v>
          </cell>
          <cell r="N3370">
            <v>0</v>
          </cell>
        </row>
        <row r="3371">
          <cell r="A3371">
            <v>100038</v>
          </cell>
          <cell r="B3371" t="str">
            <v>Valvula de globo acero 150 lbs d=6"  **</v>
          </cell>
          <cell r="C3371" t="str">
            <v>UN</v>
          </cell>
          <cell r="D3371">
            <v>3495</v>
          </cell>
          <cell r="F3371">
            <v>0</v>
          </cell>
          <cell r="G3371" t="str">
            <v>C6430 Gris</v>
          </cell>
          <cell r="H3371" t="str">
            <v>ACCESORIOS HIDROSANITARIOS</v>
          </cell>
          <cell r="J3371"/>
          <cell r="K3371"/>
          <cell r="L3371" t="str">
            <v>Material</v>
          </cell>
          <cell r="M3371">
            <v>0</v>
          </cell>
          <cell r="N3371">
            <v>0</v>
          </cell>
        </row>
        <row r="3372">
          <cell r="A3372">
            <v>100039</v>
          </cell>
          <cell r="B3372" t="str">
            <v>Brida acero  d=6" para soldar **</v>
          </cell>
          <cell r="C3372" t="str">
            <v>UN</v>
          </cell>
          <cell r="D3372">
            <v>3496</v>
          </cell>
          <cell r="F3372">
            <v>0</v>
          </cell>
          <cell r="G3372" t="str">
            <v>C6430 Gris</v>
          </cell>
          <cell r="H3372" t="str">
            <v>ACCESORIOS HIDROSANITARIOS</v>
          </cell>
          <cell r="J3372"/>
          <cell r="K3372"/>
          <cell r="L3372" t="str">
            <v>Material</v>
          </cell>
          <cell r="M3372">
            <v>0</v>
          </cell>
          <cell r="N3372">
            <v>0</v>
          </cell>
        </row>
        <row r="3373">
          <cell r="A3373">
            <v>100040</v>
          </cell>
          <cell r="B3373" t="str">
            <v>Tee acero al carbón  Sch40 d= 6 " **</v>
          </cell>
          <cell r="C3373" t="str">
            <v>UN</v>
          </cell>
          <cell r="D3373">
            <v>3497</v>
          </cell>
          <cell r="E3373">
            <v>43746</v>
          </cell>
          <cell r="F3373">
            <v>194932</v>
          </cell>
          <cell r="G3373" t="str">
            <v>T-117</v>
          </cell>
          <cell r="H3373" t="str">
            <v>PERFILES Y DIVISIONES</v>
          </cell>
          <cell r="I3373" t="str">
            <v>8956232 - IDRD - MEDIA ARMONICA COTIZACIONES</v>
          </cell>
          <cell r="J3373"/>
          <cell r="K3373"/>
          <cell r="L3373" t="str">
            <v>Material</v>
          </cell>
          <cell r="M3373">
            <v>0.19</v>
          </cell>
          <cell r="N3373">
            <v>163808.4</v>
          </cell>
        </row>
        <row r="3374">
          <cell r="A3374">
            <v>100041</v>
          </cell>
          <cell r="B3374" t="str">
            <v>Copa acero al carbón Sch40  d= 6 "x2" **</v>
          </cell>
          <cell r="C3374" t="str">
            <v>UN</v>
          </cell>
          <cell r="D3374">
            <v>3498</v>
          </cell>
          <cell r="F3374">
            <v>0</v>
          </cell>
          <cell r="G3374" t="str">
            <v>T-117</v>
          </cell>
          <cell r="H3374" t="str">
            <v>PERFILES Y DIVISIONES</v>
          </cell>
          <cell r="J3374"/>
          <cell r="K3374"/>
          <cell r="L3374" t="str">
            <v>Material</v>
          </cell>
          <cell r="M3374">
            <v>0</v>
          </cell>
          <cell r="N3374">
            <v>0</v>
          </cell>
        </row>
        <row r="3375">
          <cell r="A3375">
            <v>100042</v>
          </cell>
          <cell r="B3375" t="str">
            <v>Tubo acero al carbón Sch40 sin costura d= 6 " **</v>
          </cell>
          <cell r="C3375" t="str">
            <v>ML</v>
          </cell>
          <cell r="D3375">
            <v>3499</v>
          </cell>
          <cell r="F3375">
            <v>0</v>
          </cell>
          <cell r="G3375" t="str">
            <v>T-117</v>
          </cell>
          <cell r="H3375" t="str">
            <v>PERFILES Y DIVISIONES</v>
          </cell>
          <cell r="J3375"/>
          <cell r="K3375"/>
          <cell r="L3375" t="str">
            <v>Material</v>
          </cell>
          <cell r="M3375">
            <v>0</v>
          </cell>
          <cell r="N3375">
            <v>0</v>
          </cell>
        </row>
        <row r="3376">
          <cell r="A3376">
            <v>100043</v>
          </cell>
          <cell r="B3376" t="str">
            <v>Tubo cobre tipo L d= 2 " **</v>
          </cell>
          <cell r="C3376" t="str">
            <v>ML</v>
          </cell>
          <cell r="D3376">
            <v>3500</v>
          </cell>
          <cell r="F3376">
            <v>0</v>
          </cell>
          <cell r="G3376" t="str">
            <v>T-117</v>
          </cell>
          <cell r="H3376" t="str">
            <v>PERFILES Y DIVISIONES</v>
          </cell>
          <cell r="J3376"/>
          <cell r="K3376"/>
          <cell r="L3376" t="str">
            <v>Material</v>
          </cell>
          <cell r="M3376">
            <v>0</v>
          </cell>
          <cell r="N3376">
            <v>0</v>
          </cell>
        </row>
        <row r="3377">
          <cell r="A3377">
            <v>100044</v>
          </cell>
          <cell r="B3377" t="str">
            <v>Copa cobre  d= 2" **</v>
          </cell>
          <cell r="C3377" t="str">
            <v>UN</v>
          </cell>
          <cell r="D3377">
            <v>3501</v>
          </cell>
          <cell r="F3377">
            <v>0</v>
          </cell>
          <cell r="G3377" t="str">
            <v>T-117</v>
          </cell>
          <cell r="H3377" t="str">
            <v>PERFILES Y DIVISIONES</v>
          </cell>
          <cell r="J3377"/>
          <cell r="K3377"/>
          <cell r="L3377" t="str">
            <v>Material</v>
          </cell>
          <cell r="M3377">
            <v>0</v>
          </cell>
          <cell r="N3377">
            <v>0</v>
          </cell>
        </row>
        <row r="3378">
          <cell r="A3378">
            <v>100045</v>
          </cell>
          <cell r="B3378" t="str">
            <v>Tee  Cu  2 " cobre **</v>
          </cell>
          <cell r="C3378" t="str">
            <v>UN</v>
          </cell>
          <cell r="D3378">
            <v>3502</v>
          </cell>
          <cell r="F3378">
            <v>0</v>
          </cell>
          <cell r="G3378" t="str">
            <v>T-117</v>
          </cell>
          <cell r="H3378" t="str">
            <v>PERFILES Y DIVISIONES</v>
          </cell>
          <cell r="J3378"/>
          <cell r="K3378"/>
          <cell r="L3378" t="str">
            <v>Material</v>
          </cell>
          <cell r="M3378">
            <v>0</v>
          </cell>
          <cell r="N3378">
            <v>0</v>
          </cell>
        </row>
        <row r="3379">
          <cell r="A3379">
            <v>100046</v>
          </cell>
          <cell r="B3379" t="str">
            <v>Reduccion cobre 2"x1/2" **</v>
          </cell>
          <cell r="C3379" t="str">
            <v>UN</v>
          </cell>
          <cell r="D3379">
            <v>3503</v>
          </cell>
          <cell r="F3379">
            <v>0</v>
          </cell>
          <cell r="G3379" t="str">
            <v>2040531109</v>
          </cell>
          <cell r="H3379" t="str">
            <v>ACCESORIOS HIDROSANITARIOS</v>
          </cell>
          <cell r="J3379"/>
          <cell r="K3379" t="str">
            <v>Tiempos de entrega segun programacion</v>
          </cell>
          <cell r="L3379" t="str">
            <v>Material</v>
          </cell>
          <cell r="M3379">
            <v>0</v>
          </cell>
          <cell r="N3379">
            <v>0</v>
          </cell>
        </row>
        <row r="3380">
          <cell r="A3380">
            <v>100047</v>
          </cell>
          <cell r="B3380" t="str">
            <v>Adaptador macho cobre 2" **</v>
          </cell>
          <cell r="C3380" t="str">
            <v>UN</v>
          </cell>
          <cell r="D3380">
            <v>3504</v>
          </cell>
          <cell r="F3380">
            <v>0</v>
          </cell>
          <cell r="G3380" t="str">
            <v>2040531109</v>
          </cell>
          <cell r="H3380" t="str">
            <v>ACCESORIOS HIDROSANITARIOS</v>
          </cell>
          <cell r="J3380"/>
          <cell r="K3380" t="str">
            <v>Tiempos de entrega segun programacion</v>
          </cell>
          <cell r="L3380" t="str">
            <v>Material</v>
          </cell>
          <cell r="M3380">
            <v>0</v>
          </cell>
          <cell r="N3380">
            <v>0</v>
          </cell>
        </row>
        <row r="3381">
          <cell r="A3381">
            <v>100048</v>
          </cell>
          <cell r="B3381" t="str">
            <v>Universal bronce d= 2 " **</v>
          </cell>
          <cell r="C3381" t="str">
            <v>ML</v>
          </cell>
          <cell r="D3381">
            <v>3505</v>
          </cell>
          <cell r="F3381">
            <v>0</v>
          </cell>
          <cell r="G3381" t="str">
            <v>T-117</v>
          </cell>
          <cell r="H3381" t="str">
            <v>PERFILES Y DIVISIONES</v>
          </cell>
          <cell r="J3381"/>
          <cell r="K3381"/>
          <cell r="L3381" t="str">
            <v>Material</v>
          </cell>
          <cell r="M3381">
            <v>0</v>
          </cell>
          <cell r="N3381">
            <v>0</v>
          </cell>
        </row>
        <row r="3382">
          <cell r="A3382">
            <v>100049</v>
          </cell>
          <cell r="B3382" t="str">
            <v>Soldadura estaño  Plata</v>
          </cell>
          <cell r="C3382" t="str">
            <v>KG</v>
          </cell>
          <cell r="D3382">
            <v>3506</v>
          </cell>
          <cell r="E3382">
            <v>45708</v>
          </cell>
          <cell r="F3382">
            <v>843464.65</v>
          </cell>
          <cell r="G3382" t="str">
            <v>T-117</v>
          </cell>
          <cell r="H3382" t="str">
            <v>PERFILES Y DIVISIONES</v>
          </cell>
          <cell r="I3382" t="str">
            <v>562221312 - IDRD - VALOR CIO AJUSTADO</v>
          </cell>
          <cell r="J3382"/>
          <cell r="K3382"/>
          <cell r="L3382" t="str">
            <v>Material</v>
          </cell>
          <cell r="M3382">
            <v>0.19</v>
          </cell>
          <cell r="N3382">
            <v>708793.83</v>
          </cell>
        </row>
        <row r="3383">
          <cell r="A3383">
            <v>100050</v>
          </cell>
          <cell r="B3383" t="str">
            <v>Valvula de bola acero d=2"  **</v>
          </cell>
          <cell r="C3383" t="str">
            <v>UN</v>
          </cell>
          <cell r="D3383">
            <v>3507</v>
          </cell>
          <cell r="F3383">
            <v>0</v>
          </cell>
          <cell r="G3383" t="str">
            <v>C6430 Gris</v>
          </cell>
          <cell r="H3383" t="str">
            <v>ACCESORIOS HIDROSANITARIOS</v>
          </cell>
          <cell r="J3383"/>
          <cell r="K3383"/>
          <cell r="L3383" t="str">
            <v>Material</v>
          </cell>
          <cell r="M3383">
            <v>0</v>
          </cell>
          <cell r="N3383">
            <v>0</v>
          </cell>
        </row>
        <row r="3384">
          <cell r="A3384">
            <v>100051</v>
          </cell>
          <cell r="B3384" t="str">
            <v>Perfil C 13 para soporte de tuberia **</v>
          </cell>
          <cell r="C3384" t="str">
            <v>ML</v>
          </cell>
          <cell r="D3384">
            <v>3508</v>
          </cell>
          <cell r="F3384">
            <v>0</v>
          </cell>
          <cell r="G3384"/>
          <cell r="H3384" t="str">
            <v>CERCHAS,VIGAS, ANG, PERFILES</v>
          </cell>
          <cell r="J3384"/>
          <cell r="K3384"/>
          <cell r="L3384" t="str">
            <v>Material</v>
          </cell>
          <cell r="M3384">
            <v>0</v>
          </cell>
          <cell r="N3384">
            <v>0</v>
          </cell>
        </row>
        <row r="3385">
          <cell r="A3385">
            <v>100052</v>
          </cell>
          <cell r="B3385" t="str">
            <v>Empaque Flexitalico d=6" **</v>
          </cell>
          <cell r="C3385" t="str">
            <v>UN</v>
          </cell>
          <cell r="D3385">
            <v>3509</v>
          </cell>
          <cell r="E3385">
            <v>44592</v>
          </cell>
          <cell r="F3385">
            <v>16677.009999999998</v>
          </cell>
          <cell r="G3385"/>
          <cell r="H3385" t="str">
            <v>GRIFERIAS,APARATOS,ACCESORIOS</v>
          </cell>
          <cell r="I3385" t="str">
            <v>860061089 - IDRD - PROYECCIÓN</v>
          </cell>
          <cell r="J3385"/>
          <cell r="K3385"/>
          <cell r="L3385" t="str">
            <v>Material</v>
          </cell>
          <cell r="M3385">
            <v>0.19</v>
          </cell>
          <cell r="N3385">
            <v>14014.29</v>
          </cell>
        </row>
        <row r="3386">
          <cell r="A3386">
            <v>100053</v>
          </cell>
          <cell r="B3386" t="str">
            <v>Oxicorte (Senc) ML*</v>
          </cell>
          <cell r="C3386" t="str">
            <v>ML</v>
          </cell>
          <cell r="D3386">
            <v>3510</v>
          </cell>
          <cell r="E3386">
            <v>45708</v>
          </cell>
          <cell r="F3386">
            <v>29838.92</v>
          </cell>
          <cell r="G3386"/>
          <cell r="H3386" t="str">
            <v>GRIFERIAS,APARATOS,ACCESORIOS</v>
          </cell>
          <cell r="I3386" t="str">
            <v>562221312 - IDRD - VALOR CIO AJUSTADO</v>
          </cell>
          <cell r="J3386" t="str">
            <v>SE COTIZA ESTIMANDO UN CORTE DE UNA LAMINA DE ESPESOR ENTRE 11/4” Y DE UNA MEDIDA DE 1M. LAMINA DE HR CORTE LAMINA DE 1 M X 0.90 M</v>
          </cell>
          <cell r="K3386"/>
          <cell r="L3386" t="str">
            <v>Material</v>
          </cell>
          <cell r="M3386">
            <v>0.19</v>
          </cell>
          <cell r="N3386">
            <v>25074.720000000001</v>
          </cell>
        </row>
        <row r="3387">
          <cell r="A3387">
            <v>100054</v>
          </cell>
          <cell r="B3387" t="str">
            <v>PROFESIONAL ASESOR CATEGORIA 0 - SIN PREST.</v>
          </cell>
          <cell r="C3387" t="str">
            <v>MES</v>
          </cell>
          <cell r="D3387">
            <v>3511</v>
          </cell>
          <cell r="E3387">
            <v>45672</v>
          </cell>
          <cell r="F3387">
            <v>18052540</v>
          </cell>
          <cell r="G3387"/>
          <cell r="H3387" t="str">
            <v>TARIFAS PROFESIONALES</v>
          </cell>
          <cell r="I3387" t="str">
            <v>860.061.099.1 - IDRD</v>
          </cell>
          <cell r="J3387" t="str">
            <v xml:space="preserve">SE INCREMENTA IPC - VER TABLA DE ESCALAS SALARIALES PERSONAL PROFESIONAL Y OPERATIVO.      Especialización.        Experiencia Mínima Requerida General &gt; 12 años Específica &gt; 10 años.      *Honorarios no incluyen prestaciones sociales.          2022 IPC: 5,62       2023 - IPC 13,12       2024 - IPC 9,28   </v>
          </cell>
          <cell r="K3387"/>
          <cell r="L3387" t="str">
            <v>Mano de Obra</v>
          </cell>
          <cell r="M3387">
            <v>0</v>
          </cell>
          <cell r="N3387">
            <v>18052540</v>
          </cell>
        </row>
        <row r="3388">
          <cell r="A3388">
            <v>100055</v>
          </cell>
          <cell r="B3388" t="str">
            <v>Cheque bridado acero al carbon d=2" **</v>
          </cell>
          <cell r="C3388" t="str">
            <v>UN</v>
          </cell>
          <cell r="D3388">
            <v>3512</v>
          </cell>
          <cell r="F3388">
            <v>0</v>
          </cell>
          <cell r="G3388" t="str">
            <v>CHEC 02</v>
          </cell>
          <cell r="H3388" t="str">
            <v>REGISTROS Y CHEQUES</v>
          </cell>
          <cell r="J3388"/>
          <cell r="K3388" t="str">
            <v>Roscado</v>
          </cell>
          <cell r="L3388" t="str">
            <v>Material</v>
          </cell>
          <cell r="M3388">
            <v>0</v>
          </cell>
          <cell r="N3388">
            <v>0</v>
          </cell>
        </row>
        <row r="3389">
          <cell r="A3389">
            <v>100056</v>
          </cell>
          <cell r="B3389" t="str">
            <v>Brida acero  d=2"  para soldar **</v>
          </cell>
          <cell r="C3389" t="str">
            <v>UN</v>
          </cell>
          <cell r="D3389">
            <v>3513</v>
          </cell>
          <cell r="F3389">
            <v>0</v>
          </cell>
          <cell r="G3389" t="str">
            <v>C6430 Gris</v>
          </cell>
          <cell r="H3389" t="str">
            <v>ACCESORIOS HIDROSANITARIOS</v>
          </cell>
          <cell r="J3389"/>
          <cell r="K3389"/>
          <cell r="L3389" t="str">
            <v>Material</v>
          </cell>
          <cell r="M3389">
            <v>0</v>
          </cell>
          <cell r="N3389">
            <v>0</v>
          </cell>
        </row>
        <row r="3390">
          <cell r="A3390">
            <v>100057</v>
          </cell>
          <cell r="B3390" t="str">
            <v>Cheque bridado acero al carbon d=3" **</v>
          </cell>
          <cell r="C3390" t="str">
            <v>UN</v>
          </cell>
          <cell r="D3390">
            <v>3514</v>
          </cell>
          <cell r="F3390">
            <v>0</v>
          </cell>
          <cell r="G3390" t="str">
            <v>CHEC 02</v>
          </cell>
          <cell r="H3390" t="str">
            <v>REGISTROS Y CHEQUES</v>
          </cell>
          <cell r="J3390"/>
          <cell r="K3390" t="str">
            <v>Roscado</v>
          </cell>
          <cell r="L3390" t="str">
            <v>Material</v>
          </cell>
          <cell r="M3390">
            <v>0</v>
          </cell>
          <cell r="N3390">
            <v>0</v>
          </cell>
        </row>
        <row r="3391">
          <cell r="A3391">
            <v>100058</v>
          </cell>
          <cell r="B3391" t="str">
            <v>Brida acero  d=3"  para soldar **</v>
          </cell>
          <cell r="C3391" t="str">
            <v>UN</v>
          </cell>
          <cell r="D3391">
            <v>3515</v>
          </cell>
          <cell r="F3391">
            <v>0</v>
          </cell>
          <cell r="G3391" t="str">
            <v>C6430 Gris</v>
          </cell>
          <cell r="H3391" t="str">
            <v>ACCESORIOS HIDROSANITARIOS</v>
          </cell>
          <cell r="J3391"/>
          <cell r="K3391"/>
          <cell r="L3391" t="str">
            <v>Material</v>
          </cell>
          <cell r="M3391">
            <v>0</v>
          </cell>
          <cell r="N3391">
            <v>0</v>
          </cell>
        </row>
        <row r="3392">
          <cell r="A3392">
            <v>100059</v>
          </cell>
          <cell r="B3392" t="str">
            <v>Brida acero  d=4"  para soldar **</v>
          </cell>
          <cell r="C3392" t="str">
            <v>UN</v>
          </cell>
          <cell r="D3392">
            <v>3516</v>
          </cell>
          <cell r="F3392">
            <v>0</v>
          </cell>
          <cell r="G3392" t="str">
            <v>C6430 Gris</v>
          </cell>
          <cell r="H3392" t="str">
            <v>ACCESORIOS HIDROSANITARIOS</v>
          </cell>
          <cell r="J3392"/>
          <cell r="K3392"/>
          <cell r="L3392" t="str">
            <v>Material</v>
          </cell>
          <cell r="M3392">
            <v>0</v>
          </cell>
          <cell r="N3392">
            <v>0</v>
          </cell>
        </row>
        <row r="3393">
          <cell r="A3393">
            <v>100060</v>
          </cell>
          <cell r="B3393" t="str">
            <v>Cheque bridado acero al carbon d=4" **</v>
          </cell>
          <cell r="C3393" t="str">
            <v>UN</v>
          </cell>
          <cell r="D3393">
            <v>3517</v>
          </cell>
          <cell r="E3393">
            <v>44585</v>
          </cell>
          <cell r="F3393">
            <v>1388385.46</v>
          </cell>
          <cell r="G3393" t="str">
            <v>CHEC 02</v>
          </cell>
          <cell r="H3393" t="str">
            <v>REGISTROS Y CHEQUES</v>
          </cell>
          <cell r="I3393" t="str">
            <v>860061089 - IDRD - PROYECCIÓN</v>
          </cell>
          <cell r="J3393"/>
          <cell r="K3393" t="str">
            <v>Roscado</v>
          </cell>
          <cell r="L3393" t="str">
            <v>Material</v>
          </cell>
          <cell r="M3393">
            <v>0.19</v>
          </cell>
          <cell r="N3393">
            <v>1166710.47</v>
          </cell>
        </row>
        <row r="3394">
          <cell r="A3394">
            <v>100061</v>
          </cell>
          <cell r="B3394" t="str">
            <v>Valvula de globo acero 150 lbs d=4"  **</v>
          </cell>
          <cell r="C3394" t="str">
            <v>UN</v>
          </cell>
          <cell r="D3394">
            <v>3518</v>
          </cell>
          <cell r="F3394">
            <v>0</v>
          </cell>
          <cell r="G3394" t="str">
            <v>C6430 Gris</v>
          </cell>
          <cell r="H3394" t="str">
            <v>ACCESORIOS HIDROSANITARIOS</v>
          </cell>
          <cell r="J3394"/>
          <cell r="K3394"/>
          <cell r="L3394" t="str">
            <v>Material</v>
          </cell>
          <cell r="M3394">
            <v>0</v>
          </cell>
          <cell r="N3394">
            <v>0</v>
          </cell>
        </row>
        <row r="3395">
          <cell r="A3395">
            <v>100062</v>
          </cell>
          <cell r="B3395" t="str">
            <v>Valvula de globo acero 150 lbs d=8"  **</v>
          </cell>
          <cell r="C3395" t="str">
            <v>UN</v>
          </cell>
          <cell r="D3395">
            <v>3519</v>
          </cell>
          <cell r="F3395">
            <v>0</v>
          </cell>
          <cell r="G3395" t="str">
            <v>C6430 Gris</v>
          </cell>
          <cell r="H3395" t="str">
            <v>ACCESORIOS HIDROSANITARIOS</v>
          </cell>
          <cell r="J3395"/>
          <cell r="K3395"/>
          <cell r="L3395" t="str">
            <v>Material</v>
          </cell>
          <cell r="M3395">
            <v>0</v>
          </cell>
          <cell r="N3395">
            <v>0</v>
          </cell>
        </row>
        <row r="3396">
          <cell r="A3396">
            <v>100063</v>
          </cell>
          <cell r="B3396" t="str">
            <v>Valvula de globo acero 150 lbs d=10"  bridada **</v>
          </cell>
          <cell r="C3396" t="str">
            <v>UN</v>
          </cell>
          <cell r="D3396">
            <v>3520</v>
          </cell>
          <cell r="F3396">
            <v>0</v>
          </cell>
          <cell r="G3396" t="str">
            <v>C6430 Gris</v>
          </cell>
          <cell r="H3396" t="str">
            <v>ACCESORIOS HIDROSANITARIOS</v>
          </cell>
          <cell r="J3396"/>
          <cell r="K3396"/>
          <cell r="L3396" t="str">
            <v>Material</v>
          </cell>
          <cell r="M3396">
            <v>0</v>
          </cell>
          <cell r="N3396">
            <v>0</v>
          </cell>
        </row>
        <row r="3397">
          <cell r="A3397">
            <v>100064</v>
          </cell>
          <cell r="B3397" t="str">
            <v>Empaque Flexitalico d=8" **</v>
          </cell>
          <cell r="C3397" t="str">
            <v>UN</v>
          </cell>
          <cell r="D3397">
            <v>3521</v>
          </cell>
          <cell r="E3397">
            <v>44592</v>
          </cell>
          <cell r="F3397">
            <v>22749</v>
          </cell>
          <cell r="G3397"/>
          <cell r="H3397" t="str">
            <v>GRIFERIAS,APARATOS,ACCESORIOS</v>
          </cell>
          <cell r="I3397" t="str">
            <v>860061089 - IDRD - PROYECCIÓN</v>
          </cell>
          <cell r="J3397"/>
          <cell r="K3397"/>
          <cell r="L3397" t="str">
            <v>Material</v>
          </cell>
          <cell r="M3397">
            <v>0.19</v>
          </cell>
          <cell r="N3397">
            <v>19116.810000000001</v>
          </cell>
        </row>
        <row r="3398">
          <cell r="A3398">
            <v>100065</v>
          </cell>
          <cell r="B3398" t="str">
            <v>Empaque Flexitalico d=10" **</v>
          </cell>
          <cell r="C3398" t="str">
            <v>UN</v>
          </cell>
          <cell r="D3398">
            <v>3522</v>
          </cell>
          <cell r="E3398">
            <v>44592</v>
          </cell>
          <cell r="F3398">
            <v>29537</v>
          </cell>
          <cell r="G3398"/>
          <cell r="H3398" t="str">
            <v>GRIFERIAS,APARATOS,ACCESORIOS</v>
          </cell>
          <cell r="I3398" t="str">
            <v>860061089 - IDRD - PROYECCIÓN</v>
          </cell>
          <cell r="J3398"/>
          <cell r="K3398"/>
          <cell r="L3398" t="str">
            <v>Material</v>
          </cell>
          <cell r="M3398">
            <v>0.19</v>
          </cell>
          <cell r="N3398">
            <v>24821.01</v>
          </cell>
        </row>
        <row r="3399">
          <cell r="A3399">
            <v>100066</v>
          </cell>
          <cell r="B3399" t="str">
            <v>Copa acero al carbón Sch40  d= 10 "x3" **</v>
          </cell>
          <cell r="C3399" t="str">
            <v>UN</v>
          </cell>
          <cell r="D3399">
            <v>3523</v>
          </cell>
          <cell r="F3399">
            <v>0</v>
          </cell>
          <cell r="G3399" t="str">
            <v>T-117</v>
          </cell>
          <cell r="H3399" t="str">
            <v>PERFILES Y DIVISIONES</v>
          </cell>
          <cell r="J3399"/>
          <cell r="K3399"/>
          <cell r="L3399" t="str">
            <v>Material</v>
          </cell>
          <cell r="M3399">
            <v>0</v>
          </cell>
          <cell r="N3399">
            <v>0</v>
          </cell>
        </row>
        <row r="3400">
          <cell r="A3400">
            <v>100067</v>
          </cell>
          <cell r="B3400" t="str">
            <v>Codo 90º acero al carbón Sch40 d= 2 " **</v>
          </cell>
          <cell r="C3400" t="str">
            <v>UN</v>
          </cell>
          <cell r="D3400">
            <v>3524</v>
          </cell>
          <cell r="F3400">
            <v>0</v>
          </cell>
          <cell r="G3400" t="str">
            <v>T-117</v>
          </cell>
          <cell r="H3400" t="str">
            <v>PERFILES Y DIVISIONES</v>
          </cell>
          <cell r="J3400"/>
          <cell r="K3400"/>
          <cell r="L3400" t="str">
            <v>Material</v>
          </cell>
          <cell r="M3400">
            <v>0</v>
          </cell>
          <cell r="N3400">
            <v>0</v>
          </cell>
        </row>
        <row r="3401">
          <cell r="A3401">
            <v>100068</v>
          </cell>
          <cell r="B3401" t="str">
            <v>Codo acero al carbón Sch40 d= 6 " **</v>
          </cell>
          <cell r="C3401" t="str">
            <v>UN</v>
          </cell>
          <cell r="D3401">
            <v>3525</v>
          </cell>
          <cell r="F3401">
            <v>0</v>
          </cell>
          <cell r="G3401" t="str">
            <v>T-117</v>
          </cell>
          <cell r="H3401" t="str">
            <v>PERFILES Y DIVISIONES</v>
          </cell>
          <cell r="J3401"/>
          <cell r="K3401"/>
          <cell r="L3401" t="str">
            <v>Material</v>
          </cell>
          <cell r="M3401">
            <v>0</v>
          </cell>
          <cell r="N3401">
            <v>0</v>
          </cell>
        </row>
        <row r="3402">
          <cell r="A3402">
            <v>100069</v>
          </cell>
          <cell r="B3402" t="str">
            <v>Codo acero al carbón Sch40 d= 8 " **</v>
          </cell>
          <cell r="C3402" t="str">
            <v>UN</v>
          </cell>
          <cell r="D3402">
            <v>3526</v>
          </cell>
          <cell r="F3402">
            <v>0</v>
          </cell>
          <cell r="G3402" t="str">
            <v>T-117</v>
          </cell>
          <cell r="H3402" t="str">
            <v>PERFILES Y DIVISIONES</v>
          </cell>
          <cell r="J3402"/>
          <cell r="K3402"/>
          <cell r="L3402" t="str">
            <v>Material</v>
          </cell>
          <cell r="M3402">
            <v>0</v>
          </cell>
          <cell r="N3402">
            <v>0</v>
          </cell>
        </row>
        <row r="3403">
          <cell r="A3403">
            <v>100070</v>
          </cell>
          <cell r="B3403" t="str">
            <v>Codo acero al carbón Sch40 d= 10 " **</v>
          </cell>
          <cell r="C3403" t="str">
            <v>UN</v>
          </cell>
          <cell r="D3403">
            <v>3527</v>
          </cell>
          <cell r="F3403">
            <v>0</v>
          </cell>
          <cell r="G3403" t="str">
            <v>T-117</v>
          </cell>
          <cell r="H3403" t="str">
            <v>PERFILES Y DIVISIONES</v>
          </cell>
          <cell r="J3403"/>
          <cell r="K3403"/>
          <cell r="L3403" t="str">
            <v>Material</v>
          </cell>
          <cell r="M3403">
            <v>0</v>
          </cell>
          <cell r="N3403">
            <v>0</v>
          </cell>
        </row>
        <row r="3404">
          <cell r="A3404">
            <v>100071</v>
          </cell>
          <cell r="B3404" t="str">
            <v>Resina epoxica secado rapido **</v>
          </cell>
          <cell r="C3404" t="str">
            <v>UN</v>
          </cell>
          <cell r="D3404">
            <v>3528</v>
          </cell>
          <cell r="F3404">
            <v>0</v>
          </cell>
          <cell r="G3404" t="str">
            <v>T-117</v>
          </cell>
          <cell r="H3404" t="str">
            <v>PERFILES Y DIVISIONES</v>
          </cell>
          <cell r="J3404"/>
          <cell r="K3404"/>
          <cell r="L3404" t="str">
            <v>Material</v>
          </cell>
          <cell r="M3404">
            <v>0</v>
          </cell>
          <cell r="N3404">
            <v>0</v>
          </cell>
        </row>
        <row r="3405">
          <cell r="A3405">
            <v>100072</v>
          </cell>
          <cell r="B3405" t="str">
            <v>Reduccion cobre 6"x4" **</v>
          </cell>
          <cell r="C3405" t="str">
            <v>UN</v>
          </cell>
          <cell r="D3405">
            <v>3529</v>
          </cell>
          <cell r="F3405">
            <v>0</v>
          </cell>
          <cell r="G3405" t="str">
            <v>2040531109</v>
          </cell>
          <cell r="H3405" t="str">
            <v>ACCESORIOS HIDROSANITARIOS</v>
          </cell>
          <cell r="J3405"/>
          <cell r="K3405" t="str">
            <v>Tiempos de entrega segun programacion</v>
          </cell>
          <cell r="L3405" t="str">
            <v>Material</v>
          </cell>
          <cell r="M3405">
            <v>0</v>
          </cell>
          <cell r="N3405">
            <v>0</v>
          </cell>
        </row>
        <row r="3406">
          <cell r="A3406">
            <v>100073</v>
          </cell>
          <cell r="B3406" t="str">
            <v>Bandeja porta cable 60*10 tipo escalera **</v>
          </cell>
          <cell r="C3406" t="str">
            <v>ML</v>
          </cell>
          <cell r="D3406">
            <v>3530</v>
          </cell>
          <cell r="F3406">
            <v>0</v>
          </cell>
          <cell r="G3406"/>
          <cell r="H3406" t="str">
            <v>CABLEADO ESTRUCTURADO</v>
          </cell>
          <cell r="J3406"/>
          <cell r="K3406"/>
          <cell r="L3406" t="str">
            <v>Material</v>
          </cell>
          <cell r="M3406">
            <v>0</v>
          </cell>
          <cell r="N3406">
            <v>0</v>
          </cell>
        </row>
        <row r="3407">
          <cell r="A3407">
            <v>100074</v>
          </cell>
          <cell r="B3407" t="str">
            <v>Accesorios para bandeja  60*10 tipo escalera **</v>
          </cell>
          <cell r="C3407" t="str">
            <v>UN</v>
          </cell>
          <cell r="D3407">
            <v>3531</v>
          </cell>
          <cell r="F3407">
            <v>0</v>
          </cell>
          <cell r="G3407"/>
          <cell r="H3407" t="str">
            <v>CABLEADO ESTRUCTURADO</v>
          </cell>
          <cell r="J3407"/>
          <cell r="K3407" t="str">
            <v>Curvas, codos, Tees</v>
          </cell>
          <cell r="L3407" t="str">
            <v>Material</v>
          </cell>
          <cell r="M3407">
            <v>0</v>
          </cell>
          <cell r="N3407">
            <v>0</v>
          </cell>
        </row>
        <row r="3408">
          <cell r="A3408">
            <v>100075</v>
          </cell>
          <cell r="B3408" t="str">
            <v>Tee acero al carbón  Sch40 d=8 " **</v>
          </cell>
          <cell r="C3408" t="str">
            <v>UN</v>
          </cell>
          <cell r="D3408">
            <v>3532</v>
          </cell>
          <cell r="F3408">
            <v>0</v>
          </cell>
          <cell r="G3408" t="str">
            <v>T-117</v>
          </cell>
          <cell r="H3408" t="str">
            <v>PERFILES Y DIVISIONES</v>
          </cell>
          <cell r="J3408"/>
          <cell r="K3408"/>
          <cell r="L3408" t="str">
            <v>Material</v>
          </cell>
          <cell r="M3408">
            <v>0</v>
          </cell>
          <cell r="N3408">
            <v>0</v>
          </cell>
        </row>
        <row r="3409">
          <cell r="A3409">
            <v>100076</v>
          </cell>
          <cell r="B3409" t="str">
            <v>Tee acero al carbón  Sch40 d=10 " **</v>
          </cell>
          <cell r="C3409" t="str">
            <v>UN</v>
          </cell>
          <cell r="D3409">
            <v>3533</v>
          </cell>
          <cell r="F3409">
            <v>0</v>
          </cell>
          <cell r="G3409" t="str">
            <v>T-117</v>
          </cell>
          <cell r="H3409" t="str">
            <v>PERFILES Y DIVISIONES</v>
          </cell>
          <cell r="J3409"/>
          <cell r="K3409"/>
          <cell r="L3409" t="str">
            <v>Material</v>
          </cell>
          <cell r="M3409">
            <v>0</v>
          </cell>
          <cell r="N3409">
            <v>0</v>
          </cell>
        </row>
        <row r="3410">
          <cell r="A3410">
            <v>100077</v>
          </cell>
          <cell r="B3410" t="str">
            <v>Brida/FlancAcerCarbónTipoSliponSoldableØ=10"150psi</v>
          </cell>
          <cell r="C3410" t="str">
            <v>UN</v>
          </cell>
          <cell r="D3410">
            <v>3534</v>
          </cell>
          <cell r="F3410">
            <v>0</v>
          </cell>
          <cell r="G3410" t="str">
            <v>C6430 Gris</v>
          </cell>
          <cell r="H3410" t="str">
            <v>ACCESORIOS HIDROSANITARIOS</v>
          </cell>
          <cell r="J3410" t="str">
            <v>BRIDA DE 150 PSI</v>
          </cell>
          <cell r="K3410"/>
          <cell r="L3410" t="str">
            <v>Material</v>
          </cell>
          <cell r="M3410">
            <v>0</v>
          </cell>
          <cell r="N3410">
            <v>0</v>
          </cell>
        </row>
        <row r="3411">
          <cell r="A3411">
            <v>100078</v>
          </cell>
          <cell r="B3411" t="str">
            <v>Tornillo grado 3 d=3/4"x2" con wasa y arandela **</v>
          </cell>
          <cell r="C3411" t="str">
            <v>UN</v>
          </cell>
          <cell r="D3411">
            <v>3535</v>
          </cell>
          <cell r="F3411">
            <v>0</v>
          </cell>
          <cell r="G3411" t="str">
            <v>Hierro</v>
          </cell>
          <cell r="H3411" t="str">
            <v>FERRETERIA</v>
          </cell>
          <cell r="J3411"/>
          <cell r="K3411" t="str">
            <v>Para 100 en Adelante</v>
          </cell>
          <cell r="L3411" t="str">
            <v>Material</v>
          </cell>
          <cell r="M3411">
            <v>0</v>
          </cell>
          <cell r="N3411">
            <v>0</v>
          </cell>
        </row>
        <row r="3412">
          <cell r="A3412">
            <v>100079</v>
          </cell>
          <cell r="B3412" t="str">
            <v>Copa acero al carbón Sch40  d= 3 "x2" **</v>
          </cell>
          <cell r="C3412" t="str">
            <v>UN</v>
          </cell>
          <cell r="D3412">
            <v>3536</v>
          </cell>
          <cell r="F3412">
            <v>0</v>
          </cell>
          <cell r="G3412" t="str">
            <v>T-117</v>
          </cell>
          <cell r="H3412" t="str">
            <v>PERFILES Y DIVISIONES</v>
          </cell>
          <cell r="J3412"/>
          <cell r="K3412"/>
          <cell r="L3412" t="str">
            <v>Material</v>
          </cell>
          <cell r="M3412">
            <v>0</v>
          </cell>
          <cell r="N3412">
            <v>0</v>
          </cell>
        </row>
        <row r="3413">
          <cell r="A3413">
            <v>100080</v>
          </cell>
          <cell r="B3413" t="str">
            <v>Copa acero al carbón Sch80  d= 3 "x2" **</v>
          </cell>
          <cell r="C3413" t="str">
            <v>UN</v>
          </cell>
          <cell r="D3413">
            <v>3537</v>
          </cell>
          <cell r="F3413">
            <v>0</v>
          </cell>
          <cell r="G3413" t="str">
            <v>T-117</v>
          </cell>
          <cell r="H3413" t="str">
            <v>PERFILES Y DIVISIONES</v>
          </cell>
          <cell r="J3413"/>
          <cell r="K3413"/>
          <cell r="L3413" t="str">
            <v>Material</v>
          </cell>
          <cell r="M3413">
            <v>0</v>
          </cell>
          <cell r="N3413">
            <v>0</v>
          </cell>
        </row>
        <row r="3414">
          <cell r="A3414">
            <v>100081</v>
          </cell>
          <cell r="B3414" t="str">
            <v>Copa acero al carbón Sch80  d= 8 "x3" **</v>
          </cell>
          <cell r="C3414" t="str">
            <v>UN</v>
          </cell>
          <cell r="D3414">
            <v>3538</v>
          </cell>
          <cell r="F3414">
            <v>0</v>
          </cell>
          <cell r="G3414" t="str">
            <v>T-117</v>
          </cell>
          <cell r="H3414" t="str">
            <v>PERFILES Y DIVISIONES</v>
          </cell>
          <cell r="J3414"/>
          <cell r="K3414"/>
          <cell r="L3414" t="str">
            <v>Material</v>
          </cell>
          <cell r="M3414">
            <v>0</v>
          </cell>
          <cell r="N3414">
            <v>0</v>
          </cell>
        </row>
        <row r="3415">
          <cell r="A3415">
            <v>100082</v>
          </cell>
          <cell r="B3415" t="str">
            <v>Tubo acero al carbón Sch40 sin costura d= 10 " **</v>
          </cell>
          <cell r="C3415" t="str">
            <v>ML</v>
          </cell>
          <cell r="D3415">
            <v>3539</v>
          </cell>
          <cell r="F3415">
            <v>0</v>
          </cell>
          <cell r="G3415" t="str">
            <v>T-117</v>
          </cell>
          <cell r="H3415" t="str">
            <v>PERFILES Y DIVISIONES</v>
          </cell>
          <cell r="J3415" t="str">
            <v>TUBO POR 6.00 ML</v>
          </cell>
          <cell r="K3415"/>
          <cell r="L3415" t="str">
            <v>Material</v>
          </cell>
          <cell r="M3415">
            <v>0</v>
          </cell>
          <cell r="N3415">
            <v>0</v>
          </cell>
        </row>
        <row r="3416">
          <cell r="A3416">
            <v>100083</v>
          </cell>
          <cell r="B3416" t="str">
            <v>Codo cobre Cu 2"</v>
          </cell>
          <cell r="C3416" t="str">
            <v>UN</v>
          </cell>
          <cell r="D3416">
            <v>3540</v>
          </cell>
          <cell r="F3416">
            <v>0</v>
          </cell>
          <cell r="G3416"/>
          <cell r="H3416" t="str">
            <v>ACCESORIOS HIDROSANITARIOS</v>
          </cell>
          <cell r="J3416"/>
          <cell r="K3416"/>
          <cell r="L3416" t="str">
            <v>Material</v>
          </cell>
          <cell r="M3416">
            <v>0</v>
          </cell>
          <cell r="N3416">
            <v>0</v>
          </cell>
        </row>
        <row r="3417">
          <cell r="A3417">
            <v>100084</v>
          </cell>
          <cell r="B3417" t="str">
            <v>Sika Latex (toxement Eucolatex) 20Kg **</v>
          </cell>
          <cell r="C3417" t="str">
            <v>KG</v>
          </cell>
          <cell r="D3417">
            <v>3541</v>
          </cell>
          <cell r="F3417">
            <v>0</v>
          </cell>
          <cell r="G3417" t="str">
            <v>110402</v>
          </cell>
          <cell r="H3417" t="str">
            <v>IMPERMEABILIZANTES</v>
          </cell>
          <cell r="J3417"/>
          <cell r="K3417" t="str">
            <v>Aditivo adherente para morteros.</v>
          </cell>
          <cell r="L3417" t="str">
            <v>Material</v>
          </cell>
          <cell r="M3417">
            <v>0</v>
          </cell>
          <cell r="N3417">
            <v>0</v>
          </cell>
        </row>
        <row r="3418">
          <cell r="A3418">
            <v>100085</v>
          </cell>
          <cell r="B3418" t="str">
            <v>Sika Binda Boquilla color (2Kg) **</v>
          </cell>
          <cell r="C3418" t="str">
            <v>KG</v>
          </cell>
          <cell r="D3418">
            <v>3542</v>
          </cell>
          <cell r="F3418">
            <v>0</v>
          </cell>
          <cell r="G3418" t="str">
            <v>123860</v>
          </cell>
          <cell r="H3418" t="str">
            <v>IMPERMEABILIZANTES</v>
          </cell>
          <cell r="J3418" t="str">
            <v>DESXCRIPCIÓN
Binda Boquilla Color es un producto impermeable para emboquillar juntas entre baldosas, azulejos o enchapes.
USOS
Como relleno de juntas entre elementos de enchapes tales como baldosas, azulejos,
mayólica, en cocinas, baños, lavanderías, etc. 
MODO DE EMPLEO
Preparación de superfi cie:
La superfi cie debe estar sana, limpia, libre de grasa, pintura u otras sustancias
extrañas.
Preparación del producto:
En un recipiente adecuado verter la mitad del agua de amasado agregar el Binda
Boquilla Color, mezclar y agregar el agua restante hasta obtener la consistencia
requerida. Se recomienda una dosifi cación de 3 partes de Binda Boquilla Color con
una parte de agua, en volumen.
Aplicación:
Para realizar un excelente trabajo, instale sus enchapes con Binda Extra o Pega
Enchape Sika. Después de colocado el enchape y fraguado el adhesivo, aplique el
Binda Boquilla Color con una espátula de caucho sobre toda la superfi cie, ejerciendo
presión en las juntas. Limpie los excesos con una estopa o esponja húmeda,
aproximadamente 20 minutos después de la aplicación.
Consumo aproximado: dependiendo del tamaño y espesor de enchape: (en kg/m2
)</v>
          </cell>
          <cell r="K3418"/>
          <cell r="L3418" t="str">
            <v>Material</v>
          </cell>
          <cell r="M3418">
            <v>0</v>
          </cell>
          <cell r="N3418">
            <v>0</v>
          </cell>
        </row>
        <row r="3419">
          <cell r="A3419">
            <v>100086</v>
          </cell>
          <cell r="B3419" t="str">
            <v>Sikaflex-15 LMSL (Descontinuad.= 2CSL cio 104953))</v>
          </cell>
          <cell r="C3419" t="str">
            <v>KG</v>
          </cell>
          <cell r="D3419">
            <v>3543</v>
          </cell>
          <cell r="F3419">
            <v>0</v>
          </cell>
          <cell r="G3419" t="str">
            <v>200896</v>
          </cell>
          <cell r="H3419" t="str">
            <v>IMPERMEABILIZANTES</v>
          </cell>
          <cell r="J3419" t="str">
            <v>Consumo
una unidad de 22,7 kilos alcanza para 189 metros lineales en junta de 1 cm x 1 cm ó 527 metros lineales en junta de 6 mm x 6 mm.
DESCONTINUADO REMPLAZAR POR SIKAFLEX-2CSL  CIO 104953</v>
          </cell>
          <cell r="K3419"/>
          <cell r="L3419" t="str">
            <v>Material</v>
          </cell>
          <cell r="M3419">
            <v>0</v>
          </cell>
          <cell r="N3419">
            <v>0</v>
          </cell>
        </row>
        <row r="3420">
          <cell r="A3420">
            <v>100087</v>
          </cell>
          <cell r="B3420" t="str">
            <v>Sika Boom Amarillo (250cc)**</v>
          </cell>
          <cell r="C3420" t="str">
            <v>UN</v>
          </cell>
          <cell r="D3420">
            <v>3544</v>
          </cell>
          <cell r="F3420">
            <v>0</v>
          </cell>
          <cell r="G3420" t="str">
            <v>200406</v>
          </cell>
          <cell r="H3420" t="str">
            <v>IMPERMEABILIZANTES</v>
          </cell>
          <cell r="J3420"/>
          <cell r="K3420" t="str">
            <v>aerosol 500 cc</v>
          </cell>
          <cell r="L3420" t="str">
            <v>Material</v>
          </cell>
          <cell r="M3420">
            <v>0</v>
          </cell>
          <cell r="N3420">
            <v>0</v>
          </cell>
        </row>
        <row r="3421">
          <cell r="A3421">
            <v>100088</v>
          </cell>
          <cell r="B3421" t="str">
            <v>SecadorManos electricoTipo Manos lib.1AA-1800 HOP</v>
          </cell>
          <cell r="C3421" t="str">
            <v>UN</v>
          </cell>
          <cell r="D3421">
            <v>3545</v>
          </cell>
          <cell r="F3421">
            <v>0</v>
          </cell>
          <cell r="G3421" t="str">
            <v>2200EA</v>
          </cell>
          <cell r="H3421" t="str">
            <v>VARIOS</v>
          </cell>
          <cell r="J3421"/>
          <cell r="K3421" t="str">
            <v>prisma acero, manos libres</v>
          </cell>
          <cell r="L3421" t="str">
            <v>Material</v>
          </cell>
          <cell r="M3421">
            <v>0</v>
          </cell>
          <cell r="N3421">
            <v>0</v>
          </cell>
        </row>
        <row r="3422">
          <cell r="A3422">
            <v>100089</v>
          </cell>
          <cell r="B3422" t="str">
            <v>Secador  manos electrico  Push metalico blanco **</v>
          </cell>
          <cell r="C3422" t="str">
            <v>UN</v>
          </cell>
          <cell r="D3422">
            <v>3546</v>
          </cell>
          <cell r="F3422">
            <v>0</v>
          </cell>
          <cell r="G3422" t="str">
            <v>2200EA</v>
          </cell>
          <cell r="H3422" t="str">
            <v>VARIOS</v>
          </cell>
          <cell r="J3422"/>
          <cell r="K3422" t="str">
            <v>prisma acero, manos libres</v>
          </cell>
          <cell r="L3422" t="str">
            <v>Material</v>
          </cell>
          <cell r="M3422">
            <v>0</v>
          </cell>
          <cell r="N3422">
            <v>0</v>
          </cell>
        </row>
        <row r="3423">
          <cell r="A3423">
            <v>100090</v>
          </cell>
          <cell r="B3423" t="str">
            <v>Secador  manos libres automático acero inoxidable</v>
          </cell>
          <cell r="C3423" t="str">
            <v>UN</v>
          </cell>
          <cell r="D3423">
            <v>3547</v>
          </cell>
          <cell r="E3423">
            <v>44585</v>
          </cell>
          <cell r="F3423">
            <v>511355.01</v>
          </cell>
          <cell r="G3423" t="str">
            <v>2200EA</v>
          </cell>
          <cell r="H3423" t="str">
            <v>VARIOS</v>
          </cell>
          <cell r="I3423" t="str">
            <v>860061089 - IDRD - PROYECCIÓN</v>
          </cell>
          <cell r="J3423"/>
          <cell r="K3423" t="str">
            <v>prisma acero, manos libres</v>
          </cell>
          <cell r="L3423" t="str">
            <v>Material</v>
          </cell>
          <cell r="M3423">
            <v>0.19</v>
          </cell>
          <cell r="N3423">
            <v>429710.09</v>
          </cell>
        </row>
        <row r="3424">
          <cell r="A3424">
            <v>100091</v>
          </cell>
          <cell r="B3424" t="str">
            <v>Secador  manos electrico Push acero inoxidable **</v>
          </cell>
          <cell r="C3424" t="str">
            <v>UN</v>
          </cell>
          <cell r="D3424">
            <v>3548</v>
          </cell>
          <cell r="F3424">
            <v>0</v>
          </cell>
          <cell r="G3424" t="str">
            <v>2200EA</v>
          </cell>
          <cell r="H3424" t="str">
            <v>VARIOS</v>
          </cell>
          <cell r="J3424"/>
          <cell r="K3424" t="str">
            <v>prisma acero, manos libres</v>
          </cell>
          <cell r="L3424" t="str">
            <v>Material</v>
          </cell>
          <cell r="M3424">
            <v>0</v>
          </cell>
          <cell r="N3424">
            <v>0</v>
          </cell>
        </row>
        <row r="3425">
          <cell r="A3425">
            <v>100092</v>
          </cell>
          <cell r="B3425" t="str">
            <v>Dispensador  jabon 1000 cc acero inoxidable **</v>
          </cell>
          <cell r="C3425" t="str">
            <v>UN</v>
          </cell>
          <cell r="D3425">
            <v>3549</v>
          </cell>
          <cell r="F3425">
            <v>0</v>
          </cell>
          <cell r="G3425" t="str">
            <v>2200EA</v>
          </cell>
          <cell r="H3425" t="str">
            <v>VARIOS</v>
          </cell>
          <cell r="J3425"/>
          <cell r="K3425" t="str">
            <v>prisma acero, manos libres</v>
          </cell>
          <cell r="L3425" t="str">
            <v>Material</v>
          </cell>
          <cell r="M3425">
            <v>0</v>
          </cell>
          <cell r="N3425">
            <v>0</v>
          </cell>
        </row>
        <row r="3426">
          <cell r="A3426">
            <v>100093</v>
          </cell>
          <cell r="B3426" t="str">
            <v>Dispensador  jabon 750 cc acero inoxidable **</v>
          </cell>
          <cell r="C3426" t="str">
            <v>UN</v>
          </cell>
          <cell r="D3426">
            <v>3550</v>
          </cell>
          <cell r="F3426">
            <v>0</v>
          </cell>
          <cell r="G3426" t="str">
            <v>2200EA</v>
          </cell>
          <cell r="H3426" t="str">
            <v>VARIOS</v>
          </cell>
          <cell r="J3426"/>
          <cell r="K3426" t="str">
            <v>prisma acero, manos libres</v>
          </cell>
          <cell r="L3426" t="str">
            <v>Material</v>
          </cell>
          <cell r="M3426">
            <v>0</v>
          </cell>
          <cell r="N3426">
            <v>0</v>
          </cell>
        </row>
        <row r="3427">
          <cell r="A3427">
            <v>100094</v>
          </cell>
          <cell r="B3427" t="str">
            <v>Dispensador jabon sobreMeson acero inox 1000cc **</v>
          </cell>
          <cell r="C3427" t="str">
            <v>UN</v>
          </cell>
          <cell r="D3427">
            <v>3551</v>
          </cell>
          <cell r="F3427">
            <v>0</v>
          </cell>
          <cell r="G3427" t="str">
            <v>2200EA</v>
          </cell>
          <cell r="H3427" t="str">
            <v>VARIOS</v>
          </cell>
          <cell r="J3427"/>
          <cell r="K3427" t="str">
            <v>1000 cc 6" de largo</v>
          </cell>
          <cell r="L3427" t="str">
            <v>Material</v>
          </cell>
          <cell r="M3427">
            <v>0</v>
          </cell>
          <cell r="N3427">
            <v>0</v>
          </cell>
        </row>
        <row r="3428">
          <cell r="A3428">
            <v>100095</v>
          </cell>
          <cell r="B3428" t="str">
            <v>Dispensador jabon horizontal acero inox 1000cc **</v>
          </cell>
          <cell r="C3428" t="str">
            <v>UN</v>
          </cell>
          <cell r="D3428">
            <v>3552</v>
          </cell>
          <cell r="F3428">
            <v>0</v>
          </cell>
          <cell r="G3428" t="str">
            <v>2200EA</v>
          </cell>
          <cell r="H3428" t="str">
            <v>VARIOS</v>
          </cell>
          <cell r="J3428"/>
          <cell r="K3428" t="str">
            <v>1200 cc</v>
          </cell>
          <cell r="L3428" t="str">
            <v>Material</v>
          </cell>
          <cell r="M3428">
            <v>0</v>
          </cell>
          <cell r="N3428">
            <v>0</v>
          </cell>
        </row>
        <row r="3429">
          <cell r="A3429">
            <v>100096</v>
          </cell>
          <cell r="B3429" t="str">
            <v>Dispensador jabon de empotrar acero inox 1200cc **</v>
          </cell>
          <cell r="C3429" t="str">
            <v>UN</v>
          </cell>
          <cell r="D3429">
            <v>3553</v>
          </cell>
          <cell r="F3429">
            <v>0</v>
          </cell>
          <cell r="G3429" t="str">
            <v>2200EA</v>
          </cell>
          <cell r="H3429" t="str">
            <v>VARIOS</v>
          </cell>
          <cell r="J3429"/>
          <cell r="K3429" t="str">
            <v>1200 cc</v>
          </cell>
          <cell r="L3429" t="str">
            <v>Material</v>
          </cell>
          <cell r="M3429">
            <v>0</v>
          </cell>
          <cell r="N3429">
            <v>0</v>
          </cell>
        </row>
        <row r="3430">
          <cell r="A3430">
            <v>100097</v>
          </cell>
          <cell r="B3430" t="str">
            <v>Dispensador jabon de empotrar acero inox 700cc **</v>
          </cell>
          <cell r="C3430" t="str">
            <v>UN</v>
          </cell>
          <cell r="D3430">
            <v>3554</v>
          </cell>
          <cell r="F3430">
            <v>0</v>
          </cell>
          <cell r="G3430" t="str">
            <v>2200EA</v>
          </cell>
          <cell r="H3430" t="str">
            <v>VARIOS</v>
          </cell>
          <cell r="J3430"/>
          <cell r="K3430" t="str">
            <v>1200 cc</v>
          </cell>
          <cell r="L3430" t="str">
            <v>Material</v>
          </cell>
          <cell r="M3430">
            <v>0</v>
          </cell>
          <cell r="N3430">
            <v>0</v>
          </cell>
        </row>
        <row r="3431">
          <cell r="A3431">
            <v>100098</v>
          </cell>
          <cell r="B3431" t="str">
            <v>Dispensador jabon de empotrar ABS 900cc **</v>
          </cell>
          <cell r="C3431" t="str">
            <v>UN</v>
          </cell>
          <cell r="D3431">
            <v>3555</v>
          </cell>
          <cell r="F3431">
            <v>0</v>
          </cell>
          <cell r="G3431" t="str">
            <v>2200EA</v>
          </cell>
          <cell r="H3431" t="str">
            <v>VARIOS</v>
          </cell>
          <cell r="J3431"/>
          <cell r="K3431" t="str">
            <v>Importado  ventana transparente</v>
          </cell>
          <cell r="L3431" t="str">
            <v>Material</v>
          </cell>
          <cell r="M3431">
            <v>0</v>
          </cell>
          <cell r="N3431">
            <v>0</v>
          </cell>
        </row>
        <row r="3432">
          <cell r="A3432">
            <v>100099</v>
          </cell>
          <cell r="B3432" t="str">
            <v>Dispensad jabon Empotr Import 950cc Acer-In Push</v>
          </cell>
          <cell r="C3432" t="str">
            <v>UN</v>
          </cell>
          <cell r="D3432">
            <v>3556</v>
          </cell>
          <cell r="E3432">
            <v>44596</v>
          </cell>
          <cell r="F3432">
            <v>108320</v>
          </cell>
          <cell r="G3432" t="str">
            <v>2200EA</v>
          </cell>
          <cell r="H3432" t="str">
            <v>VARIOS</v>
          </cell>
          <cell r="I3432" t="str">
            <v>860061089 - IDRD - PROYECCIÓN</v>
          </cell>
          <cell r="J3432" t="str">
            <v>Americano (Importado)</v>
          </cell>
          <cell r="K3432"/>
          <cell r="L3432" t="str">
            <v>Material</v>
          </cell>
          <cell r="M3432">
            <v>0.19</v>
          </cell>
          <cell r="N3432">
            <v>91025.21</v>
          </cell>
        </row>
        <row r="3433">
          <cell r="A3433">
            <v>100100</v>
          </cell>
          <cell r="B3433" t="str">
            <v>Dispensador jabon de empotrar Polimero 950cc **</v>
          </cell>
          <cell r="C3433" t="str">
            <v>UN</v>
          </cell>
          <cell r="D3433">
            <v>3557</v>
          </cell>
          <cell r="F3433">
            <v>0</v>
          </cell>
          <cell r="G3433" t="str">
            <v>2200EA</v>
          </cell>
          <cell r="H3433" t="str">
            <v>VARIOS</v>
          </cell>
          <cell r="J3433"/>
          <cell r="K3433" t="str">
            <v>resistente para jabones anticepticos</v>
          </cell>
          <cell r="L3433" t="str">
            <v>Material</v>
          </cell>
          <cell r="M3433">
            <v>0</v>
          </cell>
          <cell r="N3433">
            <v>0</v>
          </cell>
        </row>
        <row r="3434">
          <cell r="A3434">
            <v>100101</v>
          </cell>
          <cell r="B3434" t="str">
            <v>Caneca basura tipo Bobrick acero .4x.3x.12 **</v>
          </cell>
          <cell r="C3434" t="str">
            <v>UN</v>
          </cell>
          <cell r="D3434">
            <v>3558</v>
          </cell>
          <cell r="F3434">
            <v>0</v>
          </cell>
          <cell r="G3434" t="str">
            <v>2200EA</v>
          </cell>
          <cell r="H3434" t="str">
            <v>VARIOS</v>
          </cell>
          <cell r="J3434"/>
          <cell r="K3434" t="str">
            <v>resistente para jabones anticepticos</v>
          </cell>
          <cell r="L3434" t="str">
            <v>Material</v>
          </cell>
          <cell r="M3434">
            <v>0</v>
          </cell>
          <cell r="N3434">
            <v>0</v>
          </cell>
        </row>
        <row r="3435">
          <cell r="A3435">
            <v>100102</v>
          </cell>
          <cell r="B3435" t="str">
            <v>Caneca basura tipo Bobrick acero .58x03x.2 **</v>
          </cell>
          <cell r="C3435" t="str">
            <v>UN</v>
          </cell>
          <cell r="D3435">
            <v>3559</v>
          </cell>
          <cell r="F3435">
            <v>0</v>
          </cell>
          <cell r="G3435" t="str">
            <v>2200EA</v>
          </cell>
          <cell r="H3435" t="str">
            <v>VARIOS</v>
          </cell>
          <cell r="J3435"/>
          <cell r="K3435" t="str">
            <v>resistente para jabones anticepticos</v>
          </cell>
          <cell r="L3435" t="str">
            <v>Material</v>
          </cell>
          <cell r="M3435">
            <v>0</v>
          </cell>
          <cell r="N3435">
            <v>0</v>
          </cell>
        </row>
        <row r="3436">
          <cell r="A3436">
            <v>100103</v>
          </cell>
          <cell r="B3436" t="str">
            <v>Caneca basura tipo Bobrick acero .46x.36x.15 **</v>
          </cell>
          <cell r="C3436" t="str">
            <v>UN</v>
          </cell>
          <cell r="D3436">
            <v>3560</v>
          </cell>
          <cell r="F3436">
            <v>0</v>
          </cell>
          <cell r="G3436" t="str">
            <v>2200EA</v>
          </cell>
          <cell r="H3436" t="str">
            <v>VARIOS</v>
          </cell>
          <cell r="J3436"/>
          <cell r="K3436" t="str">
            <v>resistente para jabones anticepticos</v>
          </cell>
          <cell r="L3436" t="str">
            <v>Material</v>
          </cell>
          <cell r="M3436">
            <v>0</v>
          </cell>
          <cell r="N3436">
            <v>0</v>
          </cell>
        </row>
        <row r="3437">
          <cell r="A3437">
            <v>100104</v>
          </cell>
          <cell r="B3437" t="str">
            <v>Tubo acero  agua negra   ½"  e=2 mm **</v>
          </cell>
          <cell r="C3437" t="str">
            <v>ML</v>
          </cell>
          <cell r="D3437">
            <v>3561</v>
          </cell>
          <cell r="F3437">
            <v>0</v>
          </cell>
          <cell r="G3437"/>
          <cell r="H3437" t="str">
            <v>REGISTROS Y CHEQUES</v>
          </cell>
          <cell r="J3437"/>
          <cell r="K3437" t="str">
            <v>Tubo de 6 Mts</v>
          </cell>
          <cell r="L3437" t="str">
            <v>Material</v>
          </cell>
          <cell r="M3437">
            <v>0</v>
          </cell>
          <cell r="N3437">
            <v>0</v>
          </cell>
        </row>
        <row r="3438">
          <cell r="A3438">
            <v>100105</v>
          </cell>
          <cell r="B3438" t="str">
            <v>Tubo acero  agua negra   ½"  e=2.3 mm **</v>
          </cell>
          <cell r="C3438" t="str">
            <v>ML</v>
          </cell>
          <cell r="D3438">
            <v>3562</v>
          </cell>
          <cell r="F3438">
            <v>0</v>
          </cell>
          <cell r="G3438"/>
          <cell r="H3438" t="str">
            <v>REGISTROS Y CHEQUES</v>
          </cell>
          <cell r="J3438"/>
          <cell r="K3438" t="str">
            <v>Tubo de 6 Mts</v>
          </cell>
          <cell r="L3438" t="str">
            <v>Material</v>
          </cell>
          <cell r="M3438">
            <v>0</v>
          </cell>
          <cell r="N3438">
            <v>0</v>
          </cell>
        </row>
        <row r="3439">
          <cell r="A3439">
            <v>100106</v>
          </cell>
          <cell r="B3439" t="str">
            <v>Tubo acero  agua negra  3/4"  e=2 mm **</v>
          </cell>
          <cell r="C3439" t="str">
            <v>ML</v>
          </cell>
          <cell r="D3439">
            <v>3563</v>
          </cell>
          <cell r="F3439">
            <v>0</v>
          </cell>
          <cell r="G3439"/>
          <cell r="H3439" t="str">
            <v>REGISTROS Y CHEQUES</v>
          </cell>
          <cell r="J3439"/>
          <cell r="K3439" t="str">
            <v>Tubo de 6 Mts</v>
          </cell>
          <cell r="L3439" t="str">
            <v>Material</v>
          </cell>
          <cell r="M3439">
            <v>0</v>
          </cell>
          <cell r="N3439">
            <v>0</v>
          </cell>
        </row>
        <row r="3440">
          <cell r="A3440">
            <v>100107</v>
          </cell>
          <cell r="B3440" t="str">
            <v>Tubo acero  agua negra  3/4"  e=2.3 mm **</v>
          </cell>
          <cell r="C3440" t="str">
            <v>ML</v>
          </cell>
          <cell r="D3440">
            <v>3564</v>
          </cell>
          <cell r="F3440">
            <v>0</v>
          </cell>
          <cell r="G3440"/>
          <cell r="H3440" t="str">
            <v>REGISTROS Y CHEQUES</v>
          </cell>
          <cell r="J3440"/>
          <cell r="K3440" t="str">
            <v>Tubo de 6 Mts</v>
          </cell>
          <cell r="L3440" t="str">
            <v>Material</v>
          </cell>
          <cell r="M3440">
            <v>0</v>
          </cell>
          <cell r="N3440">
            <v>0</v>
          </cell>
        </row>
        <row r="3441">
          <cell r="A3441">
            <v>100108</v>
          </cell>
          <cell r="B3441" t="str">
            <v>Tubo acero  negra Estruct.  1"  e=2.5 mm **</v>
          </cell>
          <cell r="C3441" t="str">
            <v>ML</v>
          </cell>
          <cell r="D3441">
            <v>3565</v>
          </cell>
          <cell r="E3441">
            <v>45708</v>
          </cell>
          <cell r="F3441">
            <v>19250.32</v>
          </cell>
          <cell r="G3441"/>
          <cell r="H3441" t="str">
            <v>REGISTROS Y CHEQUES</v>
          </cell>
          <cell r="I3441" t="str">
            <v>562221312 - IDRD - VALOR CIO AJUSTADO</v>
          </cell>
          <cell r="J3441"/>
          <cell r="K3441" t="str">
            <v>Tubo de 6 Mts</v>
          </cell>
          <cell r="L3441" t="str">
            <v>Material</v>
          </cell>
          <cell r="M3441">
            <v>0.19</v>
          </cell>
          <cell r="N3441">
            <v>16176.74</v>
          </cell>
        </row>
        <row r="3442">
          <cell r="A3442">
            <v>100109</v>
          </cell>
          <cell r="B3442" t="str">
            <v>Tubo acero negra Estruct.  1 1/4"  e=2.65 mm **</v>
          </cell>
          <cell r="C3442" t="str">
            <v>ML</v>
          </cell>
          <cell r="D3442">
            <v>3566</v>
          </cell>
          <cell r="F3442">
            <v>0</v>
          </cell>
          <cell r="G3442"/>
          <cell r="H3442" t="str">
            <v>REGISTROS Y CHEQUES</v>
          </cell>
          <cell r="J3442"/>
          <cell r="K3442" t="str">
            <v>Tubo de 6 Mts</v>
          </cell>
          <cell r="L3442" t="str">
            <v>Material</v>
          </cell>
          <cell r="M3442">
            <v>0</v>
          </cell>
          <cell r="N3442">
            <v>0</v>
          </cell>
        </row>
        <row r="3443">
          <cell r="A3443">
            <v>100110</v>
          </cell>
          <cell r="B3443" t="str">
            <v>TUBO ACERO ESTR. NEGRA Ø1 1/2" E=3.0 MM 6 ML A-500</v>
          </cell>
          <cell r="C3443" t="str">
            <v>ML</v>
          </cell>
          <cell r="D3443">
            <v>3567</v>
          </cell>
          <cell r="E3443">
            <v>43553</v>
          </cell>
          <cell r="F3443">
            <v>13745</v>
          </cell>
          <cell r="G3443"/>
          <cell r="H3443" t="str">
            <v>MOBILIARIO URBANO Y SEÑALIZAC.</v>
          </cell>
          <cell r="I3443" t="str">
            <v>89898985 - TUBOS COLMENA</v>
          </cell>
          <cell r="J3443" t="str">
            <v xml:space="preserve">A-500 Grado-C </v>
          </cell>
          <cell r="K3443" t="str">
            <v>Tubo de 6 Mts</v>
          </cell>
          <cell r="L3443" t="str">
            <v>Material</v>
          </cell>
          <cell r="M3443">
            <v>0.19</v>
          </cell>
          <cell r="N3443">
            <v>11550.42</v>
          </cell>
        </row>
        <row r="3444">
          <cell r="A3444">
            <v>100111</v>
          </cell>
          <cell r="B3444" t="str">
            <v>Tubo acero negra Estruct.Ø1 1/2"e=3 mmx6ml A-500</v>
          </cell>
          <cell r="C3444" t="str">
            <v>ML</v>
          </cell>
          <cell r="D3444">
            <v>3568</v>
          </cell>
          <cell r="F3444">
            <v>0</v>
          </cell>
          <cell r="G3444"/>
          <cell r="H3444" t="str">
            <v>MOBILIARIO URBANO Y SEÑALIZAC.</v>
          </cell>
          <cell r="J3444"/>
          <cell r="K3444" t="str">
            <v>Tubo de 6 Mts</v>
          </cell>
          <cell r="L3444" t="str">
            <v>Material</v>
          </cell>
          <cell r="M3444">
            <v>0</v>
          </cell>
          <cell r="N3444">
            <v>0</v>
          </cell>
        </row>
        <row r="3445">
          <cell r="A3445">
            <v>100112</v>
          </cell>
          <cell r="B3445" t="str">
            <v>Tubo acero negra Estruct.  2"  e=2.9 mm **</v>
          </cell>
          <cell r="C3445" t="str">
            <v>ML</v>
          </cell>
          <cell r="D3445">
            <v>3569</v>
          </cell>
          <cell r="F3445">
            <v>0</v>
          </cell>
          <cell r="G3445"/>
          <cell r="H3445" t="str">
            <v>REGISTROS Y CHEQUES</v>
          </cell>
          <cell r="J3445"/>
          <cell r="K3445" t="str">
            <v>Tubo de 6 Mts</v>
          </cell>
          <cell r="L3445" t="str">
            <v>Material</v>
          </cell>
          <cell r="M3445">
            <v>0</v>
          </cell>
          <cell r="N3445">
            <v>0</v>
          </cell>
        </row>
        <row r="3446">
          <cell r="A3446">
            <v>100113</v>
          </cell>
          <cell r="B3446" t="str">
            <v>Tubo acero negra Estruct.  2"  e=3 mm **</v>
          </cell>
          <cell r="C3446" t="str">
            <v>ML</v>
          </cell>
          <cell r="D3446">
            <v>3570</v>
          </cell>
          <cell r="F3446">
            <v>0</v>
          </cell>
          <cell r="G3446"/>
          <cell r="H3446" t="str">
            <v>REGISTROS Y CHEQUES</v>
          </cell>
          <cell r="J3446"/>
          <cell r="K3446" t="str">
            <v>Tubo de 6 Mts</v>
          </cell>
          <cell r="L3446" t="str">
            <v>Material</v>
          </cell>
          <cell r="M3446">
            <v>0</v>
          </cell>
          <cell r="N3446">
            <v>0</v>
          </cell>
        </row>
        <row r="3447">
          <cell r="A3447">
            <v>100114</v>
          </cell>
          <cell r="B3447" t="str">
            <v>Tubo acero negra Estruct.  2 1/2"  e=3.2 mm **</v>
          </cell>
          <cell r="C3447" t="str">
            <v>ML</v>
          </cell>
          <cell r="D3447">
            <v>3571</v>
          </cell>
          <cell r="F3447">
            <v>0</v>
          </cell>
          <cell r="G3447"/>
          <cell r="H3447" t="str">
            <v>REGISTROS Y CHEQUES</v>
          </cell>
          <cell r="J3447"/>
          <cell r="K3447" t="str">
            <v>Tubo de 6 Mts</v>
          </cell>
          <cell r="L3447" t="str">
            <v>Material</v>
          </cell>
          <cell r="M3447">
            <v>0</v>
          </cell>
          <cell r="N3447">
            <v>0</v>
          </cell>
        </row>
        <row r="3448">
          <cell r="A3448">
            <v>100115</v>
          </cell>
          <cell r="B3448" t="str">
            <v>Tubo acero negra Estruct.  2 1/2"  e=4.0 mm **</v>
          </cell>
          <cell r="C3448" t="str">
            <v>ML</v>
          </cell>
          <cell r="D3448">
            <v>3572</v>
          </cell>
          <cell r="F3448">
            <v>0</v>
          </cell>
          <cell r="G3448"/>
          <cell r="H3448" t="str">
            <v>MOBILIARIO URBANO Y SEÑALIZAC.</v>
          </cell>
          <cell r="J3448"/>
          <cell r="K3448" t="str">
            <v>Tubo de 6 Mts</v>
          </cell>
          <cell r="L3448" t="str">
            <v>Material</v>
          </cell>
          <cell r="M3448">
            <v>0</v>
          </cell>
          <cell r="N3448">
            <v>0</v>
          </cell>
        </row>
        <row r="3449">
          <cell r="A3449">
            <v>100116</v>
          </cell>
          <cell r="B3449" t="str">
            <v>Tubo acero negra Estruct.  3"  e=3.2 mm **</v>
          </cell>
          <cell r="C3449" t="str">
            <v>ML</v>
          </cell>
          <cell r="D3449">
            <v>3573</v>
          </cell>
          <cell r="F3449">
            <v>0</v>
          </cell>
          <cell r="G3449"/>
          <cell r="H3449" t="str">
            <v>REGISTROS Y CHEQUES</v>
          </cell>
          <cell r="J3449"/>
          <cell r="K3449" t="str">
            <v>Tubo de 6 Mts</v>
          </cell>
          <cell r="L3449" t="str">
            <v>Material</v>
          </cell>
          <cell r="M3449">
            <v>0</v>
          </cell>
          <cell r="N3449">
            <v>0</v>
          </cell>
        </row>
        <row r="3450">
          <cell r="A3450">
            <v>100117</v>
          </cell>
          <cell r="B3450" t="str">
            <v>Tubo acero negra Estruct.  3"  e=4 mm **</v>
          </cell>
          <cell r="C3450" t="str">
            <v>ML</v>
          </cell>
          <cell r="D3450">
            <v>3574</v>
          </cell>
          <cell r="E3450">
            <v>45478</v>
          </cell>
          <cell r="F3450">
            <v>77682</v>
          </cell>
          <cell r="G3450"/>
          <cell r="H3450" t="str">
            <v>REGISTROS Y CHEQUES</v>
          </cell>
          <cell r="I3450" t="str">
            <v>8956232 - IDRD - MEDIA ARMONICA COTIZACIONES</v>
          </cell>
          <cell r="J3450"/>
          <cell r="K3450" t="str">
            <v>Tubo de 6 Mts</v>
          </cell>
          <cell r="L3450" t="str">
            <v>Material</v>
          </cell>
          <cell r="M3450">
            <v>0.19</v>
          </cell>
          <cell r="N3450">
            <v>65278.99</v>
          </cell>
        </row>
        <row r="3451">
          <cell r="A3451">
            <v>100118</v>
          </cell>
          <cell r="B3451" t="str">
            <v>Tubo acero negra Estruct.  4"  e=3.6 mm **</v>
          </cell>
          <cell r="C3451" t="str">
            <v>ML</v>
          </cell>
          <cell r="D3451">
            <v>3575</v>
          </cell>
          <cell r="F3451">
            <v>0</v>
          </cell>
          <cell r="G3451"/>
          <cell r="H3451" t="str">
            <v>REGISTROS Y CHEQUES</v>
          </cell>
          <cell r="J3451"/>
          <cell r="K3451" t="str">
            <v>Tubo de 6 Mts</v>
          </cell>
          <cell r="L3451" t="str">
            <v>Material</v>
          </cell>
          <cell r="M3451">
            <v>0</v>
          </cell>
          <cell r="N3451">
            <v>0</v>
          </cell>
        </row>
        <row r="3452">
          <cell r="A3452">
            <v>100119</v>
          </cell>
          <cell r="B3452" t="str">
            <v>Tubo acero negra Estruct.  4"  e=3.9 mm **</v>
          </cell>
          <cell r="C3452" t="str">
            <v>ML</v>
          </cell>
          <cell r="D3452">
            <v>3576</v>
          </cell>
          <cell r="F3452">
            <v>0</v>
          </cell>
          <cell r="G3452"/>
          <cell r="H3452" t="str">
            <v>REGISTROS Y CHEQUES</v>
          </cell>
          <cell r="J3452"/>
          <cell r="K3452" t="str">
            <v>Tubo de 6 Mts</v>
          </cell>
          <cell r="L3452" t="str">
            <v>Material</v>
          </cell>
          <cell r="M3452">
            <v>0</v>
          </cell>
          <cell r="N3452">
            <v>0</v>
          </cell>
        </row>
        <row r="3453">
          <cell r="A3453">
            <v>100120</v>
          </cell>
          <cell r="B3453" t="str">
            <v>Tubo acero negra Estruct.  4"  e=4.0 mm **</v>
          </cell>
          <cell r="C3453" t="str">
            <v>ML</v>
          </cell>
          <cell r="D3453">
            <v>3577</v>
          </cell>
          <cell r="F3453">
            <v>0</v>
          </cell>
          <cell r="G3453"/>
          <cell r="H3453" t="str">
            <v>MOBILIARIO URBANO Y SEÑALIZAC.</v>
          </cell>
          <cell r="J3453"/>
          <cell r="K3453" t="str">
            <v>Tubo de 6 Mts</v>
          </cell>
          <cell r="L3453" t="str">
            <v>Material</v>
          </cell>
          <cell r="M3453">
            <v>0</v>
          </cell>
          <cell r="N3453">
            <v>0</v>
          </cell>
        </row>
        <row r="3454">
          <cell r="A3454">
            <v>100121</v>
          </cell>
          <cell r="B3454" t="str">
            <v>Tubo acero  HG  3/8"  e=2 mm  sin rosca**</v>
          </cell>
          <cell r="C3454" t="str">
            <v>ML</v>
          </cell>
          <cell r="D3454">
            <v>3578</v>
          </cell>
          <cell r="F3454">
            <v>0</v>
          </cell>
          <cell r="G3454"/>
          <cell r="H3454" t="str">
            <v>REGISTROS Y CHEQUES</v>
          </cell>
          <cell r="J3454"/>
          <cell r="K3454" t="str">
            <v>Tubo de 6 Mts</v>
          </cell>
          <cell r="L3454" t="str">
            <v>Material</v>
          </cell>
          <cell r="M3454">
            <v>0</v>
          </cell>
          <cell r="N3454">
            <v>0</v>
          </cell>
        </row>
        <row r="3455">
          <cell r="A3455">
            <v>100122</v>
          </cell>
          <cell r="B3455" t="str">
            <v>Tubo acero  HG  1/2"  e=2 mm  sin rosca**</v>
          </cell>
          <cell r="C3455" t="str">
            <v>ML</v>
          </cell>
          <cell r="D3455">
            <v>3579</v>
          </cell>
          <cell r="F3455">
            <v>0</v>
          </cell>
          <cell r="G3455"/>
          <cell r="H3455" t="str">
            <v>REGISTROS Y CHEQUES</v>
          </cell>
          <cell r="J3455"/>
          <cell r="K3455" t="str">
            <v>Tubo de 6 Mts</v>
          </cell>
          <cell r="L3455" t="str">
            <v>Material</v>
          </cell>
          <cell r="M3455">
            <v>0</v>
          </cell>
          <cell r="N3455">
            <v>0</v>
          </cell>
        </row>
        <row r="3456">
          <cell r="A3456">
            <v>100123</v>
          </cell>
          <cell r="B3456" t="str">
            <v>Tubo acero  HG  1/2"  e=2.3 mm  sin rosca**</v>
          </cell>
          <cell r="C3456" t="str">
            <v>ML</v>
          </cell>
          <cell r="D3456">
            <v>3580</v>
          </cell>
          <cell r="F3456">
            <v>0</v>
          </cell>
          <cell r="G3456"/>
          <cell r="H3456" t="str">
            <v>REGISTROS Y CHEQUES</v>
          </cell>
          <cell r="J3456"/>
          <cell r="K3456" t="str">
            <v>Tubo de 6 Mts</v>
          </cell>
          <cell r="L3456" t="str">
            <v>Material</v>
          </cell>
          <cell r="M3456">
            <v>0</v>
          </cell>
          <cell r="N3456">
            <v>0</v>
          </cell>
        </row>
        <row r="3457">
          <cell r="A3457">
            <v>100124</v>
          </cell>
          <cell r="B3457" t="str">
            <v>Juego Modular Tobogan doble botones 5-12año cap45n</v>
          </cell>
          <cell r="C3457" t="str">
            <v>UN</v>
          </cell>
          <cell r="D3457">
            <v>3581</v>
          </cell>
          <cell r="E3457">
            <v>44473</v>
          </cell>
          <cell r="F3457">
            <v>120398849</v>
          </cell>
          <cell r="G3457"/>
          <cell r="H3457" t="str">
            <v>MOBILIARIO PARQUES</v>
          </cell>
          <cell r="I3457" t="str">
            <v>830065750 - ELECTROEQUIPOS</v>
          </cell>
          <cell r="J3457" t="str">
            <v>Juego Modular Tobogan doble botones 5-12 años cap 45 niños     
Capacidad: 45 niños
Edad sugerida:  5 a 12 años                                                        
Altura Crítica de Caída: 3,57  mts
Área de Seguridad: 12,16 x 11,21 mts
Medidas por modulo (Largo, Ancho, Alto): 8,35 x 7,55 x 3,57 m
Funciones lúdicas: Experimentar, Deslizarse, Juntarse, Descubrir, Trepar, Compartir, Escalar
MATERIAL
Especificaciones Técnicas: 
&gt; Aceros: 
· Postes: Cañería de Acero Norma GB/T 3091-2008 Ø 114mm x 2 mm. Galvanizada 
· Reja y Escala: Cañería de Acero Norma GB/T 3091-2008 Ø 32mm x 2.5 mm. Galvanizado. 
· Barra unión para bastidor de columpio: Cañería de Acero Norma GB/T 3091-2008 Ø 48mm x 2.5 mm. Galvanizado. 
· Plataforma: Plancha de acero laminada en frío de 2mm de espesor. Recubierta con PVC antideslizante. 
&gt; Plásticos: 
· Polietileno Rotomoldeado de baja densidad LLPE. 
· El polietileno es un material incomparable que parece haber sido concebido específicamente para los juegos de niños 
· Inofensivo, sin agentes tóxicos, es totalmente reciclable para el respeto del medio ambiente. 
· Posee aditivo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&gt; Plataformas: 
· Recubiertas de PVC antideslizante de 1.5mm de espesor, no tóxico. 
Terminación Superficial: 
&gt; Protección contra la corrosión: 
Cañerías galvanizadas. El galvanizado proporciona una capa protectora de entre 45a 65 (µm) micrones de espesor. 
&gt; Pintura Polvo Poliéster Electro-estática: 
· Desengrase Químico, controlado térmicamente a 80°C. 
· Enjuague 
· Fosfatizado Químico 
· Pintura de terminación Polvo Poliéster Electro-estática, con un espesor de 100 µm. (± 20), con protección Anti UV. 
· Libre de plomo. No tóxica.
GARANTIAS
Garantía: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457"/>
          <cell r="L3457" t="str">
            <v>Material</v>
          </cell>
          <cell r="M3457">
            <v>0.19</v>
          </cell>
          <cell r="N3457">
            <v>101175503.36</v>
          </cell>
        </row>
        <row r="3458">
          <cell r="A3458">
            <v>100125</v>
          </cell>
          <cell r="B3458" t="str">
            <v>PROFESIONAL ESPECIALISTA (I) CATEGORÍA 1(E.G.12;E.E.10) - SIN PREST.</v>
          </cell>
          <cell r="C3458" t="str">
            <v>MES</v>
          </cell>
          <cell r="D3458">
            <v>3582</v>
          </cell>
          <cell r="E3458">
            <v>45672</v>
          </cell>
          <cell r="F3458">
            <v>16962214</v>
          </cell>
          <cell r="G3458"/>
          <cell r="H3458" t="str">
            <v>TARIFAS PROFESIONALES</v>
          </cell>
          <cell r="I3458" t="str">
            <v>860.061.099.1 - IDRD</v>
          </cell>
          <cell r="J3458" t="str">
            <v xml:space="preserve">SE INCREMENTA IPC - VER TABLA DE ESCALAS SALARIALES PERSONAL PROFESIONAL Y OPERATIVO.      Especialización.        Experiencia Mínima Requerida General 12 años Específica 10 años.        *Honorarios no incluyen prestaciones sociales.          2022 IPC: 5,62       2023 - IPC 13,12     2024 - IPC 9,28  </v>
          </cell>
          <cell r="K3458"/>
          <cell r="L3458" t="str">
            <v>Mano de Obra</v>
          </cell>
          <cell r="M3458">
            <v>0</v>
          </cell>
          <cell r="N3458">
            <v>16962214</v>
          </cell>
        </row>
        <row r="3459">
          <cell r="A3459">
            <v>100126</v>
          </cell>
          <cell r="B3459" t="str">
            <v>Tubo acero  HG  1"  e=2.5 mm  sin rosca**</v>
          </cell>
          <cell r="C3459" t="str">
            <v>ML</v>
          </cell>
          <cell r="D3459">
            <v>3583</v>
          </cell>
          <cell r="F3459">
            <v>0</v>
          </cell>
          <cell r="G3459"/>
          <cell r="H3459" t="str">
            <v>REGISTROS Y CHEQUES</v>
          </cell>
          <cell r="J3459"/>
          <cell r="K3459" t="str">
            <v>Tubo de 6 Mts</v>
          </cell>
          <cell r="L3459" t="str">
            <v>Material</v>
          </cell>
          <cell r="M3459">
            <v>0</v>
          </cell>
          <cell r="N3459">
            <v>0</v>
          </cell>
        </row>
        <row r="3460">
          <cell r="A3460">
            <v>100127</v>
          </cell>
          <cell r="B3460" t="str">
            <v>Tubo acero  HG  1 1/4"  e=2.95 mm  sin rosca**</v>
          </cell>
          <cell r="C3460" t="str">
            <v>ML</v>
          </cell>
          <cell r="D3460">
            <v>3584</v>
          </cell>
          <cell r="F3460">
            <v>0</v>
          </cell>
          <cell r="G3460"/>
          <cell r="H3460" t="str">
            <v>REGISTROS Y CHEQUES</v>
          </cell>
          <cell r="J3460"/>
          <cell r="K3460" t="str">
            <v>Tubo de 6 Mts</v>
          </cell>
          <cell r="L3460" t="str">
            <v>Material</v>
          </cell>
          <cell r="M3460">
            <v>0</v>
          </cell>
          <cell r="N3460">
            <v>0</v>
          </cell>
        </row>
        <row r="3461">
          <cell r="A3461">
            <v>100128</v>
          </cell>
          <cell r="B3461" t="str">
            <v>Tubo aceroEstructural Galv.11/2"e=3.0 mmsin rosca*</v>
          </cell>
          <cell r="C3461" t="str">
            <v>ML</v>
          </cell>
          <cell r="D3461">
            <v>3585</v>
          </cell>
          <cell r="F3461">
            <v>0</v>
          </cell>
          <cell r="G3461"/>
          <cell r="H3461" t="str">
            <v>REGISTROS Y CHEQUES</v>
          </cell>
          <cell r="J3461"/>
          <cell r="K3461" t="str">
            <v>Tubo de 6 Mts</v>
          </cell>
          <cell r="L3461" t="str">
            <v>Material</v>
          </cell>
          <cell r="M3461">
            <v>0</v>
          </cell>
          <cell r="N3461">
            <v>0</v>
          </cell>
        </row>
        <row r="3462">
          <cell r="A3462">
            <v>100129</v>
          </cell>
          <cell r="B3462" t="str">
            <v>Tubo aceroEstructural Galv. 11/2"e=3 mm sin rosca</v>
          </cell>
          <cell r="C3462" t="str">
            <v>ML</v>
          </cell>
          <cell r="D3462">
            <v>3586</v>
          </cell>
          <cell r="F3462">
            <v>0</v>
          </cell>
          <cell r="G3462"/>
          <cell r="H3462" t="str">
            <v>REGISTROS Y CHEQUES</v>
          </cell>
          <cell r="J3462"/>
          <cell r="K3462" t="str">
            <v>Tubo de 6 Mts</v>
          </cell>
          <cell r="L3462" t="str">
            <v>Material</v>
          </cell>
          <cell r="M3462">
            <v>0</v>
          </cell>
          <cell r="N3462">
            <v>0</v>
          </cell>
        </row>
        <row r="3463">
          <cell r="A3463">
            <v>100130</v>
          </cell>
          <cell r="B3463" t="str">
            <v>TUBO ACERO ESTR. GALV. 2" E=3.0 MM SIN ROSCA 6 ML A-500</v>
          </cell>
          <cell r="C3463" t="str">
            <v>ML</v>
          </cell>
          <cell r="D3463">
            <v>3587</v>
          </cell>
          <cell r="E3463">
            <v>45700</v>
          </cell>
          <cell r="F3463">
            <v>37611</v>
          </cell>
          <cell r="G3463"/>
          <cell r="H3463" t="str">
            <v>MOBILIARIO URBANO Y SEÑALIZAC.</v>
          </cell>
          <cell r="I3463" t="str">
            <v>555555555555 - IDRD - MEDIANA DE COTIZACIONES</v>
          </cell>
          <cell r="J3463" t="str">
            <v>TUBO ACERO ESTRUCT. A-500.</v>
          </cell>
          <cell r="K3463" t="str">
            <v>Tubo de 6 Mts</v>
          </cell>
          <cell r="L3463" t="str">
            <v>Material</v>
          </cell>
          <cell r="M3463">
            <v>0.19</v>
          </cell>
          <cell r="N3463">
            <v>31605.88</v>
          </cell>
        </row>
        <row r="3464">
          <cell r="A3464">
            <v>100131</v>
          </cell>
          <cell r="B3464" t="str">
            <v>Juego Muelle Panel Lateral forma animal Cap:2niños</v>
          </cell>
          <cell r="C3464" t="str">
            <v>UN</v>
          </cell>
          <cell r="D3464">
            <v>3588</v>
          </cell>
          <cell r="E3464">
            <v>44679</v>
          </cell>
          <cell r="F3464">
            <v>9950493</v>
          </cell>
          <cell r="G3464"/>
          <cell r="H3464" t="str">
            <v>MOBILIARIO PARQUES</v>
          </cell>
          <cell r="I3464" t="str">
            <v>8956232 - IDRD - MEDIA ARMONICA COTIZACIONES</v>
          </cell>
          <cell r="J3464" t="str">
            <v>Juego Muelle Panel Lateral forma animal Cap: 2 niños 3 a 8 años
CARACTERISTICAS
Capacidad:  2 niños
Edad sugerida: 3 a 8 años
Altura Crítica de Caída:  0.60 m
Área de Seguridad: 2,00 x 2,00 m
Medidas por modulo (Largo, Ancho, Alto): 0,75 x 0,72 x 0,75 m
Funciones lúdicas: Inclusivo, balancearse y compartir.
MATERIALES
Especificaciones Generales
&gt; Colores de Terminación: Combinaciones estándar
• Azul - Rojo
&gt; Sistema de fijación:
• Apernado a canastillo
Componentes
&gt; Partes Metálicas:
• 1 Estructura Soportante Galvanizada
• 1 Conjunto galvanizado de 2 Resortes, con candados de fijación, placa de anclaje
• 1 Canastillo
&gt; Partes Plásticas:
• Cuerpo Elefante, Plancha tricolor de Polietileno de Alta Densidad (HDPE) de 19 mm de espesor
• Asiento, Plancha bicolor de Polietileno de Alta Densidad (HDPE) de 15 mm de espesor
• Adornos, Plancha color de Polietileno de Alta Densidad (HDPE) de 15 mm de espesor
Especificaciones Técnicas
&gt; Aceros:
• Resorte: Espiral Acerado Ø22 mm y 380 mm de altura
• Placas y Canastillo fabricados en Acero SAE 1020
• Estructura de Acero SAE1020 Ø25 mm
• Canastillo de acero con hilo M10
&gt; Plásticos:
Sobre el Polietileno de Alta Densidad (HDPE):
Inofensivo, sin agentes tóxicos, es totalmente reciclable para el respeto del medio ambiente.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antiUV garantizan decorados inalterables.
• Las pinturas (grafittis) no se adhieren y pueden retirarse fácilmente. No pueden fijarse (chicle, autoadhesivos, pinturas, etc.)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y, en ningún momento, se emiten gases tóxicos.
GARANTIAS
Este producto está garantizado contra defectos en sus materiales, errores en su proceso productivo de fabricación y daño originados por una incorrecta instalación hecha por personal del fabricante o supervisada por éste, por cinco años.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464"/>
          <cell r="L3464" t="str">
            <v>Material</v>
          </cell>
          <cell r="M3464">
            <v>0.19</v>
          </cell>
          <cell r="N3464">
            <v>8361758.8200000003</v>
          </cell>
        </row>
        <row r="3465">
          <cell r="A3465">
            <v>100132</v>
          </cell>
          <cell r="B3465" t="str">
            <v>Tubo Estructural Galv.2 1/2"e=3.mmASTM-GRADO-C</v>
          </cell>
          <cell r="C3465" t="str">
            <v>ML</v>
          </cell>
          <cell r="D3465">
            <v>3589</v>
          </cell>
          <cell r="E3465">
            <v>45503</v>
          </cell>
          <cell r="F3465">
            <v>37827</v>
          </cell>
          <cell r="G3465"/>
          <cell r="H3465" t="str">
            <v>PLATINAS, TUBOS ESTRUCTU</v>
          </cell>
          <cell r="I3465" t="str">
            <v>8956232 - IDRD - MEDIA ARMONICA COTIZACIONES</v>
          </cell>
          <cell r="J3465" t="str">
            <v>INCLUYE GALVANIZADO EN PLANTA= POLYUPROTEC S.A. 3652720 – Alejandra Moreno (06/04/2015) No incluye transporte de planta de galvanizado a obra.</v>
          </cell>
          <cell r="K3465" t="str">
            <v>Tubo de 6 Mts</v>
          </cell>
          <cell r="L3465" t="str">
            <v>Material</v>
          </cell>
          <cell r="M3465">
            <v>0.19</v>
          </cell>
          <cell r="N3465">
            <v>31787.39</v>
          </cell>
        </row>
        <row r="3466">
          <cell r="A3466">
            <v>100133</v>
          </cell>
          <cell r="B3466" t="str">
            <v>Tubo aceroEstructural Galv. 2 1/2"e=4.0mm sin rosc</v>
          </cell>
          <cell r="C3466" t="str">
            <v>ML</v>
          </cell>
          <cell r="D3466">
            <v>3590</v>
          </cell>
          <cell r="F3466">
            <v>0</v>
          </cell>
          <cell r="G3466"/>
          <cell r="H3466" t="str">
            <v>REGISTROS Y CHEQUES</v>
          </cell>
          <cell r="J3466"/>
          <cell r="K3466" t="str">
            <v>Tubo de 6 Mts</v>
          </cell>
          <cell r="L3466" t="str">
            <v>Material</v>
          </cell>
          <cell r="M3466">
            <v>0</v>
          </cell>
          <cell r="N3466">
            <v>0</v>
          </cell>
        </row>
        <row r="3467">
          <cell r="A3467">
            <v>100134</v>
          </cell>
          <cell r="B3467" t="str">
            <v>Tubo acero  HG  3"  e=3.2 mm  sin rosca**</v>
          </cell>
          <cell r="C3467" t="str">
            <v>ML</v>
          </cell>
          <cell r="D3467">
            <v>3591</v>
          </cell>
          <cell r="F3467">
            <v>0</v>
          </cell>
          <cell r="G3467"/>
          <cell r="H3467" t="str">
            <v>REGISTROS Y CHEQUES</v>
          </cell>
          <cell r="J3467"/>
          <cell r="K3467" t="str">
            <v>Tubo de 6 Mts</v>
          </cell>
          <cell r="L3467" t="str">
            <v>Material</v>
          </cell>
          <cell r="M3467">
            <v>0</v>
          </cell>
          <cell r="N3467">
            <v>0</v>
          </cell>
        </row>
        <row r="3468">
          <cell r="A3468">
            <v>100135</v>
          </cell>
          <cell r="B3468" t="str">
            <v>Tubo aceroEstructural Galv. 3"e=4.0mm sin rosca**</v>
          </cell>
          <cell r="C3468" t="str">
            <v>ML</v>
          </cell>
          <cell r="D3468">
            <v>3592</v>
          </cell>
          <cell r="E3468">
            <v>44585</v>
          </cell>
          <cell r="F3468">
            <v>67310.570000000007</v>
          </cell>
          <cell r="G3468"/>
          <cell r="H3468" t="str">
            <v>REGISTROS Y CHEQUES</v>
          </cell>
          <cell r="I3468" t="str">
            <v>860061089 - IDRD - PROYECCIÓN</v>
          </cell>
          <cell r="J3468"/>
          <cell r="K3468" t="str">
            <v>Tubo de 6 Mts</v>
          </cell>
          <cell r="L3468" t="str">
            <v>Material</v>
          </cell>
          <cell r="M3468">
            <v>0.19</v>
          </cell>
          <cell r="N3468">
            <v>56563.5</v>
          </cell>
        </row>
        <row r="3469">
          <cell r="A3469">
            <v>100136</v>
          </cell>
          <cell r="B3469" t="str">
            <v>Tubo acero  HG  4"  e=3.6 mm  sin rosca**</v>
          </cell>
          <cell r="C3469" t="str">
            <v>ML</v>
          </cell>
          <cell r="D3469">
            <v>3593</v>
          </cell>
          <cell r="F3469">
            <v>0</v>
          </cell>
          <cell r="G3469"/>
          <cell r="H3469" t="str">
            <v>REGISTROS Y CHEQUES</v>
          </cell>
          <cell r="J3469"/>
          <cell r="K3469" t="str">
            <v>Tubo de 6 Mts</v>
          </cell>
          <cell r="L3469" t="str">
            <v>Material</v>
          </cell>
          <cell r="M3469">
            <v>0</v>
          </cell>
          <cell r="N3469">
            <v>0</v>
          </cell>
        </row>
        <row r="3470">
          <cell r="A3470">
            <v>100137</v>
          </cell>
          <cell r="B3470" t="str">
            <v>Tubo Estruct.negra  HG  4"  e=4.0 mm  sin rosca**</v>
          </cell>
          <cell r="C3470" t="str">
            <v>ML</v>
          </cell>
          <cell r="D3470">
            <v>3594</v>
          </cell>
          <cell r="E3470">
            <v>43670</v>
          </cell>
          <cell r="F3470">
            <v>38057</v>
          </cell>
          <cell r="G3470"/>
          <cell r="H3470" t="str">
            <v>REGISTROS Y CHEQUES</v>
          </cell>
          <cell r="I3470" t="str">
            <v>555555555555 - IDRD - MEDIANA DE COTIZACIONES</v>
          </cell>
          <cell r="J3470"/>
          <cell r="K3470" t="str">
            <v>Tubo de 6 Mts</v>
          </cell>
          <cell r="L3470" t="str">
            <v>Material</v>
          </cell>
          <cell r="M3470">
            <v>0.19</v>
          </cell>
          <cell r="N3470">
            <v>31980.67</v>
          </cell>
        </row>
        <row r="3471">
          <cell r="A3471">
            <v>100138</v>
          </cell>
          <cell r="B3471" t="str">
            <v>TUBO ACERO ESTR. GALV. 4" E=4.0 MM SIN ROSCA 6 ML A-500</v>
          </cell>
          <cell r="C3471" t="str">
            <v>ML</v>
          </cell>
          <cell r="D3471">
            <v>3595</v>
          </cell>
          <cell r="E3471">
            <v>44680</v>
          </cell>
          <cell r="F3471">
            <v>102178.01</v>
          </cell>
          <cell r="G3471"/>
          <cell r="H3471" t="str">
            <v>MOBILIARIO URBANO Y SEÑALIZAC.</v>
          </cell>
          <cell r="I3471" t="str">
            <v>8956232 - IDRD - MEDIA ARMONICA COTIZACIONES</v>
          </cell>
          <cell r="J3471" t="str">
            <v>Mayo 2021: Se creo APU 20602 debido a que en el estudio del mercado no se obtuvieron cotizaciones del Cio100138 TUBO ACERO ESTRUCTURAL GALV. 4" E=4.0 MM SIN ROSCA 6 ML A-500 contenido en el APU 10088 y no pudo ser catualizado, por lo que se consulto a la STC otra alternativa y dieron la del tubo de 4" negro mas el servicio de galvanizado creados con CIos 12828 y 12831, que estan incluidos en el análisis 20602.</v>
          </cell>
          <cell r="K3471" t="str">
            <v>Tubo de 6 Mts</v>
          </cell>
          <cell r="L3471" t="str">
            <v>Material</v>
          </cell>
          <cell r="M3471">
            <v>0.19</v>
          </cell>
          <cell r="N3471">
            <v>85863.87</v>
          </cell>
        </row>
        <row r="3472">
          <cell r="A3472">
            <v>100139</v>
          </cell>
          <cell r="B3472" t="str">
            <v>Elaboracion rosca tuberia entre 3/8"  y 2" **</v>
          </cell>
          <cell r="C3472" t="str">
            <v>UN</v>
          </cell>
          <cell r="D3472">
            <v>3596</v>
          </cell>
          <cell r="F3472">
            <v>0</v>
          </cell>
          <cell r="G3472"/>
          <cell r="H3472" t="str">
            <v>REGISTROS Y CHEQUES</v>
          </cell>
          <cell r="J3472"/>
          <cell r="K3472" t="str">
            <v>Tubo de 6 Mts</v>
          </cell>
          <cell r="L3472" t="str">
            <v>Material</v>
          </cell>
          <cell r="M3472">
            <v>0</v>
          </cell>
          <cell r="N3472">
            <v>0</v>
          </cell>
        </row>
        <row r="3473">
          <cell r="A3473">
            <v>100140</v>
          </cell>
          <cell r="B3473" t="str">
            <v>Elaboracion rosca tuberia entre 2"  y 3" **</v>
          </cell>
          <cell r="C3473" t="str">
            <v>UN</v>
          </cell>
          <cell r="D3473">
            <v>3597</v>
          </cell>
          <cell r="F3473">
            <v>0</v>
          </cell>
          <cell r="G3473"/>
          <cell r="H3473" t="str">
            <v>REGISTROS Y CHEQUES</v>
          </cell>
          <cell r="J3473"/>
          <cell r="K3473" t="str">
            <v>Tubo de 6 Mts</v>
          </cell>
          <cell r="L3473" t="str">
            <v>Material</v>
          </cell>
          <cell r="M3473">
            <v>0</v>
          </cell>
          <cell r="N3473">
            <v>0</v>
          </cell>
        </row>
        <row r="3474">
          <cell r="A3474">
            <v>100141</v>
          </cell>
          <cell r="B3474" t="str">
            <v>Elaboracion rosca tuberia entre 3"  y 4" **</v>
          </cell>
          <cell r="C3474" t="str">
            <v>UN</v>
          </cell>
          <cell r="D3474">
            <v>3598</v>
          </cell>
          <cell r="F3474">
            <v>0</v>
          </cell>
          <cell r="G3474"/>
          <cell r="H3474" t="str">
            <v>REGISTROS Y CHEQUES</v>
          </cell>
          <cell r="J3474"/>
          <cell r="K3474" t="str">
            <v>Tubo de 6 Mts</v>
          </cell>
          <cell r="L3474" t="str">
            <v>Material</v>
          </cell>
          <cell r="M3474">
            <v>0</v>
          </cell>
          <cell r="N3474">
            <v>0</v>
          </cell>
        </row>
        <row r="3475">
          <cell r="A3475">
            <v>100142</v>
          </cell>
          <cell r="B3475" t="str">
            <v>PROFESIONAL ESPECIALISTA (II) CATEGORÍA 2 (E.G.10;E.E.7) - SIN PREST.</v>
          </cell>
          <cell r="C3475" t="str">
            <v>MES</v>
          </cell>
          <cell r="D3475">
            <v>3599</v>
          </cell>
          <cell r="E3475">
            <v>45672</v>
          </cell>
          <cell r="F3475">
            <v>11254057</v>
          </cell>
          <cell r="G3475"/>
          <cell r="H3475" t="str">
            <v>TARIFAS PROFESIONALES</v>
          </cell>
          <cell r="I3475" t="str">
            <v>860.061.099.1 - IDRD</v>
          </cell>
          <cell r="J3475" t="str">
            <v xml:space="preserve">SE INCREMENTA IPC - VER TABLA DE ESCALAS SALARIALES PERSONAL PROFESIONAL Y OPERATIVO.       Especialización.         Experiencia Mínima Requerida General 10 años Específica 7 años.       *Honorarios no incluyen prestaciones sociales.         2022 IPC: 5,62       2023 - IPC 13,12         2024 - IPC 9,28     </v>
          </cell>
          <cell r="K3475"/>
          <cell r="L3475" t="str">
            <v>Mano de Obra</v>
          </cell>
          <cell r="M3475">
            <v>0</v>
          </cell>
          <cell r="N3475">
            <v>11254057</v>
          </cell>
        </row>
        <row r="3476">
          <cell r="A3476">
            <v>100143</v>
          </cell>
          <cell r="B3476" t="str">
            <v>PROFESIONAL CATEGORÍA 3   (E.G.8;E.E.5) - SIN PREST.</v>
          </cell>
          <cell r="C3476" t="str">
            <v>MES</v>
          </cell>
          <cell r="D3476">
            <v>3600</v>
          </cell>
          <cell r="E3476">
            <v>45672</v>
          </cell>
          <cell r="F3476">
            <v>10822633</v>
          </cell>
          <cell r="G3476"/>
          <cell r="H3476" t="str">
            <v>TARIFAS PROFESIONALES</v>
          </cell>
          <cell r="I3476" t="str">
            <v>860.061.099.1 - IDRD</v>
          </cell>
          <cell r="J3476" t="str">
            <v xml:space="preserve">SE INCREMENTA IPC - VER TABLA DE ESCALAS SALARIALES PERSONAL PROFESIONAL Y OPERATIVO.       Especialización.   Experiencia Mínima Requerida General 8 años Específica 5 años.       *Honorarios no incluyen prestaciones sociales.     2022 IPC: 5,62        2023 - IPC 13,12        2024 - IPC 9,28    </v>
          </cell>
          <cell r="K3476"/>
          <cell r="L3476" t="str">
            <v>Mano de Obra</v>
          </cell>
          <cell r="M3476">
            <v>0</v>
          </cell>
          <cell r="N3476">
            <v>10822633</v>
          </cell>
        </row>
        <row r="3477">
          <cell r="A3477">
            <v>100144</v>
          </cell>
          <cell r="B3477" t="str">
            <v>PROFESIONAL CATEGORÍA 4 (E.G.6;E.E.4) - SIN PREST.</v>
          </cell>
          <cell r="C3477" t="str">
            <v>MES</v>
          </cell>
          <cell r="D3477">
            <v>3601</v>
          </cell>
          <cell r="E3477">
            <v>45672</v>
          </cell>
          <cell r="F3477">
            <v>9103334</v>
          </cell>
          <cell r="G3477"/>
          <cell r="H3477" t="str">
            <v>TARIFAS PROFESIONALES</v>
          </cell>
          <cell r="I3477" t="str">
            <v>860.061.099.1 - IDRD</v>
          </cell>
          <cell r="J3477" t="str">
            <v xml:space="preserve">SE INCREMENTA IPC - VER TABLA DE ESCALAS SALARIALES PERSONAL PROFESIONAL Y OPERATIVO             2021-16-05: Escala Salarial 2021 Personal Profesional - Profesional Categoría 4.        Especialización.        Experiencia Mínima Requerida General 4 años Específica 1 años.        *Honorarios no incluyen prestaciones sociales.         2022 IPC: 5,62       2023 - IPC 13,12       2024 - IPC 9,28  </v>
          </cell>
          <cell r="K3477"/>
          <cell r="L3477" t="str">
            <v>Mano de Obra</v>
          </cell>
          <cell r="M3477">
            <v>0</v>
          </cell>
          <cell r="N3477">
            <v>9103334</v>
          </cell>
        </row>
        <row r="3478">
          <cell r="A3478">
            <v>100145</v>
          </cell>
          <cell r="B3478" t="str">
            <v>PROFESIONAL CATEGORÍA 5 (E.G.4;E.E.3) - SIN PREST.</v>
          </cell>
          <cell r="C3478" t="str">
            <v>MES</v>
          </cell>
          <cell r="D3478">
            <v>3602</v>
          </cell>
          <cell r="E3478">
            <v>45672</v>
          </cell>
          <cell r="F3478">
            <v>7186500</v>
          </cell>
          <cell r="G3478"/>
          <cell r="H3478" t="str">
            <v>TARIFAS PROFESIONALES</v>
          </cell>
          <cell r="I3478" t="str">
            <v>860.061.099.1 - IDRD</v>
          </cell>
          <cell r="J3478" t="str">
            <v>SE INCREMENTA IPC - VER TABLA DE ESCALAS SALARIALES PERSONAL PROFESIONAL Y OPERATIVO                                    2021-16-05: Escala Salarial 2021 Personal Profesional - Profesional Categoría 5.     Especialización.         Experiencia Mínima Requerida General 3 años Específica 1 años.       *Honorarios no incluyen prestaciones sociales.         2022 IPC: 5,62       2023 - IPC 13,12       2024 - IPC 9,28</v>
          </cell>
          <cell r="K3478"/>
          <cell r="L3478" t="str">
            <v>Mano de Obra</v>
          </cell>
          <cell r="M3478">
            <v>0</v>
          </cell>
          <cell r="N3478">
            <v>7186500</v>
          </cell>
        </row>
        <row r="3479">
          <cell r="A3479">
            <v>100146</v>
          </cell>
          <cell r="B3479" t="str">
            <v>Foil de aluminio o Liencillo  d=2"   **</v>
          </cell>
          <cell r="C3479" t="str">
            <v>ML</v>
          </cell>
          <cell r="D3479">
            <v>3603</v>
          </cell>
          <cell r="E3479">
            <v>43746</v>
          </cell>
          <cell r="F3479">
            <v>5500</v>
          </cell>
          <cell r="G3479"/>
          <cell r="H3479" t="str">
            <v>GRIFERIAS,APARATOS,ACCESORIOS</v>
          </cell>
          <cell r="I3479" t="str">
            <v>6555555555 - IDRD - MENOR VALOR   DE COTIZACIONES</v>
          </cell>
          <cell r="J3479"/>
          <cell r="K3479" t="str">
            <v>ancho 0.41 tira 0.95</v>
          </cell>
          <cell r="L3479" t="str">
            <v>Material</v>
          </cell>
          <cell r="M3479">
            <v>0.19</v>
          </cell>
          <cell r="N3479">
            <v>4621.8500000000004</v>
          </cell>
        </row>
        <row r="3480">
          <cell r="A3480">
            <v>100147</v>
          </cell>
          <cell r="B3480" t="str">
            <v>PRUEBA  PARA CERTIFICAC.DE PUNTOS CABLEADO</v>
          </cell>
          <cell r="C3480" t="str">
            <v>UN</v>
          </cell>
          <cell r="D3480">
            <v>3604</v>
          </cell>
          <cell r="F3480">
            <v>0</v>
          </cell>
          <cell r="G3480" t="str">
            <v>.</v>
          </cell>
          <cell r="H3480" t="str">
            <v>INST. DE GAS</v>
          </cell>
          <cell r="J3480"/>
          <cell r="K3480"/>
          <cell r="L3480" t="str">
            <v>Subcontrato</v>
          </cell>
          <cell r="M3480">
            <v>0</v>
          </cell>
          <cell r="N3480">
            <v>0</v>
          </cell>
        </row>
        <row r="3481">
          <cell r="A3481">
            <v>100148</v>
          </cell>
          <cell r="B3481" t="str">
            <v>PROFESIONAL CATEGORÍA 6A (E.G.3;E.E.1) - SIN PREST.</v>
          </cell>
          <cell r="C3481" t="str">
            <v>MES</v>
          </cell>
          <cell r="D3481">
            <v>3605</v>
          </cell>
          <cell r="E3481">
            <v>45672</v>
          </cell>
          <cell r="F3481">
            <v>7332502</v>
          </cell>
          <cell r="G3481"/>
          <cell r="H3481" t="str">
            <v>TARIFAS PROFESIONALES</v>
          </cell>
          <cell r="I3481" t="str">
            <v>860.061.099.1 - IDRD</v>
          </cell>
          <cell r="J3481" t="str">
            <v xml:space="preserve">SE INCREMENTA IPC - VER TABLA DE ESCALAS SALARIALES PERSONAL PROFESIONAL Y OPERATIVO                       2021-16-05: Escala Salarial 2021 Personal Profesional - Profesional Categoría 6A.         Especialización.       Experiencia Mínima Requerida General 3 años Específica 1 año.        *Honorarios no incluyen prestaciones sociales.           2022 IPC: 5,62       2023 - IPC 13,12        2024 - IPC 9,28    </v>
          </cell>
          <cell r="K3481"/>
          <cell r="L3481" t="str">
            <v>Mano de Obra</v>
          </cell>
          <cell r="M3481">
            <v>0</v>
          </cell>
          <cell r="N3481">
            <v>7332502</v>
          </cell>
        </row>
        <row r="3482">
          <cell r="A3482">
            <v>100149</v>
          </cell>
          <cell r="B3482" t="str">
            <v>PROFESIONAL CATEGORÍA 7 (E.G.2) - SIN PREST.</v>
          </cell>
          <cell r="C3482" t="str">
            <v>MES</v>
          </cell>
          <cell r="D3482">
            <v>3606</v>
          </cell>
          <cell r="E3482">
            <v>45672</v>
          </cell>
          <cell r="F3482">
            <v>5696283</v>
          </cell>
          <cell r="G3482"/>
          <cell r="H3482" t="str">
            <v>TARIFAS PROFESIONALES</v>
          </cell>
          <cell r="I3482" t="str">
            <v>860.061.099.1 - IDRD</v>
          </cell>
          <cell r="J3482" t="str">
            <v>SE INCREMENTA IPC - VER TABLA DE ESCALAS SALARIALES PERSONAL PROFESIONAL Y OPERATIVO.           Sin Títulos de Posgrado.          Experiencia Mínima Requerida General 2 años        *Honorarios no incluyen prestaciones sociales.               2022 IPC: 5,62            2023 - IPC 13,12         2024 - IPC 9,28</v>
          </cell>
          <cell r="K3482"/>
          <cell r="L3482" t="str">
            <v>Mano de Obra</v>
          </cell>
          <cell r="M3482">
            <v>0</v>
          </cell>
          <cell r="N3482">
            <v>5696283</v>
          </cell>
        </row>
        <row r="3483">
          <cell r="A3483">
            <v>100150</v>
          </cell>
          <cell r="B3483" t="str">
            <v>PROFESIONAL CATEGORÍA 8 (E.G.2) - SIN PREST.</v>
          </cell>
          <cell r="C3483" t="str">
            <v>MES</v>
          </cell>
          <cell r="D3483">
            <v>3607</v>
          </cell>
          <cell r="E3483">
            <v>45672</v>
          </cell>
          <cell r="F3483">
            <v>5185684</v>
          </cell>
          <cell r="G3483"/>
          <cell r="H3483" t="str">
            <v>TARIFAS PROFESIONALES</v>
          </cell>
          <cell r="I3483" t="str">
            <v>860.061.099.1 - IDRD</v>
          </cell>
          <cell r="J3483" t="str">
            <v>SE INCREMENTA IPC - VER TABLA DE ESCALAS SALARIALES PERSONAL PROFESIONAL Y OPERATIVO.     Sin Títulos de Posgrado       Experiencia Mínima Requerida General Egresado         *Honorarios no incluyen prestaciones sociales.       2022 IPC: 5,62         2023 - IPC 13,12        2024 - IPC 9,28</v>
          </cell>
          <cell r="K3483"/>
          <cell r="L3483" t="str">
            <v>Mano de Obra</v>
          </cell>
          <cell r="M3483">
            <v>0</v>
          </cell>
          <cell r="N3483">
            <v>5185684</v>
          </cell>
        </row>
        <row r="3484">
          <cell r="A3484">
            <v>100151</v>
          </cell>
          <cell r="B3484" t="str">
            <v>Juego Inclusivo toboganmusicalconzonadesobra cap25</v>
          </cell>
          <cell r="C3484" t="str">
            <v>UN</v>
          </cell>
          <cell r="D3484">
            <v>3608</v>
          </cell>
          <cell r="E3484">
            <v>44679</v>
          </cell>
          <cell r="F3484">
            <v>237422231</v>
          </cell>
          <cell r="G3484"/>
          <cell r="H3484" t="str">
            <v>MOBILIARIO PARQUES</v>
          </cell>
          <cell r="I3484" t="str">
            <v>555555555555 - IDRD - MEDIANA DE COTIZACIONES</v>
          </cell>
          <cell r="J3484" t="str">
            <v>Juego Inclusivo tobogan musical con zona de sobra cap: 25 niños 5-12 años   
Capacidad: 25 niños
Edad sugerida:  5 a 12 años                                                        
Altura Crítica de Caída: 3,57  mts
Área de Seguridad: 11,20 x 8,90 mts
Medidas por modulo (Largo, Ancho, Alto): 7,50 x 5,2 x 3,05 m 
Funciones lúdicas: Saltar, Deslizarse, Escalar, Juntarse, girar, Descubrir,  Compartir, Experimentar, inclusivo, musical.
Juego Inclusivo que busca la integración de usuarios de distintas edades y capacidades por medio de la Inclusividad desapercibida y la Interacción en movimiento.
Su morfología esta determinada principalmente por zonas activas ( Tobogán Doble / Girador ) zona pasiva ( Xilófono ) zona mixta ( Mini Muro Escalada / Túnel ) y zona de cobijo e interacción ( Centro de Estructura principal )
Características Funcionales Estructura Principal / Zona de Cobijo: La zona de encuentro bajo la estructura , además de ofrecer una sensación única de cobijo y dar sombra, permite el encuentro y da un espacio a los niños para dar rienda suelta a su imaginación, encontrarse, hacer amistades y jugar juntos.
Funcionales Girador / Zona Activa: Permite la interacción de distintos usuarios. Niños con discapacidad de movilidad pueden ser transferidos desde una silla de ruedas gracias a su altura ad-hoc de 450mm. Niños con dificultades motoras o de integración se benefician terapéuticamente del giro.
Funcionales Tobogán doble / Zona Activa: Permite la interacción de uno o mas usuarios a la vez . Su superficie y grabado musical estimulan los sentidos del tacto y la vista gracias a su brillante color.
Funcionales Xilófono / Zona Pasiva: Instrumento musical de percusión que emite sonido al golpear las 8 campanas verticales con las baquetas .
El sonido varia de acuerdo al largo de cada campana (8 campanas de distintas medidas), pudiendo ser usado por 4 niños o adultos al mismo tiempo.
Funcionales Mini Muro Escalada / Zona Mixta: No solamente ofrece la posibilidad de trepar, sino además sus rocas multicolores y piezas plásticas confeccionadas en HDPE, ofrecen una textura interesante para explorar con el sentido del tacto.
El túnel que permite acceder hacia el interior del juego hace las veces de refugio y permite a los niños deslizarse por su superficie.
MATERIAL
Estructura Principal: 
• Postes curvos de cañería acero con tratamiento anti oxidación de galvanizado, Norma ISO 65 de Ø 3” x 3.2mm de espesor 
• Base unión superior girador de cañería acero con tratamiento anti oxidación de galvanizado, Norma ISO 65 Ø 2” x 2.9mm de espesor. 
• Unión superior de plancha acero con tratamiento anti oxidación galvanizada de 12mm de espesor. 
• Escuadras de unión de plancha acero con tratamiento anti oxidación galvanizada de 8mm de espesor. 
• Escuadras de arcos de plancha acero con tratamiento anti oxidación galvanizada de 5mm de espesor. 
• Tapas unión superior de plástico inyectado alta resistencia brandeada 
• Techo de plancha de Aluminio liso de 1.5mm de espesor, incluye logotipo calado de discapacidad universal. 
• Pernería de acero inoxidable. 
• Pintura electrostática poliéster de alta duración sin plomo de 100 +/- 20 µ de espesor con protección UV.
Girador: 
• Estructura superior de cañería acero con tratamiento anti oxidación galvanizado, Norma ISO 65 de Ø 1” x 2.6mm de espesor. 
• Base soporte unión superior girador de cañería acero con tratamiento anti oxidación galvanizado, Norma ISO 65 Ø 2” x 2.9mm de espesor. 
• Eje soporte superior de acero Sae 1020 Ø 2” 
• Caja Eje superior de Technyl barra nylon puro de alta resistencia de Ø 60mm. 
• Eje Girador de acero Sae 1020 Ø 2” 
• Base unión estructura superior de plancha acero con tratamiento anti oxidación galvanizado de 8mm de espesor. 
• Base Eje girador de cañería acero con tratamiento anti oxidación galvanizado, Norma ISO 65 de Ø 3” x 3.2mm de espesor. 
• Escuadras de unión soporte plato plástico de plancha acero con tratamiento anti oxidación galvanizado de 5mm de espesor. 
• Plancha soporte plato plástico Rotomoldeado con tratamiento anti oxidación galvanizado de 3mm de espesor. 
• Espaciador Eje Girador de Technyl barra nylon puro de alta resistencia de Ø 100mm. 
• Plato plástico de polietileno Rotomoldeado, sin agentes tóxicos ni astillas. 
• Pernería de acero inoxidable. 
• Pintura electrostática poliéster de alta duración sin plomo de 100 +/- 20 µ de espesor con protección UV.
Tobogán Doble: 
• Poste escalera de cañería acero con tratamiento anti oxidación de galvanizado, Norma ISO 65 Ø 1 1/2” x 2.6mm de espesor. 
• Pasamanos, peldaños y amarres de cañería acero con tratamiento anti oxidación de galvanizado, Norma ISO 65 de Ø 1” x 2.9mm de espesor. 
• Anclaje tobogán de cañería acero con tratamiento anti oxidación de galvanizado, Norma ISO 65 de Ø 4” x 3.6mm de espesor. 
• Estructura plataforma de perfil rectangular 70 x 30 x 2mm espesor con tratamiento anti oxidación galvanizado. 
• Soporte Tobogán de plancha acero plegado con tratamiento anti oxidación galvanizado de 2mm de espesor. 
• Base Plataforma de plancha plástica HDPE de alta densidad, espesor 10mm. 
• Abrazaderas y soporte tubo de aluminio para unión de estructura tobogán a postes de estructura principal. 
• Tobogán Doble canoa de poliuretano con filtro UV + Antiestático. Incluye relieve de notas musicales. 
• Pernería de acero inoxidable. 
• Pintura electrostática poliéster de alta duración sin plomo de 100 +/- 20 µ de espesor con protección UV.
Xilófono: 
• Travesaños y anclaje de cañería acero con tratamiento anti oxidación de galvanizado, Norma ISO 65 ø 1” x 2.9mm de espesor. 
• Soporte baquetas de plancha metálica con tratamiento anti oxidación de galvanizado con 10mm de espesor. 
• Tubos verticales de acero inoxidable AISI 304 de Ø 3” 
• Punta baquetas de poliuretano no toxico de gran resistencia al impacto Ø 45mm. 
• Mangos baquetas de duraluminio macizo de Ø 1” 
• Cables de acero inoxidable calidad AISI-316 preformado con alma de acero recubierto en PVC de 1/8 -3/16 
• Guardacabo de acero de 3/16” 
• Casquillo aluminio de 3/16” 
• Pernería de acero inoxidable. 
• Pintura electrostática poliéster de alta duración sin plomo de 100 +/- 20 µ de espesor con protección UV.
Mini Muro Escalada: 
• Estructura Muro de plancha plegada acero de 3mm de espesor con tratamiento anti oxidación de electrozincado. 
• Anclajes muro de barra acero SAE 1020 Ø 1” galvanizados. 
• Cantería muro de plancha plástica HDPE de alta densidad. 
• Presas de escalada Mini Muro de resina de poliéster. 
• Sección Túnel de polietileno Rotomoldeado, sin agentes tóxicos ni astillas. 
• Anclaje sección Túnel de cañería acero con tratamiento anti oxidación de galvanizado, Norma ISO 65 de Ø 2” x 2.9mm de espesor. 
• Travesaño anclaje sección Túnel de cañería acero galvanizado, Norma ISO 65 de Ø 1” x 2.6mm de espesor. 
• Plancha soporte Túnel plástico Rotomoldeado de 1,9mm de espesor, con tratamiento anti oxidación de galvanizado. 
• Plancha frontal anclaje Túnel de 5mm de espesor con tratamiento anti oxidación de galvanizado. 
• Tapa pernos plásticas no toxicas en todas las fijaciones. 
• Pernería de acero inoxidable. 
• Pintura electrostática poliéster de alta duración sin plomo de 100 +/- 20 µ de espesor con protección UV. 
Garantía: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484"/>
          <cell r="L3484" t="str">
            <v>Material</v>
          </cell>
          <cell r="M3484">
            <v>0.19</v>
          </cell>
          <cell r="N3484">
            <v>199514479.83000001</v>
          </cell>
        </row>
        <row r="3485">
          <cell r="A3485">
            <v>100152</v>
          </cell>
          <cell r="B3485" t="str">
            <v>Juego dinamicoTobogan trepa-escala 5-13año 30niños</v>
          </cell>
          <cell r="C3485" t="str">
            <v>UN</v>
          </cell>
          <cell r="D3485">
            <v>3609</v>
          </cell>
          <cell r="E3485">
            <v>44677</v>
          </cell>
          <cell r="F3485">
            <v>131927025</v>
          </cell>
          <cell r="G3485"/>
          <cell r="H3485" t="str">
            <v>MOBILIARIO PARQUES</v>
          </cell>
          <cell r="I3485" t="str">
            <v>8956232 - IDRD - MEDIA ARMONICA COTIZACIONES</v>
          </cell>
          <cell r="J3485" t="str">
            <v>Juego dinamicoTobogan trepar escalar 5-13 años Cap: 30 niños          
Capacidad: 30 niños
Edad sugerida:  5 a 13 años                                                        
Altura Crítica de Caída: 3,29  mts
Área de Seguridad: 11,37 x 7,61 mts
Medidas por modulo (Largo, Ancho, Alto): 7,83 x 5,16 x 3,29 m 
Funciones lúdicas: Experimentar, Deslizarse, Juntarse, Descubrir, Trepar, Compartir, Escalar, saltar
Juego Modular, tipo Mecano, 100% desarmable por subconjuntos.
MATERIAL
Colores de Terminación: Combinación Standard (Azul Capri, Gris y Verde)
Sistema de fijación:
· Empotrado
· Apernado
Componentes:
Partes Metálicas:
· 6 Postes soporte Central con oreja soldada. - 2 Manillas
- 6 Soportes Regulable 2 ½” - 1 Angulo Tobogán
- 4 Placas de amarre. · 1 Anclajes para Tobogán.
· 1 Trepador Acceso. - 2 Plataforma metal recubierta en Plastisol
- 1 Trepador Superior. - 1 Travesaño Soporte Malla grande
- 2 Travesaños Inferiores. - 3 Anclajes Malla
- 3 Estructuras con botones. - 1 Anclaje para Trepador Triangular
- 1 Estructura Trepador Triangular.
Partes Plásticas: &gt;Mallas Metálicas:
· 2 Trepadores Rectangulares Dinámicos · 2 Mallas de Acero Recubiertas con Nylon
· 1 Trepador Triangulo
· 3 Botones Plásticos.
· 1 Tobogán Curvo.
Especificaciones Técnicas: 
Aceros:
· Postes: Cañería de Acero Norma ISO 65 Ø 2 1/2"” x 3.2 mm. Galvanizada. Escala, Pasamanos de Trepador, Trepador para botones: Cañería de Acero Norma ISO 65 Ø 1 1/4” x 2.6 mm. Galvanizada, Cañería de Acero Norma ISO 65 Ø 1” x 2.6 mm. Galvanizada, Pletina de acero 1 ½” x 5mm y plancha de 5mm de espesor.
Cuerda:
· Malla armada de cuerdas de 16mm de diámetro cumplen con el estándar internacional Europeo EN 1176 y EN 1177.
Conectores fabricados en aluminio
Plásticos: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
- Los productos fabricados no presentan riesgo de heridas por choques o fricciones.
- Colores vivos. La incorporación en la masa de pigmentos, más un tratamiento anti UV garantizan excelentes decorados.
- Las pinturas (grafittis) no se adhieren y pueden retirarse fácilmente. No pueden fijarse (chicle, 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y, en ningún momento, se emiten gases tóxicos.
Tratamientos de protección:
Aceros:
- Primer Tratamiento: Galvanizado en caliente.
Baño de zinc fundido, según norma ASTM A-123 -02, el galvanizado proporciona una capa protectora de entre 45 a 65 (µm) micrones de espesor.
- Segundo Tratamiento: Pulido, mediante maquina lijadora manual, lija grano 80.
- Tercer tratamiento: Desengrase Químico, controlado térmicamente a 80°C. Enjuague con agua.
- Cuarto Tratamiento- Fosfatizado Químico. Fozin 2 anlaje a pintura. Enjuague con agua.
Terminación superficial:
Pintura Polvo Poliéster Electro-estática:
- Pintura de terminación Polvo Poliéster Electro-estática, con un espesor de 100 µm. (± 20), con protección Anti UV
GARANTIAS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485"/>
          <cell r="L3485" t="str">
            <v>Material</v>
          </cell>
          <cell r="M3485">
            <v>0.19</v>
          </cell>
          <cell r="N3485">
            <v>110863046.22</v>
          </cell>
        </row>
        <row r="3486">
          <cell r="A3486">
            <v>100153</v>
          </cell>
          <cell r="B3486" t="str">
            <v>Juego Modular Tobogan Trepador  5-12años Cap:80niñ</v>
          </cell>
          <cell r="C3486" t="str">
            <v>UN</v>
          </cell>
          <cell r="D3486">
            <v>3610</v>
          </cell>
          <cell r="E3486">
            <v>44488</v>
          </cell>
          <cell r="F3486">
            <v>177106529</v>
          </cell>
          <cell r="G3486"/>
          <cell r="H3486" t="str">
            <v>MOBILIARIO PARQUES</v>
          </cell>
          <cell r="I3486" t="str">
            <v>830065750 - ELECTROEQUIPOS</v>
          </cell>
          <cell r="J3486" t="str">
            <v>Juego Modular Tobogan Trepador  5-12 años Cap: 80 niños        
Capacidad: 80 niños
Edad sugerida:  5 a 12 años                                                        
Altura Crítica de Caída: 3,40 mts
Área de Seguridad: 14.20 x 10,50 mts
Medidas por modulo (Largo, Ancho, Alto): 10,30 X 6,50 X 3,40 m
Funciones lúdicas: Experimentar, Deslizarse, Juntarse, Descubrir, Trepar, Compartir, Escalar, saltar
Juego Modular, tipo Mecano, 100% desarmable por subconjuntos.
MATERIAL
Especificaciones Generales:
Juego Modular, tipo Mecano, 100% desarmable por subconjuntos.
&gt; Colores de Terminación: Combinaciones estándar
· Rojo
· Verde
· Gris
Componentes:
&gt; Partes Metálicas:
4 Postes Techo Arco 3400mm Ø 114mm. 4 Poste Techo Arco 3100mm x Ø 114mm.
1 Poste de 3100mm x Ø 114mm 2 Poste de 2400mm x Ø 114mm .
3 Postes de 2800mm x Ø 114mm. 2 Poste de 3700mm x Ø 114mm.
2 Postes de 2600mm x Ø 114mm. 1 Trepador Cobra.
1 Escalera 5 peldaños 1 Escalera 4 peldaños.
24 Abrazaderas Plataforma de aluminio fundido. 16 Abrazadera cañería 32mm.
7 Plataforma metal desplegado. Recubierta en PVC no tóxico. 4 Abrazaderas cañería 48mm.
1 Plataforma Tobogán Espiral. 1 Trepador Argolla “S”.
2 Reja protección tobogán espiral. 1 Escalera Arco.
28 Abrazaderas de aluminio fundido pintadas. 1 Reja Trepador Cobra.
2 Reja Protección 1 Trepador Acceso.
1 Conjunto Pasamanos Escalera Arco. 1 Barra protección metálica.
20 Fijación panel de aluminio fundido 20 Soporte tubo aluminio fundido.
Partes Plásticas (con aditivo antiestático y protección UV):
1 Tobogán Espiral. 1 Salida Tobogán Espiral.
2 Panel Cilindros Gato. 1 Tobogán Doble Ondulado.
2 Techo Arco. 1 Salida Tobogán Doble Ondulado.
3 Panel escala. 1 Tobogán Curvo.
1 Salida de Tobogán Curvo. 1 Tobogán Simple Ondulado.
1 Salida Tobogán Simple Ondulado. 6 Botones.
4 Panel Protección.
Especificaciones Técnicas:
&gt; Aceros:
· Postes: Cañería de Acero Norma GB/T 3091-2008 Ø 114mm x 2 mm. Galvanizada
· Reja y Escala: Cañería de Acero Norma GB/T 3091-2008 Ø 32mm x 2.5 mm. Galvanizado.
· Plataforma: Plancha de acero laminada en frío de 2mm de espesor. Recubierta con PVC antideslizante.
&gt; Plásticos:
· Polietileno Rotomoldeado de baja densidad LLPE.
· El polietileno es un material incomparable que parece haber sido concebido específicamente para los juegos de niños
Inofensivo, sin agentes tóxicos, es totalmente reciclable para el respeto del medio ambiente.
· Posee aditivo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&gt; Plataformas:
· Recubiertas de PVC antideslizante de 1.5mm de espesor, no tóxico.
Terminación Superficial:
&gt; Protección contra la corrosión:
Cañerías galvanizadas. El galvanizado proporciona una capa protectora de entre 45a 65 (µm) micrones de espesor.
&gt; Pintura Polvo Poliéster Electro-estática:
· Desengrase Químico, controlado térmicamente a 80°C.
· Enjuague
· Fosfatizado Químico
· Pintura de terminación Polvo Poliéster Electro-estática, con un espesor de 100 µm. (± 20), con protección Anti UV.
· Libre de plomo. No tóxica.
GARANTIAS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486"/>
          <cell r="L3486" t="str">
            <v>Material</v>
          </cell>
          <cell r="M3486">
            <v>0.19</v>
          </cell>
          <cell r="N3486">
            <v>148829015.97</v>
          </cell>
        </row>
        <row r="3487">
          <cell r="A3487">
            <v>100154</v>
          </cell>
          <cell r="B3487" t="str">
            <v>Juego Modular tobogan pasamanos  5-12año Cap:30niñ</v>
          </cell>
          <cell r="C3487" t="str">
            <v>UN</v>
          </cell>
          <cell r="D3487">
            <v>3611</v>
          </cell>
          <cell r="E3487">
            <v>44677</v>
          </cell>
          <cell r="F3487">
            <v>88230669</v>
          </cell>
          <cell r="G3487"/>
          <cell r="H3487" t="str">
            <v>MOBILIARIO PARQUES</v>
          </cell>
          <cell r="I3487" t="str">
            <v>8956232 - IDRD - MEDIA ARMONICA COTIZACIONES</v>
          </cell>
          <cell r="J3487" t="str">
            <v>Juego Modular tobogan pasamanos  5-12 años Cap: 30 niños       
Capacidad: 30 niños
Edad sugerida:  5 a 12 años                                                        
Altura Crítica de Caída: 3,66  mts
Área de Seguridad: 9,50 x 10,50 mts
Medidas por modulo (Largo, Ancho, Alto): 6.70 x 6.50 x 3.66 mts.
Funciones lúdicas: Experimentar, Deslizarse, Descubrir, Trepar, Compartir, Escalar, 
Juego Modular, tipo Mecano, 100% desarmable por subconjuntos.
MATERIAL
Especificaciones Generales:
Juego Modular, tipo Mecano, 100% desarmable por subconjuntos.
&gt; Colores de Terminación: Combinaciones estándar
· Rojo
· Verde
· Gris
Componentes:
&gt; Partes Metálicas:
1 Poste Techo Platillo de Ø 114mm. 3 Postes de 2400mm x Ø 114mm.
6 Postes de 2200mm x Ø 114mm. 1 Poste de 2000mm x Ø 114mm.
10 Abrazaderas Plataforma de aluminio fundido. 12 Abrazadera cañería 32mm.
3 Plataforma metal desplegado. Recubierta en PVC no tóxico. 6 Abrazaderas cañería 48mm.
1 Trepador Horizontal. 1 Trepador Argolla.
17 Abrazaderas de aluminio fundido pintadas. 1 Trepador muros.
14 Soporte tubo aluminio fundido. 1 Trepador Cobra.
8 Fijaciones Panel de aluminio fundido. 1 Trepador de Acceso.
1 Conjunto Pasamanos. 1 Reja Trepador Cobra.
1 Tobogán Tubos.
&gt; Partes Plásticas (con aditivo antiestático y protección UV):
1 Tobogán doble Corto. 1 Tobogán Simple.
1 Panel Cilindros Gato 1 Tobogán Ondulado Simple.
1 Techo Platillo 1 Salida Tobogán Doble.
2 Salidas de Tobogán Simple 1 Panel escala.
Especificaciones Técnicas:
Aceros:
· Postes: Cañería de Acero Norma GB/T 3091-2008 Ø 114mm x 2 mm. Galvanizada
· Reja y Escala: Cañería de Acero Norma GB/T 3091-2008 Ø 32mm x 2.5 mm. Galvanizado.
· Plataforma: Plancha de acero laminada en frío de 2mm de espesor. Recubierta con PVC antideslizante.
&gt; Plásticos:
· Polietileno Rotomoldeado de baja densidad LLPE.
· El polietileno es un material incomparable que parece haber sido concebido específicamente para los juegos de
niños
· Inofensivo, sin agentes tóxicos, es totalmente reciclable para el respeto del medio ambiente.
· Posee aditivo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Plataformas:
· Recubiertas de PVC antideslizante de 1.5mm de espesor, no tóxico.
Terminación Superficial:
&gt; Protección contra la corrosión:
Cañerías galvanizadas. El galvanizado proporciona una capa protectora de entre 45a 65 (µm) micrones de espesor.
&gt; Pintura Polvo Poliéster Electro-estática:
· Desengrase Químico, controlado térmicamente a 80°C.
· Enjuague
· Fosfatizado Químico
· Pintura de terminación Polvo Poliéster Electro-estática, con un espesor de 100 µm. (± 20), con protección Anti UV.
· Libre de plomo. No tóxica.
GARANTIAS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487"/>
          <cell r="L3487" t="str">
            <v>Material</v>
          </cell>
          <cell r="M3487">
            <v>0.19</v>
          </cell>
          <cell r="N3487">
            <v>74143419.329999998</v>
          </cell>
        </row>
        <row r="3488">
          <cell r="A3488">
            <v>100155</v>
          </cell>
          <cell r="B3488" t="str">
            <v>Pegamento para Foil de aluminio o Liencillo **</v>
          </cell>
          <cell r="C3488" t="str">
            <v>M2</v>
          </cell>
          <cell r="D3488">
            <v>3612</v>
          </cell>
          <cell r="F3488">
            <v>0</v>
          </cell>
          <cell r="G3488"/>
          <cell r="H3488" t="str">
            <v>GRIFERIAS,APARATOS,ACCESORIOS</v>
          </cell>
          <cell r="J3488"/>
          <cell r="K3488" t="str">
            <v>ancho 0.5 tira 0.95</v>
          </cell>
          <cell r="L3488" t="str">
            <v>Material</v>
          </cell>
          <cell r="M3488">
            <v>0</v>
          </cell>
          <cell r="N3488">
            <v>0</v>
          </cell>
        </row>
        <row r="3489">
          <cell r="A3489">
            <v>100156</v>
          </cell>
          <cell r="B3489" t="str">
            <v>Tubo acero al carbón Sch40 con costura d= 6 " **</v>
          </cell>
          <cell r="C3489" t="str">
            <v>ML</v>
          </cell>
          <cell r="D3489">
            <v>3613</v>
          </cell>
          <cell r="F3489">
            <v>0</v>
          </cell>
          <cell r="G3489" t="str">
            <v>T-117</v>
          </cell>
          <cell r="H3489" t="str">
            <v>PERFILES Y DIVISIONES</v>
          </cell>
          <cell r="J3489"/>
          <cell r="K3489"/>
          <cell r="L3489" t="str">
            <v>Material</v>
          </cell>
          <cell r="M3489">
            <v>0</v>
          </cell>
          <cell r="N3489">
            <v>0</v>
          </cell>
        </row>
        <row r="3490">
          <cell r="A3490">
            <v>100157</v>
          </cell>
          <cell r="B3490" t="str">
            <v>Tubo acero al carbón Sch40 con costura d= 10 " **</v>
          </cell>
          <cell r="C3490" t="str">
            <v>ML</v>
          </cell>
          <cell r="D3490">
            <v>3614</v>
          </cell>
          <cell r="F3490">
            <v>0</v>
          </cell>
          <cell r="G3490" t="str">
            <v>T-117</v>
          </cell>
          <cell r="H3490" t="str">
            <v>PERFILES Y DIVISIONES</v>
          </cell>
          <cell r="J3490"/>
          <cell r="K3490"/>
          <cell r="L3490" t="str">
            <v>Material</v>
          </cell>
          <cell r="M3490">
            <v>0</v>
          </cell>
          <cell r="N3490">
            <v>0</v>
          </cell>
        </row>
        <row r="3491">
          <cell r="A3491">
            <v>100158</v>
          </cell>
          <cell r="B3491" t="str">
            <v>Copa acero al carbón Sch40  d= 6 "x4" **</v>
          </cell>
          <cell r="C3491" t="str">
            <v>UN</v>
          </cell>
          <cell r="D3491">
            <v>3615</v>
          </cell>
          <cell r="F3491">
            <v>0</v>
          </cell>
          <cell r="G3491" t="str">
            <v>T-117</v>
          </cell>
          <cell r="H3491" t="str">
            <v>PERFILES Y DIVISIONES</v>
          </cell>
          <cell r="J3491"/>
          <cell r="K3491"/>
          <cell r="L3491" t="str">
            <v>Material</v>
          </cell>
          <cell r="M3491">
            <v>0</v>
          </cell>
          <cell r="N3491">
            <v>0</v>
          </cell>
        </row>
        <row r="3492">
          <cell r="A3492">
            <v>100159</v>
          </cell>
          <cell r="B3492" t="str">
            <v>Copa acero al carbón Sch40  d= 2 "x1 1/2" **</v>
          </cell>
          <cell r="C3492" t="str">
            <v>UN</v>
          </cell>
          <cell r="D3492">
            <v>3616</v>
          </cell>
          <cell r="F3492">
            <v>0</v>
          </cell>
          <cell r="G3492" t="str">
            <v>T-117</v>
          </cell>
          <cell r="H3492" t="str">
            <v>PERFILES Y DIVISIONES</v>
          </cell>
          <cell r="J3492"/>
          <cell r="K3492"/>
          <cell r="L3492" t="str">
            <v>Material</v>
          </cell>
          <cell r="M3492">
            <v>0</v>
          </cell>
          <cell r="N3492">
            <v>0</v>
          </cell>
        </row>
        <row r="3493">
          <cell r="A3493">
            <v>100160</v>
          </cell>
          <cell r="B3493" t="str">
            <v>Tubo acero al carbón S/C d= 3" **</v>
          </cell>
          <cell r="C3493" t="str">
            <v>ML</v>
          </cell>
          <cell r="D3493">
            <v>3617</v>
          </cell>
          <cell r="F3493">
            <v>0</v>
          </cell>
          <cell r="G3493" t="str">
            <v>T-117</v>
          </cell>
          <cell r="H3493" t="str">
            <v>PERFILES Y DIVISIONES</v>
          </cell>
          <cell r="J3493"/>
          <cell r="K3493"/>
          <cell r="L3493" t="str">
            <v>Material</v>
          </cell>
          <cell r="M3493">
            <v>0</v>
          </cell>
          <cell r="N3493">
            <v>0</v>
          </cell>
        </row>
        <row r="3494">
          <cell r="A3494">
            <v>100161</v>
          </cell>
          <cell r="B3494" t="str">
            <v>Tee acero al carbón Sch40 d= 2 " **</v>
          </cell>
          <cell r="C3494" t="str">
            <v>UN</v>
          </cell>
          <cell r="D3494">
            <v>3618</v>
          </cell>
          <cell r="F3494">
            <v>0</v>
          </cell>
          <cell r="G3494" t="str">
            <v>T-117</v>
          </cell>
          <cell r="H3494" t="str">
            <v>PERFILES Y DIVISIONES</v>
          </cell>
          <cell r="J3494"/>
          <cell r="K3494"/>
          <cell r="L3494" t="str">
            <v>Material</v>
          </cell>
          <cell r="M3494">
            <v>0</v>
          </cell>
          <cell r="N3494">
            <v>0</v>
          </cell>
        </row>
        <row r="3495">
          <cell r="A3495">
            <v>100162</v>
          </cell>
          <cell r="B3495" t="str">
            <v>Tee acero al carbón Sch40 d= 3 " **</v>
          </cell>
          <cell r="C3495" t="str">
            <v>UN</v>
          </cell>
          <cell r="D3495">
            <v>3619</v>
          </cell>
          <cell r="F3495">
            <v>0</v>
          </cell>
          <cell r="G3495" t="str">
            <v>T-117</v>
          </cell>
          <cell r="H3495" t="str">
            <v>PERFILES Y DIVISIONES</v>
          </cell>
          <cell r="J3495"/>
          <cell r="K3495"/>
          <cell r="L3495" t="str">
            <v>Material</v>
          </cell>
          <cell r="M3495">
            <v>0</v>
          </cell>
          <cell r="N3495">
            <v>0</v>
          </cell>
        </row>
        <row r="3496">
          <cell r="A3496">
            <v>100163</v>
          </cell>
          <cell r="B3496" t="str">
            <v>Codo 90º acero al carbón Sch40 d= 3 " **</v>
          </cell>
          <cell r="C3496" t="str">
            <v>UN</v>
          </cell>
          <cell r="D3496">
            <v>3620</v>
          </cell>
          <cell r="F3496">
            <v>0</v>
          </cell>
          <cell r="G3496" t="str">
            <v>T-117</v>
          </cell>
          <cell r="H3496" t="str">
            <v>PERFILES Y DIVISIONES</v>
          </cell>
          <cell r="J3496"/>
          <cell r="K3496"/>
          <cell r="L3496" t="str">
            <v>Material</v>
          </cell>
          <cell r="M3496">
            <v>0</v>
          </cell>
          <cell r="N3496">
            <v>0</v>
          </cell>
        </row>
        <row r="3497">
          <cell r="A3497">
            <v>100164</v>
          </cell>
          <cell r="B3497" t="str">
            <v>Valvula de bola acero d=3" Usa A-216 WCB a/c **</v>
          </cell>
          <cell r="C3497" t="str">
            <v>UN</v>
          </cell>
          <cell r="D3497">
            <v>3621</v>
          </cell>
          <cell r="F3497">
            <v>0</v>
          </cell>
          <cell r="G3497" t="str">
            <v>C6430 Gris</v>
          </cell>
          <cell r="H3497" t="str">
            <v>ACCESORIOS HIDROSANITARIOS</v>
          </cell>
          <cell r="J3497"/>
          <cell r="K3497"/>
          <cell r="L3497" t="str">
            <v>Material</v>
          </cell>
          <cell r="M3497">
            <v>0</v>
          </cell>
          <cell r="N3497">
            <v>0</v>
          </cell>
        </row>
        <row r="3498">
          <cell r="A3498">
            <v>100165</v>
          </cell>
          <cell r="B3498" t="str">
            <v>Valvula de bola acero d=2" Usa A-216 WCB a/c **</v>
          </cell>
          <cell r="C3498" t="str">
            <v>UN</v>
          </cell>
          <cell r="D3498">
            <v>3622</v>
          </cell>
          <cell r="E3498">
            <v>45008</v>
          </cell>
          <cell r="F3498">
            <v>121321</v>
          </cell>
          <cell r="G3498" t="str">
            <v>C6430 Gris</v>
          </cell>
          <cell r="H3498" t="str">
            <v>ACCESORIOS HIDROSANITARIOS</v>
          </cell>
          <cell r="I3498" t="str">
            <v>8956232 - IDRD - MEDIA ARMONICA COTIZACIONES</v>
          </cell>
          <cell r="J3498"/>
          <cell r="K3498"/>
          <cell r="L3498" t="str">
            <v>Material</v>
          </cell>
          <cell r="M3498">
            <v>0.19</v>
          </cell>
          <cell r="N3498">
            <v>101950.42</v>
          </cell>
        </row>
        <row r="3499">
          <cell r="A3499">
            <v>100166</v>
          </cell>
          <cell r="B3499" t="str">
            <v>Valvula compuert bridada d=2" Usa A-216 WCB a/c **</v>
          </cell>
          <cell r="C3499" t="str">
            <v>UN</v>
          </cell>
          <cell r="D3499">
            <v>3623</v>
          </cell>
          <cell r="E3499">
            <v>45008</v>
          </cell>
          <cell r="F3499">
            <v>505548</v>
          </cell>
          <cell r="G3499" t="str">
            <v>C6430 Gris</v>
          </cell>
          <cell r="H3499" t="str">
            <v>ACCESORIOS HIDROSANITARIOS</v>
          </cell>
          <cell r="I3499" t="str">
            <v>555555555555 - IDRD - MEDIANA DE COTIZACIONES</v>
          </cell>
          <cell r="J3499"/>
          <cell r="K3499"/>
          <cell r="L3499" t="str">
            <v>Material</v>
          </cell>
          <cell r="M3499">
            <v>0.19</v>
          </cell>
          <cell r="N3499">
            <v>424830.25</v>
          </cell>
        </row>
        <row r="3500">
          <cell r="A3500">
            <v>100167</v>
          </cell>
          <cell r="B3500" t="str">
            <v>Valvula compuert bridada d=3" Usa A-216 WCB a/c **</v>
          </cell>
          <cell r="C3500" t="str">
            <v>UN</v>
          </cell>
          <cell r="D3500">
            <v>3624</v>
          </cell>
          <cell r="F3500">
            <v>0</v>
          </cell>
          <cell r="G3500" t="str">
            <v>C6430 Gris</v>
          </cell>
          <cell r="H3500" t="str">
            <v>ACCESORIOS HIDROSANITARIOS</v>
          </cell>
          <cell r="J3500"/>
          <cell r="K3500"/>
          <cell r="L3500" t="str">
            <v>Material</v>
          </cell>
          <cell r="M3500">
            <v>0</v>
          </cell>
          <cell r="N3500">
            <v>0</v>
          </cell>
        </row>
        <row r="3501">
          <cell r="A3501">
            <v>100168</v>
          </cell>
          <cell r="B3501" t="str">
            <v>Valvula compuert bridada d=4" Usa A-216 WCB a/c **</v>
          </cell>
          <cell r="C3501" t="str">
            <v>UN</v>
          </cell>
          <cell r="D3501">
            <v>3625</v>
          </cell>
          <cell r="F3501">
            <v>0</v>
          </cell>
          <cell r="G3501" t="str">
            <v>C6430 Gris</v>
          </cell>
          <cell r="H3501" t="str">
            <v>ACCESORIOS HIDROSANITARIOS</v>
          </cell>
          <cell r="J3501"/>
          <cell r="K3501"/>
          <cell r="L3501" t="str">
            <v>Material</v>
          </cell>
          <cell r="M3501">
            <v>0</v>
          </cell>
          <cell r="N3501">
            <v>0</v>
          </cell>
        </row>
        <row r="3502">
          <cell r="A3502">
            <v>100169</v>
          </cell>
          <cell r="B3502" t="str">
            <v>Tubo gas polietileno    1 1/4"      **</v>
          </cell>
          <cell r="C3502" t="str">
            <v>ML</v>
          </cell>
          <cell r="D3502">
            <v>3626</v>
          </cell>
          <cell r="F3502">
            <v>0</v>
          </cell>
          <cell r="G3502" t="str">
            <v>0240408001</v>
          </cell>
          <cell r="H3502" t="str">
            <v>TUBERIA HIDROSANITARIA</v>
          </cell>
          <cell r="J3502"/>
          <cell r="K3502" t="str">
            <v>Tiempos de entrega segun programacion</v>
          </cell>
          <cell r="L3502" t="str">
            <v>Material</v>
          </cell>
          <cell r="M3502">
            <v>0</v>
          </cell>
          <cell r="N3502">
            <v>0</v>
          </cell>
        </row>
        <row r="3503">
          <cell r="A3503">
            <v>100170</v>
          </cell>
          <cell r="B3503" t="str">
            <v>Tubo gas polietileno    2"      **</v>
          </cell>
          <cell r="C3503" t="str">
            <v>ML</v>
          </cell>
          <cell r="D3503">
            <v>3627</v>
          </cell>
          <cell r="F3503">
            <v>0</v>
          </cell>
          <cell r="G3503" t="str">
            <v>0240408001</v>
          </cell>
          <cell r="H3503" t="str">
            <v>TUBERIA HIDROSANITARIA</v>
          </cell>
          <cell r="J3503"/>
          <cell r="K3503" t="str">
            <v>Tiempos de entrega segun programacion</v>
          </cell>
          <cell r="L3503" t="str">
            <v>Material</v>
          </cell>
          <cell r="M3503">
            <v>0</v>
          </cell>
          <cell r="N3503">
            <v>0</v>
          </cell>
        </row>
        <row r="3504">
          <cell r="A3504">
            <v>100171</v>
          </cell>
          <cell r="B3504" t="str">
            <v>Tubo gas polietileno    4"      **</v>
          </cell>
          <cell r="C3504" t="str">
            <v>ML</v>
          </cell>
          <cell r="D3504">
            <v>3628</v>
          </cell>
          <cell r="F3504">
            <v>0</v>
          </cell>
          <cell r="G3504" t="str">
            <v>0240408001</v>
          </cell>
          <cell r="H3504" t="str">
            <v>TUBERIA HIDROSANITARIA</v>
          </cell>
          <cell r="J3504"/>
          <cell r="K3504" t="str">
            <v>Tiempos de entrega segun programacion</v>
          </cell>
          <cell r="L3504" t="str">
            <v>Material</v>
          </cell>
          <cell r="M3504">
            <v>0</v>
          </cell>
          <cell r="N3504">
            <v>0</v>
          </cell>
        </row>
        <row r="3505">
          <cell r="A3505">
            <v>100172</v>
          </cell>
          <cell r="B3505" t="str">
            <v>Tubo gas polietileno    6"      **</v>
          </cell>
          <cell r="C3505" t="str">
            <v>ML</v>
          </cell>
          <cell r="D3505">
            <v>3629</v>
          </cell>
          <cell r="F3505">
            <v>0</v>
          </cell>
          <cell r="G3505" t="str">
            <v>0240408001</v>
          </cell>
          <cell r="H3505" t="str">
            <v>TUBERIA HIDROSANITARIA</v>
          </cell>
          <cell r="J3505"/>
          <cell r="K3505" t="str">
            <v>Tiempos de entrega segun programacion</v>
          </cell>
          <cell r="L3505" t="str">
            <v>Material</v>
          </cell>
          <cell r="M3505">
            <v>0</v>
          </cell>
          <cell r="N3505">
            <v>0</v>
          </cell>
        </row>
        <row r="3506">
          <cell r="A3506">
            <v>100173</v>
          </cell>
          <cell r="B3506" t="str">
            <v>Tubo gas polietileno    20 mm      **</v>
          </cell>
          <cell r="C3506" t="str">
            <v>ML</v>
          </cell>
          <cell r="D3506">
            <v>3630</v>
          </cell>
          <cell r="F3506">
            <v>0</v>
          </cell>
          <cell r="G3506" t="str">
            <v>0240408001</v>
          </cell>
          <cell r="H3506" t="str">
            <v>TUBERIA HIDROSANITARIA</v>
          </cell>
          <cell r="J3506"/>
          <cell r="K3506" t="str">
            <v>Tiempos de entrega segun programacion</v>
          </cell>
          <cell r="L3506" t="str">
            <v>Material</v>
          </cell>
          <cell r="M3506">
            <v>0</v>
          </cell>
          <cell r="N3506">
            <v>0</v>
          </cell>
        </row>
        <row r="3507">
          <cell r="A3507">
            <v>100174</v>
          </cell>
          <cell r="B3507" t="str">
            <v>Tubo gas polietileno    25 mm      **</v>
          </cell>
          <cell r="C3507" t="str">
            <v>ML</v>
          </cell>
          <cell r="D3507">
            <v>3631</v>
          </cell>
          <cell r="F3507">
            <v>0</v>
          </cell>
          <cell r="G3507" t="str">
            <v>0240408001</v>
          </cell>
          <cell r="H3507" t="str">
            <v>TUBERIA HIDROSANITARIA</v>
          </cell>
          <cell r="J3507"/>
          <cell r="K3507" t="str">
            <v>Tiempos de entrega segun programacion</v>
          </cell>
          <cell r="L3507" t="str">
            <v>Material</v>
          </cell>
          <cell r="M3507">
            <v>0</v>
          </cell>
          <cell r="N3507">
            <v>0</v>
          </cell>
        </row>
        <row r="3508">
          <cell r="A3508">
            <v>100175</v>
          </cell>
          <cell r="B3508" t="str">
            <v>Tubo gas polietileno    32 mm      **</v>
          </cell>
          <cell r="C3508" t="str">
            <v>ML</v>
          </cell>
          <cell r="D3508">
            <v>3632</v>
          </cell>
          <cell r="F3508">
            <v>0</v>
          </cell>
          <cell r="G3508" t="str">
            <v>0240408001</v>
          </cell>
          <cell r="H3508" t="str">
            <v>TUBERIA HIDROSANITARIA</v>
          </cell>
          <cell r="J3508"/>
          <cell r="K3508" t="str">
            <v>Tiempos de entrega segun programacion</v>
          </cell>
          <cell r="L3508" t="str">
            <v>Material</v>
          </cell>
          <cell r="M3508">
            <v>0</v>
          </cell>
          <cell r="N3508">
            <v>0</v>
          </cell>
        </row>
        <row r="3509">
          <cell r="A3509">
            <v>100176</v>
          </cell>
          <cell r="B3509" t="str">
            <v>Tubo gas polietileno    63 mm      **</v>
          </cell>
          <cell r="C3509" t="str">
            <v>ML</v>
          </cell>
          <cell r="D3509">
            <v>3633</v>
          </cell>
          <cell r="F3509">
            <v>0</v>
          </cell>
          <cell r="G3509" t="str">
            <v>0240408001</v>
          </cell>
          <cell r="H3509" t="str">
            <v>TUBERIA HIDROSANITARIA</v>
          </cell>
          <cell r="J3509"/>
          <cell r="K3509" t="str">
            <v>Tiempos de entrega segun programacion</v>
          </cell>
          <cell r="L3509" t="str">
            <v>Material</v>
          </cell>
          <cell r="M3509">
            <v>0</v>
          </cell>
          <cell r="N3509">
            <v>0</v>
          </cell>
        </row>
        <row r="3510">
          <cell r="A3510">
            <v>100177</v>
          </cell>
          <cell r="B3510" t="str">
            <v>Tubo gas polietileno    90 mm      **</v>
          </cell>
          <cell r="C3510" t="str">
            <v>ML</v>
          </cell>
          <cell r="D3510">
            <v>3634</v>
          </cell>
          <cell r="F3510">
            <v>0</v>
          </cell>
          <cell r="G3510" t="str">
            <v>0240408001</v>
          </cell>
          <cell r="H3510" t="str">
            <v>TUBERIA HIDROSANITARIA</v>
          </cell>
          <cell r="J3510"/>
          <cell r="K3510" t="str">
            <v>Tiempos de entrega segun programacion</v>
          </cell>
          <cell r="L3510" t="str">
            <v>Material</v>
          </cell>
          <cell r="M3510">
            <v>0</v>
          </cell>
          <cell r="N3510">
            <v>0</v>
          </cell>
        </row>
        <row r="3511">
          <cell r="A3511">
            <v>100178</v>
          </cell>
          <cell r="B3511" t="str">
            <v>Tubo gas polietileno   110 mm      **</v>
          </cell>
          <cell r="C3511" t="str">
            <v>ML</v>
          </cell>
          <cell r="D3511">
            <v>3635</v>
          </cell>
          <cell r="F3511">
            <v>0</v>
          </cell>
          <cell r="G3511" t="str">
            <v>0240408001</v>
          </cell>
          <cell r="H3511" t="str">
            <v>TUBERIA HIDROSANITARIA</v>
          </cell>
          <cell r="J3511"/>
          <cell r="K3511" t="str">
            <v>Tiempos de entrega segun programacion</v>
          </cell>
          <cell r="L3511" t="str">
            <v>Material</v>
          </cell>
          <cell r="M3511">
            <v>0</v>
          </cell>
          <cell r="N3511">
            <v>0</v>
          </cell>
        </row>
        <row r="3512">
          <cell r="A3512">
            <v>100179</v>
          </cell>
          <cell r="B3512" t="str">
            <v>Tubo gas polietileno   160 mm      **</v>
          </cell>
          <cell r="C3512" t="str">
            <v>ML</v>
          </cell>
          <cell r="D3512">
            <v>3636</v>
          </cell>
          <cell r="F3512">
            <v>0</v>
          </cell>
          <cell r="G3512" t="str">
            <v>0240408001</v>
          </cell>
          <cell r="H3512" t="str">
            <v>TUBERIA HIDROSANITARIA</v>
          </cell>
          <cell r="J3512"/>
          <cell r="K3512" t="str">
            <v>Tiempos de entrega segun programacion</v>
          </cell>
          <cell r="L3512" t="str">
            <v>Material</v>
          </cell>
          <cell r="M3512">
            <v>0</v>
          </cell>
          <cell r="N3512">
            <v>0</v>
          </cell>
        </row>
        <row r="3513">
          <cell r="A3513">
            <v>100180</v>
          </cell>
          <cell r="B3513" t="str">
            <v>Union gas polietil 1/2" tipo socket (campana) **</v>
          </cell>
          <cell r="C3513" t="str">
            <v>UN</v>
          </cell>
          <cell r="D3513">
            <v>3637</v>
          </cell>
          <cell r="F3513">
            <v>0</v>
          </cell>
          <cell r="G3513" t="str">
            <v>0240408001</v>
          </cell>
          <cell r="H3513" t="str">
            <v>TUBERIA HIDROSANITARIA</v>
          </cell>
          <cell r="J3513"/>
          <cell r="K3513" t="str">
            <v>Tiempos de entrega segun programacion</v>
          </cell>
          <cell r="L3513" t="str">
            <v>Material</v>
          </cell>
          <cell r="M3513">
            <v>0</v>
          </cell>
          <cell r="N3513">
            <v>0</v>
          </cell>
        </row>
        <row r="3514">
          <cell r="A3514">
            <v>100181</v>
          </cell>
          <cell r="B3514" t="str">
            <v>Union gas polietil 3/4" tipo socket (campana) **</v>
          </cell>
          <cell r="C3514" t="str">
            <v>UN</v>
          </cell>
          <cell r="D3514">
            <v>3638</v>
          </cell>
          <cell r="F3514">
            <v>0</v>
          </cell>
          <cell r="G3514" t="str">
            <v>0240408001</v>
          </cell>
          <cell r="H3514" t="str">
            <v>TUBERIA HIDROSANITARIA</v>
          </cell>
          <cell r="J3514"/>
          <cell r="K3514" t="str">
            <v>Tiempos de entrega segun programacion</v>
          </cell>
          <cell r="L3514" t="str">
            <v>Material</v>
          </cell>
          <cell r="M3514">
            <v>0</v>
          </cell>
          <cell r="N3514">
            <v>0</v>
          </cell>
        </row>
        <row r="3515">
          <cell r="A3515">
            <v>100182</v>
          </cell>
          <cell r="B3515" t="str">
            <v>Union gas polietil 1" tipo socket (campana) **</v>
          </cell>
          <cell r="C3515" t="str">
            <v>UN</v>
          </cell>
          <cell r="D3515">
            <v>3639</v>
          </cell>
          <cell r="F3515">
            <v>0</v>
          </cell>
          <cell r="G3515" t="str">
            <v>0240408001</v>
          </cell>
          <cell r="H3515" t="str">
            <v>TUBERIA HIDROSANITARIA</v>
          </cell>
          <cell r="J3515"/>
          <cell r="K3515" t="str">
            <v>Tiempos de entrega segun programacion</v>
          </cell>
          <cell r="L3515" t="str">
            <v>Material</v>
          </cell>
          <cell r="M3515">
            <v>0</v>
          </cell>
          <cell r="N3515">
            <v>0</v>
          </cell>
        </row>
        <row r="3516">
          <cell r="A3516">
            <v>100183</v>
          </cell>
          <cell r="B3516" t="str">
            <v>Union gas polietil 2" tipo socket (campana) **</v>
          </cell>
          <cell r="C3516" t="str">
            <v>UN</v>
          </cell>
          <cell r="D3516">
            <v>3640</v>
          </cell>
          <cell r="F3516">
            <v>0</v>
          </cell>
          <cell r="G3516" t="str">
            <v>0240408001</v>
          </cell>
          <cell r="H3516" t="str">
            <v>TUBERIA HIDROSANITARIA</v>
          </cell>
          <cell r="J3516"/>
          <cell r="K3516" t="str">
            <v>Tiempos de entrega segun programacion</v>
          </cell>
          <cell r="L3516" t="str">
            <v>Material</v>
          </cell>
          <cell r="M3516">
            <v>0</v>
          </cell>
          <cell r="N3516">
            <v>0</v>
          </cell>
        </row>
        <row r="3517">
          <cell r="A3517">
            <v>100184</v>
          </cell>
          <cell r="B3517" t="str">
            <v>Reduccion gas polietil 3/4"x1/2"  **</v>
          </cell>
          <cell r="C3517" t="str">
            <v>ML</v>
          </cell>
          <cell r="D3517">
            <v>3641</v>
          </cell>
          <cell r="F3517">
            <v>0</v>
          </cell>
          <cell r="G3517" t="str">
            <v>0240408001</v>
          </cell>
          <cell r="H3517" t="str">
            <v>TUBERIA HIDROSANITARIA</v>
          </cell>
          <cell r="J3517"/>
          <cell r="K3517" t="str">
            <v>Tiempos de entrega segun programacion</v>
          </cell>
          <cell r="L3517" t="str">
            <v>Material</v>
          </cell>
          <cell r="M3517">
            <v>0</v>
          </cell>
          <cell r="N3517">
            <v>0</v>
          </cell>
        </row>
        <row r="3518">
          <cell r="A3518">
            <v>100185</v>
          </cell>
          <cell r="B3518" t="str">
            <v>Reduccion gas polietil 1"x1/2"  **</v>
          </cell>
          <cell r="C3518" t="str">
            <v>ML</v>
          </cell>
          <cell r="D3518">
            <v>3642</v>
          </cell>
          <cell r="F3518">
            <v>0</v>
          </cell>
          <cell r="G3518" t="str">
            <v>0240408001</v>
          </cell>
          <cell r="H3518" t="str">
            <v>TUBERIA HIDROSANITARIA</v>
          </cell>
          <cell r="J3518"/>
          <cell r="K3518" t="str">
            <v>Tiempos de entrega segun programacion</v>
          </cell>
          <cell r="L3518" t="str">
            <v>Material</v>
          </cell>
          <cell r="M3518">
            <v>0</v>
          </cell>
          <cell r="N3518">
            <v>0</v>
          </cell>
        </row>
        <row r="3519">
          <cell r="A3519">
            <v>100186</v>
          </cell>
          <cell r="B3519" t="str">
            <v>Reduccion gas polietil 1"x3/4"  **</v>
          </cell>
          <cell r="C3519" t="str">
            <v>ML</v>
          </cell>
          <cell r="D3519">
            <v>3643</v>
          </cell>
          <cell r="F3519">
            <v>0</v>
          </cell>
          <cell r="G3519" t="str">
            <v>0240408001</v>
          </cell>
          <cell r="H3519" t="str">
            <v>TUBERIA HIDROSANITARIA</v>
          </cell>
          <cell r="J3519"/>
          <cell r="K3519" t="str">
            <v>Tiempos de entrega segun programacion</v>
          </cell>
          <cell r="L3519" t="str">
            <v>Material</v>
          </cell>
          <cell r="M3519">
            <v>0</v>
          </cell>
          <cell r="N3519">
            <v>0</v>
          </cell>
        </row>
        <row r="3520">
          <cell r="A3520">
            <v>100187</v>
          </cell>
          <cell r="B3520" t="str">
            <v>Polivalvula d=3/4 " para gas  **</v>
          </cell>
          <cell r="C3520" t="str">
            <v>UN</v>
          </cell>
          <cell r="D3520">
            <v>3644</v>
          </cell>
          <cell r="F3520">
            <v>0</v>
          </cell>
          <cell r="G3520" t="str">
            <v>0240408001</v>
          </cell>
          <cell r="H3520" t="str">
            <v>TUBERIA HIDROSANITARIA</v>
          </cell>
          <cell r="J3520"/>
          <cell r="K3520" t="str">
            <v>Tiempos de entrega segun programacion</v>
          </cell>
          <cell r="L3520" t="str">
            <v>Material</v>
          </cell>
          <cell r="M3520">
            <v>0</v>
          </cell>
          <cell r="N3520">
            <v>0</v>
          </cell>
        </row>
        <row r="3521">
          <cell r="A3521">
            <v>100188</v>
          </cell>
          <cell r="B3521" t="str">
            <v>Polivalvula d=1/2 " para gas  **</v>
          </cell>
          <cell r="C3521" t="str">
            <v>UN</v>
          </cell>
          <cell r="D3521">
            <v>3645</v>
          </cell>
          <cell r="F3521">
            <v>0</v>
          </cell>
          <cell r="G3521" t="str">
            <v>0240408001</v>
          </cell>
          <cell r="H3521" t="str">
            <v>TUBERIA HIDROSANITARIA</v>
          </cell>
          <cell r="J3521"/>
          <cell r="K3521" t="str">
            <v>Tiempos de entrega segun programacion</v>
          </cell>
          <cell r="L3521" t="str">
            <v>Material</v>
          </cell>
          <cell r="M3521">
            <v>0</v>
          </cell>
          <cell r="N3521">
            <v>0</v>
          </cell>
        </row>
        <row r="3522">
          <cell r="A3522">
            <v>100189</v>
          </cell>
          <cell r="B3522" t="str">
            <v>Tapon para gas d=1/ 2"  PVC  **</v>
          </cell>
          <cell r="C3522" t="str">
            <v>UN</v>
          </cell>
          <cell r="D3522">
            <v>3646</v>
          </cell>
          <cell r="F3522">
            <v>0</v>
          </cell>
          <cell r="G3522"/>
          <cell r="H3522" t="str">
            <v>INST. DE GAS</v>
          </cell>
          <cell r="J3522"/>
          <cell r="K3522"/>
          <cell r="L3522" t="str">
            <v>Material</v>
          </cell>
          <cell r="M3522">
            <v>0</v>
          </cell>
          <cell r="N3522">
            <v>0</v>
          </cell>
        </row>
        <row r="3523">
          <cell r="A3523">
            <v>100190</v>
          </cell>
          <cell r="B3523" t="str">
            <v>Tapon para gas d=3/4"  PVC **</v>
          </cell>
          <cell r="C3523" t="str">
            <v>UN</v>
          </cell>
          <cell r="D3523">
            <v>3647</v>
          </cell>
          <cell r="F3523">
            <v>0</v>
          </cell>
          <cell r="G3523"/>
          <cell r="H3523" t="str">
            <v>INST. DE GAS</v>
          </cell>
          <cell r="J3523"/>
          <cell r="K3523"/>
          <cell r="L3523" t="str">
            <v>Material</v>
          </cell>
          <cell r="M3523">
            <v>0</v>
          </cell>
          <cell r="N3523">
            <v>0</v>
          </cell>
        </row>
        <row r="3524">
          <cell r="A3524">
            <v>100191</v>
          </cell>
          <cell r="B3524" t="str">
            <v>Tapon para gas d=1"  PVC Macho</v>
          </cell>
          <cell r="C3524" t="str">
            <v>UN</v>
          </cell>
          <cell r="D3524">
            <v>3648</v>
          </cell>
          <cell r="F3524">
            <v>0</v>
          </cell>
          <cell r="G3524"/>
          <cell r="H3524" t="str">
            <v>INST. DE GAS</v>
          </cell>
          <cell r="J3524"/>
          <cell r="K3524"/>
          <cell r="L3524" t="str">
            <v>Material</v>
          </cell>
          <cell r="M3524">
            <v>0</v>
          </cell>
          <cell r="N3524">
            <v>0</v>
          </cell>
        </row>
        <row r="3525">
          <cell r="A3525">
            <v>100192</v>
          </cell>
          <cell r="B3525" t="str">
            <v>Tapon para gas d=2"  PVC **</v>
          </cell>
          <cell r="C3525" t="str">
            <v>UN</v>
          </cell>
          <cell r="D3525">
            <v>3649</v>
          </cell>
          <cell r="F3525">
            <v>0</v>
          </cell>
          <cell r="G3525"/>
          <cell r="H3525" t="str">
            <v>INST. DE GAS</v>
          </cell>
          <cell r="J3525"/>
          <cell r="K3525"/>
          <cell r="L3525" t="str">
            <v>Material</v>
          </cell>
          <cell r="M3525">
            <v>0</v>
          </cell>
          <cell r="N3525">
            <v>0</v>
          </cell>
        </row>
        <row r="3526">
          <cell r="A3526">
            <v>100193</v>
          </cell>
          <cell r="B3526" t="str">
            <v>Tapon para gas d=3"  PVC **</v>
          </cell>
          <cell r="C3526" t="str">
            <v>UN</v>
          </cell>
          <cell r="D3526">
            <v>3650</v>
          </cell>
          <cell r="F3526">
            <v>0</v>
          </cell>
          <cell r="G3526"/>
          <cell r="H3526" t="str">
            <v>INST. DE GAS</v>
          </cell>
          <cell r="J3526"/>
          <cell r="K3526"/>
          <cell r="L3526" t="str">
            <v>Material</v>
          </cell>
          <cell r="M3526">
            <v>0</v>
          </cell>
          <cell r="N3526">
            <v>0</v>
          </cell>
        </row>
        <row r="3527">
          <cell r="A3527">
            <v>100194</v>
          </cell>
          <cell r="B3527" t="str">
            <v>Tapon para gas d=4"  PVC **</v>
          </cell>
          <cell r="C3527" t="str">
            <v>UN</v>
          </cell>
          <cell r="D3527">
            <v>3651</v>
          </cell>
          <cell r="F3527">
            <v>0</v>
          </cell>
          <cell r="G3527"/>
          <cell r="H3527" t="str">
            <v>INST. DE GAS</v>
          </cell>
          <cell r="J3527"/>
          <cell r="K3527"/>
          <cell r="L3527" t="str">
            <v>Material</v>
          </cell>
          <cell r="M3527">
            <v>0</v>
          </cell>
          <cell r="N3527">
            <v>0</v>
          </cell>
        </row>
        <row r="3528">
          <cell r="A3528">
            <v>100195</v>
          </cell>
          <cell r="B3528" t="str">
            <v>TEE Pvc gas 1/2"  **</v>
          </cell>
          <cell r="C3528" t="str">
            <v>UN</v>
          </cell>
          <cell r="D3528">
            <v>3652</v>
          </cell>
          <cell r="F3528">
            <v>0</v>
          </cell>
          <cell r="G3528" t="str">
            <v>2250348404</v>
          </cell>
          <cell r="H3528" t="str">
            <v>ACCESORIOS HIDROSANITARIOS</v>
          </cell>
          <cell r="J3528"/>
          <cell r="K3528" t="str">
            <v>Tiempos de entrega segun programacion</v>
          </cell>
          <cell r="L3528" t="str">
            <v>Material</v>
          </cell>
          <cell r="M3528">
            <v>0</v>
          </cell>
          <cell r="N3528">
            <v>0</v>
          </cell>
        </row>
        <row r="3529">
          <cell r="A3529">
            <v>100196</v>
          </cell>
          <cell r="B3529" t="str">
            <v>TEE Pvc gas 1" **</v>
          </cell>
          <cell r="C3529" t="str">
            <v>UN</v>
          </cell>
          <cell r="D3529">
            <v>3653</v>
          </cell>
          <cell r="F3529">
            <v>0</v>
          </cell>
          <cell r="G3529" t="str">
            <v>2250348404</v>
          </cell>
          <cell r="H3529" t="str">
            <v>ACCESORIOS HIDROSANITARIOS</v>
          </cell>
          <cell r="J3529"/>
          <cell r="K3529" t="str">
            <v>Tiempos de entrega segun programacion</v>
          </cell>
          <cell r="L3529" t="str">
            <v>Material</v>
          </cell>
          <cell r="M3529">
            <v>0</v>
          </cell>
          <cell r="N3529">
            <v>0</v>
          </cell>
        </row>
        <row r="3530">
          <cell r="A3530">
            <v>100197</v>
          </cell>
          <cell r="B3530" t="str">
            <v>TEE reducida Pvc gas 3/4"x1/2" **</v>
          </cell>
          <cell r="C3530" t="str">
            <v>UN</v>
          </cell>
          <cell r="D3530">
            <v>3654</v>
          </cell>
          <cell r="F3530">
            <v>0</v>
          </cell>
          <cell r="G3530" t="str">
            <v>2250348404</v>
          </cell>
          <cell r="H3530" t="str">
            <v>ACCESORIOS HIDROSANITARIOS</v>
          </cell>
          <cell r="J3530"/>
          <cell r="K3530" t="str">
            <v>Tiempos de entrega segun programacion</v>
          </cell>
          <cell r="L3530" t="str">
            <v>Material</v>
          </cell>
          <cell r="M3530">
            <v>0</v>
          </cell>
          <cell r="N3530">
            <v>0</v>
          </cell>
        </row>
        <row r="3531">
          <cell r="A3531">
            <v>100198</v>
          </cell>
          <cell r="B3531" t="str">
            <v>TEE reducida Pvc gas 1"x1/2" **</v>
          </cell>
          <cell r="C3531" t="str">
            <v>UN</v>
          </cell>
          <cell r="D3531">
            <v>3655</v>
          </cell>
          <cell r="F3531">
            <v>0</v>
          </cell>
          <cell r="G3531" t="str">
            <v>2250348404</v>
          </cell>
          <cell r="H3531" t="str">
            <v>ACCESORIOS HIDROSANITARIOS</v>
          </cell>
          <cell r="J3531"/>
          <cell r="K3531" t="str">
            <v>Tiempos de entrega segun programacion</v>
          </cell>
          <cell r="L3531" t="str">
            <v>Material</v>
          </cell>
          <cell r="M3531">
            <v>0</v>
          </cell>
          <cell r="N3531">
            <v>0</v>
          </cell>
        </row>
        <row r="3532">
          <cell r="A3532">
            <v>100199</v>
          </cell>
          <cell r="B3532" t="str">
            <v>TEE reducida Pvc gas 1"x3/4" **</v>
          </cell>
          <cell r="C3532" t="str">
            <v>UN</v>
          </cell>
          <cell r="D3532">
            <v>3656</v>
          </cell>
          <cell r="F3532">
            <v>0</v>
          </cell>
          <cell r="G3532" t="str">
            <v>2250348404</v>
          </cell>
          <cell r="H3532" t="str">
            <v>ACCESORIOS HIDROSANITARIOS</v>
          </cell>
          <cell r="J3532"/>
          <cell r="K3532" t="str">
            <v>Tiempos de entrega segun programacion</v>
          </cell>
          <cell r="L3532" t="str">
            <v>Material</v>
          </cell>
          <cell r="M3532">
            <v>0</v>
          </cell>
          <cell r="N3532">
            <v>0</v>
          </cell>
        </row>
        <row r="3533">
          <cell r="A3533">
            <v>100200</v>
          </cell>
          <cell r="B3533" t="str">
            <v>Silla de polietileno d=2"x1/2" para gas  **</v>
          </cell>
          <cell r="C3533" t="str">
            <v>UN</v>
          </cell>
          <cell r="D3533">
            <v>3657</v>
          </cell>
          <cell r="F3533">
            <v>0</v>
          </cell>
          <cell r="G3533" t="str">
            <v>0240408001</v>
          </cell>
          <cell r="H3533" t="str">
            <v>TUBERIA HIDROSANITARIA</v>
          </cell>
          <cell r="J3533"/>
          <cell r="K3533" t="str">
            <v>Tiempos de entrega segun programacion</v>
          </cell>
          <cell r="L3533" t="str">
            <v>Material</v>
          </cell>
          <cell r="M3533">
            <v>0</v>
          </cell>
          <cell r="N3533">
            <v>0</v>
          </cell>
        </row>
        <row r="3534">
          <cell r="A3534">
            <v>100201</v>
          </cell>
          <cell r="B3534" t="str">
            <v>Silla de polietileno d=2"x3/4" para gas  **</v>
          </cell>
          <cell r="C3534" t="str">
            <v>UN</v>
          </cell>
          <cell r="D3534">
            <v>3658</v>
          </cell>
          <cell r="F3534">
            <v>0</v>
          </cell>
          <cell r="G3534" t="str">
            <v>0240408001</v>
          </cell>
          <cell r="H3534" t="str">
            <v>TUBERIA HIDROSANITARIA</v>
          </cell>
          <cell r="J3534"/>
          <cell r="K3534" t="str">
            <v>Tiempos de entrega segun programacion</v>
          </cell>
          <cell r="L3534" t="str">
            <v>Material</v>
          </cell>
          <cell r="M3534">
            <v>0</v>
          </cell>
          <cell r="N3534">
            <v>0</v>
          </cell>
        </row>
        <row r="3535">
          <cell r="A3535">
            <v>100202</v>
          </cell>
          <cell r="B3535" t="str">
            <v>Silla de polietileno d=3"x1/2" para gas  **</v>
          </cell>
          <cell r="C3535" t="str">
            <v>UN</v>
          </cell>
          <cell r="D3535">
            <v>3659</v>
          </cell>
          <cell r="F3535">
            <v>0</v>
          </cell>
          <cell r="G3535" t="str">
            <v>0240408001</v>
          </cell>
          <cell r="H3535" t="str">
            <v>TUBERIA HIDROSANITARIA</v>
          </cell>
          <cell r="J3535"/>
          <cell r="K3535" t="str">
            <v>Tiempos de entrega segun programacion</v>
          </cell>
          <cell r="L3535" t="str">
            <v>Material</v>
          </cell>
          <cell r="M3535">
            <v>0</v>
          </cell>
          <cell r="N3535">
            <v>0</v>
          </cell>
        </row>
        <row r="3536">
          <cell r="A3536">
            <v>100203</v>
          </cell>
          <cell r="B3536" t="str">
            <v>Silla de polietileno d=3"x3/4" para gas  **</v>
          </cell>
          <cell r="C3536" t="str">
            <v>UN</v>
          </cell>
          <cell r="D3536">
            <v>3660</v>
          </cell>
          <cell r="F3536">
            <v>0</v>
          </cell>
          <cell r="G3536" t="str">
            <v>0240408001</v>
          </cell>
          <cell r="H3536" t="str">
            <v>TUBERIA HIDROSANITARIA</v>
          </cell>
          <cell r="J3536"/>
          <cell r="K3536" t="str">
            <v>Tiempos de entrega segun programacion</v>
          </cell>
          <cell r="L3536" t="str">
            <v>Material</v>
          </cell>
          <cell r="M3536">
            <v>0</v>
          </cell>
          <cell r="N3536">
            <v>0</v>
          </cell>
        </row>
        <row r="3537">
          <cell r="A3537">
            <v>100204</v>
          </cell>
          <cell r="B3537" t="str">
            <v>codo  polietileno d=1/2" para gas</v>
          </cell>
          <cell r="C3537" t="str">
            <v>UN</v>
          </cell>
          <cell r="D3537">
            <v>3661</v>
          </cell>
          <cell r="F3537">
            <v>0</v>
          </cell>
          <cell r="G3537" t="str">
            <v>0240408001</v>
          </cell>
          <cell r="H3537" t="str">
            <v>TUBERIA HIDROSANITARIA</v>
          </cell>
          <cell r="J3537"/>
          <cell r="K3537" t="str">
            <v>Tiempos de entrega segun programacion</v>
          </cell>
          <cell r="L3537" t="str">
            <v>Material</v>
          </cell>
          <cell r="M3537">
            <v>0</v>
          </cell>
          <cell r="N3537">
            <v>0</v>
          </cell>
        </row>
        <row r="3538">
          <cell r="A3538">
            <v>100205</v>
          </cell>
          <cell r="B3538" t="str">
            <v>codo  polietileno d=3/4" para gas</v>
          </cell>
          <cell r="C3538" t="str">
            <v>UN</v>
          </cell>
          <cell r="D3538">
            <v>3662</v>
          </cell>
          <cell r="F3538">
            <v>0</v>
          </cell>
          <cell r="G3538" t="str">
            <v>0240408001</v>
          </cell>
          <cell r="H3538" t="str">
            <v>TUBERIA HIDROSANITARIA</v>
          </cell>
          <cell r="J3538"/>
          <cell r="K3538" t="str">
            <v>Tiempos de entrega segun programacion</v>
          </cell>
          <cell r="L3538" t="str">
            <v>Material</v>
          </cell>
          <cell r="M3538">
            <v>0</v>
          </cell>
          <cell r="N3538">
            <v>0</v>
          </cell>
        </row>
        <row r="3539">
          <cell r="A3539">
            <v>100206</v>
          </cell>
          <cell r="B3539" t="str">
            <v>codo  polietileno d=1" para gas</v>
          </cell>
          <cell r="C3539" t="str">
            <v>UN</v>
          </cell>
          <cell r="D3539">
            <v>3663</v>
          </cell>
          <cell r="F3539">
            <v>0</v>
          </cell>
          <cell r="G3539" t="str">
            <v>0240408001</v>
          </cell>
          <cell r="H3539" t="str">
            <v>TUBERIA HIDROSANITARIA</v>
          </cell>
          <cell r="J3539"/>
          <cell r="K3539" t="str">
            <v>Tiempos de entrega segun programacion</v>
          </cell>
          <cell r="L3539" t="str">
            <v>Material</v>
          </cell>
          <cell r="M3539">
            <v>0</v>
          </cell>
          <cell r="N3539">
            <v>0</v>
          </cell>
        </row>
        <row r="3540">
          <cell r="A3540">
            <v>100207</v>
          </cell>
          <cell r="B3540" t="str">
            <v>codo  polietileno d=2" para gas</v>
          </cell>
          <cell r="C3540" t="str">
            <v>UN</v>
          </cell>
          <cell r="D3540">
            <v>3664</v>
          </cell>
          <cell r="F3540">
            <v>0</v>
          </cell>
          <cell r="G3540" t="str">
            <v>0240408001</v>
          </cell>
          <cell r="H3540" t="str">
            <v>TUBERIA HIDROSANITARIA</v>
          </cell>
          <cell r="J3540"/>
          <cell r="K3540" t="str">
            <v>Tiempos de entrega segun programacion</v>
          </cell>
          <cell r="L3540" t="str">
            <v>Material</v>
          </cell>
          <cell r="M3540">
            <v>0</v>
          </cell>
          <cell r="N3540">
            <v>0</v>
          </cell>
        </row>
        <row r="3541">
          <cell r="A3541">
            <v>100208</v>
          </cell>
          <cell r="B3541" t="str">
            <v>codo  polietileno d=4" para gas</v>
          </cell>
          <cell r="C3541" t="str">
            <v>UN</v>
          </cell>
          <cell r="D3541">
            <v>3665</v>
          </cell>
          <cell r="F3541">
            <v>0</v>
          </cell>
          <cell r="G3541" t="str">
            <v>0240408001</v>
          </cell>
          <cell r="H3541" t="str">
            <v>TUBERIA HIDROSANITARIA</v>
          </cell>
          <cell r="J3541"/>
          <cell r="K3541" t="str">
            <v>Tiempos de entrega segun programacion</v>
          </cell>
          <cell r="L3541" t="str">
            <v>Material</v>
          </cell>
          <cell r="M3541">
            <v>0</v>
          </cell>
          <cell r="N3541">
            <v>0</v>
          </cell>
        </row>
        <row r="3542">
          <cell r="A3542">
            <v>100209</v>
          </cell>
          <cell r="B3542" t="str">
            <v>codo  polietileno d=6" para gas</v>
          </cell>
          <cell r="C3542" t="str">
            <v>UN</v>
          </cell>
          <cell r="D3542">
            <v>3666</v>
          </cell>
          <cell r="F3542">
            <v>0</v>
          </cell>
          <cell r="G3542" t="str">
            <v>0240408001</v>
          </cell>
          <cell r="H3542" t="str">
            <v>TUBERIA HIDROSANITARIA</v>
          </cell>
          <cell r="J3542"/>
          <cell r="K3542" t="str">
            <v>Tiempos de entrega segun programacion</v>
          </cell>
          <cell r="L3542" t="str">
            <v>Material</v>
          </cell>
          <cell r="M3542">
            <v>0</v>
          </cell>
          <cell r="N3542">
            <v>0</v>
          </cell>
        </row>
        <row r="3543">
          <cell r="A3543">
            <v>100210</v>
          </cell>
          <cell r="B3543" t="str">
            <v>Equipo termofusion para tubo gas d=3" **</v>
          </cell>
          <cell r="C3543" t="str">
            <v>ML</v>
          </cell>
          <cell r="D3543">
            <v>3667</v>
          </cell>
          <cell r="F3543">
            <v>0</v>
          </cell>
          <cell r="G3543" t="str">
            <v>0240408001</v>
          </cell>
          <cell r="H3543" t="str">
            <v>TUBERIA HIDROSANITARIA</v>
          </cell>
          <cell r="J3543"/>
          <cell r="K3543" t="str">
            <v>Tiempos de entrega segun programacion</v>
          </cell>
          <cell r="L3543" t="str">
            <v>Material</v>
          </cell>
          <cell r="M3543">
            <v>0</v>
          </cell>
          <cell r="N3543">
            <v>0</v>
          </cell>
        </row>
        <row r="3544">
          <cell r="A3544">
            <v>100211</v>
          </cell>
          <cell r="B3544" t="str">
            <v>Equipo termofusion tubo gas/ polietileno+Operario</v>
          </cell>
          <cell r="C3544" t="str">
            <v>HR</v>
          </cell>
          <cell r="D3544">
            <v>3668</v>
          </cell>
          <cell r="E3544">
            <v>45014</v>
          </cell>
          <cell r="F3544">
            <v>27738</v>
          </cell>
          <cell r="G3544" t="str">
            <v>0240408001</v>
          </cell>
          <cell r="H3544" t="str">
            <v>TUBERIA HIDROSANITARIA</v>
          </cell>
          <cell r="I3544" t="str">
            <v>860061089 - IDRD - PROYECCIÓN</v>
          </cell>
          <cell r="J3544"/>
          <cell r="K3544" t="str">
            <v>Tiempos de entrega segun programacion</v>
          </cell>
          <cell r="L3544" t="str">
            <v>Material</v>
          </cell>
          <cell r="M3544">
            <v>0.19</v>
          </cell>
          <cell r="N3544">
            <v>23309.24</v>
          </cell>
        </row>
        <row r="3545">
          <cell r="A3545">
            <v>100212</v>
          </cell>
          <cell r="B3545" t="str">
            <v>Marco ventana cal 18 acero inoxidable  **</v>
          </cell>
          <cell r="C3545" t="str">
            <v>ML</v>
          </cell>
          <cell r="D3545">
            <v>3669</v>
          </cell>
          <cell r="F3545">
            <v>0</v>
          </cell>
          <cell r="G3545"/>
          <cell r="H3545" t="str">
            <v>ACEROS,HIERROS/MALLAS,CERCHAS</v>
          </cell>
          <cell r="J3545"/>
          <cell r="K3545" t="str">
            <v>6 Mts</v>
          </cell>
          <cell r="L3545" t="str">
            <v>Material</v>
          </cell>
          <cell r="M3545">
            <v>0</v>
          </cell>
          <cell r="N3545">
            <v>0</v>
          </cell>
        </row>
        <row r="3546">
          <cell r="A3546">
            <v>100213</v>
          </cell>
          <cell r="B3546" t="str">
            <v>Secador  manos electrico metalico cromado **</v>
          </cell>
          <cell r="C3546" t="str">
            <v>UN</v>
          </cell>
          <cell r="D3546">
            <v>3670</v>
          </cell>
          <cell r="F3546">
            <v>0</v>
          </cell>
          <cell r="G3546" t="str">
            <v>2200EA</v>
          </cell>
          <cell r="H3546" t="str">
            <v>VARIOS</v>
          </cell>
          <cell r="J3546"/>
          <cell r="K3546" t="str">
            <v>tipo espejo, manos libres    110-120 V</v>
          </cell>
          <cell r="L3546" t="str">
            <v>Material</v>
          </cell>
          <cell r="M3546">
            <v>0</v>
          </cell>
          <cell r="N3546">
            <v>0</v>
          </cell>
        </row>
        <row r="3547">
          <cell r="A3547">
            <v>100214</v>
          </cell>
          <cell r="B3547" t="str">
            <v>DispensadorPapel higienico200/400m con llave Ac-In</v>
          </cell>
          <cell r="C3547" t="str">
            <v>UN</v>
          </cell>
          <cell r="D3547">
            <v>3671</v>
          </cell>
          <cell r="F3547">
            <v>0</v>
          </cell>
          <cell r="G3547" t="str">
            <v>8-AA-845</v>
          </cell>
          <cell r="H3547" t="str">
            <v>VARIOS</v>
          </cell>
          <cell r="J3547"/>
          <cell r="K3547" t="str">
            <v>En acero inoxidable sobreponer en la pared satinad</v>
          </cell>
          <cell r="L3547" t="str">
            <v>Material</v>
          </cell>
          <cell r="M3547">
            <v>0</v>
          </cell>
          <cell r="N3547">
            <v>0</v>
          </cell>
        </row>
        <row r="3548">
          <cell r="A3548">
            <v>100215</v>
          </cell>
          <cell r="B3548" t="str">
            <v>Dispensador papel higienico 400 m cal 304 **</v>
          </cell>
          <cell r="C3548" t="str">
            <v>UN</v>
          </cell>
          <cell r="D3548">
            <v>3672</v>
          </cell>
          <cell r="E3548">
            <v>44596</v>
          </cell>
          <cell r="F3548">
            <v>180292</v>
          </cell>
          <cell r="G3548" t="str">
            <v>2200EA</v>
          </cell>
          <cell r="H3548" t="str">
            <v>VARIOS</v>
          </cell>
          <cell r="I3548" t="str">
            <v>860061089 - IDRD - PROYECCIÓN</v>
          </cell>
          <cell r="J3548"/>
          <cell r="K3548" t="str">
            <v>En acero inoxidable</v>
          </cell>
          <cell r="L3548" t="str">
            <v>Material</v>
          </cell>
          <cell r="M3548">
            <v>0.19</v>
          </cell>
          <cell r="N3548">
            <v>151505.88</v>
          </cell>
        </row>
        <row r="3549">
          <cell r="A3549">
            <v>100216</v>
          </cell>
          <cell r="B3549" t="str">
            <v>Dispensador jabon empotrar acero cromado pico6" **</v>
          </cell>
          <cell r="C3549" t="str">
            <v>UN</v>
          </cell>
          <cell r="D3549">
            <v>3673</v>
          </cell>
          <cell r="F3549">
            <v>0</v>
          </cell>
          <cell r="G3549" t="str">
            <v>2200EA</v>
          </cell>
          <cell r="H3549" t="str">
            <v>VARIOS</v>
          </cell>
          <cell r="J3549"/>
          <cell r="K3549" t="str">
            <v>Docol Importado</v>
          </cell>
          <cell r="L3549" t="str">
            <v>Material</v>
          </cell>
          <cell r="M3549">
            <v>0</v>
          </cell>
          <cell r="N3549">
            <v>0</v>
          </cell>
        </row>
        <row r="3550">
          <cell r="A3550">
            <v>100217</v>
          </cell>
          <cell r="B3550" t="str">
            <v>Barra de seguridad 24" Acero inox import**</v>
          </cell>
          <cell r="C3550" t="str">
            <v>UN</v>
          </cell>
          <cell r="D3550">
            <v>3674</v>
          </cell>
          <cell r="F3550">
            <v>0</v>
          </cell>
          <cell r="G3550" t="str">
            <v>2200EA</v>
          </cell>
          <cell r="H3550" t="str">
            <v>VARIOS</v>
          </cell>
          <cell r="J3550"/>
          <cell r="K3550" t="str">
            <v>Importado</v>
          </cell>
          <cell r="L3550" t="str">
            <v>Material</v>
          </cell>
          <cell r="M3550">
            <v>0</v>
          </cell>
          <cell r="N3550">
            <v>0</v>
          </cell>
        </row>
        <row r="3551">
          <cell r="A3551">
            <v>100218</v>
          </cell>
          <cell r="B3551" t="str">
            <v>Barra de seguridad 18" d=1 1/4"Acero inox import**</v>
          </cell>
          <cell r="C3551" t="str">
            <v>UN</v>
          </cell>
          <cell r="D3551">
            <v>3675</v>
          </cell>
          <cell r="F3551">
            <v>0</v>
          </cell>
          <cell r="G3551" t="str">
            <v>2200EA</v>
          </cell>
          <cell r="H3551" t="str">
            <v>VARIOS</v>
          </cell>
          <cell r="J3551"/>
          <cell r="K3551" t="str">
            <v>Importado</v>
          </cell>
          <cell r="L3551" t="str">
            <v>Material</v>
          </cell>
          <cell r="M3551">
            <v>0</v>
          </cell>
          <cell r="N3551">
            <v>0</v>
          </cell>
        </row>
        <row r="3552">
          <cell r="A3552">
            <v>100219</v>
          </cell>
          <cell r="B3552" t="str">
            <v>Brida acero Slip on d=8"  **</v>
          </cell>
          <cell r="C3552" t="str">
            <v>UN</v>
          </cell>
          <cell r="D3552">
            <v>3676</v>
          </cell>
          <cell r="F3552">
            <v>0</v>
          </cell>
          <cell r="G3552" t="str">
            <v>C6430 Gris</v>
          </cell>
          <cell r="H3552" t="str">
            <v>ACCESORIOS HIDROSANITARIOS</v>
          </cell>
          <cell r="J3552"/>
          <cell r="K3552"/>
          <cell r="L3552" t="str">
            <v>Material</v>
          </cell>
          <cell r="M3552">
            <v>0</v>
          </cell>
          <cell r="N3552">
            <v>0</v>
          </cell>
        </row>
        <row r="3553">
          <cell r="A3553">
            <v>100220</v>
          </cell>
          <cell r="B3553" t="str">
            <v>Tubo acero al carbón Sch40 sin costura d= 8 " **</v>
          </cell>
          <cell r="C3553" t="str">
            <v>ML</v>
          </cell>
          <cell r="D3553">
            <v>3677</v>
          </cell>
          <cell r="F3553">
            <v>0</v>
          </cell>
          <cell r="G3553" t="str">
            <v>T-117</v>
          </cell>
          <cell r="H3553" t="str">
            <v>PERFILES Y DIVISIONES</v>
          </cell>
          <cell r="J3553"/>
          <cell r="K3553"/>
          <cell r="L3553" t="str">
            <v>Material</v>
          </cell>
          <cell r="M3553">
            <v>0</v>
          </cell>
          <cell r="N3553">
            <v>0</v>
          </cell>
        </row>
        <row r="3554">
          <cell r="A3554">
            <v>100221</v>
          </cell>
          <cell r="B3554" t="str">
            <v>Tubo acero al carbón Sch40 con costura d= 8 " **</v>
          </cell>
          <cell r="C3554" t="str">
            <v>ML</v>
          </cell>
          <cell r="D3554">
            <v>3678</v>
          </cell>
          <cell r="F3554">
            <v>0</v>
          </cell>
          <cell r="G3554" t="str">
            <v>T-117</v>
          </cell>
          <cell r="H3554" t="str">
            <v>PERFILES Y DIVISIONES</v>
          </cell>
          <cell r="J3554"/>
          <cell r="K3554"/>
          <cell r="L3554" t="str">
            <v>Material</v>
          </cell>
          <cell r="M3554">
            <v>0</v>
          </cell>
          <cell r="N3554">
            <v>0</v>
          </cell>
        </row>
        <row r="3555">
          <cell r="A3555">
            <v>100222</v>
          </cell>
          <cell r="B3555" t="str">
            <v>Sikagrout 212   (toxement Hi flow grout) 30Kg **</v>
          </cell>
          <cell r="C3555" t="str">
            <v>KG</v>
          </cell>
          <cell r="D3555">
            <v>3679</v>
          </cell>
          <cell r="F3555">
            <v>0</v>
          </cell>
          <cell r="G3555" t="str">
            <v>122164</v>
          </cell>
          <cell r="H3555" t="str">
            <v>IMPERMEABILIZANTES</v>
          </cell>
          <cell r="J3555"/>
          <cell r="K3555" t="str">
            <v>Relleno para nivelación y anclaje de equipos y est</v>
          </cell>
          <cell r="L3555" t="str">
            <v>Material</v>
          </cell>
          <cell r="M3555">
            <v>0</v>
          </cell>
          <cell r="N3555">
            <v>0</v>
          </cell>
        </row>
        <row r="3556">
          <cell r="A3556">
            <v>100223</v>
          </cell>
          <cell r="B3556" t="str">
            <v>Sikafloor 3 Quartz top Neutro 30Kg **</v>
          </cell>
          <cell r="C3556" t="str">
            <v>KG</v>
          </cell>
          <cell r="D3556">
            <v>3680</v>
          </cell>
          <cell r="E3556">
            <v>45706</v>
          </cell>
          <cell r="F3556">
            <v>2267</v>
          </cell>
          <cell r="G3556" t="str">
            <v>642266-07</v>
          </cell>
          <cell r="H3556" t="str">
            <v>IMPERMEABILIZANTES</v>
          </cell>
          <cell r="I3556" t="str">
            <v>555555555555 - IDRD - MEDIANA DE COTIZACIONES</v>
          </cell>
          <cell r="J3556" t="str">
            <v>Endurecedor superficial para pisos con base cuarzo y cemento
DESCRIPCION
Sikafloor-3 QuartzTop Endurecedor de pisos de concreto 
Sikafloor-3 QuartzTop es un endurecedor de pisos, listo para usar, disponible en varios colores, que se incorpora superficialmente al concreto fresco. Está compuesto de cemento, pigmentos especiales, aditivos y agregados de cuarzo de gran pureza, especialmente gradados y eleccionados de acuerdo con su forma, tamaño y propiedades físicas y mecánicas.
USOS
Como endurecedor superficial para pisos nuevos en concreto o mortero cementoso,
proporcionándoles alta resistencia al desgaste.
Especialmente indicado para pisos de talleres, bodegas, canchas de tenis,
parqueaderos, rampas, supermercados, plazas públicas, terminales de transporte,
zonas de cargue y descargue, interiores o exteriores.
RENDIMIENTO
Sikafloor-3 QuartzTop de colores debe dosificarse entre 5 y 7 kg/m2, realizar
ensayos previos para determinar la óptima de acuerdo al color.</v>
          </cell>
          <cell r="K3556" t="str">
            <v>Endurecedor superficial para pisos con base cuarzo</v>
          </cell>
          <cell r="L3556" t="str">
            <v>Material</v>
          </cell>
          <cell r="M3556">
            <v>0.19</v>
          </cell>
          <cell r="N3556">
            <v>1905.04</v>
          </cell>
        </row>
        <row r="3557">
          <cell r="A3557">
            <v>100224</v>
          </cell>
          <cell r="B3557" t="str">
            <v>Sika Estuka acrilico (1.5Kg) **</v>
          </cell>
          <cell r="C3557" t="str">
            <v>KG</v>
          </cell>
          <cell r="D3557">
            <v>3681</v>
          </cell>
          <cell r="F3557">
            <v>0</v>
          </cell>
          <cell r="G3557" t="str">
            <v>218247</v>
          </cell>
          <cell r="H3557" t="str">
            <v>IMPERMEABILIZANTES</v>
          </cell>
          <cell r="J3557" t="str">
            <v>Estuco plástico, listo para usar en interiores y exteriores</v>
          </cell>
          <cell r="K3557" t="str">
            <v>Estuco plástico, listo para usar en interiores y e</v>
          </cell>
          <cell r="L3557" t="str">
            <v>Material</v>
          </cell>
          <cell r="M3557">
            <v>0</v>
          </cell>
          <cell r="N3557">
            <v>0</v>
          </cell>
        </row>
        <row r="3558">
          <cell r="A3558">
            <v>100225</v>
          </cell>
          <cell r="B3558" t="str">
            <v>SikaTop Armatec108 (toxem. Toc Armad. 6037) 4 Kg**</v>
          </cell>
          <cell r="C3558" t="str">
            <v>M2</v>
          </cell>
          <cell r="D3558">
            <v>3682</v>
          </cell>
          <cell r="F3558">
            <v>0</v>
          </cell>
          <cell r="G3558" t="str">
            <v>125079</v>
          </cell>
          <cell r="H3558" t="str">
            <v>IMPERMEABILIZANTES</v>
          </cell>
          <cell r="J3558"/>
          <cell r="K3558"/>
          <cell r="L3558" t="str">
            <v>Material</v>
          </cell>
          <cell r="M3558">
            <v>0</v>
          </cell>
          <cell r="N3558">
            <v>0</v>
          </cell>
        </row>
        <row r="3559">
          <cell r="A3559">
            <v>100226</v>
          </cell>
          <cell r="B3559" t="str">
            <v>Sika Top Armatec 110 EpoCem  20Kg **</v>
          </cell>
          <cell r="C3559" t="str">
            <v>KG</v>
          </cell>
          <cell r="D3559">
            <v>3683</v>
          </cell>
          <cell r="F3559">
            <v>0</v>
          </cell>
          <cell r="G3559" t="str">
            <v>125275</v>
          </cell>
          <cell r="H3559" t="str">
            <v>IMPERMEABILIZANTES</v>
          </cell>
          <cell r="J3559" t="str">
            <v>Recubrimiento inhibidor de corrosión epoxi-cemento para acero de refuerzo.</v>
          </cell>
          <cell r="K3559" t="str">
            <v>Recubrimiento inhibidor de corrosión epoxi-cemento</v>
          </cell>
          <cell r="L3559" t="str">
            <v>Material</v>
          </cell>
          <cell r="M3559">
            <v>0</v>
          </cell>
          <cell r="N3559">
            <v>0</v>
          </cell>
        </row>
        <row r="3560">
          <cell r="A3560">
            <v>100227</v>
          </cell>
          <cell r="B3560" t="str">
            <v>Sika Top 122   (toxement Hardtop N°2) 25 Kg **</v>
          </cell>
          <cell r="C3560" t="str">
            <v>KG</v>
          </cell>
          <cell r="D3560">
            <v>3684</v>
          </cell>
          <cell r="E3560">
            <v>43838</v>
          </cell>
          <cell r="F3560">
            <v>5819</v>
          </cell>
          <cell r="G3560" t="str">
            <v>120979</v>
          </cell>
          <cell r="H3560" t="str">
            <v>IMPERMEABILIZANTES</v>
          </cell>
          <cell r="I3560" t="str">
            <v>555555555555 - IDRD - MEDIANA DE COTIZACIONES</v>
          </cell>
          <cell r="J3560" t="str">
            <v>Mortero impermeable para reparaciones estructurales.
Mortero de reparación, modificado con polímeros, para reparaciones estructurales.
CONSUMO
Aproximadamente 6,6 kg/m2 para el espesor mínimo de 3 mm. 
Aproximadamente 2,2 kg por cada litro de relleno.
DESCRIPCION
SikaTop-122 es un mortero cementoso modificado con resina acrílica, de dos componentes, de consistencia pastosa, con altas resistencias mecánicas y gran adherencia al soporte, especialmente diseñado para reparaciones en elementos estructurales de concreto.
USOS
Como mortero de reparación o nivelación en estructuras de concreto, tales como: vigas, columnas, postes, graderías, pilotes, tuberías, etc.
Especialmente indicado para reparaciones de gran espesor, en superficies verticales o sobre cabeza.
Como recubrimiento de gran adherencia, impermeable, resistente al desgaste y con altas resistencias mecánicas para la protección, reparación y mantenimiento de obras hidráulicas, galerías y túneles. Para la reparación de pisos con altas exigencias mecánicas.
Para juntas de albañilería de gran resistencia y relleno de hormigueros.
VENTAJAS
• Excelente adherencia al soporte
• Rápido desarrollo de resistencias
• Alta resistencia a la flexión y al desgaste
• Alta resistencia al impacto
• Es impermeable
• No es corrosivo ni tóxico
• Reforzado con fibras sintéticas
• Su aplicación no requiere formaleta.</v>
          </cell>
          <cell r="K3560" t="str">
            <v>Mortero impermeable para reparaciones estructurale</v>
          </cell>
          <cell r="L3560" t="str">
            <v>Material</v>
          </cell>
          <cell r="M3560">
            <v>0.19</v>
          </cell>
          <cell r="N3560">
            <v>4889.92</v>
          </cell>
        </row>
        <row r="3561">
          <cell r="A3561">
            <v>100228</v>
          </cell>
          <cell r="B3561" t="str">
            <v>TEE HG Ø 1 ½"</v>
          </cell>
          <cell r="C3561" t="str">
            <v>UN</v>
          </cell>
          <cell r="D3561">
            <v>3685</v>
          </cell>
          <cell r="F3561">
            <v>0</v>
          </cell>
          <cell r="G3561" t="str">
            <v>1530248118</v>
          </cell>
          <cell r="H3561" t="str">
            <v>ACCESORIOS HIDROSANITARIOS</v>
          </cell>
          <cell r="J3561"/>
          <cell r="K3561" t="str">
            <v>Tiempos de entrega segun programacion</v>
          </cell>
          <cell r="L3561" t="str">
            <v>Material</v>
          </cell>
          <cell r="M3561">
            <v>0</v>
          </cell>
          <cell r="N3561">
            <v>0</v>
          </cell>
        </row>
        <row r="3562">
          <cell r="A3562">
            <v>100229</v>
          </cell>
          <cell r="B3562" t="str">
            <v>Sikadur Panel  1Kg **</v>
          </cell>
          <cell r="C3562" t="str">
            <v>KG</v>
          </cell>
          <cell r="D3562">
            <v>3686</v>
          </cell>
          <cell r="E3562">
            <v>45708</v>
          </cell>
          <cell r="F3562">
            <v>114815.93</v>
          </cell>
          <cell r="G3562" t="str">
            <v>309071</v>
          </cell>
          <cell r="H3562" t="str">
            <v>IMPERMEABILIZANTES</v>
          </cell>
          <cell r="I3562" t="str">
            <v>562221312 - IDRD - VALOR CIO AJUSTADO</v>
          </cell>
          <cell r="J3562" t="str">
            <v>ADHESIVO EPÓXICO MULTIPROPÓSITO PARA JUNTAS RÍGIDAS EN PÁNELES DE FIBRO CEMENTO Y
OTROS USOS.
DESCRIPCION DEL PRODUCTO
Adhesivo epóxico de dos componentes, libre de solventes, con alta resistencia mecánica y adherencia.
USOS
Sikadur® Panel puede ser usado solamente por profesionales con experiencia.
Como sello rígido de juntas invisibles, entre láminas de fibro cemento.
? Como relleno en orificios y para ocultar las cabezas de tornillos, para efectuar reparaciones en láminas rotas o
vencidas.
? Reparación de labios de juntas en pavimentos y losas de concreto.
? Relleno de grietas en elementos estructurales, que no superen 5 mm de ancho.
? Como recubrimiento resistente a la abrasión en elementos de concreto.
? Pega de elementos endurecidos (concreto - concreto, acero - concreto).
? Como sello superficial de fisuras y pega de boquillas previo a la inyección a presión con resina epóxica.
CARACTERISTICAS / VENTAJAS
? Posee alta resistencia mecánica.
Su consistencia pastosa y su textura no abrasiva permitecolocar fácilmente con espátula sobre superficies verticales y sobre cabeza.
? Excelente adherencia sobre elementos endurecidos, como fibro-cemento, láminas de yeso, mampostería,
concreto, madera, acero, etc.
? Resistencia química moderada.
? No presenta contracción.
Proporción de la Mezcla A: B = 2: 1 en volumen
Consumo 21.7 kg/m en un espesor de capa de 1mm.
Nota: El tratamiento de juntas en fibrocemento contempla combinación entre juntas rígidas y flexibles. El producto Sikadur Panel sirve para tratar juntas rígidadas, para tratar las juntas flexibles debe usar el Sikafl ex-1A o
Construction. Consulte al calculista o al fabricante de las placas, sobre el diseño de juntas rígidas y flexibles.</v>
          </cell>
          <cell r="K3562"/>
          <cell r="L3562" t="str">
            <v>Material</v>
          </cell>
          <cell r="M3562">
            <v>0.19</v>
          </cell>
          <cell r="N3562">
            <v>96483.98</v>
          </cell>
        </row>
        <row r="3563">
          <cell r="A3563">
            <v>100231</v>
          </cell>
          <cell r="B3563" t="str">
            <v>Sikadur AnchorFix-4(Euco 452 gel) 600cc=900gr **</v>
          </cell>
          <cell r="C3563" t="str">
            <v>UN</v>
          </cell>
          <cell r="D3563">
            <v>3688</v>
          </cell>
          <cell r="E3563">
            <v>45708</v>
          </cell>
          <cell r="F3563">
            <v>151901.59</v>
          </cell>
          <cell r="G3563" t="str">
            <v>305074</v>
          </cell>
          <cell r="H3563" t="str">
            <v>IMPERMEABILIZANTES</v>
          </cell>
          <cell r="I3563" t="str">
            <v>562221312 - IDRD - VALOR CIO AJUSTADO</v>
          </cell>
          <cell r="J3563" t="str">
            <v>Adhesivo para anclajes estructurales.
Consumo: 1,5 kilos por litro de relleno.
USOS
• Pasta para anclaje de pernos, varillas y fijaciones especiales en concreto.
• Anclajes en mampostería
• Pega de enchapes.
• Como sello en mantenimiento preventivo para rellenar fisuras de gran dimensión
(menores de 6 mm), en estructuras nuevas o existentes para proteger
el acero de refuerzo de la corrosión.
• Para fijar elementos estructurales como: prefabricados, vigas, escaleras,
barandas, etc.
• Para la pega de elementos endurecidos como: madera, concreto, metal,
vidrio, acero, etc.
VENTAJAS
• Producto listo para usar y de fácil aplicación con Pistola AnchorFix-4.
• Insensible a la humedad antes, durante y después de curado.
• Alta resistencia y alto módulo de elasticidad.
• Excelente adherencia a mampostería, concreto, madera, acero y a la mayoría
de materiales estructurales.
• Su consistencia pastosa es ideal para aplicaciones en vertical y sobre cabeza.
• Relación de mezcla A:B = 1:1 en volumen.</v>
          </cell>
          <cell r="K3563" t="str">
            <v>Adhesivo para anclajes estructurales.</v>
          </cell>
          <cell r="L3563" t="str">
            <v>Material</v>
          </cell>
          <cell r="M3563">
            <v>0.19</v>
          </cell>
          <cell r="N3563">
            <v>127648.4</v>
          </cell>
        </row>
        <row r="3564">
          <cell r="A3564">
            <v>100232</v>
          </cell>
          <cell r="B3564" t="str">
            <v>Sikadur AnchorFix-1(antesSikaPowerFix1) 300cc **</v>
          </cell>
          <cell r="C3564" t="str">
            <v>UN</v>
          </cell>
          <cell r="D3564">
            <v>3689</v>
          </cell>
          <cell r="F3564">
            <v>0</v>
          </cell>
          <cell r="G3564" t="str">
            <v>303571</v>
          </cell>
          <cell r="H3564" t="str">
            <v>IMPERMEABILIZANTES</v>
          </cell>
          <cell r="J3564"/>
          <cell r="K3564"/>
          <cell r="L3564" t="str">
            <v>Material</v>
          </cell>
          <cell r="M3564">
            <v>0</v>
          </cell>
          <cell r="N3564">
            <v>0</v>
          </cell>
        </row>
        <row r="3565">
          <cell r="A3565">
            <v>100233</v>
          </cell>
          <cell r="B3565" t="str">
            <v>Sikadur Injection Gel (Sikadur Gel) (Descontinuado</v>
          </cell>
          <cell r="C3565" t="str">
            <v>KG</v>
          </cell>
          <cell r="D3565">
            <v>3690</v>
          </cell>
          <cell r="F3565">
            <v>0</v>
          </cell>
          <cell r="G3565" t="str">
            <v>313073</v>
          </cell>
          <cell r="H3565" t="str">
            <v>IMPERMEABILIZANTES</v>
          </cell>
          <cell r="J3565" t="str">
            <v>Pasta epóxica para pegas de elementos estructurales
REEMPLAZADO POR     Sikadur Crack Weld - Kit de inyección de fisuras (22/07/2016)</v>
          </cell>
          <cell r="K3565" t="str">
            <v>Pasta epóxica para pegas de elementos estructurale</v>
          </cell>
          <cell r="L3565" t="str">
            <v>Material</v>
          </cell>
          <cell r="M3565">
            <v>0</v>
          </cell>
          <cell r="N3565">
            <v>0</v>
          </cell>
        </row>
        <row r="3566">
          <cell r="A3566">
            <v>100234</v>
          </cell>
          <cell r="B3566" t="str">
            <v>Sikadur-52 (toxement Toc 8004) Inyección 3Kg **</v>
          </cell>
          <cell r="C3566" t="str">
            <v>KG</v>
          </cell>
          <cell r="D3566">
            <v>3691</v>
          </cell>
          <cell r="F3566">
            <v>0</v>
          </cell>
          <cell r="G3566" t="str">
            <v>313171</v>
          </cell>
          <cell r="H3566" t="str">
            <v>IMPERMEABILIZANTES</v>
          </cell>
          <cell r="J3566" t="str">
            <v>Adhesivo para inyección de grietas en elementos no estructurales</v>
          </cell>
          <cell r="K3566" t="str">
            <v>Adhesivo para inyección de grietas en elementos no</v>
          </cell>
          <cell r="L3566" t="str">
            <v>Material</v>
          </cell>
          <cell r="M3566">
            <v>0</v>
          </cell>
          <cell r="N3566">
            <v>0</v>
          </cell>
        </row>
        <row r="3567">
          <cell r="A3567">
            <v>100235</v>
          </cell>
          <cell r="B3567" t="str">
            <v>SikaColor C (toxement Acrisello) verde 25 kg**</v>
          </cell>
          <cell r="C3567" t="str">
            <v>GLN</v>
          </cell>
          <cell r="D3567">
            <v>3692</v>
          </cell>
          <cell r="E3567">
            <v>43556</v>
          </cell>
          <cell r="F3567">
            <v>74847</v>
          </cell>
          <cell r="G3567" t="str">
            <v>303571</v>
          </cell>
          <cell r="H3567" t="str">
            <v>IMPERMEABILIZANTES</v>
          </cell>
          <cell r="I3567" t="str">
            <v>8956232 - IDRD - MEDIA ARMONICA COTIZACIONES</v>
          </cell>
          <cell r="J3567"/>
          <cell r="K3567"/>
          <cell r="L3567" t="str">
            <v>Material</v>
          </cell>
          <cell r="M3567">
            <v>0.16</v>
          </cell>
          <cell r="N3567">
            <v>64523.28</v>
          </cell>
        </row>
        <row r="3568">
          <cell r="A3568">
            <v>100236</v>
          </cell>
          <cell r="B3568" t="str">
            <v>Rejilla Aluminio brillante TC 6"x4" **</v>
          </cell>
          <cell r="C3568" t="str">
            <v>UN</v>
          </cell>
          <cell r="D3568">
            <v>3693</v>
          </cell>
          <cell r="F3568">
            <v>0</v>
          </cell>
          <cell r="G3568" t="str">
            <v>Galvanizado</v>
          </cell>
          <cell r="H3568" t="str">
            <v>REJILLAS</v>
          </cell>
          <cell r="J3568"/>
          <cell r="K3568" t="str">
            <v>Rejillas para piso Industrial</v>
          </cell>
          <cell r="L3568" t="str">
            <v>Material</v>
          </cell>
          <cell r="M3568">
            <v>0</v>
          </cell>
          <cell r="N3568">
            <v>0</v>
          </cell>
        </row>
        <row r="3569">
          <cell r="A3569">
            <v>100237</v>
          </cell>
          <cell r="B3569" t="str">
            <v>Rejilla Aluminio brillante HC 5"x3" **</v>
          </cell>
          <cell r="C3569" t="str">
            <v>UN</v>
          </cell>
          <cell r="D3569">
            <v>3694</v>
          </cell>
          <cell r="F3569">
            <v>0</v>
          </cell>
          <cell r="G3569" t="str">
            <v>Galvanizado</v>
          </cell>
          <cell r="H3569" t="str">
            <v>REJILLAS</v>
          </cell>
          <cell r="J3569"/>
          <cell r="K3569" t="str">
            <v>Rejillas para piso Industrial</v>
          </cell>
          <cell r="L3569" t="str">
            <v>Material</v>
          </cell>
          <cell r="M3569">
            <v>0</v>
          </cell>
          <cell r="N3569">
            <v>0</v>
          </cell>
        </row>
        <row r="3570">
          <cell r="A3570">
            <v>100238</v>
          </cell>
          <cell r="B3570" t="str">
            <v>Rejilla Aluminio brillante  HC 4"x3" **</v>
          </cell>
          <cell r="C3570" t="str">
            <v>UN</v>
          </cell>
          <cell r="D3570">
            <v>3695</v>
          </cell>
          <cell r="F3570">
            <v>0</v>
          </cell>
          <cell r="G3570" t="str">
            <v>Galvanizado</v>
          </cell>
          <cell r="H3570" t="str">
            <v>REJILLAS</v>
          </cell>
          <cell r="J3570"/>
          <cell r="K3570" t="str">
            <v>Rejillas para piso Industrial</v>
          </cell>
          <cell r="L3570" t="str">
            <v>Material</v>
          </cell>
          <cell r="M3570">
            <v>0</v>
          </cell>
          <cell r="N3570">
            <v>0</v>
          </cell>
        </row>
        <row r="3571">
          <cell r="A3571">
            <v>100239</v>
          </cell>
          <cell r="B3571" t="str">
            <v>Rejilla Aluminio  TC 3"x2" (Tradic.Concentrica)</v>
          </cell>
          <cell r="C3571" t="str">
            <v>UN</v>
          </cell>
          <cell r="D3571">
            <v>3696</v>
          </cell>
          <cell r="F3571">
            <v>0</v>
          </cell>
          <cell r="G3571" t="str">
            <v>Galvanizado</v>
          </cell>
          <cell r="H3571" t="str">
            <v>REJILLAS</v>
          </cell>
          <cell r="J3571"/>
          <cell r="K3571" t="str">
            <v>Rejillas para piso Industrial</v>
          </cell>
          <cell r="L3571" t="str">
            <v>Material</v>
          </cell>
          <cell r="M3571">
            <v>0</v>
          </cell>
          <cell r="N3571">
            <v>0</v>
          </cell>
        </row>
        <row r="3572">
          <cell r="A3572">
            <v>100240</v>
          </cell>
          <cell r="B3572" t="str">
            <v>Rejilla Bronce brillante TC 3"x2" **</v>
          </cell>
          <cell r="C3572" t="str">
            <v>UN</v>
          </cell>
          <cell r="D3572">
            <v>3697</v>
          </cell>
          <cell r="F3572">
            <v>0</v>
          </cell>
          <cell r="G3572" t="str">
            <v>Galvanizado</v>
          </cell>
          <cell r="H3572" t="str">
            <v>REJILLAS</v>
          </cell>
          <cell r="J3572"/>
          <cell r="K3572" t="str">
            <v>Rejillas para piso Industrial</v>
          </cell>
          <cell r="L3572" t="str">
            <v>Material</v>
          </cell>
          <cell r="M3572">
            <v>0</v>
          </cell>
          <cell r="N3572">
            <v>0</v>
          </cell>
        </row>
        <row r="3573">
          <cell r="A3573">
            <v>100241</v>
          </cell>
          <cell r="B3573" t="str">
            <v>Rejilla Bronce brillante TC 4"x3" **</v>
          </cell>
          <cell r="C3573" t="str">
            <v>UN</v>
          </cell>
          <cell r="D3573">
            <v>3698</v>
          </cell>
          <cell r="F3573">
            <v>0</v>
          </cell>
          <cell r="G3573" t="str">
            <v>Galvanizado</v>
          </cell>
          <cell r="H3573" t="str">
            <v>REJILLAS</v>
          </cell>
          <cell r="J3573"/>
          <cell r="K3573" t="str">
            <v>Rejillas para piso Industrial</v>
          </cell>
          <cell r="L3573" t="str">
            <v>Material</v>
          </cell>
          <cell r="M3573">
            <v>0</v>
          </cell>
          <cell r="N3573">
            <v>0</v>
          </cell>
        </row>
        <row r="3574">
          <cell r="A3574">
            <v>100242</v>
          </cell>
          <cell r="B3574" t="str">
            <v>Sikaplan (rollo 1.55x20) 12 NTR  **</v>
          </cell>
          <cell r="C3574" t="str">
            <v>M2</v>
          </cell>
          <cell r="D3574">
            <v>3699</v>
          </cell>
          <cell r="E3574">
            <v>43990</v>
          </cell>
          <cell r="F3574">
            <v>38781.01</v>
          </cell>
          <cell r="G3574" t="str">
            <v>400695</v>
          </cell>
          <cell r="H3574" t="str">
            <v>IMPERMEABILIZANTES</v>
          </cell>
          <cell r="I3574" t="str">
            <v>562221312 - IDRD - VALOR CIO AJUSTADO</v>
          </cell>
          <cell r="J3574" t="str">
            <v>Tanques de Agua Potable y residual, CON refuerzo.
Rollo de 1.55 x 20 m</v>
          </cell>
          <cell r="K3574" t="str">
            <v>Tanques de Agua Potable y residual, CON refuerzo.R</v>
          </cell>
          <cell r="L3574" t="str">
            <v>Material</v>
          </cell>
          <cell r="M3574">
            <v>0.19</v>
          </cell>
          <cell r="N3574">
            <v>32589.08</v>
          </cell>
        </row>
        <row r="3575">
          <cell r="A3575">
            <v>100243</v>
          </cell>
          <cell r="B3575" t="str">
            <v>Sika Primer 215 (caja por 6 unidades de 250 ml) **</v>
          </cell>
          <cell r="C3575" t="str">
            <v>UN</v>
          </cell>
          <cell r="D3575">
            <v>3700</v>
          </cell>
          <cell r="E3575">
            <v>43844</v>
          </cell>
          <cell r="F3575">
            <v>103957.21</v>
          </cell>
          <cell r="G3575" t="str">
            <v>303571</v>
          </cell>
          <cell r="H3575" t="str">
            <v>IMPERMEABILIZANTES</v>
          </cell>
          <cell r="I3575" t="str">
            <v>860061089 - IDRD - PROYECCIÓN</v>
          </cell>
          <cell r="J3575"/>
          <cell r="K3575"/>
          <cell r="L3575" t="str">
            <v>Material</v>
          </cell>
          <cell r="M3575">
            <v>0.19</v>
          </cell>
          <cell r="N3575">
            <v>87359</v>
          </cell>
        </row>
        <row r="3576">
          <cell r="A3576">
            <v>100244</v>
          </cell>
          <cell r="B3576" t="str">
            <v>Sikafill 10/ Sikafill 12  (kg)</v>
          </cell>
          <cell r="C3576" t="str">
            <v>KG</v>
          </cell>
          <cell r="D3576">
            <v>3701</v>
          </cell>
          <cell r="E3576">
            <v>45708</v>
          </cell>
          <cell r="F3576">
            <v>20042.13</v>
          </cell>
          <cell r="G3576" t="str">
            <v>620028</v>
          </cell>
          <cell r="H3576" t="str">
            <v>IMPERMEABILIZANTES</v>
          </cell>
          <cell r="I3576" t="str">
            <v>562221312 - IDRD - VALOR CIO AJUSTADO</v>
          </cell>
          <cell r="J3576" t="str">
            <v>Impermeabilizante acrílico, elástico para cubiertas y terrazas, de gran durabilidad (10 años).
Durabilidad: 7 - 10 años
Color: Blanco, gris, verde y Rojo
Densidad: 1.12 +/- 0.02 kg/l aprox.
% de sólidos en volumen: 58 ± 2%
Viscosidad: 125-135 Ku
Tiempo de secado al tacto: 1 hora (20oC y 65% HR).
Tiempo de secado entre capas: 2-3 horas (20oC y 65% HR).
Tiempo de secado final: 24 horas.</v>
          </cell>
          <cell r="K3576" t="str">
            <v>Impermeabilizante acrílico, elástico para cubierta</v>
          </cell>
          <cell r="L3576" t="str">
            <v>Material</v>
          </cell>
          <cell r="M3576">
            <v>0.19</v>
          </cell>
          <cell r="N3576">
            <v>16842.13</v>
          </cell>
        </row>
        <row r="3577">
          <cell r="A3577">
            <v>100245</v>
          </cell>
          <cell r="B3577" t="str">
            <v>Sikafill 5 (toxement Acriltoc)  1.2Kg **</v>
          </cell>
          <cell r="C3577" t="str">
            <v>KG</v>
          </cell>
          <cell r="D3577">
            <v>3702</v>
          </cell>
          <cell r="F3577">
            <v>0</v>
          </cell>
          <cell r="G3577" t="str">
            <v>621317</v>
          </cell>
          <cell r="H3577" t="str">
            <v>IMPERMEABILIZANTES</v>
          </cell>
          <cell r="J3577" t="str">
            <v>Impermeabilizante acrílico, elástico para cubiertas y terrazas, de alta durabilidad (5 años).</v>
          </cell>
          <cell r="K3577" t="str">
            <v>Impermeabilizante acrílico, elástico para cubierta</v>
          </cell>
          <cell r="L3577" t="str">
            <v>Material</v>
          </cell>
          <cell r="M3577">
            <v>0</v>
          </cell>
          <cell r="N3577">
            <v>0</v>
          </cell>
        </row>
        <row r="3578">
          <cell r="A3578">
            <v>100246</v>
          </cell>
          <cell r="B3578" t="str">
            <v>Dispensador jabon sobreMeson acero inox 750cc **</v>
          </cell>
          <cell r="C3578" t="str">
            <v>UN</v>
          </cell>
          <cell r="D3578">
            <v>3703</v>
          </cell>
          <cell r="F3578">
            <v>0</v>
          </cell>
          <cell r="G3578" t="str">
            <v>2200EA</v>
          </cell>
          <cell r="H3578" t="str">
            <v>VARIOS</v>
          </cell>
          <cell r="J3578"/>
          <cell r="K3578" t="str">
            <v>1000 cc 6" de largo</v>
          </cell>
          <cell r="L3578" t="str">
            <v>Material</v>
          </cell>
          <cell r="M3578">
            <v>0</v>
          </cell>
          <cell r="N3578">
            <v>0</v>
          </cell>
        </row>
        <row r="3579">
          <cell r="A3579">
            <v>100247</v>
          </cell>
          <cell r="B3579" t="str">
            <v>Dispensador papel acero inoxidable AA-845**</v>
          </cell>
          <cell r="C3579" t="str">
            <v>UN</v>
          </cell>
          <cell r="D3579">
            <v>3704</v>
          </cell>
          <cell r="E3579">
            <v>44596</v>
          </cell>
          <cell r="F3579">
            <v>183196</v>
          </cell>
          <cell r="G3579" t="str">
            <v>2200EA</v>
          </cell>
          <cell r="H3579" t="str">
            <v>VARIOS</v>
          </cell>
          <cell r="I3579" t="str">
            <v>860061089 - IDRD - PROYECCIÓN</v>
          </cell>
          <cell r="J3579"/>
          <cell r="K3579" t="str">
            <v>Docol Importado</v>
          </cell>
          <cell r="L3579" t="str">
            <v>Material</v>
          </cell>
          <cell r="M3579">
            <v>0.19</v>
          </cell>
          <cell r="N3579">
            <v>153946.22</v>
          </cell>
        </row>
        <row r="3580">
          <cell r="A3580">
            <v>100248</v>
          </cell>
          <cell r="B3580" t="str">
            <v>Perforacion manual Barreno suelos blandos **</v>
          </cell>
          <cell r="C3580" t="str">
            <v>ML</v>
          </cell>
          <cell r="D3580">
            <v>3705</v>
          </cell>
          <cell r="E3580">
            <v>45708</v>
          </cell>
          <cell r="F3580">
            <v>84355.98</v>
          </cell>
          <cell r="G3580" t="str">
            <v>A2800</v>
          </cell>
          <cell r="H3580" t="str">
            <v>PRELIMINARES</v>
          </cell>
          <cell r="I3580" t="str">
            <v>562221312 - IDRD - VALOR CIO AJUSTADO</v>
          </cell>
          <cell r="J3580" t="str">
            <v>Mayo 2021: Aumento ICCP Dic 2020 Total 5.01%.</v>
          </cell>
          <cell r="K3580" t="str">
            <v>($/ML)</v>
          </cell>
          <cell r="L3580" t="str">
            <v>Subcontrato</v>
          </cell>
          <cell r="M3580">
            <v>0.19</v>
          </cell>
          <cell r="N3580">
            <v>70887.38</v>
          </cell>
        </row>
        <row r="3581">
          <cell r="A3581">
            <v>100249</v>
          </cell>
          <cell r="B3581" t="str">
            <v>Tapon HG d=2 1/2" macho*</v>
          </cell>
          <cell r="C3581" t="str">
            <v>UN</v>
          </cell>
          <cell r="D3581">
            <v>3706</v>
          </cell>
          <cell r="E3581">
            <v>45708</v>
          </cell>
          <cell r="F3581">
            <v>23437.53</v>
          </cell>
          <cell r="G3581"/>
          <cell r="H3581" t="str">
            <v>INST. HIDRAUL/SANIT. Y LAMINAS</v>
          </cell>
          <cell r="I3581" t="str">
            <v>562221312 - IDRD - VALOR CIO AJUSTADO</v>
          </cell>
          <cell r="J3581"/>
          <cell r="K3581"/>
          <cell r="L3581" t="str">
            <v>Material</v>
          </cell>
          <cell r="M3581">
            <v>0.19</v>
          </cell>
          <cell r="N3581">
            <v>19695.400000000001</v>
          </cell>
        </row>
        <row r="3582">
          <cell r="A3582">
            <v>100250</v>
          </cell>
          <cell r="B3582" t="str">
            <v>SikaBarreraEpox233710+Cataliz+esmalt alquid gr7045</v>
          </cell>
          <cell r="C3582" t="str">
            <v>GLN</v>
          </cell>
          <cell r="D3582">
            <v>3707</v>
          </cell>
          <cell r="E3582">
            <v>45708</v>
          </cell>
          <cell r="F3582">
            <v>645189.43000000005</v>
          </cell>
          <cell r="G3582" t="str">
            <v>303571</v>
          </cell>
          <cell r="H3582" t="str">
            <v>IMPERMEABILIZANTES</v>
          </cell>
          <cell r="I3582" t="str">
            <v>562221312 - IDRD - VALOR CIO AJUSTADO</v>
          </cell>
          <cell r="J3582" t="str">
            <v>Componentes:
233710 Barrera Epóxica Gris
238001 Catalizador de Serie 23
313745 Esmalte Alquídico Gris 7045
Recubrimiento epóxico de dos componentes,semibrillante con curador tipo poliamida, para protección de estructuras metálicas, utilizado como capa de “Barrera” en sistemas Epóxicos y Uretanos, en ambientes corrosivos moderados.
USOS
Como capa de “Barrera” en sistemas epóxicos para:
Protección de superfi cies metálicas en ambientes corrosivos expuestos a la intemperie o en inmersión permanente.
En la industria para protección de elementos metálicos contra vapores, polvos, salpiques y derrames de productos químicos y solventes.
Incrementa la protección de “obra muerta”, cubiertas y superestructuras en buques y plataformas marinas.
Como “Acondicionador de superfi cie” en galvani zados o metales no ferrosos sobre el cual se aplique un sistema alquídico, epóxico o uretano posteriormente.
VENTAJAS
Excelente formador de película como refuerzo para los sistemas epóxicos o uretanos.
Refuerza la protección contra agentes corrosivos por el efecto de “barrera” contra agentes corrosivos, vapores industriales, polvos y salpiques.
Promueve la adherencia a sistemas alquìdicos, epóxicos y Uretanos, sobre metales no ferrosos.
APLICACIÓN
El producto se aplica con brocha, rodillo, equipo convencional, o equipo sin aire.
RENDIMIENTO TEÓRICO
90 m²/galón a un espesor de película seca de 25,4 micrones (1,0 mils).
El rendimiento práctico puede sufrir modifi caciones debido a perfi les de anclaje mayores que los especifi cados, corrientes de aire, alta porosidad de la superfi cie, equipo de aplicación utilizado, diseño y forma del elemento a recubrir y mayores espesores de película aplicada, etc.
Cuando se aplique con brocha, ésta debe ser de cerda animal y no de nylón.
EL VALOR CORRESPONDIENTE AL 27/01/2017  INCLUYE: (BALCHER : FRANLIN MILLAN- 7426611)
LA PINTURA SIKA BARRERA EPOXICA 233710 $119.000
CATALIZADOR    SERIE 23  238001                     $  80.920
ESMALTE ALQUIDICO GRIS 313745                    $  83.800
TOTAL:                                                                   $ 283.720    
EL VALOR CORRESPONDIENTE AL 21/03/2015  INCLUYE:
LA PINTURA SIKA BARRERA EPOXICA 233710 $113.680
CATALIZADOR                                                      $  75.400
ESMALTE ALQUIDICO BALNCO                           $  63.800
TOTAL:                                                                   $ 252.880</v>
          </cell>
          <cell r="K3582"/>
          <cell r="L3582" t="str">
            <v>Material</v>
          </cell>
          <cell r="M3582">
            <v>0.19</v>
          </cell>
          <cell r="N3582">
            <v>542175.99</v>
          </cell>
        </row>
        <row r="3583">
          <cell r="A3583">
            <v>100251</v>
          </cell>
          <cell r="B3583" t="str">
            <v>Adaptador PVCP Hemb.1/2X3/8"  SCH40 **</v>
          </cell>
          <cell r="C3583" t="str">
            <v>UN</v>
          </cell>
          <cell r="D3583">
            <v>3708</v>
          </cell>
          <cell r="F3583">
            <v>0</v>
          </cell>
          <cell r="G3583" t="str">
            <v>1531004106</v>
          </cell>
          <cell r="H3583" t="str">
            <v>ACCESORIOS HIDROSANITARIOS</v>
          </cell>
          <cell r="J3583"/>
          <cell r="K3583" t="str">
            <v>Tiempos de entrega segun programacion</v>
          </cell>
          <cell r="L3583" t="str">
            <v>Material</v>
          </cell>
          <cell r="M3583">
            <v>0</v>
          </cell>
          <cell r="N3583">
            <v>0</v>
          </cell>
        </row>
        <row r="3584">
          <cell r="A3584">
            <v>100252</v>
          </cell>
          <cell r="B3584" t="str">
            <v>Adaptador PVCP Hemb.1/2"  S/NORMA ICONTEC</v>
          </cell>
          <cell r="C3584" t="str">
            <v>UN</v>
          </cell>
          <cell r="D3584">
            <v>3709</v>
          </cell>
          <cell r="E3584">
            <v>44588</v>
          </cell>
          <cell r="F3584">
            <v>512</v>
          </cell>
          <cell r="G3584" t="str">
            <v>1531004106</v>
          </cell>
          <cell r="H3584" t="str">
            <v>ACCESORIOS HIDROSANITARIOS</v>
          </cell>
          <cell r="I3584" t="str">
            <v>860061089 - IDRD - PROYECCIÓN</v>
          </cell>
          <cell r="J3584"/>
          <cell r="K3584" t="str">
            <v>Tiempos de entrega segun programacion</v>
          </cell>
          <cell r="L3584" t="str">
            <v>Material</v>
          </cell>
          <cell r="M3584">
            <v>0.19</v>
          </cell>
          <cell r="N3584">
            <v>430.25</v>
          </cell>
        </row>
        <row r="3585">
          <cell r="A3585">
            <v>100253</v>
          </cell>
          <cell r="B3585" t="str">
            <v>Adaptador PVCP Hemb.3/4"  S/NORMA ICONTEC</v>
          </cell>
          <cell r="C3585" t="str">
            <v>UN</v>
          </cell>
          <cell r="D3585">
            <v>3710</v>
          </cell>
          <cell r="E3585">
            <v>44588</v>
          </cell>
          <cell r="F3585">
            <v>922</v>
          </cell>
          <cell r="G3585" t="str">
            <v>1531004106</v>
          </cell>
          <cell r="H3585" t="str">
            <v>ACCESORIOS HIDROSANITARIOS</v>
          </cell>
          <cell r="I3585" t="str">
            <v>860061089 - IDRD - PROYECCIÓN</v>
          </cell>
          <cell r="J3585"/>
          <cell r="K3585" t="str">
            <v>Tiempos de entrega segun programacion</v>
          </cell>
          <cell r="L3585" t="str">
            <v>Material</v>
          </cell>
          <cell r="M3585">
            <v>0.19</v>
          </cell>
          <cell r="N3585">
            <v>774.79</v>
          </cell>
        </row>
        <row r="3586">
          <cell r="A3586">
            <v>100254</v>
          </cell>
          <cell r="B3586" t="str">
            <v>Adaptador PVCP Hemb.1"  SCH40 **</v>
          </cell>
          <cell r="C3586" t="str">
            <v>UN</v>
          </cell>
          <cell r="D3586">
            <v>3711</v>
          </cell>
          <cell r="F3586">
            <v>0</v>
          </cell>
          <cell r="G3586" t="str">
            <v>1531004106</v>
          </cell>
          <cell r="H3586" t="str">
            <v>ACCESORIOS HIDROSANITARIOS</v>
          </cell>
          <cell r="J3586"/>
          <cell r="K3586" t="str">
            <v>Tiempos de entrega segun programacion</v>
          </cell>
          <cell r="L3586" t="str">
            <v>Material</v>
          </cell>
          <cell r="M3586">
            <v>0</v>
          </cell>
          <cell r="N3586">
            <v>0</v>
          </cell>
        </row>
        <row r="3587">
          <cell r="A3587">
            <v>100255</v>
          </cell>
          <cell r="B3587" t="str">
            <v>Adaptador PVCP Hemb.1 1/4"</v>
          </cell>
          <cell r="C3587" t="str">
            <v>UN</v>
          </cell>
          <cell r="D3587">
            <v>3712</v>
          </cell>
          <cell r="E3587">
            <v>43524</v>
          </cell>
          <cell r="F3587">
            <v>1536</v>
          </cell>
          <cell r="G3587" t="str">
            <v>1531004106</v>
          </cell>
          <cell r="H3587" t="str">
            <v>ACCESORIOS HIDROSANITARIOS</v>
          </cell>
          <cell r="I3587" t="str">
            <v>8956232 - IDRD - MEDIA ARMONICA COTIZACIONES</v>
          </cell>
          <cell r="J3587"/>
          <cell r="K3587" t="str">
            <v>Tiempos de entrega segun programacion</v>
          </cell>
          <cell r="L3587" t="str">
            <v>Material</v>
          </cell>
          <cell r="M3587">
            <v>0.19</v>
          </cell>
          <cell r="N3587">
            <v>1290.76</v>
          </cell>
        </row>
        <row r="3588">
          <cell r="A3588">
            <v>100256</v>
          </cell>
          <cell r="B3588" t="str">
            <v>Adaptador PVCP Hemb.1 1/2"  SCH40 **</v>
          </cell>
          <cell r="C3588" t="str">
            <v>UN</v>
          </cell>
          <cell r="D3588">
            <v>3713</v>
          </cell>
          <cell r="E3588">
            <v>44588</v>
          </cell>
          <cell r="F3588">
            <v>5708</v>
          </cell>
          <cell r="G3588" t="str">
            <v>1531004106</v>
          </cell>
          <cell r="H3588" t="str">
            <v>ACCESORIOS HIDROSANITARIOS</v>
          </cell>
          <cell r="I3588" t="str">
            <v>860061089 - IDRD - PROYECCIÓN</v>
          </cell>
          <cell r="J3588"/>
          <cell r="K3588" t="str">
            <v>Tiempos de entrega segun programacion</v>
          </cell>
          <cell r="L3588" t="str">
            <v>Material</v>
          </cell>
          <cell r="M3588">
            <v>0.19</v>
          </cell>
          <cell r="N3588">
            <v>4796.6400000000003</v>
          </cell>
        </row>
        <row r="3589">
          <cell r="A3589">
            <v>100257</v>
          </cell>
          <cell r="B3589" t="str">
            <v>Adaptador PVCP Hemb.2"  S/NORMA ICONTEC</v>
          </cell>
          <cell r="C3589" t="str">
            <v>UN</v>
          </cell>
          <cell r="D3589">
            <v>3714</v>
          </cell>
          <cell r="E3589">
            <v>44588</v>
          </cell>
          <cell r="F3589">
            <v>20114</v>
          </cell>
          <cell r="G3589" t="str">
            <v>1531004106</v>
          </cell>
          <cell r="H3589" t="str">
            <v>ACCESORIOS HIDROSANITARIOS</v>
          </cell>
          <cell r="I3589" t="str">
            <v>860061089 - IDRD - PROYECCIÓN</v>
          </cell>
          <cell r="J3589"/>
          <cell r="K3589" t="str">
            <v>Tiempos de entrega segun programacion</v>
          </cell>
          <cell r="L3589" t="str">
            <v>Material</v>
          </cell>
          <cell r="M3589">
            <v>0.19</v>
          </cell>
          <cell r="N3589">
            <v>16902.52</v>
          </cell>
        </row>
        <row r="3590">
          <cell r="A3590">
            <v>100258</v>
          </cell>
          <cell r="B3590" t="str">
            <v>Adaptador PVCP Hemb.2 1/2" S/NORMA ICONTEC   **</v>
          </cell>
          <cell r="C3590" t="str">
            <v>UN</v>
          </cell>
          <cell r="D3590">
            <v>3715</v>
          </cell>
          <cell r="E3590">
            <v>43843</v>
          </cell>
          <cell r="F3590">
            <v>10329</v>
          </cell>
          <cell r="G3590" t="str">
            <v>1531004106</v>
          </cell>
          <cell r="H3590" t="str">
            <v>ACCESORIOS HIDROSANITARIOS</v>
          </cell>
          <cell r="I3590" t="str">
            <v>860061089 - IDRD - PROYECCIÓN</v>
          </cell>
          <cell r="J3590"/>
          <cell r="K3590" t="str">
            <v>Tiempos de entrega segun programacion</v>
          </cell>
          <cell r="L3590" t="str">
            <v>Material</v>
          </cell>
          <cell r="M3590">
            <v>0.19</v>
          </cell>
          <cell r="N3590">
            <v>8679.83</v>
          </cell>
        </row>
        <row r="3591">
          <cell r="A3591">
            <v>100259</v>
          </cell>
          <cell r="B3591" t="str">
            <v>Adaptador PVCP Hemb.3"  SCH40 **</v>
          </cell>
          <cell r="C3591" t="str">
            <v>UN</v>
          </cell>
          <cell r="D3591">
            <v>3716</v>
          </cell>
          <cell r="F3591">
            <v>0</v>
          </cell>
          <cell r="G3591" t="str">
            <v>1531004106</v>
          </cell>
          <cell r="H3591" t="str">
            <v>ACCESORIOS HIDROSANITARIOS</v>
          </cell>
          <cell r="J3591"/>
          <cell r="K3591" t="str">
            <v>Tiempos de entrega segun programacion</v>
          </cell>
          <cell r="L3591" t="str">
            <v>Material</v>
          </cell>
          <cell r="M3591">
            <v>0</v>
          </cell>
          <cell r="N3591">
            <v>0</v>
          </cell>
        </row>
        <row r="3592">
          <cell r="A3592">
            <v>100260</v>
          </cell>
          <cell r="B3592" t="str">
            <v>Adaptador PVCP Hemb.4" S/NORMA ICONTEC</v>
          </cell>
          <cell r="C3592" t="str">
            <v>UN</v>
          </cell>
          <cell r="D3592">
            <v>3717</v>
          </cell>
          <cell r="F3592">
            <v>0</v>
          </cell>
          <cell r="G3592" t="str">
            <v>1531004106</v>
          </cell>
          <cell r="H3592" t="str">
            <v>ACCESORIOS HIDROSANITARIOS</v>
          </cell>
          <cell r="J3592"/>
          <cell r="K3592" t="str">
            <v>Tiempos de entrega segun programacion</v>
          </cell>
          <cell r="L3592" t="str">
            <v>Material</v>
          </cell>
          <cell r="M3592">
            <v>0</v>
          </cell>
          <cell r="N3592">
            <v>0</v>
          </cell>
        </row>
        <row r="3593">
          <cell r="A3593">
            <v>100261</v>
          </cell>
          <cell r="B3593" t="str">
            <v>Adaptador PVCP Hemb.5"  SCH40 **</v>
          </cell>
          <cell r="C3593" t="str">
            <v>UN</v>
          </cell>
          <cell r="D3593">
            <v>3718</v>
          </cell>
          <cell r="F3593">
            <v>0</v>
          </cell>
          <cell r="G3593" t="str">
            <v>1531004106</v>
          </cell>
          <cell r="H3593" t="str">
            <v>ACCESORIOS HIDROSANITARIOS</v>
          </cell>
          <cell r="J3593"/>
          <cell r="K3593" t="str">
            <v>Tiempos de entrega segun programacion</v>
          </cell>
          <cell r="L3593" t="str">
            <v>Material</v>
          </cell>
          <cell r="M3593">
            <v>0</v>
          </cell>
          <cell r="N3593">
            <v>0</v>
          </cell>
        </row>
        <row r="3594">
          <cell r="A3594">
            <v>100262</v>
          </cell>
          <cell r="B3594" t="str">
            <v>Adaptador PVCP Hemb.6"  SCH40 **</v>
          </cell>
          <cell r="C3594" t="str">
            <v>UN</v>
          </cell>
          <cell r="D3594">
            <v>3719</v>
          </cell>
          <cell r="F3594">
            <v>0</v>
          </cell>
          <cell r="G3594" t="str">
            <v>1531004106</v>
          </cell>
          <cell r="H3594" t="str">
            <v>ACCESORIOS HIDROSANITARIOS</v>
          </cell>
          <cell r="J3594"/>
          <cell r="K3594" t="str">
            <v>Tiempos de entrega segun programacion</v>
          </cell>
          <cell r="L3594" t="str">
            <v>Material</v>
          </cell>
          <cell r="M3594">
            <v>0</v>
          </cell>
          <cell r="N3594">
            <v>0</v>
          </cell>
        </row>
        <row r="3595">
          <cell r="A3595">
            <v>100263</v>
          </cell>
          <cell r="B3595" t="str">
            <v>Adaptador PVCP Hemb.8"  SCH40 **</v>
          </cell>
          <cell r="C3595" t="str">
            <v>UN</v>
          </cell>
          <cell r="D3595">
            <v>3720</v>
          </cell>
          <cell r="F3595">
            <v>0</v>
          </cell>
          <cell r="G3595" t="str">
            <v>1531004106</v>
          </cell>
          <cell r="H3595" t="str">
            <v>ACCESORIOS HIDROSANITARIOS</v>
          </cell>
          <cell r="J3595"/>
          <cell r="K3595" t="str">
            <v>Tiempos de entrega segun programacion</v>
          </cell>
          <cell r="L3595" t="str">
            <v>Material</v>
          </cell>
          <cell r="M3595">
            <v>0</v>
          </cell>
          <cell r="N3595">
            <v>0</v>
          </cell>
        </row>
        <row r="3596">
          <cell r="A3596">
            <v>100264</v>
          </cell>
          <cell r="B3596" t="str">
            <v>Adaptador PVCP Macho 3/8"  SCH40 **</v>
          </cell>
          <cell r="C3596" t="str">
            <v>UN</v>
          </cell>
          <cell r="D3596">
            <v>3721</v>
          </cell>
          <cell r="F3596">
            <v>0</v>
          </cell>
          <cell r="G3596" t="str">
            <v>1531004106</v>
          </cell>
          <cell r="H3596" t="str">
            <v>ACCESORIOS HIDROSANITARIOS</v>
          </cell>
          <cell r="J3596"/>
          <cell r="K3596" t="str">
            <v>Tiempos de entrega segun programacion</v>
          </cell>
          <cell r="L3596" t="str">
            <v>Material</v>
          </cell>
          <cell r="M3596">
            <v>0</v>
          </cell>
          <cell r="N3596">
            <v>0</v>
          </cell>
        </row>
        <row r="3597">
          <cell r="A3597">
            <v>100265</v>
          </cell>
          <cell r="B3597" t="str">
            <v>Adaptador PVCP Macho 1/2"roscado S/NORMA ICONTEC</v>
          </cell>
          <cell r="C3597" t="str">
            <v>UN</v>
          </cell>
          <cell r="D3597">
            <v>3722</v>
          </cell>
          <cell r="E3597">
            <v>45708</v>
          </cell>
          <cell r="F3597">
            <v>250.78</v>
          </cell>
          <cell r="G3597" t="str">
            <v>1531004106</v>
          </cell>
          <cell r="H3597" t="str">
            <v>ACCESORIOS HIDROSANITARIOS</v>
          </cell>
          <cell r="I3597" t="str">
            <v>562221312 - IDRD - VALOR CIO AJUSTADO</v>
          </cell>
          <cell r="J3597"/>
          <cell r="K3597" t="str">
            <v>Tiempos de entrega segun programacion</v>
          </cell>
          <cell r="L3597" t="str">
            <v>Material</v>
          </cell>
          <cell r="M3597">
            <v>0</v>
          </cell>
          <cell r="N3597">
            <v>250.78</v>
          </cell>
        </row>
        <row r="3598">
          <cell r="A3598">
            <v>100267</v>
          </cell>
          <cell r="B3598" t="str">
            <v>Adaptador PVCP Macho 1"  SCH40 **</v>
          </cell>
          <cell r="C3598" t="str">
            <v>UN</v>
          </cell>
          <cell r="D3598">
            <v>3724</v>
          </cell>
          <cell r="F3598">
            <v>0</v>
          </cell>
          <cell r="G3598" t="str">
            <v>1531004106</v>
          </cell>
          <cell r="H3598" t="str">
            <v>ACCESORIOS HIDROSANITARIOS</v>
          </cell>
          <cell r="J3598"/>
          <cell r="K3598" t="str">
            <v>Tiempos de entrega segun programacion</v>
          </cell>
          <cell r="L3598" t="str">
            <v>Material</v>
          </cell>
          <cell r="M3598">
            <v>0</v>
          </cell>
          <cell r="N3598">
            <v>0</v>
          </cell>
        </row>
        <row r="3599">
          <cell r="A3599">
            <v>100268</v>
          </cell>
          <cell r="B3599" t="str">
            <v>Adaptador PVCP Macho 1 1/4"S/NORMA ICONTEC</v>
          </cell>
          <cell r="C3599" t="str">
            <v>UN</v>
          </cell>
          <cell r="D3599">
            <v>3725</v>
          </cell>
          <cell r="E3599">
            <v>43524</v>
          </cell>
          <cell r="F3599">
            <v>1652.01</v>
          </cell>
          <cell r="G3599" t="str">
            <v>1531004106</v>
          </cell>
          <cell r="H3599" t="str">
            <v>ACCESORIOS HIDROSANITARIOS</v>
          </cell>
          <cell r="I3599" t="str">
            <v>8956232 - IDRD - MEDIA ARMONICA COTIZACIONES</v>
          </cell>
          <cell r="J3599"/>
          <cell r="K3599" t="str">
            <v>Tiempos de entrega segun programacion</v>
          </cell>
          <cell r="L3599" t="str">
            <v>Material</v>
          </cell>
          <cell r="M3599">
            <v>0.19</v>
          </cell>
          <cell r="N3599">
            <v>1388.24</v>
          </cell>
        </row>
        <row r="3600">
          <cell r="A3600">
            <v>100269</v>
          </cell>
          <cell r="B3600" t="str">
            <v>Adaptador PVCP Macho 1 1/2"  SCH40 **</v>
          </cell>
          <cell r="C3600" t="str">
            <v>UN</v>
          </cell>
          <cell r="D3600">
            <v>3726</v>
          </cell>
          <cell r="F3600">
            <v>0</v>
          </cell>
          <cell r="G3600" t="str">
            <v>1531004106</v>
          </cell>
          <cell r="H3600" t="str">
            <v>ACCESORIOS HIDROSANITARIOS</v>
          </cell>
          <cell r="J3600"/>
          <cell r="K3600" t="str">
            <v>Tiempos de entrega segun programacion</v>
          </cell>
          <cell r="L3600" t="str">
            <v>Material</v>
          </cell>
          <cell r="M3600">
            <v>0</v>
          </cell>
          <cell r="N3600">
            <v>0</v>
          </cell>
        </row>
        <row r="3601">
          <cell r="A3601">
            <v>100270</v>
          </cell>
          <cell r="B3601" t="str">
            <v>Adaptador PVCP Macho 2"S/NORMA ICONTEC</v>
          </cell>
          <cell r="C3601" t="str">
            <v>UN</v>
          </cell>
          <cell r="D3601">
            <v>3727</v>
          </cell>
          <cell r="E3601">
            <v>45708</v>
          </cell>
          <cell r="F3601">
            <v>4116.34</v>
          </cell>
          <cell r="G3601" t="str">
            <v>1531004106</v>
          </cell>
          <cell r="H3601" t="str">
            <v>ACCESORIOS HIDROSANITARIOS</v>
          </cell>
          <cell r="I3601" t="str">
            <v>562221312 - IDRD - VALOR CIO AJUSTADO</v>
          </cell>
          <cell r="J3601"/>
          <cell r="K3601" t="str">
            <v>Tiempos de entrega segun programacion</v>
          </cell>
          <cell r="L3601" t="str">
            <v>Material</v>
          </cell>
          <cell r="M3601">
            <v>0</v>
          </cell>
          <cell r="N3601">
            <v>4116.34</v>
          </cell>
        </row>
        <row r="3602">
          <cell r="A3602">
            <v>100271</v>
          </cell>
          <cell r="B3602" t="str">
            <v>Adaptador PVCP Macho 2 1/2"  SCH40 **</v>
          </cell>
          <cell r="C3602" t="str">
            <v>UN</v>
          </cell>
          <cell r="D3602">
            <v>3728</v>
          </cell>
          <cell r="F3602">
            <v>0</v>
          </cell>
          <cell r="G3602" t="str">
            <v>1531004106</v>
          </cell>
          <cell r="H3602" t="str">
            <v>ACCESORIOS HIDROSANITARIOS</v>
          </cell>
          <cell r="J3602"/>
          <cell r="K3602" t="str">
            <v>Tiempos de entrega segun programacion</v>
          </cell>
          <cell r="L3602" t="str">
            <v>Material</v>
          </cell>
          <cell r="M3602">
            <v>0</v>
          </cell>
          <cell r="N3602">
            <v>0</v>
          </cell>
        </row>
        <row r="3603">
          <cell r="A3603">
            <v>100272</v>
          </cell>
          <cell r="B3603" t="str">
            <v>Adaptador PVCP Macho 3"  SCH40 **</v>
          </cell>
          <cell r="C3603" t="str">
            <v>UN</v>
          </cell>
          <cell r="D3603">
            <v>3729</v>
          </cell>
          <cell r="F3603">
            <v>0</v>
          </cell>
          <cell r="G3603" t="str">
            <v>1531004106</v>
          </cell>
          <cell r="H3603" t="str">
            <v>ACCESORIOS HIDROSANITARIOS</v>
          </cell>
          <cell r="J3603"/>
          <cell r="K3603" t="str">
            <v>Tiempos de entrega segun programacion</v>
          </cell>
          <cell r="L3603" t="str">
            <v>Material</v>
          </cell>
          <cell r="M3603">
            <v>0</v>
          </cell>
          <cell r="N3603">
            <v>0</v>
          </cell>
        </row>
        <row r="3604">
          <cell r="A3604">
            <v>100273</v>
          </cell>
          <cell r="B3604" t="str">
            <v>Adaptador PVCP Macho 4"  S/NORMA ICONTEC</v>
          </cell>
          <cell r="C3604" t="str">
            <v>UN</v>
          </cell>
          <cell r="D3604">
            <v>3730</v>
          </cell>
          <cell r="F3604">
            <v>0</v>
          </cell>
          <cell r="G3604" t="str">
            <v>1531004106</v>
          </cell>
          <cell r="H3604" t="str">
            <v>ACCESORIOS HIDROSANITARIOS</v>
          </cell>
          <cell r="J3604"/>
          <cell r="K3604" t="str">
            <v>Tiempos de entrega segun programacion</v>
          </cell>
          <cell r="L3604" t="str">
            <v>Material</v>
          </cell>
          <cell r="M3604">
            <v>0</v>
          </cell>
          <cell r="N3604">
            <v>0</v>
          </cell>
        </row>
        <row r="3605">
          <cell r="A3605">
            <v>100274</v>
          </cell>
          <cell r="B3605" t="str">
            <v>Adaptador PVCP Macho 5"  SCH40 **</v>
          </cell>
          <cell r="C3605" t="str">
            <v>UN</v>
          </cell>
          <cell r="D3605">
            <v>3731</v>
          </cell>
          <cell r="F3605">
            <v>0</v>
          </cell>
          <cell r="G3605" t="str">
            <v>1531004106</v>
          </cell>
          <cell r="H3605" t="str">
            <v>ACCESORIOS HIDROSANITARIOS</v>
          </cell>
          <cell r="J3605"/>
          <cell r="K3605" t="str">
            <v>Tiempos de entrega segun programacion</v>
          </cell>
          <cell r="L3605" t="str">
            <v>Material</v>
          </cell>
          <cell r="M3605">
            <v>0</v>
          </cell>
          <cell r="N3605">
            <v>0</v>
          </cell>
        </row>
        <row r="3606">
          <cell r="A3606">
            <v>100275</v>
          </cell>
          <cell r="B3606" t="str">
            <v>Adaptador PVCP Macho 6"  SCH40 **</v>
          </cell>
          <cell r="C3606" t="str">
            <v>UN</v>
          </cell>
          <cell r="D3606">
            <v>3732</v>
          </cell>
          <cell r="F3606">
            <v>0</v>
          </cell>
          <cell r="G3606" t="str">
            <v>1531004106</v>
          </cell>
          <cell r="H3606" t="str">
            <v>ACCESORIOS HIDROSANITARIOS</v>
          </cell>
          <cell r="J3606"/>
          <cell r="K3606" t="str">
            <v>Tiempos de entrega segun programacion</v>
          </cell>
          <cell r="L3606" t="str">
            <v>Material</v>
          </cell>
          <cell r="M3606">
            <v>0</v>
          </cell>
          <cell r="N3606">
            <v>0</v>
          </cell>
        </row>
        <row r="3607">
          <cell r="A3607">
            <v>100276</v>
          </cell>
          <cell r="B3607" t="str">
            <v>Adaptador PVCP Macho 8"  SCH40 **</v>
          </cell>
          <cell r="C3607" t="str">
            <v>UN</v>
          </cell>
          <cell r="D3607">
            <v>3733</v>
          </cell>
          <cell r="F3607">
            <v>0</v>
          </cell>
          <cell r="G3607" t="str">
            <v>1531004106</v>
          </cell>
          <cell r="H3607" t="str">
            <v>ACCESORIOS HIDROSANITARIOS</v>
          </cell>
          <cell r="J3607"/>
          <cell r="K3607" t="str">
            <v>Tiempos de entrega segun programacion</v>
          </cell>
          <cell r="L3607" t="str">
            <v>Material</v>
          </cell>
          <cell r="M3607">
            <v>0</v>
          </cell>
          <cell r="N3607">
            <v>0</v>
          </cell>
        </row>
        <row r="3608">
          <cell r="A3608">
            <v>100277</v>
          </cell>
          <cell r="B3608" t="str">
            <v>Tee Presion SW PVCP  3/8"  SCH40 **</v>
          </cell>
          <cell r="C3608" t="str">
            <v>UN</v>
          </cell>
          <cell r="D3608">
            <v>3734</v>
          </cell>
          <cell r="F3608">
            <v>0</v>
          </cell>
          <cell r="G3608" t="str">
            <v>1531004106</v>
          </cell>
          <cell r="H3608" t="str">
            <v>ACCESORIOS HIDROSANITARIOS</v>
          </cell>
          <cell r="J3608"/>
          <cell r="K3608" t="str">
            <v>Tiempos de entrega segun programacion</v>
          </cell>
          <cell r="L3608" t="str">
            <v>Material</v>
          </cell>
          <cell r="M3608">
            <v>0</v>
          </cell>
          <cell r="N3608">
            <v>0</v>
          </cell>
        </row>
        <row r="3609">
          <cell r="A3609">
            <v>100278</v>
          </cell>
          <cell r="B3609" t="str">
            <v>TEE PRESIÓN  PVCP 1/2"S/NORMA ICONTEC</v>
          </cell>
          <cell r="C3609" t="str">
            <v>UN</v>
          </cell>
          <cell r="D3609">
            <v>3735</v>
          </cell>
          <cell r="E3609">
            <v>45708</v>
          </cell>
          <cell r="F3609">
            <v>442.68</v>
          </cell>
          <cell r="G3609" t="str">
            <v>1531004106</v>
          </cell>
          <cell r="H3609" t="str">
            <v>ACCESORIOS HIDROSANITARIOS</v>
          </cell>
          <cell r="I3609" t="str">
            <v>562221312 - IDRD - VALOR CIO AJUSTADO</v>
          </cell>
          <cell r="J3609"/>
          <cell r="K3609" t="str">
            <v>Tiempos de entrega segun programacion</v>
          </cell>
          <cell r="L3609" t="str">
            <v>Material</v>
          </cell>
          <cell r="M3609">
            <v>0</v>
          </cell>
          <cell r="N3609">
            <v>442.68</v>
          </cell>
        </row>
        <row r="3610">
          <cell r="A3610">
            <v>100279</v>
          </cell>
          <cell r="B3610" t="str">
            <v>Tee Presion SW PVCP  3/4"  SCH40 **</v>
          </cell>
          <cell r="C3610" t="str">
            <v>UN</v>
          </cell>
          <cell r="D3610">
            <v>3736</v>
          </cell>
          <cell r="E3610">
            <v>44588</v>
          </cell>
          <cell r="F3610">
            <v>1796</v>
          </cell>
          <cell r="G3610" t="str">
            <v>1531004106</v>
          </cell>
          <cell r="H3610" t="str">
            <v>ACCESORIOS HIDROSANITARIOS</v>
          </cell>
          <cell r="I3610" t="str">
            <v>860061089 - IDRD - PROYECCIÓN</v>
          </cell>
          <cell r="J3610"/>
          <cell r="K3610" t="str">
            <v>Tiempos de entrega segun programacion</v>
          </cell>
          <cell r="L3610" t="str">
            <v>Material</v>
          </cell>
          <cell r="M3610">
            <v>0.19</v>
          </cell>
          <cell r="N3610">
            <v>1509.24</v>
          </cell>
        </row>
        <row r="3611">
          <cell r="A3611">
            <v>100280</v>
          </cell>
          <cell r="B3611" t="str">
            <v>Tee Presion SW PVCP  1"  SCH40 **</v>
          </cell>
          <cell r="C3611" t="str">
            <v>UN</v>
          </cell>
          <cell r="D3611">
            <v>3737</v>
          </cell>
          <cell r="E3611">
            <v>44588</v>
          </cell>
          <cell r="F3611">
            <v>3318.01</v>
          </cell>
          <cell r="G3611" t="str">
            <v>1531004106</v>
          </cell>
          <cell r="H3611" t="str">
            <v>ACCESORIOS HIDROSANITARIOS</v>
          </cell>
          <cell r="I3611" t="str">
            <v>860061089 - IDRD - PROYECCIÓN</v>
          </cell>
          <cell r="J3611"/>
          <cell r="K3611" t="str">
            <v>Tiempos de entrega segun programacion</v>
          </cell>
          <cell r="L3611" t="str">
            <v>Material</v>
          </cell>
          <cell r="M3611">
            <v>0.19</v>
          </cell>
          <cell r="N3611">
            <v>2788.24</v>
          </cell>
        </row>
        <row r="3612">
          <cell r="A3612">
            <v>100281</v>
          </cell>
          <cell r="B3612" t="str">
            <v>Tee Presion  PVCP 1 1/4"   **</v>
          </cell>
          <cell r="C3612" t="str">
            <v>UN</v>
          </cell>
          <cell r="D3612">
            <v>3738</v>
          </cell>
          <cell r="E3612">
            <v>44685</v>
          </cell>
          <cell r="F3612">
            <v>8366</v>
          </cell>
          <cell r="G3612" t="str">
            <v>1531004106</v>
          </cell>
          <cell r="H3612" t="str">
            <v>ACCESORIOS HIDROSANITARIOS</v>
          </cell>
          <cell r="I3612" t="str">
            <v>8956232 - IDRD - MEDIA ARMONICA COTIZACIONES</v>
          </cell>
          <cell r="J3612" t="str">
            <v>IGUAL A  000343</v>
          </cell>
          <cell r="K3612" t="str">
            <v>Tiempos de entrega segun programacion</v>
          </cell>
          <cell r="L3612" t="str">
            <v>Material</v>
          </cell>
          <cell r="M3612">
            <v>0.19</v>
          </cell>
          <cell r="N3612">
            <v>7030.25</v>
          </cell>
        </row>
        <row r="3613">
          <cell r="A3613">
            <v>100282</v>
          </cell>
          <cell r="B3613" t="str">
            <v>Tee Presion SW PVCP 1 1/2"  SCH40 **</v>
          </cell>
          <cell r="C3613" t="str">
            <v>UN</v>
          </cell>
          <cell r="D3613">
            <v>3739</v>
          </cell>
          <cell r="E3613">
            <v>44588</v>
          </cell>
          <cell r="F3613">
            <v>11914.01</v>
          </cell>
          <cell r="G3613" t="str">
            <v>1531004106</v>
          </cell>
          <cell r="H3613" t="str">
            <v>ACCESORIOS HIDROSANITARIOS</v>
          </cell>
          <cell r="I3613" t="str">
            <v>860061089 - IDRD - PROYECCIÓN</v>
          </cell>
          <cell r="J3613"/>
          <cell r="K3613" t="str">
            <v>Tiempos de entrega segun programacion</v>
          </cell>
          <cell r="L3613" t="str">
            <v>Material</v>
          </cell>
          <cell r="M3613">
            <v>0.19</v>
          </cell>
          <cell r="N3613">
            <v>10011.77</v>
          </cell>
        </row>
        <row r="3614">
          <cell r="A3614">
            <v>100283</v>
          </cell>
          <cell r="B3614" t="str">
            <v>Tee Presion SW PVCP  2"  SCH40 **</v>
          </cell>
          <cell r="C3614" t="str">
            <v>UN</v>
          </cell>
          <cell r="D3614">
            <v>3740</v>
          </cell>
          <cell r="E3614">
            <v>44588</v>
          </cell>
          <cell r="F3614">
            <v>18959</v>
          </cell>
          <cell r="G3614" t="str">
            <v>1531004106</v>
          </cell>
          <cell r="H3614" t="str">
            <v>ACCESORIOS HIDROSANITARIOS</v>
          </cell>
          <cell r="I3614" t="str">
            <v>860061089 - IDRD - PROYECCIÓN</v>
          </cell>
          <cell r="J3614"/>
          <cell r="K3614" t="str">
            <v>Tiempos de entrega segun programacion</v>
          </cell>
          <cell r="L3614" t="str">
            <v>Material</v>
          </cell>
          <cell r="M3614">
            <v>0.19</v>
          </cell>
          <cell r="N3614">
            <v>15931.93</v>
          </cell>
        </row>
        <row r="3615">
          <cell r="A3615">
            <v>100284</v>
          </cell>
          <cell r="B3615" t="str">
            <v>Tee Presion SW PVCP  2 1/2"  SCH40 **</v>
          </cell>
          <cell r="C3615" t="str">
            <v>UN</v>
          </cell>
          <cell r="D3615">
            <v>3741</v>
          </cell>
          <cell r="E3615">
            <v>44588</v>
          </cell>
          <cell r="F3615">
            <v>44995.01</v>
          </cell>
          <cell r="G3615" t="str">
            <v>1531004106</v>
          </cell>
          <cell r="H3615" t="str">
            <v>ACCESORIOS HIDROSANITARIOS</v>
          </cell>
          <cell r="I3615" t="str">
            <v>860061089 - IDRD - PROYECCIÓN</v>
          </cell>
          <cell r="J3615"/>
          <cell r="K3615" t="str">
            <v>Tiempos de entrega segun programacion</v>
          </cell>
          <cell r="L3615" t="str">
            <v>Material</v>
          </cell>
          <cell r="M3615">
            <v>0.19</v>
          </cell>
          <cell r="N3615">
            <v>37810.93</v>
          </cell>
        </row>
        <row r="3616">
          <cell r="A3616">
            <v>100285</v>
          </cell>
          <cell r="B3616" t="str">
            <v>Tee Presion SW PVCP  3"  SCH40 **</v>
          </cell>
          <cell r="C3616" t="str">
            <v>UN</v>
          </cell>
          <cell r="D3616">
            <v>3742</v>
          </cell>
          <cell r="E3616">
            <v>44588</v>
          </cell>
          <cell r="F3616">
            <v>98202</v>
          </cell>
          <cell r="G3616" t="str">
            <v>1531004106</v>
          </cell>
          <cell r="H3616" t="str">
            <v>ACCESORIOS HIDROSANITARIOS</v>
          </cell>
          <cell r="I3616" t="str">
            <v>860061089 - IDRD - PROYECCIÓN</v>
          </cell>
          <cell r="J3616"/>
          <cell r="K3616" t="str">
            <v>Tiempos de entrega segun programacion</v>
          </cell>
          <cell r="L3616" t="str">
            <v>Material</v>
          </cell>
          <cell r="M3616">
            <v>0.19</v>
          </cell>
          <cell r="N3616">
            <v>82522.69</v>
          </cell>
        </row>
        <row r="3617">
          <cell r="A3617">
            <v>100286</v>
          </cell>
          <cell r="B3617" t="str">
            <v>Tee Presion SW PVCP  4"  SCH40 **</v>
          </cell>
          <cell r="C3617" t="str">
            <v>UN</v>
          </cell>
          <cell r="D3617">
            <v>3743</v>
          </cell>
          <cell r="F3617">
            <v>0</v>
          </cell>
          <cell r="G3617" t="str">
            <v>1531004106</v>
          </cell>
          <cell r="H3617" t="str">
            <v>ACCESORIOS HIDROSANITARIOS</v>
          </cell>
          <cell r="J3617"/>
          <cell r="K3617" t="str">
            <v>Tiempos de entrega segun programacion</v>
          </cell>
          <cell r="L3617" t="str">
            <v>Material</v>
          </cell>
          <cell r="M3617">
            <v>0</v>
          </cell>
          <cell r="N3617">
            <v>0</v>
          </cell>
        </row>
        <row r="3618">
          <cell r="A3618">
            <v>100287</v>
          </cell>
          <cell r="B3618" t="str">
            <v>Tee Presion SW PVCP 5"  SCH40 **</v>
          </cell>
          <cell r="C3618" t="str">
            <v>UN</v>
          </cell>
          <cell r="D3618">
            <v>3744</v>
          </cell>
          <cell r="F3618">
            <v>0</v>
          </cell>
          <cell r="G3618" t="str">
            <v>1531004106</v>
          </cell>
          <cell r="H3618" t="str">
            <v>ACCESORIOS HIDROSANITARIOS</v>
          </cell>
          <cell r="J3618"/>
          <cell r="K3618" t="str">
            <v>Tiempos de entrega segun programacion</v>
          </cell>
          <cell r="L3618" t="str">
            <v>Material</v>
          </cell>
          <cell r="M3618">
            <v>0</v>
          </cell>
          <cell r="N3618">
            <v>0</v>
          </cell>
        </row>
        <row r="3619">
          <cell r="A3619">
            <v>100288</v>
          </cell>
          <cell r="B3619" t="str">
            <v>Tee Presion SW PVCP  6"  SCH40 **</v>
          </cell>
          <cell r="C3619" t="str">
            <v>UN</v>
          </cell>
          <cell r="D3619">
            <v>3745</v>
          </cell>
          <cell r="F3619">
            <v>0</v>
          </cell>
          <cell r="G3619" t="str">
            <v>1531004106</v>
          </cell>
          <cell r="H3619" t="str">
            <v>ACCESORIOS HIDROSANITARIOS</v>
          </cell>
          <cell r="J3619"/>
          <cell r="K3619" t="str">
            <v>Tiempos de entrega segun programacion</v>
          </cell>
          <cell r="L3619" t="str">
            <v>Material</v>
          </cell>
          <cell r="M3619">
            <v>0</v>
          </cell>
          <cell r="N3619">
            <v>0</v>
          </cell>
        </row>
        <row r="3620">
          <cell r="A3620">
            <v>100289</v>
          </cell>
          <cell r="B3620" t="str">
            <v>Tee Presion SW PVCP  8"  SCH40 **</v>
          </cell>
          <cell r="C3620" t="str">
            <v>UN</v>
          </cell>
          <cell r="D3620">
            <v>3746</v>
          </cell>
          <cell r="F3620">
            <v>0</v>
          </cell>
          <cell r="G3620" t="str">
            <v>1531004106</v>
          </cell>
          <cell r="H3620" t="str">
            <v>ACCESORIOS HIDROSANITARIOS</v>
          </cell>
          <cell r="J3620"/>
          <cell r="K3620" t="str">
            <v>Tiempos de entrega segun programacion</v>
          </cell>
          <cell r="L3620" t="str">
            <v>Material</v>
          </cell>
          <cell r="M3620">
            <v>0</v>
          </cell>
          <cell r="N3620">
            <v>0</v>
          </cell>
        </row>
        <row r="3621">
          <cell r="A3621">
            <v>100290</v>
          </cell>
          <cell r="B3621" t="str">
            <v>Tee Presion SW PVCP  10"  SCH40 **</v>
          </cell>
          <cell r="C3621" t="str">
            <v>UN</v>
          </cell>
          <cell r="D3621">
            <v>3747</v>
          </cell>
          <cell r="F3621">
            <v>0</v>
          </cell>
          <cell r="G3621" t="str">
            <v>1531004106</v>
          </cell>
          <cell r="H3621" t="str">
            <v>ACCESORIOS HIDROSANITARIOS</v>
          </cell>
          <cell r="J3621"/>
          <cell r="K3621" t="str">
            <v>Tiempos de entrega segun programacion</v>
          </cell>
          <cell r="L3621" t="str">
            <v>Material</v>
          </cell>
          <cell r="M3621">
            <v>0</v>
          </cell>
          <cell r="N3621">
            <v>0</v>
          </cell>
        </row>
        <row r="3622">
          <cell r="A3622">
            <v>100291</v>
          </cell>
          <cell r="B3622" t="str">
            <v>Tee Presion SW PVCP  12"  SCH40 **</v>
          </cell>
          <cell r="C3622" t="str">
            <v>UN</v>
          </cell>
          <cell r="D3622">
            <v>3748</v>
          </cell>
          <cell r="F3622">
            <v>0</v>
          </cell>
          <cell r="G3622" t="str">
            <v>1531004106</v>
          </cell>
          <cell r="H3622" t="str">
            <v>ACCESORIOS HIDROSANITARIOS</v>
          </cell>
          <cell r="J3622"/>
          <cell r="K3622" t="str">
            <v>Tiempos de entrega segun programacion</v>
          </cell>
          <cell r="L3622" t="str">
            <v>Material</v>
          </cell>
          <cell r="M3622">
            <v>0</v>
          </cell>
          <cell r="N3622">
            <v>0</v>
          </cell>
        </row>
        <row r="3623">
          <cell r="A3623">
            <v>100292</v>
          </cell>
          <cell r="B3623" t="str">
            <v>Codo 90º SW PVCP 3/8"  SCH40 **</v>
          </cell>
          <cell r="C3623" t="str">
            <v>UN</v>
          </cell>
          <cell r="D3623">
            <v>3749</v>
          </cell>
          <cell r="F3623">
            <v>0</v>
          </cell>
          <cell r="G3623" t="str">
            <v>1531004106</v>
          </cell>
          <cell r="H3623" t="str">
            <v>ACCESORIOS HIDROSANITARIOS</v>
          </cell>
          <cell r="J3623"/>
          <cell r="K3623" t="str">
            <v>Tiempos de entrega segun programacion</v>
          </cell>
          <cell r="L3623" t="str">
            <v>Material</v>
          </cell>
          <cell r="M3623">
            <v>0</v>
          </cell>
          <cell r="N3623">
            <v>0</v>
          </cell>
        </row>
        <row r="3624">
          <cell r="A3624">
            <v>100293</v>
          </cell>
          <cell r="B3624" t="str">
            <v>Codo 90º  PVCP 1/2"S/NORMA ICONTEC</v>
          </cell>
          <cell r="C3624" t="str">
            <v>UN</v>
          </cell>
          <cell r="D3624">
            <v>3750</v>
          </cell>
          <cell r="E3624">
            <v>45708</v>
          </cell>
          <cell r="F3624">
            <v>352.84</v>
          </cell>
          <cell r="G3624" t="str">
            <v>1531004106</v>
          </cell>
          <cell r="H3624" t="str">
            <v>ACCESORIOS HIDROSANITARIOS</v>
          </cell>
          <cell r="I3624" t="str">
            <v>562221312 - IDRD - VALOR CIO AJUSTADO</v>
          </cell>
          <cell r="J3624"/>
          <cell r="K3624" t="str">
            <v>Tiempos de entrega segun programacion</v>
          </cell>
          <cell r="L3624" t="str">
            <v>Material</v>
          </cell>
          <cell r="M3624">
            <v>0</v>
          </cell>
          <cell r="N3624">
            <v>352.84</v>
          </cell>
        </row>
        <row r="3625">
          <cell r="A3625">
            <v>100294</v>
          </cell>
          <cell r="B3625" t="str">
            <v>Codo 90º SW PVCP 3/4"  SCH40 **</v>
          </cell>
          <cell r="C3625" t="str">
            <v>UN</v>
          </cell>
          <cell r="D3625">
            <v>3751</v>
          </cell>
          <cell r="F3625">
            <v>0</v>
          </cell>
          <cell r="G3625" t="str">
            <v>1531004106</v>
          </cell>
          <cell r="H3625" t="str">
            <v>ACCESORIOS HIDROSANITARIOS</v>
          </cell>
          <cell r="J3625"/>
          <cell r="K3625" t="str">
            <v>Tiempos de entrega segun programacion</v>
          </cell>
          <cell r="L3625" t="str">
            <v>Material</v>
          </cell>
          <cell r="M3625">
            <v>0</v>
          </cell>
          <cell r="N3625">
            <v>0</v>
          </cell>
        </row>
        <row r="3626">
          <cell r="A3626">
            <v>100295</v>
          </cell>
          <cell r="B3626" t="str">
            <v>CODO PRESIÓN 90º  PVC Ø 1" S/NORMA ICONTEC</v>
          </cell>
          <cell r="C3626" t="str">
            <v>UN</v>
          </cell>
          <cell r="D3626">
            <v>3752</v>
          </cell>
          <cell r="E3626">
            <v>44707</v>
          </cell>
          <cell r="F3626">
            <v>1700</v>
          </cell>
          <cell r="G3626" t="str">
            <v>1531004106</v>
          </cell>
          <cell r="H3626" t="str">
            <v>ACCESORIOS HIDROSANITARIOS</v>
          </cell>
          <cell r="I3626" t="str">
            <v>555555555555 - IDRD - MEDIANA DE COTIZACIONES</v>
          </cell>
          <cell r="J3626"/>
          <cell r="K3626" t="str">
            <v>Tiempos de entrega segun programacion</v>
          </cell>
          <cell r="L3626" t="str">
            <v>Material</v>
          </cell>
          <cell r="M3626">
            <v>0.19</v>
          </cell>
          <cell r="N3626">
            <v>1428.57</v>
          </cell>
        </row>
        <row r="3627">
          <cell r="A3627">
            <v>100296</v>
          </cell>
          <cell r="B3627" t="str">
            <v>Codo 90º SW PVCP 6"  SCH40 **</v>
          </cell>
          <cell r="C3627" t="str">
            <v>UN</v>
          </cell>
          <cell r="D3627">
            <v>3753</v>
          </cell>
          <cell r="F3627">
            <v>0</v>
          </cell>
          <cell r="G3627" t="str">
            <v>1531004106</v>
          </cell>
          <cell r="H3627" t="str">
            <v>ACCESORIOS HIDROSANITARIOS</v>
          </cell>
          <cell r="J3627"/>
          <cell r="K3627" t="str">
            <v>Tiempos de entrega segun programacion</v>
          </cell>
          <cell r="L3627" t="str">
            <v>Material</v>
          </cell>
          <cell r="M3627">
            <v>0</v>
          </cell>
          <cell r="N3627">
            <v>0</v>
          </cell>
        </row>
        <row r="3628">
          <cell r="A3628">
            <v>100297</v>
          </cell>
          <cell r="B3628" t="str">
            <v>Codo 90º SW PVCP 1 1/2"  SCH40 **</v>
          </cell>
          <cell r="C3628" t="str">
            <v>UN</v>
          </cell>
          <cell r="D3628">
            <v>3754</v>
          </cell>
          <cell r="F3628">
            <v>0</v>
          </cell>
          <cell r="G3628" t="str">
            <v>1531004106</v>
          </cell>
          <cell r="H3628" t="str">
            <v>ACCESORIOS HIDROSANITARIOS</v>
          </cell>
          <cell r="J3628"/>
          <cell r="K3628" t="str">
            <v>Tiempos de entrega segun programacion</v>
          </cell>
          <cell r="L3628" t="str">
            <v>Material</v>
          </cell>
          <cell r="M3628">
            <v>0</v>
          </cell>
          <cell r="N3628">
            <v>0</v>
          </cell>
        </row>
        <row r="3629">
          <cell r="A3629">
            <v>100298</v>
          </cell>
          <cell r="B3629" t="str">
            <v>Codo 90º SW PVCP 2"  SCH40 **</v>
          </cell>
          <cell r="C3629" t="str">
            <v>UN</v>
          </cell>
          <cell r="D3629">
            <v>3755</v>
          </cell>
          <cell r="F3629">
            <v>0</v>
          </cell>
          <cell r="G3629" t="str">
            <v>1531004106</v>
          </cell>
          <cell r="H3629" t="str">
            <v>ACCESORIOS HIDROSANITARIOS</v>
          </cell>
          <cell r="J3629"/>
          <cell r="K3629" t="str">
            <v>Tiempos de entrega segun programacion</v>
          </cell>
          <cell r="L3629" t="str">
            <v>Material</v>
          </cell>
          <cell r="M3629">
            <v>0</v>
          </cell>
          <cell r="N3629">
            <v>0</v>
          </cell>
        </row>
        <row r="3630">
          <cell r="A3630">
            <v>100299</v>
          </cell>
          <cell r="B3630" t="str">
            <v>Codo 90º SW PVCP 2 1/2"  SCH40 **</v>
          </cell>
          <cell r="C3630" t="str">
            <v>UN</v>
          </cell>
          <cell r="D3630">
            <v>3756</v>
          </cell>
          <cell r="F3630">
            <v>0</v>
          </cell>
          <cell r="G3630" t="str">
            <v>1531004106</v>
          </cell>
          <cell r="H3630" t="str">
            <v>ACCESORIOS HIDROSANITARIOS</v>
          </cell>
          <cell r="J3630"/>
          <cell r="K3630" t="str">
            <v>Tiempos de entrega segun programacion</v>
          </cell>
          <cell r="L3630" t="str">
            <v>Material</v>
          </cell>
          <cell r="M3630">
            <v>0</v>
          </cell>
          <cell r="N3630">
            <v>0</v>
          </cell>
        </row>
        <row r="3631">
          <cell r="A3631">
            <v>100300</v>
          </cell>
          <cell r="B3631" t="str">
            <v>Codo 90º  PVCP 3"  S/NORMA ICONTEC</v>
          </cell>
          <cell r="C3631" t="str">
            <v>UN</v>
          </cell>
          <cell r="D3631">
            <v>3757</v>
          </cell>
          <cell r="E3631">
            <v>43530</v>
          </cell>
          <cell r="F3631">
            <v>22033</v>
          </cell>
          <cell r="G3631" t="str">
            <v>1531004106</v>
          </cell>
          <cell r="H3631" t="str">
            <v>ACCESORIOS HIDROSANITARIOS</v>
          </cell>
          <cell r="I3631" t="str">
            <v>555555555555 - IDRD - MEDIANA DE COTIZACIONES</v>
          </cell>
          <cell r="J3631"/>
          <cell r="K3631" t="str">
            <v>Tiempos de entrega segun programacion</v>
          </cell>
          <cell r="L3631" t="str">
            <v>Material</v>
          </cell>
          <cell r="M3631">
            <v>0.19</v>
          </cell>
          <cell r="N3631">
            <v>18515.13</v>
          </cell>
        </row>
        <row r="3632">
          <cell r="A3632">
            <v>100301</v>
          </cell>
          <cell r="B3632" t="str">
            <v>Codo 90º SW PVCP 4"  SCH40 **</v>
          </cell>
          <cell r="C3632" t="str">
            <v>UN</v>
          </cell>
          <cell r="D3632">
            <v>3758</v>
          </cell>
          <cell r="F3632">
            <v>0</v>
          </cell>
          <cell r="G3632" t="str">
            <v>1531004106</v>
          </cell>
          <cell r="H3632" t="str">
            <v>ACCESORIOS HIDROSANITARIOS</v>
          </cell>
          <cell r="J3632"/>
          <cell r="K3632" t="str">
            <v>Tiempos de entrega segun programacion</v>
          </cell>
          <cell r="L3632" t="str">
            <v>Material</v>
          </cell>
          <cell r="M3632">
            <v>0</v>
          </cell>
          <cell r="N3632">
            <v>0</v>
          </cell>
        </row>
        <row r="3633">
          <cell r="A3633">
            <v>100302</v>
          </cell>
          <cell r="B3633" t="str">
            <v>Codo 90º SW PVCP 5"  SCH40 **</v>
          </cell>
          <cell r="C3633" t="str">
            <v>UN</v>
          </cell>
          <cell r="D3633">
            <v>3759</v>
          </cell>
          <cell r="F3633">
            <v>0</v>
          </cell>
          <cell r="G3633" t="str">
            <v>1531004106</v>
          </cell>
          <cell r="H3633" t="str">
            <v>ACCESORIOS HIDROSANITARIOS</v>
          </cell>
          <cell r="J3633"/>
          <cell r="K3633" t="str">
            <v>Tiempos de entrega segun programacion</v>
          </cell>
          <cell r="L3633" t="str">
            <v>Material</v>
          </cell>
          <cell r="M3633">
            <v>0</v>
          </cell>
          <cell r="N3633">
            <v>0</v>
          </cell>
        </row>
        <row r="3634">
          <cell r="A3634">
            <v>100303</v>
          </cell>
          <cell r="B3634" t="str">
            <v>Codo 90º SW PVCP 8"  SCH40 **</v>
          </cell>
          <cell r="C3634" t="str">
            <v>UN</v>
          </cell>
          <cell r="D3634">
            <v>3760</v>
          </cell>
          <cell r="F3634">
            <v>0</v>
          </cell>
          <cell r="G3634" t="str">
            <v>1531004106</v>
          </cell>
          <cell r="H3634" t="str">
            <v>ACCESORIOS HIDROSANITARIOS</v>
          </cell>
          <cell r="J3634"/>
          <cell r="K3634" t="str">
            <v>Tiempos de entrega segun programacion</v>
          </cell>
          <cell r="L3634" t="str">
            <v>Material</v>
          </cell>
          <cell r="M3634">
            <v>0</v>
          </cell>
          <cell r="N3634">
            <v>0</v>
          </cell>
        </row>
        <row r="3635">
          <cell r="A3635">
            <v>100304</v>
          </cell>
          <cell r="B3635" t="str">
            <v>Codo 90º SW PVCP 10"  SCH40 **</v>
          </cell>
          <cell r="C3635" t="str">
            <v>UN</v>
          </cell>
          <cell r="D3635">
            <v>3761</v>
          </cell>
          <cell r="F3635">
            <v>0</v>
          </cell>
          <cell r="G3635" t="str">
            <v>1531004106</v>
          </cell>
          <cell r="H3635" t="str">
            <v>ACCESORIOS HIDROSANITARIOS</v>
          </cell>
          <cell r="J3635"/>
          <cell r="K3635" t="str">
            <v>Tiempos de entrega segun programacion</v>
          </cell>
          <cell r="L3635" t="str">
            <v>Material</v>
          </cell>
          <cell r="M3635">
            <v>0</v>
          </cell>
          <cell r="N3635">
            <v>0</v>
          </cell>
        </row>
        <row r="3636">
          <cell r="A3636">
            <v>100305</v>
          </cell>
          <cell r="B3636" t="str">
            <v>Codo 90º SW PVCP 12"  SCH40 **</v>
          </cell>
          <cell r="C3636" t="str">
            <v>UN</v>
          </cell>
          <cell r="D3636">
            <v>3762</v>
          </cell>
          <cell r="F3636">
            <v>0</v>
          </cell>
          <cell r="G3636" t="str">
            <v>1531004106</v>
          </cell>
          <cell r="H3636" t="str">
            <v>ACCESORIOS HIDROSANITARIOS</v>
          </cell>
          <cell r="J3636"/>
          <cell r="K3636" t="str">
            <v>Tiempos de entrega segun programacion</v>
          </cell>
          <cell r="L3636" t="str">
            <v>Material</v>
          </cell>
          <cell r="M3636">
            <v>0</v>
          </cell>
          <cell r="N3636">
            <v>0</v>
          </cell>
        </row>
        <row r="3637">
          <cell r="A3637">
            <v>100306</v>
          </cell>
          <cell r="B3637" t="str">
            <v>Juego Modulartobogan columpio pasam 5-12 Cap35</v>
          </cell>
          <cell r="C3637" t="str">
            <v>UN</v>
          </cell>
          <cell r="D3637">
            <v>3763</v>
          </cell>
          <cell r="E3637">
            <v>44677</v>
          </cell>
          <cell r="F3637">
            <v>109094611</v>
          </cell>
          <cell r="G3637"/>
          <cell r="H3637" t="str">
            <v>MOBILIARIO PARQUES</v>
          </cell>
          <cell r="I3637" t="str">
            <v>8956232 - IDRD - MEDIA ARMONICA COTIZACIONES</v>
          </cell>
          <cell r="J3637" t="str">
            <v>Juego Modular tobogan doble columpio pasamanos  5-12 años Cap: 35 niños     
Capacidad: 35 niños
Edad sugerida:  5 a 12 años                                                        
Altura Crítica de Caída: 3,69  mts
Área de Seguridad: 11,50 x 11,10 mts
Medidas por modulo (Largo, Ancho, Alto): 8 x 7,60 x 3,69 m
Funciones lúdicas: Deslizarse, Juntarse, Descubrir, Trepar, Compartir, Escalar, saltar, mecerse
MATERIAL
Especificaciones Técnicas: 
Especificaciones Generales:
Juego Modular, tipo Mecano, 100% desarmable por subconjuntos.
&gt; Colores de Terminación: Combinaciones estándar
· Azul
· Gris
Componentes:
&gt; Partes Metálicas:
4 Postes Techo de 3000mm Ø 114mm. 2 Postes columpio de 2700mm x Ø 114mm.
4 Postes Trepador Argolla de 2200mm x Ø 114mm. 1 Escalera 4 peldaños.
10 Abrazaderas Plataforma de aluminio fundido. 12 Abrazadera cañería 32mm.
3 Plataforma metal desplegado. Recubierta en PVC no tóxico. 6 Abrazaderas cañería 48mm.
1 Trepador Horizontal. 1 Trepador Argolla.
14 Abrazaderas de aluminio fundido pintadas. 1 Trepador Zig-Zag.
1 Bastidor para Columpio. 1 Trepador Acceso.
6 Fijaciones Panel de aluminio fundido. 1 Reja recta.
12 Soporte tubo aluminio fundido.
&gt; Partes Plásticas (con aditivo antiestático y protección UV):
1 Tobogán Túnel. 1 Tobogán Ondulado Doble.
1 Panel Cilindros Gato 4 Botones.
1 Techo Piramidal. 1 Salida Tobogán Doble.
1 Panel escala.
Especificaciones Técnicas:
&gt; Aceros:
· Postes: Cañería de Acero Norma GB/T 3091-2008 Ø 114mm x 2 mm. Galvanizada
· Reja y Escala: Cañería de Acero Norma GB/T 3091-2008 Ø 32mm x 2.5 mm. Galvanizado.
· Plataforma: Plancha de acero laminada en frío de 2mm de espesor. Recubierta con PVC antideslizante.
&gt; Plásticos:
· Polietileno Rotomoldeado de baja densidad LLPE.
· El polietileno es un material incomparable que parece haber sido concebido específicamente para los juegos de
niños
· Inofensivo, sin agentes tóxicos, es totalmente reciclable para el respeto del medio ambiente.
· Posee aditivo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&gt; Plataformas:
· Recubiertas de PVC antideslizante de 1.5mm de espesor, no tóxico.
Terminación Superficial:
&gt; Protección contra la corrosión:
Cañerías galvanizadas. El galvanizado proporciona una capa protectora de entre 45a 65 (µm) micrones de espesor.
&gt; Pintura Polvo Poliéster Electro-estática:
· Desengrase Químico, controlado térmicamente a 80°C.
· Enjuague
· Fosfatizado Químico
· Pintura de terminación Polvo Poliéster Electro-estática, con un espesor de 100 µm. (± 20), con protección Anti UV.
· Libre de plomo. No tóxica.
GARANTIAS
Garantía: 
Garantizados por 5 años contra defectos en sus materiales, errores en su proceso productivo de fabricación y daño originados por una incorrecta instalación hecha por personal del fabricante o supervisada por éste.
Estructura de acero galvanizado con pintura electroestática, piezas galvanizadas, cuerdas y mallas. 
Piezas plásticas, piezas menores galvanizadas con pintura electroestática.
Toldos y accesorios, Postes con pintura electroestática línea sombra.
Las garantías tendrán vigencia a partir de la fecha de entrega o factura, según corresponda. Todas deben ser validadas por el fabricante luego de que se revise el defecto reportado por el comprador. 
Las garantías serán consideradas por las siguientes alternativas. 
• La reparación del producto sin costo adicional o sustitución del mismo por otro, previa revisión de los antecedentes de la falla reportada. 
• La garantía es solo valida al comprador original de los productos y queda invalidada si el producto es vendido a un tercero. 
• El fabricante despachará la(s) pieza(s) o producto(s) sometido a cambios sin cargo para el cliente. Todo tipo de reparación estética será realizada en terreno, excepto daño por rallado, pintura, graffiti, etc. 
• Los productos que hayan sido reparados o cambiados por concepto de garantía estarán sujetos al resto del periodo de garantía original, no más allá de la misma. 
• Toda parte o pieza de repuesto estará sujeta a garantía por el resto del periodo original, no más allá de la misma. 
• Sin perjuicio de la obligación del fabricante de reparar o reemplazar partes y/o piezas declaradas defectuosas, e ningún caso y por ningún concepto la responsabilidad del fabricante excederá el monto pagado por el valor del producto. 
Las garantías otorgadas quedarán sin efecto, si se incurriera en cualquiera de las siguientes causales: 
• El producto haya sido reparado o se hayan realizado modificaciones por parte de personas ajenas al fabricante.
• Que los productos presenten daño causados por uso inadecuado, diferente a las especificaciones del producto. 
• Que el producto haya sido utilizado para una finalidad distinta para la cual fue diseñado (edad, peso, uso). 
• Que la garantía haya sobrepasado los plazos cubiertos por el fabricante. 
Quedan expresamente excluidos de esta garantía los daños ocasionados en el producto consecuencia de: 
• Instalación y uso de condiciones diferentes a las especificadas del producto. 
• Línea Sombra, no instalado o supervisado por personal el fabricante.
• Problema de instalación de Palmeta de Goma no instalados o supervisado por personal el fabricante.
• Incendio, catástrofes naturales (inundaciones, deslizamiento de tierra, terremotos, otros.) 
• Daño producidos por actos vandálicos (Golpes, graffitis, aplicación de fuego, robo de partes y piezas, etc.) 
• Derrame de líquidos en especial corrosivos. 
• Falta de cuidado o mantenimiento de clientes. 
• Deficiencia o roturas originadas por desgaste natural por el uso en condiciones anormales previstas. 
• Factores medioambientales, como por ejemplo arena transportada por el viento, agua salada, niebla salina. 
• Rotura y desprendimiento provocado por accidentes de un tercero del cual no sea responsable nuestra empresa.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37"/>
          <cell r="L3637" t="str">
            <v>Material</v>
          </cell>
          <cell r="M3637">
            <v>0.19</v>
          </cell>
          <cell r="N3637">
            <v>91676143.700000003</v>
          </cell>
        </row>
        <row r="3638">
          <cell r="A3638">
            <v>100307</v>
          </cell>
          <cell r="B3638" t="str">
            <v>Juego trepar escalar deslizar, 3a14años Cap:11niño</v>
          </cell>
          <cell r="C3638" t="str">
            <v>UN</v>
          </cell>
          <cell r="D3638">
            <v>3764</v>
          </cell>
          <cell r="E3638">
            <v>45433</v>
          </cell>
          <cell r="F3638">
            <v>38848506</v>
          </cell>
          <cell r="G3638"/>
          <cell r="H3638" t="str">
            <v>MOBILIARIO PARQUES</v>
          </cell>
          <cell r="I3638" t="str">
            <v>5898454121 - BALERCO  S.A.S.</v>
          </cell>
          <cell r="J3638" t="str">
            <v>Juego trepar ,escalar deslizar, 3 a 14 años Cap: 11 niños  
CARACTERISTICAS:
Capacidad: 11 niños
Edad sugerida: 3 a 14 años                                                                   
Altura Crítica de Caída: 2.7m
Área de Seguridad: 31m2
Medidas por modulo (Largo, Ancho, Alto): 3 M *1,85 M*3 M
Funciones lúdicas: Trepar, deslizarse y escalar
Componentes: Escalera para trepar, muro de escalada, tubo de bomberos, Escalera curva.
MATERIALES: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cuadrados  de 95 mm de lado están elaborados en madera de pino laminada y encolada, tratados sin cromo ni arsénico. Exento de astillas, la lámina encolada garantiza una gran solidez y una estabilidad dimensional. Están protegidos contra los ataques de hongos y de insectos. 
Los cabezales, remachados en el poste, son de poliamida inyectada.
Los suelos y el muro de escalada se elaboran con paneles de contrachapado de alta calidad, de 22 mm de espesor, compuestos de láminas de abedul. La superficie está recubierta de una película de resina fenólica antideslizante.
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Las ranitas de escalada  son de poliamida inyectada, que concilia rigidez y solidez.
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38"/>
          <cell r="L3638" t="str">
            <v>Material</v>
          </cell>
          <cell r="M3638">
            <v>0.19</v>
          </cell>
          <cell r="N3638">
            <v>32645803.359999999</v>
          </cell>
        </row>
        <row r="3639">
          <cell r="A3639">
            <v>100308</v>
          </cell>
          <cell r="B3639" t="str">
            <v>Juego circuito destrezas mediano +6años Cap:17años</v>
          </cell>
          <cell r="C3639" t="str">
            <v>UN</v>
          </cell>
          <cell r="D3639">
            <v>3765</v>
          </cell>
          <cell r="E3639">
            <v>44999</v>
          </cell>
          <cell r="F3639">
            <v>137559730.00999999</v>
          </cell>
          <cell r="G3639"/>
          <cell r="H3639" t="str">
            <v>MOBILIARIO PARQUES</v>
          </cell>
          <cell r="I3639" t="str">
            <v>5898454121 - BALERCO  S.A.S.</v>
          </cell>
          <cell r="J3639" t="str">
            <v>Juego circuito destrezas mediano mas de 6 años Cap: 17 niños 
CARACTERISTICAS:
Capacidad: 17 niños
Edad sugerida: 3 a 14 años                                                                   
Altura Crítica de Caída: 2.4m
Área de Seguridad: 66.5 m2
Medidas por modulo (Largo, Ancho, Alto): 7.97 x 4.8 x 3.3 m 
Funciones lúdicas: Trepar, deslizarse, escalar, juntarse, colgarse, girar, atravesar
Componentes: Torre, arco grande, mastil para trepar, red inclinada, tobogan rapido, rueda de giro.
MATERIALES:
Los postes son de acero galvanizado lacado, de 125 mm de diámetro. El acabado con apariencia de granito en dos tonos de gris, presenta ligeros relieves y confiere una mejor resistencia a las ralladuras. Los cabezales son de poliamida inyectada.
Los tableros se  elaboran  a  partir  de  un  material  compacto  (HPL)  de  12,5  mm  de espesor con estructura antideslizante.
Están  reforzados  mediante  soportes  de  acero  galvanizado  lacado,  situados  en  la  parte inferior de las plataformas.
Los  tubos de  acero  inoxidable  garantizan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poliéster.
Las esferas en poliamida inyectada garantizan la unión y el mantenimiento de las cuerdas.
Las  ranitas  de  escalada son   de   poliamida   inyectada,   que   concilia   rigidez y solidez.
Los  manguitos, realizados  en  poliamida  inyectada,  permiten  fijar  las  plataformas y demás elementos lúdicos a los postes.
La tornillería de acero inoxidable está protegida por cápsulas anti-vandalismo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39"/>
          <cell r="L3639" t="str">
            <v>Material</v>
          </cell>
          <cell r="M3639">
            <v>0.19</v>
          </cell>
          <cell r="N3639">
            <v>115596411.77</v>
          </cell>
        </row>
        <row r="3640">
          <cell r="A3640">
            <v>100309</v>
          </cell>
          <cell r="B3640" t="str">
            <v>Codo 45º  PVCP 1 1/4"</v>
          </cell>
          <cell r="C3640" t="str">
            <v>UN</v>
          </cell>
          <cell r="D3640">
            <v>3766</v>
          </cell>
          <cell r="E3640">
            <v>43524</v>
          </cell>
          <cell r="F3640">
            <v>2734</v>
          </cell>
          <cell r="G3640" t="str">
            <v>1531004106</v>
          </cell>
          <cell r="H3640" t="str">
            <v>ACCESORIOS HIDROSANITARIOS</v>
          </cell>
          <cell r="I3640" t="str">
            <v>8956232 - IDRD - MEDIA ARMONICA COTIZACIONES</v>
          </cell>
          <cell r="J3640"/>
          <cell r="K3640" t="str">
            <v>Tiempos de entrega segun programacion</v>
          </cell>
          <cell r="L3640" t="str">
            <v>Material</v>
          </cell>
          <cell r="M3640">
            <v>0.19</v>
          </cell>
          <cell r="N3640">
            <v>2297.48</v>
          </cell>
        </row>
        <row r="3641">
          <cell r="A3641">
            <v>100310</v>
          </cell>
          <cell r="B3641" t="str">
            <v>Codo 45º  PVCP 1 1/2"S/N0RMA ICONTEC*</v>
          </cell>
          <cell r="C3641" t="str">
            <v>UN</v>
          </cell>
          <cell r="D3641">
            <v>3767</v>
          </cell>
          <cell r="F3641">
            <v>0</v>
          </cell>
          <cell r="G3641" t="str">
            <v>1531004106</v>
          </cell>
          <cell r="H3641" t="str">
            <v>ACCESORIOS HIDROSANITARIOS</v>
          </cell>
          <cell r="J3641"/>
          <cell r="K3641" t="str">
            <v>Tiempos de entrega segun programacion</v>
          </cell>
          <cell r="L3641" t="str">
            <v>Material</v>
          </cell>
          <cell r="M3641">
            <v>0</v>
          </cell>
          <cell r="N3641">
            <v>0</v>
          </cell>
        </row>
        <row r="3642">
          <cell r="A3642">
            <v>100311</v>
          </cell>
          <cell r="B3642" t="str">
            <v>Juego circuito destrezas multifunción +6años 31niñ</v>
          </cell>
          <cell r="C3642" t="str">
            <v>UN</v>
          </cell>
          <cell r="D3642">
            <v>3768</v>
          </cell>
          <cell r="E3642">
            <v>45433</v>
          </cell>
          <cell r="F3642">
            <v>301105097</v>
          </cell>
          <cell r="G3642"/>
          <cell r="H3642" t="str">
            <v>MOBILIARIO PARQUES</v>
          </cell>
          <cell r="I3642" t="str">
            <v>5898454121 - BALERCO  S.A.S.</v>
          </cell>
          <cell r="J3642" t="str">
            <v>Juego circuito destrezas multifunción mas de 6 años Cap: 31 niños
CARACTERISTICAS:
Capacidad: 31 niños
Edad sugerida: Mas de 6 años                                                                   
Altura Crítica de Caída: 3.0 m
Área de Seguridad: 105 m2
Medidas por modulo (Largo, Ancho, Alto): 10.8 x 6.84 x 3.4 m 
Funciones lúdicas: Trepar, deslizarse, escalar, juntarse, colgarse, girar, atravesar, equilibrio
Componentes: Torre, arco grande, mastil para trepar, red, tobogan rapido, rueda de giro, plataforma, pasamanos.
MATERIALES:
Los postes son de acero galvanizado lacado, de 125 mm de diámetro. El acabado con apariencia de granito en dos tonos de gris, presenta ligeros relieves y confiere una mejor resistencia a las ralladuras. Los cabezales son de poliamida inyectada.
Los tableros se  elaboran  a  partir  de  un  material  compacto  (HPL)  de  12,5  mm  de espesor con estructura antideslizante.
Están  reforzados  mediante  soportes  de  acero  galvanizado  lacado,  situados  en  la  parte inferior de las plataformas.
Los  tubos de  acero  inoxidable  garantizan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poliéster.
Las esferas en poliamida inyectada garantizan la unión y el mantenimiento de las cuerdas.
Las  ranitas  de  escalada son   de   poliamida   inyectada,   que   concilia   rigidez y solidez.
Los  manguitos, realizados  en  poliamida  inyectada,  permiten  fijar  las  plataformas y demás elementos lúdicos a los postes.
La tornillería de acero inoxidable está protegida por cápsulas anti-vandalismo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42"/>
          <cell r="L3642" t="str">
            <v>Material</v>
          </cell>
          <cell r="M3642">
            <v>0.19</v>
          </cell>
          <cell r="N3642">
            <v>253029493.28</v>
          </cell>
        </row>
        <row r="3643">
          <cell r="A3643">
            <v>100312</v>
          </cell>
          <cell r="B3643" t="str">
            <v>Juego cuerdas piramidal 5-12añosCap:43niñosH=3,90m</v>
          </cell>
          <cell r="C3643" t="str">
            <v>UN</v>
          </cell>
          <cell r="D3643">
            <v>3769</v>
          </cell>
          <cell r="E3643">
            <v>45433</v>
          </cell>
          <cell r="F3643">
            <v>198681933</v>
          </cell>
          <cell r="G3643"/>
          <cell r="H3643" t="str">
            <v>MOBILIARIO PARQUES</v>
          </cell>
          <cell r="I3643" t="str">
            <v>5898454121 - BALERCO  S.A.S.</v>
          </cell>
          <cell r="J3643" t="str">
            <v>Juegocuerdaspiramidal 5-12 añosCap:43niñosH=3,90 m 
CARACTERISTICAS
Capacidad: 43 niños
Edad sugerida: 5 a 12 años                                                                   
Altura Crítica de Caída: 1.83 m
Área de Seguridad: Diámetro 140.30m2
Medidas por modulo (Largo, Ancho, Alto): 8.20m x 8.20m x 3.90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43"/>
          <cell r="L3643" t="str">
            <v>Material</v>
          </cell>
          <cell r="M3643">
            <v>0.19</v>
          </cell>
          <cell r="N3643">
            <v>166959607.56</v>
          </cell>
        </row>
        <row r="3644">
          <cell r="A3644">
            <v>100313</v>
          </cell>
          <cell r="B3644" t="str">
            <v>Juegocuerdas doble piramidal 6-12 años Cap:60niños</v>
          </cell>
          <cell r="C3644" t="str">
            <v>UN</v>
          </cell>
          <cell r="D3644">
            <v>3770</v>
          </cell>
          <cell r="E3644">
            <v>43474</v>
          </cell>
          <cell r="F3644">
            <v>126204375</v>
          </cell>
          <cell r="G3644"/>
          <cell r="H3644" t="str">
            <v>MOBILIARIO PARQUES</v>
          </cell>
          <cell r="I3644" t="str">
            <v>5898454121 - BALERCO  S.A.S.</v>
          </cell>
          <cell r="J3644" t="str">
            <v>Juegocuerdas doble piramidal 6-12 años Cap: 60 niños
CARACTERISTICAS
Capacidad: 60 niños
Edad sugerida: 6 a 12 años                                                                   
Altura Crítica de Caída: 1.83  m
Área de Seguridad: Diámetro 16.30 m x 11.00 m
Medidas por modulo (Largo, Ancho, Alto): 13.3 m x 8.0 m x 3.90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44"/>
          <cell r="L3644" t="str">
            <v>Material</v>
          </cell>
          <cell r="M3644">
            <v>0.19</v>
          </cell>
          <cell r="N3644">
            <v>106054096.64</v>
          </cell>
        </row>
        <row r="3645">
          <cell r="A3645">
            <v>100314</v>
          </cell>
          <cell r="B3645" t="str">
            <v>Codo 45º SW PVCP 4"  SCH40 **</v>
          </cell>
          <cell r="C3645" t="str">
            <v>UN</v>
          </cell>
          <cell r="D3645">
            <v>3771</v>
          </cell>
          <cell r="F3645">
            <v>0</v>
          </cell>
          <cell r="G3645" t="str">
            <v>1531004106</v>
          </cell>
          <cell r="H3645" t="str">
            <v>ACCESORIOS HIDROSANITARIOS</v>
          </cell>
          <cell r="J3645"/>
          <cell r="K3645" t="str">
            <v>Tiempos de entrega segun programacion</v>
          </cell>
          <cell r="L3645" t="str">
            <v>Material</v>
          </cell>
          <cell r="M3645">
            <v>0</v>
          </cell>
          <cell r="N3645">
            <v>0</v>
          </cell>
        </row>
        <row r="3646">
          <cell r="A3646">
            <v>100315</v>
          </cell>
          <cell r="B3646" t="str">
            <v>Juegocuerdas piramidal 6-12 años Cap: 62 niños H=5</v>
          </cell>
          <cell r="C3646" t="str">
            <v>UN</v>
          </cell>
          <cell r="D3646">
            <v>3772</v>
          </cell>
          <cell r="E3646">
            <v>45433</v>
          </cell>
          <cell r="F3646">
            <v>221391217.00999999</v>
          </cell>
          <cell r="G3646"/>
          <cell r="H3646" t="str">
            <v>MOBILIARIO PARQUES</v>
          </cell>
          <cell r="I3646" t="str">
            <v>5898454121 - BALERCO  S.A.S.</v>
          </cell>
          <cell r="J3646" t="str">
            <v>Juegocuerdas piramidal 5-12 años Cap: 62 niños H=5,7 m
CARACTERISTICAS
Capacidad: 62 niños
Edad sugerida: 6 a 12 años                                                                   
Altura Crítica de Caída: 1.92  m
Área de Seguridad: Diámetro 12.9 m x 12.9 m
Medidas por modulo (Largo, Ancho, Alto):  9.90 m x 9.90 m x 5.70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46"/>
          <cell r="L3646" t="str">
            <v>Material</v>
          </cell>
          <cell r="M3646">
            <v>0.19</v>
          </cell>
          <cell r="N3646">
            <v>186043039.5</v>
          </cell>
        </row>
        <row r="3647">
          <cell r="A3647">
            <v>100316</v>
          </cell>
          <cell r="B3647" t="str">
            <v>Juego red araña 6-12 años Cap: 11 niños</v>
          </cell>
          <cell r="C3647" t="str">
            <v>UN</v>
          </cell>
          <cell r="D3647">
            <v>3773</v>
          </cell>
          <cell r="E3647">
            <v>45433</v>
          </cell>
          <cell r="F3647">
            <v>221725363</v>
          </cell>
          <cell r="G3647"/>
          <cell r="H3647" t="str">
            <v>MOBILIARIO PARQUES</v>
          </cell>
          <cell r="I3647" t="str">
            <v>5898454121 - BALERCO  S.A.S.</v>
          </cell>
          <cell r="J3647" t="str">
            <v>Juego red araña 6-12 años Cap: 11 niños
CARACTERISTICAS
Capacidad: 11 niños
Edad sugerida: 6 a 12 años                                                                   
Altura Crítica de Caída: 1.50   m
Área de Seguridad: Diámetro1.50 m
Medidas por modulo (Largo, Ancho, Alto):  Diametro 7.50 m x 1.55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47"/>
          <cell r="L3647" t="str">
            <v>Material</v>
          </cell>
          <cell r="M3647">
            <v>0.19</v>
          </cell>
          <cell r="N3647">
            <v>186323834.44999999</v>
          </cell>
        </row>
        <row r="3648">
          <cell r="A3648">
            <v>100317</v>
          </cell>
          <cell r="B3648" t="str">
            <v>Juegocuerdas piramidal 2-6 años Cap: 22 niños H=3</v>
          </cell>
          <cell r="C3648" t="str">
            <v>UN</v>
          </cell>
          <cell r="D3648">
            <v>3774</v>
          </cell>
          <cell r="E3648">
            <v>45433</v>
          </cell>
          <cell r="F3648">
            <v>90929790.010000005</v>
          </cell>
          <cell r="G3648"/>
          <cell r="H3648" t="str">
            <v>MOBILIARIO PARQUES</v>
          </cell>
          <cell r="I3648" t="str">
            <v>5898454121 - BALERCO  S.A.S.</v>
          </cell>
          <cell r="J3648" t="str">
            <v>Juegocuerdas piramidal 2-6 años Cap: 22 niños H=3 m
CARACTERISTICAS
Capacidad: 22 niños
Edad sugerida: 2 a 6 años                                                                   
Altura Crítica de Caída: 1.50   m
Área de Seguridad: Diámetro 9.36 m
Medidas por modulo (Largo, Ancho, Alto): 6.36 m x 6.36 m x 3.00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48"/>
          <cell r="L3648" t="str">
            <v>Material</v>
          </cell>
          <cell r="M3648">
            <v>0.19</v>
          </cell>
          <cell r="N3648">
            <v>76411588.239999995</v>
          </cell>
        </row>
        <row r="3649">
          <cell r="A3649">
            <v>100318</v>
          </cell>
          <cell r="B3649" t="str">
            <v>Juegocuerdas piramidal 5-12años Cap:36 niños H=3.9</v>
          </cell>
          <cell r="C3649" t="str">
            <v>UN</v>
          </cell>
          <cell r="D3649">
            <v>3775</v>
          </cell>
          <cell r="E3649">
            <v>45433</v>
          </cell>
          <cell r="F3649">
            <v>159480613</v>
          </cell>
          <cell r="G3649"/>
          <cell r="H3649" t="str">
            <v>MOBILIARIO PARQUES</v>
          </cell>
          <cell r="I3649" t="str">
            <v>5898454121 - BALERCO  S.A.S.</v>
          </cell>
          <cell r="J3649" t="str">
            <v>Juegocuerdas piramidal 5-12 años Cap: 36 niños H=3,90 m
CARACTERISTICAS
Capacidad: 36 niños
Edad sugerida: 5 a 12 años                                                                   
Altura Crítica de Caída: 1.83   m
Área de Seguridad: Diámetro 8.66 m
Medidas por modulo (Largo, Ancho, Alto): 5.66 m x 5.66 m x 3.90 m
Funciones lúdicas: Trepar, imaginar, encontrarse, escalar.
MATERIALES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49"/>
          <cell r="L3649" t="str">
            <v>Material</v>
          </cell>
          <cell r="M3649">
            <v>0.19</v>
          </cell>
          <cell r="N3649">
            <v>134017321.84999999</v>
          </cell>
        </row>
        <row r="3650">
          <cell r="A3650">
            <v>100319</v>
          </cell>
          <cell r="B3650" t="str">
            <v>Juegocuerdas piramidal rodadero 6-12 años Cap: 42</v>
          </cell>
          <cell r="C3650" t="str">
            <v>UN</v>
          </cell>
          <cell r="D3650">
            <v>3776</v>
          </cell>
          <cell r="E3650">
            <v>45433</v>
          </cell>
          <cell r="F3650">
            <v>279913887</v>
          </cell>
          <cell r="G3650"/>
          <cell r="H3650" t="str">
            <v>MOBILIARIO PARQUES</v>
          </cell>
          <cell r="I3650" t="str">
            <v>5898454121 - BALERCO  S.A.S.</v>
          </cell>
          <cell r="J3650" t="str">
            <v>Juegocuerdas piramidal rodadero 6-12 años Cap: 42 niños H=3.90 m
CARACTERISTICAS
Capacidad: 42 niños
Edad sugerida: 6 a 12 años                                                                   
Altura Crítica de Caída: 1.83   m
Área de Seguridad: Diámetro 12.22 m X 8.66 m
Medidas por modulo (Largo, Ancho, Alto): 9.22 m x 5.66 m x 3.90 m
Funciones lúdicas: Trepar, imaginar, encontrarse, escalar.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(500 mm) de largo, insertados en el concreto húmedo cuando se vierten.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50"/>
          <cell r="L3650" t="str">
            <v>Material</v>
          </cell>
          <cell r="M3650">
            <v>0.19</v>
          </cell>
          <cell r="N3650">
            <v>235221753.78</v>
          </cell>
        </row>
        <row r="3651">
          <cell r="A3651">
            <v>100320</v>
          </cell>
          <cell r="B3651" t="str">
            <v>Union Presion SW PVCP 3/8"  SCH40 **</v>
          </cell>
          <cell r="C3651" t="str">
            <v>UN</v>
          </cell>
          <cell r="D3651">
            <v>3777</v>
          </cell>
          <cell r="F3651">
            <v>0</v>
          </cell>
          <cell r="G3651" t="str">
            <v>1531004106</v>
          </cell>
          <cell r="H3651" t="str">
            <v>ACCESORIOS HIDROSANITARIOS</v>
          </cell>
          <cell r="J3651"/>
          <cell r="K3651" t="str">
            <v>Tiempos de entrega segun programacion</v>
          </cell>
          <cell r="L3651" t="str">
            <v>Material</v>
          </cell>
          <cell r="M3651">
            <v>0</v>
          </cell>
          <cell r="N3651">
            <v>0</v>
          </cell>
        </row>
        <row r="3652">
          <cell r="A3652">
            <v>100321</v>
          </cell>
          <cell r="B3652" t="str">
            <v>UNION PRESIÓN Ø 1/2"PVC S/NORMA ICONTEC</v>
          </cell>
          <cell r="C3652" t="str">
            <v>UN</v>
          </cell>
          <cell r="D3652">
            <v>3778</v>
          </cell>
          <cell r="E3652">
            <v>45708</v>
          </cell>
          <cell r="F3652">
            <v>255.53</v>
          </cell>
          <cell r="G3652" t="str">
            <v>1531004106</v>
          </cell>
          <cell r="H3652" t="str">
            <v>ACCESORIOS HIDROSANITARIOS</v>
          </cell>
          <cell r="I3652" t="str">
            <v>562221312 - IDRD - VALOR CIO AJUSTADO</v>
          </cell>
          <cell r="J3652" t="str">
            <v>IGUAL A CIO 1122</v>
          </cell>
          <cell r="K3652" t="str">
            <v>Tiempos de entrega segun programacion</v>
          </cell>
          <cell r="L3652" t="str">
            <v>Material</v>
          </cell>
          <cell r="M3652">
            <v>0</v>
          </cell>
          <cell r="N3652">
            <v>255.53</v>
          </cell>
        </row>
        <row r="3653">
          <cell r="A3653">
            <v>100322</v>
          </cell>
          <cell r="B3653" t="str">
            <v>Union Presion SW PVCP 3/4"  SCH40 **</v>
          </cell>
          <cell r="C3653" t="str">
            <v>UN</v>
          </cell>
          <cell r="D3653">
            <v>3779</v>
          </cell>
          <cell r="E3653">
            <v>44588</v>
          </cell>
          <cell r="F3653">
            <v>834</v>
          </cell>
          <cell r="G3653" t="str">
            <v>1531004106</v>
          </cell>
          <cell r="H3653" t="str">
            <v>ACCESORIOS HIDROSANITARIOS</v>
          </cell>
          <cell r="I3653" t="str">
            <v>860061089 - IDRD - PROYECCIÓN</v>
          </cell>
          <cell r="J3653"/>
          <cell r="K3653" t="str">
            <v>Tiempos de entrega segun programacion</v>
          </cell>
          <cell r="L3653" t="str">
            <v>Material</v>
          </cell>
          <cell r="M3653">
            <v>0.19</v>
          </cell>
          <cell r="N3653">
            <v>700.84</v>
          </cell>
        </row>
        <row r="3654">
          <cell r="A3654">
            <v>100323</v>
          </cell>
          <cell r="B3654" t="str">
            <v>UNION PRESIÓN Ø 1" PVC S/NORMA ICONTEC</v>
          </cell>
          <cell r="C3654" t="str">
            <v>UN</v>
          </cell>
          <cell r="D3654">
            <v>3780</v>
          </cell>
          <cell r="E3654">
            <v>44588</v>
          </cell>
          <cell r="F3654">
            <v>1125</v>
          </cell>
          <cell r="G3654" t="str">
            <v>1531004106</v>
          </cell>
          <cell r="H3654" t="str">
            <v>ACCESORIOS HIDROSANITARIOS</v>
          </cell>
          <cell r="I3654" t="str">
            <v>860061089 - IDRD - PROYECCIÓN</v>
          </cell>
          <cell r="J3654" t="str">
            <v>08/09/2021: Cios 459 - 103877 y 100323 iguales. Se actualizan CIOS 100387 y 100323 según actualización del CIO 459 del 27/05/2021 con media armónica a $894.96*1.19= $1.065.</v>
          </cell>
          <cell r="K3654" t="str">
            <v>Tiempos de entrega segun programacion</v>
          </cell>
          <cell r="L3654" t="str">
            <v>Material</v>
          </cell>
          <cell r="M3654">
            <v>0.19</v>
          </cell>
          <cell r="N3654">
            <v>945.38</v>
          </cell>
        </row>
        <row r="3655">
          <cell r="A3655">
            <v>100324</v>
          </cell>
          <cell r="B3655" t="str">
            <v>UNION PRESIÓN Ø 1 1/4"PVCS/NORMA ICONTEC</v>
          </cell>
          <cell r="C3655" t="str">
            <v>UN</v>
          </cell>
          <cell r="D3655">
            <v>3781</v>
          </cell>
          <cell r="E3655">
            <v>45708</v>
          </cell>
          <cell r="F3655">
            <v>1843.58</v>
          </cell>
          <cell r="G3655" t="str">
            <v>1531004106</v>
          </cell>
          <cell r="H3655" t="str">
            <v>ACCESORIOS HIDROSANITARIOS</v>
          </cell>
          <cell r="I3655" t="str">
            <v>562221312 - IDRD - VALOR CIO AJUSTADO</v>
          </cell>
          <cell r="J3655"/>
          <cell r="K3655" t="str">
            <v>Tiempos de entrega segun programacion</v>
          </cell>
          <cell r="L3655" t="str">
            <v>Material</v>
          </cell>
          <cell r="M3655">
            <v>0</v>
          </cell>
          <cell r="N3655">
            <v>1843.58</v>
          </cell>
        </row>
        <row r="3656">
          <cell r="A3656">
            <v>100325</v>
          </cell>
          <cell r="B3656" t="str">
            <v>UNION PRESIÓN Ø 1 1/2" PVC S/NORMA ICONTEC</v>
          </cell>
          <cell r="C3656" t="str">
            <v>UN</v>
          </cell>
          <cell r="D3656">
            <v>3782</v>
          </cell>
          <cell r="E3656">
            <v>44588</v>
          </cell>
          <cell r="F3656">
            <v>1933</v>
          </cell>
          <cell r="G3656" t="str">
            <v>1531004106</v>
          </cell>
          <cell r="H3656" t="str">
            <v>ACCESORIOS HIDROSANITARIOS</v>
          </cell>
          <cell r="I3656" t="str">
            <v>860061089 - IDRD - PROYECCIÓN</v>
          </cell>
          <cell r="J3656" t="str">
            <v>08/09/2021: Cios 103872 - 2035 y 100325 iguales. Se actualizan CIOS 103872 y 100325 según actualización de CIO 2035 del 20/04/2021 con media armónica a $1.537,82*1.19= $1.830,01.</v>
          </cell>
          <cell r="K3656" t="str">
            <v>Tiempos de entrega segun programacion</v>
          </cell>
          <cell r="L3656" t="str">
            <v>Material</v>
          </cell>
          <cell r="M3656">
            <v>0.19</v>
          </cell>
          <cell r="N3656">
            <v>1624.37</v>
          </cell>
        </row>
        <row r="3657">
          <cell r="A3657">
            <v>100326</v>
          </cell>
          <cell r="B3657" t="str">
            <v>Union Presion SW PVCP 2"  SCH40 **</v>
          </cell>
          <cell r="C3657" t="str">
            <v>UN</v>
          </cell>
          <cell r="D3657">
            <v>3783</v>
          </cell>
          <cell r="E3657">
            <v>44588</v>
          </cell>
          <cell r="F3657">
            <v>5603</v>
          </cell>
          <cell r="G3657" t="str">
            <v>1531004106</v>
          </cell>
          <cell r="H3657" t="str">
            <v>ACCESORIOS HIDROSANITARIOS</v>
          </cell>
          <cell r="I3657" t="str">
            <v>860061089 - IDRD - PROYECCIÓN</v>
          </cell>
          <cell r="J3657"/>
          <cell r="K3657" t="str">
            <v>Tiempos de entrega segun programacion</v>
          </cell>
          <cell r="L3657" t="str">
            <v>Material</v>
          </cell>
          <cell r="M3657">
            <v>0.19</v>
          </cell>
          <cell r="N3657">
            <v>4708.3999999999996</v>
          </cell>
        </row>
        <row r="3658">
          <cell r="A3658">
            <v>100327</v>
          </cell>
          <cell r="B3658" t="str">
            <v>Union Presion SW PVCP 2 1/2"  SCH40 **</v>
          </cell>
          <cell r="C3658" t="str">
            <v>UN</v>
          </cell>
          <cell r="D3658">
            <v>3784</v>
          </cell>
          <cell r="E3658">
            <v>44588</v>
          </cell>
          <cell r="F3658">
            <v>22168</v>
          </cell>
          <cell r="G3658" t="str">
            <v>1531004106</v>
          </cell>
          <cell r="H3658" t="str">
            <v>ACCESORIOS HIDROSANITARIOS</v>
          </cell>
          <cell r="I3658" t="str">
            <v>860061089 - IDRD - PROYECCIÓN</v>
          </cell>
          <cell r="J3658"/>
          <cell r="K3658" t="str">
            <v>Tiempos de entrega segun programacion</v>
          </cell>
          <cell r="L3658" t="str">
            <v>Material</v>
          </cell>
          <cell r="M3658">
            <v>0.19</v>
          </cell>
          <cell r="N3658">
            <v>18628.57</v>
          </cell>
        </row>
        <row r="3659">
          <cell r="A3659">
            <v>100328</v>
          </cell>
          <cell r="B3659" t="str">
            <v>Union Presion SW PVCP 3"  SCH40 **</v>
          </cell>
          <cell r="C3659" t="str">
            <v>UN</v>
          </cell>
          <cell r="D3659">
            <v>3785</v>
          </cell>
          <cell r="E3659">
            <v>44588</v>
          </cell>
          <cell r="F3659">
            <v>27463</v>
          </cell>
          <cell r="G3659" t="str">
            <v>1531004106</v>
          </cell>
          <cell r="H3659" t="str">
            <v>ACCESORIOS HIDROSANITARIOS</v>
          </cell>
          <cell r="I3659" t="str">
            <v>860061089 - IDRD - PROYECCIÓN</v>
          </cell>
          <cell r="J3659"/>
          <cell r="K3659" t="str">
            <v>Tiempos de entrega segun programacion</v>
          </cell>
          <cell r="L3659" t="str">
            <v>Material</v>
          </cell>
          <cell r="M3659">
            <v>0.19</v>
          </cell>
          <cell r="N3659">
            <v>23078.15</v>
          </cell>
        </row>
        <row r="3660">
          <cell r="A3660">
            <v>100329</v>
          </cell>
          <cell r="B3660" t="str">
            <v>Union Presion SW PVCP 4"  SCH40 **</v>
          </cell>
          <cell r="C3660" t="str">
            <v>UN</v>
          </cell>
          <cell r="D3660">
            <v>3786</v>
          </cell>
          <cell r="E3660">
            <v>44588</v>
          </cell>
          <cell r="F3660">
            <v>59652</v>
          </cell>
          <cell r="G3660" t="str">
            <v>1531004106</v>
          </cell>
          <cell r="H3660" t="str">
            <v>ACCESORIOS HIDROSANITARIOS</v>
          </cell>
          <cell r="I3660" t="str">
            <v>860061089 - IDRD - PROYECCIÓN</v>
          </cell>
          <cell r="J3660"/>
          <cell r="K3660" t="str">
            <v>Tiempos de entrega segun programacion</v>
          </cell>
          <cell r="L3660" t="str">
            <v>Material</v>
          </cell>
          <cell r="M3660">
            <v>0.19</v>
          </cell>
          <cell r="N3660">
            <v>50127.73</v>
          </cell>
        </row>
        <row r="3661">
          <cell r="A3661">
            <v>100330</v>
          </cell>
          <cell r="B3661" t="str">
            <v>Union Presion SW PVCP 5"  SCH40 **</v>
          </cell>
          <cell r="C3661" t="str">
            <v>UN</v>
          </cell>
          <cell r="D3661">
            <v>3787</v>
          </cell>
          <cell r="F3661">
            <v>0</v>
          </cell>
          <cell r="G3661" t="str">
            <v>1531004106</v>
          </cell>
          <cell r="H3661" t="str">
            <v>ACCESORIOS HIDROSANITARIOS</v>
          </cell>
          <cell r="J3661"/>
          <cell r="K3661" t="str">
            <v>Tiempos de entrega segun programacion</v>
          </cell>
          <cell r="L3661" t="str">
            <v>Material</v>
          </cell>
          <cell r="M3661">
            <v>0</v>
          </cell>
          <cell r="N3661">
            <v>0</v>
          </cell>
        </row>
        <row r="3662">
          <cell r="A3662">
            <v>100331</v>
          </cell>
          <cell r="B3662" t="str">
            <v>Union Presion PVC Platino 6"  S/NORMA ICONTEC</v>
          </cell>
          <cell r="C3662" t="str">
            <v>UN</v>
          </cell>
          <cell r="D3662">
            <v>3788</v>
          </cell>
          <cell r="E3662">
            <v>43553</v>
          </cell>
          <cell r="F3662">
            <v>76129</v>
          </cell>
          <cell r="G3662" t="str">
            <v>1531004106</v>
          </cell>
          <cell r="H3662" t="str">
            <v>ACCESORIOS HIDROSANITARIOS</v>
          </cell>
          <cell r="I3662" t="str">
            <v>66665555555 - IDRD - MEDIA ARITMETICA DE COTIZACIONES</v>
          </cell>
          <cell r="J3662"/>
          <cell r="K3662" t="str">
            <v>Tiempos de entrega segun programacion</v>
          </cell>
          <cell r="L3662" t="str">
            <v>Material</v>
          </cell>
          <cell r="M3662">
            <v>0.19</v>
          </cell>
          <cell r="N3662">
            <v>63973.95</v>
          </cell>
        </row>
        <row r="3663">
          <cell r="A3663">
            <v>100332</v>
          </cell>
          <cell r="B3663" t="str">
            <v>Union Presion SW PVCP 8"  SCH40 **</v>
          </cell>
          <cell r="C3663" t="str">
            <v>UN</v>
          </cell>
          <cell r="D3663">
            <v>3789</v>
          </cell>
          <cell r="F3663">
            <v>0</v>
          </cell>
          <cell r="G3663" t="str">
            <v>1531004106</v>
          </cell>
          <cell r="H3663" t="str">
            <v>ACCESORIOS HIDROSANITARIOS</v>
          </cell>
          <cell r="J3663"/>
          <cell r="K3663" t="str">
            <v>Tiempos de entrega segun programacion</v>
          </cell>
          <cell r="L3663" t="str">
            <v>Material</v>
          </cell>
          <cell r="M3663">
            <v>0</v>
          </cell>
          <cell r="N3663">
            <v>0</v>
          </cell>
        </row>
        <row r="3664">
          <cell r="A3664">
            <v>100333</v>
          </cell>
          <cell r="B3664" t="str">
            <v>Union Presion  PVCP 10"  **</v>
          </cell>
          <cell r="C3664" t="str">
            <v>UN</v>
          </cell>
          <cell r="D3664">
            <v>3790</v>
          </cell>
          <cell r="F3664">
            <v>0</v>
          </cell>
          <cell r="G3664" t="str">
            <v>1531004106</v>
          </cell>
          <cell r="H3664" t="str">
            <v>ACCESORIOS HIDROSANITARIOS</v>
          </cell>
          <cell r="J3664"/>
          <cell r="K3664" t="str">
            <v>Tiempos de entrega segun programacion</v>
          </cell>
          <cell r="L3664" t="str">
            <v>Material</v>
          </cell>
          <cell r="M3664">
            <v>0</v>
          </cell>
          <cell r="N3664">
            <v>0</v>
          </cell>
        </row>
        <row r="3665">
          <cell r="A3665">
            <v>100334</v>
          </cell>
          <cell r="B3665" t="str">
            <v>Union Presion SW PVCP 12"  SCH40 **</v>
          </cell>
          <cell r="C3665" t="str">
            <v>UN</v>
          </cell>
          <cell r="D3665">
            <v>3791</v>
          </cell>
          <cell r="F3665">
            <v>0</v>
          </cell>
          <cell r="G3665" t="str">
            <v>1531004106</v>
          </cell>
          <cell r="H3665" t="str">
            <v>ACCESORIOS HIDROSANITARIOS</v>
          </cell>
          <cell r="J3665"/>
          <cell r="K3665" t="str">
            <v>Tiempos de entrega segun programacion</v>
          </cell>
          <cell r="L3665" t="str">
            <v>Material</v>
          </cell>
          <cell r="M3665">
            <v>0</v>
          </cell>
          <cell r="N3665">
            <v>0</v>
          </cell>
        </row>
        <row r="3666">
          <cell r="A3666">
            <v>100335</v>
          </cell>
          <cell r="B3666" t="str">
            <v>Universal Presion SW PVCP 1/2"  SCH40 **</v>
          </cell>
          <cell r="C3666" t="str">
            <v>UN</v>
          </cell>
          <cell r="D3666">
            <v>3792</v>
          </cell>
          <cell r="E3666">
            <v>44588</v>
          </cell>
          <cell r="F3666">
            <v>4519</v>
          </cell>
          <cell r="G3666" t="str">
            <v>1531004106</v>
          </cell>
          <cell r="H3666" t="str">
            <v>ACCESORIOS HIDROSANITARIOS</v>
          </cell>
          <cell r="I3666" t="str">
            <v>860061089 - IDRD - PROYECCIÓN</v>
          </cell>
          <cell r="J3666"/>
          <cell r="K3666" t="str">
            <v>Tiempos de entrega segun programacion</v>
          </cell>
          <cell r="L3666" t="str">
            <v>Material</v>
          </cell>
          <cell r="M3666">
            <v>0.19</v>
          </cell>
          <cell r="N3666">
            <v>3797.48</v>
          </cell>
        </row>
        <row r="3667">
          <cell r="A3667">
            <v>100336</v>
          </cell>
          <cell r="B3667" t="str">
            <v>Universal Presion SW PVCP 3/4"  SCH40 **</v>
          </cell>
          <cell r="C3667" t="str">
            <v>UN</v>
          </cell>
          <cell r="D3667">
            <v>3793</v>
          </cell>
          <cell r="E3667">
            <v>44588</v>
          </cell>
          <cell r="F3667">
            <v>8007</v>
          </cell>
          <cell r="G3667" t="str">
            <v>1531004106</v>
          </cell>
          <cell r="H3667" t="str">
            <v>ACCESORIOS HIDROSANITARIOS</v>
          </cell>
          <cell r="I3667" t="str">
            <v>860061089 - IDRD - PROYECCIÓN</v>
          </cell>
          <cell r="J3667"/>
          <cell r="K3667" t="str">
            <v>Tiempos de entrega segun programacion</v>
          </cell>
          <cell r="L3667" t="str">
            <v>Material</v>
          </cell>
          <cell r="M3667">
            <v>0.19</v>
          </cell>
          <cell r="N3667">
            <v>6728.57</v>
          </cell>
        </row>
        <row r="3668">
          <cell r="A3668">
            <v>100337</v>
          </cell>
          <cell r="B3668" t="str">
            <v>Universal Presion SW PVCP 1"  SCH40 **</v>
          </cell>
          <cell r="C3668" t="str">
            <v>UN</v>
          </cell>
          <cell r="D3668">
            <v>3794</v>
          </cell>
          <cell r="E3668">
            <v>44588</v>
          </cell>
          <cell r="F3668">
            <v>12099</v>
          </cell>
          <cell r="G3668" t="str">
            <v>1531004106</v>
          </cell>
          <cell r="H3668" t="str">
            <v>ACCESORIOS HIDROSANITARIOS</v>
          </cell>
          <cell r="I3668" t="str">
            <v>860061089 - IDRD - PROYECCIÓN</v>
          </cell>
          <cell r="J3668"/>
          <cell r="K3668" t="str">
            <v>Tiempos de entrega segun programacion</v>
          </cell>
          <cell r="L3668" t="str">
            <v>Material</v>
          </cell>
          <cell r="M3668">
            <v>0.19</v>
          </cell>
          <cell r="N3668">
            <v>10167.23</v>
          </cell>
        </row>
        <row r="3669">
          <cell r="A3669">
            <v>100338</v>
          </cell>
          <cell r="B3669" t="str">
            <v>Universal Presion SW PVCP 1 1/4"  SCH40 **</v>
          </cell>
          <cell r="C3669" t="str">
            <v>UN</v>
          </cell>
          <cell r="D3669">
            <v>3795</v>
          </cell>
          <cell r="E3669">
            <v>44588</v>
          </cell>
          <cell r="F3669">
            <v>21702.01</v>
          </cell>
          <cell r="G3669" t="str">
            <v>1531004106</v>
          </cell>
          <cell r="H3669" t="str">
            <v>ACCESORIOS HIDROSANITARIOS</v>
          </cell>
          <cell r="I3669" t="str">
            <v>860061089 - IDRD - PROYECCIÓN</v>
          </cell>
          <cell r="J3669"/>
          <cell r="K3669" t="str">
            <v>Tiempos de entrega segun programacion</v>
          </cell>
          <cell r="L3669" t="str">
            <v>Material</v>
          </cell>
          <cell r="M3669">
            <v>0.19</v>
          </cell>
          <cell r="N3669">
            <v>18236.98</v>
          </cell>
        </row>
        <row r="3670">
          <cell r="A3670">
            <v>100339</v>
          </cell>
          <cell r="B3670" t="str">
            <v>Universal Presion SW PVCP 1 1/2"  SCH40 **</v>
          </cell>
          <cell r="C3670" t="str">
            <v>UN</v>
          </cell>
          <cell r="D3670">
            <v>3796</v>
          </cell>
          <cell r="E3670">
            <v>44588</v>
          </cell>
          <cell r="F3670">
            <v>37252</v>
          </cell>
          <cell r="G3670" t="str">
            <v>1531004106</v>
          </cell>
          <cell r="H3670" t="str">
            <v>ACCESORIOS HIDROSANITARIOS</v>
          </cell>
          <cell r="I3670" t="str">
            <v>860061089 - IDRD - PROYECCIÓN</v>
          </cell>
          <cell r="J3670"/>
          <cell r="K3670" t="str">
            <v>Tiempos de entrega segun programacion</v>
          </cell>
          <cell r="L3670" t="str">
            <v>Material</v>
          </cell>
          <cell r="M3670">
            <v>0.19</v>
          </cell>
          <cell r="N3670">
            <v>31304.2</v>
          </cell>
        </row>
        <row r="3671">
          <cell r="A3671">
            <v>100340</v>
          </cell>
          <cell r="B3671" t="str">
            <v>Universal Presion SW PVCP 2"  SCH40 **</v>
          </cell>
          <cell r="C3671" t="str">
            <v>UN</v>
          </cell>
          <cell r="D3671">
            <v>3797</v>
          </cell>
          <cell r="E3671">
            <v>44588</v>
          </cell>
          <cell r="F3671">
            <v>47619</v>
          </cell>
          <cell r="G3671" t="str">
            <v>1531004106</v>
          </cell>
          <cell r="H3671" t="str">
            <v>ACCESORIOS HIDROSANITARIOS</v>
          </cell>
          <cell r="I3671" t="str">
            <v>860061089 - IDRD - PROYECCIÓN</v>
          </cell>
          <cell r="J3671"/>
          <cell r="K3671" t="str">
            <v>Tiempos de entrega segun programacion</v>
          </cell>
          <cell r="L3671" t="str">
            <v>Material</v>
          </cell>
          <cell r="M3671">
            <v>0.19</v>
          </cell>
          <cell r="N3671">
            <v>40015.97</v>
          </cell>
        </row>
        <row r="3672">
          <cell r="A3672">
            <v>100341</v>
          </cell>
          <cell r="B3672" t="str">
            <v>Universal Presion SW PVCP 2 1/2"  SCH40 **</v>
          </cell>
          <cell r="C3672" t="str">
            <v>UN</v>
          </cell>
          <cell r="D3672">
            <v>3798</v>
          </cell>
          <cell r="F3672">
            <v>0</v>
          </cell>
          <cell r="G3672" t="str">
            <v>1531004106</v>
          </cell>
          <cell r="H3672" t="str">
            <v>ACCESORIOS HIDROSANITARIOS</v>
          </cell>
          <cell r="J3672"/>
          <cell r="K3672" t="str">
            <v>Tiempos de entrega segun programacion</v>
          </cell>
          <cell r="L3672" t="str">
            <v>Material</v>
          </cell>
          <cell r="M3672">
            <v>0</v>
          </cell>
          <cell r="N3672">
            <v>0</v>
          </cell>
        </row>
        <row r="3673">
          <cell r="A3673">
            <v>100342</v>
          </cell>
          <cell r="B3673" t="str">
            <v>Universal Presion SW PVCP 3"  SCH40 **</v>
          </cell>
          <cell r="C3673" t="str">
            <v>UN</v>
          </cell>
          <cell r="D3673">
            <v>3799</v>
          </cell>
          <cell r="F3673">
            <v>0</v>
          </cell>
          <cell r="G3673" t="str">
            <v>1531004106</v>
          </cell>
          <cell r="H3673" t="str">
            <v>ACCESORIOS HIDROSANITARIOS</v>
          </cell>
          <cell r="J3673"/>
          <cell r="K3673" t="str">
            <v>Tiempos de entrega segun programacion</v>
          </cell>
          <cell r="L3673" t="str">
            <v>Material</v>
          </cell>
          <cell r="M3673">
            <v>0</v>
          </cell>
          <cell r="N3673">
            <v>0</v>
          </cell>
        </row>
        <row r="3674">
          <cell r="A3674">
            <v>100343</v>
          </cell>
          <cell r="B3674" t="str">
            <v>Universal Presion SW PVCP 4"  SCH40 **</v>
          </cell>
          <cell r="C3674" t="str">
            <v>UN</v>
          </cell>
          <cell r="D3674">
            <v>3800</v>
          </cell>
          <cell r="F3674">
            <v>0</v>
          </cell>
          <cell r="G3674" t="str">
            <v>1531004106</v>
          </cell>
          <cell r="H3674" t="str">
            <v>ACCESORIOS HIDROSANITARIOS</v>
          </cell>
          <cell r="J3674"/>
          <cell r="K3674" t="str">
            <v>Tiempos de entrega segun programacion</v>
          </cell>
          <cell r="L3674" t="str">
            <v>Material</v>
          </cell>
          <cell r="M3674">
            <v>0</v>
          </cell>
          <cell r="N3674">
            <v>0</v>
          </cell>
        </row>
        <row r="3675">
          <cell r="A3675">
            <v>100344</v>
          </cell>
          <cell r="B3675" t="str">
            <v>Universal Presion SW PVCP 6"  SCH40 **</v>
          </cell>
          <cell r="C3675" t="str">
            <v>UN</v>
          </cell>
          <cell r="D3675">
            <v>3801</v>
          </cell>
          <cell r="F3675">
            <v>0</v>
          </cell>
          <cell r="G3675" t="str">
            <v>1531004106</v>
          </cell>
          <cell r="H3675" t="str">
            <v>ACCESORIOS HIDROSANITARIOS</v>
          </cell>
          <cell r="J3675"/>
          <cell r="K3675" t="str">
            <v>Tiempos de entrega segun programacion</v>
          </cell>
          <cell r="L3675" t="str">
            <v>Material</v>
          </cell>
          <cell r="M3675">
            <v>0</v>
          </cell>
          <cell r="N3675">
            <v>0</v>
          </cell>
        </row>
        <row r="3676">
          <cell r="A3676">
            <v>100346</v>
          </cell>
          <cell r="B3676" t="str">
            <v>Ladrillo "L" especial tono natural  Moore **</v>
          </cell>
          <cell r="C3676" t="str">
            <v>UN</v>
          </cell>
          <cell r="D3676">
            <v>3802</v>
          </cell>
          <cell r="F3676">
            <v>0</v>
          </cell>
          <cell r="G3676"/>
          <cell r="H3676" t="str">
            <v>Pisos</v>
          </cell>
          <cell r="J3676"/>
          <cell r="K3676" t="str">
            <v>rendiemiento por metro lineal 17 un</v>
          </cell>
          <cell r="L3676" t="str">
            <v>Material</v>
          </cell>
          <cell r="M3676">
            <v>0</v>
          </cell>
          <cell r="N3676">
            <v>0</v>
          </cell>
        </row>
        <row r="3677">
          <cell r="A3677">
            <v>100347</v>
          </cell>
          <cell r="B3677" t="str">
            <v>Arena del Guamo **</v>
          </cell>
          <cell r="C3677" t="str">
            <v>M3</v>
          </cell>
          <cell r="D3677">
            <v>3803</v>
          </cell>
          <cell r="F3677">
            <v>0</v>
          </cell>
          <cell r="G3677"/>
          <cell r="H3677" t="str">
            <v>AGREGADOS</v>
          </cell>
          <cell r="J3677"/>
          <cell r="K3677" t="str">
            <v>Mllin:lav concreto</v>
          </cell>
          <cell r="L3677" t="str">
            <v>Material</v>
          </cell>
          <cell r="M3677">
            <v>0</v>
          </cell>
          <cell r="N3677">
            <v>0</v>
          </cell>
        </row>
        <row r="3678">
          <cell r="A3678">
            <v>100348</v>
          </cell>
          <cell r="B3678" t="str">
            <v>Tapon HG d=3"  macho **</v>
          </cell>
          <cell r="C3678" t="str">
            <v>UN</v>
          </cell>
          <cell r="D3678">
            <v>3804</v>
          </cell>
          <cell r="E3678">
            <v>45665</v>
          </cell>
          <cell r="F3678">
            <v>26594</v>
          </cell>
          <cell r="G3678"/>
          <cell r="H3678" t="str">
            <v>INST. DE GAS</v>
          </cell>
          <cell r="I3678" t="str">
            <v>8956232 - IDRD - MEDIA ARMONICA COTIZACIONES</v>
          </cell>
          <cell r="J3678"/>
          <cell r="K3678"/>
          <cell r="L3678" t="str">
            <v>Material</v>
          </cell>
          <cell r="M3678">
            <v>0.19</v>
          </cell>
          <cell r="N3678">
            <v>22347.9</v>
          </cell>
        </row>
        <row r="3679">
          <cell r="A3679">
            <v>100349</v>
          </cell>
          <cell r="B3679" t="str">
            <v>Platina   3/4"  x 1/8"   **</v>
          </cell>
          <cell r="C3679" t="str">
            <v>ML</v>
          </cell>
          <cell r="D3679">
            <v>3805</v>
          </cell>
          <cell r="E3679">
            <v>45708</v>
          </cell>
          <cell r="F3679">
            <v>3355.98</v>
          </cell>
          <cell r="G3679"/>
          <cell r="H3679" t="str">
            <v>LAMINAS PLATINAS</v>
          </cell>
          <cell r="I3679" t="str">
            <v>562221312 - IDRD - VALOR CIO AJUSTADO</v>
          </cell>
          <cell r="J3679"/>
          <cell r="K3679" t="str">
            <v>peso 11.11 kg</v>
          </cell>
          <cell r="L3679" t="str">
            <v>Material</v>
          </cell>
          <cell r="M3679">
            <v>0.19</v>
          </cell>
          <cell r="N3679">
            <v>2820.16</v>
          </cell>
        </row>
        <row r="3680">
          <cell r="A3680">
            <v>100351</v>
          </cell>
          <cell r="B3680" t="str">
            <v>Teja termo acustica Ajover trapezoidal  **</v>
          </cell>
          <cell r="C3680" t="str">
            <v>M2</v>
          </cell>
          <cell r="D3680">
            <v>3807</v>
          </cell>
          <cell r="F3680">
            <v>0</v>
          </cell>
          <cell r="G3680"/>
          <cell r="H3680" t="str">
            <v>CUBIERTAS Y ACCESORIOS</v>
          </cell>
          <cell r="J3680"/>
          <cell r="K3680" t="str">
            <v>079x2.40</v>
          </cell>
          <cell r="L3680" t="str">
            <v>Material</v>
          </cell>
          <cell r="M3680">
            <v>0</v>
          </cell>
          <cell r="N3680">
            <v>0</v>
          </cell>
        </row>
        <row r="3681">
          <cell r="A3681">
            <v>100352</v>
          </cell>
          <cell r="B3681" t="str">
            <v>Perfil alma llena  ASTM 36 Sencilla **</v>
          </cell>
          <cell r="C3681" t="str">
            <v>KG</v>
          </cell>
          <cell r="D3681">
            <v>3808</v>
          </cell>
          <cell r="E3681">
            <v>45708</v>
          </cell>
          <cell r="F3681">
            <v>12071.28</v>
          </cell>
          <cell r="G3681"/>
          <cell r="H3681" t="str">
            <v>CERCHAS,VIGAS, ANG, PERFILES</v>
          </cell>
          <cell r="I3681" t="str">
            <v>562221312 - IDRD - VALOR CIO AJUSTADO</v>
          </cell>
          <cell r="J3681"/>
          <cell r="K3681" t="str">
            <v>6.21Kg/M</v>
          </cell>
          <cell r="L3681" t="str">
            <v>Material</v>
          </cell>
          <cell r="M3681">
            <v>0.19</v>
          </cell>
          <cell r="N3681">
            <v>10143.93</v>
          </cell>
        </row>
        <row r="3682">
          <cell r="A3682">
            <v>100353</v>
          </cell>
          <cell r="B3682" t="str">
            <v>ESMALTE URETANO GRIS+CATALIZADOR **</v>
          </cell>
          <cell r="C3682" t="str">
            <v>GLN</v>
          </cell>
          <cell r="D3682">
            <v>3809</v>
          </cell>
          <cell r="E3682">
            <v>45708</v>
          </cell>
          <cell r="F3682">
            <v>490522.71</v>
          </cell>
          <cell r="G3682"/>
          <cell r="H3682" t="str">
            <v>PINTURAS</v>
          </cell>
          <cell r="I3682" t="str">
            <v>562221312 - IDRD - VALOR CIO AJUSTADO</v>
          </cell>
          <cell r="J3682"/>
          <cell r="K3682" t="str">
            <v>24 horas x un maximo 28 galones</v>
          </cell>
          <cell r="L3682" t="str">
            <v>Material</v>
          </cell>
          <cell r="M3682">
            <v>0.19</v>
          </cell>
          <cell r="N3682">
            <v>412203.96</v>
          </cell>
        </row>
        <row r="3683">
          <cell r="A3683">
            <v>100354</v>
          </cell>
          <cell r="B3683" t="str">
            <v>Sal marina **</v>
          </cell>
          <cell r="C3683" t="str">
            <v>KG</v>
          </cell>
          <cell r="D3683">
            <v>3810</v>
          </cell>
          <cell r="F3683">
            <v>0</v>
          </cell>
          <cell r="G3683" t="str">
            <v>V.I.S.</v>
          </cell>
          <cell r="H3683" t="str">
            <v>Cocinas Integrales</v>
          </cell>
          <cell r="J3683"/>
          <cell r="K3683" t="str">
            <v>incluye estufa y  poceta  precios para construtor</v>
          </cell>
          <cell r="L3683" t="str">
            <v>Material</v>
          </cell>
          <cell r="M3683">
            <v>0</v>
          </cell>
          <cell r="N3683">
            <v>0</v>
          </cell>
        </row>
        <row r="3684">
          <cell r="A3684">
            <v>100355</v>
          </cell>
          <cell r="B3684" t="str">
            <v>Juego de cuerdas estrella 2 a 6 años Cap: 21 niños</v>
          </cell>
          <cell r="C3684" t="str">
            <v>UN</v>
          </cell>
          <cell r="D3684">
            <v>3811</v>
          </cell>
          <cell r="E3684">
            <v>45433</v>
          </cell>
          <cell r="F3684">
            <v>255956289</v>
          </cell>
          <cell r="G3684"/>
          <cell r="H3684" t="str">
            <v>MOBILIARIO PARQUES</v>
          </cell>
          <cell r="I3684" t="str">
            <v>5898454121 - BALERCO  S.A.S.</v>
          </cell>
          <cell r="J3684" t="str">
            <v>Juego de cuerdas estrella 2 a 6 años Cap: 21 niños
CARACTERISTICAS
Capacidad: 21 niños
Edad sugerida: 2 a 6 años                                                                   
Altura Crítica de Caída: 1.83   m
Área de Seguridad: Diámetro: 7.11 m
Medidas por modulo (Largo, Ancho, Alto): Diametro 4.13 m x 2.50 m
Funciones lúdicas: Trepar, imaginar, encontrarse, escalar.
MATERIALES
POSTES DE SOPORTE: Esta será una tubería de acero sumergida con fosfato de 4 1/2 "(114 mm) terminada con galvanización por inmersión en caliente. 
REDES DE ESCALADA: Estos serán cables de poliamida (nylon) de 20 mm de diámetro con protección UV y solución ignífuga. Cada cuerda consta de 6 hilos, cada uno de los cuales contiene 24 hilos de refuerzo de acero galvanizado dentro de un manguito de poliamida, envuelto alrededor de un núcleo de poliamida sólido para un total de 144 hilos de refuerzo de acero; Cada extremo del cable tiene un lazo de unión unido al cable con un manguito de aluminio acabado y forrado con una barra de desgaste de acero galvanizado. La cuerda debe alcanzar una clasificación de resistencia al color Clase 7-8.
NUDOS DE BOLA: Esta será una bola de aluminio comprimida de una sola pieza, comprimida en su lugar con una fuerza de 150,000 libras (667 kN) para evitar que la conexión se mueva y ocasione un desgaste prematuro del cable. 
FUNDACIÓN:
Esta será una tubería cuadrada de acero galvanizado de 4 "(100 mm), de 1/8" (3 mm) de espesor.
MONTAJE EN SUPERFICIE: Este producto se montará en superficie utilizando pernos de expansión de 6 "(150 mm) de largo.
SUJETADORES BÁSICOS: todos los sujetadores para accesorios son de acero inoxidable.
GARANTIAS
Productos libres de defectos en materiales o mano de obra por un período de (1) un año durante el uso e instalación normales y de acuerdo con nuestras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84"/>
          <cell r="L3684" t="str">
            <v>Material</v>
          </cell>
          <cell r="M3684">
            <v>0.19</v>
          </cell>
          <cell r="N3684">
            <v>215089318.49000001</v>
          </cell>
        </row>
        <row r="3685">
          <cell r="A3685">
            <v>100356</v>
          </cell>
          <cell r="B3685" t="str">
            <v>Lamina concret aligerado fibra de vidrio GRC **</v>
          </cell>
          <cell r="C3685" t="str">
            <v>M2</v>
          </cell>
          <cell r="D3685">
            <v>3812</v>
          </cell>
          <cell r="F3685">
            <v>0</v>
          </cell>
          <cell r="G3685"/>
          <cell r="H3685" t="str">
            <v>MUROS YESO</v>
          </cell>
          <cell r="J3685"/>
          <cell r="K3685"/>
          <cell r="L3685" t="str">
            <v>Subcontrato</v>
          </cell>
          <cell r="M3685">
            <v>0</v>
          </cell>
          <cell r="N3685">
            <v>0</v>
          </cell>
        </row>
        <row r="3686">
          <cell r="A3686">
            <v>100357</v>
          </cell>
          <cell r="B3686" t="str">
            <v>SikaRod 32 mm 1 1/4" **</v>
          </cell>
          <cell r="C3686" t="str">
            <v>ML</v>
          </cell>
          <cell r="D3686">
            <v>3813</v>
          </cell>
          <cell r="E3686">
            <v>44592</v>
          </cell>
          <cell r="F3686">
            <v>6461</v>
          </cell>
          <cell r="G3686" t="str">
            <v>240595</v>
          </cell>
          <cell r="H3686" t="str">
            <v>IMPERMEABILIZANTES</v>
          </cell>
          <cell r="I3686" t="str">
            <v>860061089 - IDRD - PROYECCIÓN</v>
          </cell>
          <cell r="J3686"/>
          <cell r="K3686" t="str">
            <v>Fondo de junta para aplicar masillas en frio.</v>
          </cell>
          <cell r="L3686" t="str">
            <v>Material</v>
          </cell>
          <cell r="M3686">
            <v>0.19</v>
          </cell>
          <cell r="N3686">
            <v>5429.41</v>
          </cell>
        </row>
        <row r="3687">
          <cell r="A3687">
            <v>100358</v>
          </cell>
          <cell r="B3687" t="str">
            <v>SikaRod 22 mm 7/8" (toxement sellasil soporte) **</v>
          </cell>
          <cell r="C3687" t="str">
            <v>ML</v>
          </cell>
          <cell r="D3687">
            <v>3814</v>
          </cell>
          <cell r="F3687">
            <v>0</v>
          </cell>
          <cell r="G3687" t="str">
            <v>240295</v>
          </cell>
          <cell r="H3687" t="str">
            <v>IMPERMEABILIZANTES</v>
          </cell>
          <cell r="J3687"/>
          <cell r="K3687" t="str">
            <v>Fondo de junta para aplicar masillas en frio.</v>
          </cell>
          <cell r="L3687" t="str">
            <v>Material</v>
          </cell>
          <cell r="M3687">
            <v>0</v>
          </cell>
          <cell r="N3687">
            <v>0</v>
          </cell>
        </row>
        <row r="3688">
          <cell r="A3688">
            <v>100359</v>
          </cell>
          <cell r="B3688" t="str">
            <v>SikaRod 16 mm 5/8" (toxement sellasil soporte) **</v>
          </cell>
          <cell r="C3688" t="str">
            <v>ML</v>
          </cell>
          <cell r="D3688">
            <v>3815</v>
          </cell>
          <cell r="E3688">
            <v>44683</v>
          </cell>
          <cell r="F3688">
            <v>2829</v>
          </cell>
          <cell r="G3688" t="str">
            <v>240195</v>
          </cell>
          <cell r="H3688" t="str">
            <v>IMPERMEABILIZANTES</v>
          </cell>
          <cell r="I3688" t="str">
            <v>555555555555 - IDRD - MEDIANA DE COTIZACIONES</v>
          </cell>
          <cell r="J3688" t="str">
            <v>SikaRod
Fondo de Junta
DESCRIPCIÓN
Es un rollo de espuma continuo, compuesto de una piel exterior no absorbente y una red interior de celda abierta y de celda cerrada.
USOS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Ventanería, puertas, fachadas, sistema de páneles pisos, pavimentos etc.
VENTAJAS
SikaRod dada sus características es ideal para aplicaciones en múltiples tipos de juntas ya sea de expansión o contracción, como base de apoyo antes de la aplicación de masillas sellantes aplicadas en frío y permitiendo respetar el factor forma especifi cado de las masillas y sellos en las juntas de: 
Ventanería, puertas, fachadas, sistema de páneles pisos, pavimentos etc.
Selección del tamaño de SikaRod:
Ancho de Junta (mm)     Diámetro       SikaRod
 5 - 8                                  3/8”           (10 mm)
 11 - 12                              5/8”           (16 mm)
 13 - 16                              7/8”           (22 mm)
 28 - 32                           1 1/4”           (32 mm)
PRESENTACION
16/5/8                      472ml          3.0kg   y otros</v>
          </cell>
          <cell r="K3688" t="str">
            <v>Fondo de junta para aplicar masillas en frio.</v>
          </cell>
          <cell r="L3688" t="str">
            <v>Material</v>
          </cell>
          <cell r="M3688">
            <v>0.19</v>
          </cell>
          <cell r="N3688">
            <v>2377.31</v>
          </cell>
        </row>
        <row r="3689">
          <cell r="A3689">
            <v>100360</v>
          </cell>
          <cell r="B3689" t="str">
            <v>SikaRod 10 mm 3/8" (toxement sellasil soporte) **</v>
          </cell>
          <cell r="C3689" t="str">
            <v>ML</v>
          </cell>
          <cell r="D3689">
            <v>3816</v>
          </cell>
          <cell r="E3689">
            <v>45708</v>
          </cell>
          <cell r="F3689">
            <v>2011.93</v>
          </cell>
          <cell r="G3689" t="str">
            <v>240095</v>
          </cell>
          <cell r="H3689" t="str">
            <v>IMPERMEABILIZANTES</v>
          </cell>
          <cell r="I3689" t="str">
            <v>562221312 - IDRD - VALOR CIO AJUSTADO</v>
          </cell>
          <cell r="J3689" t="str">
            <v>Es un rollo de espuma continuo, compuesto de una piel exterior no absorbente y una red interior de celda abierta y de celda cerrada.
SikaRod dada sus características es ideal para aplicaciones en múltiples tipos de juntas ya sea de expansión o contracción, como base de apoyo antes de la aplicación de masillas sellantes aplicadas en frío y permitiendo respetar el factor forma especificado de las masillas y sellos en las juntas de: 
Ventanería,
puertas, 
fachadas, 
sistema de páneles pisos, 
pavimentos etc.</v>
          </cell>
          <cell r="K3689" t="str">
            <v>Fondo de junta para aplicar masillas en frio.</v>
          </cell>
          <cell r="L3689" t="str">
            <v>Material</v>
          </cell>
          <cell r="M3689">
            <v>0.19</v>
          </cell>
          <cell r="N3689">
            <v>1690.7</v>
          </cell>
        </row>
        <row r="3690">
          <cell r="A3690">
            <v>100361</v>
          </cell>
          <cell r="B3690" t="str">
            <v>SikaRod 6 mm 1/4" (toxement sellasil soporte)**</v>
          </cell>
          <cell r="C3690" t="str">
            <v>ML</v>
          </cell>
          <cell r="D3690">
            <v>3817</v>
          </cell>
          <cell r="F3690">
            <v>0</v>
          </cell>
          <cell r="G3690" t="str">
            <v>240495</v>
          </cell>
          <cell r="H3690" t="str">
            <v>IMPERMEABILIZANTES</v>
          </cell>
          <cell r="J3690"/>
          <cell r="K3690" t="str">
            <v>Fondo de junta para aplicar masillas en frio.</v>
          </cell>
          <cell r="L3690" t="str">
            <v>Material</v>
          </cell>
          <cell r="M3690">
            <v>0</v>
          </cell>
          <cell r="N3690">
            <v>0</v>
          </cell>
        </row>
        <row r="3691">
          <cell r="A3691">
            <v>100362</v>
          </cell>
          <cell r="B3691" t="str">
            <v>Lamina en Superboard modular **</v>
          </cell>
          <cell r="C3691" t="str">
            <v>M2</v>
          </cell>
          <cell r="D3691">
            <v>3818</v>
          </cell>
          <cell r="F3691">
            <v>0</v>
          </cell>
          <cell r="G3691"/>
          <cell r="H3691" t="str">
            <v>LAMINAS</v>
          </cell>
          <cell r="J3691"/>
          <cell r="K3691"/>
          <cell r="L3691" t="str">
            <v>Material</v>
          </cell>
          <cell r="M3691">
            <v>0</v>
          </cell>
          <cell r="N3691">
            <v>0</v>
          </cell>
        </row>
        <row r="3692">
          <cell r="A3692">
            <v>100363</v>
          </cell>
          <cell r="B3692" t="str">
            <v>Tierra seleccionada producto de excavacion **</v>
          </cell>
          <cell r="C3692" t="str">
            <v>M3</v>
          </cell>
          <cell r="D3692">
            <v>3819</v>
          </cell>
          <cell r="F3692">
            <v>0</v>
          </cell>
          <cell r="G3692"/>
          <cell r="H3692" t="str">
            <v>AGREGADOS CONCRETOS Y MORTEROS</v>
          </cell>
          <cell r="J3692"/>
          <cell r="K3692" t="str">
            <v>Contiene Abono</v>
          </cell>
          <cell r="L3692" t="str">
            <v>Material</v>
          </cell>
          <cell r="M3692">
            <v>0</v>
          </cell>
          <cell r="N3692">
            <v>0</v>
          </cell>
        </row>
        <row r="3693">
          <cell r="A3693">
            <v>100364</v>
          </cell>
          <cell r="B3693" t="str">
            <v>Pintura Koraza</v>
          </cell>
          <cell r="C3693" t="str">
            <v>GLN</v>
          </cell>
          <cell r="D3693">
            <v>3820</v>
          </cell>
          <cell r="E3693">
            <v>45708</v>
          </cell>
          <cell r="F3693">
            <v>125191.28</v>
          </cell>
          <cell r="G3693"/>
          <cell r="H3693" t="str">
            <v>Vinilos</v>
          </cell>
          <cell r="I3693" t="str">
            <v>562221312 - IDRD - VALOR CIO AJUSTADO</v>
          </cell>
          <cell r="J3693" t="str">
            <v>En obra nueva sobre Estuco Profesional Pintuco: de 8 a 10 m2/galón a dos manos.
En repinte sobre color diferente: 15 a 20 m2/ galón a dos manos
En repinte sobre color igual o similar: de 20 a 25 m2/galón a dos manos.</v>
          </cell>
          <cell r="K3693" t="str">
            <v>24 horas x un maximo 28 galones</v>
          </cell>
          <cell r="L3693" t="str">
            <v>Material</v>
          </cell>
          <cell r="M3693">
            <v>0.19</v>
          </cell>
          <cell r="N3693">
            <v>105202.75</v>
          </cell>
        </row>
        <row r="3694">
          <cell r="A3694">
            <v>100365</v>
          </cell>
          <cell r="B3694" t="str">
            <v>Juego multifuncional primera infancia 1-8Año 12niñ</v>
          </cell>
          <cell r="C3694" t="str">
            <v>UN</v>
          </cell>
          <cell r="D3694">
            <v>3821</v>
          </cell>
          <cell r="E3694">
            <v>45447</v>
          </cell>
          <cell r="F3694">
            <v>65013699.990000002</v>
          </cell>
          <cell r="G3694"/>
          <cell r="H3694" t="str">
            <v>MOBILIARIO PARQUES</v>
          </cell>
          <cell r="I3694" t="str">
            <v>900513667 - AMBIENTE URBANO</v>
          </cell>
          <cell r="J3694" t="str">
            <v>Juego multifuncional primera infancia  1-8 Años Cap: 12 niños
CARACTERISTICAS
Capacidad: 12 niños
Edad sugerida: 1 A 8 AÑOS                                                     
Altura Crítica de Caída: 0.59 m
Área de Seguridad: 6.35 m x 5.20 m
Medidas por modulo (Largo, Ancho, Alto):  3.35 m x 1.75 m x 2.15 m
Funciones lúdicas: Deslizarse, Trepar, atravesar, reunirse.
MATERIALES
POSTES
Metal: Utilización de diferentes compuestos metálicos muy resistentes a la corrosión, al desgaste y al vandalismo. Acero galvanizado en
caliente y lacado en polvo.
PANELES
ECOPLAY: HDPE producido con material reciclado. Polietileno de Alta Densidad que se caracteriza por su resistencia a los abrasivos químicos y que no le afecta la corrosión al ser un Polímero. Por su capacidad de elasticidad y ligereza, ofrece una alta resistencia a los impactos
haciendo muy difícil su rotura. Su uniformidad de colores en toda su estructura confiere unos acabados continuos y homogéneos.
La superfície antideslizante ofrece un agarre seguro para los niños y su base sintética evita el cultivo de bacterias, hongos y líquenes.
SUELOS
Fenólicos: Contrachapado de abedul recubierto por dos caras con una película fenólica. Super cie superior con relieve antideslizan- 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 nas sintéticas. Piezas metálicas: Acero inoxidable AISI-304,
Acero galvanizado en caliente y aluminio.
Tornillería: Acero calidad 8.8 DIN267, AISI-304 ó AISI-316.
-Ninguno de los materiales necesita tratamiento especial para su eliminación.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los suelos de las torres no presenten roturas o desperfectos. Verificar que la red esté tensada y sin desfilamentos. Asegurar el estado óptimo de la red y las cuerdas del puente. Comprobar que los paneles de polietileno no presenten rozaduras o rayadas peligrosas. Asegurar que las barras de seguridad están correctas y en su sitio.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
- No usar el producto antes de finalizar la instalación.
- No usar el producto antes de finalizar el mantenimiento.
-Consultar instrucciones de mantenimiento.
En caso de requerir reemplazo de piezas no cubiertas por la garantía se informara oportunamente a la entidad (Con el fin de evaluar la adquisición, según se estime conveniente).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694"/>
          <cell r="L3694" t="str">
            <v>Material</v>
          </cell>
          <cell r="M3694">
            <v>0.19</v>
          </cell>
          <cell r="N3694">
            <v>54633361.340000004</v>
          </cell>
        </row>
        <row r="3695">
          <cell r="A3695">
            <v>100366</v>
          </cell>
          <cell r="B3695" t="str">
            <v>Geotextil T2400 ** y/o ST 300</v>
          </cell>
          <cell r="C3695" t="str">
            <v>M2</v>
          </cell>
          <cell r="D3695">
            <v>3822</v>
          </cell>
          <cell r="E3695">
            <v>44592</v>
          </cell>
          <cell r="F3695">
            <v>11290.01</v>
          </cell>
          <cell r="G3695" t="str">
            <v>3151702385</v>
          </cell>
          <cell r="H3695" t="str">
            <v>IMPERMEABILIZANTES</v>
          </cell>
          <cell r="I3695" t="str">
            <v>860061089 - IDRD - PROYECCIÓN</v>
          </cell>
          <cell r="J3695"/>
          <cell r="K3695" t="str">
            <v>ANCHO  3.85(m)  Para Medellin y Cali + flete</v>
          </cell>
          <cell r="L3695" t="str">
            <v>Material</v>
          </cell>
          <cell r="M3695">
            <v>0.19</v>
          </cell>
          <cell r="N3695">
            <v>9487.4</v>
          </cell>
        </row>
        <row r="3696">
          <cell r="A3696">
            <v>100367</v>
          </cell>
          <cell r="B3696" t="str">
            <v>Geotextil TR 4000 **</v>
          </cell>
          <cell r="C3696" t="str">
            <v>M2</v>
          </cell>
          <cell r="D3696">
            <v>3823</v>
          </cell>
          <cell r="F3696">
            <v>0</v>
          </cell>
          <cell r="G3696" t="str">
            <v>3151702385</v>
          </cell>
          <cell r="H3696" t="str">
            <v>IMPERMEABILIZANTES</v>
          </cell>
          <cell r="J3696"/>
          <cell r="K3696" t="str">
            <v>ANCHO  3.85(m)  Para Medellin y Cali + flete</v>
          </cell>
          <cell r="L3696" t="str">
            <v>Material</v>
          </cell>
          <cell r="M3696">
            <v>0</v>
          </cell>
          <cell r="N3696">
            <v>0</v>
          </cell>
        </row>
        <row r="3697">
          <cell r="A3697">
            <v>100368</v>
          </cell>
          <cell r="B3697" t="str">
            <v>Hidro  blasting 4000 psi**</v>
          </cell>
          <cell r="C3697" t="str">
            <v>M2</v>
          </cell>
          <cell r="D3697">
            <v>3824</v>
          </cell>
          <cell r="E3697">
            <v>43556</v>
          </cell>
          <cell r="F3697">
            <v>4583</v>
          </cell>
          <cell r="G3697"/>
          <cell r="H3697" t="str">
            <v>MISCELANEA</v>
          </cell>
          <cell r="I3697" t="str">
            <v>66665555555 - IDRD - MEDIA ARITMETICA DE COTIZACIONES</v>
          </cell>
          <cell r="J3697"/>
          <cell r="K3697"/>
          <cell r="L3697" t="str">
            <v>Subcontrato</v>
          </cell>
          <cell r="M3697">
            <v>0.19</v>
          </cell>
          <cell r="N3697">
            <v>3851.26</v>
          </cell>
        </row>
        <row r="3698">
          <cell r="A3698">
            <v>100369</v>
          </cell>
          <cell r="B3698" t="str">
            <v>Bordillo Piedra Muñeca (100x300x1000)</v>
          </cell>
          <cell r="C3698" t="str">
            <v>ML</v>
          </cell>
          <cell r="D3698">
            <v>3825</v>
          </cell>
          <cell r="F3698">
            <v>0</v>
          </cell>
          <cell r="G3698"/>
          <cell r="H3698" t="str">
            <v>ENCHAPES,PISOS,ALFOMBRAS,PAPEL</v>
          </cell>
          <cell r="J3698"/>
          <cell r="K3698" t="str">
            <v>ENCHAPE 305X305X20   Pulida</v>
          </cell>
          <cell r="L3698" t="str">
            <v>Material</v>
          </cell>
          <cell r="M3698">
            <v>0</v>
          </cell>
          <cell r="N3698">
            <v>0</v>
          </cell>
        </row>
        <row r="3699">
          <cell r="A3699">
            <v>100370</v>
          </cell>
          <cell r="B3699" t="str">
            <v>Sikament 320 (Superplastificante)Tambor de 230kg</v>
          </cell>
          <cell r="C3699" t="str">
            <v>KG</v>
          </cell>
          <cell r="D3699">
            <v>3826</v>
          </cell>
          <cell r="E3699">
            <v>43840</v>
          </cell>
          <cell r="F3699">
            <v>8316.01</v>
          </cell>
          <cell r="G3699" t="str">
            <v>100040</v>
          </cell>
          <cell r="H3699" t="str">
            <v>MORTEROS LISTOS</v>
          </cell>
          <cell r="I3699" t="str">
            <v>6555555555 - IDRD - MENOR VALOR   DE COTIZACIONES</v>
          </cell>
          <cell r="J3699" t="str">
            <v>Reductor de agua de alto rango - superplastificante.</v>
          </cell>
          <cell r="K3699" t="str">
            <v>Reductor de agua de alto rango - superplastificant</v>
          </cell>
          <cell r="L3699" t="str">
            <v>Material</v>
          </cell>
          <cell r="M3699">
            <v>0.19</v>
          </cell>
          <cell r="N3699">
            <v>6988.24</v>
          </cell>
        </row>
        <row r="3700">
          <cell r="A3700">
            <v>100371</v>
          </cell>
          <cell r="B3700" t="str">
            <v>SikaAer D (toxement Air mix D)**</v>
          </cell>
          <cell r="C3700" t="str">
            <v>KG</v>
          </cell>
          <cell r="D3700">
            <v>3827</v>
          </cell>
          <cell r="E3700">
            <v>45708</v>
          </cell>
          <cell r="F3700">
            <v>5433.83</v>
          </cell>
          <cell r="G3700" t="str">
            <v>303571</v>
          </cell>
          <cell r="H3700" t="str">
            <v>IMPERMEABILIZANTES</v>
          </cell>
          <cell r="I3700" t="str">
            <v>562221312 - IDRD - VALOR CIO AJUSTADO</v>
          </cell>
          <cell r="J3700" t="str">
            <v>Dosificación:
Sika-Aer D se dosifica del 0,1 al 0,6% del peso del cemento de la mezcla.  SikaAER® D es un aditivo líquido, que incorpora una cantidad.  USOS: SikaAER® D se emplea en los diferentes tipos de concretos:  ▪Disminuir su permeabilidad y por ende aumentar su durabilidad. Aumentar su durabilidad y la resistencia a ambientes agresivos (agua de mar, aguas o suelos sulfatados, etc.).</v>
          </cell>
          <cell r="K3700"/>
          <cell r="L3700" t="str">
            <v>Material</v>
          </cell>
          <cell r="M3700">
            <v>0.19</v>
          </cell>
          <cell r="N3700">
            <v>4566.24</v>
          </cell>
        </row>
        <row r="3701">
          <cell r="A3701">
            <v>100372</v>
          </cell>
          <cell r="B3701" t="str">
            <v>Geomembrana 20 mil HDPE (0.5 m) **</v>
          </cell>
          <cell r="C3701" t="str">
            <v>M2</v>
          </cell>
          <cell r="D3701">
            <v>3828</v>
          </cell>
          <cell r="F3701">
            <v>0</v>
          </cell>
          <cell r="G3701" t="str">
            <v>HR-750</v>
          </cell>
          <cell r="H3701" t="str">
            <v>AISLAMIENTOS</v>
          </cell>
          <cell r="J3701"/>
          <cell r="K3701" t="str">
            <v>HR-750 REFORZADA  Para Medellin y Cali + flete</v>
          </cell>
          <cell r="L3701" t="str">
            <v>Material</v>
          </cell>
          <cell r="M3701">
            <v>0</v>
          </cell>
          <cell r="N3701">
            <v>0</v>
          </cell>
        </row>
        <row r="3702">
          <cell r="A3702">
            <v>100373</v>
          </cell>
          <cell r="B3702" t="str">
            <v>Geomembrana Estructural 60 mil (1.5 mm)   **</v>
          </cell>
          <cell r="C3702" t="str">
            <v>M2</v>
          </cell>
          <cell r="D3702">
            <v>3829</v>
          </cell>
          <cell r="F3702">
            <v>0</v>
          </cell>
          <cell r="G3702" t="str">
            <v>HR-750</v>
          </cell>
          <cell r="H3702" t="str">
            <v>AISLAMIENTOS</v>
          </cell>
          <cell r="J3702"/>
          <cell r="K3702" t="str">
            <v>HR-750 REFORZADA  Para Medellin y Cali + flete</v>
          </cell>
          <cell r="L3702" t="str">
            <v>Material</v>
          </cell>
          <cell r="M3702">
            <v>0</v>
          </cell>
          <cell r="N3702">
            <v>0</v>
          </cell>
        </row>
        <row r="3703">
          <cell r="A3703">
            <v>100374</v>
          </cell>
          <cell r="B3703" t="str">
            <v>Geomembrana Estructural 40 mil (1 mm) TEX **</v>
          </cell>
          <cell r="C3703" t="str">
            <v>M2</v>
          </cell>
          <cell r="D3703">
            <v>3830</v>
          </cell>
          <cell r="F3703">
            <v>0</v>
          </cell>
          <cell r="G3703" t="str">
            <v>HR-750</v>
          </cell>
          <cell r="H3703" t="str">
            <v>AISLAMIENTOS</v>
          </cell>
          <cell r="J3703"/>
          <cell r="K3703" t="str">
            <v>HR-750 REFORZADA  Para Medellin y Cali + flete</v>
          </cell>
          <cell r="L3703" t="str">
            <v>Material</v>
          </cell>
          <cell r="M3703">
            <v>0</v>
          </cell>
          <cell r="N3703">
            <v>0</v>
          </cell>
        </row>
        <row r="3704">
          <cell r="A3704">
            <v>100375</v>
          </cell>
          <cell r="B3704" t="str">
            <v>Geomembrana Estructural 60 mil (1.5 mm)  TEX **</v>
          </cell>
          <cell r="C3704" t="str">
            <v>M2</v>
          </cell>
          <cell r="D3704">
            <v>3831</v>
          </cell>
          <cell r="F3704">
            <v>0</v>
          </cell>
          <cell r="G3704" t="str">
            <v>HR-750</v>
          </cell>
          <cell r="H3704" t="str">
            <v>AISLAMIENTOS</v>
          </cell>
          <cell r="J3704"/>
          <cell r="K3704" t="str">
            <v>HR-750 REFORZADA  Para Medellin y Cali + flete</v>
          </cell>
          <cell r="L3704" t="str">
            <v>Material</v>
          </cell>
          <cell r="M3704">
            <v>0</v>
          </cell>
          <cell r="N3704">
            <v>0</v>
          </cell>
        </row>
        <row r="3705">
          <cell r="A3705">
            <v>100376</v>
          </cell>
          <cell r="B3705" t="str">
            <v>Geotextil NT 2500 **</v>
          </cell>
          <cell r="C3705" t="str">
            <v>M2</v>
          </cell>
          <cell r="D3705">
            <v>3832</v>
          </cell>
          <cell r="E3705">
            <v>45503</v>
          </cell>
          <cell r="F3705">
            <v>5499</v>
          </cell>
          <cell r="G3705" t="str">
            <v>3052007350</v>
          </cell>
          <cell r="H3705" t="str">
            <v>AISLAMIENTOS</v>
          </cell>
          <cell r="I3705" t="str">
            <v>555555555555 - IDRD - MEDIANA DE COTIZACIONES</v>
          </cell>
          <cell r="J3705"/>
          <cell r="K3705" t="str">
            <v>ANCHO  3.5(m)   Para Medellin y Cali + flete</v>
          </cell>
          <cell r="L3705" t="str">
            <v>Material</v>
          </cell>
          <cell r="M3705">
            <v>0.19</v>
          </cell>
          <cell r="N3705">
            <v>4621.01</v>
          </cell>
        </row>
        <row r="3706">
          <cell r="A3706">
            <v>100377</v>
          </cell>
          <cell r="B3706" t="str">
            <v>Geotextil NT 3000 **</v>
          </cell>
          <cell r="C3706" t="str">
            <v>M2</v>
          </cell>
          <cell r="D3706">
            <v>3833</v>
          </cell>
          <cell r="E3706">
            <v>43551</v>
          </cell>
          <cell r="F3706">
            <v>6007</v>
          </cell>
          <cell r="G3706" t="str">
            <v>3052007350</v>
          </cell>
          <cell r="H3706" t="str">
            <v>AISLAMIENTOS</v>
          </cell>
          <cell r="I3706" t="str">
            <v>66665555555 - IDRD - MEDIA ARITMETICA DE COTIZACIONES</v>
          </cell>
          <cell r="J3706"/>
          <cell r="K3706" t="str">
            <v>ANCHO  3.5(m)   Para Medellin y Cali + flete</v>
          </cell>
          <cell r="L3706" t="str">
            <v>Material</v>
          </cell>
          <cell r="M3706">
            <v>0.19</v>
          </cell>
          <cell r="N3706">
            <v>5047.8999999999996</v>
          </cell>
        </row>
        <row r="3707">
          <cell r="A3707">
            <v>100378</v>
          </cell>
          <cell r="B3707" t="str">
            <v>Geotextil NT 4000 **</v>
          </cell>
          <cell r="C3707" t="str">
            <v>M2</v>
          </cell>
          <cell r="D3707">
            <v>3834</v>
          </cell>
          <cell r="E3707">
            <v>45708</v>
          </cell>
          <cell r="F3707">
            <v>12156.33</v>
          </cell>
          <cell r="G3707" t="str">
            <v>3052007350</v>
          </cell>
          <cell r="H3707" t="str">
            <v>AISLAMIENTOS</v>
          </cell>
          <cell r="I3707" t="str">
            <v>562221312 - IDRD - VALOR CIO AJUSTADO</v>
          </cell>
          <cell r="J3707"/>
          <cell r="K3707" t="str">
            <v>ANCHO  3.5(m)   Para Medellin y Cali + flete</v>
          </cell>
          <cell r="L3707" t="str">
            <v>Material</v>
          </cell>
          <cell r="M3707">
            <v>0.19</v>
          </cell>
          <cell r="N3707">
            <v>10215.41</v>
          </cell>
        </row>
        <row r="3708">
          <cell r="A3708">
            <v>100379</v>
          </cell>
          <cell r="B3708" t="str">
            <v>Geotextil NT 5000 **</v>
          </cell>
          <cell r="C3708" t="str">
            <v>M2</v>
          </cell>
          <cell r="D3708">
            <v>3835</v>
          </cell>
          <cell r="F3708">
            <v>0</v>
          </cell>
          <cell r="G3708" t="str">
            <v>3052007350</v>
          </cell>
          <cell r="H3708" t="str">
            <v>AISLAMIENTOS</v>
          </cell>
          <cell r="J3708"/>
          <cell r="K3708" t="str">
            <v>ANCHO  3.5(m)   Para Medellin y Cali + flete</v>
          </cell>
          <cell r="L3708" t="str">
            <v>Material</v>
          </cell>
          <cell r="M3708">
            <v>0</v>
          </cell>
          <cell r="N3708">
            <v>0</v>
          </cell>
        </row>
        <row r="3709">
          <cell r="A3709">
            <v>100380</v>
          </cell>
          <cell r="B3709" t="str">
            <v>Geotextil NT 6000 **</v>
          </cell>
          <cell r="C3709" t="str">
            <v>M2</v>
          </cell>
          <cell r="D3709">
            <v>3836</v>
          </cell>
          <cell r="F3709">
            <v>0</v>
          </cell>
          <cell r="G3709" t="str">
            <v>3052007350</v>
          </cell>
          <cell r="H3709" t="str">
            <v>AISLAMIENTOS</v>
          </cell>
          <cell r="J3709"/>
          <cell r="K3709" t="str">
            <v>ANCHO  3.5(m)   Para Medellin y Cali + flete</v>
          </cell>
          <cell r="L3709" t="str">
            <v>Material</v>
          </cell>
          <cell r="M3709">
            <v>0</v>
          </cell>
          <cell r="N3709">
            <v>0</v>
          </cell>
        </row>
        <row r="3710">
          <cell r="A3710">
            <v>100381</v>
          </cell>
          <cell r="B3710" t="str">
            <v>Geotextil NT7000 **</v>
          </cell>
          <cell r="C3710" t="str">
            <v>M2</v>
          </cell>
          <cell r="D3710">
            <v>3837</v>
          </cell>
          <cell r="F3710">
            <v>0</v>
          </cell>
          <cell r="G3710" t="str">
            <v>3052007350</v>
          </cell>
          <cell r="H3710" t="str">
            <v>AISLAMIENTOS</v>
          </cell>
          <cell r="J3710"/>
          <cell r="K3710" t="str">
            <v>ANCHO  3.5(m)   Para Medellin y Cali + flete</v>
          </cell>
          <cell r="L3710" t="str">
            <v>Material</v>
          </cell>
          <cell r="M3710">
            <v>0</v>
          </cell>
          <cell r="N3710">
            <v>0</v>
          </cell>
        </row>
        <row r="3711">
          <cell r="A3711">
            <v>100382</v>
          </cell>
          <cell r="B3711" t="str">
            <v>GEOmalla LBO 202 Pavco**</v>
          </cell>
          <cell r="C3711" t="str">
            <v>M2</v>
          </cell>
          <cell r="D3711">
            <v>3838</v>
          </cell>
          <cell r="F3711">
            <v>0</v>
          </cell>
          <cell r="G3711" t="str">
            <v>3151702385</v>
          </cell>
          <cell r="H3711" t="str">
            <v>IMPERMEABILIZANTES</v>
          </cell>
          <cell r="J3711"/>
          <cell r="K3711" t="str">
            <v>2.55*100 m</v>
          </cell>
          <cell r="L3711" t="str">
            <v>Material</v>
          </cell>
          <cell r="M3711">
            <v>0</v>
          </cell>
          <cell r="N3711">
            <v>0</v>
          </cell>
        </row>
        <row r="3712">
          <cell r="A3712">
            <v>100383</v>
          </cell>
          <cell r="B3712" t="str">
            <v>GEOmalla LBO 302 Pavco**</v>
          </cell>
          <cell r="C3712" t="str">
            <v>M2</v>
          </cell>
          <cell r="D3712">
            <v>3839</v>
          </cell>
          <cell r="F3712">
            <v>0</v>
          </cell>
          <cell r="G3712" t="str">
            <v>3151702385</v>
          </cell>
          <cell r="H3712" t="str">
            <v>IMPERMEABILIZANTES</v>
          </cell>
          <cell r="J3712"/>
          <cell r="K3712" t="str">
            <v>2.55*100 m</v>
          </cell>
          <cell r="L3712" t="str">
            <v>Material</v>
          </cell>
          <cell r="M3712">
            <v>0</v>
          </cell>
          <cell r="N3712">
            <v>0</v>
          </cell>
        </row>
        <row r="3713">
          <cell r="A3713">
            <v>100384</v>
          </cell>
          <cell r="B3713" t="str">
            <v>GEOmalla LBO 330 Pavco**</v>
          </cell>
          <cell r="C3713" t="str">
            <v>M2</v>
          </cell>
          <cell r="D3713">
            <v>3840</v>
          </cell>
          <cell r="F3713">
            <v>0</v>
          </cell>
          <cell r="G3713" t="str">
            <v>3151702385</v>
          </cell>
          <cell r="H3713" t="str">
            <v>IMPERMEABILIZANTES</v>
          </cell>
          <cell r="J3713"/>
          <cell r="K3713" t="str">
            <v>2.55*100 m</v>
          </cell>
          <cell r="L3713" t="str">
            <v>Material</v>
          </cell>
          <cell r="M3713">
            <v>0</v>
          </cell>
          <cell r="N3713">
            <v>0</v>
          </cell>
        </row>
        <row r="3714">
          <cell r="A3714">
            <v>100385</v>
          </cell>
          <cell r="B3714" t="str">
            <v>GEOmalla LBO 440 Pavco**</v>
          </cell>
          <cell r="C3714" t="str">
            <v>M2</v>
          </cell>
          <cell r="D3714">
            <v>3841</v>
          </cell>
          <cell r="F3714">
            <v>0</v>
          </cell>
          <cell r="G3714" t="str">
            <v>3151702385</v>
          </cell>
          <cell r="H3714" t="str">
            <v>IMPERMEABILIZANTES</v>
          </cell>
          <cell r="J3714"/>
          <cell r="K3714" t="str">
            <v>2.55*100 m</v>
          </cell>
          <cell r="L3714" t="str">
            <v>Material</v>
          </cell>
          <cell r="M3714">
            <v>0</v>
          </cell>
          <cell r="N3714">
            <v>0</v>
          </cell>
        </row>
        <row r="3715">
          <cell r="A3715">
            <v>100386</v>
          </cell>
          <cell r="B3715" t="str">
            <v>GEOmalla TT 045 Pavco (descont.)</v>
          </cell>
          <cell r="C3715" t="str">
            <v>M2</v>
          </cell>
          <cell r="D3715">
            <v>3842</v>
          </cell>
          <cell r="F3715">
            <v>0</v>
          </cell>
          <cell r="G3715" t="str">
            <v>3151702385</v>
          </cell>
          <cell r="H3715" t="str">
            <v>IMPERMEABILIZANTES</v>
          </cell>
          <cell r="J3715"/>
          <cell r="K3715" t="str">
            <v>2.55*100 m</v>
          </cell>
          <cell r="L3715" t="str">
            <v>Material</v>
          </cell>
          <cell r="M3715">
            <v>0</v>
          </cell>
          <cell r="N3715">
            <v>0</v>
          </cell>
        </row>
        <row r="3716">
          <cell r="A3716">
            <v>100387</v>
          </cell>
          <cell r="B3716" t="str">
            <v>GEOmalla TT 060 Pavco**</v>
          </cell>
          <cell r="C3716" t="str">
            <v>M2</v>
          </cell>
          <cell r="D3716">
            <v>3843</v>
          </cell>
          <cell r="F3716">
            <v>0</v>
          </cell>
          <cell r="G3716" t="str">
            <v>3151702385</v>
          </cell>
          <cell r="H3716" t="str">
            <v>IMPERMEABILIZANTES</v>
          </cell>
          <cell r="J3716"/>
          <cell r="K3716" t="str">
            <v>2.55*100 m</v>
          </cell>
          <cell r="L3716" t="str">
            <v>Material</v>
          </cell>
          <cell r="M3716">
            <v>0</v>
          </cell>
          <cell r="N3716">
            <v>0</v>
          </cell>
        </row>
        <row r="3717">
          <cell r="A3717">
            <v>100388</v>
          </cell>
          <cell r="B3717" t="str">
            <v>GEOmalla TT 090 Pavco**</v>
          </cell>
          <cell r="C3717" t="str">
            <v>M2</v>
          </cell>
          <cell r="D3717">
            <v>3844</v>
          </cell>
          <cell r="F3717">
            <v>0</v>
          </cell>
          <cell r="G3717" t="str">
            <v>3151702385</v>
          </cell>
          <cell r="H3717" t="str">
            <v>IMPERMEABILIZANTES</v>
          </cell>
          <cell r="J3717"/>
          <cell r="K3717" t="str">
            <v>2.55*100 m</v>
          </cell>
          <cell r="L3717" t="str">
            <v>Material</v>
          </cell>
          <cell r="M3717">
            <v>0</v>
          </cell>
          <cell r="N3717">
            <v>0</v>
          </cell>
        </row>
        <row r="3718">
          <cell r="A3718">
            <v>100389</v>
          </cell>
          <cell r="B3718" t="str">
            <v>GEOmalla TT 120 Pavco**</v>
          </cell>
          <cell r="C3718" t="str">
            <v>M2</v>
          </cell>
          <cell r="D3718">
            <v>3845</v>
          </cell>
          <cell r="F3718">
            <v>0</v>
          </cell>
          <cell r="G3718" t="str">
            <v>3151702385</v>
          </cell>
          <cell r="H3718" t="str">
            <v>IMPERMEABILIZANTES</v>
          </cell>
          <cell r="J3718"/>
          <cell r="K3718" t="str">
            <v>2.55*100 m</v>
          </cell>
          <cell r="L3718" t="str">
            <v>Material</v>
          </cell>
          <cell r="M3718">
            <v>0</v>
          </cell>
          <cell r="N3718">
            <v>0</v>
          </cell>
        </row>
        <row r="3719">
          <cell r="A3719">
            <v>100390</v>
          </cell>
          <cell r="B3719" t="str">
            <v>GEOmalla TT 160 Pavco**</v>
          </cell>
          <cell r="C3719" t="str">
            <v>M2</v>
          </cell>
          <cell r="D3719">
            <v>3846</v>
          </cell>
          <cell r="F3719">
            <v>0</v>
          </cell>
          <cell r="G3719" t="str">
            <v>3151702385</v>
          </cell>
          <cell r="H3719" t="str">
            <v>IMPERMEABILIZANTES</v>
          </cell>
          <cell r="J3719"/>
          <cell r="K3719" t="str">
            <v>2.55*100 m</v>
          </cell>
          <cell r="L3719" t="str">
            <v>Material</v>
          </cell>
          <cell r="M3719">
            <v>0</v>
          </cell>
          <cell r="N3719">
            <v>0</v>
          </cell>
        </row>
        <row r="3720">
          <cell r="A3720">
            <v>100391</v>
          </cell>
          <cell r="B3720" t="str">
            <v>Loseta concreto tipo IDU A-50 (40x40x6)**</v>
          </cell>
          <cell r="C3720" t="str">
            <v>M2</v>
          </cell>
          <cell r="D3720">
            <v>3847</v>
          </cell>
          <cell r="E3720">
            <v>45708</v>
          </cell>
          <cell r="F3720">
            <v>78532.34</v>
          </cell>
          <cell r="G3720"/>
          <cell r="H3720" t="str">
            <v>ENCHAPES,PISOS,ALFOMBRAS,PAPEL</v>
          </cell>
          <cell r="I3720" t="str">
            <v>562221312 - IDRD - VALOR CIO AJUSTADO</v>
          </cell>
          <cell r="J3720"/>
          <cell r="K3720" t="str">
            <v>6.25 x M2</v>
          </cell>
          <cell r="L3720" t="str">
            <v>Material</v>
          </cell>
          <cell r="M3720">
            <v>0.19</v>
          </cell>
          <cell r="N3720">
            <v>65993.56</v>
          </cell>
        </row>
        <row r="3721">
          <cell r="A3721">
            <v>100392</v>
          </cell>
          <cell r="B3721" t="str">
            <v>Acido muriatico (Clorhidrico) **</v>
          </cell>
          <cell r="C3721" t="str">
            <v>GLN</v>
          </cell>
          <cell r="D3721">
            <v>3848</v>
          </cell>
          <cell r="E3721">
            <v>45708</v>
          </cell>
          <cell r="F3721">
            <v>26655.119999999999</v>
          </cell>
          <cell r="G3721" t="str">
            <v>500002</v>
          </cell>
          <cell r="H3721" t="str">
            <v>IMPERMEABILIZANTES</v>
          </cell>
          <cell r="I3721" t="str">
            <v>562221312 - IDRD - VALOR CIO AJUSTADO</v>
          </cell>
          <cell r="J3721"/>
          <cell r="K3721"/>
          <cell r="L3721" t="str">
            <v>Material</v>
          </cell>
          <cell r="M3721">
            <v>0.19</v>
          </cell>
          <cell r="N3721">
            <v>22399.26</v>
          </cell>
        </row>
        <row r="3722">
          <cell r="A3722">
            <v>100393</v>
          </cell>
          <cell r="B3722" t="str">
            <v>ACIDO NITRICO **</v>
          </cell>
          <cell r="C3722" t="str">
            <v>GLN</v>
          </cell>
          <cell r="D3722">
            <v>3849</v>
          </cell>
          <cell r="E3722">
            <v>45708</v>
          </cell>
          <cell r="F3722">
            <v>15923.3</v>
          </cell>
          <cell r="G3722" t="str">
            <v>500002</v>
          </cell>
          <cell r="H3722" t="str">
            <v>IMPERMEABILIZANTES</v>
          </cell>
          <cell r="I3722" t="str">
            <v>562221312 - IDRD - VALOR CIO AJUSTADO</v>
          </cell>
          <cell r="J3722" t="str">
            <v>Dilución al 58%</v>
          </cell>
          <cell r="K3722"/>
          <cell r="L3722" t="str">
            <v>Material</v>
          </cell>
          <cell r="M3722">
            <v>0.19</v>
          </cell>
          <cell r="N3722">
            <v>13380.93</v>
          </cell>
        </row>
        <row r="3723">
          <cell r="A3723">
            <v>100395</v>
          </cell>
          <cell r="B3723" t="str">
            <v>Juego infantil Modulo M-3 (Sumin) **</v>
          </cell>
          <cell r="C3723" t="str">
            <v>UN</v>
          </cell>
          <cell r="D3723">
            <v>3851</v>
          </cell>
          <cell r="E3723">
            <v>45477</v>
          </cell>
          <cell r="F3723">
            <v>9720358</v>
          </cell>
          <cell r="G3723"/>
          <cell r="H3723" t="str">
            <v>MOBILIARIO PARQUES</v>
          </cell>
          <cell r="I3723" t="str">
            <v>8956232 - IDRD - MEDIA ARMONICA COTIZACIONES</v>
          </cell>
          <cell r="J3723" t="str">
            <v>El módulo tipo M-3 será diseñado y construido bajo altos estándares de calidad, teniendo en cuenta las normas vigentes en cuanto a la seguridad en los usuarios y el control de calidad de los materiales de manufactura.
• Estructura principal (parales).
• Plataformas estructurales.
• Pasamanos recto.
Pasamanos angulado.
• Escalador de árbol.
• Escalador de arco.
• Rodadero en acero inoxidable.
• Barras de flexión.
• Barras y barandas de seguridad.
• Tornillos de fijación.
1.1.2.1 Fijación o anclaje de los juegos
Todos los elementos del módulo deben ir firmemente anclados; todos los postes principales de la estructura deben contar con un anclaje del tipo A; todos los elementos secundarios como escaladores, rodaderos, etc. deben contar con un anclaje tipo B y el anclaje tipo C, se usa principalmente en columpios.
1.1.2.2. Generalidades sobre la fijación
Los requisitos de seguridad y estabilidad, además del riesgo de robo, exigen fijar los equipos debidamente. La principal causa de accidentes graves por vuelco de equipos ha sido el anclaje deficiente. El fabricante se debe ceñir estrictamente a los lineamientos dados para el anclaje, la Interventoría debe constatar dichos anclajes previa instalación.
1.1.3 Materiales
• Tubo redondo estructural galvanizado.
• Acero inoxidable AISI 304.
• Malla expandida tipo IMT – 30 CAL 12 o similar.
• Soldadura tipo MIG ER70S-6 0,9 mm.
• Tornillos de fijación.
• Cloruro de polivinilo.
• Pintura electrostática.
• Traba roscas químico.
1.1.4 Ensayos de laboratorio
Se debe contemplar los siguientes ensayos de laboratorio cuando lo requiera el Interventor:
• Espesor de las paredes del tubo con pie de rey.
• El galvanizado en caliente de las piezas debe cumplir la norma ASTM B6 SHG y se solicitara ensayos de apariencia superficial, adherencia y espesor del galvanizado.
• Espesor de la pintura con prueba de ecómetro.
• Adherencia de la pintura por ensayo de corte enrejado
• Ensayo de soldadura no destructiva por ultrasonido con un detector de fallas portátiles y un palpador angular.
• Dimensiones del Módulo de acuerdo al plano de Especificaciónes.
• Espesor del Recubrimiento de la plataforma con prueba de ecómetro.
1.1.5 Tolerancias
• Tolerancia en verticalidad Juego: ± 5 mm en longitud de 3000 mm
= ± 0.1º.
• Tolerancia en horizontalidad Juego: ± 5 mm en longitud de 920 mm
= ± 0.3º.
• Tolerancia en longitud de tubería: ± 12 mm.
• Tolerancia en espesor de tubería: ± 10 %.
• Tolerancia en diámetro de tubería: = ± 0.75 %.
• Tolerancia espesor de pintura: ± 10%
• Tolerancia espesor de galvanizado: ± 10%.</v>
          </cell>
          <cell r="K3723" t="str">
            <v>ZONALES Y METROPOLITANOS</v>
          </cell>
          <cell r="L3723" t="str">
            <v>Material</v>
          </cell>
          <cell r="M3723">
            <v>0.19</v>
          </cell>
          <cell r="N3723">
            <v>8168368.0700000003</v>
          </cell>
        </row>
        <row r="3724">
          <cell r="A3724">
            <v>100396</v>
          </cell>
          <cell r="B3724" t="str">
            <v>Juego infantil Modulo M-3A (Sumin) **</v>
          </cell>
          <cell r="C3724" t="str">
            <v>UN</v>
          </cell>
          <cell r="D3724">
            <v>3852</v>
          </cell>
          <cell r="E3724">
            <v>45477</v>
          </cell>
          <cell r="F3724">
            <v>7542920</v>
          </cell>
          <cell r="G3724"/>
          <cell r="H3724" t="str">
            <v>MOBILIARIO PARQUES</v>
          </cell>
          <cell r="I3724" t="str">
            <v>8956232 - IDRD - MEDIA ARMONICA COTIZACIONES</v>
          </cell>
          <cell r="J3724" t="str">
            <v>Módulo de diversión compuesto por diferentes eventos que ayudan al mejoramiento del desarrollo motriz en los niños. Este juego infantil se compone de los elementos que se describen a continuación:
• Estructura principal (Columnas).
• Plataformas estructurales.
• Escalador de árbol.
• Escalador de arco.
• Rodadero en acero Inoxidable.
• Barras de flexión.
• Barras y barandas de seguridad.
• Tornillos de fijación
.• Lineamientos generales y particulares.
Ver: http://www.idrd.gov.co/especificaciones/index.php?option=com_content&amp;view=article&amp;id=2326&amp;Itemid=1878
1.2.4 Ensayos de laboratorio
Se debe contemplar los siguientes ensayos de laboratorio cuando lo requiera el Interventor:
• Espesor de las paredes del tubo con pie de rey.
• El galvanizado en caliente de las piezas debe cumplir la norma ASTM B6 SHG y se solicitara ensayos de apariencia superficial, adherencia y espesor del galvanizado.
• Espesor de la pintura con prueba de ecómetro.
• Adherencia de la pintura por ensayo de corte enrejado
• Ensayo de soldadura no destructiva por ultrasonido con un detector de fallas portátiles y un palpador angular.
• Dimensiones del módulo de acuerdo al plano de Especificaciónes.
• Espesor del recubrimiento de la plataforma con prueba de ecómetro.
1.2.5 Tolerancias
• Tolerancia en verticalidad Juego: ± 5 mm en longitud de 3000 mm = ± 0.1º.
• Tolerancia en horizontalidad Juego: ± 5 mm en longitud de 920 mm = ± 0.3º .
• Tolerancia en longitud de tubería : ± 12 mm.
• Tolerancia en espesor de tubería: ± 10 %.
• Tolerancia en diámetro de tubería: = ± 0.75 %.
• Tolerancia espesor de pintura: ± 10%.
• Tolerancia espesor de galvanizado: ± 10%.</v>
          </cell>
          <cell r="K3724" t="str">
            <v>ZONALES Y METROPOLITANOS</v>
          </cell>
          <cell r="L3724" t="str">
            <v>Material</v>
          </cell>
          <cell r="M3724">
            <v>0.19</v>
          </cell>
          <cell r="N3724">
            <v>6338588.2400000002</v>
          </cell>
        </row>
        <row r="3725">
          <cell r="A3725">
            <v>100397</v>
          </cell>
          <cell r="B3725" t="str">
            <v>Balancin 1 Travesaño de dos puestos **</v>
          </cell>
          <cell r="C3725" t="str">
            <v>UN</v>
          </cell>
          <cell r="D3725">
            <v>3853</v>
          </cell>
          <cell r="F3725">
            <v>0</v>
          </cell>
          <cell r="G3725"/>
          <cell r="H3725" t="str">
            <v>PREFABRICADOS METALICOS</v>
          </cell>
          <cell r="J3725"/>
          <cell r="K3725"/>
          <cell r="L3725" t="str">
            <v>Material</v>
          </cell>
          <cell r="M3725">
            <v>0</v>
          </cell>
          <cell r="N3725">
            <v>0</v>
          </cell>
        </row>
        <row r="3726">
          <cell r="A3726">
            <v>100398</v>
          </cell>
          <cell r="B3726" t="str">
            <v>Banca Madera Inmunizada M-50 **</v>
          </cell>
          <cell r="C3726" t="str">
            <v>UN</v>
          </cell>
          <cell r="D3726">
            <v>3854</v>
          </cell>
          <cell r="E3726">
            <v>45692</v>
          </cell>
          <cell r="F3726">
            <v>663519</v>
          </cell>
          <cell r="G3726"/>
          <cell r="H3726" t="str">
            <v>PREFABRICADOS CONCRETO</v>
          </cell>
          <cell r="I3726" t="str">
            <v>8956232 - IDRD - MEDIA ARMONICA COTIZACIONES</v>
          </cell>
          <cell r="J3726"/>
          <cell r="K3726"/>
          <cell r="L3726" t="str">
            <v>Material</v>
          </cell>
          <cell r="M3726">
            <v>0.19</v>
          </cell>
          <cell r="N3726">
            <v>557578.99</v>
          </cell>
        </row>
        <row r="3727">
          <cell r="A3727">
            <v>100399</v>
          </cell>
          <cell r="B3727" t="str">
            <v>Baranda Cerrami.Patinodromo Barrio(Tub.Negro)</v>
          </cell>
          <cell r="C3727" t="str">
            <v>ML</v>
          </cell>
          <cell r="D3727">
            <v>3855</v>
          </cell>
          <cell r="F3727">
            <v>0</v>
          </cell>
          <cell r="G3727"/>
          <cell r="H3727" t="str">
            <v>EQUIPO ALQUILER Y MAQUINARIA</v>
          </cell>
          <cell r="J3727"/>
          <cell r="K3727"/>
          <cell r="L3727" t="str">
            <v>Equipo</v>
          </cell>
          <cell r="M3727">
            <v>0</v>
          </cell>
          <cell r="N3727">
            <v>0</v>
          </cell>
        </row>
        <row r="3728">
          <cell r="A3728">
            <v>100400</v>
          </cell>
          <cell r="B3728" t="str">
            <v>Baranda Cerrami. Patinodromo Profesion(Tub.Galv.)</v>
          </cell>
          <cell r="C3728" t="str">
            <v>ML</v>
          </cell>
          <cell r="D3728">
            <v>3856</v>
          </cell>
          <cell r="E3728">
            <v>45708</v>
          </cell>
          <cell r="F3728">
            <v>22764.18</v>
          </cell>
          <cell r="G3728"/>
          <cell r="H3728" t="str">
            <v>EQUIPO ALQUILER Y MAQUINARIA</v>
          </cell>
          <cell r="I3728" t="str">
            <v>562221312 - IDRD - VALOR CIO AJUSTADO</v>
          </cell>
          <cell r="J3728" t="str">
            <v>Fabricada en tubo redondo estructural galvanizado de 2” cal 2.5 mm y
capa de zinc mínima de 80 micras (µm), con parales espaciados cada
1950 mm entre centros.
Cada paral debe tener una base metálica en platina H.R. de 200 x 200
cal 3/8”, y cuatro (4) pie de amigos triangulares en platina metálica H.R.
de 3/8” de 70 x 120 mm de altura. La platina base debe tener 4 perforaciones
circulares de 3/8” para sujetarse por medio de chazos expansivos
metálicos de 3/8” x 3+ Tornillos y accesorios de fijación.</v>
          </cell>
          <cell r="K3728"/>
          <cell r="L3728" t="str">
            <v>Material</v>
          </cell>
          <cell r="M3728">
            <v>0.19</v>
          </cell>
          <cell r="N3728">
            <v>19129.560000000001</v>
          </cell>
        </row>
        <row r="3729">
          <cell r="A3729">
            <v>100401</v>
          </cell>
          <cell r="B3729" t="str">
            <v>Bicicletero M-101 **</v>
          </cell>
          <cell r="C3729" t="str">
            <v>UN</v>
          </cell>
          <cell r="D3729">
            <v>3857</v>
          </cell>
          <cell r="E3729">
            <v>45692</v>
          </cell>
          <cell r="F3729">
            <v>1085916</v>
          </cell>
          <cell r="G3729" t="str">
            <v>BICIM100</v>
          </cell>
          <cell r="H3729" t="str">
            <v>PREFABRICADOS METALICOS</v>
          </cell>
          <cell r="I3729" t="str">
            <v>8956232 - IDRD - MEDIA ARMONICA COTIZACIONES</v>
          </cell>
          <cell r="J3729"/>
          <cell r="K3729"/>
          <cell r="L3729" t="str">
            <v>Material</v>
          </cell>
          <cell r="M3729">
            <v>0.19</v>
          </cell>
          <cell r="N3729">
            <v>912534.45</v>
          </cell>
        </row>
        <row r="3730">
          <cell r="A3730">
            <v>100402</v>
          </cell>
          <cell r="B3730" t="str">
            <v>Estructura voleyball</v>
          </cell>
          <cell r="C3730" t="str">
            <v>JGO</v>
          </cell>
          <cell r="D3730">
            <v>3858</v>
          </cell>
          <cell r="F3730">
            <v>0</v>
          </cell>
          <cell r="G3730"/>
          <cell r="H3730" t="str">
            <v>PREFABRICADOS METALICOS</v>
          </cell>
          <cell r="J3730"/>
          <cell r="K3730"/>
          <cell r="L3730" t="str">
            <v>Material</v>
          </cell>
          <cell r="M3730">
            <v>0</v>
          </cell>
          <cell r="N3730">
            <v>0</v>
          </cell>
        </row>
        <row r="3731">
          <cell r="A3731">
            <v>100403</v>
          </cell>
          <cell r="B3731" t="str">
            <v>CanecaAcero InoxidableMobiliario Urbano(Sum)M-121</v>
          </cell>
          <cell r="C3731" t="str">
            <v>UN</v>
          </cell>
          <cell r="D3731">
            <v>3859</v>
          </cell>
          <cell r="E3731">
            <v>45014</v>
          </cell>
          <cell r="F3731">
            <v>561471</v>
          </cell>
          <cell r="G3731"/>
          <cell r="H3731" t="str">
            <v>OTROS PREFABRICADOS</v>
          </cell>
          <cell r="I3731" t="str">
            <v>8956232 - IDRD - MEDIA ARMONICA COTIZACIONES</v>
          </cell>
          <cell r="J3731" t="str">
            <v>CANECA M - 121
ESTRUCTURA Y MATERIALES
•Tubo redondo de 50,8 mm cal 16 en acero Inoxidable Austenitico tipo 304
•Contenedor en lamina de acero Inoxidable Austenitico tipo 304 cal 18 con perforaciones según diseño. Con doblecesy grafados en el borde superior.
•Bases en lamina Cal 4,5 mm
•Mecanismos de giro y ajuste ANTIVANDALICOS. Elaborados en barra redonda de 25 mm de acero Inoxidable. Austenitico tipo 304.
•Acabado superficial satinado de excelente presentación
MEDIDAS
•Altura 1162 mm.
•Ancho 522 mm.
•Diámetro del contenedor 400 mm.
•Altura del contenedor 622 mm.
MANTENIMIENTO
En caso de rayones o pintura el acero puede ser pulido. Si presenta abolladuras o maltrato cada pieza puede ser remplazada</v>
          </cell>
          <cell r="K3731"/>
          <cell r="L3731" t="str">
            <v>Material</v>
          </cell>
          <cell r="M3731">
            <v>0.19</v>
          </cell>
          <cell r="N3731">
            <v>471824.37</v>
          </cell>
        </row>
        <row r="3732">
          <cell r="A3732">
            <v>100404</v>
          </cell>
          <cell r="B3732" t="str">
            <v>Baranda cerramiento juego infantil M-80 **</v>
          </cell>
          <cell r="C3732" t="str">
            <v>ML</v>
          </cell>
          <cell r="D3732">
            <v>3860</v>
          </cell>
          <cell r="E3732">
            <v>45708</v>
          </cell>
          <cell r="F3732">
            <v>499443.13</v>
          </cell>
          <cell r="G3732"/>
          <cell r="H3732" t="str">
            <v>MOBILIARIO URBANO Y SEÑALIZAC.</v>
          </cell>
          <cell r="I3732" t="str">
            <v>562221312 - IDRD - VALOR CIO AJUSTADO</v>
          </cell>
          <cell r="J3732"/>
          <cell r="K3732"/>
          <cell r="L3732" t="str">
            <v>Material</v>
          </cell>
          <cell r="M3732">
            <v>0.19</v>
          </cell>
          <cell r="N3732">
            <v>419700.11</v>
          </cell>
        </row>
        <row r="3733">
          <cell r="A3733">
            <v>100405</v>
          </cell>
          <cell r="B3733" t="str">
            <v>Baranda cerramiento juego infantil M-81(Suministro+Transporte+Instalación)</v>
          </cell>
          <cell r="C3733" t="str">
            <v>ML</v>
          </cell>
          <cell r="D3733">
            <v>3861</v>
          </cell>
          <cell r="E3733">
            <v>45478</v>
          </cell>
          <cell r="F3733">
            <v>320262</v>
          </cell>
          <cell r="G3733"/>
          <cell r="H3733" t="str">
            <v>MOBILIARIO URBANO Y SEÑALIZAC.</v>
          </cell>
          <cell r="I3733" t="str">
            <v>8956232 - IDRD - MEDIA ARMONICA COTIZACIONES</v>
          </cell>
          <cell r="J3733"/>
          <cell r="K3733"/>
          <cell r="L3733" t="str">
            <v>Material</v>
          </cell>
          <cell r="M3733">
            <v>0.19</v>
          </cell>
          <cell r="N3733">
            <v>269127.73</v>
          </cell>
        </row>
        <row r="3734">
          <cell r="A3734">
            <v>100406</v>
          </cell>
          <cell r="B3734" t="str">
            <v>Luminaria M-130</v>
          </cell>
          <cell r="C3734" t="str">
            <v>UN</v>
          </cell>
          <cell r="D3734">
            <v>3862</v>
          </cell>
          <cell r="F3734">
            <v>0</v>
          </cell>
          <cell r="G3734" t="str">
            <v>1.00m X1½"</v>
          </cell>
          <cell r="H3734" t="str">
            <v>LAMPARAS</v>
          </cell>
          <cell r="J3734" t="str">
            <v>POSTE GALVANIZADO H=6.00M ; Ø=4" E=4MM CON BRAZO  DE Ø11/2" L=1.20M.</v>
          </cell>
          <cell r="K3734"/>
          <cell r="L3734" t="str">
            <v>Material</v>
          </cell>
          <cell r="M3734">
            <v>0</v>
          </cell>
          <cell r="N3734">
            <v>0</v>
          </cell>
        </row>
        <row r="3735">
          <cell r="A3735">
            <v>100407</v>
          </cell>
          <cell r="B3735" t="str">
            <v>Marco multiple + tablero antibandalico **</v>
          </cell>
          <cell r="C3735" t="str">
            <v>JGO</v>
          </cell>
          <cell r="D3735">
            <v>3863</v>
          </cell>
          <cell r="F3735">
            <v>0</v>
          </cell>
          <cell r="G3735"/>
          <cell r="H3735" t="str">
            <v>OTROS PREFABRICADOS</v>
          </cell>
          <cell r="J3735"/>
          <cell r="K3735" t="str">
            <v>CON TABLERO ANTIBANDALICO</v>
          </cell>
          <cell r="L3735" t="str">
            <v>Material</v>
          </cell>
          <cell r="M3735">
            <v>0</v>
          </cell>
          <cell r="N3735">
            <v>0</v>
          </cell>
        </row>
        <row r="3736">
          <cell r="A3736">
            <v>100408</v>
          </cell>
          <cell r="B3736" t="str">
            <v>Juego infantil Modulo M-6 Zonal (Suministro) **</v>
          </cell>
          <cell r="C3736" t="str">
            <v>UN</v>
          </cell>
          <cell r="D3736">
            <v>3864</v>
          </cell>
          <cell r="F3736">
            <v>0</v>
          </cell>
          <cell r="G3736"/>
          <cell r="H3736" t="str">
            <v>MOBILIARIO PARQUES</v>
          </cell>
          <cell r="J3736"/>
          <cell r="K3736" t="str">
            <v>ZONALES Y METROPOLITANOS</v>
          </cell>
          <cell r="L3736" t="str">
            <v>Material</v>
          </cell>
          <cell r="M3736">
            <v>0</v>
          </cell>
          <cell r="N3736">
            <v>0</v>
          </cell>
        </row>
        <row r="3737">
          <cell r="A3737">
            <v>100409</v>
          </cell>
          <cell r="B3737" t="str">
            <v>Juego infantil Modulo M-7 (Suministro) **</v>
          </cell>
          <cell r="C3737" t="str">
            <v>UN</v>
          </cell>
          <cell r="D3737">
            <v>3865</v>
          </cell>
          <cell r="F3737">
            <v>0</v>
          </cell>
          <cell r="G3737"/>
          <cell r="H3737" t="str">
            <v>MOBILIARIO PARQUES</v>
          </cell>
          <cell r="J3737"/>
          <cell r="K3737" t="str">
            <v>ZONALES Y METROPOLITANOS</v>
          </cell>
          <cell r="L3737" t="str">
            <v>Material</v>
          </cell>
          <cell r="M3737">
            <v>0</v>
          </cell>
          <cell r="N3737">
            <v>0</v>
          </cell>
        </row>
        <row r="3738">
          <cell r="A3738">
            <v>100410</v>
          </cell>
          <cell r="B3738" t="str">
            <v>Juego infantil Modulo M-8 (Suministro) **</v>
          </cell>
          <cell r="C3738" t="str">
            <v>UN</v>
          </cell>
          <cell r="D3738">
            <v>3866</v>
          </cell>
          <cell r="F3738">
            <v>0</v>
          </cell>
          <cell r="G3738"/>
          <cell r="H3738" t="str">
            <v>MOBILIARIO PARQUES</v>
          </cell>
          <cell r="J3738"/>
          <cell r="K3738" t="str">
            <v>ZONALES Y METROPOLITANOS</v>
          </cell>
          <cell r="L3738" t="str">
            <v>Material</v>
          </cell>
          <cell r="M3738">
            <v>0</v>
          </cell>
          <cell r="N3738">
            <v>0</v>
          </cell>
        </row>
        <row r="3739">
          <cell r="A3739">
            <v>100411</v>
          </cell>
          <cell r="B3739" t="str">
            <v>PROTECTOR DE ARBOL M-90 (Sumin) **</v>
          </cell>
          <cell r="C3739" t="str">
            <v>UN</v>
          </cell>
          <cell r="D3739">
            <v>3867</v>
          </cell>
          <cell r="F3739">
            <v>0</v>
          </cell>
          <cell r="G3739" t="str">
            <v>PAM91</v>
          </cell>
          <cell r="H3739" t="str">
            <v>OTROS PREFABRICADOS</v>
          </cell>
          <cell r="J3739"/>
          <cell r="K3739"/>
          <cell r="L3739" t="str">
            <v>Material</v>
          </cell>
          <cell r="M3739">
            <v>0</v>
          </cell>
          <cell r="N3739">
            <v>0</v>
          </cell>
        </row>
        <row r="3740">
          <cell r="A3740">
            <v>100412</v>
          </cell>
          <cell r="B3740" t="str">
            <v>Escalera de gato para pozos de inspecc **</v>
          </cell>
          <cell r="C3740" t="str">
            <v>ML</v>
          </cell>
          <cell r="D3740">
            <v>3868</v>
          </cell>
          <cell r="F3740">
            <v>0</v>
          </cell>
          <cell r="G3740"/>
          <cell r="H3740" t="str">
            <v>CABLEADO ESTRUCTURADO</v>
          </cell>
          <cell r="J3740"/>
          <cell r="K3740"/>
          <cell r="L3740" t="str">
            <v>Material</v>
          </cell>
          <cell r="M3740">
            <v>0</v>
          </cell>
          <cell r="N3740">
            <v>0</v>
          </cell>
        </row>
        <row r="3741">
          <cell r="A3741">
            <v>100413</v>
          </cell>
          <cell r="B3741" t="str">
            <v>Aro tapa d=1.7 pozo de inspeccion acuec **</v>
          </cell>
          <cell r="C3741" t="str">
            <v>UN</v>
          </cell>
          <cell r="D3741">
            <v>3869</v>
          </cell>
          <cell r="E3741">
            <v>45014</v>
          </cell>
          <cell r="F3741">
            <v>1002171</v>
          </cell>
          <cell r="G3741" t="str">
            <v>MTPA-60</v>
          </cell>
          <cell r="H3741" t="str">
            <v>TUBERIA SUBT,REJILLAS,SUMIDER.</v>
          </cell>
          <cell r="I3741" t="str">
            <v>860061089 - IDRD - PROYECCIÓN</v>
          </cell>
          <cell r="J3741"/>
          <cell r="K3741" t="str">
            <v>Diametro ext=1Mt, h=16 cm</v>
          </cell>
          <cell r="L3741" t="str">
            <v>Material</v>
          </cell>
          <cell r="M3741">
            <v>0.19</v>
          </cell>
          <cell r="N3741">
            <v>842160.5</v>
          </cell>
        </row>
        <row r="3742">
          <cell r="A3742">
            <v>100414</v>
          </cell>
          <cell r="B3742" t="str">
            <v>Marco y tapa para camara CS276 **</v>
          </cell>
          <cell r="C3742" t="str">
            <v>UN</v>
          </cell>
          <cell r="D3742">
            <v>3870</v>
          </cell>
          <cell r="E3742">
            <v>45708</v>
          </cell>
          <cell r="F3742">
            <v>991383.95</v>
          </cell>
          <cell r="G3742" t="str">
            <v>MTPA-60</v>
          </cell>
          <cell r="H3742" t="str">
            <v>TUBERIA SUBT,REJILLAS,SUMIDER.</v>
          </cell>
          <cell r="I3742" t="str">
            <v>562221312 - IDRD - VALOR CIO AJUSTADO</v>
          </cell>
          <cell r="J3742" t="str">
            <v>MARCO Y TAPA CAJA INSPECCION CS275 = Incluye marco, contramarco, refuerzos en acero 1/2", concreto 4000 PSI.</v>
          </cell>
          <cell r="K3742" t="str">
            <v>Diametro ext=1Mt, h=16 cm</v>
          </cell>
          <cell r="L3742" t="str">
            <v>Material</v>
          </cell>
          <cell r="M3742">
            <v>0.19</v>
          </cell>
          <cell r="N3742">
            <v>833095.76</v>
          </cell>
        </row>
        <row r="3743">
          <cell r="A3743">
            <v>100415</v>
          </cell>
          <cell r="B3743" t="str">
            <v>Tubo ducto electrico tipoTDP 4"L=6M s/Norma Iconte</v>
          </cell>
          <cell r="C3743" t="str">
            <v>ML</v>
          </cell>
          <cell r="D3743">
            <v>3871</v>
          </cell>
          <cell r="E3743">
            <v>45708</v>
          </cell>
          <cell r="F3743">
            <v>12856.98</v>
          </cell>
          <cell r="G3743"/>
          <cell r="H3743" t="str">
            <v>INST. ELECTRICAS</v>
          </cell>
          <cell r="I3743" t="str">
            <v>562221312 - IDRD - VALOR CIO AJUSTADO</v>
          </cell>
          <cell r="J3743"/>
          <cell r="K3743" t="str">
            <v>Tiros de 3Mts.</v>
          </cell>
          <cell r="L3743" t="str">
            <v>Material</v>
          </cell>
          <cell r="M3743">
            <v>0.19</v>
          </cell>
          <cell r="N3743">
            <v>10804.18</v>
          </cell>
        </row>
        <row r="3744">
          <cell r="A3744">
            <v>100416</v>
          </cell>
          <cell r="B3744" t="str">
            <v>Union ducto  electrico tipo TDP 4" **</v>
          </cell>
          <cell r="C3744" t="str">
            <v>UN</v>
          </cell>
          <cell r="D3744">
            <v>3872</v>
          </cell>
          <cell r="E3744">
            <v>45708</v>
          </cell>
          <cell r="F3744">
            <v>8283.61</v>
          </cell>
          <cell r="G3744"/>
          <cell r="H3744" t="str">
            <v>INST. ELECTRICAS</v>
          </cell>
          <cell r="I3744" t="str">
            <v>562221312 - IDRD - VALOR CIO AJUSTADO</v>
          </cell>
          <cell r="J3744"/>
          <cell r="K3744" t="str">
            <v>Tiros de 3Mts.</v>
          </cell>
          <cell r="L3744" t="str">
            <v>Material</v>
          </cell>
          <cell r="M3744">
            <v>0.19</v>
          </cell>
          <cell r="N3744">
            <v>6961.01</v>
          </cell>
        </row>
        <row r="3745">
          <cell r="A3745">
            <v>100417</v>
          </cell>
          <cell r="B3745" t="str">
            <v>Tubo ducto electrico tipo liviano EB 4"(LIVIANO)</v>
          </cell>
          <cell r="C3745" t="str">
            <v>ML</v>
          </cell>
          <cell r="D3745">
            <v>3873</v>
          </cell>
          <cell r="E3745">
            <v>44123</v>
          </cell>
          <cell r="F3745">
            <v>11453</v>
          </cell>
          <cell r="G3745"/>
          <cell r="H3745" t="str">
            <v>TUBERIA HIDROSANITARIA</v>
          </cell>
          <cell r="I3745" t="str">
            <v>66665555555 - IDRD - MEDIA ARITMETICA DE COTIZACIONES</v>
          </cell>
          <cell r="J3745"/>
          <cell r="K3745" t="str">
            <v>Tiros de 3Mts.</v>
          </cell>
          <cell r="L3745" t="str">
            <v>Material</v>
          </cell>
          <cell r="M3745">
            <v>0.19</v>
          </cell>
          <cell r="N3745">
            <v>9624.3700000000008</v>
          </cell>
        </row>
        <row r="3746">
          <cell r="A3746">
            <v>100418</v>
          </cell>
          <cell r="B3746" t="str">
            <v>Bizcocho TAPA POZO INSPECCION    **</v>
          </cell>
          <cell r="C3746" t="str">
            <v>UN</v>
          </cell>
          <cell r="D3746">
            <v>3874</v>
          </cell>
          <cell r="F3746">
            <v>0</v>
          </cell>
          <cell r="G3746" t="str">
            <v>MTPA-60</v>
          </cell>
          <cell r="H3746" t="str">
            <v>TUBERIA SUBT,REJILLAS,SUMIDER.</v>
          </cell>
          <cell r="J3746"/>
          <cell r="K3746" t="str">
            <v>Diametro ext=1Mt, h=16 cm</v>
          </cell>
          <cell r="L3746" t="str">
            <v>Material</v>
          </cell>
          <cell r="M3746">
            <v>0</v>
          </cell>
          <cell r="N3746">
            <v>0</v>
          </cell>
        </row>
        <row r="3747">
          <cell r="A3747">
            <v>100419</v>
          </cell>
          <cell r="B3747" t="str">
            <v>Cespedon de Pasto Kikuyo+transp **</v>
          </cell>
          <cell r="C3747" t="str">
            <v>M2</v>
          </cell>
          <cell r="D3747">
            <v>3875</v>
          </cell>
          <cell r="E3747">
            <v>45510</v>
          </cell>
          <cell r="F3747">
            <v>9853.2000000000007</v>
          </cell>
          <cell r="G3747" t="str">
            <v>TAPETE</v>
          </cell>
          <cell r="H3747" t="str">
            <v>JARDINERIA Y GRAMAS</v>
          </cell>
          <cell r="I3747" t="str">
            <v>8956232 - IDRD - MEDIA ARMONICA COTIZACIONES</v>
          </cell>
          <cell r="J3747"/>
          <cell r="K3747"/>
          <cell r="L3747" t="str">
            <v>Material</v>
          </cell>
          <cell r="M3747">
            <v>0.19</v>
          </cell>
          <cell r="N3747">
            <v>8280</v>
          </cell>
        </row>
        <row r="3748">
          <cell r="A3748">
            <v>100420</v>
          </cell>
          <cell r="B3748" t="str">
            <v>Tubo acero negra Estruct.  3"  e=2.5 mm **</v>
          </cell>
          <cell r="C3748" t="str">
            <v>ML</v>
          </cell>
          <cell r="D3748">
            <v>3876</v>
          </cell>
          <cell r="F3748">
            <v>0</v>
          </cell>
          <cell r="G3748"/>
          <cell r="H3748" t="str">
            <v>REGISTROS Y CHEQUES</v>
          </cell>
          <cell r="J3748"/>
          <cell r="K3748" t="str">
            <v>Tubo de 6 Mts</v>
          </cell>
          <cell r="L3748" t="str">
            <v>Material</v>
          </cell>
          <cell r="M3748">
            <v>0</v>
          </cell>
          <cell r="N3748">
            <v>0</v>
          </cell>
        </row>
        <row r="3749">
          <cell r="A3749">
            <v>100421</v>
          </cell>
          <cell r="B3749" t="str">
            <v>Separol Sika (toxement Desmoldatoc)15Kg**</v>
          </cell>
          <cell r="C3749" t="str">
            <v>KG</v>
          </cell>
          <cell r="D3749">
            <v>3877</v>
          </cell>
          <cell r="E3749">
            <v>45708</v>
          </cell>
          <cell r="F3749">
            <v>36437.01</v>
          </cell>
          <cell r="G3749" t="str">
            <v>140002</v>
          </cell>
          <cell r="H3749" t="str">
            <v>IMPERMEABILIZANTES</v>
          </cell>
          <cell r="I3749" t="str">
            <v>562221312 - IDRD - VALOR CIO AJUSTADO</v>
          </cell>
          <cell r="J3749" t="str">
            <v>SEPAROL
DESCRIPCION
Separol es un aceite emulsionable, color ámbar, que impide la adherencia de concretos y morteros a las formaletas. No mancha el concreto.
USOS
Para evitar la adherencia de concretos y morteros a formaletas de metal o
de madera.
• Fácil de usar.
• Alto rendimiento del producto
• Permite obtener un perfecto acabado de la superficie de concreto reduciendo las burbujas frecuentes sobre la superficie.
• Ideal para concretos arquitectónicos ya que no mancha el concreto.
• Facilita la tarea de acabados.
• Aumenta la vida útil de la formaleta.
Consumo: 
Sobre metal: aprox. 20 a 30 g/m2 de Separol puro.
Sobre madera: aprox. 60 gr de dilución/m2
Preparación del producto:
Sobre formaletas metálicas usarlo puro (no diluirlo). Sobre formaletas de madera
se puede diluir una (1) parte de Separol hasta con cinco (5) partes de
agua, según la porosidad de la madera.
DESMOLDATOC
RENDIMIENTO
- En superficies de madera, aproximadamente 90 g/m2 (35 m2/gal).
- En superficies metálicas, aproximadamente 50 g/m2 (64 m2/gal).</v>
          </cell>
          <cell r="K3749"/>
          <cell r="L3749" t="str">
            <v>Material</v>
          </cell>
          <cell r="M3749">
            <v>0.19</v>
          </cell>
          <cell r="N3749">
            <v>30619.34</v>
          </cell>
        </row>
        <row r="3750">
          <cell r="A3750">
            <v>100422</v>
          </cell>
          <cell r="B3750" t="str">
            <v>Malla gallineroCal.22(S-1 1/4"Rollo 36m H=1.50m)**</v>
          </cell>
          <cell r="C3750" t="str">
            <v>M2</v>
          </cell>
          <cell r="D3750">
            <v>3878</v>
          </cell>
          <cell r="E3750">
            <v>45708</v>
          </cell>
          <cell r="F3750">
            <v>3064.48</v>
          </cell>
          <cell r="G3750" t="str">
            <v>10.6X.60X1.2</v>
          </cell>
          <cell r="H3750" t="str">
            <v>ACEROS,HIERROS/MALLAS,CERCHAS</v>
          </cell>
          <cell r="I3750" t="str">
            <v>562221312 - IDRD - VALOR CIO AJUSTADO</v>
          </cell>
          <cell r="J3750"/>
          <cell r="K3750" t="str">
            <v>10 Metros</v>
          </cell>
          <cell r="L3750" t="str">
            <v>Material</v>
          </cell>
          <cell r="M3750">
            <v>0.19</v>
          </cell>
          <cell r="N3750">
            <v>2575.19</v>
          </cell>
        </row>
        <row r="3751">
          <cell r="A3751">
            <v>100423</v>
          </cell>
          <cell r="B3751" t="str">
            <v>Cañuela pref (A-120)En V; H=22.5,B=30,L=0.80m **</v>
          </cell>
          <cell r="C3751" t="str">
            <v>UN</v>
          </cell>
          <cell r="D3751">
            <v>3879</v>
          </cell>
          <cell r="E3751">
            <v>45708</v>
          </cell>
          <cell r="F3751">
            <v>40942.76</v>
          </cell>
          <cell r="G3751"/>
          <cell r="H3751" t="str">
            <v>PREFABRICADOS</v>
          </cell>
          <cell r="I3751" t="str">
            <v>562221312 - IDRD - VALOR CIO AJUSTADO</v>
          </cell>
          <cell r="J3751"/>
          <cell r="K3751"/>
          <cell r="L3751" t="str">
            <v>Material</v>
          </cell>
          <cell r="M3751">
            <v>0.19</v>
          </cell>
          <cell r="N3751">
            <v>34405.68</v>
          </cell>
        </row>
        <row r="3752">
          <cell r="A3752">
            <v>100425</v>
          </cell>
          <cell r="B3752" t="str">
            <v>Sardinel especial rampa A-100(h=0.50M;b=0.20;L=0.6</v>
          </cell>
          <cell r="C3752" t="str">
            <v>UN</v>
          </cell>
          <cell r="D3752">
            <v>3881</v>
          </cell>
          <cell r="E3752">
            <v>44592</v>
          </cell>
          <cell r="F3752">
            <v>32478</v>
          </cell>
          <cell r="G3752" t="str">
            <v>35020</v>
          </cell>
          <cell r="H3752" t="str">
            <v>PREFABRICADOS CONCRETO</v>
          </cell>
          <cell r="I3752" t="str">
            <v>860061089 - IDRD - PROYECCIÓN</v>
          </cell>
          <cell r="J3752"/>
          <cell r="K3752" t="str">
            <v>LONG. 100cm</v>
          </cell>
          <cell r="L3752" t="str">
            <v>Material</v>
          </cell>
          <cell r="M3752">
            <v>0.19</v>
          </cell>
          <cell r="N3752">
            <v>27292.44</v>
          </cell>
        </row>
        <row r="3753">
          <cell r="A3753">
            <v>100426</v>
          </cell>
          <cell r="B3753" t="str">
            <v>Triturado 1 1/2" (Suministro + Transporte)</v>
          </cell>
          <cell r="C3753" t="str">
            <v>M3</v>
          </cell>
          <cell r="D3753">
            <v>3882</v>
          </cell>
          <cell r="E3753">
            <v>44589</v>
          </cell>
          <cell r="F3753">
            <v>125153</v>
          </cell>
          <cell r="G3753"/>
          <cell r="H3753" t="str">
            <v>AGREGADOS CONCRETOS Y MORTEROS</v>
          </cell>
          <cell r="I3753" t="str">
            <v>860061089 - IDRD - PROYECCIÓN</v>
          </cell>
          <cell r="J3753"/>
          <cell r="K3753" t="str">
            <v>Cali=Grava/triturado</v>
          </cell>
          <cell r="L3753" t="str">
            <v>Material</v>
          </cell>
          <cell r="M3753">
            <v>0.19</v>
          </cell>
          <cell r="N3753">
            <v>105170.59</v>
          </cell>
        </row>
        <row r="3754">
          <cell r="A3754">
            <v>100427</v>
          </cell>
          <cell r="B3754" t="str">
            <v>Triturado 1" Lavado (Sin Transporte)*</v>
          </cell>
          <cell r="C3754" t="str">
            <v>M3</v>
          </cell>
          <cell r="D3754">
            <v>3883</v>
          </cell>
          <cell r="F3754">
            <v>0</v>
          </cell>
          <cell r="G3754"/>
          <cell r="H3754" t="str">
            <v>AGREGADOS CONCRETOS Y MORTEROS</v>
          </cell>
          <cell r="J3754"/>
          <cell r="K3754" t="str">
            <v>Cali=Grava/triturado</v>
          </cell>
          <cell r="L3754" t="str">
            <v>Material</v>
          </cell>
          <cell r="M3754">
            <v>0</v>
          </cell>
          <cell r="N3754">
            <v>0</v>
          </cell>
        </row>
        <row r="3755">
          <cell r="A3755">
            <v>100428</v>
          </cell>
          <cell r="B3755" t="str">
            <v>Sifon sanitario 135º CxE P.V.C. 4" **</v>
          </cell>
          <cell r="C3755" t="str">
            <v>UN</v>
          </cell>
          <cell r="D3755">
            <v>3884</v>
          </cell>
          <cell r="E3755">
            <v>43840</v>
          </cell>
          <cell r="F3755">
            <v>10068.99</v>
          </cell>
          <cell r="G3755" t="str">
            <v>36219190</v>
          </cell>
          <cell r="H3755" t="str">
            <v>REJILLAS</v>
          </cell>
          <cell r="I3755" t="str">
            <v>860061089 - IDRD - PROYECCIÓN</v>
          </cell>
          <cell r="J3755"/>
          <cell r="K3755"/>
          <cell r="L3755" t="str">
            <v>Material</v>
          </cell>
          <cell r="M3755">
            <v>0.19</v>
          </cell>
          <cell r="N3755">
            <v>8461.34</v>
          </cell>
        </row>
        <row r="3756">
          <cell r="A3756">
            <v>100429</v>
          </cell>
          <cell r="B3756" t="str">
            <v>Cadenas para columpio Modulo  5  (Sumin e Inst) **</v>
          </cell>
          <cell r="C3756" t="str">
            <v>UN</v>
          </cell>
          <cell r="D3756">
            <v>3885</v>
          </cell>
          <cell r="F3756">
            <v>0</v>
          </cell>
          <cell r="G3756"/>
          <cell r="H3756" t="str">
            <v>OTROS PREFABRICADOS</v>
          </cell>
          <cell r="J3756"/>
          <cell r="K3756" t="str">
            <v>ZONALES Y METROPOLITANOS</v>
          </cell>
          <cell r="L3756" t="str">
            <v>Material</v>
          </cell>
          <cell r="M3756">
            <v>0</v>
          </cell>
          <cell r="N3756">
            <v>0</v>
          </cell>
        </row>
        <row r="3757">
          <cell r="A3757">
            <v>100430</v>
          </cell>
          <cell r="B3757" t="str">
            <v>Asiento fibralona columpio Modulo 5 (Sumin e Ins**</v>
          </cell>
          <cell r="C3757" t="str">
            <v>UN</v>
          </cell>
          <cell r="D3757">
            <v>3886</v>
          </cell>
          <cell r="F3757">
            <v>0</v>
          </cell>
          <cell r="G3757"/>
          <cell r="H3757" t="str">
            <v>OTROS PREFABRICADOS</v>
          </cell>
          <cell r="J3757"/>
          <cell r="K3757" t="str">
            <v>ZONALES Y METROPOLITANOS</v>
          </cell>
          <cell r="L3757" t="str">
            <v>Material</v>
          </cell>
          <cell r="M3757">
            <v>0</v>
          </cell>
          <cell r="N3757">
            <v>0</v>
          </cell>
        </row>
        <row r="3758">
          <cell r="A3758">
            <v>100431</v>
          </cell>
          <cell r="B3758" t="str">
            <v>Acoples columpio Modulo 5 (Sumin e Ins) **</v>
          </cell>
          <cell r="C3758" t="str">
            <v>UN</v>
          </cell>
          <cell r="D3758">
            <v>3887</v>
          </cell>
          <cell r="F3758">
            <v>0</v>
          </cell>
          <cell r="G3758"/>
          <cell r="H3758" t="str">
            <v>OTROS PREFABRICADOS</v>
          </cell>
          <cell r="J3758"/>
          <cell r="K3758" t="str">
            <v>ZONALES Y METROPOLITANOS</v>
          </cell>
          <cell r="L3758" t="str">
            <v>Material</v>
          </cell>
          <cell r="M3758">
            <v>0</v>
          </cell>
          <cell r="N3758">
            <v>0</v>
          </cell>
        </row>
        <row r="3759">
          <cell r="A3759">
            <v>100432</v>
          </cell>
          <cell r="B3759" t="str">
            <v>Juego torre trepardeslizarsemanipular 3-14año12ni</v>
          </cell>
          <cell r="C3759" t="str">
            <v>UN</v>
          </cell>
          <cell r="D3759">
            <v>3888</v>
          </cell>
          <cell r="E3759">
            <v>45447</v>
          </cell>
          <cell r="F3759">
            <v>122609700.01000001</v>
          </cell>
          <cell r="G3759"/>
          <cell r="H3759" t="str">
            <v>MOBILIARIO PARQUES</v>
          </cell>
          <cell r="I3759" t="str">
            <v>900513667 - AMBIENTE URBANO</v>
          </cell>
          <cell r="J3759" t="str">
            <v>Juego torre trepar deslizarse manipular 3-14 años Cap:12 niños
CARACTERISTICAS
Capacidad: 12 niños
Edad sugerida: 3-14 AÑOS                                                     
Altura Crítica de Caída: 1.80 m
Área de Seguridad: 9.0 m x 6.0 m
Medidas por modulo (Largo, Ancho, Alto):  5.0 m x 3.1 m x 3.4 m
Funciones lúdicas: Deslizarse, Trepar, atravesar, reunirse.
MATERIALES
POSTES
Metal: Utilización de diferentes compuestos metálicos muy resistentes a la corrosión, al desgaste y al vandalismo. Acero galvanizado en caliente y pintado RAL9006
PANELES
HPL: Compacto laminado de alta presión para uso exterior: 12mm de espesor. Ilustraciones directamente impresas en el material. Protección frente a los rayos UV. Resistente al fuego. Fácil mantenimiento.
SUELOS
Fenólicos: Contrachapado de abedul recubierto por dos caras con una película fenólica. Super cie superior con relieve antideslizan- te.
La super 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 nas sintéticas.
Piezas metálicas: Acero inoxidable AISI-304, acero galvanizado en caliente y aluminio.
Tornillería: Acero calidad 8.8 DIN267, AISI-304 ó AISI-316.
Presas: Bulder resina de poliéster
-Ninguno de los materiales necesita tratamiento especial para su eliminación.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los suelos de las torres no presenten roturas o desperfectos. Verificar que la red esté tensada y sin desfilamentos. Asegurar el estado óptimo de la red y las cuerdas del puente. Comprobar que los paneles de polietileno no presentenrozaduras o rayadas peligrosas. Asegurar que las barras de seguridad están correctas y en su sitio.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 
asegurar que no haya deformaciones en el polietileno. Analizar y asegurar que los largueros, postes y complementos de madera no presenten defectos estructurales o que no hayan ladeado ni deformado. Comprobar que las tuercas de los tornillos del puente estén al máximo apriete. Verificar las soldaduras de todas las barras de seguridad o descenso. Comprobar todas las cimentaciones.
- No usar el producto antes de finalizar la instalación.
- No usar el producto antes de finalizar el mantenimiento.
-Consultar instrucciones de mantenimiento.
En caso de requerir reemplazo de piezas no cubiertas por la garantía se informara oportunamente a la entidad (Con el fin de evaluar la adquisición, según se estime conveniente).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759"/>
          <cell r="L3759" t="str">
            <v>Material</v>
          </cell>
          <cell r="M3759">
            <v>0.19</v>
          </cell>
          <cell r="N3759">
            <v>103033361.34999999</v>
          </cell>
        </row>
        <row r="3760">
          <cell r="A3760">
            <v>100433</v>
          </cell>
          <cell r="B3760" t="str">
            <v>Plataforma cuadrada Modulo juegos (Sumin e Ins) **</v>
          </cell>
          <cell r="C3760" t="str">
            <v>UN</v>
          </cell>
          <cell r="D3760">
            <v>3889</v>
          </cell>
          <cell r="F3760">
            <v>0</v>
          </cell>
          <cell r="G3760"/>
          <cell r="H3760" t="str">
            <v>OTROS PREFABRICADOS</v>
          </cell>
          <cell r="J3760"/>
          <cell r="K3760" t="str">
            <v>ZONALES Y METROPOLITANOS</v>
          </cell>
          <cell r="L3760" t="str">
            <v>Material</v>
          </cell>
          <cell r="M3760">
            <v>0</v>
          </cell>
          <cell r="N3760">
            <v>0</v>
          </cell>
        </row>
        <row r="3761">
          <cell r="A3761">
            <v>100434</v>
          </cell>
          <cell r="B3761" t="str">
            <v>Plataforma triang Modulo juegos (Sumin e Ins) **</v>
          </cell>
          <cell r="C3761" t="str">
            <v>UN</v>
          </cell>
          <cell r="D3761">
            <v>3890</v>
          </cell>
          <cell r="F3761">
            <v>0</v>
          </cell>
          <cell r="G3761"/>
          <cell r="H3761" t="str">
            <v>OTROS PREFABRICADOS</v>
          </cell>
          <cell r="J3761"/>
          <cell r="K3761" t="str">
            <v>ZONALES Y METROPOLITANOS</v>
          </cell>
          <cell r="L3761" t="str">
            <v>Material</v>
          </cell>
          <cell r="M3761">
            <v>0</v>
          </cell>
          <cell r="N3761">
            <v>0</v>
          </cell>
        </row>
        <row r="3762">
          <cell r="A3762">
            <v>100435</v>
          </cell>
          <cell r="B3762" t="str">
            <v>Rodadero largo acero columpio (Sumin e instalac)**</v>
          </cell>
          <cell r="C3762" t="str">
            <v>UN</v>
          </cell>
          <cell r="D3762">
            <v>3891</v>
          </cell>
          <cell r="F3762">
            <v>0</v>
          </cell>
          <cell r="G3762"/>
          <cell r="H3762" t="str">
            <v>MOBILIARIO PARQUES</v>
          </cell>
          <cell r="J3762"/>
          <cell r="K3762" t="str">
            <v>ZONALES Y METROPOLITANOS</v>
          </cell>
          <cell r="L3762" t="str">
            <v>Material</v>
          </cell>
          <cell r="M3762">
            <v>0</v>
          </cell>
          <cell r="N3762">
            <v>0</v>
          </cell>
        </row>
        <row r="3763">
          <cell r="A3763">
            <v>100436</v>
          </cell>
          <cell r="B3763" t="str">
            <v>Rodadero corto acero columpio (Sumin+Instalación)*</v>
          </cell>
          <cell r="C3763" t="str">
            <v>UN</v>
          </cell>
          <cell r="D3763">
            <v>3892</v>
          </cell>
          <cell r="F3763">
            <v>0</v>
          </cell>
          <cell r="G3763"/>
          <cell r="H3763" t="str">
            <v>MOBILIARIO PARQUES</v>
          </cell>
          <cell r="J3763"/>
          <cell r="K3763" t="str">
            <v>ZONALES Y METROPOLITANOS</v>
          </cell>
          <cell r="L3763" t="str">
            <v>Material</v>
          </cell>
          <cell r="M3763">
            <v>0</v>
          </cell>
          <cell r="N3763">
            <v>0</v>
          </cell>
        </row>
        <row r="3764">
          <cell r="A3764">
            <v>100437</v>
          </cell>
          <cell r="B3764" t="str">
            <v>Juego balancin doble resorte 2-6 años Cap: 2 niños</v>
          </cell>
          <cell r="C3764" t="str">
            <v>UN</v>
          </cell>
          <cell r="D3764">
            <v>3893</v>
          </cell>
          <cell r="E3764">
            <v>45447</v>
          </cell>
          <cell r="F3764">
            <v>19344200</v>
          </cell>
          <cell r="G3764"/>
          <cell r="H3764" t="str">
            <v>MOBILIARIO PARQUES</v>
          </cell>
          <cell r="I3764" t="str">
            <v>900513667 - AMBIENTE URBANO</v>
          </cell>
          <cell r="J3764" t="str">
            <v>Juego balancin doble resorte 2-6 años Cap: 2 niños
CARACTERISTICAS
Capacidad: 4 niños
Edad sugerida: 2 a 6 años                                                     
Altura Crítica de Caída: 0.73 m
Área de Seguridad: 4.23 m x 3.49 m
Medidas por modulo (Largo, Ancho, Alto):  1.64 X 1.48 X 1.00 MTS
Funciones lúdicas: Balancearse, reunirse.
MATERIALES
POSTES
Madera:  Utilización de madera laminada de pino escandinavo para evitar grietas y asegurar la resistencia estructural de los puntales. La  madera está tratada en autoclave (clase de riesgo IV). 
PANELES
HDPE: Polietileno de Alta Densidad que se caracteriza por su resistencia a los abrasivos químicos y que no le afecta la corrosión al ser un Polímero. Por su capacidad de elasticidad y ligereza, ofrece una alta resistencia a los impactos haciendo muy difícil su rotura. Su uniformi-dad de colores en toda su estructura confiere unos acabados continuos y homogéneos. La superfície antideslizante ofrece un agarre seguro para los niños y su base sintética evita el cultivo de bacterias, hongos y líquenes.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
Piezas de plástico:
HDPE inyectado, PP inyectado, PEAD y PEBD inyectado.
Piezas metálicas: Acero galvanizado en caliente y acero inoxidable.
Tornillería:  Acero calidad 8.8 DIN267, AISI-304 ó AISI-316.
-Ninguno de los materiales necesita tratamiento especial para su eliminación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En caso de requerir reemplazo de piezas no cubiertas por la garantía se informara oportunamente a la entidad (Con el fin de evaluar la adquisición, según se estime conveniente).
PLAN DE MANTENIMIENTO
Trimestralmente: 
comprobar de forma visual el estado general del juego, asegurando que no haya roturas o desperfectos peligrosos para los usuarios.
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  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
- No usar el producto antes de finalizar la instalación.
- No usar el producto antes de finalizar el mantenimiento.
-Consultar instrucciones de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764"/>
          <cell r="L3764" t="str">
            <v>Material</v>
          </cell>
          <cell r="M3764">
            <v>0.19</v>
          </cell>
          <cell r="N3764">
            <v>16255630.25</v>
          </cell>
        </row>
        <row r="3765">
          <cell r="A3765">
            <v>100438</v>
          </cell>
          <cell r="B3765" t="str">
            <v>Barras rodadero (Sumin e Ins) **</v>
          </cell>
          <cell r="C3765" t="str">
            <v>UN</v>
          </cell>
          <cell r="D3765">
            <v>3894</v>
          </cell>
          <cell r="F3765">
            <v>0</v>
          </cell>
          <cell r="G3765"/>
          <cell r="H3765" t="str">
            <v>OTROS PREFABRICADOS</v>
          </cell>
          <cell r="J3765"/>
          <cell r="K3765" t="str">
            <v>ZONALES Y METROPOLITANOS</v>
          </cell>
          <cell r="L3765" t="str">
            <v>Material</v>
          </cell>
          <cell r="M3765">
            <v>0</v>
          </cell>
          <cell r="N3765">
            <v>0</v>
          </cell>
        </row>
        <row r="3766">
          <cell r="A3766">
            <v>100439</v>
          </cell>
          <cell r="B3766" t="str">
            <v>Barras de giro rodadero</v>
          </cell>
          <cell r="C3766" t="str">
            <v>UN</v>
          </cell>
          <cell r="D3766">
            <v>3895</v>
          </cell>
          <cell r="E3766">
            <v>45692</v>
          </cell>
          <cell r="F3766">
            <v>310522</v>
          </cell>
          <cell r="G3766"/>
          <cell r="H3766" t="str">
            <v>OTROS PREFABRICADOS</v>
          </cell>
          <cell r="I3766" t="str">
            <v>8956232 - IDRD - MEDIA ARMONICA COTIZACIONES</v>
          </cell>
          <cell r="J3766"/>
          <cell r="K3766" t="str">
            <v>ZONALES Y METROPOLITANOS</v>
          </cell>
          <cell r="L3766" t="str">
            <v>Material</v>
          </cell>
          <cell r="M3766">
            <v>0.19</v>
          </cell>
          <cell r="N3766">
            <v>260942.86</v>
          </cell>
        </row>
        <row r="3767">
          <cell r="A3767">
            <v>100440</v>
          </cell>
          <cell r="B3767" t="str">
            <v>Baranda cerramiento juego infantil M-83 (M-80A)</v>
          </cell>
          <cell r="C3767" t="str">
            <v>ML</v>
          </cell>
          <cell r="D3767">
            <v>3896</v>
          </cell>
          <cell r="E3767">
            <v>45708</v>
          </cell>
          <cell r="F3767">
            <v>540292.43000000005</v>
          </cell>
          <cell r="G3767"/>
          <cell r="H3767" t="str">
            <v>MOBILIARIO URBANO Y SEÑALIZAC.</v>
          </cell>
          <cell r="I3767" t="str">
            <v>562221312 - IDRD - VALOR CIO AJUSTADO</v>
          </cell>
          <cell r="J3767" t="str">
            <v>MARCO EN ÁNGULO + MALLA ESLABONADA.
EL EL MANUAL DE ESPECIFICACIONES TÉCNICAS DE DISEÑO Y CONSTRUCCION DE PARQUES FIGURA COMO BARANDA M-80A EN EL NUMERAL 4.3.1
ESPECIFICACIONES:
Suministro e Instalación de elemento metálico, elaborado en tubería redonda estructural galvanizada en caliente, con diámetro nominal de 3” cal 2.5 mm y en cal 3 mm, para los remates curvados llamados corbatines. Los parales estarán distanciados cada 1000 mm entre centros y serán fabricados en tuberia redonda estructural galvanizada en caliente de 2” nominal, cal 2.5 mm.
El remate y apoyo superior de los parales, se debe unir con soldadura tipo MIG en filete, con un ancho de garganta de ¼” y deposito en contorno convexo, de  acuerdo al siguiente detalle:
En los remates de la baranda, se emplearán tubos redondos galvanizados de 3” nominal, cal 3 mm con desarrollo total de 1000 mm, a los cuales se le realizará dobleces en forma de corbatín.
Marco en Angulo de 1 ½" x 1/8" y Malla Eslabonada en hueco de 2" con alambre calibre 10 Tensionada con platina de 3/4" x 1/8" con acabado en pintura electrostática. Incluye dados en concreto de 3000 PSI con dimensiones de 0.20 m X 0.20 m X 0.40 m de profundidad.
Acabado superficial
El procedimiento de acabado final en el elemento debe cumplir los siguientes requisitos descritos a continuación:
• Limpieza mecánica de la superficie
Se realiza con gratas circulares, cepillos con cerdas metálicas o cinceles, para quitar residuos e incrustaciones metálicas, como esquirlas de soldadura.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
• Decapado químico
Es necesario cumplir los siguientes pasos para optimizar el acabado final de la pieza a recubrir:
Sumergir el material de acero, en un baño de hidróxido sódico acuoso, a temperatura ambiente, para ablandar impurezas en el material.
Enjuagar con agua a presión el material, para retirar las impurezas.
Desengrasar el material con disolventes y detergentes.
Enjuagar con agua a presión el material, para arrastrar partículas de óxidos disueltos.
Sumergir el material de acero limpio y desengrasado, en un baño de acido sulfúrico inhibido durante un periodo de 2 a 8 horas y a temperatura ambiente, para evitar un sobre decapado.
Enjuagar con agua a presión y adicionar una solución neutralizante, como amoniaco diluido, para conseguir un pasivado en el elemento.
Secar el material a temperatura ambiente.
• Fosfatizado
El siguiente proceso es realizar un recubrimiento por conversión, donde el elemento es sometido a un baño de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
• Aplicación de pintura electrostática y curado
Se aplicara Esmalte alquídico, tipo I para exteriores, garantizando un espesor final de capa de 3 mils, correspondiente a 75 micras (µm) aproximadamente. El color de la baranda dependerá de su ubicación de la siguiente manera: situada en zona dura, deberá ser pintada en color gris Rall 7010, liso brillante y en zona blanda o verde, deberá ser en color verde Rall 6028, liso brillante.</v>
          </cell>
          <cell r="K3767"/>
          <cell r="L3767" t="str">
            <v>Material</v>
          </cell>
          <cell r="M3767">
            <v>0.19</v>
          </cell>
          <cell r="N3767">
            <v>454027.26</v>
          </cell>
        </row>
        <row r="3768">
          <cell r="A3768">
            <v>100441</v>
          </cell>
          <cell r="B3768" t="str">
            <v>Baranda Discapacitados **</v>
          </cell>
          <cell r="C3768" t="str">
            <v>ML</v>
          </cell>
          <cell r="D3768">
            <v>3897</v>
          </cell>
          <cell r="E3768">
            <v>45477</v>
          </cell>
          <cell r="F3768">
            <v>285949</v>
          </cell>
          <cell r="G3768"/>
          <cell r="H3768" t="str">
            <v>MOBILIARIO URBANO Y SEÑALIZAC.</v>
          </cell>
          <cell r="I3768" t="str">
            <v>555555555555 - IDRD - MEDIANA DE COTIZACIONES</v>
          </cell>
          <cell r="J3768"/>
          <cell r="K3768"/>
          <cell r="L3768" t="str">
            <v>Material</v>
          </cell>
          <cell r="M3768">
            <v>0.19</v>
          </cell>
          <cell r="N3768">
            <v>240293.28</v>
          </cell>
        </row>
        <row r="3769">
          <cell r="A3769">
            <v>100442</v>
          </cell>
          <cell r="B3769" t="str">
            <v>Redes para baloncesto **</v>
          </cell>
          <cell r="C3769" t="str">
            <v>UN</v>
          </cell>
          <cell r="D3769">
            <v>3898</v>
          </cell>
          <cell r="E3769">
            <v>45665</v>
          </cell>
          <cell r="F3769">
            <v>27190</v>
          </cell>
          <cell r="G3769"/>
          <cell r="H3769" t="str">
            <v>OTROS PREFABRICADOS</v>
          </cell>
          <cell r="I3769" t="str">
            <v>8956232 - IDRD - MEDIA ARMONICA COTIZACIONES</v>
          </cell>
          <cell r="J3769"/>
          <cell r="K3769" t="str">
            <v>CON TABLERO ANTIBANDALICO</v>
          </cell>
          <cell r="L3769" t="str">
            <v>Material</v>
          </cell>
          <cell r="M3769">
            <v>0.19</v>
          </cell>
          <cell r="N3769">
            <v>22848.74</v>
          </cell>
        </row>
        <row r="3770">
          <cell r="A3770">
            <v>100443</v>
          </cell>
          <cell r="B3770" t="str">
            <v>Aros baloncesto **</v>
          </cell>
          <cell r="C3770" t="str">
            <v>JGO</v>
          </cell>
          <cell r="D3770">
            <v>3899</v>
          </cell>
          <cell r="F3770">
            <v>0</v>
          </cell>
          <cell r="G3770"/>
          <cell r="H3770" t="str">
            <v>OTROS PREFABRICADOS</v>
          </cell>
          <cell r="J3770"/>
          <cell r="K3770" t="str">
            <v>CON TABLERO ANTIBANDALICO</v>
          </cell>
          <cell r="L3770" t="str">
            <v>Material</v>
          </cell>
          <cell r="M3770">
            <v>0</v>
          </cell>
          <cell r="N3770">
            <v>0</v>
          </cell>
        </row>
        <row r="3771">
          <cell r="A3771">
            <v>100444</v>
          </cell>
          <cell r="B3771" t="str">
            <v>Tablero antibandalico baloncesto ( inst) **</v>
          </cell>
          <cell r="C3771" t="str">
            <v>UN</v>
          </cell>
          <cell r="D3771">
            <v>3900</v>
          </cell>
          <cell r="F3771">
            <v>0</v>
          </cell>
          <cell r="G3771"/>
          <cell r="H3771" t="str">
            <v>OTROS PREFABRICADOS</v>
          </cell>
          <cell r="J3771"/>
          <cell r="K3771" t="str">
            <v>CON TABLERO ANTIBANDALICO</v>
          </cell>
          <cell r="L3771" t="str">
            <v>Material</v>
          </cell>
          <cell r="M3771">
            <v>0</v>
          </cell>
          <cell r="N3771">
            <v>0</v>
          </cell>
        </row>
        <row r="3772">
          <cell r="A3772">
            <v>100445</v>
          </cell>
          <cell r="B3772" t="str">
            <v>Tablero acrilico baloncesto  **</v>
          </cell>
          <cell r="C3772" t="str">
            <v>UN</v>
          </cell>
          <cell r="D3772">
            <v>3901</v>
          </cell>
          <cell r="F3772">
            <v>0</v>
          </cell>
          <cell r="G3772"/>
          <cell r="H3772" t="str">
            <v>OTROS PREFABRICADOS</v>
          </cell>
          <cell r="J3772"/>
          <cell r="K3772" t="str">
            <v>CON TABLERO ANTIBANDALICO</v>
          </cell>
          <cell r="L3772" t="str">
            <v>Material</v>
          </cell>
          <cell r="M3772">
            <v>0</v>
          </cell>
          <cell r="N3772">
            <v>0</v>
          </cell>
        </row>
        <row r="3773">
          <cell r="A3773">
            <v>100446</v>
          </cell>
          <cell r="B3773" t="str">
            <v>Señal civica SC-120  Dos Caras (Sumin+Transporte)</v>
          </cell>
          <cell r="C3773" t="str">
            <v>UN</v>
          </cell>
          <cell r="D3773">
            <v>3902</v>
          </cell>
          <cell r="E3773">
            <v>45014</v>
          </cell>
          <cell r="F3773">
            <v>405007</v>
          </cell>
          <cell r="G3773" t="str">
            <v>SC-120</v>
          </cell>
          <cell r="H3773" t="str">
            <v>PREFABRICADOS METALICOS</v>
          </cell>
          <cell r="I3773" t="str">
            <v>66665555555 - IDRD - MEDIA ARITMETICA DE COTIZACIONES</v>
          </cell>
          <cell r="J3773"/>
          <cell r="K3773" t="str">
            <v>instalacion 20000</v>
          </cell>
          <cell r="L3773" t="str">
            <v>Material</v>
          </cell>
          <cell r="M3773">
            <v>0.19</v>
          </cell>
          <cell r="N3773">
            <v>340342.02</v>
          </cell>
        </row>
        <row r="3774">
          <cell r="A3774">
            <v>100447</v>
          </cell>
          <cell r="B3774" t="str">
            <v>Señal Civica SC-80  Panel Doble  (sumin)  **</v>
          </cell>
          <cell r="C3774" t="str">
            <v>UN</v>
          </cell>
          <cell r="D3774">
            <v>3903</v>
          </cell>
          <cell r="F3774">
            <v>0</v>
          </cell>
          <cell r="G3774" t="str">
            <v>SC-80</v>
          </cell>
          <cell r="H3774" t="str">
            <v>PREFABRICADOS METALICOS</v>
          </cell>
          <cell r="J3774"/>
          <cell r="K3774"/>
          <cell r="L3774" t="str">
            <v>Material</v>
          </cell>
          <cell r="M3774">
            <v>0</v>
          </cell>
          <cell r="N3774">
            <v>0</v>
          </cell>
        </row>
        <row r="3775">
          <cell r="A3775">
            <v>100448</v>
          </cell>
          <cell r="B3775" t="str">
            <v>Señal Civica IDG-S 1 cara  (sum.+ Trnasp.) **</v>
          </cell>
          <cell r="C3775" t="str">
            <v>UN</v>
          </cell>
          <cell r="D3775">
            <v>3904</v>
          </cell>
          <cell r="F3775">
            <v>0</v>
          </cell>
          <cell r="G3775" t="str">
            <v>SC-80</v>
          </cell>
          <cell r="H3775" t="str">
            <v>PREFABRICADOS METALICOS</v>
          </cell>
          <cell r="J3775"/>
          <cell r="K3775"/>
          <cell r="L3775" t="str">
            <v>Material</v>
          </cell>
          <cell r="M3775">
            <v>0</v>
          </cell>
          <cell r="N3775">
            <v>0</v>
          </cell>
        </row>
        <row r="3776">
          <cell r="A3776">
            <v>100449</v>
          </cell>
          <cell r="B3776" t="str">
            <v>Señal Civica IDG-S 2 caras  (sumin+transporte)  **</v>
          </cell>
          <cell r="C3776" t="str">
            <v>UN</v>
          </cell>
          <cell r="D3776">
            <v>3905</v>
          </cell>
          <cell r="E3776">
            <v>45692</v>
          </cell>
          <cell r="F3776">
            <v>610796</v>
          </cell>
          <cell r="G3776"/>
          <cell r="H3776" t="str">
            <v>PREFABRICADOS METALICOS</v>
          </cell>
          <cell r="I3776" t="str">
            <v>8956232 - IDRD - MEDIA ARMONICA COTIZACIONES</v>
          </cell>
          <cell r="J3776"/>
          <cell r="K3776" t="str">
            <v>incluye instalacion  20000</v>
          </cell>
          <cell r="L3776" t="str">
            <v>Material</v>
          </cell>
          <cell r="M3776">
            <v>0.19</v>
          </cell>
          <cell r="N3776">
            <v>513273.95</v>
          </cell>
        </row>
        <row r="3777">
          <cell r="A3777">
            <v>100450</v>
          </cell>
          <cell r="B3777" t="str">
            <v>Lamina informativa SC-80  (sumin e instal)  **</v>
          </cell>
          <cell r="C3777" t="str">
            <v>UN</v>
          </cell>
          <cell r="D3777">
            <v>3906</v>
          </cell>
          <cell r="F3777">
            <v>0</v>
          </cell>
          <cell r="G3777" t="str">
            <v>SC-80</v>
          </cell>
          <cell r="H3777" t="str">
            <v>PREFABRICADOS METALICOS</v>
          </cell>
          <cell r="J3777"/>
          <cell r="K3777"/>
          <cell r="L3777" t="str">
            <v>Material</v>
          </cell>
          <cell r="M3777">
            <v>0</v>
          </cell>
          <cell r="N3777">
            <v>0</v>
          </cell>
        </row>
        <row r="3778">
          <cell r="A3778">
            <v>100451</v>
          </cell>
          <cell r="B3778" t="str">
            <v>Lamina informativa SC-120 (sumin e instal)  **</v>
          </cell>
          <cell r="C3778" t="str">
            <v>UN</v>
          </cell>
          <cell r="D3778">
            <v>3907</v>
          </cell>
          <cell r="F3778">
            <v>0</v>
          </cell>
          <cell r="G3778" t="str">
            <v>SC-80</v>
          </cell>
          <cell r="H3778" t="str">
            <v>PREFABRICADOS METALICOS</v>
          </cell>
          <cell r="J3778"/>
          <cell r="K3778"/>
          <cell r="L3778" t="str">
            <v>Material</v>
          </cell>
          <cell r="M3778">
            <v>0</v>
          </cell>
          <cell r="N3778">
            <v>0</v>
          </cell>
        </row>
        <row r="3779">
          <cell r="A3779">
            <v>100452</v>
          </cell>
          <cell r="B3779" t="str">
            <v>Lamina informativa IDG-S(sumin e instal)  **</v>
          </cell>
          <cell r="C3779" t="str">
            <v>UN</v>
          </cell>
          <cell r="D3779">
            <v>3908</v>
          </cell>
          <cell r="F3779">
            <v>0</v>
          </cell>
          <cell r="G3779" t="str">
            <v>SC-80</v>
          </cell>
          <cell r="H3779" t="str">
            <v>PREFABRICADOS METALICOS</v>
          </cell>
          <cell r="J3779"/>
          <cell r="K3779"/>
          <cell r="L3779" t="str">
            <v>Material</v>
          </cell>
          <cell r="M3779">
            <v>0</v>
          </cell>
          <cell r="N3779">
            <v>0</v>
          </cell>
        </row>
        <row r="3780">
          <cell r="A3780">
            <v>100454</v>
          </cell>
          <cell r="B3780" t="str">
            <v>Bolardo bajo en Acero M-62   (suministro)   **</v>
          </cell>
          <cell r="C3780" t="str">
            <v>UN</v>
          </cell>
          <cell r="D3780">
            <v>3910</v>
          </cell>
          <cell r="F3780">
            <v>0</v>
          </cell>
          <cell r="G3780"/>
          <cell r="H3780" t="str">
            <v>PREFABRICADOS CONCRETO</v>
          </cell>
          <cell r="J3780"/>
          <cell r="K3780" t="str">
            <v>DIAMETRO 26 cm, H 83 cM</v>
          </cell>
          <cell r="L3780" t="str">
            <v>Material</v>
          </cell>
          <cell r="M3780">
            <v>0</v>
          </cell>
          <cell r="N3780">
            <v>0</v>
          </cell>
        </row>
        <row r="3781">
          <cell r="A3781">
            <v>100455</v>
          </cell>
          <cell r="B3781" t="str">
            <v>Bolardo alto en Acero M-63   (suministro)   **</v>
          </cell>
          <cell r="C3781" t="str">
            <v>UN</v>
          </cell>
          <cell r="D3781">
            <v>3911</v>
          </cell>
          <cell r="E3781">
            <v>45503</v>
          </cell>
          <cell r="F3781">
            <v>212642</v>
          </cell>
          <cell r="G3781"/>
          <cell r="H3781" t="str">
            <v>PREFABRICADOS CONCRETO</v>
          </cell>
          <cell r="I3781" t="str">
            <v>8956232 - IDRD - MEDIA ARMONICA COTIZACIONES</v>
          </cell>
          <cell r="J3781"/>
          <cell r="K3781" t="str">
            <v>DIAMETRO 26 cm, H 83 cM</v>
          </cell>
          <cell r="L3781" t="str">
            <v>Material</v>
          </cell>
          <cell r="M3781">
            <v>0.19</v>
          </cell>
          <cell r="N3781">
            <v>178690.76</v>
          </cell>
        </row>
        <row r="3782">
          <cell r="A3782">
            <v>100456</v>
          </cell>
          <cell r="B3782" t="str">
            <v>Cicloparqueadero modulo M-100 (sumin) **</v>
          </cell>
          <cell r="C3782" t="str">
            <v>UN</v>
          </cell>
          <cell r="D3782">
            <v>3912</v>
          </cell>
          <cell r="E3782">
            <v>45014</v>
          </cell>
          <cell r="F3782">
            <v>408637</v>
          </cell>
          <cell r="G3782" t="str">
            <v>11A-07</v>
          </cell>
          <cell r="H3782" t="str">
            <v>PREFABRICADOS METALICOS</v>
          </cell>
          <cell r="I3782" t="str">
            <v>8956232 - IDRD - MEDIA ARMONICA COTIZACIONES</v>
          </cell>
          <cell r="J3782"/>
          <cell r="K3782" t="str">
            <v>NO MOTOS NO PERROS</v>
          </cell>
          <cell r="L3782" t="str">
            <v>Material</v>
          </cell>
          <cell r="M3782">
            <v>0.19</v>
          </cell>
          <cell r="N3782">
            <v>343392.44</v>
          </cell>
        </row>
        <row r="3783">
          <cell r="A3783">
            <v>100457</v>
          </cell>
          <cell r="B3783" t="str">
            <v>Juego infantil Modulo madera (Sumin e inst) **</v>
          </cell>
          <cell r="C3783" t="str">
            <v>UN</v>
          </cell>
          <cell r="D3783">
            <v>3913</v>
          </cell>
          <cell r="F3783">
            <v>0</v>
          </cell>
          <cell r="G3783"/>
          <cell r="H3783" t="str">
            <v>MOBILIARIO PARQUES</v>
          </cell>
          <cell r="J3783"/>
          <cell r="K3783" t="str">
            <v>ZONALES Y METROPOLITANOS</v>
          </cell>
          <cell r="L3783" t="str">
            <v>Material</v>
          </cell>
          <cell r="M3783">
            <v>0</v>
          </cell>
          <cell r="N3783">
            <v>0</v>
          </cell>
        </row>
        <row r="3784">
          <cell r="A3784">
            <v>100458</v>
          </cell>
          <cell r="B3784" t="str">
            <v>Cable Guaya de acero  1/4"</v>
          </cell>
          <cell r="C3784" t="str">
            <v>ML</v>
          </cell>
          <cell r="D3784">
            <v>3914</v>
          </cell>
          <cell r="E3784">
            <v>45503</v>
          </cell>
          <cell r="F3784">
            <v>5003</v>
          </cell>
          <cell r="G3784"/>
          <cell r="H3784" t="str">
            <v>ACEROS,HIERROS/MALLAS,CERCHAS</v>
          </cell>
          <cell r="I3784" t="str">
            <v>8956232 - IDRD - MEDIA ARMONICA COTIZACIONES</v>
          </cell>
          <cell r="J3784"/>
          <cell r="K3784" t="str">
            <v>Cerram-Fortinet **</v>
          </cell>
          <cell r="L3784" t="str">
            <v>Material</v>
          </cell>
          <cell r="M3784">
            <v>0.19</v>
          </cell>
          <cell r="N3784">
            <v>4204.2</v>
          </cell>
        </row>
        <row r="3785">
          <cell r="A3785">
            <v>100459</v>
          </cell>
          <cell r="B3785" t="str">
            <v>Cadena galvanizada  juegos infant 1/4"  (Sumin) **</v>
          </cell>
          <cell r="C3785" t="str">
            <v>UN</v>
          </cell>
          <cell r="D3785">
            <v>3915</v>
          </cell>
          <cell r="F3785">
            <v>0</v>
          </cell>
          <cell r="G3785"/>
          <cell r="H3785" t="str">
            <v>OTROS PREFABRICADOS</v>
          </cell>
          <cell r="J3785"/>
          <cell r="K3785" t="str">
            <v>ZONALES Y METROPOLITANOS</v>
          </cell>
          <cell r="L3785" t="str">
            <v>Material</v>
          </cell>
          <cell r="M3785">
            <v>0</v>
          </cell>
          <cell r="N3785">
            <v>0</v>
          </cell>
        </row>
        <row r="3786">
          <cell r="A3786">
            <v>100460</v>
          </cell>
          <cell r="B3786" t="str">
            <v>RutaVida Estac01 PosteEstiramAquiles (sum)</v>
          </cell>
          <cell r="C3786" t="str">
            <v>UN</v>
          </cell>
          <cell r="D3786">
            <v>3916</v>
          </cell>
          <cell r="F3786">
            <v>0</v>
          </cell>
          <cell r="G3786" t="str">
            <v>A-130</v>
          </cell>
          <cell r="H3786" t="str">
            <v>PREFABRICADOS CONCRETO</v>
          </cell>
          <cell r="J3786"/>
          <cell r="K3786"/>
          <cell r="L3786" t="str">
            <v>Material</v>
          </cell>
          <cell r="M3786">
            <v>0</v>
          </cell>
          <cell r="N3786">
            <v>0</v>
          </cell>
        </row>
        <row r="3787">
          <cell r="A3787">
            <v>100461</v>
          </cell>
          <cell r="B3787" t="str">
            <v>RutaVida Estac02 GemelosMuslos (sum)</v>
          </cell>
          <cell r="C3787" t="str">
            <v>UN</v>
          </cell>
          <cell r="D3787">
            <v>3917</v>
          </cell>
          <cell r="E3787">
            <v>44904</v>
          </cell>
          <cell r="F3787">
            <v>832085</v>
          </cell>
          <cell r="G3787" t="str">
            <v>A-130</v>
          </cell>
          <cell r="H3787" t="str">
            <v>PREFABRICADOS CONCRETO</v>
          </cell>
          <cell r="I3787" t="str">
            <v>555555555555 - IDRD - MEDIANA DE COTIZACIONES</v>
          </cell>
          <cell r="J3787" t="str">
            <v>Está compuesto por un travesaño inclinado, elaborado en tubo estructural
redondo de 4” cal 2.5 mm, galvanizado en caliente, con capa mínima de
zinc de 80 micras (µm) y dos (2) parales verticales, fabricados en tubo
redondo estructural de 2” cal 2.5 mm, galvanizado en caliente con capa
mínima de zinc de 80 micras (µm).
7.7.3 Materiales
• Tubo redondo estructural galvanizado.
• Pintura electrostática
VER http://www.idrd.gov.co/especificaciones/index.php?option=com_content&amp;view=article&amp;id=2410&amp;Itemid=1963</v>
          </cell>
          <cell r="K3787"/>
          <cell r="L3787" t="str">
            <v>Material</v>
          </cell>
          <cell r="M3787">
            <v>0.19</v>
          </cell>
          <cell r="N3787">
            <v>699231.09</v>
          </cell>
        </row>
        <row r="3788">
          <cell r="A3788">
            <v>100462</v>
          </cell>
          <cell r="B3788" t="str">
            <v>RutaVida Estac03 BancaAbdomAltos (sum)</v>
          </cell>
          <cell r="C3788" t="str">
            <v>UN</v>
          </cell>
          <cell r="D3788">
            <v>3918</v>
          </cell>
          <cell r="E3788">
            <v>44904</v>
          </cell>
          <cell r="F3788">
            <v>1345575</v>
          </cell>
          <cell r="G3788" t="str">
            <v>A-130</v>
          </cell>
          <cell r="H3788" t="str">
            <v>PREFABRICADOS CONCRETO</v>
          </cell>
          <cell r="I3788" t="str">
            <v>555555555555 - IDRD - MEDIANA DE COTIZACIONES</v>
          </cell>
          <cell r="J3788" t="str">
            <v>Superficie inclinada, empleada para ejercitar el abdomen, de acuerdo a
las recomendaciones dadas en el aviso informativo de sesiones.
7.1.2.1 Superficie de apoyo
Marco fabricado en platina metálica laminada en caliente ASTM-A 36 de
2 ½” x 3/16”, contiene refuerzos transversales y longitudinales, en platina
metálica laminada en caliente ASTM-A 36 de 1” x 1/8”.
La superficie será en malla IMT 30 cal 12 o similar, y debe garantizar alta
resistencia a la flexión, denotado en un proceso de laminación en frio.
7.1.3 Materiales
• Tubo redondo estructural galvanizado.
• Malla expandida tipo IMT- 30 cal 12, o similar.
• Tornillos de fijación Bristol, cabeza Buttom de ½” x 1”, anti vandálico.
• Cloruro de polivinilo.
• Traba roscas químico.
VER ESPECIFICACION https://www.idrd.gov.co/especificaciones/index.php?option=com_content&amp;view=article&amp;id=2404&amp;Itemid=1957</v>
          </cell>
          <cell r="K3788"/>
          <cell r="L3788" t="str">
            <v>Material</v>
          </cell>
          <cell r="M3788">
            <v>0.19</v>
          </cell>
          <cell r="N3788">
            <v>1130735.29</v>
          </cell>
        </row>
        <row r="3789">
          <cell r="A3789">
            <v>100463</v>
          </cell>
          <cell r="B3789" t="str">
            <v>RutaVida Estac04 BarraSalto (sum)</v>
          </cell>
          <cell r="C3789" t="str">
            <v>UN</v>
          </cell>
          <cell r="D3789">
            <v>3919</v>
          </cell>
          <cell r="F3789">
            <v>0</v>
          </cell>
          <cell r="G3789" t="str">
            <v>A-130</v>
          </cell>
          <cell r="H3789" t="str">
            <v>PREFABRICADOS CONCRETO</v>
          </cell>
          <cell r="J3789"/>
          <cell r="K3789"/>
          <cell r="L3789" t="str">
            <v>Material</v>
          </cell>
          <cell r="M3789">
            <v>0</v>
          </cell>
          <cell r="N3789">
            <v>0</v>
          </cell>
        </row>
        <row r="3790">
          <cell r="A3790">
            <v>100464</v>
          </cell>
          <cell r="B3790" t="str">
            <v>RutaVida Estac05 BarraFlexionEspalda Tipo-I (sum)</v>
          </cell>
          <cell r="C3790" t="str">
            <v>UN</v>
          </cell>
          <cell r="D3790">
            <v>3920</v>
          </cell>
          <cell r="E3790">
            <v>44904</v>
          </cell>
          <cell r="F3790">
            <v>1280131</v>
          </cell>
          <cell r="G3790" t="str">
            <v>A-130</v>
          </cell>
          <cell r="H3790" t="str">
            <v>PREFABRICADOS CONCRETO</v>
          </cell>
          <cell r="I3790" t="str">
            <v>555555555555 - IDRD - MEDIANA DE COTIZACIONES</v>
          </cell>
          <cell r="J3790" t="str">
            <v>Fabricados en tubería redonda estructural galvanizada de 3” y 1” cal 2.5
mm, según norma NTC-1560 respaldada por el Sistema de Gestión de
Calidad. El espesor mínimo de capa de zinc debe ser de 80 micras (µm),
Se compone de tres (3) parales en tubo redondo de 3” y dos (2) travesaños
en tubo redondo de 1”. Cada travesaño deberá tener es sus extremos,
platinas metálicas de 2” x 6 mm cóncavas, con un radio de curvatura equivalente
al radio de las columnas principales, el cual es de 44 mm
7.9.3 Materiales
• Tubo redondo estructural galvanizado en caliente de 3”, 1” cal 2.5
mm, con espesor mínimo de capa de zinc de 80 micras (µm).
• Tornillos de fijación galvanizados Bristol, cabeza Buttom de ½” x 1”
anti vandálico.
• Pintura electrostática.
• Traba roscas químico.
VER https://www.idrd.gov.co/especificaciones/index.php?option=com_content&amp;view=article&amp;id=2412&amp;Itemid=1965</v>
          </cell>
          <cell r="K3790"/>
          <cell r="L3790" t="str">
            <v>Material</v>
          </cell>
          <cell r="M3790">
            <v>0.19</v>
          </cell>
          <cell r="N3790">
            <v>1075740.3400000001</v>
          </cell>
        </row>
        <row r="3791">
          <cell r="A3791">
            <v>100465</v>
          </cell>
          <cell r="B3791" t="str">
            <v>RutaVida Estac06 BarraFlexionPecho (sum)</v>
          </cell>
          <cell r="C3791" t="str">
            <v>UN</v>
          </cell>
          <cell r="D3791">
            <v>3921</v>
          </cell>
          <cell r="E3791">
            <v>44904</v>
          </cell>
          <cell r="F3791">
            <v>768078</v>
          </cell>
          <cell r="G3791" t="str">
            <v>A-130</v>
          </cell>
          <cell r="H3791" t="str">
            <v>PREFABRICADOS CONCRETO</v>
          </cell>
          <cell r="I3791" t="str">
            <v>555555555555 - IDRD - MEDIANA DE COTIZACIONES</v>
          </cell>
          <cell r="J3791" t="str">
            <v>SUMINISTRO DE FLEXION DE PECHO INDIVIDUAL
RUTA DE LA VIDA Acabado final en pintura electrostática
mecanizada resistente a la intemperie.</v>
          </cell>
          <cell r="K3791"/>
          <cell r="L3791" t="str">
            <v>Material</v>
          </cell>
          <cell r="M3791">
            <v>0.19</v>
          </cell>
          <cell r="N3791">
            <v>645443.69999999995</v>
          </cell>
        </row>
        <row r="3792">
          <cell r="A3792">
            <v>100466</v>
          </cell>
          <cell r="B3792" t="str">
            <v>RutaVida Estac07 BancaEstiramiento (sum)</v>
          </cell>
          <cell r="C3792" t="str">
            <v>UN</v>
          </cell>
          <cell r="D3792">
            <v>3922</v>
          </cell>
          <cell r="E3792">
            <v>44904</v>
          </cell>
          <cell r="F3792">
            <v>1166165</v>
          </cell>
          <cell r="G3792" t="str">
            <v>A-130</v>
          </cell>
          <cell r="H3792" t="str">
            <v>PREFABRICADOS CONCRETO</v>
          </cell>
          <cell r="I3792" t="str">
            <v>555555555555 - IDRD - MEDIANA DE COTIZACIONES</v>
          </cell>
          <cell r="J3792" t="str">
            <v>SUMINISTRO DE BANCA DE ESTIRAMIENTO RUTA DE
LA VIDA Acabado final en pintura electrostatica
mecanizada resistente a la interperie.</v>
          </cell>
          <cell r="K3792"/>
          <cell r="L3792" t="str">
            <v>Material</v>
          </cell>
          <cell r="M3792">
            <v>0.19</v>
          </cell>
          <cell r="N3792">
            <v>979970.59</v>
          </cell>
        </row>
        <row r="3793">
          <cell r="A3793">
            <v>100467</v>
          </cell>
          <cell r="B3793" t="str">
            <v>RutaVida Estac08 TubosParaBrinco (sum)</v>
          </cell>
          <cell r="C3793" t="str">
            <v>UN</v>
          </cell>
          <cell r="D3793">
            <v>3923</v>
          </cell>
          <cell r="E3793">
            <v>44914</v>
          </cell>
          <cell r="F3793">
            <v>768078</v>
          </cell>
          <cell r="G3793" t="str">
            <v>A-130</v>
          </cell>
          <cell r="H3793" t="str">
            <v>PREFABRICADOS CONCRETO</v>
          </cell>
          <cell r="I3793" t="str">
            <v>860061089 - IDRD - PROYECCIÓN</v>
          </cell>
          <cell r="J3793" t="str">
            <v>SUMINISTRO DE SALTO DE BARRA RUTA DE LA VIDA Acabado final en pintura electrostática mecanizada resistente ala intemperie.</v>
          </cell>
          <cell r="K3793"/>
          <cell r="L3793" t="str">
            <v>Material</v>
          </cell>
          <cell r="M3793">
            <v>0.19</v>
          </cell>
          <cell r="N3793">
            <v>645443.69999999995</v>
          </cell>
        </row>
        <row r="3794">
          <cell r="A3794">
            <v>100468</v>
          </cell>
          <cell r="B3794" t="str">
            <v>RutaVida Estac09 BancaAbdomBajo (sum)</v>
          </cell>
          <cell r="C3794" t="str">
            <v>UN</v>
          </cell>
          <cell r="D3794">
            <v>3924</v>
          </cell>
          <cell r="E3794">
            <v>44914</v>
          </cell>
          <cell r="F3794">
            <v>1224319.01</v>
          </cell>
          <cell r="G3794" t="str">
            <v>A-130</v>
          </cell>
          <cell r="H3794" t="str">
            <v>PREFABRICADOS CONCRETO</v>
          </cell>
          <cell r="I3794" t="str">
            <v>860061089 - IDRD - PROYECCIÓN</v>
          </cell>
          <cell r="J3794" t="str">
            <v>SUMINISTRO DE ABDOMINALES BAJOS
RUTA DE LA VIDA TIPO IDRD cabado final en pintura
electrostática mecanizada resistente ala intemperie.</v>
          </cell>
          <cell r="K3794"/>
          <cell r="L3794" t="str">
            <v>Material</v>
          </cell>
          <cell r="M3794">
            <v>0.19</v>
          </cell>
          <cell r="N3794">
            <v>1028839.5</v>
          </cell>
        </row>
        <row r="3795">
          <cell r="A3795">
            <v>100469</v>
          </cell>
          <cell r="B3795" t="str">
            <v>RutaVida Estac10 BancaAbdom (sum)</v>
          </cell>
          <cell r="C3795" t="str">
            <v>UN</v>
          </cell>
          <cell r="D3795">
            <v>3925</v>
          </cell>
          <cell r="F3795">
            <v>0</v>
          </cell>
          <cell r="G3795" t="str">
            <v>A-130</v>
          </cell>
          <cell r="H3795" t="str">
            <v>PREFABRICADOS CONCRETO</v>
          </cell>
          <cell r="J3795"/>
          <cell r="K3795"/>
          <cell r="L3795" t="str">
            <v>Material</v>
          </cell>
          <cell r="M3795">
            <v>0</v>
          </cell>
          <cell r="N3795">
            <v>0</v>
          </cell>
        </row>
        <row r="3796">
          <cell r="A3796">
            <v>100470</v>
          </cell>
          <cell r="B3796" t="str">
            <v>RutaVida Estac11 BancaTriceps (sum)</v>
          </cell>
          <cell r="C3796" t="str">
            <v>UN</v>
          </cell>
          <cell r="D3796">
            <v>3926</v>
          </cell>
          <cell r="F3796">
            <v>0</v>
          </cell>
          <cell r="G3796" t="str">
            <v>A-130</v>
          </cell>
          <cell r="H3796" t="str">
            <v>PREFABRICADOS CONCRETO</v>
          </cell>
          <cell r="J3796"/>
          <cell r="K3796"/>
          <cell r="L3796" t="str">
            <v>Material</v>
          </cell>
          <cell r="M3796">
            <v>0</v>
          </cell>
          <cell r="N3796">
            <v>0</v>
          </cell>
        </row>
        <row r="3797">
          <cell r="A3797">
            <v>100471</v>
          </cell>
          <cell r="B3797" t="str">
            <v>RutaVida Estac12 PosteAbdomGluteos (sum)</v>
          </cell>
          <cell r="C3797" t="str">
            <v>UN</v>
          </cell>
          <cell r="D3797">
            <v>3927</v>
          </cell>
          <cell r="E3797">
            <v>44914</v>
          </cell>
          <cell r="F3797">
            <v>675006</v>
          </cell>
          <cell r="G3797" t="str">
            <v>A-130</v>
          </cell>
          <cell r="H3797" t="str">
            <v>PREFABRICADOS CONCRETO</v>
          </cell>
          <cell r="I3797" t="str">
            <v>860061089 - IDRD - PROYECCIÓN</v>
          </cell>
          <cell r="J3797" t="str">
            <v>abricado en tubo redondo estructural de 4” cal 2.5 mm, galvanizado en caliente con capa de zinc de 80 micras (µm). Contiene dos (2) apoyos en forma de lágrima, elaborados en tubo redondo de 1”, estructural galvanizado en caliente con capa de zinc mínima de 80 micras (µm).
El proceso de rolado en los apoyos, debe realizarse en dobladora hidráulica con matrices metálicas en perfecto estado y así minimizar la presencia de abolladuras o arrugamientos en la superficie del material.
La unión entre los apoyos y el paral principal, se debe realizar mediante soldadura tipo MIG en filete, con depósito en contorno convexo y ancho de filete mínimo de ¼” mm, 
7.3.3 Materiales
• Tubo redondo estructural galvanizado.
• Pintura electrostática.
VER: http://www.idrd.gov.co/especificaciones/index.php?option=com_content&amp;view=article&amp;id=2406&amp;Itemid=1959</v>
          </cell>
          <cell r="K3797"/>
          <cell r="L3797" t="str">
            <v>Material</v>
          </cell>
          <cell r="M3797">
            <v>0.19</v>
          </cell>
          <cell r="N3797">
            <v>567231.93000000005</v>
          </cell>
        </row>
        <row r="3798">
          <cell r="A3798">
            <v>100472</v>
          </cell>
          <cell r="B3798" t="str">
            <v>Banner de 13 onzas impresion digital  (sumin) **</v>
          </cell>
          <cell r="C3798" t="str">
            <v>M2</v>
          </cell>
          <cell r="D3798">
            <v>3928</v>
          </cell>
          <cell r="F3798">
            <v>0</v>
          </cell>
          <cell r="G3798" t="str">
            <v>SC-80</v>
          </cell>
          <cell r="H3798" t="str">
            <v>PREFABRICADOS METALICOS</v>
          </cell>
          <cell r="J3798"/>
          <cell r="K3798"/>
          <cell r="L3798" t="str">
            <v>Material</v>
          </cell>
          <cell r="M3798">
            <v>0</v>
          </cell>
          <cell r="N3798">
            <v>0</v>
          </cell>
        </row>
        <row r="3799">
          <cell r="A3799">
            <v>100473</v>
          </cell>
          <cell r="B3799" t="str">
            <v>Lamina informativa RutaVida (sumin e instal)  **</v>
          </cell>
          <cell r="C3799" t="str">
            <v>UN</v>
          </cell>
          <cell r="D3799">
            <v>3929</v>
          </cell>
          <cell r="F3799">
            <v>0</v>
          </cell>
          <cell r="G3799" t="str">
            <v>SC-80</v>
          </cell>
          <cell r="H3799" t="str">
            <v>PREFABRICADOS METALICOS</v>
          </cell>
          <cell r="J3799"/>
          <cell r="K3799"/>
          <cell r="L3799" t="str">
            <v>Material</v>
          </cell>
          <cell r="M3799">
            <v>0</v>
          </cell>
          <cell r="N3799">
            <v>0</v>
          </cell>
        </row>
        <row r="3800">
          <cell r="A3800">
            <v>100474</v>
          </cell>
          <cell r="B3800" t="str">
            <v>Loseta concreto tipo IDU A-30 (60x40x6) **</v>
          </cell>
          <cell r="C3800" t="str">
            <v>UN</v>
          </cell>
          <cell r="D3800">
            <v>3930</v>
          </cell>
          <cell r="F3800">
            <v>0</v>
          </cell>
          <cell r="G3800"/>
          <cell r="H3800" t="str">
            <v>ENCHAPES,PISOS,ALFOMBRAS,PAPEL</v>
          </cell>
          <cell r="J3800"/>
          <cell r="K3800" t="str">
            <v>(60x40x6cms)</v>
          </cell>
          <cell r="L3800" t="str">
            <v>Material</v>
          </cell>
          <cell r="M3800">
            <v>0</v>
          </cell>
          <cell r="N3800">
            <v>0</v>
          </cell>
        </row>
        <row r="3801">
          <cell r="A3801">
            <v>100475</v>
          </cell>
          <cell r="B3801" t="str">
            <v>Loseta concreto tipo IDU A-40 (60x20x6) **</v>
          </cell>
          <cell r="C3801" t="str">
            <v>M2</v>
          </cell>
          <cell r="D3801">
            <v>3931</v>
          </cell>
          <cell r="E3801">
            <v>44593</v>
          </cell>
          <cell r="F3801">
            <v>78129</v>
          </cell>
          <cell r="G3801"/>
          <cell r="H3801" t="str">
            <v>ENCHAPES,PISOS,ALFOMBRAS,PAPEL</v>
          </cell>
          <cell r="I3801" t="str">
            <v>860061089 - IDRD - PROYECCIÓN</v>
          </cell>
          <cell r="J3801"/>
          <cell r="K3801" t="str">
            <v>(60x20x6cms)</v>
          </cell>
          <cell r="L3801" t="str">
            <v>Material</v>
          </cell>
          <cell r="M3801">
            <v>0.19</v>
          </cell>
          <cell r="N3801">
            <v>65654.62</v>
          </cell>
        </row>
        <row r="3802">
          <cell r="A3802">
            <v>100476</v>
          </cell>
          <cell r="B3802" t="str">
            <v>GEOBIOTEX /ECOMATRIX- EMPRADIZACIÓN Y EROSIÓN (MAN</v>
          </cell>
          <cell r="C3802" t="str">
            <v>M2</v>
          </cell>
          <cell r="D3802">
            <v>3932</v>
          </cell>
          <cell r="F3802">
            <v>0</v>
          </cell>
          <cell r="G3802"/>
          <cell r="H3802" t="str">
            <v>GEOSINTETICOS</v>
          </cell>
          <cell r="J3802" t="str">
            <v>BIOTEX® es un manto temporal de tejido abierto, diseñado para controlar la erosión y otorgar un soporte mecánico que ayuda al establecimiento de la vegetación. Se fabrica con fibras de multifilamentos de poliéster de fotodegradación lenta, de color natural compatible con el medio ambiente. BIOTEX® protege la superficie expuesta y preserva la humedad, facilitando el desarrollo de microorganismos simbióticos que logran una vegetación autosostenida. No tiene efectos adversos sobre el entorno, pues está conformado por materiales inertes.MANTO TEMPORAL.
ANCHO 2,75 mts
LARGO 100 mts</v>
          </cell>
          <cell r="K3802"/>
          <cell r="L3802" t="str">
            <v>Material</v>
          </cell>
          <cell r="M3802">
            <v>0</v>
          </cell>
          <cell r="N3802">
            <v>0</v>
          </cell>
        </row>
        <row r="3803">
          <cell r="A3803">
            <v>100477</v>
          </cell>
          <cell r="B3803" t="str">
            <v>Geotextil NT 7000 **</v>
          </cell>
          <cell r="C3803" t="str">
            <v>M2</v>
          </cell>
          <cell r="D3803">
            <v>3933</v>
          </cell>
          <cell r="F3803">
            <v>0</v>
          </cell>
          <cell r="G3803" t="str">
            <v>3052007350</v>
          </cell>
          <cell r="H3803" t="str">
            <v>AISLAMIENTOS</v>
          </cell>
          <cell r="J3803"/>
          <cell r="K3803" t="str">
            <v>ANCHO  3.5(m)   Para Medellin y Cali + flete</v>
          </cell>
          <cell r="L3803" t="str">
            <v>Material</v>
          </cell>
          <cell r="M3803">
            <v>0</v>
          </cell>
          <cell r="N3803">
            <v>0</v>
          </cell>
        </row>
        <row r="3804">
          <cell r="A3804">
            <v>100478</v>
          </cell>
          <cell r="B3804" t="str">
            <v>Sardinel bajo A-85 (20*35*80)**</v>
          </cell>
          <cell r="C3804" t="str">
            <v>UN</v>
          </cell>
          <cell r="D3804">
            <v>3934</v>
          </cell>
          <cell r="E3804">
            <v>43801</v>
          </cell>
          <cell r="F3804">
            <v>31439</v>
          </cell>
          <cell r="G3804" t="str">
            <v>35020</v>
          </cell>
          <cell r="H3804" t="str">
            <v>PREFABRICADOS CONCRETO</v>
          </cell>
          <cell r="I3804" t="str">
            <v>8956232 - IDRD - MEDIA ARMONICA COTIZACIONES</v>
          </cell>
          <cell r="J3804"/>
          <cell r="K3804" t="str">
            <v>LONG.= 80cm, base=20 cms, altura= 35 cms</v>
          </cell>
          <cell r="L3804" t="str">
            <v>Material</v>
          </cell>
          <cell r="M3804">
            <v>0.19</v>
          </cell>
          <cell r="N3804">
            <v>26419.33</v>
          </cell>
        </row>
        <row r="3805">
          <cell r="A3805">
            <v>100479</v>
          </cell>
          <cell r="B3805" t="str">
            <v>Bordillo "transicion A-95"(h=0.35*b=0.20L=0.40) **</v>
          </cell>
          <cell r="C3805" t="str">
            <v>UN</v>
          </cell>
          <cell r="D3805">
            <v>3935</v>
          </cell>
          <cell r="F3805">
            <v>0</v>
          </cell>
          <cell r="G3805" t="str">
            <v>35020</v>
          </cell>
          <cell r="H3805" t="str">
            <v>PREFABRICADOS CONCRETO</v>
          </cell>
          <cell r="J3805" t="str">
            <v>Bordillo Transición A95
Pieza aligerada prefabricada en concreto de 28 MPa de resistencia a la compresión a 28 días, con acabado liso. Se instala sobre una capa de mortero de nivelación, con juntas de 1 centímetro de espesor en mortero 1:4, asumiendo la diferencia de geometría entre el Bordillo Prefabricado A80, o la pieza especial de Sardinel A90, y el Sardinel Bajo A85, en rampas. Hay pieza izquierda y pieza derecha.</v>
          </cell>
          <cell r="K3805" t="str">
            <v>LONG. 40 cm</v>
          </cell>
          <cell r="L3805" t="str">
            <v>Material</v>
          </cell>
          <cell r="M3805">
            <v>0</v>
          </cell>
          <cell r="N3805">
            <v>0</v>
          </cell>
        </row>
        <row r="3806">
          <cell r="A3806">
            <v>100480</v>
          </cell>
          <cell r="B3806" t="str">
            <v>Barrera Ciclo Ruta A-130 **</v>
          </cell>
          <cell r="C3806" t="str">
            <v>UN</v>
          </cell>
          <cell r="D3806">
            <v>3936</v>
          </cell>
          <cell r="F3806">
            <v>0</v>
          </cell>
          <cell r="G3806" t="str">
            <v>A-130</v>
          </cell>
          <cell r="H3806" t="str">
            <v>PREFABRICADOS CONCRETO</v>
          </cell>
          <cell r="J3806"/>
          <cell r="K3806" t="str">
            <v>h=0.40, b=0.60, long=0.60</v>
          </cell>
          <cell r="L3806" t="str">
            <v>Material</v>
          </cell>
          <cell r="M3806">
            <v>0</v>
          </cell>
          <cell r="N3806">
            <v>0</v>
          </cell>
        </row>
        <row r="3807">
          <cell r="A3807">
            <v>100481</v>
          </cell>
          <cell r="B3807" t="str">
            <v>Barrera Ciclo Ruta A-140 **</v>
          </cell>
          <cell r="C3807" t="str">
            <v>UN</v>
          </cell>
          <cell r="D3807">
            <v>3937</v>
          </cell>
          <cell r="F3807">
            <v>0</v>
          </cell>
          <cell r="G3807" t="str">
            <v>A-140</v>
          </cell>
          <cell r="H3807" t="str">
            <v>PREFABRICADOS CONCRETO</v>
          </cell>
          <cell r="J3807"/>
          <cell r="K3807" t="str">
            <v>h=0.40, b=0.60, long=0.60</v>
          </cell>
          <cell r="L3807" t="str">
            <v>Material</v>
          </cell>
          <cell r="M3807">
            <v>0</v>
          </cell>
          <cell r="N3807">
            <v>0</v>
          </cell>
        </row>
        <row r="3808">
          <cell r="A3808">
            <v>100482</v>
          </cell>
          <cell r="B3808" t="str">
            <v>Barrera Ciclo Ruta A-150 **</v>
          </cell>
          <cell r="C3808" t="str">
            <v>UN</v>
          </cell>
          <cell r="D3808">
            <v>3938</v>
          </cell>
          <cell r="F3808">
            <v>0</v>
          </cell>
          <cell r="G3808" t="str">
            <v>A-150</v>
          </cell>
          <cell r="H3808" t="str">
            <v>PREFABRICADOS CONCRETO</v>
          </cell>
          <cell r="J3808"/>
          <cell r="K3808" t="str">
            <v>h=0.40, b=0.60, long=0.60</v>
          </cell>
          <cell r="L3808" t="str">
            <v>Material</v>
          </cell>
          <cell r="M3808">
            <v>0</v>
          </cell>
          <cell r="N3808">
            <v>0</v>
          </cell>
        </row>
        <row r="3809">
          <cell r="A3809">
            <v>100483</v>
          </cell>
          <cell r="B3809" t="str">
            <v>Barrera Ciclo Ruta A-160 **</v>
          </cell>
          <cell r="C3809" t="str">
            <v>UN</v>
          </cell>
          <cell r="D3809">
            <v>3939</v>
          </cell>
          <cell r="F3809">
            <v>0</v>
          </cell>
          <cell r="G3809" t="str">
            <v>A-160</v>
          </cell>
          <cell r="H3809" t="str">
            <v>PREFABRICADOS CONCRETO</v>
          </cell>
          <cell r="J3809"/>
          <cell r="K3809" t="str">
            <v>h=0.30, b=0.60, long=0.60</v>
          </cell>
          <cell r="L3809" t="str">
            <v>Material</v>
          </cell>
          <cell r="M3809">
            <v>0</v>
          </cell>
          <cell r="N3809">
            <v>0</v>
          </cell>
        </row>
        <row r="3810">
          <cell r="A3810">
            <v>100484</v>
          </cell>
          <cell r="B3810" t="str">
            <v>Bordillo  "A-80"(h=0.35*b=0.20, L=0.80) Sin Transp</v>
          </cell>
          <cell r="C3810" t="str">
            <v>UN</v>
          </cell>
          <cell r="D3810">
            <v>3940</v>
          </cell>
          <cell r="E3810">
            <v>45708</v>
          </cell>
          <cell r="F3810">
            <v>30185.13</v>
          </cell>
          <cell r="G3810" t="str">
            <v>35020</v>
          </cell>
          <cell r="H3810" t="str">
            <v>PREFABRICADOS CONCRETO</v>
          </cell>
          <cell r="I3810" t="str">
            <v>562221312 - IDRD - VALOR CIO AJUSTADO</v>
          </cell>
          <cell r="J3810"/>
          <cell r="K3810" t="str">
            <v>LONG. 80cm; b=20 cm, h= 35 cm</v>
          </cell>
          <cell r="L3810" t="str">
            <v>Material</v>
          </cell>
          <cell r="M3810">
            <v>0.19</v>
          </cell>
          <cell r="N3810">
            <v>25365.65</v>
          </cell>
        </row>
        <row r="3811">
          <cell r="A3811">
            <v>100485</v>
          </cell>
          <cell r="B3811" t="str">
            <v>Gravilla de rio 3/4" (Con Transporte)</v>
          </cell>
          <cell r="C3811" t="str">
            <v>M3</v>
          </cell>
          <cell r="D3811">
            <v>3941</v>
          </cell>
          <cell r="E3811">
            <v>45708</v>
          </cell>
          <cell r="F3811">
            <v>187014.96</v>
          </cell>
          <cell r="G3811"/>
          <cell r="H3811" t="str">
            <v>AGREGADOS CONCRETOS Y MORTEROS</v>
          </cell>
          <cell r="I3811" t="str">
            <v>562221312 - IDRD - VALOR CIO AJUSTADO</v>
          </cell>
          <cell r="J3811"/>
          <cell r="K3811" t="str">
            <v>Cali=Balastro rYo</v>
          </cell>
          <cell r="L3811" t="str">
            <v>Material</v>
          </cell>
          <cell r="M3811">
            <v>0.19</v>
          </cell>
          <cell r="N3811">
            <v>157155.43</v>
          </cell>
        </row>
        <row r="3812">
          <cell r="A3812">
            <v>100486</v>
          </cell>
          <cell r="B3812" t="str">
            <v>Tablero antibandalico baloncesto (sumin.) **</v>
          </cell>
          <cell r="C3812" t="str">
            <v>UN</v>
          </cell>
          <cell r="D3812">
            <v>3942</v>
          </cell>
          <cell r="F3812">
            <v>0</v>
          </cell>
          <cell r="G3812"/>
          <cell r="H3812" t="str">
            <v>MOBILIARIO PARQUES</v>
          </cell>
          <cell r="J3812"/>
          <cell r="K3812" t="str">
            <v>CON TABLERO ANTIBANDALICO</v>
          </cell>
          <cell r="L3812" t="str">
            <v>Material</v>
          </cell>
          <cell r="M3812">
            <v>0</v>
          </cell>
          <cell r="N3812">
            <v>0</v>
          </cell>
        </row>
        <row r="3813">
          <cell r="A3813">
            <v>100487</v>
          </cell>
          <cell r="B3813" t="str">
            <v>Juego red estacion de giros, 5-12 años Cap:37niños</v>
          </cell>
          <cell r="C3813" t="str">
            <v>UN</v>
          </cell>
          <cell r="D3813">
            <v>3943</v>
          </cell>
          <cell r="E3813">
            <v>45447</v>
          </cell>
          <cell r="F3813">
            <v>133729599.97</v>
          </cell>
          <cell r="G3813"/>
          <cell r="H3813" t="str">
            <v>MOBILIARIO PARQUES</v>
          </cell>
          <cell r="I3813" t="str">
            <v>900513667 - AMBIENTE URBANO</v>
          </cell>
          <cell r="J3813" t="str">
            <v>Juego red estacion de giros, 5 a 12 años Cap: 37 niños
CARACTERISTICAS
Capacidad: 37 niños
Edad sugerida: 5-12 AÑOS                                            
Altura Crítica de Caída: 2.20 m
Área de Seguridad: Diametro 7.3 m
Medidas  por modulo (Largo, Ancho, Alto):  D3.30 x H3.21
Funciones ludicas: Trepar, encontrarse, girar, imaginar.  
MATERIALES
Poste principal: Esta será una tubería de acero galvanizado de 60. mm de diámetro exterior, acabada con recubrimiento de polvo de poliéster. Las columnas tendrán un grosor de 2.0 mm para mejorar la estabilidad. Uniones de tubería: serán de aleación de aluminio (tenzaloy), de 250 mm de diámetro, biseladas para evitar superficies estables y terminadas con recubrimiento de polvo de poliéster. Las tapas de unión están fijadas con pernos de acero inoxidable. Redes de escalada: Este será un cable de cable de poliamida (nylon) de 20 mm de diámetro con protección UV y solución ignífuga. Cada cuerda consiste en hebras que contienen cada una compuesta por 24 cordones de refuerzo de acero inoxidable dentro de una manga de poliamida, envuelta alrededor del cable con una funda de aluminio acabada y revestida con una barra de desgaste de acero inoxidable. Las cuerdas de borde contendrán un núcleo sólido de cables de acero inoxidable arrollados en lugar del núcleo de poliamida. Nudos de bola: Esta será una bola de aluminio comprimido de una sola pieza, comprimida en su lugar con una fuerza de 150,000 libras (667 KN) para evitar que la conexión se mueva y ocasione un desgaste prematuro del cable. Sujetadores básicos: todos los sujetadores para los accesorios de los componentes son de acero inoxidable. "
GARANTIAS
El fabricante garantiza que sus productos están libres de defectos en materiales o mano de obra por un período de (1) un año por uso normal e instalación y de acuerdo con nuestras especificaciones publicadas. 
Otras garantías limitadas cubren los Productos contra defectos causados por deterioro que afecte la integridad estructural del equipo, durante los siguientes períodos a partir de la fecha de instalación: 
Garantía limitada de por vida en postes de aluminio y acero, con exclusión de defectos cosméticos, y siempre y cuando que se haya realizado un mantenimiento adecuado en las piezas giratorias de acuerdo con las instrucciones del fabricante.
Garantía limitada de 25 años sobre piezas de aluminio moldeado, con exclusión de defectos cosméticos.
Garantía limitada de 20 años para rotura de cables, con exclusión de defectos cosméticos.
Garantía limitada de 15 años para componentes tubulares de aluminio y acero, y conectores de aluminio y acero inoxidable, con exclusión de defectos cosméticos.
Garantía limitada de 15 años en cubiertas de acero con recubrimiento de PVC, con exclusión de defectos cosméticos.
Garantía limitada de 15 años en asientos de caucho o esteras de goma para eventos en red, con exclusión de defectos cosméticos.
Garantía limitada de 15 años para rodamientos de nylon y piezas de unión de anillos, con exclusión de defectos cosméticos.
Garantía limitada de 5 años en bujes de nylon y parachoques de goma para Rainbow Swings, con exclusión de defectos cosméticos.
Garantía limitada de 5 años en paneles y toboganes de plástico, con exclusión de defectos cosméticos.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 que, a juicio de fabricante, afecte la condición o el funcionamiento de las estructuras.
Esta garantía no cubre temas cosméticos (tales como arañazos, abolladuras, deterioro, decoloración y desgaste normal dado por el clima), pintura, desgaste normal por uso, o daños por rajaduras y deformaciones.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MANTENIMIENTO
Mantenimiento de Rutina
TRIMESTRAL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
El mantenimiento rutinario de equipos y superficies de parques debe consistir en medidas preventivas para mantener su nivel de seguridad, desempeño y cumplimiento con las partes pertinentes de la norma EN 1176. Dichas medidas deberían incluir:
a) apriete de cierres y fijaciones;
b) re-pintar y re-tratar superficies;
c) mantenimiento de cualquier superficie atenuadora de impacto;
d) lubricación de rodamientos;
e) marcado del equipo para demostrar niveles de superficie de rellenos suelto;
f) limpieza;
g) eliminación de vidrios rotos y otros desechos o contaminantes;
h) restaurar rellenos sueltos al nivel correcto; y
i) mantenimiento de espacios libres.
El costo del mantenimiento no incluye piezas que requieran cambio y que no cubra la garantía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13"/>
          <cell r="L3813" t="str">
            <v>Material</v>
          </cell>
          <cell r="M3813">
            <v>0.19</v>
          </cell>
          <cell r="N3813">
            <v>112377815.09999999</v>
          </cell>
        </row>
        <row r="3814">
          <cell r="A3814">
            <v>100488</v>
          </cell>
          <cell r="B3814" t="str">
            <v>Juego avion multifuncion +3 años Cap: 12 niños</v>
          </cell>
          <cell r="C3814" t="str">
            <v>UN</v>
          </cell>
          <cell r="D3814">
            <v>3944</v>
          </cell>
          <cell r="E3814">
            <v>44677</v>
          </cell>
          <cell r="F3814">
            <v>59519668</v>
          </cell>
          <cell r="G3814"/>
          <cell r="H3814" t="str">
            <v>MOBILIARIO PARQUES</v>
          </cell>
          <cell r="I3814" t="str">
            <v>8956232 - IDRD - MEDIA ARMONICA COTIZACIONES</v>
          </cell>
          <cell r="J3814" t="str">
            <v>Juego avion multifuncion +3 años Cap: 12 niños
CARACTERISTICAS:
Capacidad: 12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14"/>
          <cell r="L3814" t="str">
            <v>Material</v>
          </cell>
          <cell r="M3814">
            <v>0.19</v>
          </cell>
          <cell r="N3814">
            <v>50016527.729999997</v>
          </cell>
        </row>
        <row r="3815">
          <cell r="A3815">
            <v>100489</v>
          </cell>
          <cell r="B3815" t="str">
            <v>CONCRETO 2500 PSI COMUN C/Prem Gr=1"   **</v>
          </cell>
          <cell r="C3815" t="str">
            <v>M3</v>
          </cell>
          <cell r="D3815">
            <v>3945</v>
          </cell>
          <cell r="E3815">
            <v>45708</v>
          </cell>
          <cell r="F3815">
            <v>567232.15</v>
          </cell>
          <cell r="G3815"/>
          <cell r="H3815" t="str">
            <v>CONCRETOS</v>
          </cell>
          <cell r="I3815" t="str">
            <v>562221312 - IDRD - VALOR CIO AJUSTADO</v>
          </cell>
          <cell r="J3815"/>
          <cell r="K3815"/>
          <cell r="L3815" t="str">
            <v>Material</v>
          </cell>
          <cell r="M3815">
            <v>0.19</v>
          </cell>
          <cell r="N3815">
            <v>476665.67</v>
          </cell>
        </row>
        <row r="3816">
          <cell r="A3816">
            <v>100490</v>
          </cell>
          <cell r="B3816" t="str">
            <v>Fotocelda 1000 W - incluye base</v>
          </cell>
          <cell r="C3816" t="str">
            <v>UN</v>
          </cell>
          <cell r="D3816">
            <v>3946</v>
          </cell>
          <cell r="E3816">
            <v>45708</v>
          </cell>
          <cell r="F3816">
            <v>32518.240000000002</v>
          </cell>
          <cell r="G3816"/>
          <cell r="H3816" t="str">
            <v>LAMPARAS</v>
          </cell>
          <cell r="I3816" t="str">
            <v>562221312 - IDRD - VALOR CIO AJUSTADO</v>
          </cell>
          <cell r="J3816"/>
          <cell r="K3816"/>
          <cell r="L3816" t="str">
            <v>Material</v>
          </cell>
          <cell r="M3816">
            <v>0.19</v>
          </cell>
          <cell r="N3816">
            <v>27326.25</v>
          </cell>
        </row>
        <row r="3817">
          <cell r="A3817">
            <v>100491</v>
          </cell>
          <cell r="B3817" t="str">
            <v>CONCRETO PAVIMENTO       MR-47</v>
          </cell>
          <cell r="C3817" t="str">
            <v>M3</v>
          </cell>
          <cell r="D3817">
            <v>3947</v>
          </cell>
          <cell r="F3817">
            <v>0</v>
          </cell>
          <cell r="G3817"/>
          <cell r="H3817" t="str">
            <v>CONCRETOS</v>
          </cell>
          <cell r="J3817"/>
          <cell r="K3817"/>
          <cell r="L3817" t="str">
            <v>Material</v>
          </cell>
          <cell r="M3817">
            <v>0</v>
          </cell>
          <cell r="N3817">
            <v>0</v>
          </cell>
        </row>
        <row r="3818">
          <cell r="A3818">
            <v>100492</v>
          </cell>
          <cell r="B3818" t="str">
            <v>CONCRETO PAVIMENTO       MR-53</v>
          </cell>
          <cell r="C3818" t="str">
            <v>M3</v>
          </cell>
          <cell r="D3818">
            <v>3948</v>
          </cell>
          <cell r="F3818">
            <v>0</v>
          </cell>
          <cell r="G3818"/>
          <cell r="H3818" t="str">
            <v>CONCRETOS</v>
          </cell>
          <cell r="J3818"/>
          <cell r="K3818"/>
          <cell r="L3818" t="str">
            <v>Material</v>
          </cell>
          <cell r="M3818">
            <v>0</v>
          </cell>
          <cell r="N3818">
            <v>0</v>
          </cell>
        </row>
        <row r="3819">
          <cell r="A3819">
            <v>100493</v>
          </cell>
          <cell r="B3819" t="str">
            <v>CODO 90º  PVCP 6" S/NORMA ICONTEC</v>
          </cell>
          <cell r="C3819" t="str">
            <v>UN</v>
          </cell>
          <cell r="D3819">
            <v>3949</v>
          </cell>
          <cell r="E3819">
            <v>44588</v>
          </cell>
          <cell r="F3819">
            <v>149157</v>
          </cell>
          <cell r="G3819" t="str">
            <v>1531004106</v>
          </cell>
          <cell r="H3819" t="str">
            <v>ACCESORIOS HIDROSANITARIOS</v>
          </cell>
          <cell r="I3819" t="str">
            <v>860061089 - IDRD - PROYECCIÓN</v>
          </cell>
          <cell r="J3819"/>
          <cell r="K3819" t="str">
            <v>Tiempos de entrega segun programacion</v>
          </cell>
          <cell r="L3819" t="str">
            <v>Material</v>
          </cell>
          <cell r="M3819">
            <v>0.19</v>
          </cell>
          <cell r="N3819">
            <v>125342.02</v>
          </cell>
        </row>
        <row r="3820">
          <cell r="A3820">
            <v>100494</v>
          </cell>
          <cell r="B3820" t="str">
            <v>Codo 45º  PVCP 6"  SCH40 **</v>
          </cell>
          <cell r="C3820" t="str">
            <v>UN</v>
          </cell>
          <cell r="D3820">
            <v>3950</v>
          </cell>
          <cell r="F3820">
            <v>0</v>
          </cell>
          <cell r="G3820" t="str">
            <v>1531004106</v>
          </cell>
          <cell r="H3820" t="str">
            <v>ACCESORIOS HIDROSANITARIOS</v>
          </cell>
          <cell r="J3820"/>
          <cell r="K3820" t="str">
            <v>Tiempos de entrega segun programacion</v>
          </cell>
          <cell r="L3820" t="str">
            <v>Material</v>
          </cell>
          <cell r="M3820">
            <v>0</v>
          </cell>
          <cell r="N3820">
            <v>0</v>
          </cell>
        </row>
        <row r="3821">
          <cell r="A3821">
            <v>100495</v>
          </cell>
          <cell r="B3821" t="str">
            <v>CODO  45° PVCP Ø 4" S/NORMA ICONTEC*</v>
          </cell>
          <cell r="C3821" t="str">
            <v>UN</v>
          </cell>
          <cell r="D3821">
            <v>3951</v>
          </cell>
          <cell r="E3821">
            <v>43843</v>
          </cell>
          <cell r="F3821">
            <v>52775</v>
          </cell>
          <cell r="G3821" t="str">
            <v>1531004106</v>
          </cell>
          <cell r="H3821" t="str">
            <v>ACCESORIOS HIDROSANITARIOS</v>
          </cell>
          <cell r="I3821" t="str">
            <v>860061089 - IDRD - PROYECCIÓN</v>
          </cell>
          <cell r="J3821"/>
          <cell r="K3821" t="str">
            <v>Tiempos de entrega segun programacion</v>
          </cell>
          <cell r="L3821" t="str">
            <v>Material</v>
          </cell>
          <cell r="M3821">
            <v>0.19</v>
          </cell>
          <cell r="N3821">
            <v>44348.74</v>
          </cell>
        </row>
        <row r="3822">
          <cell r="A3822">
            <v>100496</v>
          </cell>
          <cell r="B3822" t="str">
            <v>Codo 45° PVCP 2"  SCH40 **</v>
          </cell>
          <cell r="C3822" t="str">
            <v>UN</v>
          </cell>
          <cell r="D3822">
            <v>3952</v>
          </cell>
          <cell r="F3822">
            <v>0</v>
          </cell>
          <cell r="G3822" t="str">
            <v>1531004106</v>
          </cell>
          <cell r="H3822" t="str">
            <v>ACCESORIOS HIDROSANITARIOS</v>
          </cell>
          <cell r="J3822"/>
          <cell r="K3822" t="str">
            <v>Tiempos de entrega segun programacion</v>
          </cell>
          <cell r="L3822" t="str">
            <v>Material</v>
          </cell>
          <cell r="M3822">
            <v>0</v>
          </cell>
          <cell r="N3822">
            <v>0</v>
          </cell>
        </row>
        <row r="3823">
          <cell r="A3823">
            <v>100497</v>
          </cell>
          <cell r="B3823" t="str">
            <v>Union PVCP 6"  SCH40 **</v>
          </cell>
          <cell r="C3823" t="str">
            <v>UN</v>
          </cell>
          <cell r="D3823">
            <v>3953</v>
          </cell>
          <cell r="F3823">
            <v>0</v>
          </cell>
          <cell r="G3823" t="str">
            <v>1531004106</v>
          </cell>
          <cell r="H3823" t="str">
            <v>ACCESORIOS HIDROSANITARIOS</v>
          </cell>
          <cell r="J3823"/>
          <cell r="K3823" t="str">
            <v>Tiempos de entrega segun programacion</v>
          </cell>
          <cell r="L3823" t="str">
            <v>Material</v>
          </cell>
          <cell r="M3823">
            <v>0</v>
          </cell>
          <cell r="N3823">
            <v>0</v>
          </cell>
        </row>
        <row r="3824">
          <cell r="A3824">
            <v>100498</v>
          </cell>
          <cell r="B3824" t="str">
            <v>UNION PVCP Ø4"-S/NORMA ICONTEC</v>
          </cell>
          <cell r="C3824" t="str">
            <v>UN</v>
          </cell>
          <cell r="D3824">
            <v>3954</v>
          </cell>
          <cell r="E3824">
            <v>44588</v>
          </cell>
          <cell r="F3824">
            <v>48231</v>
          </cell>
          <cell r="G3824" t="str">
            <v>12958</v>
          </cell>
          <cell r="H3824" t="str">
            <v>ACCESORIOS HIDROSANITARIOS</v>
          </cell>
          <cell r="I3824" t="str">
            <v>860061089 - IDRD - PROYECCIÓN</v>
          </cell>
          <cell r="J3824" t="str">
            <v xml:space="preserve">08/09/2021: Cios 101843 - 67 y 100498 iguales. Se actualizan todos. </v>
          </cell>
          <cell r="K3824" t="str">
            <v>Tiempos de entrega segun programacion</v>
          </cell>
          <cell r="L3824" t="str">
            <v>Material</v>
          </cell>
          <cell r="M3824">
            <v>0.19</v>
          </cell>
          <cell r="N3824">
            <v>40530.25</v>
          </cell>
        </row>
        <row r="3825">
          <cell r="A3825">
            <v>100499</v>
          </cell>
          <cell r="B3825" t="str">
            <v>Union PVCP 2 1/2"  SCH40 **</v>
          </cell>
          <cell r="C3825" t="str">
            <v>UN</v>
          </cell>
          <cell r="D3825">
            <v>3955</v>
          </cell>
          <cell r="E3825">
            <v>44588</v>
          </cell>
          <cell r="F3825">
            <v>21767</v>
          </cell>
          <cell r="G3825" t="str">
            <v>1531004106</v>
          </cell>
          <cell r="H3825" t="str">
            <v>ACCESORIOS HIDROSANITARIOS</v>
          </cell>
          <cell r="I3825" t="str">
            <v>860061089 - IDRD - PROYECCIÓN</v>
          </cell>
          <cell r="J3825"/>
          <cell r="K3825" t="str">
            <v>Tiempos de entrega segun programacion</v>
          </cell>
          <cell r="L3825" t="str">
            <v>Material</v>
          </cell>
          <cell r="M3825">
            <v>0.19</v>
          </cell>
          <cell r="N3825">
            <v>18291.599999999999</v>
          </cell>
        </row>
        <row r="3826">
          <cell r="A3826">
            <v>100500</v>
          </cell>
          <cell r="B3826" t="str">
            <v>Tee Presion  PVCP 2 1/2"  SCH40 **</v>
          </cell>
          <cell r="C3826" t="str">
            <v>UN</v>
          </cell>
          <cell r="D3826">
            <v>3956</v>
          </cell>
          <cell r="E3826">
            <v>44588</v>
          </cell>
          <cell r="F3826">
            <v>44995.01</v>
          </cell>
          <cell r="G3826" t="str">
            <v>1531004106</v>
          </cell>
          <cell r="H3826" t="str">
            <v>ACCESORIOS HIDROSANITARIOS</v>
          </cell>
          <cell r="I3826" t="str">
            <v>860061089 - IDRD - PROYECCIÓN</v>
          </cell>
          <cell r="J3826"/>
          <cell r="K3826" t="str">
            <v>Tiempos de entrega segun programacion</v>
          </cell>
          <cell r="L3826" t="str">
            <v>Material</v>
          </cell>
          <cell r="M3826">
            <v>0.19</v>
          </cell>
          <cell r="N3826">
            <v>37810.93</v>
          </cell>
        </row>
        <row r="3827">
          <cell r="A3827">
            <v>100501</v>
          </cell>
          <cell r="B3827" t="str">
            <v>Brida CPVC  d=6" Sch 80 **</v>
          </cell>
          <cell r="C3827" t="str">
            <v>UN</v>
          </cell>
          <cell r="D3827">
            <v>3957</v>
          </cell>
          <cell r="F3827">
            <v>0</v>
          </cell>
          <cell r="G3827" t="str">
            <v>C6430 Gris</v>
          </cell>
          <cell r="H3827" t="str">
            <v>ACCESORIOS HIDROSANITARIOS</v>
          </cell>
          <cell r="J3827"/>
          <cell r="K3827"/>
          <cell r="L3827" t="str">
            <v>Material</v>
          </cell>
          <cell r="M3827">
            <v>0</v>
          </cell>
          <cell r="N3827">
            <v>0</v>
          </cell>
        </row>
        <row r="3828">
          <cell r="A3828">
            <v>100502</v>
          </cell>
          <cell r="B3828" t="str">
            <v>Adaptador PVCP Macho 4"  SCH80 **</v>
          </cell>
          <cell r="C3828" t="str">
            <v>UN</v>
          </cell>
          <cell r="D3828">
            <v>3958</v>
          </cell>
          <cell r="F3828">
            <v>0</v>
          </cell>
          <cell r="G3828" t="str">
            <v>1531004106</v>
          </cell>
          <cell r="H3828" t="str">
            <v>ACCESORIOS HIDROSANITARIOS</v>
          </cell>
          <cell r="J3828"/>
          <cell r="K3828" t="str">
            <v>Tiempos de entrega segun programacion</v>
          </cell>
          <cell r="L3828" t="str">
            <v>Material</v>
          </cell>
          <cell r="M3828">
            <v>0</v>
          </cell>
          <cell r="N3828">
            <v>0</v>
          </cell>
        </row>
        <row r="3829">
          <cell r="A3829">
            <v>100503</v>
          </cell>
          <cell r="B3829" t="str">
            <v>Universal Presion PVCP 4"  SCH80 **</v>
          </cell>
          <cell r="C3829" t="str">
            <v>UN</v>
          </cell>
          <cell r="D3829">
            <v>3959</v>
          </cell>
          <cell r="E3829">
            <v>45295</v>
          </cell>
          <cell r="F3829">
            <v>210271</v>
          </cell>
          <cell r="G3829" t="str">
            <v>1531004106</v>
          </cell>
          <cell r="H3829" t="str">
            <v>ACCESORIOS HIDROSANITARIOS</v>
          </cell>
          <cell r="I3829" t="str">
            <v>8956232 - IDRD - MEDIA ARMONICA COTIZACIONES</v>
          </cell>
          <cell r="J3829"/>
          <cell r="K3829" t="str">
            <v>Tiempos de entrega segun programacion</v>
          </cell>
          <cell r="L3829" t="str">
            <v>Material</v>
          </cell>
          <cell r="M3829">
            <v>0.19</v>
          </cell>
          <cell r="N3829">
            <v>176698.32</v>
          </cell>
        </row>
        <row r="3830">
          <cell r="A3830">
            <v>100504</v>
          </cell>
          <cell r="B3830" t="str">
            <v>Union PVCP 4"  SCH80 **</v>
          </cell>
          <cell r="C3830" t="str">
            <v>UN</v>
          </cell>
          <cell r="D3830">
            <v>3960</v>
          </cell>
          <cell r="F3830">
            <v>0</v>
          </cell>
          <cell r="G3830" t="str">
            <v>1531004106</v>
          </cell>
          <cell r="H3830" t="str">
            <v>ACCESORIOS HIDROSANITARIOS</v>
          </cell>
          <cell r="J3830"/>
          <cell r="K3830" t="str">
            <v>Tiempos de entrega segun programacion</v>
          </cell>
          <cell r="L3830" t="str">
            <v>Material</v>
          </cell>
          <cell r="M3830">
            <v>0</v>
          </cell>
          <cell r="N3830">
            <v>0</v>
          </cell>
        </row>
        <row r="3831">
          <cell r="A3831">
            <v>100505</v>
          </cell>
          <cell r="B3831" t="str">
            <v>Union PVCP 2 "  SCH80 **</v>
          </cell>
          <cell r="C3831" t="str">
            <v>UN</v>
          </cell>
          <cell r="D3831">
            <v>3961</v>
          </cell>
          <cell r="F3831">
            <v>0</v>
          </cell>
          <cell r="G3831" t="str">
            <v>1531004106</v>
          </cell>
          <cell r="H3831" t="str">
            <v>ACCESORIOS HIDROSANITARIOS</v>
          </cell>
          <cell r="J3831"/>
          <cell r="K3831" t="str">
            <v>Tiempos de entrega segun programacion</v>
          </cell>
          <cell r="L3831" t="str">
            <v>Material</v>
          </cell>
          <cell r="M3831">
            <v>0</v>
          </cell>
          <cell r="N3831">
            <v>0</v>
          </cell>
        </row>
        <row r="3832">
          <cell r="A3832">
            <v>100506</v>
          </cell>
          <cell r="B3832" t="str">
            <v>Codo 45º  PVCP 2"  SCH80 **</v>
          </cell>
          <cell r="C3832" t="str">
            <v>UN</v>
          </cell>
          <cell r="D3832">
            <v>3962</v>
          </cell>
          <cell r="F3832">
            <v>0</v>
          </cell>
          <cell r="G3832" t="str">
            <v>1531004106</v>
          </cell>
          <cell r="H3832" t="str">
            <v>ACCESORIOS HIDROSANITARIOS</v>
          </cell>
          <cell r="J3832"/>
          <cell r="K3832" t="str">
            <v>Tiempos de entrega segun programacion</v>
          </cell>
          <cell r="L3832" t="str">
            <v>Material</v>
          </cell>
          <cell r="M3832">
            <v>0</v>
          </cell>
          <cell r="N3832">
            <v>0</v>
          </cell>
        </row>
        <row r="3833">
          <cell r="A3833">
            <v>100507</v>
          </cell>
          <cell r="B3833" t="str">
            <v>Codo 45º  PVCP 1 1/4"  SCH80 **</v>
          </cell>
          <cell r="C3833" t="str">
            <v>UN</v>
          </cell>
          <cell r="D3833">
            <v>3963</v>
          </cell>
          <cell r="F3833">
            <v>0</v>
          </cell>
          <cell r="G3833" t="str">
            <v>1531004106</v>
          </cell>
          <cell r="H3833" t="str">
            <v>ACCESORIOS HIDROSANITARIOS</v>
          </cell>
          <cell r="J3833"/>
          <cell r="K3833" t="str">
            <v>Tiempos de entrega segun programacion</v>
          </cell>
          <cell r="L3833" t="str">
            <v>Material</v>
          </cell>
          <cell r="M3833">
            <v>0</v>
          </cell>
          <cell r="N3833">
            <v>0</v>
          </cell>
        </row>
        <row r="3834">
          <cell r="A3834">
            <v>100508</v>
          </cell>
          <cell r="B3834" t="str">
            <v>Codo 45º  PVCP 1 1/2"  SCH80 **</v>
          </cell>
          <cell r="C3834" t="str">
            <v>UN</v>
          </cell>
          <cell r="D3834">
            <v>3964</v>
          </cell>
          <cell r="F3834">
            <v>0</v>
          </cell>
          <cell r="G3834" t="str">
            <v>1531004106</v>
          </cell>
          <cell r="H3834" t="str">
            <v>ACCESORIOS HIDROSANITARIOS</v>
          </cell>
          <cell r="J3834"/>
          <cell r="K3834" t="str">
            <v>Tiempos de entrega segun programacion</v>
          </cell>
          <cell r="L3834" t="str">
            <v>Material</v>
          </cell>
          <cell r="M3834">
            <v>0</v>
          </cell>
          <cell r="N3834">
            <v>0</v>
          </cell>
        </row>
        <row r="3835">
          <cell r="A3835">
            <v>100509</v>
          </cell>
          <cell r="B3835" t="str">
            <v>Buje 4" x 3"  Sch80  PAVCO    **</v>
          </cell>
          <cell r="C3835" t="str">
            <v>UN</v>
          </cell>
          <cell r="D3835">
            <v>3965</v>
          </cell>
          <cell r="E3835">
            <v>44588</v>
          </cell>
          <cell r="F3835">
            <v>114235</v>
          </cell>
          <cell r="G3835" t="str">
            <v>1531713111</v>
          </cell>
          <cell r="H3835" t="str">
            <v>ACCESORIOS HIDROSANITARIOS</v>
          </cell>
          <cell r="I3835" t="str">
            <v>860061089 - IDRD - PROYECCIÓN</v>
          </cell>
          <cell r="J3835"/>
          <cell r="K3835" t="str">
            <v>Tiempos de entrega segun programacion</v>
          </cell>
          <cell r="L3835" t="str">
            <v>Material</v>
          </cell>
          <cell r="M3835">
            <v>0.19</v>
          </cell>
          <cell r="N3835">
            <v>95995.8</v>
          </cell>
        </row>
        <row r="3836">
          <cell r="A3836">
            <v>100510</v>
          </cell>
          <cell r="B3836" t="str">
            <v>Buje 4" x 2"  Sch80  PAVCO    **</v>
          </cell>
          <cell r="C3836" t="str">
            <v>UN</v>
          </cell>
          <cell r="D3836">
            <v>3966</v>
          </cell>
          <cell r="E3836">
            <v>44588</v>
          </cell>
          <cell r="F3836">
            <v>114235</v>
          </cell>
          <cell r="G3836" t="str">
            <v>1531713111</v>
          </cell>
          <cell r="H3836" t="str">
            <v>ACCESORIOS HIDROSANITARIOS</v>
          </cell>
          <cell r="I3836" t="str">
            <v>860061089 - IDRD - PROYECCIÓN</v>
          </cell>
          <cell r="J3836"/>
          <cell r="K3836" t="str">
            <v>Tiempos de entrega segun programacion</v>
          </cell>
          <cell r="L3836" t="str">
            <v>Material</v>
          </cell>
          <cell r="M3836">
            <v>0.19</v>
          </cell>
          <cell r="N3836">
            <v>95995.8</v>
          </cell>
        </row>
        <row r="3837">
          <cell r="A3837">
            <v>100511</v>
          </cell>
          <cell r="B3837" t="str">
            <v>Buje 3" x 2 1/2"  Sch80  PAVCO    **</v>
          </cell>
          <cell r="C3837" t="str">
            <v>UN</v>
          </cell>
          <cell r="D3837">
            <v>3967</v>
          </cell>
          <cell r="E3837">
            <v>44588</v>
          </cell>
          <cell r="F3837">
            <v>79383</v>
          </cell>
          <cell r="G3837" t="str">
            <v>1531713111</v>
          </cell>
          <cell r="H3837" t="str">
            <v>ACCESORIOS HIDROSANITARIOS</v>
          </cell>
          <cell r="I3837" t="str">
            <v>860061089 - IDRD - PROYECCIÓN</v>
          </cell>
          <cell r="J3837"/>
          <cell r="K3837" t="str">
            <v>Tiempos de entrega segun programacion</v>
          </cell>
          <cell r="L3837" t="str">
            <v>Material</v>
          </cell>
          <cell r="M3837">
            <v>0.19</v>
          </cell>
          <cell r="N3837">
            <v>66708.399999999994</v>
          </cell>
        </row>
        <row r="3838">
          <cell r="A3838">
            <v>100512</v>
          </cell>
          <cell r="B3838" t="str">
            <v>Buje 2 1/2" x 2"  Sch80  PAVCO    **</v>
          </cell>
          <cell r="C3838" t="str">
            <v>UN</v>
          </cell>
          <cell r="D3838">
            <v>3968</v>
          </cell>
          <cell r="E3838">
            <v>44588</v>
          </cell>
          <cell r="F3838">
            <v>48749</v>
          </cell>
          <cell r="G3838" t="str">
            <v>1531713111</v>
          </cell>
          <cell r="H3838" t="str">
            <v>ACCESORIOS HIDROSANITARIOS</v>
          </cell>
          <cell r="I3838" t="str">
            <v>860061089 - IDRD - PROYECCIÓN</v>
          </cell>
          <cell r="J3838"/>
          <cell r="K3838" t="str">
            <v>Tiempos de entrega segun programacion</v>
          </cell>
          <cell r="L3838" t="str">
            <v>Material</v>
          </cell>
          <cell r="M3838">
            <v>0.19</v>
          </cell>
          <cell r="N3838">
            <v>40965.550000000003</v>
          </cell>
        </row>
        <row r="3839">
          <cell r="A3839">
            <v>100513</v>
          </cell>
          <cell r="B3839" t="str">
            <v>Buje 2" x 1 1/4"  Sch80  PAVCO    **</v>
          </cell>
          <cell r="C3839" t="str">
            <v>UN</v>
          </cell>
          <cell r="D3839">
            <v>3969</v>
          </cell>
          <cell r="E3839">
            <v>44588</v>
          </cell>
          <cell r="F3839">
            <v>50769.01</v>
          </cell>
          <cell r="G3839" t="str">
            <v>1531713111</v>
          </cell>
          <cell r="H3839" t="str">
            <v>ACCESORIOS HIDROSANITARIOS</v>
          </cell>
          <cell r="I3839" t="str">
            <v>860061089 - IDRD - PROYECCIÓN</v>
          </cell>
          <cell r="J3839"/>
          <cell r="K3839" t="str">
            <v>Tiempos de entrega segun programacion</v>
          </cell>
          <cell r="L3839" t="str">
            <v>Material</v>
          </cell>
          <cell r="M3839">
            <v>0.19</v>
          </cell>
          <cell r="N3839">
            <v>42663.03</v>
          </cell>
        </row>
        <row r="3840">
          <cell r="A3840">
            <v>100514</v>
          </cell>
          <cell r="B3840" t="str">
            <v>Buje 1 1/2" x 1 1/4"  Sch80  PAVCO    **</v>
          </cell>
          <cell r="C3840" t="str">
            <v>UN</v>
          </cell>
          <cell r="D3840">
            <v>3970</v>
          </cell>
          <cell r="E3840">
            <v>45482</v>
          </cell>
          <cell r="F3840">
            <v>3100</v>
          </cell>
          <cell r="G3840" t="str">
            <v>1531713111</v>
          </cell>
          <cell r="H3840" t="str">
            <v>ACCESORIOS HIDROSANITARIOS</v>
          </cell>
          <cell r="I3840" t="str">
            <v>555555555555 - IDRD - MEDIANA DE COTIZACIONES</v>
          </cell>
          <cell r="J3840"/>
          <cell r="K3840" t="str">
            <v>Tiempos de entrega segun programacion</v>
          </cell>
          <cell r="L3840" t="str">
            <v>Material</v>
          </cell>
          <cell r="M3840">
            <v>0.19</v>
          </cell>
          <cell r="N3840">
            <v>2605.04</v>
          </cell>
        </row>
        <row r="3841">
          <cell r="A3841">
            <v>100515</v>
          </cell>
          <cell r="B3841" t="str">
            <v>Buje 1" x 1/2"  Sch80  PAVCO    **</v>
          </cell>
          <cell r="C3841" t="str">
            <v>UN</v>
          </cell>
          <cell r="D3841">
            <v>3971</v>
          </cell>
          <cell r="E3841">
            <v>44588</v>
          </cell>
          <cell r="F3841">
            <v>20215.009999999998</v>
          </cell>
          <cell r="G3841" t="str">
            <v>1531713111</v>
          </cell>
          <cell r="H3841" t="str">
            <v>ACCESORIOS HIDROSANITARIOS</v>
          </cell>
          <cell r="I3841" t="str">
            <v>860061089 - IDRD - PROYECCIÓN</v>
          </cell>
          <cell r="J3841"/>
          <cell r="K3841" t="str">
            <v>Tiempos de entrega segun programacion</v>
          </cell>
          <cell r="L3841" t="str">
            <v>Material</v>
          </cell>
          <cell r="M3841">
            <v>0.19</v>
          </cell>
          <cell r="N3841">
            <v>16987.400000000001</v>
          </cell>
        </row>
        <row r="3842">
          <cell r="A3842">
            <v>100516</v>
          </cell>
          <cell r="B3842" t="str">
            <v>Tubo presion Platino RDE-26 d=6" Union mecanica</v>
          </cell>
          <cell r="C3842" t="str">
            <v>ML</v>
          </cell>
          <cell r="D3842">
            <v>3972</v>
          </cell>
          <cell r="E3842">
            <v>43553</v>
          </cell>
          <cell r="F3842">
            <v>39413</v>
          </cell>
          <cell r="G3842"/>
          <cell r="H3842" t="str">
            <v>TUBERIA HIDROSANITARIA</v>
          </cell>
          <cell r="I3842" t="str">
            <v>555555555555 - IDRD - MEDIANA DE COTIZACIONES</v>
          </cell>
          <cell r="J3842"/>
          <cell r="K3842" t="str">
            <v>Tubo de 6 mts.</v>
          </cell>
          <cell r="L3842" t="str">
            <v>Material</v>
          </cell>
          <cell r="M3842">
            <v>0.19</v>
          </cell>
          <cell r="N3842">
            <v>33120.17</v>
          </cell>
        </row>
        <row r="3843">
          <cell r="A3843">
            <v>100517</v>
          </cell>
          <cell r="B3843" t="str">
            <v>Tubing  1/4" (Tubo cobre) **</v>
          </cell>
          <cell r="C3843" t="str">
            <v>ML</v>
          </cell>
          <cell r="D3843">
            <v>3973</v>
          </cell>
          <cell r="F3843">
            <v>0</v>
          </cell>
          <cell r="G3843" t="str">
            <v>0150202001</v>
          </cell>
          <cell r="H3843" t="str">
            <v>TUBERIA HIDROSANITARIA</v>
          </cell>
          <cell r="J3843"/>
          <cell r="K3843" t="str">
            <v>Tiempos de entrega segun programacion</v>
          </cell>
          <cell r="L3843" t="str">
            <v>Material</v>
          </cell>
          <cell r="M3843">
            <v>0</v>
          </cell>
          <cell r="N3843">
            <v>0</v>
          </cell>
        </row>
        <row r="3844">
          <cell r="A3844">
            <v>100518</v>
          </cell>
          <cell r="B3844" t="str">
            <v>Brida acero  d=2"  para roscar **</v>
          </cell>
          <cell r="C3844" t="str">
            <v>UN</v>
          </cell>
          <cell r="D3844">
            <v>3974</v>
          </cell>
          <cell r="F3844">
            <v>0</v>
          </cell>
          <cell r="G3844" t="str">
            <v>C6430 Gris</v>
          </cell>
          <cell r="H3844" t="str">
            <v>ACCESORIOS HIDROSANITARIOS</v>
          </cell>
          <cell r="J3844"/>
          <cell r="K3844"/>
          <cell r="L3844" t="str">
            <v>Material</v>
          </cell>
          <cell r="M3844">
            <v>0</v>
          </cell>
          <cell r="N3844">
            <v>0</v>
          </cell>
        </row>
        <row r="3845">
          <cell r="A3845">
            <v>100519</v>
          </cell>
          <cell r="B3845" t="str">
            <v>Codo 90º acero al carbón Sch40 d= 4 " **</v>
          </cell>
          <cell r="C3845" t="str">
            <v>UN</v>
          </cell>
          <cell r="D3845">
            <v>3975</v>
          </cell>
          <cell r="F3845">
            <v>0</v>
          </cell>
          <cell r="G3845" t="str">
            <v>T-117</v>
          </cell>
          <cell r="H3845" t="str">
            <v>PERFILES Y DIVISIONES</v>
          </cell>
          <cell r="J3845"/>
          <cell r="K3845"/>
          <cell r="L3845" t="str">
            <v>Material</v>
          </cell>
          <cell r="M3845">
            <v>0</v>
          </cell>
          <cell r="N3845">
            <v>0</v>
          </cell>
        </row>
        <row r="3846">
          <cell r="A3846">
            <v>100520</v>
          </cell>
          <cell r="B3846" t="str">
            <v>Universal Galvanizado HG  Ø 2 1/2" **</v>
          </cell>
          <cell r="C3846" t="str">
            <v>UN</v>
          </cell>
          <cell r="D3846">
            <v>3976</v>
          </cell>
          <cell r="E3846">
            <v>43843</v>
          </cell>
          <cell r="F3846">
            <v>31579.01</v>
          </cell>
          <cell r="G3846"/>
          <cell r="H3846" t="str">
            <v>ACCESORIOS HIDROSANITARIOS</v>
          </cell>
          <cell r="I3846" t="str">
            <v>860061089 - IDRD - PROYECCIÓN</v>
          </cell>
          <cell r="J3846"/>
          <cell r="K3846"/>
          <cell r="L3846" t="str">
            <v>Material</v>
          </cell>
          <cell r="M3846">
            <v>0.19</v>
          </cell>
          <cell r="N3846">
            <v>26536.98</v>
          </cell>
        </row>
        <row r="3847">
          <cell r="A3847">
            <v>100521</v>
          </cell>
          <cell r="B3847" t="str">
            <v>TEE HG Ø ½"*</v>
          </cell>
          <cell r="C3847" t="str">
            <v>UN</v>
          </cell>
          <cell r="D3847">
            <v>3977</v>
          </cell>
          <cell r="E3847">
            <v>45708</v>
          </cell>
          <cell r="F3847">
            <v>2411.41</v>
          </cell>
          <cell r="G3847" t="str">
            <v>1530248118</v>
          </cell>
          <cell r="H3847" t="str">
            <v>ACCESORIOS HIDROSANITARIOS</v>
          </cell>
          <cell r="I3847" t="str">
            <v>562221312 - IDRD - VALOR CIO AJUSTADO</v>
          </cell>
          <cell r="J3847"/>
          <cell r="K3847" t="str">
            <v>Tiempos de entrega segun programacion</v>
          </cell>
          <cell r="L3847" t="str">
            <v>Material</v>
          </cell>
          <cell r="M3847">
            <v>0</v>
          </cell>
          <cell r="N3847">
            <v>2411.41</v>
          </cell>
        </row>
        <row r="3848">
          <cell r="A3848">
            <v>100522</v>
          </cell>
          <cell r="B3848" t="str">
            <v>Niple HG 2 ½" l=0.15m **</v>
          </cell>
          <cell r="C3848" t="str">
            <v>UN</v>
          </cell>
          <cell r="D3848">
            <v>3978</v>
          </cell>
          <cell r="E3848">
            <v>45708</v>
          </cell>
          <cell r="F3848">
            <v>21222.19</v>
          </cell>
          <cell r="G3848" t="str">
            <v>1530248118</v>
          </cell>
          <cell r="H3848" t="str">
            <v>ACCESORIOS HIDROSANITARIOS</v>
          </cell>
          <cell r="I3848" t="str">
            <v>562221312 - IDRD - VALOR CIO AJUSTADO</v>
          </cell>
          <cell r="J3848"/>
          <cell r="K3848" t="str">
            <v>Tiempos de entrega segun programacion</v>
          </cell>
          <cell r="L3848" t="str">
            <v>Material</v>
          </cell>
          <cell r="M3848">
            <v>0.19</v>
          </cell>
          <cell r="N3848">
            <v>17833.77</v>
          </cell>
        </row>
        <row r="3849">
          <cell r="A3849">
            <v>100523</v>
          </cell>
          <cell r="B3849" t="str">
            <v>Ladrillo recocido 10x20x6  en obra **</v>
          </cell>
          <cell r="C3849" t="str">
            <v>UN</v>
          </cell>
          <cell r="D3849">
            <v>3979</v>
          </cell>
          <cell r="E3849">
            <v>45708</v>
          </cell>
          <cell r="F3849">
            <v>523.38</v>
          </cell>
          <cell r="G3849" t="str">
            <v>Dep.</v>
          </cell>
          <cell r="H3849" t="str">
            <v>LADRILLO BOGOTA</v>
          </cell>
          <cell r="I3849" t="str">
            <v>562221312 - IDRD - VALOR CIO AJUSTADO</v>
          </cell>
          <cell r="J3849"/>
          <cell r="K3849"/>
          <cell r="L3849" t="str">
            <v>Material</v>
          </cell>
          <cell r="M3849">
            <v>0</v>
          </cell>
          <cell r="N3849">
            <v>523.38</v>
          </cell>
        </row>
        <row r="3850">
          <cell r="A3850">
            <v>100524</v>
          </cell>
          <cell r="B3850" t="str">
            <v>Adoquin ecologico 29x43x8 GRAMOQUIN</v>
          </cell>
          <cell r="C3850" t="str">
            <v>UN</v>
          </cell>
          <cell r="D3850">
            <v>3980</v>
          </cell>
          <cell r="F3850">
            <v>0</v>
          </cell>
          <cell r="G3850"/>
          <cell r="H3850" t="str">
            <v>BLOQUE BOGOTA</v>
          </cell>
          <cell r="J3850"/>
          <cell r="K3850" t="str">
            <v>8 un / M2</v>
          </cell>
          <cell r="L3850" t="str">
            <v>Material</v>
          </cell>
          <cell r="M3850">
            <v>0</v>
          </cell>
          <cell r="N3850">
            <v>0</v>
          </cell>
        </row>
        <row r="3851">
          <cell r="A3851">
            <v>100525</v>
          </cell>
          <cell r="B3851" t="str">
            <v>Loseta concreto tipo IDU A-60 (20x40x6)**</v>
          </cell>
          <cell r="C3851" t="str">
            <v>M2</v>
          </cell>
          <cell r="D3851">
            <v>3981</v>
          </cell>
          <cell r="E3851">
            <v>44593</v>
          </cell>
          <cell r="F3851">
            <v>50697</v>
          </cell>
          <cell r="G3851" t="str">
            <v>inc.flete</v>
          </cell>
          <cell r="H3851" t="str">
            <v>ENCHAPES,PISOS,ALFOMBRAS,PAPEL</v>
          </cell>
          <cell r="I3851" t="str">
            <v>860061089 - IDRD - PROYECCIÓN</v>
          </cell>
          <cell r="J3851"/>
          <cell r="K3851" t="str">
            <v>(20x40x6cms),(12.5 UN/M2).</v>
          </cell>
          <cell r="L3851" t="str">
            <v>Material</v>
          </cell>
          <cell r="M3851">
            <v>0.19</v>
          </cell>
          <cell r="N3851">
            <v>42602.52</v>
          </cell>
        </row>
        <row r="3852">
          <cell r="A3852">
            <v>100526</v>
          </cell>
          <cell r="B3852" t="str">
            <v>Bordillo  "A-70"(h=0.135*b=0.12*L=1.07) **</v>
          </cell>
          <cell r="C3852" t="str">
            <v>UN</v>
          </cell>
          <cell r="D3852">
            <v>3982</v>
          </cell>
          <cell r="F3852">
            <v>0</v>
          </cell>
          <cell r="G3852"/>
          <cell r="H3852" t="str">
            <v>PREFABRICADOS CONCRETO</v>
          </cell>
          <cell r="J3852"/>
          <cell r="K3852" t="str">
            <v>107cm; b=12 cm, h= 13.5 cm</v>
          </cell>
          <cell r="L3852" t="str">
            <v>Material</v>
          </cell>
          <cell r="M3852">
            <v>0</v>
          </cell>
          <cell r="N3852">
            <v>0</v>
          </cell>
        </row>
        <row r="3853">
          <cell r="A3853">
            <v>100527</v>
          </cell>
          <cell r="B3853" t="str">
            <v>Tubo agua potable polietileno  200 mm      **</v>
          </cell>
          <cell r="C3853" t="str">
            <v>ML</v>
          </cell>
          <cell r="D3853">
            <v>3983</v>
          </cell>
          <cell r="F3853">
            <v>0</v>
          </cell>
          <cell r="G3853" t="str">
            <v>0240408001</v>
          </cell>
          <cell r="H3853" t="str">
            <v>TUBERIA HIDROSANITARIA</v>
          </cell>
          <cell r="J3853"/>
          <cell r="K3853" t="str">
            <v>Tiempos de entrega segun programacion</v>
          </cell>
          <cell r="L3853" t="str">
            <v>Material</v>
          </cell>
          <cell r="M3853">
            <v>0</v>
          </cell>
          <cell r="N3853">
            <v>0</v>
          </cell>
        </row>
        <row r="3854">
          <cell r="A3854">
            <v>100528</v>
          </cell>
          <cell r="B3854" t="str">
            <v>Equipo termofusion para tubo agua potab d=8" **</v>
          </cell>
          <cell r="C3854" t="str">
            <v>HR</v>
          </cell>
          <cell r="D3854">
            <v>3984</v>
          </cell>
          <cell r="F3854">
            <v>0</v>
          </cell>
          <cell r="G3854" t="str">
            <v>0240408001</v>
          </cell>
          <cell r="H3854" t="str">
            <v>TUBERIA HIDROSANITARIA</v>
          </cell>
          <cell r="J3854"/>
          <cell r="K3854" t="str">
            <v>Tiempos de entrega segun programacion</v>
          </cell>
          <cell r="L3854" t="str">
            <v>Material</v>
          </cell>
          <cell r="M3854">
            <v>0</v>
          </cell>
          <cell r="N3854">
            <v>0</v>
          </cell>
        </row>
        <row r="3855">
          <cell r="A3855">
            <v>100529</v>
          </cell>
          <cell r="B3855" t="str">
            <v>Marcos Mini-Futbol (SUM)+Malla **</v>
          </cell>
          <cell r="C3855" t="str">
            <v>JGO</v>
          </cell>
          <cell r="D3855">
            <v>3985</v>
          </cell>
          <cell r="E3855">
            <v>45510</v>
          </cell>
          <cell r="F3855">
            <v>3806113.85</v>
          </cell>
          <cell r="G3855"/>
          <cell r="H3855" t="str">
            <v>MOBILIARIO URBANO Y SEÑALIZAC.</v>
          </cell>
          <cell r="I3855" t="str">
            <v>8956232 - IDRD - MEDIA ARMONICA COTIZACIONES</v>
          </cell>
          <cell r="J3855"/>
          <cell r="K3855"/>
          <cell r="L3855" t="str">
            <v>Material</v>
          </cell>
          <cell r="M3855">
            <v>0.19</v>
          </cell>
          <cell r="N3855">
            <v>3198415</v>
          </cell>
        </row>
        <row r="3856">
          <cell r="A3856">
            <v>100530</v>
          </cell>
          <cell r="B3856" t="str">
            <v>MALLA MINIFUTBOL/FUTBOL-8 (5X2M)Nilon Imperm-N°4</v>
          </cell>
          <cell r="C3856" t="str">
            <v>JGO</v>
          </cell>
          <cell r="D3856">
            <v>3986</v>
          </cell>
          <cell r="E3856">
            <v>45014</v>
          </cell>
          <cell r="F3856">
            <v>270635</v>
          </cell>
          <cell r="G3856"/>
          <cell r="H3856" t="str">
            <v>PREFABRICADOS METALICOS</v>
          </cell>
          <cell r="I3856" t="str">
            <v>860061089 - IDRD - PROYECCIÓN</v>
          </cell>
          <cell r="J3856"/>
          <cell r="K3856"/>
          <cell r="L3856" t="str">
            <v>Material</v>
          </cell>
          <cell r="M3856">
            <v>0.19</v>
          </cell>
          <cell r="N3856">
            <v>227424.37</v>
          </cell>
        </row>
        <row r="3857">
          <cell r="A3857">
            <v>100531</v>
          </cell>
          <cell r="B3857" t="str">
            <v>LUMINARIA SODIO  250 W(Inc.Fotoc.+Brazo+Bomb)Coden</v>
          </cell>
          <cell r="C3857" t="str">
            <v>UN</v>
          </cell>
          <cell r="D3857">
            <v>3987</v>
          </cell>
          <cell r="F3857">
            <v>0</v>
          </cell>
          <cell r="G3857"/>
          <cell r="H3857" t="str">
            <v>LAMPARAS</v>
          </cell>
          <cell r="J3857" t="str">
            <v>LUMINARIA CALIMA II, HORIZONTAL CERRADA SODIO250 W,
LUMINARIA ORION SODIO HORIZONTAL + FOTOCELDA + BRAZO + BOMBILLO SODIO 250W (Tubular TPlus 250)  Abril 21/2015.</v>
          </cell>
          <cell r="K3857" t="str">
            <v>Calima 2 con sistema antirrobo</v>
          </cell>
          <cell r="L3857" t="str">
            <v>Material</v>
          </cell>
          <cell r="M3857">
            <v>0</v>
          </cell>
          <cell r="N3857">
            <v>0</v>
          </cell>
        </row>
        <row r="3858">
          <cell r="A3858">
            <v>100532</v>
          </cell>
          <cell r="B3858" t="str">
            <v>Juego multifuncion escalardeslizar 3-12años Cap:24</v>
          </cell>
          <cell r="C3858" t="str">
            <v>UN</v>
          </cell>
          <cell r="D3858">
            <v>3988</v>
          </cell>
          <cell r="E3858">
            <v>44679</v>
          </cell>
          <cell r="F3858">
            <v>194190934</v>
          </cell>
          <cell r="G3858"/>
          <cell r="H3858" t="str">
            <v>MOBILIARIO PARQUES</v>
          </cell>
          <cell r="I3858" t="str">
            <v>8956232 - IDRD - MEDIA ARMONICA COTIZACIONES</v>
          </cell>
          <cell r="J3858" t="str">
            <v>Juego multifuncion escalar deslizar 3-12años Cap:24 niños
CARACTERISTICAS:
Capacidad: 24 niños
Edad sugerida: 3 a 12 años                                                                   
Altura Crítica de Caída: 2.41 m
Área de Seguridad: 72.45 m2
Medidas por modulo (Largo, Ancho, Alto): 7.83 m x 6.65 m x 3.82 m
Funciones lúdicas: Deslizarse, explorar, escalar, atravesar, encontrarse, imaginar.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58"/>
          <cell r="L3858" t="str">
            <v>Material</v>
          </cell>
          <cell r="M3858">
            <v>0.19</v>
          </cell>
          <cell r="N3858">
            <v>163185658.81999999</v>
          </cell>
        </row>
        <row r="3859">
          <cell r="A3859">
            <v>100533</v>
          </cell>
          <cell r="B3859" t="str">
            <v>LUMINARIA SODIO  70 W (Inc.Fotoc+Brazo+Bomb)**</v>
          </cell>
          <cell r="C3859" t="str">
            <v>UN</v>
          </cell>
          <cell r="D3859">
            <v>3989</v>
          </cell>
          <cell r="F3859">
            <v>0</v>
          </cell>
          <cell r="G3859"/>
          <cell r="H3859" t="str">
            <v>LAMPARAS</v>
          </cell>
          <cell r="J3859" t="str">
            <v>LUMIN.ROY ALFA CLS-P HORIZ.CERRADA SODIO 70W C/BASE
BRAZO P/LUM. 1 DOBLEZ 3/4 X 1.20MTS
BOMBILLO OTR. Na 70W TUBULAR
FOTOCELDA INAD.P/LUMINARIA AZUL</v>
          </cell>
          <cell r="K3859" t="str">
            <v>INCLUYE BOMBILLO</v>
          </cell>
          <cell r="L3859" t="str">
            <v>Material</v>
          </cell>
          <cell r="M3859">
            <v>0</v>
          </cell>
          <cell r="N3859">
            <v>0</v>
          </cell>
        </row>
        <row r="3860">
          <cell r="A3860">
            <v>100534</v>
          </cell>
          <cell r="B3860" t="str">
            <v>RutaVida Estac13 Flexion espalda 3 (sum.)**</v>
          </cell>
          <cell r="C3860" t="str">
            <v>UN</v>
          </cell>
          <cell r="D3860">
            <v>3990</v>
          </cell>
          <cell r="F3860">
            <v>0</v>
          </cell>
          <cell r="G3860" t="str">
            <v>A-130</v>
          </cell>
          <cell r="H3860" t="str">
            <v>PREFABRICADOS CONCRETO</v>
          </cell>
          <cell r="J3860"/>
          <cell r="K3860"/>
          <cell r="L3860" t="str">
            <v>Material</v>
          </cell>
          <cell r="M3860">
            <v>0</v>
          </cell>
          <cell r="N3860">
            <v>0</v>
          </cell>
        </row>
        <row r="3861">
          <cell r="A3861">
            <v>100535</v>
          </cell>
          <cell r="B3861" t="str">
            <v>RutaVida Estac14 Escaladora (sum.) **</v>
          </cell>
          <cell r="C3861" t="str">
            <v>UN</v>
          </cell>
          <cell r="D3861">
            <v>3991</v>
          </cell>
          <cell r="F3861">
            <v>0</v>
          </cell>
          <cell r="G3861" t="str">
            <v>A-130</v>
          </cell>
          <cell r="H3861" t="str">
            <v>PREFABRICADOS CONCRETO</v>
          </cell>
          <cell r="J3861"/>
          <cell r="K3861"/>
          <cell r="L3861" t="str">
            <v>Material</v>
          </cell>
          <cell r="M3861">
            <v>0</v>
          </cell>
          <cell r="N3861">
            <v>0</v>
          </cell>
        </row>
        <row r="3862">
          <cell r="A3862">
            <v>100536</v>
          </cell>
          <cell r="B3862" t="str">
            <v>RutaVida Estac15 Barras Paralelas (sum)</v>
          </cell>
          <cell r="C3862" t="str">
            <v>UN</v>
          </cell>
          <cell r="D3862">
            <v>3992</v>
          </cell>
          <cell r="E3862">
            <v>44914</v>
          </cell>
          <cell r="F3862">
            <v>768078</v>
          </cell>
          <cell r="G3862" t="str">
            <v>A-130</v>
          </cell>
          <cell r="H3862" t="str">
            <v>PREFABRICADOS CONCRETO</v>
          </cell>
          <cell r="I3862" t="str">
            <v>860061089 - IDRD - PROYECCIÓN</v>
          </cell>
          <cell r="J3862" t="str">
            <v>Compuesto por dos (2) travesaños horizontales y dos (2) parales verticales,
elaborados en tubería redonda estructural galvanizada de 2” cal 2.5
mm, con capa de zinc mínima de 80 micras (µm).
7.4.3 Materiales
• Tubo redondo estructural galvanizado en caliente de 2” cal 2.5 mm,
con espesor mínimo de capa de zinc de 80 micras (µm).
Pintura electrostática.
VER https://www.idrd.gov.co/especificaciones/index.php?option=com_content&amp;view=article&amp;id=2407&amp;Itemid=1960</v>
          </cell>
          <cell r="K3862" t="str">
            <v>50000 de mas por instalcion</v>
          </cell>
          <cell r="L3862" t="str">
            <v>Material</v>
          </cell>
          <cell r="M3862">
            <v>0.19</v>
          </cell>
          <cell r="N3862">
            <v>645443.69999999995</v>
          </cell>
        </row>
        <row r="3863">
          <cell r="A3863">
            <v>100537</v>
          </cell>
          <cell r="B3863" t="str">
            <v>Juego infantil columpio Modulo M-5A (Sumin+Transp)</v>
          </cell>
          <cell r="C3863" t="str">
            <v>UN</v>
          </cell>
          <cell r="D3863">
            <v>3993</v>
          </cell>
          <cell r="F3863">
            <v>0</v>
          </cell>
          <cell r="G3863"/>
          <cell r="H3863" t="str">
            <v>MOBILIARIO PARQUES</v>
          </cell>
          <cell r="J3863" t="str">
            <v>INCLUYE TRANSPORTE DENTRO DE LA CIUDAD DE BOGOTA.</v>
          </cell>
          <cell r="K3863" t="str">
            <v>ZONALES Y METROPOLITANOS</v>
          </cell>
          <cell r="L3863" t="str">
            <v>Material</v>
          </cell>
          <cell r="M3863">
            <v>0</v>
          </cell>
          <cell r="N3863">
            <v>0</v>
          </cell>
        </row>
        <row r="3864">
          <cell r="A3864">
            <v>100538</v>
          </cell>
          <cell r="B3864" t="str">
            <v>Pintura al horno (modulos pequeños) **</v>
          </cell>
          <cell r="C3864" t="str">
            <v>UN</v>
          </cell>
          <cell r="D3864">
            <v>3994</v>
          </cell>
          <cell r="F3864">
            <v>0</v>
          </cell>
          <cell r="G3864"/>
          <cell r="H3864" t="str">
            <v>IMPERMEABILIZANTES</v>
          </cell>
          <cell r="J3864"/>
          <cell r="K3864"/>
          <cell r="L3864" t="str">
            <v>Material</v>
          </cell>
          <cell r="M3864">
            <v>0</v>
          </cell>
          <cell r="N3864">
            <v>0</v>
          </cell>
        </row>
        <row r="3865">
          <cell r="A3865">
            <v>100539</v>
          </cell>
          <cell r="B3865" t="str">
            <v>Juego escalador deslizadero 3 a 12 niños 11 niños</v>
          </cell>
          <cell r="C3865" t="str">
            <v>UN</v>
          </cell>
          <cell r="D3865">
            <v>3995</v>
          </cell>
          <cell r="E3865">
            <v>44679</v>
          </cell>
          <cell r="F3865">
            <v>79912452</v>
          </cell>
          <cell r="G3865"/>
          <cell r="H3865" t="str">
            <v>MOBILIARIO PARQUES</v>
          </cell>
          <cell r="I3865" t="str">
            <v>555555555555 - IDRD - MEDIANA DE COTIZACIONES</v>
          </cell>
          <cell r="J3865" t="str">
            <v>Juego escalador deslizadero 3 a 12 niños 11 niños
CARACTERISTICAS:
Capacidad: 11 niños
Edad sugerida: 3 a 12 años                                                                   
Altura Crítica de Caída: 2.41 m
Área de Seguridad: 39.75 m2
Medidas por modulo (Largo, Ancho, Alto): 5.32 m x 4.3 m x 3.82 m
Funciones lúdicas: Deslizarse, explorar, escalar, atravesar, encontrarse, imaginar.
COMPOSICIÓN
3 Torres 2 Techos 3 Plataformas 2 Paneles lúdicos 1 Panel protector 4 Agarraderos 2 Escalerillas 1 Mostrador 1 Tobogán inoxidable 1 Red de trepa 1 Rampa 1 Puente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PLÁSTICO
Polietileno, polipropileno, poliamida. HDPE de 19mm,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Ø 16mm, 6 hilos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65"/>
          <cell r="L3865" t="str">
            <v>Material</v>
          </cell>
          <cell r="M3865">
            <v>0.19</v>
          </cell>
          <cell r="N3865">
            <v>67153321.010000005</v>
          </cell>
        </row>
        <row r="3866">
          <cell r="A3866">
            <v>100540</v>
          </cell>
          <cell r="B3866" t="str">
            <v>Sika felt (rollo de 48 M2) **</v>
          </cell>
          <cell r="C3866" t="str">
            <v>ML</v>
          </cell>
          <cell r="D3866">
            <v>3996</v>
          </cell>
          <cell r="F3866">
            <v>0</v>
          </cell>
          <cell r="G3866" t="str">
            <v>845095</v>
          </cell>
          <cell r="H3866" t="str">
            <v>IMPERMEABILIZANTES</v>
          </cell>
          <cell r="J3866" t="str">
            <v>Refuerzo de poliéster para impermeabilizaciones flexibles</v>
          </cell>
          <cell r="K3866" t="str">
            <v>Refuerzo de poliéster para impermeabilizaciones fl</v>
          </cell>
          <cell r="L3866" t="str">
            <v>Material</v>
          </cell>
          <cell r="M3866">
            <v>0</v>
          </cell>
          <cell r="N3866">
            <v>0</v>
          </cell>
        </row>
        <row r="3867">
          <cell r="A3867">
            <v>100541</v>
          </cell>
          <cell r="B3867" t="str">
            <v>Sikaguard EpoCem 720 21Kg **</v>
          </cell>
          <cell r="C3867" t="str">
            <v>KG</v>
          </cell>
          <cell r="D3867">
            <v>3997</v>
          </cell>
          <cell r="F3867">
            <v>0</v>
          </cell>
          <cell r="G3867" t="str">
            <v>128577</v>
          </cell>
          <cell r="H3867" t="str">
            <v>IMPERMEABILIZANTES</v>
          </cell>
          <cell r="J3867"/>
          <cell r="K3867"/>
          <cell r="L3867" t="str">
            <v>Material</v>
          </cell>
          <cell r="M3867">
            <v>0</v>
          </cell>
          <cell r="N3867">
            <v>0</v>
          </cell>
        </row>
        <row r="3868">
          <cell r="A3868">
            <v>100542</v>
          </cell>
          <cell r="B3868" t="str">
            <v>BLOQUE ESTRUCT.36x19x16 Pied-Pied Obra Color</v>
          </cell>
          <cell r="C3868" t="str">
            <v>UN</v>
          </cell>
          <cell r="D3868">
            <v>3998</v>
          </cell>
          <cell r="F3868">
            <v>0</v>
          </cell>
          <cell r="G3868" t="str">
            <v>PT-16 Obra</v>
          </cell>
          <cell r="H3868" t="str">
            <v>BLOQUE BOGOTA</v>
          </cell>
          <cell r="J3868"/>
          <cell r="K3868" t="str">
            <v>36x19x16, 12.5 Un/M¦,14.5Kg/Un</v>
          </cell>
          <cell r="L3868" t="str">
            <v>Material</v>
          </cell>
          <cell r="M3868">
            <v>0</v>
          </cell>
          <cell r="N3868">
            <v>0</v>
          </cell>
        </row>
        <row r="3869">
          <cell r="A3869">
            <v>100543</v>
          </cell>
          <cell r="B3869" t="str">
            <v>Juego rotacion mas de 3 años Cap: 15 niños</v>
          </cell>
          <cell r="C3869" t="str">
            <v>UN</v>
          </cell>
          <cell r="D3869">
            <v>3999</v>
          </cell>
          <cell r="E3869">
            <v>44677</v>
          </cell>
          <cell r="F3869">
            <v>52131343</v>
          </cell>
          <cell r="G3869"/>
          <cell r="H3869" t="str">
            <v>MOBILIARIO PARQUES</v>
          </cell>
          <cell r="I3869" t="str">
            <v>555555555555 - IDRD - MEDIANA DE COTIZACIONES</v>
          </cell>
          <cell r="J3869" t="str">
            <v>Juego rotacion mas de 3 años Cap: 15 niños
CARACTERISTICAS:
Capacidad: 12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69"/>
          <cell r="L3869" t="str">
            <v>Material</v>
          </cell>
          <cell r="M3869">
            <v>0.19</v>
          </cell>
          <cell r="N3869">
            <v>43807851.259999998</v>
          </cell>
        </row>
        <row r="3870">
          <cell r="A3870">
            <v>100544</v>
          </cell>
          <cell r="B3870" t="str">
            <v>BLOQ.ESTR.MEDIO 18x19x16 Piedra-Liso Obra Gris</v>
          </cell>
          <cell r="C3870" t="str">
            <v>UN</v>
          </cell>
          <cell r="D3870">
            <v>4000</v>
          </cell>
          <cell r="F3870">
            <v>0</v>
          </cell>
          <cell r="G3870" t="str">
            <v>PT-16 Obra</v>
          </cell>
          <cell r="H3870" t="str">
            <v>BLOQUE BOGOTA</v>
          </cell>
          <cell r="J3870"/>
          <cell r="K3870" t="str">
            <v>36x19x16, 12.5 Un/M¦,14.5Kg/Un</v>
          </cell>
          <cell r="L3870" t="str">
            <v>Material</v>
          </cell>
          <cell r="M3870">
            <v>0</v>
          </cell>
          <cell r="N3870">
            <v>0</v>
          </cell>
        </row>
        <row r="3871">
          <cell r="A3871">
            <v>100545</v>
          </cell>
          <cell r="B3871" t="str">
            <v>Juego circuito mas de 3 años Cap: 99 niños</v>
          </cell>
          <cell r="C3871" t="str">
            <v>UN</v>
          </cell>
          <cell r="D3871">
            <v>4001</v>
          </cell>
          <cell r="E3871">
            <v>43474</v>
          </cell>
          <cell r="F3871">
            <v>232893045</v>
          </cell>
          <cell r="G3871"/>
          <cell r="H3871" t="str">
            <v>MOBILIARIO PARQUES</v>
          </cell>
          <cell r="I3871" t="str">
            <v>3654542346456 - GRUPO AZLO - Parque Infantiles Colombian</v>
          </cell>
          <cell r="J3871" t="str">
            <v>Juego circuito  mas de 3 años Cap: 99 niños    
OJO COMPLETAR DESCRIPCION
CARACTERISTICAS:
Capacidad: 12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71"/>
          <cell r="L3871" t="str">
            <v>Material</v>
          </cell>
          <cell r="M3871">
            <v>0.19</v>
          </cell>
          <cell r="N3871">
            <v>195708441.18000001</v>
          </cell>
        </row>
        <row r="3872">
          <cell r="A3872">
            <v>100546</v>
          </cell>
          <cell r="B3872" t="str">
            <v>Juego circuito  mas de 3 años Cap: 35 niños</v>
          </cell>
          <cell r="C3872" t="str">
            <v>UN</v>
          </cell>
          <cell r="D3872">
            <v>4002</v>
          </cell>
          <cell r="E3872">
            <v>44677</v>
          </cell>
          <cell r="F3872">
            <v>321158198.00999999</v>
          </cell>
          <cell r="G3872"/>
          <cell r="H3872" t="str">
            <v>MOBILIARIO PARQUES</v>
          </cell>
          <cell r="I3872" t="str">
            <v>8956232 - IDRD - MEDIA ARMONICA COTIZACIONES</v>
          </cell>
          <cell r="J3872" t="str">
            <v>Juego circuito  mas de 3 años Cap: 35 niños       
OJO COMPLETAR DESCRIPCION
CARACTERISTICAS:
Capacidad: 35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72"/>
          <cell r="L3872" t="str">
            <v>Material</v>
          </cell>
          <cell r="M3872">
            <v>0.19</v>
          </cell>
          <cell r="N3872">
            <v>269880838.66000003</v>
          </cell>
        </row>
        <row r="3873">
          <cell r="A3873">
            <v>100547</v>
          </cell>
          <cell r="B3873" t="str">
            <v>BLOQ.ESTR.MEDIO 18x19x16 Piedra-Liso Obra Color</v>
          </cell>
          <cell r="C3873" t="str">
            <v>UN</v>
          </cell>
          <cell r="D3873">
            <v>4003</v>
          </cell>
          <cell r="F3873">
            <v>0</v>
          </cell>
          <cell r="G3873" t="str">
            <v>PT-16 Obra</v>
          </cell>
          <cell r="H3873" t="str">
            <v>BLOQUE BOGOTA</v>
          </cell>
          <cell r="J3873"/>
          <cell r="K3873" t="str">
            <v>36x19x16, 12.5 Un/M¦,14.5Kg/Un</v>
          </cell>
          <cell r="L3873" t="str">
            <v>Material</v>
          </cell>
          <cell r="M3873">
            <v>0</v>
          </cell>
          <cell r="N3873">
            <v>0</v>
          </cell>
        </row>
        <row r="3874">
          <cell r="A3874">
            <v>100548</v>
          </cell>
          <cell r="B3874" t="str">
            <v>Juego circuito, 3 a 5 años Cap: 18 niños</v>
          </cell>
          <cell r="C3874" t="str">
            <v>UN</v>
          </cell>
          <cell r="D3874">
            <v>4004</v>
          </cell>
          <cell r="F3874">
            <v>0</v>
          </cell>
          <cell r="G3874"/>
          <cell r="H3874" t="str">
            <v>MOBILIARIO PARQUES</v>
          </cell>
          <cell r="J3874" t="str">
            <v>Juego circuito, 3 a 5 años Cap: 18 niños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74"/>
          <cell r="L3874" t="str">
            <v>Material</v>
          </cell>
          <cell r="M3874">
            <v>0</v>
          </cell>
          <cell r="N3874">
            <v>0</v>
          </cell>
        </row>
        <row r="3875">
          <cell r="A3875">
            <v>100550</v>
          </cell>
          <cell r="B3875" t="str">
            <v>Juego circuito, 3 a 5 años Cap: 18 niños</v>
          </cell>
          <cell r="C3875" t="str">
            <v>UN</v>
          </cell>
          <cell r="D3875">
            <v>4006</v>
          </cell>
          <cell r="F3875">
            <v>0</v>
          </cell>
          <cell r="G3875"/>
          <cell r="H3875" t="str">
            <v>MOBILIARIO PARQUES</v>
          </cell>
          <cell r="J3875" t="str">
            <v>Juego circuito, 3 a 5 años Cap: 18 niños
OJO AJUSTAR
CARACTERISTICAS
Edad sugerida: 3-5 años
Capacidad: 18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75"/>
          <cell r="L3875" t="str">
            <v>Material</v>
          </cell>
          <cell r="M3875">
            <v>0</v>
          </cell>
          <cell r="N3875">
            <v>0</v>
          </cell>
        </row>
        <row r="3876">
          <cell r="A3876">
            <v>100551</v>
          </cell>
          <cell r="B3876" t="str">
            <v>Malla E-050 Q-1(HELIACERO)  4.0 x4.0@0.25  **</v>
          </cell>
          <cell r="C3876" t="str">
            <v>UN</v>
          </cell>
          <cell r="D3876">
            <v>4007</v>
          </cell>
          <cell r="F3876">
            <v>0</v>
          </cell>
          <cell r="G3876"/>
          <cell r="H3876" t="str">
            <v>MALLAS ELECTROSOLDADAS</v>
          </cell>
          <cell r="J3876"/>
          <cell r="K3876"/>
          <cell r="L3876" t="str">
            <v>Material</v>
          </cell>
          <cell r="M3876">
            <v>0</v>
          </cell>
          <cell r="N3876">
            <v>0</v>
          </cell>
        </row>
        <row r="3877">
          <cell r="A3877">
            <v>100552</v>
          </cell>
          <cell r="B3877" t="str">
            <v>Malla H-084 R-2.1(HELIACERO)  15 x 25 x 4mm  **</v>
          </cell>
          <cell r="C3877" t="str">
            <v>UN</v>
          </cell>
          <cell r="D3877">
            <v>4008</v>
          </cell>
          <cell r="F3877">
            <v>0</v>
          </cell>
          <cell r="G3877"/>
          <cell r="H3877" t="str">
            <v>ACEROS,HIERROS/MALLAS,CERCHAS</v>
          </cell>
          <cell r="J3877"/>
          <cell r="K3877"/>
          <cell r="L3877" t="str">
            <v>Material</v>
          </cell>
          <cell r="M3877">
            <v>0</v>
          </cell>
          <cell r="N3877">
            <v>0</v>
          </cell>
        </row>
        <row r="3878">
          <cell r="A3878">
            <v>100553</v>
          </cell>
          <cell r="B3878" t="str">
            <v>Malla H-106 R-3 (HELIACERO)  15 x 25 x 4.5mm  **</v>
          </cell>
          <cell r="C3878" t="str">
            <v>UN</v>
          </cell>
          <cell r="D3878">
            <v>4009</v>
          </cell>
          <cell r="F3878">
            <v>0</v>
          </cell>
          <cell r="G3878"/>
          <cell r="H3878" t="str">
            <v>ACEROS,HIERROS/MALLAS,CERCHAS</v>
          </cell>
          <cell r="J3878"/>
          <cell r="K3878"/>
          <cell r="L3878" t="str">
            <v>Material</v>
          </cell>
          <cell r="M3878">
            <v>0</v>
          </cell>
          <cell r="N3878">
            <v>0</v>
          </cell>
        </row>
        <row r="3879">
          <cell r="A3879">
            <v>100554</v>
          </cell>
          <cell r="B3879" t="str">
            <v>Malla H-131 (HELIACERO)  15 x 30 x 5mm  **</v>
          </cell>
          <cell r="C3879" t="str">
            <v>UN</v>
          </cell>
          <cell r="D3879">
            <v>4010</v>
          </cell>
          <cell r="F3879">
            <v>0</v>
          </cell>
          <cell r="G3879"/>
          <cell r="H3879" t="str">
            <v>ACEROS,HIERROS/MALLAS,CERCHAS</v>
          </cell>
          <cell r="J3879"/>
          <cell r="K3879" t="str">
            <v>Peso/un: 19.40 kgs; Abril 04/06</v>
          </cell>
          <cell r="L3879" t="str">
            <v>Material</v>
          </cell>
          <cell r="M3879">
            <v>0</v>
          </cell>
          <cell r="N3879">
            <v>0</v>
          </cell>
        </row>
        <row r="3880">
          <cell r="A3880">
            <v>100555</v>
          </cell>
          <cell r="B3880" t="str">
            <v>Malla H-158 R-3.2 (HELIACERO)  15 x 25 x 5.5mm  **</v>
          </cell>
          <cell r="C3880" t="str">
            <v>UN</v>
          </cell>
          <cell r="D3880">
            <v>4011</v>
          </cell>
          <cell r="F3880">
            <v>0</v>
          </cell>
          <cell r="G3880"/>
          <cell r="H3880" t="str">
            <v>ACEROS,HIERROS/MALLAS,CERCHAS</v>
          </cell>
          <cell r="J3880"/>
          <cell r="K3880" t="str">
            <v>Peso/un: 23.50 kgs; Abril 04/06</v>
          </cell>
          <cell r="L3880" t="str">
            <v>Material</v>
          </cell>
          <cell r="M3880">
            <v>0</v>
          </cell>
          <cell r="N3880">
            <v>0</v>
          </cell>
        </row>
        <row r="3881">
          <cell r="A3881">
            <v>100556</v>
          </cell>
          <cell r="B3881" t="str">
            <v>Malla H-221 R-8.1 (HELIACERO)  15 x 25 x 6.5mm  **</v>
          </cell>
          <cell r="C3881" t="str">
            <v>UN</v>
          </cell>
          <cell r="D3881">
            <v>4012</v>
          </cell>
          <cell r="F3881">
            <v>0</v>
          </cell>
          <cell r="G3881"/>
          <cell r="H3881" t="str">
            <v>ACEROS,HIERROS/MALLAS,CERCHAS</v>
          </cell>
          <cell r="J3881"/>
          <cell r="K3881" t="str">
            <v>Peso/un:30.60 kgs; Abril 04/06</v>
          </cell>
          <cell r="L3881" t="str">
            <v>Material</v>
          </cell>
          <cell r="M3881">
            <v>0</v>
          </cell>
          <cell r="N3881">
            <v>0</v>
          </cell>
        </row>
        <row r="3882">
          <cell r="A3882">
            <v>100557</v>
          </cell>
          <cell r="B3882" t="str">
            <v>Malla H-257 R-8.2 (HELIACERO)  15 x 25 x 7mm  **</v>
          </cell>
          <cell r="C3882" t="str">
            <v>UN</v>
          </cell>
          <cell r="D3882">
            <v>4013</v>
          </cell>
          <cell r="F3882">
            <v>0</v>
          </cell>
          <cell r="G3882"/>
          <cell r="H3882" t="str">
            <v>ACEROS,HIERROS/MALLAS,CERCHAS</v>
          </cell>
          <cell r="J3882"/>
          <cell r="K3882" t="str">
            <v>Peso/un: 37.70 kgs; Abril 04/06</v>
          </cell>
          <cell r="L3882" t="str">
            <v>Material</v>
          </cell>
          <cell r="M3882">
            <v>0</v>
          </cell>
          <cell r="N3882">
            <v>0</v>
          </cell>
        </row>
        <row r="3883">
          <cell r="A3883">
            <v>100558</v>
          </cell>
          <cell r="B3883" t="str">
            <v>Malla M-042 (HELIACERO)  30 x 30 x 4mm  **</v>
          </cell>
          <cell r="C3883" t="str">
            <v>UN</v>
          </cell>
          <cell r="D3883">
            <v>4014</v>
          </cell>
          <cell r="F3883">
            <v>0</v>
          </cell>
          <cell r="G3883"/>
          <cell r="H3883" t="str">
            <v>ACEROS,HIERROS/MALLAS,CERCHAS</v>
          </cell>
          <cell r="J3883"/>
          <cell r="K3883" t="str">
            <v>Peso/un: 9.40 kgs; Abril 04/06</v>
          </cell>
          <cell r="L3883" t="str">
            <v>Material</v>
          </cell>
          <cell r="M3883">
            <v>0</v>
          </cell>
          <cell r="N3883">
            <v>0</v>
          </cell>
        </row>
        <row r="3884">
          <cell r="A3884">
            <v>100559</v>
          </cell>
          <cell r="B3884" t="str">
            <v>Juego circuito, 5 a 12 años Cap: 16 niños</v>
          </cell>
          <cell r="C3884" t="str">
            <v>UN</v>
          </cell>
          <cell r="D3884">
            <v>4015</v>
          </cell>
          <cell r="E3884">
            <v>44679</v>
          </cell>
          <cell r="F3884">
            <v>91629506</v>
          </cell>
          <cell r="G3884"/>
          <cell r="H3884" t="str">
            <v>MOBILIARIO PARQUES</v>
          </cell>
          <cell r="I3884" t="str">
            <v>555555555555 - IDRD - MEDIANA DE COTIZACIONES</v>
          </cell>
          <cell r="J3884" t="str">
            <v>Juego circuito, 5 a 12 años Cap: 16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84"/>
          <cell r="L3884" t="str">
            <v>Material</v>
          </cell>
          <cell r="M3884">
            <v>0.19</v>
          </cell>
          <cell r="N3884">
            <v>76999584.870000005</v>
          </cell>
        </row>
        <row r="3885">
          <cell r="A3885">
            <v>100560</v>
          </cell>
          <cell r="B3885" t="str">
            <v>Malla M-084 Q 2 -  15 x 15 x 4mm  (6x2.35m)</v>
          </cell>
          <cell r="C3885" t="str">
            <v>UN</v>
          </cell>
          <cell r="D3885">
            <v>4016</v>
          </cell>
          <cell r="E3885">
            <v>45708</v>
          </cell>
          <cell r="F3885">
            <v>102791.49</v>
          </cell>
          <cell r="G3885"/>
          <cell r="H3885" t="str">
            <v>ACEROS,HIERROS/MALLAS,CERCHAS</v>
          </cell>
          <cell r="I3885" t="str">
            <v>562221312 - IDRD - VALOR CIO AJUSTADO</v>
          </cell>
          <cell r="J3885" t="str">
            <v>18.80 KG/UNID</v>
          </cell>
          <cell r="K3885" t="str">
            <v>Peso/un: 18.80 kgs; Abril 04/06</v>
          </cell>
          <cell r="L3885" t="str">
            <v>Material</v>
          </cell>
          <cell r="M3885">
            <v>0.19</v>
          </cell>
          <cell r="N3885">
            <v>86379.4</v>
          </cell>
        </row>
        <row r="3886">
          <cell r="A3886">
            <v>100561</v>
          </cell>
          <cell r="B3886" t="str">
            <v>Malla M-106 Q-3 (HELIACERO)  15 x 15 x 4.5mm  **</v>
          </cell>
          <cell r="C3886" t="str">
            <v>UN</v>
          </cell>
          <cell r="D3886">
            <v>4017</v>
          </cell>
          <cell r="F3886">
            <v>0</v>
          </cell>
          <cell r="G3886"/>
          <cell r="H3886" t="str">
            <v>ACEROS,HIERROS/MALLAS,CERCHAS</v>
          </cell>
          <cell r="J3886"/>
          <cell r="K3886" t="str">
            <v>Peso/un: 23.80 kgs; Abril 04/06</v>
          </cell>
          <cell r="L3886" t="str">
            <v>Material</v>
          </cell>
          <cell r="M3886">
            <v>0</v>
          </cell>
          <cell r="N3886">
            <v>0</v>
          </cell>
        </row>
        <row r="3887">
          <cell r="A3887">
            <v>100562</v>
          </cell>
          <cell r="B3887" t="str">
            <v>Malla M-159 Q-4 (HELIACERO)  15 x 15 x 5.5mm  **</v>
          </cell>
          <cell r="C3887" t="str">
            <v>UN</v>
          </cell>
          <cell r="D3887">
            <v>4018</v>
          </cell>
          <cell r="F3887">
            <v>0</v>
          </cell>
          <cell r="G3887"/>
          <cell r="H3887" t="str">
            <v>ACEROS,HIERROS/MALLAS,CERCHAS</v>
          </cell>
          <cell r="J3887"/>
          <cell r="K3887" t="str">
            <v>Peso/un: 35.50 kgs; Abril 04/06</v>
          </cell>
          <cell r="L3887" t="str">
            <v>Material</v>
          </cell>
          <cell r="M3887">
            <v>0</v>
          </cell>
          <cell r="N3887">
            <v>0</v>
          </cell>
        </row>
        <row r="3888">
          <cell r="A3888">
            <v>100563</v>
          </cell>
          <cell r="B3888" t="str">
            <v>Malla M-221 Q-6 (HELIACERO)  15 x 15 x 6.5mm  **</v>
          </cell>
          <cell r="C3888" t="str">
            <v>UN</v>
          </cell>
          <cell r="D3888">
            <v>4019</v>
          </cell>
          <cell r="F3888">
            <v>0</v>
          </cell>
          <cell r="G3888"/>
          <cell r="H3888" t="str">
            <v>ACEROS,HIERROS/MALLAS,CERCHAS</v>
          </cell>
          <cell r="J3888"/>
          <cell r="K3888" t="str">
            <v>Peso/un: 49.60 kgs; Abril 04/06</v>
          </cell>
          <cell r="L3888" t="str">
            <v>Material</v>
          </cell>
          <cell r="M3888">
            <v>0</v>
          </cell>
          <cell r="N3888">
            <v>0</v>
          </cell>
        </row>
        <row r="3889">
          <cell r="A3889">
            <v>100564</v>
          </cell>
          <cell r="B3889" t="str">
            <v>Malla M-262 Q-6.1 (HELIACERO)  15 x 15 x 7mm  **</v>
          </cell>
          <cell r="C3889" t="str">
            <v>UN</v>
          </cell>
          <cell r="D3889">
            <v>4020</v>
          </cell>
          <cell r="E3889">
            <v>44187</v>
          </cell>
          <cell r="F3889">
            <v>191910</v>
          </cell>
          <cell r="G3889"/>
          <cell r="H3889" t="str">
            <v>ACEROS,HIERROS/MALLAS,CERCHAS</v>
          </cell>
          <cell r="I3889" t="str">
            <v>8956232 - IDRD - MEDIA ARMONICA COTIZACIONES</v>
          </cell>
          <cell r="J3889" t="str">
            <v>PESO 57.38 Kg</v>
          </cell>
          <cell r="K3889" t="str">
            <v>Peso/un: 57.40 kgs; Abril 04/06</v>
          </cell>
          <cell r="L3889" t="str">
            <v>Material</v>
          </cell>
          <cell r="M3889">
            <v>0.19</v>
          </cell>
          <cell r="N3889">
            <v>161268.91</v>
          </cell>
        </row>
        <row r="3890">
          <cell r="A3890">
            <v>100565</v>
          </cell>
          <cell r="B3890" t="str">
            <v>Malla M-295 Q-7 (HELIACERO)  15 x 15 x 7.5mm  **</v>
          </cell>
          <cell r="C3890" t="str">
            <v>UN</v>
          </cell>
          <cell r="D3890">
            <v>4021</v>
          </cell>
          <cell r="F3890">
            <v>0</v>
          </cell>
          <cell r="G3890"/>
          <cell r="H3890" t="str">
            <v>ACEROS,HIERROS/MALLAS,CERCHAS</v>
          </cell>
          <cell r="J3890"/>
          <cell r="K3890" t="str">
            <v>Peso/un: 65.90 kgs; Abril 04/06</v>
          </cell>
          <cell r="L3890" t="str">
            <v>Material</v>
          </cell>
          <cell r="M3890">
            <v>0</v>
          </cell>
          <cell r="N3890">
            <v>0</v>
          </cell>
        </row>
        <row r="3891">
          <cell r="A3891">
            <v>100566</v>
          </cell>
          <cell r="B3891" t="str">
            <v>Malla M-335 Q-7.1 (HELIACERO)  15 x 15 x 8mm  **</v>
          </cell>
          <cell r="C3891" t="str">
            <v>UN</v>
          </cell>
          <cell r="D3891">
            <v>4022</v>
          </cell>
          <cell r="E3891">
            <v>45708</v>
          </cell>
          <cell r="F3891">
            <v>439989.68</v>
          </cell>
          <cell r="G3891"/>
          <cell r="H3891" t="str">
            <v>ACEROS,HIERROS/MALLAS,CERCHAS</v>
          </cell>
          <cell r="I3891" t="str">
            <v>562221312 - IDRD - VALOR CIO AJUSTADO</v>
          </cell>
          <cell r="J3891" t="str">
            <v>peso=75.1 kg/un</v>
          </cell>
          <cell r="K3891" t="str">
            <v>Peso/un: 75.10 kgs; Abril 04/06</v>
          </cell>
          <cell r="L3891" t="str">
            <v>Material</v>
          </cell>
          <cell r="M3891">
            <v>0.19</v>
          </cell>
          <cell r="N3891">
            <v>369739.23</v>
          </cell>
        </row>
        <row r="3892">
          <cell r="A3892">
            <v>100567</v>
          </cell>
          <cell r="B3892" t="str">
            <v>Malla M-378 Q-8 (HELIACERO)  15 x 15 x  8mmX5mm</v>
          </cell>
          <cell r="C3892" t="str">
            <v>UN</v>
          </cell>
          <cell r="D3892">
            <v>4023</v>
          </cell>
          <cell r="E3892">
            <v>45706</v>
          </cell>
          <cell r="F3892">
            <v>530000</v>
          </cell>
          <cell r="G3892"/>
          <cell r="H3892" t="str">
            <v>ACEROS,HIERROS/MALLAS,CERCHAS</v>
          </cell>
          <cell r="I3892" t="str">
            <v>555555555555 - IDRD - MEDIANA DE COTIZACIONES</v>
          </cell>
          <cell r="J3892" t="str">
            <v>75.1 kg/und</v>
          </cell>
          <cell r="K3892" t="str">
            <v>Peso/un: 84.70 kgs; Abril 04/06</v>
          </cell>
          <cell r="L3892" t="str">
            <v>Material</v>
          </cell>
          <cell r="M3892">
            <v>0.19</v>
          </cell>
          <cell r="N3892">
            <v>445378.15</v>
          </cell>
        </row>
        <row r="3893">
          <cell r="A3893">
            <v>100568</v>
          </cell>
          <cell r="B3893" t="str">
            <v>Malla M-063 POP (HELIACERO) 20 x 20 x 4mm **</v>
          </cell>
          <cell r="C3893" t="str">
            <v>UN</v>
          </cell>
          <cell r="D3893">
            <v>4024</v>
          </cell>
          <cell r="F3893">
            <v>0</v>
          </cell>
          <cell r="G3893" t="str">
            <v>5mm</v>
          </cell>
          <cell r="H3893" t="str">
            <v>ACEROS,HIERROS/MALLAS,CERCHAS</v>
          </cell>
          <cell r="J3893"/>
          <cell r="K3893" t="str">
            <v>Peso/un: 5.90 Kgs; Abril 04/06.  Medidas POP: 2m x</v>
          </cell>
          <cell r="L3893" t="str">
            <v>Material</v>
          </cell>
          <cell r="M3893">
            <v>0</v>
          </cell>
          <cell r="N3893">
            <v>0</v>
          </cell>
        </row>
        <row r="3894">
          <cell r="A3894">
            <v>100569</v>
          </cell>
          <cell r="B3894" t="str">
            <v>Malla E-050 POP (HELIACERO) 25 x 25 x 4mm **</v>
          </cell>
          <cell r="C3894" t="str">
            <v>UN</v>
          </cell>
          <cell r="D3894">
            <v>4025</v>
          </cell>
          <cell r="F3894">
            <v>0</v>
          </cell>
          <cell r="G3894" t="str">
            <v>5mm</v>
          </cell>
          <cell r="H3894" t="str">
            <v>MALLAS ELECTROSOLDADAS</v>
          </cell>
          <cell r="J3894"/>
          <cell r="K3894" t="str">
            <v>Peso/un: 4.80 Kgs; Abril 04/06.  Medidas POP: 2m x</v>
          </cell>
          <cell r="L3894" t="str">
            <v>Material</v>
          </cell>
          <cell r="M3894">
            <v>0</v>
          </cell>
          <cell r="N3894">
            <v>0</v>
          </cell>
        </row>
        <row r="3895">
          <cell r="A3895">
            <v>100570</v>
          </cell>
          <cell r="B3895" t="str">
            <v>TAPON SANITARIO 6" PVC   PAVCO</v>
          </cell>
          <cell r="C3895" t="str">
            <v>UN</v>
          </cell>
          <cell r="D3895">
            <v>4026</v>
          </cell>
          <cell r="E3895">
            <v>44588</v>
          </cell>
          <cell r="F3895">
            <v>17867.009999999998</v>
          </cell>
          <cell r="G3895" t="str">
            <v>1771045409</v>
          </cell>
          <cell r="H3895" t="str">
            <v>ACCESORIOS HIDROSANITARIOS</v>
          </cell>
          <cell r="I3895" t="str">
            <v>860061089 - IDRD - PROYECCIÓN</v>
          </cell>
          <cell r="J3895"/>
          <cell r="K3895" t="str">
            <v>Tiempos de entrega según programacion</v>
          </cell>
          <cell r="L3895" t="str">
            <v>Material</v>
          </cell>
          <cell r="M3895">
            <v>0.19</v>
          </cell>
          <cell r="N3895">
            <v>15014.29</v>
          </cell>
        </row>
        <row r="3896">
          <cell r="A3896">
            <v>100571</v>
          </cell>
          <cell r="B3896" t="str">
            <v>Win aluminio blanco x 6 metros **</v>
          </cell>
          <cell r="C3896" t="str">
            <v>UN</v>
          </cell>
          <cell r="D3896">
            <v>4027</v>
          </cell>
          <cell r="F3896">
            <v>0</v>
          </cell>
          <cell r="G3896"/>
          <cell r="H3896" t="str">
            <v>Enchapes</v>
          </cell>
          <cell r="J3896"/>
          <cell r="K3896"/>
          <cell r="L3896" t="str">
            <v>Material</v>
          </cell>
          <cell r="M3896">
            <v>0</v>
          </cell>
          <cell r="N3896">
            <v>0</v>
          </cell>
        </row>
        <row r="3897">
          <cell r="A3897">
            <v>100572</v>
          </cell>
          <cell r="B3897" t="str">
            <v>Win aluminio Crudo  x 6 metros **</v>
          </cell>
          <cell r="C3897" t="str">
            <v>UN</v>
          </cell>
          <cell r="D3897">
            <v>4028</v>
          </cell>
          <cell r="E3897">
            <v>45478</v>
          </cell>
          <cell r="F3897">
            <v>13915</v>
          </cell>
          <cell r="G3897"/>
          <cell r="H3897" t="str">
            <v>Enchapes</v>
          </cell>
          <cell r="I3897" t="str">
            <v>555555555555 - IDRD - MEDIANA DE COTIZACIONES</v>
          </cell>
          <cell r="J3897"/>
          <cell r="K3897"/>
          <cell r="L3897" t="str">
            <v>Material</v>
          </cell>
          <cell r="M3897">
            <v>0.19</v>
          </cell>
          <cell r="N3897">
            <v>11693.28</v>
          </cell>
        </row>
        <row r="3898">
          <cell r="A3898">
            <v>100573</v>
          </cell>
          <cell r="B3898" t="str">
            <v>Win plástico x 2.40 metros **</v>
          </cell>
          <cell r="C3898" t="str">
            <v>UN</v>
          </cell>
          <cell r="D3898">
            <v>4029</v>
          </cell>
          <cell r="F3898">
            <v>0</v>
          </cell>
          <cell r="G3898"/>
          <cell r="H3898" t="str">
            <v>MISCELANEA</v>
          </cell>
          <cell r="J3898"/>
          <cell r="K3898"/>
          <cell r="L3898" t="str">
            <v>Material</v>
          </cell>
          <cell r="M3898">
            <v>0</v>
          </cell>
          <cell r="N3898">
            <v>0</v>
          </cell>
        </row>
        <row r="3899">
          <cell r="A3899">
            <v>100574</v>
          </cell>
          <cell r="B3899" t="str">
            <v>Juego casa, 1 a 5 años Cap: 8 niños</v>
          </cell>
          <cell r="C3899" t="str">
            <v>UN</v>
          </cell>
          <cell r="D3899">
            <v>4030</v>
          </cell>
          <cell r="E3899">
            <v>44679</v>
          </cell>
          <cell r="F3899">
            <v>25242993</v>
          </cell>
          <cell r="G3899"/>
          <cell r="H3899" t="str">
            <v>MOBILIARIO PARQUES</v>
          </cell>
          <cell r="I3899" t="str">
            <v>555555555555 - IDRD - MEDIANA DE COTIZACIONES</v>
          </cell>
          <cell r="J3899" t="str">
            <v>Juego casa, 1 a 5 años Cap: 8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899"/>
          <cell r="L3899" t="str">
            <v>Material</v>
          </cell>
          <cell r="M3899">
            <v>0.19</v>
          </cell>
          <cell r="N3899">
            <v>21212599.16</v>
          </cell>
        </row>
        <row r="3900">
          <cell r="A3900">
            <v>100575</v>
          </cell>
          <cell r="B3900" t="str">
            <v>Juego gran escala circuito 3a5 años cap: 61 niños</v>
          </cell>
          <cell r="C3900" t="str">
            <v>UN</v>
          </cell>
          <cell r="D3900">
            <v>4031</v>
          </cell>
          <cell r="E3900">
            <v>44679</v>
          </cell>
          <cell r="F3900">
            <v>596957187</v>
          </cell>
          <cell r="G3900"/>
          <cell r="H3900" t="str">
            <v>MOBILIARIO PARQUES</v>
          </cell>
          <cell r="I3900" t="str">
            <v>555555555555 - IDRD - MEDIANA DE COTIZACIONES</v>
          </cell>
          <cell r="J3900" t="str">
            <v>Juego gran escala circuito 3 a 5 años cap: 61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900"/>
          <cell r="L3900" t="str">
            <v>Material</v>
          </cell>
          <cell r="M3900">
            <v>0.19</v>
          </cell>
          <cell r="N3900">
            <v>501644694.95999998</v>
          </cell>
        </row>
        <row r="3901">
          <cell r="A3901">
            <v>100576</v>
          </cell>
          <cell r="B3901" t="str">
            <v>Teja Ajover termo acustica  **</v>
          </cell>
          <cell r="C3901" t="str">
            <v>M2</v>
          </cell>
          <cell r="D3901">
            <v>4032</v>
          </cell>
          <cell r="E3901">
            <v>45708</v>
          </cell>
          <cell r="F3901">
            <v>52911.81</v>
          </cell>
          <cell r="G3901"/>
          <cell r="H3901" t="str">
            <v>CUBIERTAS Y ACCESORIOS</v>
          </cell>
          <cell r="I3901" t="str">
            <v>562221312 - IDRD - VALOR CIO AJUSTADO</v>
          </cell>
          <cell r="J3901"/>
          <cell r="K3901" t="str">
            <v>079x2.40</v>
          </cell>
          <cell r="L3901" t="str">
            <v>Material</v>
          </cell>
          <cell r="M3901">
            <v>0.19</v>
          </cell>
          <cell r="N3901">
            <v>44463.71</v>
          </cell>
        </row>
        <row r="3902">
          <cell r="A3902">
            <v>100577</v>
          </cell>
          <cell r="B3902" t="str">
            <v>Malla fortinet medium **</v>
          </cell>
          <cell r="C3902" t="str">
            <v>M2</v>
          </cell>
          <cell r="D3902">
            <v>4033</v>
          </cell>
          <cell r="E3902">
            <v>44591</v>
          </cell>
          <cell r="F3902">
            <v>33738</v>
          </cell>
          <cell r="G3902"/>
          <cell r="H3902" t="str">
            <v>MOBILIARIO URBANO Y SEÑALIZAC.</v>
          </cell>
          <cell r="I3902" t="str">
            <v>860061089 - IDRD - PROYECCIÓN</v>
          </cell>
          <cell r="J3902" t="str">
            <v>MALLA FORTINET (Enrejado electro soldado con alambre galvanizado y plastificado. Los alambres horizontales presentan un pliegue en cada Malla, en el borde superior puntas defensivas de 25.4mm, 
Dimensión de la malla 50.8x50.8mm, 
Diámetro del alambre plastificado 2.95mm,
H 2.00 mts. 
Rollo x 25 mts.
POSTE (Hierro tubular galvanizado y recubierto en pintura horneable en polvo Díámetro=60mm; L=2.5m ; e=1.5mm)
PIE DE AMIGO O TORNAPUNTA ( Poste de hierro tubular galvanizado y Recubierto en polvo ; Diámetro=38mm ; L=2.5m ; e=1.5mm)</v>
          </cell>
          <cell r="K3902"/>
          <cell r="L3902" t="str">
            <v>Material</v>
          </cell>
          <cell r="M3902">
            <v>0.19</v>
          </cell>
          <cell r="N3902">
            <v>28351.26</v>
          </cell>
        </row>
        <row r="3903">
          <cell r="A3903">
            <v>100578</v>
          </cell>
          <cell r="B3903" t="str">
            <v>Poste PolipropilenoAltaResist.L=1.00 m(4.5x4.5cm)</v>
          </cell>
          <cell r="C3903" t="str">
            <v>UN</v>
          </cell>
          <cell r="D3903">
            <v>4034</v>
          </cell>
          <cell r="F3903">
            <v>0</v>
          </cell>
          <cell r="G3903" t="str">
            <v>POLO-P</v>
          </cell>
          <cell r="H3903" t="str">
            <v>CONCRETOS</v>
          </cell>
          <cell r="J3903" t="str">
            <v>Suministro y transporte de poste en polipropileno de alta resistencia (Sección de 4.5x4.5cm) un extremo en punta. Colores en verde,cafe y azul.</v>
          </cell>
          <cell r="K3903"/>
          <cell r="L3903" t="str">
            <v>Material</v>
          </cell>
          <cell r="M3903">
            <v>0</v>
          </cell>
          <cell r="N3903">
            <v>0</v>
          </cell>
        </row>
        <row r="3904">
          <cell r="A3904">
            <v>100579</v>
          </cell>
          <cell r="B3904" t="str">
            <v>Palma Fenix (h=1.5 mts)</v>
          </cell>
          <cell r="C3904" t="str">
            <v>UN</v>
          </cell>
          <cell r="D3904">
            <v>4035</v>
          </cell>
          <cell r="E3904">
            <v>44592</v>
          </cell>
          <cell r="F3904">
            <v>203950</v>
          </cell>
          <cell r="G3904" t="str">
            <v>TAPETE</v>
          </cell>
          <cell r="H3904" t="str">
            <v>JARDINERIA Y GRAMAS</v>
          </cell>
          <cell r="I3904" t="str">
            <v>860061089 - IDRD - PROYECCIÓN</v>
          </cell>
          <cell r="J3904"/>
          <cell r="K3904"/>
          <cell r="L3904" t="str">
            <v>Material</v>
          </cell>
          <cell r="M3904">
            <v>0</v>
          </cell>
          <cell r="N3904">
            <v>203950</v>
          </cell>
        </row>
        <row r="3905">
          <cell r="A3905">
            <v>100580</v>
          </cell>
          <cell r="B3905" t="str">
            <v>Boxus h =0.6m</v>
          </cell>
          <cell r="C3905" t="str">
            <v>UN</v>
          </cell>
          <cell r="D3905">
            <v>4036</v>
          </cell>
          <cell r="E3905">
            <v>44592</v>
          </cell>
          <cell r="F3905">
            <v>15068</v>
          </cell>
          <cell r="G3905" t="str">
            <v>TAPETE</v>
          </cell>
          <cell r="H3905" t="str">
            <v>JARDINERIA Y GRAMAS</v>
          </cell>
          <cell r="I3905" t="str">
            <v>860061089 - IDRD - PROYECCIÓN</v>
          </cell>
          <cell r="J3905"/>
          <cell r="K3905"/>
          <cell r="L3905" t="str">
            <v>Material</v>
          </cell>
          <cell r="M3905">
            <v>0</v>
          </cell>
          <cell r="N3905">
            <v>15068</v>
          </cell>
        </row>
        <row r="3906">
          <cell r="A3906">
            <v>100581</v>
          </cell>
          <cell r="B3906" t="str">
            <v>Bambu verde H= 1.20 m</v>
          </cell>
          <cell r="C3906" t="str">
            <v>UN</v>
          </cell>
          <cell r="D3906">
            <v>4037</v>
          </cell>
          <cell r="E3906">
            <v>43843</v>
          </cell>
          <cell r="F3906">
            <v>22798</v>
          </cell>
          <cell r="G3906" t="str">
            <v>TAPETE</v>
          </cell>
          <cell r="H3906" t="str">
            <v>JARDINERIA Y GRAMAS</v>
          </cell>
          <cell r="I3906" t="str">
            <v>860061089 - IDRD - PROYECCIÓN</v>
          </cell>
          <cell r="J3906"/>
          <cell r="K3906"/>
          <cell r="L3906" t="str">
            <v>Material</v>
          </cell>
          <cell r="M3906">
            <v>0</v>
          </cell>
          <cell r="N3906">
            <v>22798</v>
          </cell>
        </row>
        <row r="3907">
          <cell r="A3907">
            <v>100582</v>
          </cell>
          <cell r="B3907" t="str">
            <v>Planta Carrizo</v>
          </cell>
          <cell r="C3907" t="str">
            <v>UN</v>
          </cell>
          <cell r="D3907">
            <v>4038</v>
          </cell>
          <cell r="E3907">
            <v>44592</v>
          </cell>
          <cell r="F3907">
            <v>15272</v>
          </cell>
          <cell r="G3907" t="str">
            <v>TAPETE</v>
          </cell>
          <cell r="H3907" t="str">
            <v>JARDINERIA Y GRAMAS</v>
          </cell>
          <cell r="I3907" t="str">
            <v>860061089 - IDRD - PROYECCIÓN</v>
          </cell>
          <cell r="J3907"/>
          <cell r="K3907"/>
          <cell r="L3907" t="str">
            <v>Material</v>
          </cell>
          <cell r="M3907">
            <v>0</v>
          </cell>
          <cell r="N3907">
            <v>15272</v>
          </cell>
        </row>
        <row r="3908">
          <cell r="A3908">
            <v>100583</v>
          </cell>
          <cell r="B3908" t="str">
            <v>Planta Garra de canguro roja</v>
          </cell>
          <cell r="C3908" t="str">
            <v>UN</v>
          </cell>
          <cell r="D3908">
            <v>4039</v>
          </cell>
          <cell r="E3908">
            <v>44592</v>
          </cell>
          <cell r="F3908">
            <v>13519</v>
          </cell>
          <cell r="G3908" t="str">
            <v>TAPETE</v>
          </cell>
          <cell r="H3908" t="str">
            <v>JARDINERIA Y GRAMAS</v>
          </cell>
          <cell r="I3908" t="str">
            <v>860061089 - IDRD - PROYECCIÓN</v>
          </cell>
          <cell r="J3908"/>
          <cell r="K3908"/>
          <cell r="L3908" t="str">
            <v>Material</v>
          </cell>
          <cell r="M3908">
            <v>0</v>
          </cell>
          <cell r="N3908">
            <v>13519</v>
          </cell>
        </row>
        <row r="3909">
          <cell r="A3909">
            <v>100584</v>
          </cell>
          <cell r="B3909" t="str">
            <v>Planta Garra de canguro amarilla</v>
          </cell>
          <cell r="C3909" t="str">
            <v>UN</v>
          </cell>
          <cell r="D3909">
            <v>4040</v>
          </cell>
          <cell r="E3909">
            <v>44592</v>
          </cell>
          <cell r="F3909">
            <v>13519</v>
          </cell>
          <cell r="G3909" t="str">
            <v>TAPETE</v>
          </cell>
          <cell r="H3909" t="str">
            <v>JARDINERIA Y GRAMAS</v>
          </cell>
          <cell r="I3909" t="str">
            <v>860061089 - IDRD - PROYECCIÓN</v>
          </cell>
          <cell r="J3909"/>
          <cell r="K3909"/>
          <cell r="L3909" t="str">
            <v>Material</v>
          </cell>
          <cell r="M3909">
            <v>0</v>
          </cell>
          <cell r="N3909">
            <v>13519</v>
          </cell>
        </row>
        <row r="3910">
          <cell r="A3910">
            <v>100585</v>
          </cell>
          <cell r="B3910" t="str">
            <v>Planta Pennisetum**</v>
          </cell>
          <cell r="C3910" t="str">
            <v>UN</v>
          </cell>
          <cell r="D3910">
            <v>4041</v>
          </cell>
          <cell r="E3910">
            <v>44589</v>
          </cell>
          <cell r="F3910">
            <v>2532</v>
          </cell>
          <cell r="G3910" t="str">
            <v>TAPETE</v>
          </cell>
          <cell r="H3910" t="str">
            <v>ARBOLES Y PLANTAS</v>
          </cell>
          <cell r="I3910" t="str">
            <v>860061089 - IDRD - PROYECCIÓN</v>
          </cell>
          <cell r="J3910"/>
          <cell r="K3910"/>
          <cell r="L3910" t="str">
            <v>Material</v>
          </cell>
          <cell r="M3910">
            <v>0</v>
          </cell>
          <cell r="N3910">
            <v>2532</v>
          </cell>
        </row>
        <row r="3911">
          <cell r="A3911">
            <v>100586</v>
          </cell>
          <cell r="B3911" t="str">
            <v>Niple HG ½" l=0.15m **</v>
          </cell>
          <cell r="C3911" t="str">
            <v>UN</v>
          </cell>
          <cell r="D3911">
            <v>4042</v>
          </cell>
          <cell r="E3911">
            <v>45708</v>
          </cell>
          <cell r="F3911">
            <v>3328.74</v>
          </cell>
          <cell r="G3911" t="str">
            <v>1530248118</v>
          </cell>
          <cell r="H3911" t="str">
            <v>ACCESORIOS HIDROSANITARIOS</v>
          </cell>
          <cell r="I3911" t="str">
            <v>562221312 - IDRD - VALOR CIO AJUSTADO</v>
          </cell>
          <cell r="J3911"/>
          <cell r="K3911" t="str">
            <v>Tiempos de entrega segun programacion</v>
          </cell>
          <cell r="L3911" t="str">
            <v>Material</v>
          </cell>
          <cell r="M3911">
            <v>0</v>
          </cell>
          <cell r="N3911">
            <v>3328.74</v>
          </cell>
        </row>
        <row r="3912">
          <cell r="A3912">
            <v>100587</v>
          </cell>
          <cell r="B3912" t="str">
            <v>Niple HG ½" l=0.1m **</v>
          </cell>
          <cell r="C3912" t="str">
            <v>UN</v>
          </cell>
          <cell r="D3912">
            <v>4043</v>
          </cell>
          <cell r="E3912">
            <v>45708</v>
          </cell>
          <cell r="F3912">
            <v>2660.71</v>
          </cell>
          <cell r="G3912" t="str">
            <v>1530248118</v>
          </cell>
          <cell r="H3912" t="str">
            <v>ACCESORIOS HIDROSANITARIOS</v>
          </cell>
          <cell r="I3912" t="str">
            <v>562221312 - IDRD - VALOR CIO AJUSTADO</v>
          </cell>
          <cell r="J3912"/>
          <cell r="K3912" t="str">
            <v>Tiempos de entrega segun programacion</v>
          </cell>
          <cell r="L3912" t="str">
            <v>Material</v>
          </cell>
          <cell r="M3912">
            <v>0</v>
          </cell>
          <cell r="N3912">
            <v>2660.71</v>
          </cell>
        </row>
        <row r="3913">
          <cell r="A3913">
            <v>100588</v>
          </cell>
          <cell r="B3913" t="str">
            <v>Valvula compuert bridada d=3" **</v>
          </cell>
          <cell r="C3913" t="str">
            <v>UN</v>
          </cell>
          <cell r="D3913">
            <v>4044</v>
          </cell>
          <cell r="E3913">
            <v>44588</v>
          </cell>
          <cell r="F3913">
            <v>653788</v>
          </cell>
          <cell r="G3913" t="str">
            <v>C6430 Gris</v>
          </cell>
          <cell r="H3913" t="str">
            <v>ACCESORIOS HIDROSANITARIOS</v>
          </cell>
          <cell r="I3913" t="str">
            <v>860061089 - IDRD - PROYECCIÓN</v>
          </cell>
          <cell r="J3913"/>
          <cell r="K3913"/>
          <cell r="L3913" t="str">
            <v>Material</v>
          </cell>
          <cell r="M3913">
            <v>0.19</v>
          </cell>
          <cell r="N3913">
            <v>549401.68000000005</v>
          </cell>
        </row>
        <row r="3914">
          <cell r="A3914">
            <v>100589</v>
          </cell>
          <cell r="B3914" t="str">
            <v>Señal civica instrucc RutaVida 4 ejerc Doble cara</v>
          </cell>
          <cell r="C3914" t="str">
            <v>UN</v>
          </cell>
          <cell r="D3914">
            <v>4045</v>
          </cell>
          <cell r="F3914">
            <v>0</v>
          </cell>
          <cell r="G3914" t="str">
            <v>SC-80</v>
          </cell>
          <cell r="H3914" t="str">
            <v>PREFABRICADOS METALICOS</v>
          </cell>
          <cell r="J3914" t="str">
            <v>Suministro de Señal civica instrucciones Ruta de la Vida 4 ejercicios Doble cara</v>
          </cell>
          <cell r="K3914"/>
          <cell r="L3914" t="str">
            <v>Material</v>
          </cell>
          <cell r="M3914">
            <v>0</v>
          </cell>
          <cell r="N3914">
            <v>0</v>
          </cell>
        </row>
        <row r="3915">
          <cell r="A3915">
            <v>100590</v>
          </cell>
          <cell r="B3915" t="str">
            <v>Tierra negra selec. con cascarilla y abono org.**</v>
          </cell>
          <cell r="C3915" t="str">
            <v>M3</v>
          </cell>
          <cell r="D3915">
            <v>4046</v>
          </cell>
          <cell r="F3915">
            <v>0</v>
          </cell>
          <cell r="G3915"/>
          <cell r="H3915" t="str">
            <v>AGREGADOS CONCRETOS Y MORTEROS</v>
          </cell>
          <cell r="J3915"/>
          <cell r="K3915" t="str">
            <v>Contiene Abono</v>
          </cell>
          <cell r="L3915" t="str">
            <v>Material</v>
          </cell>
          <cell r="M3915">
            <v>0</v>
          </cell>
          <cell r="N3915">
            <v>0</v>
          </cell>
        </row>
        <row r="3916">
          <cell r="A3916">
            <v>100591</v>
          </cell>
          <cell r="B3916" t="str">
            <v>PASTO KIKUYO (cantidad &lt; 100 M2) **</v>
          </cell>
          <cell r="C3916" t="str">
            <v>M2</v>
          </cell>
          <cell r="D3916">
            <v>4047</v>
          </cell>
          <cell r="E3916">
            <v>44592</v>
          </cell>
          <cell r="F3916">
            <v>6337</v>
          </cell>
          <cell r="G3916" t="str">
            <v>TAPETE</v>
          </cell>
          <cell r="H3916" t="str">
            <v>JARDINERIA Y GRAMAS</v>
          </cell>
          <cell r="I3916" t="str">
            <v>860061089 - IDRD - PROYECCIÓN</v>
          </cell>
          <cell r="J3916"/>
          <cell r="K3916"/>
          <cell r="L3916" t="str">
            <v>Material</v>
          </cell>
          <cell r="M3916">
            <v>0</v>
          </cell>
          <cell r="N3916">
            <v>6337</v>
          </cell>
        </row>
        <row r="3917">
          <cell r="A3917">
            <v>100593</v>
          </cell>
          <cell r="B3917" t="str">
            <v>TUBO DRENAJE PVC 160mm.  PAVCO</v>
          </cell>
          <cell r="C3917" t="str">
            <v>ML</v>
          </cell>
          <cell r="D3917">
            <v>4049</v>
          </cell>
          <cell r="E3917">
            <v>44596</v>
          </cell>
          <cell r="F3917">
            <v>57712</v>
          </cell>
          <cell r="G3917" t="str">
            <v>12492</v>
          </cell>
          <cell r="H3917" t="str">
            <v>TUBERIA SUBT,REJILLAS,SUMIDER.</v>
          </cell>
          <cell r="I3917" t="str">
            <v>860061089 - IDRD - PROYECCIÓN</v>
          </cell>
          <cell r="J3917"/>
          <cell r="K3917" t="str">
            <v>Rollo de 50 mts de longitud.</v>
          </cell>
          <cell r="L3917" t="str">
            <v>Material</v>
          </cell>
          <cell r="M3917">
            <v>0.19</v>
          </cell>
          <cell r="N3917">
            <v>48497.48</v>
          </cell>
        </row>
        <row r="3918">
          <cell r="A3918">
            <v>100594</v>
          </cell>
          <cell r="B3918" t="str">
            <v>TUBO DRENAJE PVC 200mm.  PAVCO</v>
          </cell>
          <cell r="C3918" t="str">
            <v>ML</v>
          </cell>
          <cell r="D3918">
            <v>4050</v>
          </cell>
          <cell r="E3918">
            <v>44596</v>
          </cell>
          <cell r="F3918">
            <v>76139</v>
          </cell>
          <cell r="G3918" t="str">
            <v>12494</v>
          </cell>
          <cell r="H3918" t="str">
            <v>TUBERIA SUBT,REJILLAS,SUMIDER.</v>
          </cell>
          <cell r="I3918" t="str">
            <v>860061089 - IDRD - PROYECCIÓN</v>
          </cell>
          <cell r="J3918"/>
          <cell r="K3918" t="str">
            <v>Rollo de 35 mts de longitud.</v>
          </cell>
          <cell r="L3918" t="str">
            <v>Material</v>
          </cell>
          <cell r="M3918">
            <v>0.19</v>
          </cell>
          <cell r="N3918">
            <v>63982.35</v>
          </cell>
        </row>
        <row r="3919">
          <cell r="A3919">
            <v>100595</v>
          </cell>
          <cell r="B3919" t="str">
            <v>Tubo Novafort 250MM PVC-S/NORMA ICONTEC</v>
          </cell>
          <cell r="C3919" t="str">
            <v>ML</v>
          </cell>
          <cell r="D3919">
            <v>4051</v>
          </cell>
          <cell r="E3919">
            <v>44596</v>
          </cell>
          <cell r="F3919">
            <v>92131</v>
          </cell>
          <cell r="G3919"/>
          <cell r="H3919" t="str">
            <v>TUBERIA HIDROSANITARIA</v>
          </cell>
          <cell r="I3919" t="str">
            <v>860061089 - IDRD - PROYECCIÓN</v>
          </cell>
          <cell r="J3919"/>
          <cell r="K3919"/>
          <cell r="L3919" t="str">
            <v>Material</v>
          </cell>
          <cell r="M3919">
            <v>0.19</v>
          </cell>
          <cell r="N3919">
            <v>77421.009999999995</v>
          </cell>
        </row>
        <row r="3920">
          <cell r="A3920">
            <v>100596</v>
          </cell>
          <cell r="B3920" t="str">
            <v>Repisa 8x.4x.3   polipropileno alto impacto **</v>
          </cell>
          <cell r="C3920" t="str">
            <v>ML</v>
          </cell>
          <cell r="D3920">
            <v>4052</v>
          </cell>
          <cell r="F3920">
            <v>0</v>
          </cell>
          <cell r="G3920"/>
          <cell r="H3920" t="str">
            <v>MADERAS</v>
          </cell>
          <cell r="J3920"/>
          <cell r="K3920"/>
          <cell r="L3920" t="str">
            <v>Material</v>
          </cell>
          <cell r="M3920">
            <v>0</v>
          </cell>
          <cell r="N3920">
            <v>0</v>
          </cell>
        </row>
        <row r="3921">
          <cell r="A3921">
            <v>100597</v>
          </cell>
          <cell r="B3921" t="str">
            <v>Cerco 8x.8x.1   polipropileno alto impacto**</v>
          </cell>
          <cell r="C3921" t="str">
            <v>ML</v>
          </cell>
          <cell r="D3921">
            <v>4053</v>
          </cell>
          <cell r="E3921">
            <v>44602</v>
          </cell>
          <cell r="F3921">
            <v>226238</v>
          </cell>
          <cell r="G3921"/>
          <cell r="H3921" t="str">
            <v>MADERAS</v>
          </cell>
          <cell r="I3921" t="str">
            <v>860061089 - IDRD - PROYECCIÓN</v>
          </cell>
          <cell r="J3921"/>
          <cell r="K3921"/>
          <cell r="L3921" t="str">
            <v>Material</v>
          </cell>
          <cell r="M3921">
            <v>0.19</v>
          </cell>
          <cell r="N3921">
            <v>190115.97</v>
          </cell>
        </row>
        <row r="3922">
          <cell r="A3922">
            <v>100598</v>
          </cell>
          <cell r="B3922" t="str">
            <v>Repisa 8x.4  polipropileno mediano impacto **</v>
          </cell>
          <cell r="C3922" t="str">
            <v>ML</v>
          </cell>
          <cell r="D3922">
            <v>4054</v>
          </cell>
          <cell r="E3922">
            <v>44602</v>
          </cell>
          <cell r="F3922">
            <v>115381</v>
          </cell>
          <cell r="G3922"/>
          <cell r="H3922" t="str">
            <v>MADERAS</v>
          </cell>
          <cell r="I3922" t="str">
            <v>860061089 - IDRD - PROYECCIÓN</v>
          </cell>
          <cell r="J3922"/>
          <cell r="K3922"/>
          <cell r="L3922" t="str">
            <v>Material</v>
          </cell>
          <cell r="M3922">
            <v>0.19</v>
          </cell>
          <cell r="N3922">
            <v>96958.82</v>
          </cell>
        </row>
        <row r="3923">
          <cell r="A3923">
            <v>100599</v>
          </cell>
          <cell r="B3923" t="str">
            <v>Repisa 8x.4  polipropileno bajo impacto DUROK **</v>
          </cell>
          <cell r="C3923" t="str">
            <v>ML</v>
          </cell>
          <cell r="D3923">
            <v>4055</v>
          </cell>
          <cell r="F3923">
            <v>0</v>
          </cell>
          <cell r="G3923"/>
          <cell r="H3923" t="str">
            <v>MADERAS</v>
          </cell>
          <cell r="J3923"/>
          <cell r="K3923"/>
          <cell r="L3923" t="str">
            <v>Material</v>
          </cell>
          <cell r="M3923">
            <v>0</v>
          </cell>
          <cell r="N3923">
            <v>0</v>
          </cell>
        </row>
        <row r="3924">
          <cell r="A3924">
            <v>100600</v>
          </cell>
          <cell r="B3924" t="str">
            <v>Cerco 8x.8x.1 polipropileno mediano impacto **</v>
          </cell>
          <cell r="C3924" t="str">
            <v>ML</v>
          </cell>
          <cell r="D3924">
            <v>4056</v>
          </cell>
          <cell r="F3924">
            <v>0</v>
          </cell>
          <cell r="G3924"/>
          <cell r="H3924" t="str">
            <v>MADERAS</v>
          </cell>
          <cell r="J3924"/>
          <cell r="K3924"/>
          <cell r="L3924" t="str">
            <v>Material</v>
          </cell>
          <cell r="M3924">
            <v>0</v>
          </cell>
          <cell r="N3924">
            <v>0</v>
          </cell>
        </row>
        <row r="3925">
          <cell r="A3925">
            <v>100601</v>
          </cell>
          <cell r="B3925" t="str">
            <v>Cerco 8x.8x.1 polipropileno bajo impacto DUROK **</v>
          </cell>
          <cell r="C3925" t="str">
            <v>ML</v>
          </cell>
          <cell r="D3925">
            <v>4057</v>
          </cell>
          <cell r="F3925">
            <v>0</v>
          </cell>
          <cell r="G3925"/>
          <cell r="H3925" t="str">
            <v>MADERAS</v>
          </cell>
          <cell r="J3925"/>
          <cell r="K3925"/>
          <cell r="L3925" t="str">
            <v>Material</v>
          </cell>
          <cell r="M3925">
            <v>0</v>
          </cell>
          <cell r="N3925">
            <v>0</v>
          </cell>
        </row>
        <row r="3926">
          <cell r="A3926">
            <v>100602</v>
          </cell>
          <cell r="B3926" t="str">
            <v>Juego red conica 3 a 12 años Cap: 12 niños</v>
          </cell>
          <cell r="C3926" t="str">
            <v>UN</v>
          </cell>
          <cell r="D3926">
            <v>4058</v>
          </cell>
          <cell r="E3926">
            <v>44677</v>
          </cell>
          <cell r="F3926">
            <v>67937677</v>
          </cell>
          <cell r="G3926"/>
          <cell r="H3926" t="str">
            <v>MOBILIARIO PARQUES</v>
          </cell>
          <cell r="I3926" t="str">
            <v>8956232 - IDRD - MEDIA ARMONICA COTIZACIONES</v>
          </cell>
          <cell r="J3926" t="str">
            <v>Juego red conica 3 a 12 años Cap: 12 niños
Edad: 3 a 12 años
Capacidad: 12 niños
Área de Seguridad: Diámetro de 6.4 m.
Medidas: (Largo, Ancho, Alto)  (2.4 x 2.4 x 3) m
Altura Crítica de Caída: La altura máxima a la que un niño puede pararse y caer sin impedimentos es de 300 mm, se considera que es la altura libre de caída según BS-EN 1176 parte 11 sección 4.3.
Sin embargo, la altura máxima a la que un niño puede pararse es de 1.5 m, recomienda que, debido a la naturaleza rotacional del equipo, esto se debe tener en cuenta cuando
Especificando la profundidad de la superficie de seguridad.
MATERIALES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
GARANTIAS:
10 años en la estructura de acero inoxidable y fundaciones.
5 años en los conectores de aluminio, láminas de HDPE y en las redes.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926"/>
          <cell r="L3926" t="str">
            <v>Material</v>
          </cell>
          <cell r="M3926">
            <v>0.19</v>
          </cell>
          <cell r="N3926">
            <v>57090484.869999997</v>
          </cell>
        </row>
        <row r="3927">
          <cell r="A3927">
            <v>100603</v>
          </cell>
          <cell r="B3927" t="str">
            <v>Malla Electrosoldada estandar (codiACERO)**</v>
          </cell>
          <cell r="C3927" t="str">
            <v>KG</v>
          </cell>
          <cell r="D3927">
            <v>4059</v>
          </cell>
          <cell r="E3927">
            <v>44977</v>
          </cell>
          <cell r="F3927">
            <v>7699</v>
          </cell>
          <cell r="G3927"/>
          <cell r="H3927" t="str">
            <v>MALLAS ELECTROSOLDADAS</v>
          </cell>
          <cell r="I3927" t="str">
            <v>8956232 - IDRD - MEDIA ARMONICA COTIZACIONES</v>
          </cell>
          <cell r="J3927"/>
          <cell r="K3927" t="str">
            <v>AGOSTO 18 DE 2006</v>
          </cell>
          <cell r="L3927" t="str">
            <v>Material</v>
          </cell>
          <cell r="M3927">
            <v>0.19</v>
          </cell>
          <cell r="N3927">
            <v>6469.75</v>
          </cell>
        </row>
        <row r="3928">
          <cell r="A3928">
            <v>100604</v>
          </cell>
          <cell r="B3928" t="str">
            <v>Teja Cal24termoAcustica sinPintar luxacustic poliu</v>
          </cell>
          <cell r="C3928" t="str">
            <v>M2</v>
          </cell>
          <cell r="D3928">
            <v>4060</v>
          </cell>
          <cell r="F3928">
            <v>0</v>
          </cell>
          <cell r="G3928"/>
          <cell r="H3928" t="str">
            <v>CUBIERTAS Y ACCESORIOS</v>
          </cell>
          <cell r="J3928"/>
          <cell r="K3928" t="str">
            <v>079x2.40</v>
          </cell>
          <cell r="L3928" t="str">
            <v>Material</v>
          </cell>
          <cell r="M3928">
            <v>0</v>
          </cell>
          <cell r="N3928">
            <v>0</v>
          </cell>
        </row>
        <row r="3929">
          <cell r="A3929">
            <v>100605</v>
          </cell>
          <cell r="B3929" t="str">
            <v>concertina 18" (Sencilla)acero inox**</v>
          </cell>
          <cell r="C3929" t="str">
            <v>ML</v>
          </cell>
          <cell r="D3929">
            <v>4061</v>
          </cell>
          <cell r="F3929">
            <v>0</v>
          </cell>
          <cell r="G3929"/>
          <cell r="H3929" t="str">
            <v>ACEROS Y HIERROS</v>
          </cell>
          <cell r="J3929"/>
          <cell r="K3929" t="str">
            <v>rollo 33 vueltas rendimiento 6 ml</v>
          </cell>
          <cell r="L3929" t="str">
            <v>Material</v>
          </cell>
          <cell r="M3929">
            <v>0</v>
          </cell>
          <cell r="N3929">
            <v>0</v>
          </cell>
        </row>
        <row r="3930">
          <cell r="A3930">
            <v>100606</v>
          </cell>
          <cell r="B3930" t="str">
            <v>Topellantas prefabricado H=15cm,B=20cm,L=50cm **</v>
          </cell>
          <cell r="C3930" t="str">
            <v>UN</v>
          </cell>
          <cell r="D3930">
            <v>4062</v>
          </cell>
          <cell r="F3930">
            <v>0</v>
          </cell>
          <cell r="G3930" t="str">
            <v>35020</v>
          </cell>
          <cell r="H3930" t="str">
            <v>PREFABRICADOS CONCRETO</v>
          </cell>
          <cell r="J3930"/>
          <cell r="K3930" t="str">
            <v>LONG. 100cm</v>
          </cell>
          <cell r="L3930" t="str">
            <v>Material</v>
          </cell>
          <cell r="M3930">
            <v>0</v>
          </cell>
          <cell r="N3930">
            <v>0</v>
          </cell>
        </row>
        <row r="3931">
          <cell r="A3931">
            <v>100607</v>
          </cell>
          <cell r="B3931" t="str">
            <v>Juego circuito   3 a 14 años Cap: 10 niños</v>
          </cell>
          <cell r="C3931" t="str">
            <v>UN</v>
          </cell>
          <cell r="D3931">
            <v>4063</v>
          </cell>
          <cell r="E3931">
            <v>45097</v>
          </cell>
          <cell r="F3931">
            <v>51314841</v>
          </cell>
          <cell r="G3931"/>
          <cell r="H3931" t="str">
            <v>MOBILIARIO PARQUES</v>
          </cell>
          <cell r="I3931" t="str">
            <v>8956232 - IDRD - MEDIA ARMONICA COTIZACIONES</v>
          </cell>
          <cell r="J3931" t="str">
            <v>Juego circuito 3 a 14 años Cap: 10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931"/>
          <cell r="L3931" t="str">
            <v>Material</v>
          </cell>
          <cell r="M3931">
            <v>0.19</v>
          </cell>
          <cell r="N3931">
            <v>43121715.130000003</v>
          </cell>
        </row>
        <row r="3932">
          <cell r="A3932">
            <v>100608</v>
          </cell>
          <cell r="B3932" t="str">
            <v>Humus granulado de lombriz (lobricompuesto)**</v>
          </cell>
          <cell r="C3932" t="str">
            <v>KG</v>
          </cell>
          <cell r="D3932">
            <v>4064</v>
          </cell>
          <cell r="E3932">
            <v>44589</v>
          </cell>
          <cell r="F3932">
            <v>4890</v>
          </cell>
          <cell r="G3932"/>
          <cell r="H3932" t="str">
            <v>ARBOLES Y PLANTAS</v>
          </cell>
          <cell r="I3932" t="str">
            <v>860061089 - IDRD - PROYECCIÓN</v>
          </cell>
          <cell r="J3932"/>
          <cell r="K3932" t="str">
            <v>Contiene Abono</v>
          </cell>
          <cell r="L3932" t="str">
            <v>Material</v>
          </cell>
          <cell r="M3932">
            <v>0.19</v>
          </cell>
          <cell r="N3932">
            <v>4109.24</v>
          </cell>
        </row>
        <row r="3933">
          <cell r="A3933">
            <v>100609</v>
          </cell>
          <cell r="B3933" t="str">
            <v>ARENA PELDAR TIPO FLINT+Cargue+Transp.Zipaq**</v>
          </cell>
          <cell r="C3933" t="str">
            <v>M3</v>
          </cell>
          <cell r="D3933">
            <v>4065</v>
          </cell>
          <cell r="E3933">
            <v>45708</v>
          </cell>
          <cell r="F3933">
            <v>314672.2</v>
          </cell>
          <cell r="G3933"/>
          <cell r="H3933" t="str">
            <v>AGREGADOS</v>
          </cell>
          <cell r="I3933" t="str">
            <v>562221312 - IDRD - VALOR CIO AJUSTADO</v>
          </cell>
          <cell r="J3933" t="str">
            <v>Arena Malla 40-140 Tipo Flint  incluye Cargue y  transporte desde planta  de Cristalería Peldar.
Transporte = MAURICIO NIETO 3107679366 ($500.000 Viaje 16 ton - 14/02/2019)                                                                                                                                                                      11/08/2021 Transporte Delta Soluciones en Construcción SAS Ing. Fabian Andres Naranjo 301 497 66 24 $567.000 de 15 a 18 m3 de la planta de I-O Peldar Cogua a el centro de Bogotá. Calculo: =(117000*1,19)+(567000/15)=$177.030.</v>
          </cell>
          <cell r="K3933" t="str">
            <v>TRIBUIDOR PELDAR, ARENA LIMPIA + IVA</v>
          </cell>
          <cell r="L3933" t="str">
            <v>Material</v>
          </cell>
          <cell r="M3933">
            <v>0.19</v>
          </cell>
          <cell r="N3933">
            <v>264430.42</v>
          </cell>
        </row>
        <row r="3934">
          <cell r="A3934">
            <v>100611</v>
          </cell>
          <cell r="B3934" t="str">
            <v>Juego modular giro 3 a 14 años Cap: 10 niños</v>
          </cell>
          <cell r="C3934" t="str">
            <v>UN</v>
          </cell>
          <cell r="D3934">
            <v>4067</v>
          </cell>
          <cell r="E3934">
            <v>44677</v>
          </cell>
          <cell r="F3934">
            <v>35878872.009999998</v>
          </cell>
          <cell r="G3934"/>
          <cell r="H3934" t="str">
            <v>MOBILIARIO PARQUES</v>
          </cell>
          <cell r="I3934" t="str">
            <v>555555555555 - IDRD - MEDIANA DE COTIZACIONES</v>
          </cell>
          <cell r="J3934" t="str">
            <v>Juego modular giro 3 a 14 años Cap: 10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934"/>
          <cell r="L3934" t="str">
            <v>Material</v>
          </cell>
          <cell r="M3934">
            <v>0.19</v>
          </cell>
          <cell r="N3934">
            <v>30150312.609999999</v>
          </cell>
        </row>
        <row r="3935">
          <cell r="A3935">
            <v>100612</v>
          </cell>
          <cell r="B3935" t="str">
            <v>Figuración de tuberia metálica 2 1/2"</v>
          </cell>
          <cell r="C3935" t="str">
            <v>ML</v>
          </cell>
          <cell r="D3935">
            <v>4068</v>
          </cell>
          <cell r="E3935">
            <v>45491</v>
          </cell>
          <cell r="F3935">
            <v>48500</v>
          </cell>
          <cell r="G3935"/>
          <cell r="H3935" t="str">
            <v>CARPINTERIA METALICA</v>
          </cell>
          <cell r="I3935" t="str">
            <v>562221312 - IDRD - VALOR CIO AJUSTADO</v>
          </cell>
          <cell r="J3935"/>
          <cell r="K3935" t="str">
            <v>NO INCLUYE FLETES FUERA DE BOG</v>
          </cell>
          <cell r="L3935" t="str">
            <v>Material</v>
          </cell>
          <cell r="M3935">
            <v>0.19</v>
          </cell>
          <cell r="N3935">
            <v>40756.300000000003</v>
          </cell>
        </row>
        <row r="3936">
          <cell r="A3936">
            <v>100613</v>
          </cell>
          <cell r="B3936" t="str">
            <v>TEJA AJOTA POLICARBONATO AJOVER (0.83X1.80)</v>
          </cell>
          <cell r="C3936" t="str">
            <v>M2</v>
          </cell>
          <cell r="D3936">
            <v>4069</v>
          </cell>
          <cell r="F3936">
            <v>0</v>
          </cell>
          <cell r="G3936"/>
          <cell r="H3936" t="str">
            <v>MISCELANEA</v>
          </cell>
          <cell r="J3936"/>
          <cell r="K3936"/>
          <cell r="L3936" t="str">
            <v>Material</v>
          </cell>
          <cell r="M3936">
            <v>0</v>
          </cell>
          <cell r="N3936">
            <v>0</v>
          </cell>
        </row>
        <row r="3937">
          <cell r="A3937">
            <v>100614</v>
          </cell>
          <cell r="B3937" t="str">
            <v>Neopreno a=5cm e=2cm Dureza 65 Shore</v>
          </cell>
          <cell r="C3937" t="str">
            <v>ML</v>
          </cell>
          <cell r="D3937">
            <v>4070</v>
          </cell>
          <cell r="F3937">
            <v>0</v>
          </cell>
          <cell r="G3937"/>
          <cell r="H3937" t="str">
            <v>GRIFERIAS,APARATOS,ACCESORIOS</v>
          </cell>
          <cell r="J3937"/>
          <cell r="K3937"/>
          <cell r="L3937" t="str">
            <v>Material</v>
          </cell>
          <cell r="M3937">
            <v>0</v>
          </cell>
          <cell r="N3937">
            <v>0</v>
          </cell>
        </row>
        <row r="3938">
          <cell r="A3938">
            <v>100615</v>
          </cell>
          <cell r="B3938" t="str">
            <v>Gasolina      **</v>
          </cell>
          <cell r="C3938" t="str">
            <v>GLN</v>
          </cell>
          <cell r="D3938">
            <v>4071</v>
          </cell>
          <cell r="E3938">
            <v>45433</v>
          </cell>
          <cell r="F3938">
            <v>15590</v>
          </cell>
          <cell r="G3938"/>
          <cell r="H3938" t="str">
            <v>COMBUSTIBLES</v>
          </cell>
          <cell r="I3938" t="str">
            <v>555555555555 - IDRD - MEDIANA DE COTIZACIONES</v>
          </cell>
          <cell r="J3938"/>
          <cell r="K3938"/>
          <cell r="L3938" t="str">
            <v>Material</v>
          </cell>
          <cell r="M3938">
            <v>0</v>
          </cell>
          <cell r="N3938">
            <v>15590</v>
          </cell>
        </row>
        <row r="3939">
          <cell r="A3939">
            <v>100616</v>
          </cell>
          <cell r="B3939" t="str">
            <v>Valvula compuert elástica extremo liso 3"***</v>
          </cell>
          <cell r="C3939" t="str">
            <v>UN</v>
          </cell>
          <cell r="D3939">
            <v>4072</v>
          </cell>
          <cell r="F3939">
            <v>0</v>
          </cell>
          <cell r="G3939" t="str">
            <v>C6430 Gris</v>
          </cell>
          <cell r="H3939" t="str">
            <v>ACCESORIOS HIDROSANITARIOS</v>
          </cell>
          <cell r="J3939"/>
          <cell r="K3939"/>
          <cell r="L3939" t="str">
            <v>Material</v>
          </cell>
          <cell r="M3939">
            <v>0</v>
          </cell>
          <cell r="N3939">
            <v>0</v>
          </cell>
        </row>
        <row r="3940">
          <cell r="A3940">
            <v>100617</v>
          </cell>
          <cell r="B3940" t="str">
            <v>CASETON EN LONA 0.35m***</v>
          </cell>
          <cell r="C3940" t="str">
            <v>M2</v>
          </cell>
          <cell r="D3940">
            <v>4073</v>
          </cell>
          <cell r="F3940">
            <v>0</v>
          </cell>
          <cell r="G3940" t="str">
            <v>0</v>
          </cell>
          <cell r="H3940" t="str">
            <v>FORMALETA</v>
          </cell>
          <cell r="J3940"/>
          <cell r="K3940" t="str">
            <v>Altura 0.35m</v>
          </cell>
          <cell r="L3940" t="str">
            <v>Material</v>
          </cell>
          <cell r="M3940">
            <v>0</v>
          </cell>
          <cell r="N3940">
            <v>0</v>
          </cell>
        </row>
        <row r="3941">
          <cell r="A3941">
            <v>100618</v>
          </cell>
          <cell r="B3941" t="str">
            <v>Lubricante 500G para tuberia PVC.P RDE 26***</v>
          </cell>
          <cell r="C3941" t="str">
            <v>UN</v>
          </cell>
          <cell r="D3941">
            <v>4074</v>
          </cell>
          <cell r="E3941">
            <v>43613</v>
          </cell>
          <cell r="F3941">
            <v>11757</v>
          </cell>
          <cell r="G3941" t="str">
            <v>C6430 Gris</v>
          </cell>
          <cell r="H3941" t="str">
            <v>MISCELANEA</v>
          </cell>
          <cell r="I3941" t="str">
            <v>666665454444 - IDRD - MENOR PRECIO DE COTIZACIONES</v>
          </cell>
          <cell r="J3941"/>
          <cell r="K3941"/>
          <cell r="L3941" t="str">
            <v>Material</v>
          </cell>
          <cell r="M3941">
            <v>0.19</v>
          </cell>
          <cell r="N3941">
            <v>9879.83</v>
          </cell>
        </row>
        <row r="3942">
          <cell r="A3942">
            <v>100619</v>
          </cell>
          <cell r="B3942" t="str">
            <v>REGISTRO PASO DIRECTO PESADO Ø.3"</v>
          </cell>
          <cell r="C3942" t="str">
            <v>UN</v>
          </cell>
          <cell r="D3942">
            <v>4075</v>
          </cell>
          <cell r="E3942">
            <v>44585</v>
          </cell>
          <cell r="F3942">
            <v>439907.3</v>
          </cell>
          <cell r="G3942" t="str">
            <v>RPW12</v>
          </cell>
          <cell r="H3942" t="str">
            <v>REGISTROS Y CHEQUES</v>
          </cell>
          <cell r="I3942" t="str">
            <v>860061089 - IDRD - PROYECCIÓN</v>
          </cell>
          <cell r="J3942"/>
          <cell r="K3942" t="str">
            <v>Roscado</v>
          </cell>
          <cell r="L3942" t="str">
            <v>Material</v>
          </cell>
          <cell r="M3942">
            <v>0.19</v>
          </cell>
          <cell r="N3942">
            <v>369670</v>
          </cell>
        </row>
        <row r="3943">
          <cell r="A3943">
            <v>100620</v>
          </cell>
          <cell r="B3943" t="str">
            <v>REGISTRO CORTINA PESADO Ø2 1/2" S/NORMA ICONTEC</v>
          </cell>
          <cell r="C3943" t="str">
            <v>UN</v>
          </cell>
          <cell r="D3943">
            <v>4076</v>
          </cell>
          <cell r="E3943">
            <v>44585</v>
          </cell>
          <cell r="F3943">
            <v>406722.56</v>
          </cell>
          <cell r="G3943" t="str">
            <v>RPW12</v>
          </cell>
          <cell r="H3943" t="str">
            <v>REGISTROS Y CHEQUES</v>
          </cell>
          <cell r="I3943" t="str">
            <v>860061089 - IDRD - PROYECCIÓN</v>
          </cell>
          <cell r="J3943"/>
          <cell r="K3943" t="str">
            <v>Roscado</v>
          </cell>
          <cell r="L3943" t="str">
            <v>Material</v>
          </cell>
          <cell r="M3943">
            <v>0.19</v>
          </cell>
          <cell r="N3943">
            <v>341783.66</v>
          </cell>
        </row>
        <row r="3944">
          <cell r="A3944">
            <v>100621</v>
          </cell>
          <cell r="B3944" t="str">
            <v>TABLETA ROMANA SAHARA ALFA***</v>
          </cell>
          <cell r="C3944" t="str">
            <v>M2</v>
          </cell>
          <cell r="D3944">
            <v>4077</v>
          </cell>
          <cell r="F3944">
            <v>0</v>
          </cell>
          <cell r="G3944" t="str">
            <v>G 4241</v>
          </cell>
          <cell r="H3944" t="str">
            <v>Pisos</v>
          </cell>
          <cell r="J3944"/>
          <cell r="K3944" t="str">
            <v>Unidad de empaque 1.5m2</v>
          </cell>
          <cell r="L3944" t="str">
            <v>Material</v>
          </cell>
          <cell r="M3944">
            <v>0</v>
          </cell>
          <cell r="N3944">
            <v>0</v>
          </cell>
        </row>
        <row r="3945">
          <cell r="A3945">
            <v>100622</v>
          </cell>
          <cell r="B3945" t="str">
            <v>TABLETA ECOCERAMICA (CORAL 20*20 ALFA)</v>
          </cell>
          <cell r="C3945" t="str">
            <v>M2</v>
          </cell>
          <cell r="D3945">
            <v>4078</v>
          </cell>
          <cell r="E3945">
            <v>45700</v>
          </cell>
          <cell r="F3945">
            <v>19096</v>
          </cell>
          <cell r="G3945" t="str">
            <v>G 4241</v>
          </cell>
          <cell r="H3945" t="str">
            <v>Pisos</v>
          </cell>
          <cell r="I3945" t="str">
            <v>8956232 - IDRD - MEDIA ARMONICA COTIZACIONES</v>
          </cell>
          <cell r="J3945"/>
          <cell r="K3945" t="str">
            <v>Unidad de empaque 1.5m2</v>
          </cell>
          <cell r="L3945" t="str">
            <v>Material</v>
          </cell>
          <cell r="M3945">
            <v>0.19</v>
          </cell>
          <cell r="N3945">
            <v>16047.06</v>
          </cell>
        </row>
        <row r="3946">
          <cell r="A3946">
            <v>100623</v>
          </cell>
          <cell r="B3946" t="str">
            <v>Teja Cal24 termoAcustic2Cara pintad luxacustic **</v>
          </cell>
          <cell r="C3946" t="str">
            <v>M2</v>
          </cell>
          <cell r="D3946">
            <v>4079</v>
          </cell>
          <cell r="F3946">
            <v>0</v>
          </cell>
          <cell r="G3946"/>
          <cell r="H3946" t="str">
            <v>CUBIERTAS Y ACCESORIOS</v>
          </cell>
          <cell r="J3946" t="str">
            <v>Cubierta Luxacustic Spray Tipo C HunterDouglas®
Esta cubierta es un producto metálico liviano, ideal para controlar térmica y acústicamente los recintos.El producto se ha sometido a las más estrictas pruebas internacionales, para garantizar su alta resistencia en obras que deben soportar las más difíciles y severas condiciones climáticas.
Está conformada por cualquiera de los módulos de tejas estándar de Cubierta Sencilla HunterDouglas® (250mm, 333mm ó 500mm) a los cuales se les aplica por sistema de spray, una base de poliuretano. Esta base con +/- 4mm de espesor ofrece una solución termo-acústica. Junto con el elemento aislante, conforma un módulo monolítico de alta resistencia y regidez.
Los bordes laterales de los módulos son asimétricos: borde macho y borde hembra, los cuales se traban mecánicamente dejando una ranura anticapilar y permitiendo una rápida fijación, sin tornillo a la vista. El producto puede ser curvado a la medida de la obra. Producción en obra para más de 14ml.</v>
          </cell>
          <cell r="K3946" t="str">
            <v>079x2.40</v>
          </cell>
          <cell r="L3946" t="str">
            <v>Material</v>
          </cell>
          <cell r="M3946">
            <v>0</v>
          </cell>
          <cell r="N3946">
            <v>0</v>
          </cell>
        </row>
        <row r="3947">
          <cell r="A3947">
            <v>100624</v>
          </cell>
          <cell r="B3947" t="str">
            <v>COMPRESOR 2HP  TANQUE 25 LT</v>
          </cell>
          <cell r="C3947" t="str">
            <v>DD</v>
          </cell>
          <cell r="D3947">
            <v>4080</v>
          </cell>
          <cell r="E3947">
            <v>45014</v>
          </cell>
          <cell r="F3947">
            <v>50577</v>
          </cell>
          <cell r="G3947" t="str">
            <v>40377</v>
          </cell>
          <cell r="H3947" t="str">
            <v>HERRAMIENTA</v>
          </cell>
          <cell r="I3947" t="str">
            <v>860061089 - IDRD - PROYECCIÓN</v>
          </cell>
          <cell r="J3947" t="str">
            <v>CODIGO:140605 - CONSTRUCTOR</v>
          </cell>
          <cell r="K3947"/>
          <cell r="L3947" t="str">
            <v>Equipo</v>
          </cell>
          <cell r="M3947">
            <v>0.19</v>
          </cell>
          <cell r="N3947">
            <v>42501.68</v>
          </cell>
        </row>
        <row r="3948">
          <cell r="A3948">
            <v>100625</v>
          </cell>
          <cell r="B3948" t="str">
            <v>LAMINA COLD ROLLED Cal.16 1.22x2.44 M</v>
          </cell>
          <cell r="C3948" t="str">
            <v>UN</v>
          </cell>
          <cell r="D3948">
            <v>4081</v>
          </cell>
          <cell r="E3948">
            <v>45708</v>
          </cell>
          <cell r="F3948">
            <v>192377.43</v>
          </cell>
          <cell r="G3948"/>
          <cell r="H3948" t="str">
            <v>LAMINAS PLATINAS</v>
          </cell>
          <cell r="I3948" t="str">
            <v>562221312 - IDRD - VALOR CIO AJUSTADO</v>
          </cell>
          <cell r="J3948"/>
          <cell r="K3948"/>
          <cell r="L3948" t="str">
            <v>Material</v>
          </cell>
          <cell r="M3948">
            <v>0.19</v>
          </cell>
          <cell r="N3948">
            <v>161661.71</v>
          </cell>
        </row>
        <row r="3949">
          <cell r="A3949">
            <v>100626</v>
          </cell>
          <cell r="B3949" t="str">
            <v>Recebo Comun sin transporte</v>
          </cell>
          <cell r="C3949" t="str">
            <v>M3</v>
          </cell>
          <cell r="D3949">
            <v>4082</v>
          </cell>
          <cell r="E3949">
            <v>43843</v>
          </cell>
          <cell r="F3949">
            <v>12306</v>
          </cell>
          <cell r="G3949"/>
          <cell r="H3949" t="str">
            <v>AGREGADOS CONCRETOS Y MORTEROS</v>
          </cell>
          <cell r="I3949" t="str">
            <v>860061089 - IDRD - PROYECCIÓN</v>
          </cell>
          <cell r="J3949"/>
          <cell r="K3949"/>
          <cell r="L3949" t="str">
            <v>Material</v>
          </cell>
          <cell r="M3949">
            <v>0.19</v>
          </cell>
          <cell r="N3949">
            <v>10341.18</v>
          </cell>
        </row>
        <row r="3950">
          <cell r="A3950">
            <v>100627</v>
          </cell>
          <cell r="B3950" t="str">
            <v>Bloque concreto  10x20x20 medio Fab.   **</v>
          </cell>
          <cell r="C3950" t="str">
            <v>UN</v>
          </cell>
          <cell r="D3950">
            <v>4083</v>
          </cell>
          <cell r="F3950">
            <v>0</v>
          </cell>
          <cell r="G3950" t="str">
            <v>Fab.</v>
          </cell>
          <cell r="H3950" t="str">
            <v>BLOQUE BOGOTA</v>
          </cell>
          <cell r="J3950"/>
          <cell r="K3950" t="str">
            <v>Muros Divisorios</v>
          </cell>
          <cell r="L3950" t="str">
            <v>Material</v>
          </cell>
          <cell r="M3950">
            <v>0</v>
          </cell>
          <cell r="N3950">
            <v>0</v>
          </cell>
        </row>
        <row r="3951">
          <cell r="A3951">
            <v>100628</v>
          </cell>
          <cell r="B3951" t="str">
            <v>Bloque concreto  12x20x40 enteroFab.   **</v>
          </cell>
          <cell r="C3951" t="str">
            <v>UN</v>
          </cell>
          <cell r="D3951">
            <v>4084</v>
          </cell>
          <cell r="E3951">
            <v>43817</v>
          </cell>
          <cell r="F3951">
            <v>2657</v>
          </cell>
          <cell r="G3951" t="str">
            <v>Fab.</v>
          </cell>
          <cell r="H3951" t="str">
            <v>BLOQUE BOGOTA</v>
          </cell>
          <cell r="I3951" t="str">
            <v>789630 - ABENSALA PREFABRICADOS EXITO S.A.S.</v>
          </cell>
          <cell r="J3951"/>
          <cell r="K3951" t="str">
            <v>Muros Divisorios</v>
          </cell>
          <cell r="L3951" t="str">
            <v>Material</v>
          </cell>
          <cell r="M3951">
            <v>0</v>
          </cell>
          <cell r="N3951">
            <v>2657</v>
          </cell>
        </row>
        <row r="3952">
          <cell r="A3952">
            <v>100629</v>
          </cell>
          <cell r="B3952" t="str">
            <v>Bloque concreto  12x20x20 medio Fab.   **</v>
          </cell>
          <cell r="C3952" t="str">
            <v>UN</v>
          </cell>
          <cell r="D3952">
            <v>4085</v>
          </cell>
          <cell r="F3952">
            <v>0</v>
          </cell>
          <cell r="G3952" t="str">
            <v>Fab.</v>
          </cell>
          <cell r="H3952" t="str">
            <v>BLOQUE BOGOTA</v>
          </cell>
          <cell r="J3952"/>
          <cell r="K3952" t="str">
            <v>Muros Divisorios</v>
          </cell>
          <cell r="L3952" t="str">
            <v>Material</v>
          </cell>
          <cell r="M3952">
            <v>0</v>
          </cell>
          <cell r="N3952">
            <v>0</v>
          </cell>
        </row>
        <row r="3953">
          <cell r="A3953">
            <v>100630</v>
          </cell>
          <cell r="B3953" t="str">
            <v>Bloque concreto  15x20x40 enteroFab.   **</v>
          </cell>
          <cell r="C3953" t="str">
            <v>UN</v>
          </cell>
          <cell r="D3953">
            <v>4086</v>
          </cell>
          <cell r="F3953">
            <v>0</v>
          </cell>
          <cell r="G3953" t="str">
            <v>Fab.</v>
          </cell>
          <cell r="H3953" t="str">
            <v>BLOQUE BOGOTA</v>
          </cell>
          <cell r="J3953"/>
          <cell r="K3953" t="str">
            <v>Muros Divisorios</v>
          </cell>
          <cell r="L3953" t="str">
            <v>Material</v>
          </cell>
          <cell r="M3953">
            <v>0</v>
          </cell>
          <cell r="N3953">
            <v>0</v>
          </cell>
        </row>
        <row r="3954">
          <cell r="A3954">
            <v>100631</v>
          </cell>
          <cell r="B3954" t="str">
            <v>Bloque concreto  15x20x20 medio Fab.   **</v>
          </cell>
          <cell r="C3954" t="str">
            <v>UN</v>
          </cell>
          <cell r="D3954">
            <v>4087</v>
          </cell>
          <cell r="F3954">
            <v>0</v>
          </cell>
          <cell r="G3954" t="str">
            <v>Fab.</v>
          </cell>
          <cell r="H3954" t="str">
            <v>BLOQUE BOGOTA</v>
          </cell>
          <cell r="J3954"/>
          <cell r="K3954" t="str">
            <v>Muros Divisorios</v>
          </cell>
          <cell r="L3954" t="str">
            <v>Material</v>
          </cell>
          <cell r="M3954">
            <v>0</v>
          </cell>
          <cell r="N3954">
            <v>0</v>
          </cell>
        </row>
        <row r="3955">
          <cell r="A3955">
            <v>100632</v>
          </cell>
          <cell r="B3955" t="str">
            <v>Bloque concreto  20x20x40 enteroFab.   **</v>
          </cell>
          <cell r="C3955" t="str">
            <v>UN</v>
          </cell>
          <cell r="D3955">
            <v>4088</v>
          </cell>
          <cell r="F3955">
            <v>0</v>
          </cell>
          <cell r="G3955" t="str">
            <v>Fab.</v>
          </cell>
          <cell r="H3955" t="str">
            <v>BLOQUE BOGOTA</v>
          </cell>
          <cell r="J3955"/>
          <cell r="K3955" t="str">
            <v>Muros Divisorios</v>
          </cell>
          <cell r="L3955" t="str">
            <v>Material</v>
          </cell>
          <cell r="M3955">
            <v>0</v>
          </cell>
          <cell r="N3955">
            <v>0</v>
          </cell>
        </row>
        <row r="3956">
          <cell r="A3956">
            <v>100633</v>
          </cell>
          <cell r="B3956" t="str">
            <v>Bloque concreto  20x20x20 medio Fab.   **</v>
          </cell>
          <cell r="C3956" t="str">
            <v>UN</v>
          </cell>
          <cell r="D3956">
            <v>4089</v>
          </cell>
          <cell r="F3956">
            <v>0</v>
          </cell>
          <cell r="G3956" t="str">
            <v>Fab.</v>
          </cell>
          <cell r="H3956" t="str">
            <v>BLOQUE BOGOTA</v>
          </cell>
          <cell r="J3956"/>
          <cell r="K3956" t="str">
            <v>Muros Divisorios</v>
          </cell>
          <cell r="L3956" t="str">
            <v>Material</v>
          </cell>
          <cell r="M3956">
            <v>0</v>
          </cell>
          <cell r="N3956">
            <v>0</v>
          </cell>
        </row>
        <row r="3957">
          <cell r="A3957">
            <v>100634</v>
          </cell>
          <cell r="B3957" t="str">
            <v>Rejilla sumidero lateral EAAB 14*83*L=45 **</v>
          </cell>
          <cell r="C3957" t="str">
            <v>UN</v>
          </cell>
          <cell r="D3957">
            <v>4090</v>
          </cell>
          <cell r="F3957">
            <v>0</v>
          </cell>
          <cell r="G3957" t="str">
            <v>R-25-C</v>
          </cell>
          <cell r="H3957" t="str">
            <v>REJILLAS</v>
          </cell>
          <cell r="J3957"/>
          <cell r="K3957" t="str">
            <v>Uso ind(25x33x10cm)sin marco,TRAFICO PEATONAL</v>
          </cell>
          <cell r="L3957" t="str">
            <v>Material</v>
          </cell>
          <cell r="M3957">
            <v>0</v>
          </cell>
          <cell r="N3957">
            <v>0</v>
          </cell>
        </row>
        <row r="3958">
          <cell r="A3958">
            <v>100635</v>
          </cell>
          <cell r="B3958" t="str">
            <v>Rejilla sumidero lateral EAAB 14*83*L=45 nueva **</v>
          </cell>
          <cell r="C3958" t="str">
            <v>UN</v>
          </cell>
          <cell r="D3958">
            <v>4091</v>
          </cell>
          <cell r="F3958">
            <v>0</v>
          </cell>
          <cell r="G3958" t="str">
            <v>R-25-C</v>
          </cell>
          <cell r="H3958" t="str">
            <v>REJILLAS</v>
          </cell>
          <cell r="J3958"/>
          <cell r="K3958" t="str">
            <v>Uso ind(25x33x10cm)sin marco,TRAFICO PEATONAL</v>
          </cell>
          <cell r="L3958" t="str">
            <v>Material</v>
          </cell>
          <cell r="M3958">
            <v>0</v>
          </cell>
          <cell r="N3958">
            <v>0</v>
          </cell>
        </row>
        <row r="3959">
          <cell r="A3959">
            <v>100636</v>
          </cell>
          <cell r="B3959" t="str">
            <v>Marco Rejilla sumidero lateral EAAB 14*100*L=65 **</v>
          </cell>
          <cell r="C3959" t="str">
            <v>UN</v>
          </cell>
          <cell r="D3959">
            <v>4092</v>
          </cell>
          <cell r="F3959">
            <v>0</v>
          </cell>
          <cell r="G3959" t="str">
            <v>R-25-C</v>
          </cell>
          <cell r="H3959" t="str">
            <v>REJILLAS</v>
          </cell>
          <cell r="J3959"/>
          <cell r="K3959" t="str">
            <v>Uso ind(25x33x10cm)sin marco,TRAFICO PEATONAL</v>
          </cell>
          <cell r="L3959" t="str">
            <v>Material</v>
          </cell>
          <cell r="M3959">
            <v>0</v>
          </cell>
          <cell r="N3959">
            <v>0</v>
          </cell>
        </row>
        <row r="3960">
          <cell r="A3960">
            <v>100637</v>
          </cell>
          <cell r="B3960" t="str">
            <v>Rejilla sumidero transvers EAAB 14*50*L=50  Vehicu</v>
          </cell>
          <cell r="C3960" t="str">
            <v>UN</v>
          </cell>
          <cell r="D3960">
            <v>4093</v>
          </cell>
          <cell r="F3960">
            <v>0</v>
          </cell>
          <cell r="G3960" t="str">
            <v>R-25-C</v>
          </cell>
          <cell r="H3960" t="str">
            <v>REJILLAS</v>
          </cell>
          <cell r="J3960"/>
          <cell r="K3960" t="str">
            <v>Uso ind(25x33x10cm)sin marco,TRAFICO PEATONAL</v>
          </cell>
          <cell r="L3960" t="str">
            <v>Material</v>
          </cell>
          <cell r="M3960">
            <v>0</v>
          </cell>
          <cell r="N3960">
            <v>0</v>
          </cell>
        </row>
        <row r="3961">
          <cell r="A3961">
            <v>100638</v>
          </cell>
          <cell r="B3961" t="str">
            <v>Remate rampa A-105(H=27.5cm;A=0.40m;L=0.80m)</v>
          </cell>
          <cell r="C3961" t="str">
            <v>UN</v>
          </cell>
          <cell r="D3961">
            <v>4094</v>
          </cell>
          <cell r="E3961">
            <v>45597</v>
          </cell>
          <cell r="F3961">
            <v>82727</v>
          </cell>
          <cell r="G3961" t="str">
            <v>35020</v>
          </cell>
          <cell r="H3961" t="str">
            <v>PREFABRICADOS CONCRETO</v>
          </cell>
          <cell r="I3961" t="str">
            <v>8956232 - IDRD - MEDIA ARMONICA COTIZACIONES</v>
          </cell>
          <cell r="J3961"/>
          <cell r="K3961" t="str">
            <v>LONG. 100cm</v>
          </cell>
          <cell r="L3961" t="str">
            <v>Material</v>
          </cell>
          <cell r="M3961">
            <v>0.19</v>
          </cell>
          <cell r="N3961">
            <v>69518.490000000005</v>
          </cell>
        </row>
        <row r="3962">
          <cell r="A3962">
            <v>100639</v>
          </cell>
          <cell r="B3962" t="str">
            <v>Base pref pozo **</v>
          </cell>
          <cell r="C3962" t="str">
            <v>UN</v>
          </cell>
          <cell r="D3962">
            <v>4095</v>
          </cell>
          <cell r="E3962">
            <v>43700</v>
          </cell>
          <cell r="F3962">
            <v>881914</v>
          </cell>
          <cell r="G3962" t="str">
            <v>MTPA-60</v>
          </cell>
          <cell r="H3962" t="str">
            <v>TUBERIA SUBT,REJILLAS,SUMIDER.</v>
          </cell>
          <cell r="I3962" t="str">
            <v>8956232 - IDRD - MEDIA ARMONICA COTIZACIONES</v>
          </cell>
          <cell r="J3962"/>
          <cell r="K3962" t="str">
            <v>Diametro ext=1Mt, h=16 cm</v>
          </cell>
          <cell r="L3962" t="str">
            <v>Material</v>
          </cell>
          <cell r="M3962">
            <v>0.19</v>
          </cell>
          <cell r="N3962">
            <v>741104.2</v>
          </cell>
        </row>
        <row r="3963">
          <cell r="A3963">
            <v>100640</v>
          </cell>
          <cell r="B3963" t="str">
            <v>Seccion pozo 1.2*h=1.0 prefab **</v>
          </cell>
          <cell r="C3963" t="str">
            <v>UN</v>
          </cell>
          <cell r="D3963">
            <v>4096</v>
          </cell>
          <cell r="E3963">
            <v>43700</v>
          </cell>
          <cell r="F3963">
            <v>720583</v>
          </cell>
          <cell r="G3963" t="str">
            <v>MTPA-60</v>
          </cell>
          <cell r="H3963" t="str">
            <v>TUBERIA SUBT,REJILLAS,SUMIDER.</v>
          </cell>
          <cell r="I3963" t="str">
            <v>8956232 - IDRD - MEDIA ARMONICA COTIZACIONES</v>
          </cell>
          <cell r="J3963"/>
          <cell r="K3963" t="str">
            <v>Diametro ext=1Mt, h=16 cm</v>
          </cell>
          <cell r="L3963" t="str">
            <v>Material</v>
          </cell>
          <cell r="M3963">
            <v>0.19</v>
          </cell>
          <cell r="N3963">
            <v>605531.93000000005</v>
          </cell>
        </row>
        <row r="3964">
          <cell r="A3964">
            <v>100641</v>
          </cell>
          <cell r="B3964" t="str">
            <v>Seccion pozo 1.2*h=0.50 prefab **</v>
          </cell>
          <cell r="C3964" t="str">
            <v>UN</v>
          </cell>
          <cell r="D3964">
            <v>4097</v>
          </cell>
          <cell r="E3964">
            <v>43700</v>
          </cell>
          <cell r="F3964">
            <v>342867</v>
          </cell>
          <cell r="G3964" t="str">
            <v>MTPA-60</v>
          </cell>
          <cell r="H3964" t="str">
            <v>TUBERIA SUBT,REJILLAS,SUMIDER.</v>
          </cell>
          <cell r="I3964" t="str">
            <v>555555555555 - IDRD - MEDIANA DE COTIZACIONES</v>
          </cell>
          <cell r="J3964"/>
          <cell r="K3964" t="str">
            <v>Diametro ext=1Mt, h=16 cm</v>
          </cell>
          <cell r="L3964" t="str">
            <v>Material</v>
          </cell>
          <cell r="M3964">
            <v>0.19</v>
          </cell>
          <cell r="N3964">
            <v>288123.53000000003</v>
          </cell>
        </row>
        <row r="3965">
          <cell r="A3965">
            <v>100642</v>
          </cell>
          <cell r="B3965" t="str">
            <v>Seccion pozo D=1.2*h=0.25 prefab e=0.10m **</v>
          </cell>
          <cell r="C3965" t="str">
            <v>UN</v>
          </cell>
          <cell r="D3965">
            <v>4098</v>
          </cell>
          <cell r="E3965">
            <v>43700</v>
          </cell>
          <cell r="F3965">
            <v>210974.01</v>
          </cell>
          <cell r="G3965" t="str">
            <v>MTPA-60</v>
          </cell>
          <cell r="H3965" t="str">
            <v>TUBERIA SUBT,REJILLAS,SUMIDER.</v>
          </cell>
          <cell r="I3965" t="str">
            <v>8956232 - IDRD - MEDIA ARMONICA COTIZACIONES</v>
          </cell>
          <cell r="J3965"/>
          <cell r="K3965" t="str">
            <v>Diametro ext=1Mt, h=16 cm</v>
          </cell>
          <cell r="L3965" t="str">
            <v>Material</v>
          </cell>
          <cell r="M3965">
            <v>0.19</v>
          </cell>
          <cell r="N3965">
            <v>177289.08</v>
          </cell>
        </row>
        <row r="3966">
          <cell r="A3966">
            <v>100643</v>
          </cell>
          <cell r="B3966" t="str">
            <v>Aro de ajuste pozo prefab para cono h=0.1 **</v>
          </cell>
          <cell r="C3966" t="str">
            <v>UN</v>
          </cell>
          <cell r="D3966">
            <v>4099</v>
          </cell>
          <cell r="F3966">
            <v>0</v>
          </cell>
          <cell r="G3966" t="str">
            <v>MTPA-60</v>
          </cell>
          <cell r="H3966" t="str">
            <v>TUBERIA SUBT,REJILLAS,SUMIDER.</v>
          </cell>
          <cell r="J3966"/>
          <cell r="K3966" t="str">
            <v>Diametro ext=1Mt, h=16 cm</v>
          </cell>
          <cell r="L3966" t="str">
            <v>Material</v>
          </cell>
          <cell r="M3966">
            <v>0</v>
          </cell>
          <cell r="N3966">
            <v>0</v>
          </cell>
        </row>
        <row r="3967">
          <cell r="A3967">
            <v>100644</v>
          </cell>
          <cell r="B3967" t="str">
            <v>Cono excentrico pozo 1.2*0.6 h=0.75 prefab **</v>
          </cell>
          <cell r="C3967" t="str">
            <v>UN</v>
          </cell>
          <cell r="D3967">
            <v>4100</v>
          </cell>
          <cell r="F3967">
            <v>0</v>
          </cell>
          <cell r="G3967" t="str">
            <v>MTPA-60</v>
          </cell>
          <cell r="H3967" t="str">
            <v>TUBERIA SUBT,REJILLAS,SUMIDER.</v>
          </cell>
          <cell r="J3967"/>
          <cell r="K3967" t="str">
            <v>Diametro ext=1Mt, h=16 cm</v>
          </cell>
          <cell r="L3967" t="str">
            <v>Material</v>
          </cell>
          <cell r="M3967">
            <v>0</v>
          </cell>
          <cell r="N3967">
            <v>0</v>
          </cell>
        </row>
        <row r="3968">
          <cell r="A3968">
            <v>100645</v>
          </cell>
          <cell r="B3968" t="str">
            <v>Viga de transicion pozo 1.5 prefab **</v>
          </cell>
          <cell r="C3968" t="str">
            <v>UN</v>
          </cell>
          <cell r="D3968">
            <v>4101</v>
          </cell>
          <cell r="E3968">
            <v>43798</v>
          </cell>
          <cell r="F3968">
            <v>214980</v>
          </cell>
          <cell r="G3968" t="str">
            <v>MTPA-60</v>
          </cell>
          <cell r="H3968" t="str">
            <v>TUBERIA SUBT,REJILLAS,SUMIDER.</v>
          </cell>
          <cell r="I3968" t="str">
            <v>66665555555 - IDRD - MEDIA ARITMETICA DE COTIZACIONES</v>
          </cell>
          <cell r="J3968"/>
          <cell r="K3968" t="str">
            <v>Diametro ext=1Mt, h=16 cm</v>
          </cell>
          <cell r="L3968" t="str">
            <v>Material</v>
          </cell>
          <cell r="M3968">
            <v>0.19</v>
          </cell>
          <cell r="N3968">
            <v>180655.46</v>
          </cell>
        </row>
        <row r="3969">
          <cell r="A3969">
            <v>100646</v>
          </cell>
          <cell r="B3969" t="str">
            <v>Placa  pozo 1.7*h=0.25 prefab **</v>
          </cell>
          <cell r="C3969" t="str">
            <v>UN</v>
          </cell>
          <cell r="D3969">
            <v>4102</v>
          </cell>
          <cell r="F3969">
            <v>0</v>
          </cell>
          <cell r="G3969" t="str">
            <v>MTPA-60</v>
          </cell>
          <cell r="H3969" t="str">
            <v>TUBERIA SUBT,REJILLAS,SUMIDER.</v>
          </cell>
          <cell r="J3969" t="str">
            <v>no incluye transporte</v>
          </cell>
          <cell r="K3969" t="str">
            <v>Diametro ext=1Mt, h=16 cm</v>
          </cell>
          <cell r="L3969" t="str">
            <v>Material</v>
          </cell>
          <cell r="M3969">
            <v>0</v>
          </cell>
          <cell r="N3969">
            <v>0</v>
          </cell>
        </row>
        <row r="3970">
          <cell r="A3970">
            <v>100647</v>
          </cell>
          <cell r="B3970" t="str">
            <v>Placa  pozo 1.0*h=0.20 prefab **</v>
          </cell>
          <cell r="C3970" t="str">
            <v>UN</v>
          </cell>
          <cell r="D3970">
            <v>4103</v>
          </cell>
          <cell r="F3970">
            <v>0</v>
          </cell>
          <cell r="G3970" t="str">
            <v>MTPA-60</v>
          </cell>
          <cell r="H3970" t="str">
            <v>TUBERIA SUBT,REJILLAS,SUMIDER.</v>
          </cell>
          <cell r="J3970"/>
          <cell r="K3970" t="str">
            <v>Diametro ext=1Mt, h=16 cm</v>
          </cell>
          <cell r="L3970" t="str">
            <v>Material</v>
          </cell>
          <cell r="M3970">
            <v>0</v>
          </cell>
          <cell r="N3970">
            <v>0</v>
          </cell>
        </row>
        <row r="3971">
          <cell r="A3971">
            <v>100648</v>
          </cell>
          <cell r="B3971" t="str">
            <v>Tapa  pozo EAAB 1.0*h=0.20 prefab **</v>
          </cell>
          <cell r="C3971" t="str">
            <v>UN</v>
          </cell>
          <cell r="D3971">
            <v>4104</v>
          </cell>
          <cell r="F3971">
            <v>0</v>
          </cell>
          <cell r="G3971" t="str">
            <v>MTPA-60</v>
          </cell>
          <cell r="H3971" t="str">
            <v>TUBERIA SUBT,REJILLAS,SUMIDER.</v>
          </cell>
          <cell r="J3971"/>
          <cell r="K3971" t="str">
            <v>Diametro ext=1Mt, h=16 cm</v>
          </cell>
          <cell r="L3971" t="str">
            <v>Material</v>
          </cell>
          <cell r="M3971">
            <v>0</v>
          </cell>
          <cell r="N3971">
            <v>0</v>
          </cell>
        </row>
        <row r="3972">
          <cell r="A3972">
            <v>100649</v>
          </cell>
          <cell r="B3972" t="str">
            <v>Sika IGAS negro (toxement masil negro) 30Kg **</v>
          </cell>
          <cell r="C3972" t="str">
            <v>KG</v>
          </cell>
          <cell r="D3972">
            <v>4105</v>
          </cell>
          <cell r="F3972">
            <v>0</v>
          </cell>
          <cell r="G3972" t="str">
            <v>210348</v>
          </cell>
          <cell r="H3972" t="str">
            <v>ADITIVOS Y QUIMICOS</v>
          </cell>
          <cell r="J3972"/>
          <cell r="K3972" t="str">
            <v>Masilla plástica para sello de juntas.</v>
          </cell>
          <cell r="L3972" t="str">
            <v>Material</v>
          </cell>
          <cell r="M3972">
            <v>0</v>
          </cell>
          <cell r="N3972">
            <v>0</v>
          </cell>
        </row>
        <row r="3973">
          <cell r="A3973">
            <v>100650</v>
          </cell>
          <cell r="B3973" t="str">
            <v>Tee HG 2" **</v>
          </cell>
          <cell r="C3973" t="str">
            <v>UN</v>
          </cell>
          <cell r="D3973">
            <v>4106</v>
          </cell>
          <cell r="F3973">
            <v>0</v>
          </cell>
          <cell r="G3973" t="str">
            <v>1530248118</v>
          </cell>
          <cell r="H3973" t="str">
            <v>ACCESORIOS HIDROSANITARIOS</v>
          </cell>
          <cell r="J3973"/>
          <cell r="K3973" t="str">
            <v>Tiempos de entrega segun programacion</v>
          </cell>
          <cell r="L3973" t="str">
            <v>Material</v>
          </cell>
          <cell r="M3973">
            <v>0</v>
          </cell>
          <cell r="N3973">
            <v>0</v>
          </cell>
        </row>
        <row r="3974">
          <cell r="A3974">
            <v>100651</v>
          </cell>
          <cell r="B3974" t="str">
            <v>Codo 90°HG 1/2" **</v>
          </cell>
          <cell r="C3974" t="str">
            <v>UN</v>
          </cell>
          <cell r="D3974">
            <v>4107</v>
          </cell>
          <cell r="E3974">
            <v>43552</v>
          </cell>
          <cell r="F3974">
            <v>1043</v>
          </cell>
          <cell r="G3974" t="str">
            <v>1530248118</v>
          </cell>
          <cell r="H3974" t="str">
            <v>ACCESORIOS HIDROSANITARIOS</v>
          </cell>
          <cell r="I3974" t="str">
            <v>8956232 - IDRD - MEDIA ARMONICA COTIZACIONES</v>
          </cell>
          <cell r="J3974"/>
          <cell r="K3974" t="str">
            <v>Tiempos de entrega segun programacion</v>
          </cell>
          <cell r="L3974" t="str">
            <v>Material</v>
          </cell>
          <cell r="M3974">
            <v>0.19</v>
          </cell>
          <cell r="N3974">
            <v>876.47</v>
          </cell>
        </row>
        <row r="3975">
          <cell r="A3975">
            <v>100652</v>
          </cell>
          <cell r="B3975" t="str">
            <v>CODO GALVANIZADO  90° - Ø 3"</v>
          </cell>
          <cell r="C3975" t="str">
            <v>UN</v>
          </cell>
          <cell r="D3975">
            <v>4108</v>
          </cell>
          <cell r="E3975">
            <v>43552</v>
          </cell>
          <cell r="F3975">
            <v>28241</v>
          </cell>
          <cell r="G3975" t="str">
            <v>32060G</v>
          </cell>
          <cell r="H3975" t="str">
            <v>ACCESORIOS HIDROSANITARIOS</v>
          </cell>
          <cell r="I3975" t="str">
            <v>555555555555 - IDRD - MEDIANA DE COTIZACIONES</v>
          </cell>
          <cell r="J3975"/>
          <cell r="K3975"/>
          <cell r="L3975" t="str">
            <v>Material</v>
          </cell>
          <cell r="M3975">
            <v>0.19</v>
          </cell>
          <cell r="N3975">
            <v>23731.93</v>
          </cell>
        </row>
        <row r="3976">
          <cell r="A3976">
            <v>100653</v>
          </cell>
          <cell r="B3976" t="str">
            <v>Tubo aceroEstructural Galv.1 1/2"e=3.0mm sin rosca</v>
          </cell>
          <cell r="C3976" t="str">
            <v>ML</v>
          </cell>
          <cell r="D3976">
            <v>4109</v>
          </cell>
          <cell r="F3976">
            <v>0</v>
          </cell>
          <cell r="G3976"/>
          <cell r="H3976" t="str">
            <v>REGISTROS Y CHEQUES</v>
          </cell>
          <cell r="J3976"/>
          <cell r="K3976" t="str">
            <v>Tubo de 6 Mts</v>
          </cell>
          <cell r="L3976" t="str">
            <v>Material</v>
          </cell>
          <cell r="M3976">
            <v>0</v>
          </cell>
          <cell r="N3976">
            <v>0</v>
          </cell>
        </row>
        <row r="3977">
          <cell r="A3977">
            <v>100654</v>
          </cell>
          <cell r="B3977" t="str">
            <v>ADOQUIN 26x12.5 x 6 MOORE(VEHICULAR LIVIANO)FABRIC</v>
          </cell>
          <cell r="C3977" t="str">
            <v>M2</v>
          </cell>
          <cell r="D3977">
            <v>4110</v>
          </cell>
          <cell r="F3977">
            <v>0</v>
          </cell>
          <cell r="G3977"/>
          <cell r="H3977" t="str">
            <v>BLOQUES Y LADRILLOS</v>
          </cell>
          <cell r="J3977"/>
          <cell r="K3977" t="str">
            <v>31 Und/M¦    3.5cm espesor</v>
          </cell>
          <cell r="L3977" t="str">
            <v>Material</v>
          </cell>
          <cell r="M3977">
            <v>0</v>
          </cell>
          <cell r="N3977">
            <v>0</v>
          </cell>
        </row>
        <row r="3978">
          <cell r="A3978">
            <v>100655</v>
          </cell>
          <cell r="B3978" t="str">
            <v>Juego primera infancia pasadizo 0-6 años Cap:6niño</v>
          </cell>
          <cell r="C3978" t="str">
            <v>UN</v>
          </cell>
          <cell r="D3978">
            <v>4111</v>
          </cell>
          <cell r="E3978">
            <v>44679</v>
          </cell>
          <cell r="F3978">
            <v>56175836</v>
          </cell>
          <cell r="G3978"/>
          <cell r="H3978" t="str">
            <v>MOBILIARIO PARQUES</v>
          </cell>
          <cell r="I3978" t="str">
            <v>8956232 - IDRD - MEDIA ARMONICA COTIZACIONES</v>
          </cell>
          <cell r="J3978" t="str">
            <v>Juego primera infancia pasadizo 0-6 años Cap:6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3978"/>
          <cell r="L3978" t="str">
            <v>Material</v>
          </cell>
          <cell r="M3978">
            <v>0.19</v>
          </cell>
          <cell r="N3978">
            <v>47206584.869999997</v>
          </cell>
        </row>
        <row r="3979">
          <cell r="A3979">
            <v>100656</v>
          </cell>
          <cell r="B3979" t="str">
            <v>POXIPOLIAMIDA ANTIHONGO ANTIMOHO  2 COMPONENTES</v>
          </cell>
          <cell r="C3979" t="str">
            <v>GLN</v>
          </cell>
          <cell r="D3979">
            <v>4112</v>
          </cell>
          <cell r="E3979">
            <v>45708</v>
          </cell>
          <cell r="F3979">
            <v>264418.89</v>
          </cell>
          <cell r="G3979" t="str">
            <v>1601</v>
          </cell>
          <cell r="H3979" t="str">
            <v>Bases</v>
          </cell>
          <cell r="I3979" t="str">
            <v>562221312 - IDRD - VALOR CIO AJUSTADO</v>
          </cell>
          <cell r="J3979" t="str">
            <v>EPOXIPOLIAMIDAS PINTUCO  REF. 113-243   Galón
CATLIZADOR REF.  113-229   174 Galón</v>
          </cell>
          <cell r="K3979"/>
          <cell r="L3979" t="str">
            <v>Material</v>
          </cell>
          <cell r="M3979">
            <v>0.19</v>
          </cell>
          <cell r="N3979">
            <v>222200.75</v>
          </cell>
        </row>
        <row r="3980">
          <cell r="A3980">
            <v>100657</v>
          </cell>
          <cell r="B3980" t="str">
            <v>CONCRETO 1500 PSI (105N)  gravilla fina Gr=3/8"</v>
          </cell>
          <cell r="C3980" t="str">
            <v>M3</v>
          </cell>
          <cell r="D3980">
            <v>4113</v>
          </cell>
          <cell r="F3980">
            <v>0</v>
          </cell>
          <cell r="G3980"/>
          <cell r="H3980" t="str">
            <v>CONCRETOS</v>
          </cell>
          <cell r="J3980"/>
          <cell r="K3980"/>
          <cell r="L3980" t="str">
            <v>Material</v>
          </cell>
          <cell r="M3980">
            <v>0</v>
          </cell>
          <cell r="N3980">
            <v>0</v>
          </cell>
        </row>
        <row r="3981">
          <cell r="A3981">
            <v>100658</v>
          </cell>
          <cell r="B3981" t="str">
            <v>CONCRETO 2000 PSI (140N)  Gravilla Fina Gr=1/2"</v>
          </cell>
          <cell r="C3981" t="str">
            <v>M3</v>
          </cell>
          <cell r="D3981">
            <v>4114</v>
          </cell>
          <cell r="F3981">
            <v>0</v>
          </cell>
          <cell r="G3981"/>
          <cell r="H3981" t="str">
            <v>CONCRETOS</v>
          </cell>
          <cell r="J3981"/>
          <cell r="K3981" t="str">
            <v>BAJA PERMEABILIDAD</v>
          </cell>
          <cell r="L3981" t="str">
            <v>Material</v>
          </cell>
          <cell r="M3981">
            <v>0</v>
          </cell>
          <cell r="N3981">
            <v>0</v>
          </cell>
        </row>
        <row r="3982">
          <cell r="A3982">
            <v>100659</v>
          </cell>
          <cell r="B3982" t="str">
            <v>CONCRETO 2500 PSI (175N)  gravilla fina Gr=1/2"</v>
          </cell>
          <cell r="C3982" t="str">
            <v>M3</v>
          </cell>
          <cell r="D3982">
            <v>4115</v>
          </cell>
          <cell r="E3982">
            <v>45434</v>
          </cell>
          <cell r="F3982">
            <v>548695.01</v>
          </cell>
          <cell r="G3982"/>
          <cell r="H3982" t="str">
            <v>CONCRETOS</v>
          </cell>
          <cell r="I3982" t="str">
            <v>8956232 - IDRD - MEDIA ARMONICA COTIZACIONES</v>
          </cell>
          <cell r="J3982"/>
          <cell r="K3982" t="str">
            <v>GRAVA COMUN</v>
          </cell>
          <cell r="L3982" t="str">
            <v>Material</v>
          </cell>
          <cell r="M3982">
            <v>0.19</v>
          </cell>
          <cell r="N3982">
            <v>461088.24</v>
          </cell>
        </row>
        <row r="3983">
          <cell r="A3983">
            <v>100660</v>
          </cell>
          <cell r="B3983" t="str">
            <v>CONCRETO 3000 PSI (210N) gravilla fina 1/2" ***</v>
          </cell>
          <cell r="C3983" t="str">
            <v>M3</v>
          </cell>
          <cell r="D3983">
            <v>4116</v>
          </cell>
          <cell r="E3983">
            <v>45708</v>
          </cell>
          <cell r="F3983">
            <v>590037.11</v>
          </cell>
          <cell r="G3983"/>
          <cell r="H3983" t="str">
            <v>CONCRETOS</v>
          </cell>
          <cell r="I3983" t="str">
            <v>562221312 - IDRD - VALOR CIO AJUSTADO</v>
          </cell>
          <cell r="J3983"/>
          <cell r="K3983" t="str">
            <v>GRAVA COMUN</v>
          </cell>
          <cell r="L3983" t="str">
            <v>Material</v>
          </cell>
          <cell r="M3983">
            <v>0.19</v>
          </cell>
          <cell r="N3983">
            <v>495829.5</v>
          </cell>
        </row>
        <row r="3984">
          <cell r="A3984">
            <v>100661</v>
          </cell>
          <cell r="B3984" t="str">
            <v>CONCRETO 3000 PSI  gravilla comun Gr=1"baja permea</v>
          </cell>
          <cell r="C3984" t="str">
            <v>M3</v>
          </cell>
          <cell r="D3984">
            <v>4117</v>
          </cell>
          <cell r="F3984">
            <v>0</v>
          </cell>
          <cell r="G3984"/>
          <cell r="H3984" t="str">
            <v>CONCRETOS</v>
          </cell>
          <cell r="J3984"/>
          <cell r="K3984" t="str">
            <v>GRAVA COMUN</v>
          </cell>
          <cell r="L3984" t="str">
            <v>Material</v>
          </cell>
          <cell r="M3984">
            <v>0</v>
          </cell>
          <cell r="N3984">
            <v>0</v>
          </cell>
        </row>
        <row r="3985">
          <cell r="A3985">
            <v>100662</v>
          </cell>
          <cell r="B3985" t="str">
            <v>CONCRETO 3500 PSI (245N)  gravilla fina1/2" **</v>
          </cell>
          <cell r="C3985" t="str">
            <v>M3</v>
          </cell>
          <cell r="D3985">
            <v>4118</v>
          </cell>
          <cell r="E3985">
            <v>44592</v>
          </cell>
          <cell r="F3985">
            <v>437168</v>
          </cell>
          <cell r="G3985"/>
          <cell r="H3985" t="str">
            <v>CONCRETOS</v>
          </cell>
          <cell r="I3985" t="str">
            <v>860061089 - IDRD - PROYECCIÓN</v>
          </cell>
          <cell r="J3985"/>
          <cell r="K3985" t="str">
            <v>GRAVA COMUN / 1/2"</v>
          </cell>
          <cell r="L3985" t="str">
            <v>Material</v>
          </cell>
          <cell r="M3985">
            <v>0.19</v>
          </cell>
          <cell r="N3985">
            <v>367368.07</v>
          </cell>
        </row>
        <row r="3986">
          <cell r="A3986">
            <v>100663</v>
          </cell>
          <cell r="B3986" t="str">
            <v>CONCRETO 4000 PSI (280N)   gravilla fina 1/2"</v>
          </cell>
          <cell r="C3986" t="str">
            <v>M3</v>
          </cell>
          <cell r="D3986">
            <v>4119</v>
          </cell>
          <cell r="E3986">
            <v>45708</v>
          </cell>
          <cell r="F3986">
            <v>621263.69999999995</v>
          </cell>
          <cell r="G3986"/>
          <cell r="H3986" t="str">
            <v>CONCRETOS</v>
          </cell>
          <cell r="I3986" t="str">
            <v>562221312 - IDRD - VALOR CIO AJUSTADO</v>
          </cell>
          <cell r="J3986" t="str">
            <v>PILOTES TREMIE GRAVA FINA ASENTAMIENTO 8" CEMEX $LISTADO 2018 422500 MENOS 15% DCTO + IVA</v>
          </cell>
          <cell r="K3986" t="str">
            <v>GRAVA COMUN / 1/2"</v>
          </cell>
          <cell r="L3986" t="str">
            <v>Material</v>
          </cell>
          <cell r="M3986">
            <v>0.19</v>
          </cell>
          <cell r="N3986">
            <v>522070.34</v>
          </cell>
        </row>
        <row r="3987">
          <cell r="A3987">
            <v>100664</v>
          </cell>
          <cell r="B3987" t="str">
            <v>CONCRETO 4500 PSI (315N)   gravilla fina 1/2" **</v>
          </cell>
          <cell r="C3987" t="str">
            <v>M3</v>
          </cell>
          <cell r="D3987">
            <v>4120</v>
          </cell>
          <cell r="F3987">
            <v>0</v>
          </cell>
          <cell r="G3987"/>
          <cell r="H3987" t="str">
            <v>CONCRETOS</v>
          </cell>
          <cell r="J3987"/>
          <cell r="K3987" t="str">
            <v>GRAVA COMUN / 1/2"</v>
          </cell>
          <cell r="L3987" t="str">
            <v>Material</v>
          </cell>
          <cell r="M3987">
            <v>0</v>
          </cell>
          <cell r="N3987">
            <v>0</v>
          </cell>
        </row>
        <row r="3988">
          <cell r="A3988">
            <v>100665</v>
          </cell>
          <cell r="B3988" t="str">
            <v>CONCRETO 5000 PSI (350N)  gravilla fina Gr=1/2"</v>
          </cell>
          <cell r="C3988" t="str">
            <v>M3</v>
          </cell>
          <cell r="D3988">
            <v>4121</v>
          </cell>
          <cell r="E3988">
            <v>44592</v>
          </cell>
          <cell r="F3988">
            <v>483261</v>
          </cell>
          <cell r="G3988"/>
          <cell r="H3988" t="str">
            <v>CONCRETOS</v>
          </cell>
          <cell r="I3988" t="str">
            <v>860061089 - IDRD - PROYECCIÓN</v>
          </cell>
          <cell r="J3988"/>
          <cell r="K3988" t="str">
            <v>GRAVA COMUN / 1/2"</v>
          </cell>
          <cell r="L3988" t="str">
            <v>Material</v>
          </cell>
          <cell r="M3988">
            <v>0.19</v>
          </cell>
          <cell r="N3988">
            <v>406101.68</v>
          </cell>
        </row>
        <row r="3989">
          <cell r="A3989">
            <v>100666</v>
          </cell>
          <cell r="B3989" t="str">
            <v>CONCRETO 6000 PSI (420N)  gravilla fina **</v>
          </cell>
          <cell r="C3989" t="str">
            <v>M3</v>
          </cell>
          <cell r="D3989">
            <v>4122</v>
          </cell>
          <cell r="F3989">
            <v>0</v>
          </cell>
          <cell r="G3989"/>
          <cell r="H3989" t="str">
            <v>CONCRETOS</v>
          </cell>
          <cell r="J3989"/>
          <cell r="K3989" t="str">
            <v>GRAVA COMUN / 1/2"</v>
          </cell>
          <cell r="L3989" t="str">
            <v>Material</v>
          </cell>
          <cell r="M3989">
            <v>0</v>
          </cell>
          <cell r="N3989">
            <v>0</v>
          </cell>
        </row>
        <row r="3990">
          <cell r="A3990">
            <v>100667</v>
          </cell>
          <cell r="B3990" t="str">
            <v>Mortero 1500 PSI Corriente** (1:7)</v>
          </cell>
          <cell r="C3990" t="str">
            <v>M3</v>
          </cell>
          <cell r="D3990">
            <v>4123</v>
          </cell>
          <cell r="F3990">
            <v>0</v>
          </cell>
          <cell r="G3990"/>
          <cell r="H3990" t="str">
            <v>AGREGADOS CONCRETOS Y MORTEROS</v>
          </cell>
          <cell r="J3990"/>
          <cell r="K3990"/>
          <cell r="L3990" t="str">
            <v>Material</v>
          </cell>
          <cell r="M3990">
            <v>0</v>
          </cell>
          <cell r="N3990">
            <v>0</v>
          </cell>
        </row>
        <row r="3991">
          <cell r="A3991">
            <v>100668</v>
          </cell>
          <cell r="B3991" t="str">
            <v>Mortero 1500 PSI grouting     **</v>
          </cell>
          <cell r="C3991" t="str">
            <v>M3</v>
          </cell>
          <cell r="D3991">
            <v>4124</v>
          </cell>
          <cell r="F3991">
            <v>0</v>
          </cell>
          <cell r="G3991"/>
          <cell r="H3991" t="str">
            <v>AGREGADOS CONCRETOS Y MORTEROS</v>
          </cell>
          <cell r="J3991"/>
          <cell r="K3991"/>
          <cell r="L3991" t="str">
            <v>Material</v>
          </cell>
          <cell r="M3991">
            <v>0</v>
          </cell>
          <cell r="N3991">
            <v>0</v>
          </cell>
        </row>
        <row r="3992">
          <cell r="A3992">
            <v>100669</v>
          </cell>
          <cell r="B3992" t="str">
            <v>Mortero 2000 PSI grouting **</v>
          </cell>
          <cell r="C3992" t="str">
            <v>M3</v>
          </cell>
          <cell r="D3992">
            <v>4125</v>
          </cell>
          <cell r="F3992">
            <v>0</v>
          </cell>
          <cell r="G3992"/>
          <cell r="H3992" t="str">
            <v>AGREGADOS CONCRETOS Y MORTEROS</v>
          </cell>
          <cell r="J3992"/>
          <cell r="K3992"/>
          <cell r="L3992" t="str">
            <v>Material</v>
          </cell>
          <cell r="M3992">
            <v>0</v>
          </cell>
          <cell r="N3992">
            <v>0</v>
          </cell>
        </row>
        <row r="3993">
          <cell r="A3993">
            <v>100670</v>
          </cell>
          <cell r="B3993" t="str">
            <v>Mortero 2500 PSI grouting   **</v>
          </cell>
          <cell r="C3993" t="str">
            <v>M3</v>
          </cell>
          <cell r="D3993">
            <v>4126</v>
          </cell>
          <cell r="E3993">
            <v>44589</v>
          </cell>
          <cell r="F3993">
            <v>467488</v>
          </cell>
          <cell r="G3993"/>
          <cell r="H3993" t="str">
            <v>AGREGADOS CONCRETOS Y MORTEROS</v>
          </cell>
          <cell r="I3993" t="str">
            <v>860061089 - IDRD - PROYECCIÓN</v>
          </cell>
          <cell r="J3993"/>
          <cell r="K3993"/>
          <cell r="L3993" t="str">
            <v>Material</v>
          </cell>
          <cell r="M3993">
            <v>0.19</v>
          </cell>
          <cell r="N3993">
            <v>392847.06</v>
          </cell>
        </row>
        <row r="3994">
          <cell r="A3994">
            <v>100671</v>
          </cell>
          <cell r="B3994" t="str">
            <v>Mortero 3000 PSI grouting **</v>
          </cell>
          <cell r="C3994" t="str">
            <v>M3</v>
          </cell>
          <cell r="D3994">
            <v>4127</v>
          </cell>
          <cell r="E3994">
            <v>45014</v>
          </cell>
          <cell r="F3994">
            <v>538773</v>
          </cell>
          <cell r="G3994"/>
          <cell r="H3994" t="str">
            <v>MORTEROS</v>
          </cell>
          <cell r="I3994" t="str">
            <v>860061089 - IDRD - PROYECCIÓN</v>
          </cell>
          <cell r="J3994"/>
          <cell r="K3994"/>
          <cell r="L3994" t="str">
            <v>Material</v>
          </cell>
          <cell r="M3994">
            <v>0.19</v>
          </cell>
          <cell r="N3994">
            <v>452750.42</v>
          </cell>
        </row>
        <row r="3995">
          <cell r="A3995">
            <v>100672</v>
          </cell>
          <cell r="B3995" t="str">
            <v>Mortero 3500 PSI grouting  **</v>
          </cell>
          <cell r="C3995" t="str">
            <v>M3</v>
          </cell>
          <cell r="D3995">
            <v>4128</v>
          </cell>
          <cell r="F3995">
            <v>0</v>
          </cell>
          <cell r="G3995"/>
          <cell r="H3995" t="str">
            <v>MORTEROS</v>
          </cell>
          <cell r="J3995"/>
          <cell r="K3995"/>
          <cell r="L3995" t="str">
            <v>Material</v>
          </cell>
          <cell r="M3995">
            <v>0</v>
          </cell>
          <cell r="N3995">
            <v>0</v>
          </cell>
        </row>
        <row r="3996">
          <cell r="A3996">
            <v>100673</v>
          </cell>
          <cell r="B3996" t="str">
            <v>Mortero 4000 PSI grouting **</v>
          </cell>
          <cell r="C3996" t="str">
            <v>M3</v>
          </cell>
          <cell r="D3996">
            <v>4129</v>
          </cell>
          <cell r="F3996">
            <v>0</v>
          </cell>
          <cell r="G3996"/>
          <cell r="H3996" t="str">
            <v>MORTEROS</v>
          </cell>
          <cell r="J3996"/>
          <cell r="K3996"/>
          <cell r="L3996" t="str">
            <v>Material</v>
          </cell>
          <cell r="M3996">
            <v>0</v>
          </cell>
          <cell r="N3996">
            <v>0</v>
          </cell>
        </row>
        <row r="3997">
          <cell r="A3997">
            <v>100674</v>
          </cell>
          <cell r="B3997" t="str">
            <v>Fibra  para refuerzo de concreto **</v>
          </cell>
          <cell r="C3997" t="str">
            <v>M3</v>
          </cell>
          <cell r="D3997">
            <v>4130</v>
          </cell>
          <cell r="F3997">
            <v>0</v>
          </cell>
          <cell r="G3997" t="str">
            <v>BOMBEO</v>
          </cell>
          <cell r="H3997" t="str">
            <v>EQUIPO ALQUILER Y MAQUINARIA</v>
          </cell>
          <cell r="J3997"/>
          <cell r="K3997"/>
          <cell r="L3997" t="str">
            <v>Equipo</v>
          </cell>
          <cell r="M3997">
            <v>0</v>
          </cell>
          <cell r="N3997">
            <v>0</v>
          </cell>
        </row>
        <row r="3998">
          <cell r="A3998">
            <v>100675</v>
          </cell>
          <cell r="B3998" t="str">
            <v>Geodren planar  e= 5.0mm (goeText+geoRed)  h=2**</v>
          </cell>
          <cell r="C3998" t="str">
            <v>ML</v>
          </cell>
          <cell r="D3998">
            <v>4131</v>
          </cell>
          <cell r="F3998">
            <v>0</v>
          </cell>
          <cell r="G3998" t="str">
            <v>2063859207</v>
          </cell>
          <cell r="H3998" t="str">
            <v>GEOSINTETICOS</v>
          </cell>
          <cell r="J3998" t="str">
            <v>Sistema conformado por geotextiles no tejidos punzonados por agulas y geored de polietileno. El egeotextil cumple función de filtración, retenienmdo partículas del suelo y permitiendo el paso de fluidos. La geored planar es ele sistema más adecuado para captar y conducir los fluidos en su plano hacia un sistema de evacuación.
El geodrén planar es el sistema más adecuado para la captación de fluidos. Este geocompuesto se utiliza principalmente para los sistemas de drenaje en muros de contención, drenaje de terraplenes, drenaje de campos deportivos, captación de lixiviados dentro de rellenos sanitarios y sistemas de drenaje de vías.</v>
          </cell>
          <cell r="K3998" t="str">
            <v>Tiempos de entrega segun programacion</v>
          </cell>
          <cell r="L3998" t="str">
            <v>Material</v>
          </cell>
          <cell r="M3998">
            <v>0</v>
          </cell>
          <cell r="N3998">
            <v>0</v>
          </cell>
        </row>
        <row r="3999">
          <cell r="A3999">
            <v>100676</v>
          </cell>
          <cell r="B3999" t="str">
            <v>GEOmalla Fortgrid BX 25 refuerzo biaxial Lafayet**</v>
          </cell>
          <cell r="C3999" t="str">
            <v>M2</v>
          </cell>
          <cell r="D3999">
            <v>4132</v>
          </cell>
          <cell r="F3999">
            <v>0</v>
          </cell>
          <cell r="G3999" t="str">
            <v>3151702385</v>
          </cell>
          <cell r="H3999" t="str">
            <v>IMPERMEABILIZANTES</v>
          </cell>
          <cell r="J3999"/>
          <cell r="K3999" t="str">
            <v>2.55*100 m</v>
          </cell>
          <cell r="L3999" t="str">
            <v>Material</v>
          </cell>
          <cell r="M3999">
            <v>0</v>
          </cell>
          <cell r="N3999">
            <v>0</v>
          </cell>
        </row>
        <row r="4000">
          <cell r="A4000">
            <v>100677</v>
          </cell>
          <cell r="B4000" t="str">
            <v>ROCKTOP GRIS (30 Kg)</v>
          </cell>
          <cell r="C4000" t="str">
            <v>KG</v>
          </cell>
          <cell r="D4000">
            <v>4133</v>
          </cell>
          <cell r="F4000">
            <v>0</v>
          </cell>
          <cell r="G4000"/>
          <cell r="H4000" t="str">
            <v>ADITIVOS Y QUIMICOS</v>
          </cell>
          <cell r="J4000" t="str">
            <v>DESCRIPCION
ROCKTOP es una formulación de granulometría especial a base de cuarzo, aglutinantes y plastificante que da excelentes resultados para endurecer superficialmente todo tipo de pisos en concreto o mortero proporcionándoles gran resistencia a la abrasión, impacto y altas cargas.
USOS
ROCKTOP está diseñado para dar protección monolítica y resistente a los pisos en concreto sometidos a tráfico intenso, impacto, abrasión y a la acción de aceites, jabones y productos químicos en general.
ROCKTOP es recomendado en:
- Pisos industriales que deben resistir el desgaste mecánico, tránsito pesado, impacto y abrasión.
- Pisos en industrias como: metalúrgica, mecánica, textil, mercados públicos.
- Pisos comerciales donde el tráfico peatonal, de carga y almacenamiento pueden deteriorar el piso, como centros comerciales, mercados, aceras, rampas, garajes, estaciones de servicio.
- Pisos residenciales, hospitalarios y escolares donde la facilidad de limpieza y durabilidad son primordiales, como: cocinas, comedores, baños, corredores, aulas y zonas comunes.
- Pisos de parqueadero en edificios y centros comerciales.</v>
          </cell>
          <cell r="K4000" t="str">
            <v>Endurecedor siliceo para pisos</v>
          </cell>
          <cell r="L4000" t="str">
            <v>Material</v>
          </cell>
          <cell r="M4000">
            <v>0</v>
          </cell>
          <cell r="N4000">
            <v>0</v>
          </cell>
        </row>
        <row r="4001">
          <cell r="A4001">
            <v>100678</v>
          </cell>
          <cell r="B4001" t="str">
            <v>CURASEAL Blanco 20Kg **</v>
          </cell>
          <cell r="C4001" t="str">
            <v>KG</v>
          </cell>
          <cell r="D4001">
            <v>4134</v>
          </cell>
          <cell r="F4001">
            <v>0</v>
          </cell>
          <cell r="G4001"/>
          <cell r="H4001" t="str">
            <v>ADITIVOS Y QUIMICOS</v>
          </cell>
          <cell r="J4001" t="str">
            <v>Compuesto endurecedor, sellador y antipolvo para hormigón y mortero.
CURASEAL PF es una emulsión de partículas de parafina, para ser utilizada como membrana curadora de concreto o mortero fresco. Cumple con las normas ASTM C-309 y C- 156.
USOS
CURASEAL PF se utiliza como membrana curadora, la cual evita la evaporación drástica del agua de la mezcla de concreto o mortero, previniendo así la formación de grietas, fisuras y la pérdida de resistencias.
El producto puede ser utilizado en:
- Losas de hormigón
- Muros y columnas de concreto o recubiertas con mortero.
- Concretos expuestos a condiciones severas de temperaturas.
- Concretos expuestos a fuertes corrientes de aire
RENDIMIENTO
El consumo aproximado del CURASEAL PF es de 200 g/m2, aplicado con aspersor, en concreto fresco</v>
          </cell>
          <cell r="K4001" t="str">
            <v>Compuesto endurecedor, sellador y antipolvo para h</v>
          </cell>
          <cell r="L4001" t="str">
            <v>Material</v>
          </cell>
          <cell r="M4001">
            <v>0</v>
          </cell>
          <cell r="N4001">
            <v>0</v>
          </cell>
        </row>
        <row r="4002">
          <cell r="A4002">
            <v>100679</v>
          </cell>
          <cell r="B4002" t="str">
            <v>Sika Concrelisto-RE 5000 **</v>
          </cell>
          <cell r="C4002" t="str">
            <v>KG</v>
          </cell>
          <cell r="D4002">
            <v>4135</v>
          </cell>
          <cell r="F4002">
            <v>0</v>
          </cell>
          <cell r="G4002" t="str">
            <v>122580</v>
          </cell>
          <cell r="H4002" t="str">
            <v>IMPERMEABILIZANTES</v>
          </cell>
          <cell r="J4002"/>
          <cell r="K4002" t="str">
            <v>Concreto listo fluído sin retracción.</v>
          </cell>
          <cell r="L4002" t="str">
            <v>Material</v>
          </cell>
          <cell r="M4002">
            <v>0</v>
          </cell>
          <cell r="N4002">
            <v>0</v>
          </cell>
        </row>
        <row r="4003">
          <cell r="A4003">
            <v>100680</v>
          </cell>
          <cell r="B4003" t="str">
            <v>Sikafloor 363 CO 4.5Kg **</v>
          </cell>
          <cell r="C4003" t="str">
            <v>KG</v>
          </cell>
          <cell r="D4003">
            <v>4136</v>
          </cell>
          <cell r="F4003">
            <v>0</v>
          </cell>
          <cell r="G4003" t="str">
            <v>608073</v>
          </cell>
          <cell r="H4003" t="str">
            <v>IMPERMEABILIZANTES</v>
          </cell>
          <cell r="J4003" t="str">
            <v>Recubrimiento de uretano para pisos, con resistencia mecánica. Colores: Gris 7035 y Azul 5007</v>
          </cell>
          <cell r="K4003" t="str">
            <v>Recubrimiento de uretano para pisos, con resistenc</v>
          </cell>
          <cell r="L4003" t="str">
            <v>Material</v>
          </cell>
          <cell r="M4003">
            <v>0</v>
          </cell>
          <cell r="N4003">
            <v>0</v>
          </cell>
        </row>
        <row r="4004">
          <cell r="A4004">
            <v>100681</v>
          </cell>
          <cell r="B4004" t="str">
            <v>Perforacion manual con barreno suelos malos **</v>
          </cell>
          <cell r="C4004" t="str">
            <v>ML</v>
          </cell>
          <cell r="D4004">
            <v>4137</v>
          </cell>
          <cell r="E4004">
            <v>45478</v>
          </cell>
          <cell r="F4004">
            <v>40486</v>
          </cell>
          <cell r="G4004" t="str">
            <v>A2800</v>
          </cell>
          <cell r="H4004" t="str">
            <v>PRELIMINARES</v>
          </cell>
          <cell r="I4004" t="str">
            <v>8956232 - IDRD - MEDIA ARMONICA COTIZACIONES</v>
          </cell>
          <cell r="J4004"/>
          <cell r="K4004" t="str">
            <v>($/ML)</v>
          </cell>
          <cell r="L4004" t="str">
            <v>Equipo</v>
          </cell>
          <cell r="M4004">
            <v>0.19</v>
          </cell>
          <cell r="N4004">
            <v>34021.85</v>
          </cell>
        </row>
        <row r="4005">
          <cell r="A4005">
            <v>100682</v>
          </cell>
          <cell r="B4005" t="str">
            <v>ARBOL - EUCALIPTO POMARROSO**</v>
          </cell>
          <cell r="C4005" t="str">
            <v>UN</v>
          </cell>
          <cell r="D4005">
            <v>4138</v>
          </cell>
          <cell r="E4005">
            <v>44589</v>
          </cell>
          <cell r="F4005">
            <v>52333</v>
          </cell>
          <cell r="G4005"/>
          <cell r="H4005" t="str">
            <v>ARBOLES Y PLANTAS</v>
          </cell>
          <cell r="I4005" t="str">
            <v>860061089 - IDRD - PROYECCIÓN</v>
          </cell>
          <cell r="J4005"/>
          <cell r="K4005" t="str">
            <v>VIVERO LAURA SOTO - 6093888</v>
          </cell>
          <cell r="L4005" t="str">
            <v>Material</v>
          </cell>
          <cell r="M4005">
            <v>0</v>
          </cell>
          <cell r="N4005">
            <v>52333</v>
          </cell>
        </row>
        <row r="4006">
          <cell r="A4006">
            <v>100683</v>
          </cell>
          <cell r="B4006" t="str">
            <v>Juego primera infancia   2 a 5 años Cap: 45 niños</v>
          </cell>
          <cell r="C4006" t="str">
            <v>UN</v>
          </cell>
          <cell r="D4006">
            <v>4139</v>
          </cell>
          <cell r="E4006">
            <v>44679</v>
          </cell>
          <cell r="F4006">
            <v>435731023</v>
          </cell>
          <cell r="G4006"/>
          <cell r="H4006" t="str">
            <v>MOBILIARIO PARQUES</v>
          </cell>
          <cell r="I4006" t="str">
            <v>555555555555 - IDRD - MEDIANA DE COTIZACIONES</v>
          </cell>
          <cell r="J4006" t="str">
            <v>Juego primera infancia   2 a 5 años Cap: 45 niños                    
OJO AJUSTAR
CARACTERISTICAS
Edad sugerida: 5-12 años
Capacidad: 16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006"/>
          <cell r="L4006" t="str">
            <v>Material</v>
          </cell>
          <cell r="M4006">
            <v>0.19</v>
          </cell>
          <cell r="N4006">
            <v>366160523.52999997</v>
          </cell>
        </row>
        <row r="4007">
          <cell r="A4007">
            <v>100684</v>
          </cell>
          <cell r="B4007" t="str">
            <v>Plataforma Para Banca Abdominales(en Mto)Sum+Trans</v>
          </cell>
          <cell r="C4007" t="str">
            <v>UN</v>
          </cell>
          <cell r="D4007">
            <v>4140</v>
          </cell>
          <cell r="E4007">
            <v>43531</v>
          </cell>
          <cell r="F4007">
            <v>669375</v>
          </cell>
          <cell r="G4007"/>
          <cell r="H4007" t="str">
            <v>MOBILIARIO URBANO Y SEÑALIZAC.</v>
          </cell>
          <cell r="I4007" t="str">
            <v>555555555555 - IDRD - MEDIANA DE COTIZACIONES</v>
          </cell>
          <cell r="J4007"/>
          <cell r="K4007"/>
          <cell r="L4007" t="str">
            <v>Material</v>
          </cell>
          <cell r="M4007">
            <v>0.19</v>
          </cell>
          <cell r="N4007">
            <v>562500</v>
          </cell>
        </row>
        <row r="4008">
          <cell r="A4008">
            <v>100685</v>
          </cell>
          <cell r="B4008" t="str">
            <v>MODULO VENTAS TIPO CONTENEDOR(20 Ft) IDRD</v>
          </cell>
          <cell r="C4008" t="str">
            <v>UN</v>
          </cell>
          <cell r="D4008">
            <v>4141</v>
          </cell>
          <cell r="E4008">
            <v>44592</v>
          </cell>
          <cell r="F4008">
            <v>26409775.010000002</v>
          </cell>
          <cell r="G4008"/>
          <cell r="H4008" t="str">
            <v>PREFABRICADOS METALICOS</v>
          </cell>
          <cell r="I4008" t="str">
            <v>860061089 - IDRD - PROYECCIÓN</v>
          </cell>
          <cell r="J4008" t="str">
            <v>MÓDULO VENTAS TIPO CONTENEDOR DE 20 PIES (Según especificación del IDRD) Incluye transporte y ubicación en la obra en Bogotá.</v>
          </cell>
          <cell r="K4008"/>
          <cell r="L4008" t="str">
            <v>Material</v>
          </cell>
          <cell r="M4008">
            <v>0.19</v>
          </cell>
          <cell r="N4008">
            <v>22193088.239999998</v>
          </cell>
        </row>
        <row r="4009">
          <cell r="A4009">
            <v>100686</v>
          </cell>
          <cell r="B4009" t="str">
            <v>ARBOL - SIETECUEROS**</v>
          </cell>
          <cell r="C4009" t="str">
            <v>UN</v>
          </cell>
          <cell r="D4009">
            <v>4142</v>
          </cell>
          <cell r="E4009">
            <v>45597</v>
          </cell>
          <cell r="F4009">
            <v>33231</v>
          </cell>
          <cell r="G4009"/>
          <cell r="H4009" t="str">
            <v>ARBOLES Y PLANTAS</v>
          </cell>
          <cell r="I4009" t="str">
            <v>8956232 - IDRD - MEDIA ARMONICA COTIZACIONES</v>
          </cell>
          <cell r="J4009"/>
          <cell r="K4009" t="str">
            <v>VIVERO LAURA SOTO - 6093888</v>
          </cell>
          <cell r="L4009" t="str">
            <v>Material</v>
          </cell>
          <cell r="M4009">
            <v>0</v>
          </cell>
          <cell r="N4009">
            <v>33231</v>
          </cell>
        </row>
        <row r="4010">
          <cell r="A4010">
            <v>100687</v>
          </cell>
          <cell r="B4010" t="str">
            <v>Poliuretano 4 mm **</v>
          </cell>
          <cell r="C4010" t="str">
            <v>M2</v>
          </cell>
          <cell r="D4010">
            <v>4143</v>
          </cell>
          <cell r="F4010">
            <v>0</v>
          </cell>
          <cell r="G4010" t="str">
            <v>250c LUXALON</v>
          </cell>
          <cell r="H4010" t="str">
            <v>CUBIERTAS</v>
          </cell>
          <cell r="J4010"/>
          <cell r="K4010" t="str">
            <v>pintada dos caras, 30mm,cortada a medida</v>
          </cell>
          <cell r="L4010" t="str">
            <v>Material</v>
          </cell>
          <cell r="M4010">
            <v>0</v>
          </cell>
          <cell r="N4010">
            <v>0</v>
          </cell>
        </row>
        <row r="4011">
          <cell r="A4011">
            <v>100688</v>
          </cell>
          <cell r="B4011" t="str">
            <v>MODULO CAMERINO TIPO CONTENEDOR(20 Ft) IDRD</v>
          </cell>
          <cell r="C4011" t="str">
            <v>UN</v>
          </cell>
          <cell r="D4011">
            <v>4144</v>
          </cell>
          <cell r="E4011">
            <v>43496</v>
          </cell>
          <cell r="F4011">
            <v>53879213</v>
          </cell>
          <cell r="G4011"/>
          <cell r="H4011" t="str">
            <v>PREFABRICADOS METALICOS</v>
          </cell>
          <cell r="I4011" t="str">
            <v>8956232 - IDRD - MEDIA ARMONICA COTIZACIONES</v>
          </cell>
          <cell r="J4011" t="str">
            <v>MÓDULO CAMERINO TIPO CONTENEDOR DE 20 PIES (Según especificación del IDRD) Incluye transporte y ubicación en la obra en Bogotá.</v>
          </cell>
          <cell r="K4011"/>
          <cell r="L4011" t="str">
            <v>Material</v>
          </cell>
          <cell r="M4011">
            <v>0.19</v>
          </cell>
          <cell r="N4011">
            <v>45276649.579999998</v>
          </cell>
        </row>
        <row r="4012">
          <cell r="A4012">
            <v>100689</v>
          </cell>
          <cell r="B4012" t="str">
            <v>Poliuretano 1 mm **</v>
          </cell>
          <cell r="C4012" t="str">
            <v>M2</v>
          </cell>
          <cell r="D4012">
            <v>4145</v>
          </cell>
          <cell r="F4012">
            <v>0</v>
          </cell>
          <cell r="G4012" t="str">
            <v>250c LUXALON</v>
          </cell>
          <cell r="H4012" t="str">
            <v>CUBIERTAS</v>
          </cell>
          <cell r="J4012"/>
          <cell r="K4012" t="str">
            <v>pintada dos caras, 30mm,cortada a medida</v>
          </cell>
          <cell r="L4012" t="str">
            <v>Material</v>
          </cell>
          <cell r="M4012">
            <v>0</v>
          </cell>
          <cell r="N4012">
            <v>0</v>
          </cell>
        </row>
        <row r="4013">
          <cell r="A4013">
            <v>100690</v>
          </cell>
          <cell r="B4013" t="str">
            <v>Polietileno **</v>
          </cell>
          <cell r="C4013" t="str">
            <v>M2</v>
          </cell>
          <cell r="D4013">
            <v>4146</v>
          </cell>
          <cell r="E4013">
            <v>45708</v>
          </cell>
          <cell r="F4013">
            <v>2286.9499999999998</v>
          </cell>
          <cell r="G4013"/>
          <cell r="H4013" t="str">
            <v>HERRAMIENTA</v>
          </cell>
          <cell r="I4013" t="str">
            <v>562221312 - IDRD - VALOR CIO AJUSTADO</v>
          </cell>
          <cell r="J4013"/>
          <cell r="K4013"/>
          <cell r="L4013" t="str">
            <v>Material</v>
          </cell>
          <cell r="M4013">
            <v>0.19</v>
          </cell>
          <cell r="N4013">
            <v>1921.81</v>
          </cell>
        </row>
        <row r="4014">
          <cell r="A4014">
            <v>100691</v>
          </cell>
          <cell r="B4014" t="str">
            <v>Separador tipo atecon **</v>
          </cell>
          <cell r="C4014" t="str">
            <v>UN</v>
          </cell>
          <cell r="D4014">
            <v>4147</v>
          </cell>
          <cell r="F4014">
            <v>0</v>
          </cell>
          <cell r="G4014"/>
          <cell r="H4014" t="str">
            <v>PREFABRICADOS CONCRETO</v>
          </cell>
          <cell r="J4014"/>
          <cell r="K4014" t="str">
            <v>100X90X29 cm</v>
          </cell>
          <cell r="L4014" t="str">
            <v>Material</v>
          </cell>
          <cell r="M4014">
            <v>0</v>
          </cell>
          <cell r="N4014">
            <v>0</v>
          </cell>
        </row>
        <row r="4015">
          <cell r="A4015">
            <v>100692</v>
          </cell>
          <cell r="B4015" t="str">
            <v>ARBOL - CEDRO NOGAL(1.5-2.0m)**</v>
          </cell>
          <cell r="C4015" t="str">
            <v>UN</v>
          </cell>
          <cell r="D4015">
            <v>4148</v>
          </cell>
          <cell r="E4015">
            <v>45595</v>
          </cell>
          <cell r="F4015">
            <v>45967</v>
          </cell>
          <cell r="G4015"/>
          <cell r="H4015" t="str">
            <v>ARBOLES Y PLANTAS</v>
          </cell>
          <cell r="I4015" t="str">
            <v>8956232 - IDRD - MEDIA ARMONICA COTIZACIONES</v>
          </cell>
          <cell r="J4015"/>
          <cell r="K4015" t="str">
            <v>VIVERO LAURA SOTO - 6093888</v>
          </cell>
          <cell r="L4015" t="str">
            <v>Material</v>
          </cell>
          <cell r="M4015">
            <v>0</v>
          </cell>
          <cell r="N4015">
            <v>45967</v>
          </cell>
        </row>
        <row r="4016">
          <cell r="A4016">
            <v>100693</v>
          </cell>
          <cell r="B4016" t="str">
            <v>ARBOL - SANGREGADO**</v>
          </cell>
          <cell r="C4016" t="str">
            <v>UN</v>
          </cell>
          <cell r="D4016">
            <v>4149</v>
          </cell>
          <cell r="E4016">
            <v>44589</v>
          </cell>
          <cell r="F4016">
            <v>33071</v>
          </cell>
          <cell r="G4016"/>
          <cell r="H4016" t="str">
            <v>ARBOLES Y PLANTAS</v>
          </cell>
          <cell r="I4016" t="str">
            <v>860061089 - IDRD - PROYECCIÓN</v>
          </cell>
          <cell r="J4016"/>
          <cell r="K4016" t="str">
            <v>VIVERO LAURA SOTO - 6093888</v>
          </cell>
          <cell r="L4016" t="str">
            <v>Material</v>
          </cell>
          <cell r="M4016">
            <v>0</v>
          </cell>
          <cell r="N4016">
            <v>33071</v>
          </cell>
        </row>
        <row r="4017">
          <cell r="A4017">
            <v>100694</v>
          </cell>
          <cell r="B4017" t="str">
            <v>GRIFERIA LAVAMANOS GRIVAL AUTOMATICA DE MESA push</v>
          </cell>
          <cell r="C4017" t="str">
            <v>UN</v>
          </cell>
          <cell r="D4017">
            <v>4150</v>
          </cell>
          <cell r="E4017">
            <v>45708</v>
          </cell>
          <cell r="F4017">
            <v>342900.26</v>
          </cell>
          <cell r="G4017" t="str">
            <v>Cromo</v>
          </cell>
          <cell r="H4017" t="str">
            <v>GRIFERIAS,APARATOS,ACCESORIOS</v>
          </cell>
          <cell r="I4017" t="str">
            <v>562221312 - IDRD - VALOR CIO AJUSTADO</v>
          </cell>
          <cell r="J4017"/>
          <cell r="K4017" t="str">
            <v>Proveedor ALALCO S en C</v>
          </cell>
          <cell r="L4017" t="str">
            <v>Material</v>
          </cell>
          <cell r="M4017">
            <v>0.19</v>
          </cell>
          <cell r="N4017">
            <v>288151.48</v>
          </cell>
        </row>
        <row r="4018">
          <cell r="A4018">
            <v>100695</v>
          </cell>
          <cell r="B4018" t="str">
            <v>LAVAMANOS VALENCIA Sbrp Blanco            CRNA</v>
          </cell>
          <cell r="C4018" t="str">
            <v>UN</v>
          </cell>
          <cell r="D4018">
            <v>4151</v>
          </cell>
          <cell r="E4018">
            <v>45708</v>
          </cell>
          <cell r="F4018">
            <v>147855.24</v>
          </cell>
          <cell r="G4018" t="str">
            <v>07269blanco</v>
          </cell>
          <cell r="H4018" t="str">
            <v>APARATOS</v>
          </cell>
          <cell r="I4018" t="str">
            <v>562221312 - IDRD - VALOR CIO AJUSTADO</v>
          </cell>
          <cell r="J4018"/>
          <cell r="K4018" t="str">
            <v>tiempo de entrega en obras grandes 8 dias</v>
          </cell>
          <cell r="L4018" t="str">
            <v>Material</v>
          </cell>
          <cell r="M4018">
            <v>0.19</v>
          </cell>
          <cell r="N4018">
            <v>124248.1</v>
          </cell>
        </row>
        <row r="4019">
          <cell r="A4019">
            <v>100696</v>
          </cell>
          <cell r="B4019" t="str">
            <v>Perforacion horizontal con barreno helicoidal d=2"</v>
          </cell>
          <cell r="C4019" t="str">
            <v>ML</v>
          </cell>
          <cell r="D4019">
            <v>4152</v>
          </cell>
          <cell r="F4019">
            <v>0</v>
          </cell>
          <cell r="G4019" t="str">
            <v>A2800</v>
          </cell>
          <cell r="H4019" t="str">
            <v>ACTIVIDADES ESPECIALES</v>
          </cell>
          <cell r="J4019"/>
          <cell r="K4019" t="str">
            <v>($/ML)</v>
          </cell>
          <cell r="L4019" t="str">
            <v>Subcontrato</v>
          </cell>
          <cell r="M4019">
            <v>0</v>
          </cell>
          <cell r="N4019">
            <v>0</v>
          </cell>
        </row>
        <row r="4020">
          <cell r="A4020">
            <v>100697</v>
          </cell>
          <cell r="B4020" t="str">
            <v>TEE PRESION Ø2"  S/NORMA ICONTEC</v>
          </cell>
          <cell r="C4020" t="str">
            <v>UN</v>
          </cell>
          <cell r="D4020">
            <v>4153</v>
          </cell>
          <cell r="E4020">
            <v>45708</v>
          </cell>
          <cell r="F4020">
            <v>7928.01</v>
          </cell>
          <cell r="G4020" t="str">
            <v>12065</v>
          </cell>
          <cell r="H4020" t="str">
            <v>ACCESORIOS HIDROSANITARIOS</v>
          </cell>
          <cell r="I4020" t="str">
            <v>562221312 - IDRD - VALOR CIO AJUSTADO</v>
          </cell>
          <cell r="J4020"/>
          <cell r="K4020" t="str">
            <v>Tiempos de entrega segun programacion</v>
          </cell>
          <cell r="L4020" t="str">
            <v>Material</v>
          </cell>
          <cell r="M4020">
            <v>0</v>
          </cell>
          <cell r="N4020">
            <v>7928.01</v>
          </cell>
        </row>
        <row r="4021">
          <cell r="A4021">
            <v>100698</v>
          </cell>
          <cell r="B4021" t="str">
            <v>TEE PRESION 2½" PVC  S/NORMA ICONTEC</v>
          </cell>
          <cell r="C4021" t="str">
            <v>UN</v>
          </cell>
          <cell r="D4021">
            <v>4154</v>
          </cell>
          <cell r="E4021">
            <v>44588</v>
          </cell>
          <cell r="F4021">
            <v>45286</v>
          </cell>
          <cell r="G4021" t="str">
            <v>12070</v>
          </cell>
          <cell r="H4021" t="str">
            <v>ACCESORIOS HIDROSANITARIOS</v>
          </cell>
          <cell r="I4021" t="str">
            <v>860061089 - IDRD - PROYECCIÓN</v>
          </cell>
          <cell r="J4021"/>
          <cell r="K4021" t="str">
            <v>Tiempos de entrega segun programacion</v>
          </cell>
          <cell r="L4021" t="str">
            <v>Material</v>
          </cell>
          <cell r="M4021">
            <v>0.19</v>
          </cell>
          <cell r="N4021">
            <v>38055.46</v>
          </cell>
        </row>
        <row r="4022">
          <cell r="A4022">
            <v>100699</v>
          </cell>
          <cell r="B4022" t="str">
            <v>CONCRETO AUTOCOMPACTANTE 4000 PSI</v>
          </cell>
          <cell r="C4022" t="str">
            <v>M3</v>
          </cell>
          <cell r="D4022">
            <v>4155</v>
          </cell>
          <cell r="F4022">
            <v>0</v>
          </cell>
          <cell r="G4022"/>
          <cell r="H4022" t="str">
            <v>MISCELANEA</v>
          </cell>
          <cell r="J4022"/>
          <cell r="K4022"/>
          <cell r="L4022" t="str">
            <v>Material</v>
          </cell>
          <cell r="M4022">
            <v>0</v>
          </cell>
          <cell r="N4022">
            <v>0</v>
          </cell>
        </row>
        <row r="4023">
          <cell r="A4023">
            <v>100700</v>
          </cell>
          <cell r="B4023" t="str">
            <v>Valla informativa de obra 1.50X2.50M (sumi+insta)l</v>
          </cell>
          <cell r="C4023" t="str">
            <v>UN</v>
          </cell>
          <cell r="D4023">
            <v>4156</v>
          </cell>
          <cell r="E4023">
            <v>44690</v>
          </cell>
          <cell r="F4023">
            <v>1248875</v>
          </cell>
          <cell r="G4023" t="str">
            <v>SC-120</v>
          </cell>
          <cell r="H4023" t="str">
            <v>PREFABRICADOS METALICOS</v>
          </cell>
          <cell r="I4023" t="str">
            <v>8956232 - IDRD - MEDIA ARMONICA COTIZACIONES</v>
          </cell>
          <cell r="J4023" t="str">
            <v>VALLA METALICA (2.50X1.50M) EN LÁMINA GALVANIZADA; CERCHAS EN ANGULO DE 1 1/2"X11/2"X1/8" REFORZADAS EN ANGULO DE 1X1/8" CON LONGITUD DE 3.00M CADA UNA Y DECORADA CON UNA LONA BANNER DE 13 ONZAS EN IMPRESIÓN DIGITAL DE LA MISMA MEDIDA DE LA VALLA SEGÚN ARTES ENTRAGADA POR EL CLIENTE E INSTALADA EN EL SITIO ACORDADO.</v>
          </cell>
          <cell r="K4023" t="str">
            <v>instalacion 20000</v>
          </cell>
          <cell r="L4023" t="str">
            <v>Material</v>
          </cell>
          <cell r="M4023">
            <v>0.19</v>
          </cell>
          <cell r="N4023">
            <v>1049474.79</v>
          </cell>
        </row>
        <row r="4024">
          <cell r="A4024">
            <v>100701</v>
          </cell>
          <cell r="B4024" t="str">
            <v>CODO 90° PVC  PRESION Ø 2 1/2" S/NORMA ICONTEC</v>
          </cell>
          <cell r="C4024" t="str">
            <v>UN</v>
          </cell>
          <cell r="D4024">
            <v>4157</v>
          </cell>
          <cell r="E4024">
            <v>44588</v>
          </cell>
          <cell r="F4024">
            <v>42762</v>
          </cell>
          <cell r="G4024" t="str">
            <v>10865</v>
          </cell>
          <cell r="H4024" t="str">
            <v>ACCESORIOS HIDROSANITARIOS</v>
          </cell>
          <cell r="I4024" t="str">
            <v>860061089 - IDRD - PROYECCIÓN</v>
          </cell>
          <cell r="J4024"/>
          <cell r="K4024" t="str">
            <v>Tiempos de entrega segun programacion</v>
          </cell>
          <cell r="L4024" t="str">
            <v>Material</v>
          </cell>
          <cell r="M4024">
            <v>0.19</v>
          </cell>
          <cell r="N4024">
            <v>35934.449999999997</v>
          </cell>
        </row>
        <row r="4025">
          <cell r="A4025">
            <v>100702</v>
          </cell>
          <cell r="B4025" t="str">
            <v>UNION PRESION 2 1/2" PVC S/NORMA ICONTEC</v>
          </cell>
          <cell r="C4025" t="str">
            <v>UN</v>
          </cell>
          <cell r="D4025">
            <v>4158</v>
          </cell>
          <cell r="E4025">
            <v>44588</v>
          </cell>
          <cell r="F4025">
            <v>21630</v>
          </cell>
          <cell r="G4025" t="str">
            <v>12938</v>
          </cell>
          <cell r="H4025" t="str">
            <v>ACCESORIOS HIDROSANITARIOS</v>
          </cell>
          <cell r="I4025" t="str">
            <v>860061089 - IDRD - PROYECCIÓN</v>
          </cell>
          <cell r="J4025"/>
          <cell r="K4025" t="str">
            <v>Tiempos de entrega segun programacion</v>
          </cell>
          <cell r="L4025" t="str">
            <v>Material</v>
          </cell>
          <cell r="M4025">
            <v>0.19</v>
          </cell>
          <cell r="N4025">
            <v>18176.47</v>
          </cell>
        </row>
        <row r="4026">
          <cell r="A4026">
            <v>100703</v>
          </cell>
          <cell r="B4026" t="str">
            <v>TEE PRESION 3"  PVC S/NORMA ICONTEC</v>
          </cell>
          <cell r="C4026" t="str">
            <v>UN</v>
          </cell>
          <cell r="D4026">
            <v>4159</v>
          </cell>
          <cell r="E4026">
            <v>45708</v>
          </cell>
          <cell r="F4026">
            <v>49417.69</v>
          </cell>
          <cell r="G4026" t="str">
            <v>12075</v>
          </cell>
          <cell r="H4026" t="str">
            <v>ACCESORIOS HIDROSANITARIOS</v>
          </cell>
          <cell r="I4026" t="str">
            <v>562221312 - IDRD - VALOR CIO AJUSTADO</v>
          </cell>
          <cell r="J4026"/>
          <cell r="K4026" t="str">
            <v>Tiempos de entrega segun programacion</v>
          </cell>
          <cell r="L4026" t="str">
            <v>Material</v>
          </cell>
          <cell r="M4026">
            <v>0.19</v>
          </cell>
          <cell r="N4026">
            <v>41527.47</v>
          </cell>
        </row>
        <row r="4027">
          <cell r="A4027">
            <v>100704</v>
          </cell>
          <cell r="B4027" t="str">
            <v>TEE SANITARIA Ø 2" S/NORMA ICONTEC</v>
          </cell>
          <cell r="C4027" t="str">
            <v>UN</v>
          </cell>
          <cell r="D4027">
            <v>4160</v>
          </cell>
          <cell r="E4027">
            <v>45708</v>
          </cell>
          <cell r="F4027">
            <v>5340.68</v>
          </cell>
          <cell r="G4027" t="str">
            <v>12188</v>
          </cell>
          <cell r="H4027" t="str">
            <v>ACCESORIOS HIDROSANITARIOS</v>
          </cell>
          <cell r="I4027" t="str">
            <v>562221312 - IDRD - VALOR CIO AJUSTADO</v>
          </cell>
          <cell r="J4027"/>
          <cell r="K4027" t="str">
            <v>Tiempos de entrega segun programacion</v>
          </cell>
          <cell r="L4027" t="str">
            <v>Material</v>
          </cell>
          <cell r="M4027">
            <v>0.19</v>
          </cell>
          <cell r="N4027">
            <v>4487.97</v>
          </cell>
        </row>
        <row r="4028">
          <cell r="A4028">
            <v>100705</v>
          </cell>
          <cell r="B4028" t="str">
            <v>TAPON SANITARIO DE PRUEBA 2" PVC</v>
          </cell>
          <cell r="C4028" t="str">
            <v>UN</v>
          </cell>
          <cell r="D4028">
            <v>4161</v>
          </cell>
          <cell r="E4028">
            <v>45708</v>
          </cell>
          <cell r="F4028">
            <v>1297.93</v>
          </cell>
          <cell r="G4028" t="str">
            <v>11940</v>
          </cell>
          <cell r="H4028" t="str">
            <v>ACCESORIOS HIDROSANITARIOS</v>
          </cell>
          <cell r="I4028" t="str">
            <v>562221312 - IDRD - VALOR CIO AJUSTADO</v>
          </cell>
          <cell r="J4028"/>
          <cell r="K4028" t="str">
            <v>Tiempos de entrega segun programacion</v>
          </cell>
          <cell r="L4028" t="str">
            <v>Material</v>
          </cell>
          <cell r="M4028">
            <v>0</v>
          </cell>
          <cell r="N4028">
            <v>1297.93</v>
          </cell>
        </row>
        <row r="4029">
          <cell r="A4029">
            <v>100706</v>
          </cell>
          <cell r="B4029" t="str">
            <v>UNION SANITARIA  Ø2" PVC- S/NORMA ICONTEC</v>
          </cell>
          <cell r="C4029" t="str">
            <v>UN</v>
          </cell>
          <cell r="D4029">
            <v>4162</v>
          </cell>
          <cell r="E4029">
            <v>45708</v>
          </cell>
          <cell r="F4029">
            <v>2169.42</v>
          </cell>
          <cell r="G4029" t="str">
            <v>13034</v>
          </cell>
          <cell r="H4029" t="str">
            <v>ACCESORIOS HIDROSANITARIOS</v>
          </cell>
          <cell r="I4029" t="str">
            <v>562221312 - IDRD - VALOR CIO AJUSTADO</v>
          </cell>
          <cell r="J4029"/>
          <cell r="K4029" t="str">
            <v>Tiempos de entrega segun programacion</v>
          </cell>
          <cell r="L4029" t="str">
            <v>Material</v>
          </cell>
          <cell r="M4029">
            <v>0</v>
          </cell>
          <cell r="N4029">
            <v>2169.42</v>
          </cell>
        </row>
        <row r="4030">
          <cell r="A4030">
            <v>100707</v>
          </cell>
          <cell r="B4030" t="str">
            <v>TUBO PRESION RDE-13.5  Ø 1" PVC S/NORMA ICONTEC</v>
          </cell>
          <cell r="C4030" t="str">
            <v>ML</v>
          </cell>
          <cell r="D4030">
            <v>4163</v>
          </cell>
          <cell r="E4030">
            <v>44588</v>
          </cell>
          <cell r="F4030">
            <v>8750</v>
          </cell>
          <cell r="G4030"/>
          <cell r="H4030" t="str">
            <v>TUBERIA HIDROSANITARIA</v>
          </cell>
          <cell r="I4030" t="str">
            <v>860061089 - IDRD - PROYECCIÓN</v>
          </cell>
          <cell r="J4030"/>
          <cell r="K4030" t="str">
            <v>Tubo de 6 mts.</v>
          </cell>
          <cell r="L4030" t="str">
            <v>Material</v>
          </cell>
          <cell r="M4030">
            <v>0.19</v>
          </cell>
          <cell r="N4030">
            <v>7352.94</v>
          </cell>
        </row>
        <row r="4031">
          <cell r="A4031">
            <v>100708</v>
          </cell>
          <cell r="B4031" t="str">
            <v>UNION PRESIÓN Ø 3" PVC-S/NORMA ICONTEC</v>
          </cell>
          <cell r="C4031" t="str">
            <v>UN</v>
          </cell>
          <cell r="D4031">
            <v>4164</v>
          </cell>
          <cell r="E4031">
            <v>45708</v>
          </cell>
          <cell r="F4031">
            <v>20277.39</v>
          </cell>
          <cell r="G4031" t="str">
            <v>12945</v>
          </cell>
          <cell r="H4031" t="str">
            <v>ACCESORIOS HIDROSANITARIOS</v>
          </cell>
          <cell r="I4031" t="str">
            <v>562221312 - IDRD - VALOR CIO AJUSTADO</v>
          </cell>
          <cell r="J4031"/>
          <cell r="K4031" t="str">
            <v>Tiempos de entrega segun programacion</v>
          </cell>
          <cell r="L4031" t="str">
            <v>Material</v>
          </cell>
          <cell r="M4031">
            <v>0.19</v>
          </cell>
          <cell r="N4031">
            <v>17039.82</v>
          </cell>
        </row>
        <row r="4032">
          <cell r="A4032">
            <v>100709</v>
          </cell>
          <cell r="B4032" t="str">
            <v>Sikadur 31 adhesivo  de reforzam (2Kg) **</v>
          </cell>
          <cell r="C4032" t="str">
            <v>KG</v>
          </cell>
          <cell r="D4032">
            <v>4165</v>
          </cell>
          <cell r="E4032">
            <v>44592</v>
          </cell>
          <cell r="F4032">
            <v>91308</v>
          </cell>
          <cell r="G4032" t="str">
            <v>303075</v>
          </cell>
          <cell r="H4032" t="str">
            <v>IMPERMEABILIZANTES</v>
          </cell>
          <cell r="I4032" t="str">
            <v>860061089 - IDRD - PROYECCIÓN</v>
          </cell>
          <cell r="J4032" t="str">
            <v>PRESENTACION
Unidades de: 0,5 kg y 2,0 kg
DESCRIPCION
Es un adhesivo epóxico de dos componentes, con consistencia pastosa, para
la pega de todo tipo de elementos de construcción. Adhiere sobre superficies
absorbentes secas o húmedas o superficies metálicas secas.
USOS
• Para la pega de elementos como: prefabricados, vigas, escaleras, barandas, etc.
• Para la fijación de elementos prefabricados de fachada y el ensamble de elementos de concreto (pilotes, pórticos, etc.).
• Para efectuar pegas entre los más diversos materiales de construcción como: concreto, asbesto-cemento, ladrillo, gres, cerámica, acero, aluminio, madera, vidrio, etc.
• Como acabado de alta resistencia a la abrasión en la reparación y protección de estructuras hidráulicas como: vertederos, canales, túneles de carga, etc.
VENTAJAS
• Posee alta resistencia mecánica.
• Adhiere sobre superficies absorbentes húmedas o metálicas secas.
• Fácil de aplicar, inclusive sobre superficies verticales y sobre cabeza.
• No escurre aplicado en espesores hasta de 2 cm.
• No presenta contracción.
• Resistencia química moderada.</v>
          </cell>
          <cell r="K4032"/>
          <cell r="L4032" t="str">
            <v>Material</v>
          </cell>
          <cell r="M4032">
            <v>0.19</v>
          </cell>
          <cell r="N4032">
            <v>76729.41</v>
          </cell>
        </row>
        <row r="4033">
          <cell r="A4033">
            <v>100710</v>
          </cell>
          <cell r="B4033" t="str">
            <v>Sikadur 31 repar+adhesivo toxement Toc 5010 **</v>
          </cell>
          <cell r="C4033" t="str">
            <v>KG</v>
          </cell>
          <cell r="D4033">
            <v>4166</v>
          </cell>
          <cell r="E4033">
            <v>45491</v>
          </cell>
          <cell r="F4033">
            <v>143059</v>
          </cell>
          <cell r="G4033" t="str">
            <v>303571</v>
          </cell>
          <cell r="H4033" t="str">
            <v>IMPERMEABILIZANTES</v>
          </cell>
          <cell r="I4033" t="str">
            <v>562221312 - IDRD - VALOR CIO AJUSTADO</v>
          </cell>
          <cell r="J4033"/>
          <cell r="K4033"/>
          <cell r="L4033" t="str">
            <v>Material</v>
          </cell>
          <cell r="M4033">
            <v>0.19</v>
          </cell>
          <cell r="N4033">
            <v>120217.65</v>
          </cell>
        </row>
        <row r="4034">
          <cell r="A4034">
            <v>100711</v>
          </cell>
          <cell r="B4034" t="str">
            <v>Sika CarboDur tipo S512 50mm*1.2mm **</v>
          </cell>
          <cell r="C4034" t="str">
            <v>ML</v>
          </cell>
          <cell r="D4034">
            <v>4167</v>
          </cell>
          <cell r="E4034">
            <v>43840</v>
          </cell>
          <cell r="F4034">
            <v>129948</v>
          </cell>
          <cell r="G4034" t="str">
            <v>320095</v>
          </cell>
          <cell r="H4034" t="str">
            <v>IMPERMEABILIZANTES</v>
          </cell>
          <cell r="I4034" t="str">
            <v>6555555555 - IDRD - MENOR VALOR   DE COTIZACIONES</v>
          </cell>
          <cell r="J4034" t="str">
            <v>Tipo                                 Ancho   Espesor      Sección
Sika CarboDur S512/80   50 mm   1.2 mm       60 mm2</v>
          </cell>
          <cell r="K4034"/>
          <cell r="L4034" t="str">
            <v>Material</v>
          </cell>
          <cell r="M4034">
            <v>0.19</v>
          </cell>
          <cell r="N4034">
            <v>109200</v>
          </cell>
        </row>
        <row r="4035">
          <cell r="A4035">
            <v>100712</v>
          </cell>
          <cell r="B4035" t="str">
            <v>Sika CarboDur tipo S1012 100mm*1.2mm **</v>
          </cell>
          <cell r="C4035" t="str">
            <v>ML</v>
          </cell>
          <cell r="D4035">
            <v>4168</v>
          </cell>
          <cell r="F4035">
            <v>0</v>
          </cell>
          <cell r="G4035" t="str">
            <v>350495</v>
          </cell>
          <cell r="H4035" t="str">
            <v>IMPERMEABILIZANTES</v>
          </cell>
          <cell r="J4035"/>
          <cell r="K4035"/>
          <cell r="L4035" t="str">
            <v>Material</v>
          </cell>
          <cell r="M4035">
            <v>0</v>
          </cell>
          <cell r="N4035">
            <v>0</v>
          </cell>
        </row>
        <row r="4036">
          <cell r="A4036">
            <v>100713</v>
          </cell>
          <cell r="B4036" t="str">
            <v>Sika Wrap 103C a=64cm **</v>
          </cell>
          <cell r="C4036" t="str">
            <v>ML</v>
          </cell>
          <cell r="D4036">
            <v>4169</v>
          </cell>
          <cell r="F4036">
            <v>0</v>
          </cell>
          <cell r="G4036" t="str">
            <v>303571</v>
          </cell>
          <cell r="H4036" t="str">
            <v>IMPERMEABILIZANTES</v>
          </cell>
          <cell r="J4036"/>
          <cell r="K4036"/>
          <cell r="L4036" t="str">
            <v>Material</v>
          </cell>
          <cell r="M4036">
            <v>0</v>
          </cell>
          <cell r="N4036">
            <v>0</v>
          </cell>
        </row>
        <row r="4037">
          <cell r="A4037">
            <v>100714</v>
          </cell>
          <cell r="B4037" t="str">
            <v>Sika Wrap 300C a=30cm **</v>
          </cell>
          <cell r="C4037" t="str">
            <v>ML</v>
          </cell>
          <cell r="D4037">
            <v>4170</v>
          </cell>
          <cell r="F4037">
            <v>0</v>
          </cell>
          <cell r="G4037" t="str">
            <v>321095-02</v>
          </cell>
          <cell r="H4037" t="str">
            <v>IMPERMEABILIZANTES</v>
          </cell>
          <cell r="J4037"/>
          <cell r="K4037"/>
          <cell r="L4037" t="str">
            <v>Material</v>
          </cell>
          <cell r="M4037">
            <v>0</v>
          </cell>
          <cell r="N4037">
            <v>0</v>
          </cell>
        </row>
        <row r="4038">
          <cell r="A4038">
            <v>100715</v>
          </cell>
          <cell r="B4038" t="str">
            <v>Hidro sand  blasting a todo costo**</v>
          </cell>
          <cell r="C4038" t="str">
            <v>M2</v>
          </cell>
          <cell r="D4038">
            <v>4171</v>
          </cell>
          <cell r="E4038">
            <v>45708</v>
          </cell>
          <cell r="F4038">
            <v>80273.83</v>
          </cell>
          <cell r="G4038"/>
          <cell r="H4038" t="str">
            <v>PUERTAS Y VENTANAS ALUM Y LAM</v>
          </cell>
          <cell r="I4038" t="str">
            <v>562221312 - IDRD - VALOR CIO AJUSTADO</v>
          </cell>
          <cell r="J4038"/>
          <cell r="K4038"/>
          <cell r="L4038" t="str">
            <v>Subcontrato</v>
          </cell>
          <cell r="M4038">
            <v>0.19</v>
          </cell>
          <cell r="N4038">
            <v>67457</v>
          </cell>
        </row>
        <row r="4039">
          <cell r="A4039">
            <v>100716</v>
          </cell>
          <cell r="B4039" t="str">
            <v>Sikadur 301  **</v>
          </cell>
          <cell r="C4039" t="str">
            <v>KG</v>
          </cell>
          <cell r="D4039">
            <v>4172</v>
          </cell>
          <cell r="F4039">
            <v>0</v>
          </cell>
          <cell r="G4039" t="str">
            <v>309176-301</v>
          </cell>
          <cell r="H4039" t="str">
            <v>IMPERMEABILIZANTES</v>
          </cell>
          <cell r="J4039"/>
          <cell r="K4039"/>
          <cell r="L4039" t="str">
            <v>Material</v>
          </cell>
          <cell r="M4039">
            <v>0</v>
          </cell>
          <cell r="N4039">
            <v>0</v>
          </cell>
        </row>
        <row r="4040">
          <cell r="A4040">
            <v>100717</v>
          </cell>
          <cell r="B4040" t="str">
            <v>CODO 90° AGUA CALIENTE  3/4"  PAVCO O SIMILAR</v>
          </cell>
          <cell r="C4040" t="str">
            <v>UN</v>
          </cell>
          <cell r="D4040">
            <v>4173</v>
          </cell>
          <cell r="F4040">
            <v>0</v>
          </cell>
          <cell r="G4040" t="str">
            <v>10876</v>
          </cell>
          <cell r="H4040" t="str">
            <v>ACCESORIOS HIDROSANITARIOS</v>
          </cell>
          <cell r="J4040"/>
          <cell r="K4040" t="str">
            <v>Tiempos de entrega segun programacion</v>
          </cell>
          <cell r="L4040" t="str">
            <v>Material</v>
          </cell>
          <cell r="M4040">
            <v>0</v>
          </cell>
          <cell r="N4040">
            <v>0</v>
          </cell>
        </row>
        <row r="4041">
          <cell r="A4041">
            <v>100718</v>
          </cell>
          <cell r="B4041" t="str">
            <v>Sikafloor 161 imprimante **</v>
          </cell>
          <cell r="C4041" t="str">
            <v>KG</v>
          </cell>
          <cell r="D4041">
            <v>4174</v>
          </cell>
          <cell r="E4041">
            <v>43840</v>
          </cell>
          <cell r="F4041">
            <v>40305</v>
          </cell>
          <cell r="G4041" t="str">
            <v>604673</v>
          </cell>
          <cell r="H4041" t="str">
            <v>IMPERMEABILIZANTES</v>
          </cell>
          <cell r="I4041" t="str">
            <v>66665555555 - IDRD - MEDIA ARITMETICA DE COTIZACIONES</v>
          </cell>
          <cell r="J4041"/>
          <cell r="K4041"/>
          <cell r="L4041" t="str">
            <v>Material</v>
          </cell>
          <cell r="M4041">
            <v>0.19</v>
          </cell>
          <cell r="N4041">
            <v>33869.75</v>
          </cell>
        </row>
        <row r="4042">
          <cell r="A4042">
            <v>100719</v>
          </cell>
          <cell r="B4042" t="str">
            <v>Sikadur 501 arena de cuarzo 32.5 kg **</v>
          </cell>
          <cell r="C4042" t="str">
            <v>KG</v>
          </cell>
          <cell r="D4042">
            <v>4175</v>
          </cell>
          <cell r="E4042">
            <v>45491</v>
          </cell>
          <cell r="F4042">
            <v>2799</v>
          </cell>
          <cell r="G4042" t="str">
            <v>650663</v>
          </cell>
          <cell r="H4042" t="str">
            <v>IMPERMEABILIZANTES</v>
          </cell>
          <cell r="I4042" t="str">
            <v>562221312 - IDRD - VALOR CIO AJUSTADO</v>
          </cell>
          <cell r="J4042"/>
          <cell r="K4042"/>
          <cell r="L4042" t="str">
            <v>Material</v>
          </cell>
          <cell r="M4042">
            <v>0.19</v>
          </cell>
          <cell r="N4042">
            <v>2352.1</v>
          </cell>
        </row>
        <row r="4043">
          <cell r="A4043">
            <v>100720</v>
          </cell>
          <cell r="B4043" t="str">
            <v>Sikafloor 400 N Recubrimiento (Salio del Mercado)</v>
          </cell>
          <cell r="C4043" t="str">
            <v>KG</v>
          </cell>
          <cell r="D4043">
            <v>4176</v>
          </cell>
          <cell r="F4043">
            <v>0</v>
          </cell>
          <cell r="G4043" t="str">
            <v>609046</v>
          </cell>
          <cell r="H4043" t="str">
            <v>IMPERMEABILIZANTES</v>
          </cell>
          <cell r="J4043" t="str">
            <v>Impermeabilizante para cubiertas y terrazas, transitable. Salio del mercado lo reeemplaza Sikalastic-612</v>
          </cell>
          <cell r="K4043" t="str">
            <v>Impermeabilizante para cubiertas y terrazas, trans</v>
          </cell>
          <cell r="L4043" t="str">
            <v>Material</v>
          </cell>
          <cell r="M4043">
            <v>0</v>
          </cell>
          <cell r="N4043">
            <v>0</v>
          </cell>
        </row>
        <row r="4044">
          <cell r="A4044">
            <v>100721</v>
          </cell>
          <cell r="B4044" t="str">
            <v>Sika Colma limpiador **    (DESCONTINUADO)</v>
          </cell>
          <cell r="C4044" t="str">
            <v>KG</v>
          </cell>
          <cell r="D4044">
            <v>4177</v>
          </cell>
          <cell r="F4044">
            <v>0</v>
          </cell>
          <cell r="G4044" t="str">
            <v>542002</v>
          </cell>
          <cell r="H4044" t="str">
            <v>IMPERMEABILIZANTES</v>
          </cell>
          <cell r="J4044" t="str">
            <v>DESCONTINUADO
REEMPLAZADO POR COLMA SOLVENTE EPOXICO (26/06/2013)</v>
          </cell>
          <cell r="K4044" t="str">
            <v>Limpiador para superficies y herramientas.</v>
          </cell>
          <cell r="L4044" t="str">
            <v>Material</v>
          </cell>
          <cell r="M4044">
            <v>0</v>
          </cell>
          <cell r="N4044">
            <v>0</v>
          </cell>
        </row>
        <row r="4045">
          <cell r="A4045">
            <v>100722</v>
          </cell>
          <cell r="B4045" t="str">
            <v>CONCRETO 3000 PSI (210N)  Ocre GC ***</v>
          </cell>
          <cell r="C4045" t="str">
            <v>M3</v>
          </cell>
          <cell r="D4045">
            <v>4178</v>
          </cell>
          <cell r="E4045">
            <v>44592</v>
          </cell>
          <cell r="F4045">
            <v>742768</v>
          </cell>
          <cell r="G4045"/>
          <cell r="H4045" t="str">
            <v>CONCRETOS</v>
          </cell>
          <cell r="I4045" t="str">
            <v>860061089 - IDRD - PROYECCIÓN</v>
          </cell>
          <cell r="J4045"/>
          <cell r="K4045" t="str">
            <v>GRAVA COMUN</v>
          </cell>
          <cell r="L4045" t="str">
            <v>Material</v>
          </cell>
          <cell r="M4045">
            <v>0.19</v>
          </cell>
          <cell r="N4045">
            <v>624174.79</v>
          </cell>
        </row>
        <row r="4046">
          <cell r="A4046">
            <v>100723</v>
          </cell>
          <cell r="B4046" t="str">
            <v>CONCRETO 3000 PSI (210N)  Ocre GF ***</v>
          </cell>
          <cell r="C4046" t="str">
            <v>M3</v>
          </cell>
          <cell r="D4046">
            <v>4179</v>
          </cell>
          <cell r="F4046">
            <v>0</v>
          </cell>
          <cell r="G4046"/>
          <cell r="H4046" t="str">
            <v>CONCRETOS</v>
          </cell>
          <cell r="J4046"/>
          <cell r="K4046"/>
          <cell r="L4046" t="str">
            <v>Material</v>
          </cell>
          <cell r="M4046">
            <v>0</v>
          </cell>
          <cell r="N4046">
            <v>0</v>
          </cell>
        </row>
        <row r="4047">
          <cell r="A4047">
            <v>100724</v>
          </cell>
          <cell r="B4047" t="str">
            <v>CONCRETO 3500 PSI (245N)  Ocre GC ***</v>
          </cell>
          <cell r="C4047" t="str">
            <v>M3</v>
          </cell>
          <cell r="D4047">
            <v>4180</v>
          </cell>
          <cell r="F4047">
            <v>0</v>
          </cell>
          <cell r="G4047"/>
          <cell r="H4047" t="str">
            <v>CONCRETOS</v>
          </cell>
          <cell r="J4047"/>
          <cell r="K4047" t="str">
            <v>GRAVA COMUN</v>
          </cell>
          <cell r="L4047" t="str">
            <v>Material</v>
          </cell>
          <cell r="M4047">
            <v>0</v>
          </cell>
          <cell r="N4047">
            <v>0</v>
          </cell>
        </row>
        <row r="4048">
          <cell r="A4048">
            <v>100725</v>
          </cell>
          <cell r="B4048" t="str">
            <v>CONCRETO 3500 PSI (245N)  Ocre GF ***</v>
          </cell>
          <cell r="C4048" t="str">
            <v>M3</v>
          </cell>
          <cell r="D4048">
            <v>4181</v>
          </cell>
          <cell r="E4048">
            <v>44721</v>
          </cell>
          <cell r="F4048">
            <v>660444</v>
          </cell>
          <cell r="G4048"/>
          <cell r="H4048" t="str">
            <v>CONCRETOS</v>
          </cell>
          <cell r="I4048" t="str">
            <v>8956232 - IDRD - MEDIA ARMONICA COTIZACIONES</v>
          </cell>
          <cell r="J4048"/>
          <cell r="K4048" t="str">
            <v>GRAVA COMUN</v>
          </cell>
          <cell r="L4048" t="str">
            <v>Material</v>
          </cell>
          <cell r="M4048">
            <v>0.19</v>
          </cell>
          <cell r="N4048">
            <v>554994.96</v>
          </cell>
        </row>
        <row r="4049">
          <cell r="A4049">
            <v>100726</v>
          </cell>
          <cell r="B4049" t="str">
            <v>CONCRETO 4000 PSI (280N)  Ocre GF ***</v>
          </cell>
          <cell r="C4049" t="str">
            <v>M3</v>
          </cell>
          <cell r="D4049">
            <v>4182</v>
          </cell>
          <cell r="E4049">
            <v>44657</v>
          </cell>
          <cell r="F4049">
            <v>480463</v>
          </cell>
          <cell r="G4049"/>
          <cell r="H4049" t="str">
            <v>CONCRETOS</v>
          </cell>
          <cell r="I4049" t="str">
            <v>555555555555 - IDRD - MEDIANA DE COTIZACIONES</v>
          </cell>
          <cell r="J4049"/>
          <cell r="K4049" t="str">
            <v>GRAVA COMUN</v>
          </cell>
          <cell r="L4049" t="str">
            <v>Material</v>
          </cell>
          <cell r="M4049">
            <v>0.19</v>
          </cell>
          <cell r="N4049">
            <v>403750.42</v>
          </cell>
        </row>
        <row r="4050">
          <cell r="A4050">
            <v>100727</v>
          </cell>
          <cell r="B4050" t="str">
            <v>CONCRETO 4000 PSI (280N)  Ocre GC ***</v>
          </cell>
          <cell r="C4050" t="str">
            <v>M3</v>
          </cell>
          <cell r="D4050">
            <v>4183</v>
          </cell>
          <cell r="E4050">
            <v>44592</v>
          </cell>
          <cell r="F4050">
            <v>740417</v>
          </cell>
          <cell r="G4050"/>
          <cell r="H4050" t="str">
            <v>CONCRETOS</v>
          </cell>
          <cell r="I4050" t="str">
            <v>860061089 - IDRD - PROYECCIÓN</v>
          </cell>
          <cell r="J4050"/>
          <cell r="K4050" t="str">
            <v>GRAVA COMUN</v>
          </cell>
          <cell r="L4050" t="str">
            <v>Material</v>
          </cell>
          <cell r="M4050">
            <v>0.19</v>
          </cell>
          <cell r="N4050">
            <v>622199.16</v>
          </cell>
        </row>
        <row r="4051">
          <cell r="A4051">
            <v>100728</v>
          </cell>
          <cell r="B4051" t="str">
            <v>CONCRETO 4500 PSI (315N)  Ocre GC ***</v>
          </cell>
          <cell r="C4051" t="str">
            <v>M3</v>
          </cell>
          <cell r="D4051">
            <v>4184</v>
          </cell>
          <cell r="F4051">
            <v>0</v>
          </cell>
          <cell r="G4051"/>
          <cell r="H4051" t="str">
            <v>CONCRETOS</v>
          </cell>
          <cell r="J4051"/>
          <cell r="K4051" t="str">
            <v>GRAVA COMUN</v>
          </cell>
          <cell r="L4051" t="str">
            <v>Material</v>
          </cell>
          <cell r="M4051">
            <v>0</v>
          </cell>
          <cell r="N4051">
            <v>0</v>
          </cell>
        </row>
        <row r="4052">
          <cell r="A4052">
            <v>100729</v>
          </cell>
          <cell r="B4052" t="str">
            <v>CONCRETO 4500 PSI (315N)  Ocre GF ***</v>
          </cell>
          <cell r="C4052" t="str">
            <v>M3</v>
          </cell>
          <cell r="D4052">
            <v>4185</v>
          </cell>
          <cell r="F4052">
            <v>0</v>
          </cell>
          <cell r="G4052"/>
          <cell r="H4052" t="str">
            <v>CONCRETOS</v>
          </cell>
          <cell r="J4052"/>
          <cell r="K4052" t="str">
            <v>GRAVA COMUN</v>
          </cell>
          <cell r="L4052" t="str">
            <v>Material</v>
          </cell>
          <cell r="M4052">
            <v>0</v>
          </cell>
          <cell r="N4052">
            <v>0</v>
          </cell>
        </row>
        <row r="4053">
          <cell r="A4053">
            <v>100730</v>
          </cell>
          <cell r="B4053" t="str">
            <v>CONCRETO 5000 PSI (350N)  Ocre GF ***</v>
          </cell>
          <cell r="C4053" t="str">
            <v>M3</v>
          </cell>
          <cell r="D4053">
            <v>4186</v>
          </cell>
          <cell r="F4053">
            <v>0</v>
          </cell>
          <cell r="G4053"/>
          <cell r="H4053" t="str">
            <v>CONCRETOS</v>
          </cell>
          <cell r="J4053"/>
          <cell r="K4053" t="str">
            <v>GRAVA COMUN</v>
          </cell>
          <cell r="L4053" t="str">
            <v>Material</v>
          </cell>
          <cell r="M4053">
            <v>0</v>
          </cell>
          <cell r="N4053">
            <v>0</v>
          </cell>
        </row>
        <row r="4054">
          <cell r="A4054">
            <v>100731</v>
          </cell>
          <cell r="B4054" t="str">
            <v>CONCRETO 5000 PSI (350N)  Ocre GC ***</v>
          </cell>
          <cell r="C4054" t="str">
            <v>M3</v>
          </cell>
          <cell r="D4054">
            <v>4187</v>
          </cell>
          <cell r="F4054">
            <v>0</v>
          </cell>
          <cell r="G4054"/>
          <cell r="H4054" t="str">
            <v>CONCRETOS</v>
          </cell>
          <cell r="J4054"/>
          <cell r="K4054" t="str">
            <v>GRAVA COMUN</v>
          </cell>
          <cell r="L4054" t="str">
            <v>Material</v>
          </cell>
          <cell r="M4054">
            <v>0</v>
          </cell>
          <cell r="N4054">
            <v>0</v>
          </cell>
        </row>
        <row r="4055">
          <cell r="A4055">
            <v>100732</v>
          </cell>
          <cell r="B4055" t="str">
            <v>CONCRETO 3000 PSI (210N)  Tremie tornillo cont **</v>
          </cell>
          <cell r="C4055" t="str">
            <v>M3</v>
          </cell>
          <cell r="D4055">
            <v>4188</v>
          </cell>
          <cell r="F4055">
            <v>0</v>
          </cell>
          <cell r="G4055"/>
          <cell r="H4055" t="str">
            <v>CONCRETOS</v>
          </cell>
          <cell r="J4055"/>
          <cell r="K4055"/>
          <cell r="L4055" t="str">
            <v>Material</v>
          </cell>
          <cell r="M4055">
            <v>0</v>
          </cell>
          <cell r="N4055">
            <v>0</v>
          </cell>
        </row>
        <row r="4056">
          <cell r="A4056">
            <v>100733</v>
          </cell>
          <cell r="B4056" t="str">
            <v>CASETON EN LONA 0.52 m***</v>
          </cell>
          <cell r="C4056" t="str">
            <v>M2</v>
          </cell>
          <cell r="D4056">
            <v>4189</v>
          </cell>
          <cell r="E4056">
            <v>43738</v>
          </cell>
          <cell r="F4056">
            <v>23839</v>
          </cell>
          <cell r="G4056" t="str">
            <v>0</v>
          </cell>
          <cell r="H4056" t="str">
            <v>FORMALETA</v>
          </cell>
          <cell r="I4056" t="str">
            <v>830.213333 - CASETONES MARCO TULIO UMBA</v>
          </cell>
          <cell r="J4056"/>
          <cell r="K4056" t="str">
            <v>Altura 0.35m</v>
          </cell>
          <cell r="L4056" t="str">
            <v>Material</v>
          </cell>
          <cell r="M4056">
            <v>0.19</v>
          </cell>
          <cell r="N4056">
            <v>20032.77</v>
          </cell>
        </row>
        <row r="4057">
          <cell r="A4057">
            <v>100734</v>
          </cell>
          <cell r="B4057" t="str">
            <v>MODULO BAÑOS TIPO CONTENEDOR(20 Ft) IDRD</v>
          </cell>
          <cell r="C4057" t="str">
            <v>UN</v>
          </cell>
          <cell r="D4057">
            <v>4190</v>
          </cell>
          <cell r="E4057">
            <v>43496</v>
          </cell>
          <cell r="F4057">
            <v>79773209.989999995</v>
          </cell>
          <cell r="G4057"/>
          <cell r="H4057" t="str">
            <v>PREFABRICADOS METALICOS</v>
          </cell>
          <cell r="I4057" t="str">
            <v>8956232 - IDRD - MEDIA ARMONICA COTIZACIONES</v>
          </cell>
          <cell r="J4057" t="str">
            <v>MÓDULO BAÑOS TIPO CONTENEDOR DE 20 PIES (Según especificación del IDRD) Incluye transporte y ubicación en la obra en Bogotá.</v>
          </cell>
          <cell r="K4057"/>
          <cell r="L4057" t="str">
            <v>Material</v>
          </cell>
          <cell r="M4057">
            <v>0.19</v>
          </cell>
          <cell r="N4057">
            <v>67036310.920000002</v>
          </cell>
        </row>
        <row r="4058">
          <cell r="A4058">
            <v>100735</v>
          </cell>
          <cell r="B4058" t="str">
            <v>TUBO ALCANT CONCRETO MLC 33"  (con anillo)  ETERNI</v>
          </cell>
          <cell r="C4058" t="str">
            <v>ML</v>
          </cell>
          <cell r="D4058">
            <v>4191</v>
          </cell>
          <cell r="F4058">
            <v>0</v>
          </cell>
          <cell r="G4058"/>
          <cell r="H4058" t="str">
            <v>TUBOS</v>
          </cell>
          <cell r="J4058"/>
          <cell r="K4058"/>
          <cell r="L4058" t="str">
            <v>Material</v>
          </cell>
          <cell r="M4058">
            <v>0</v>
          </cell>
          <cell r="N4058">
            <v>0</v>
          </cell>
        </row>
        <row r="4059">
          <cell r="A4059">
            <v>100736</v>
          </cell>
          <cell r="B4059" t="str">
            <v>CODO 90° SANITARIO 8"  PAVCO O SIMILAR **</v>
          </cell>
          <cell r="C4059" t="str">
            <v>UN</v>
          </cell>
          <cell r="D4059">
            <v>4192</v>
          </cell>
          <cell r="F4059">
            <v>0</v>
          </cell>
          <cell r="G4059" t="str">
            <v>10962</v>
          </cell>
          <cell r="H4059" t="str">
            <v>ACCESORIOS HIDROSANITARIOS</v>
          </cell>
          <cell r="J4059"/>
          <cell r="K4059" t="str">
            <v>Tiempos de entrega segun programacion</v>
          </cell>
          <cell r="L4059" t="str">
            <v>Material</v>
          </cell>
          <cell r="M4059">
            <v>0</v>
          </cell>
          <cell r="N4059">
            <v>0</v>
          </cell>
        </row>
        <row r="4060">
          <cell r="A4060">
            <v>100737</v>
          </cell>
          <cell r="B4060" t="str">
            <v>Medidor de agua 3/4" (Sum+Inst) **</v>
          </cell>
          <cell r="C4060" t="str">
            <v>UN</v>
          </cell>
          <cell r="D4060">
            <v>4193</v>
          </cell>
          <cell r="F4060">
            <v>0</v>
          </cell>
          <cell r="G4060"/>
          <cell r="H4060" t="str">
            <v>TARIFAS Y SERVICIOS</v>
          </cell>
          <cell r="J4060"/>
          <cell r="K4060" t="str">
            <v>suministro e instalacion medidor</v>
          </cell>
          <cell r="L4060" t="str">
            <v>Material</v>
          </cell>
          <cell r="M4060">
            <v>0</v>
          </cell>
          <cell r="N4060">
            <v>0</v>
          </cell>
        </row>
        <row r="4061">
          <cell r="A4061">
            <v>100738</v>
          </cell>
          <cell r="B4061" t="str">
            <v>CODO 90° SANITARIO 10"    PAVCO  **</v>
          </cell>
          <cell r="C4061" t="str">
            <v>UN</v>
          </cell>
          <cell r="D4061">
            <v>4194</v>
          </cell>
          <cell r="E4061">
            <v>44588</v>
          </cell>
          <cell r="F4061">
            <v>789559</v>
          </cell>
          <cell r="G4061"/>
          <cell r="H4061" t="str">
            <v>ACCESORIOS HIDROSANITARIOS</v>
          </cell>
          <cell r="I4061" t="str">
            <v>860061089 - IDRD - PROYECCIÓN</v>
          </cell>
          <cell r="J4061"/>
          <cell r="K4061" t="str">
            <v>Tiempos de entrega segun programacion</v>
          </cell>
          <cell r="L4061" t="str">
            <v>Material</v>
          </cell>
          <cell r="M4061">
            <v>0.19</v>
          </cell>
          <cell r="N4061">
            <v>663494.96</v>
          </cell>
        </row>
        <row r="4062">
          <cell r="A4062">
            <v>100739</v>
          </cell>
          <cell r="B4062" t="str">
            <v>TUBO SANITARIO 6" PVC (TIPO LIVIANO) PAVCO</v>
          </cell>
          <cell r="C4062" t="str">
            <v>ML</v>
          </cell>
          <cell r="D4062">
            <v>4195</v>
          </cell>
          <cell r="E4062">
            <v>44596</v>
          </cell>
          <cell r="F4062">
            <v>70402.009999999995</v>
          </cell>
          <cell r="G4062" t="str">
            <v>12732</v>
          </cell>
          <cell r="H4062" t="str">
            <v>TUBERIA HIDROSANITARIA</v>
          </cell>
          <cell r="I4062" t="str">
            <v>860061089 - IDRD - PROYECCIÓN</v>
          </cell>
          <cell r="J4062"/>
          <cell r="K4062" t="str">
            <v>Tiempos de entrega segun programacion</v>
          </cell>
          <cell r="L4062" t="str">
            <v>Material</v>
          </cell>
          <cell r="M4062">
            <v>0.19</v>
          </cell>
          <cell r="N4062">
            <v>59161.35</v>
          </cell>
        </row>
        <row r="4063">
          <cell r="A4063">
            <v>100740</v>
          </cell>
          <cell r="B4063" t="str">
            <v>PASTO KIKUYO(cant &gt;100 M2&lt;300 M2)+Transp(cespedon)</v>
          </cell>
          <cell r="C4063" t="str">
            <v>M2</v>
          </cell>
          <cell r="D4063">
            <v>4196</v>
          </cell>
          <cell r="E4063">
            <v>45708</v>
          </cell>
          <cell r="F4063">
            <v>8495.59</v>
          </cell>
          <cell r="G4063" t="str">
            <v>TAPETE</v>
          </cell>
          <cell r="H4063" t="str">
            <v>JARDINERIA Y GRAMAS</v>
          </cell>
          <cell r="I4063" t="str">
            <v>562221312 - IDRD - VALOR CIO AJUSTADO</v>
          </cell>
          <cell r="J4063"/>
          <cell r="K4063"/>
          <cell r="L4063" t="str">
            <v>Material</v>
          </cell>
          <cell r="M4063">
            <v>0</v>
          </cell>
          <cell r="N4063">
            <v>8495.59</v>
          </cell>
        </row>
        <row r="4064">
          <cell r="A4064">
            <v>100741</v>
          </cell>
          <cell r="B4064" t="str">
            <v>Tableta piedra Cid Negro</v>
          </cell>
          <cell r="C4064" t="str">
            <v>M2</v>
          </cell>
          <cell r="D4064">
            <v>4197</v>
          </cell>
          <cell r="F4064">
            <v>0</v>
          </cell>
          <cell r="G4064" t="str">
            <v>G001172</v>
          </cell>
          <cell r="H4064" t="str">
            <v>Enchapes y Pisos</v>
          </cell>
          <cell r="J4064"/>
          <cell r="K4064" t="str">
            <v>15x15 Tiempo de entrga Segun programacion del proy</v>
          </cell>
          <cell r="L4064" t="str">
            <v>Material</v>
          </cell>
          <cell r="M4064">
            <v>0</v>
          </cell>
          <cell r="N4064">
            <v>0</v>
          </cell>
        </row>
        <row r="4065">
          <cell r="A4065">
            <v>100742</v>
          </cell>
          <cell r="B4065" t="str">
            <v>Alfalisto Gris</v>
          </cell>
          <cell r="C4065" t="str">
            <v>KG</v>
          </cell>
          <cell r="D4065">
            <v>4198</v>
          </cell>
          <cell r="E4065">
            <v>45708</v>
          </cell>
          <cell r="F4065">
            <v>1005.13</v>
          </cell>
          <cell r="G4065"/>
          <cell r="H4065" t="str">
            <v>AGREGADOS CONCRETOS Y MORTEROS</v>
          </cell>
          <cell r="I4065" t="str">
            <v>562221312 - IDRD - VALOR CIO AJUSTADO</v>
          </cell>
          <cell r="J4065"/>
          <cell r="K4065"/>
          <cell r="L4065" t="str">
            <v>Material</v>
          </cell>
          <cell r="M4065">
            <v>0.19</v>
          </cell>
          <cell r="N4065">
            <v>844.65</v>
          </cell>
        </row>
        <row r="4066">
          <cell r="A4066">
            <v>100743</v>
          </cell>
          <cell r="B4066" t="str">
            <v>CODO COBRE3/4**</v>
          </cell>
          <cell r="C4066" t="str">
            <v>UN</v>
          </cell>
          <cell r="D4066">
            <v>4199</v>
          </cell>
          <cell r="F4066">
            <v>0</v>
          </cell>
          <cell r="G4066"/>
          <cell r="H4066" t="str">
            <v>ACCESORIOS HIDROSANITARIOS</v>
          </cell>
          <cell r="J4066"/>
          <cell r="K4066"/>
          <cell r="L4066" t="str">
            <v>Material</v>
          </cell>
          <cell r="M4066">
            <v>0</v>
          </cell>
          <cell r="N4066">
            <v>0</v>
          </cell>
        </row>
        <row r="4067">
          <cell r="A4067">
            <v>100744</v>
          </cell>
          <cell r="B4067" t="str">
            <v>TIERRA NEGRA+cascarilla+triple 15+transporte</v>
          </cell>
          <cell r="C4067" t="str">
            <v>M3</v>
          </cell>
          <cell r="D4067">
            <v>4200</v>
          </cell>
          <cell r="E4067">
            <v>45597</v>
          </cell>
          <cell r="F4067">
            <v>84206</v>
          </cell>
          <cell r="G4067"/>
          <cell r="H4067" t="str">
            <v>JARDINERIA Y GRAMAS</v>
          </cell>
          <cell r="I4067" t="str">
            <v>8956232 - IDRD - MEDIA ARMONICA COTIZACIONES</v>
          </cell>
          <cell r="J4067"/>
          <cell r="K4067" t="str">
            <v>Contiene Abono</v>
          </cell>
          <cell r="L4067" t="str">
            <v>Material</v>
          </cell>
          <cell r="M4067">
            <v>0</v>
          </cell>
          <cell r="N4067">
            <v>84206</v>
          </cell>
        </row>
        <row r="4068">
          <cell r="A4068">
            <v>100745</v>
          </cell>
          <cell r="B4068" t="str">
            <v>TUTOR EN MADERA PARA ARBOL L=3M (3X3CM)</v>
          </cell>
          <cell r="C4068" t="str">
            <v>UN</v>
          </cell>
          <cell r="D4068">
            <v>4201</v>
          </cell>
          <cell r="E4068">
            <v>44602</v>
          </cell>
          <cell r="F4068">
            <v>4168</v>
          </cell>
          <cell r="G4068"/>
          <cell r="H4068" t="str">
            <v>MADERAS</v>
          </cell>
          <cell r="I4068" t="str">
            <v>555555555555 - IDRD - MEDIANA DE COTIZACIONES</v>
          </cell>
          <cell r="J4068"/>
          <cell r="K4068"/>
          <cell r="L4068" t="str">
            <v>Material</v>
          </cell>
          <cell r="M4068">
            <v>0.19</v>
          </cell>
          <cell r="N4068">
            <v>3502.52</v>
          </cell>
        </row>
        <row r="4069">
          <cell r="A4069">
            <v>100746</v>
          </cell>
          <cell r="B4069" t="str">
            <v>EQUIPO DE TOPOGRAFIA</v>
          </cell>
          <cell r="C4069" t="str">
            <v>DD</v>
          </cell>
          <cell r="D4069">
            <v>4202</v>
          </cell>
          <cell r="F4069">
            <v>0</v>
          </cell>
          <cell r="G4069"/>
          <cell r="H4069" t="str">
            <v>EQUIPO ALQUILER Y MAQUINARIA</v>
          </cell>
          <cell r="J4069"/>
          <cell r="K4069"/>
          <cell r="L4069" t="str">
            <v>Equipo</v>
          </cell>
          <cell r="M4069">
            <v>0</v>
          </cell>
          <cell r="N4069">
            <v>0</v>
          </cell>
        </row>
        <row r="4070">
          <cell r="A4070">
            <v>100747</v>
          </cell>
          <cell r="B4070" t="str">
            <v>POLVO DE LADRILLO+TRANSPORTE</v>
          </cell>
          <cell r="C4070" t="str">
            <v>M3</v>
          </cell>
          <cell r="D4070">
            <v>4203</v>
          </cell>
          <cell r="E4070">
            <v>45510</v>
          </cell>
          <cell r="F4070">
            <v>365150.31</v>
          </cell>
          <cell r="G4070"/>
          <cell r="H4070" t="str">
            <v>PAVIMENTOS</v>
          </cell>
          <cell r="I4070" t="str">
            <v>555555555555 - IDRD - MEDIANA DE COTIZACIONES</v>
          </cell>
          <cell r="J4070"/>
          <cell r="K4070"/>
          <cell r="L4070" t="str">
            <v>Material</v>
          </cell>
          <cell r="M4070">
            <v>0.19</v>
          </cell>
          <cell r="N4070">
            <v>306849</v>
          </cell>
        </row>
        <row r="4071">
          <cell r="A4071">
            <v>100748</v>
          </cell>
          <cell r="B4071" t="str">
            <v>MODULO SANITARIO MULTIPLE-DISEÑO IDRD</v>
          </cell>
          <cell r="C4071" t="str">
            <v>UN</v>
          </cell>
          <cell r="D4071">
            <v>4204</v>
          </cell>
          <cell r="E4071">
            <v>43496</v>
          </cell>
          <cell r="F4071">
            <v>255834419</v>
          </cell>
          <cell r="G4071"/>
          <cell r="H4071" t="str">
            <v>PREFABRICADOS METALICOS</v>
          </cell>
          <cell r="I4071" t="str">
            <v>8956232 - IDRD - MEDIA ARMONICA COTIZACIONES</v>
          </cell>
          <cell r="J4071" t="str">
            <v>MÓDULO SANITARIO MULTIPLE (Según especificación del IDRD) Incluye transporte y ubicación en la obra en Bogotá.</v>
          </cell>
          <cell r="K4071"/>
          <cell r="L4071" t="str">
            <v>Material</v>
          </cell>
          <cell r="M4071">
            <v>0.19</v>
          </cell>
          <cell r="N4071">
            <v>214986906.72</v>
          </cell>
        </row>
        <row r="4072">
          <cell r="A4072">
            <v>100749</v>
          </cell>
          <cell r="B4072" t="str">
            <v>CURVA CONDUIT 90° PVC   1 1/2"</v>
          </cell>
          <cell r="C4072" t="str">
            <v>UN</v>
          </cell>
          <cell r="D4072">
            <v>4205</v>
          </cell>
          <cell r="E4072">
            <v>44600</v>
          </cell>
          <cell r="F4072">
            <v>13145</v>
          </cell>
          <cell r="G4072" t="str">
            <v>11076</v>
          </cell>
          <cell r="H4072" t="str">
            <v>TUBERIA</v>
          </cell>
          <cell r="I4072" t="str">
            <v>860061089 - IDRD - PROYECCIÓN</v>
          </cell>
          <cell r="J4072"/>
          <cell r="K4072" t="str">
            <v>Tiempos de entrega segun programacion</v>
          </cell>
          <cell r="L4072" t="str">
            <v>Material</v>
          </cell>
          <cell r="M4072">
            <v>0.19</v>
          </cell>
          <cell r="N4072">
            <v>11046.22</v>
          </cell>
        </row>
        <row r="4073">
          <cell r="A4073">
            <v>100750</v>
          </cell>
          <cell r="B4073" t="str">
            <v>elementos fijacion bandit**</v>
          </cell>
          <cell r="C4073" t="str">
            <v>ML</v>
          </cell>
          <cell r="D4073">
            <v>4206</v>
          </cell>
          <cell r="F4073">
            <v>0</v>
          </cell>
          <cell r="G4073"/>
          <cell r="H4073" t="str">
            <v>CUBIERTAS Y ACCESORIOS</v>
          </cell>
          <cell r="J4073" t="str">
            <v>PROMEDIO DE PRECIO A SEP DE 2018 PARA DIAMETROS DE 1/2", 3/4", 3/8", 5/8".</v>
          </cell>
          <cell r="K4073" t="str">
            <v>Coordinar con distribuidor tiempo de entrega</v>
          </cell>
          <cell r="L4073" t="str">
            <v>Material</v>
          </cell>
          <cell r="M4073">
            <v>0</v>
          </cell>
          <cell r="N4073">
            <v>0</v>
          </cell>
        </row>
        <row r="4074">
          <cell r="A4074">
            <v>100752</v>
          </cell>
          <cell r="B4074" t="str">
            <v>VallaCerramienContraImpacto2.5m(Sum+Instal+Transp)</v>
          </cell>
          <cell r="C4074" t="str">
            <v>UN</v>
          </cell>
          <cell r="D4074">
            <v>4208</v>
          </cell>
          <cell r="E4074">
            <v>43544</v>
          </cell>
          <cell r="F4074">
            <v>3398343</v>
          </cell>
          <cell r="G4074"/>
          <cell r="H4074" t="str">
            <v>CERRAMIENTOS</v>
          </cell>
          <cell r="I4074" t="str">
            <v>66665555555 - IDRD - MEDIA ARITMETICA DE COTIZACIONES</v>
          </cell>
          <cell r="J4074" t="str">
            <v>CERRAMIENTO 2.50 MTS ANCHO 2.20M DE ALTO DE ACUERDO A PLANOS DETALLADOS EN VINCULO MULTIMEDIA
Elaborada en tuberia estructural galvanizada de 3" cal 3mm con tapones superiores de 3" Camisas en tuberia estructural galvanizado de 2 1/2 
Estructura de la valla en perlines en c de 75x45 cal 2.5mm, con angulo hr de 3/16x 1" el cual dara firmeza
Soporte de publicidad en lamina galvaniza cal. 16 esp, 1.5mm, esta sera sujetada su instalacion sera soldada a camisas de refuerzo
* Incluye suministro, instalacion y transporte</v>
          </cell>
          <cell r="K4074"/>
          <cell r="L4074" t="str">
            <v>Material</v>
          </cell>
          <cell r="M4074">
            <v>0.19</v>
          </cell>
          <cell r="N4074">
            <v>2855750.42</v>
          </cell>
        </row>
        <row r="4075">
          <cell r="A4075">
            <v>100753</v>
          </cell>
          <cell r="B4075" t="str">
            <v>MEDIDOR ELECTRONICO TRIFASICO10-100 AMPClase-1</v>
          </cell>
          <cell r="C4075" t="str">
            <v>UN</v>
          </cell>
          <cell r="D4075">
            <v>4209</v>
          </cell>
          <cell r="E4075">
            <v>45708</v>
          </cell>
          <cell r="F4075">
            <v>226617.36</v>
          </cell>
          <cell r="G4075"/>
          <cell r="H4075" t="str">
            <v>INST. ELECTRICAS</v>
          </cell>
          <cell r="I4075" t="str">
            <v>562221312 - IDRD - VALOR CIO AJUSTADO</v>
          </cell>
          <cell r="J4075"/>
          <cell r="K4075"/>
          <cell r="L4075" t="str">
            <v>Material</v>
          </cell>
          <cell r="M4075">
            <v>0.19</v>
          </cell>
          <cell r="N4075">
            <v>190434.75</v>
          </cell>
        </row>
        <row r="4076">
          <cell r="A4076">
            <v>100754</v>
          </cell>
          <cell r="B4076" t="str">
            <v>AYUDANTE ALBAÑILERIA DE ACABADOS + PREST(IDRD)</v>
          </cell>
          <cell r="C4076" t="str">
            <v>JRN</v>
          </cell>
          <cell r="D4076">
            <v>4210</v>
          </cell>
          <cell r="E4076">
            <v>45672</v>
          </cell>
          <cell r="F4076">
            <v>87609</v>
          </cell>
          <cell r="G4076"/>
          <cell r="H4076" t="str">
            <v>SUELDOS Y JORNALES</v>
          </cell>
          <cell r="I4076" t="str">
            <v>860.061.099.1 - IDRD</v>
          </cell>
          <cell r="J4076" t="str">
            <v>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                 Año 2024 - IPC Incremento 9,28 %</v>
          </cell>
          <cell r="K4076"/>
          <cell r="L4076" t="str">
            <v>Mano de Obra</v>
          </cell>
          <cell r="M4076">
            <v>0</v>
          </cell>
          <cell r="N4076">
            <v>87609</v>
          </cell>
        </row>
        <row r="4077">
          <cell r="A4077">
            <v>100755</v>
          </cell>
          <cell r="B4077" t="str">
            <v>OFICIAL ALBAÑILERIA GENERAL + PREST. (IDRD)</v>
          </cell>
          <cell r="C4077" t="str">
            <v>JRN</v>
          </cell>
          <cell r="D4077">
            <v>4211</v>
          </cell>
          <cell r="E4077">
            <v>45672</v>
          </cell>
          <cell r="F4077">
            <v>142246</v>
          </cell>
          <cell r="G4077"/>
          <cell r="H4077" t="str">
            <v>SUELDOS Y JORNALES</v>
          </cell>
          <cell r="I4077" t="str">
            <v>860.061.099.1 - IDRD</v>
          </cell>
          <cell r="J4077" t="str">
            <v>PRESTAC:(77.76%)2012                           Año 2013: Incremento 4.02% - Eliminacion de ICBF y SENA (-5%). PRESTAC:(56.15%) Se incrementa el valor a dos (2) salarios minimos SMLDV con el fin de aplicar este porcentaje prestacional y disminuir la incidencia final. (Ver tabla anexa archivo IDRD - Mano de Obra 2013 - Final 14-05-2013.xlxs )               Año 2016: Incremento 7.00%   Año 2017: Incremento 7.00%.      Año 2018: Incremento 5.69%.     Año 2019: Incremento 6.00%.       Año 2020: Increm 6%       Año 2021: Incremto 3.50%              Año 2022: Incremento 10.07%.         Año 2023: Incremento 16%.                  Año 2024 - IPC Incremento 9,28 %</v>
          </cell>
          <cell r="K4077"/>
          <cell r="L4077" t="str">
            <v>Mano de Obra</v>
          </cell>
          <cell r="M4077">
            <v>0</v>
          </cell>
          <cell r="N4077">
            <v>142246</v>
          </cell>
        </row>
        <row r="4078">
          <cell r="A4078">
            <v>100756</v>
          </cell>
          <cell r="B4078" t="str">
            <v>AYUDANTE CARPINTERIA METALICA TALL.+ PREST(IDRD)</v>
          </cell>
          <cell r="C4078" t="str">
            <v>JRN</v>
          </cell>
          <cell r="D4078">
            <v>4212</v>
          </cell>
          <cell r="E4078">
            <v>45672</v>
          </cell>
          <cell r="F4078">
            <v>93981</v>
          </cell>
          <cell r="G4078"/>
          <cell r="H4078" t="str">
            <v>SUELDOS Y JORNALES</v>
          </cell>
          <cell r="I4078" t="str">
            <v>860.061.099.1 - IDRD</v>
          </cell>
          <cell r="J4078" t="str">
            <v>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Incremento3.50%               Año 2022: Incremento 10.07%.         Año 2023: Incremento 16%.              Año 2024 - IPC Incremento 9,28 %</v>
          </cell>
          <cell r="K4078"/>
          <cell r="L4078" t="str">
            <v>Mano de Obra</v>
          </cell>
          <cell r="M4078">
            <v>0</v>
          </cell>
          <cell r="N4078">
            <v>93981</v>
          </cell>
        </row>
        <row r="4079">
          <cell r="A4079">
            <v>100757</v>
          </cell>
          <cell r="B4079" t="str">
            <v>AYUDANTE CARPINTERIA EN OBRA + PREST.(IDRD)</v>
          </cell>
          <cell r="C4079" t="str">
            <v>JRN</v>
          </cell>
          <cell r="D4079">
            <v>4213</v>
          </cell>
          <cell r="E4079">
            <v>45672</v>
          </cell>
          <cell r="F4079">
            <v>87609</v>
          </cell>
          <cell r="G4079"/>
          <cell r="H4079" t="str">
            <v>SUELDOS Y JORNALES</v>
          </cell>
          <cell r="I4079" t="str">
            <v>860.061.099.1 - IDRD</v>
          </cell>
          <cell r="J4079" t="str">
            <v>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Incremento3.50%               Año 2022: Incremento 10.07%.         Año 2023: Incremento 16%.                          Año 2024 - IPC Incremento 9,28 %</v>
          </cell>
          <cell r="K4079"/>
          <cell r="L4079" t="str">
            <v>Mano de Obra</v>
          </cell>
          <cell r="M4079">
            <v>0</v>
          </cell>
          <cell r="N4079">
            <v>87609</v>
          </cell>
        </row>
        <row r="4080">
          <cell r="A4080">
            <v>100758</v>
          </cell>
          <cell r="B4080" t="str">
            <v>AYUDANTE INST. ELECTRICAS + PREST(IDRD)</v>
          </cell>
          <cell r="C4080" t="str">
            <v>JRN</v>
          </cell>
          <cell r="D4080">
            <v>4214</v>
          </cell>
          <cell r="E4080">
            <v>45672</v>
          </cell>
          <cell r="F4080">
            <v>88407</v>
          </cell>
          <cell r="G4080"/>
          <cell r="H4080" t="str">
            <v>SUELDOS Y JORNALES</v>
          </cell>
          <cell r="I4080" t="str">
            <v>860.061.099.1 - IDRD</v>
          </cell>
          <cell r="J4080" t="str">
            <v>PRESTAC:(77.76%)2012             Año 2013: Incremento 4.02%              Año 2014 : Incremento 4.50% - Eliminacion de ICBF y SENA (-5%). PRESTAC:(72,75%)                    Año 2015 : Incremento 4.50% - Ajuste SALUD -8.5%  PRESTAC:(68.67 %)                Año 2016 : Incremento 7.00%               Año 2017 : Incremento 7.00%              Año 2018: Incremento 5.90%               Año 2019: Incremento 6.00%         Año 2020: Incremento 6.00%         Año 2021: Incremento 3.50%               Año 2022: Incremento 10.07%.         Año 2023: Incremento 16%.                 Año 2024 - IPC Incremento 9,28 %</v>
          </cell>
          <cell r="K4080"/>
          <cell r="L4080" t="str">
            <v>Mano de Obra</v>
          </cell>
          <cell r="M4080">
            <v>0</v>
          </cell>
          <cell r="N4080">
            <v>88407</v>
          </cell>
        </row>
        <row r="4081">
          <cell r="A4081">
            <v>100759</v>
          </cell>
          <cell r="B4081" t="str">
            <v>AYUDANTE INST. SANITARIAS + PREST(IDRD)</v>
          </cell>
          <cell r="C4081" t="str">
            <v>JRN</v>
          </cell>
          <cell r="D4081">
            <v>4215</v>
          </cell>
          <cell r="E4081">
            <v>45672</v>
          </cell>
          <cell r="F4081">
            <v>87609</v>
          </cell>
          <cell r="G4081"/>
          <cell r="H4081" t="str">
            <v>SUELDOS Y JORNALES</v>
          </cell>
          <cell r="I4081" t="str">
            <v>860.061.099.1 - IDRD</v>
          </cell>
          <cell r="J4081" t="str">
            <v>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v>
          </cell>
          <cell r="K4081"/>
          <cell r="L4081" t="str">
            <v>Mano de Obra</v>
          </cell>
          <cell r="M4081">
            <v>0</v>
          </cell>
          <cell r="N4081">
            <v>87609</v>
          </cell>
        </row>
        <row r="4082">
          <cell r="A4082">
            <v>100760</v>
          </cell>
          <cell r="B4082" t="str">
            <v>AYUDANTE PINTURA + PREST.(IDRD)</v>
          </cell>
          <cell r="C4082" t="str">
            <v>JRN</v>
          </cell>
          <cell r="D4082">
            <v>4216</v>
          </cell>
          <cell r="E4082">
            <v>45672</v>
          </cell>
          <cell r="F4082">
            <v>88407</v>
          </cell>
          <cell r="G4082"/>
          <cell r="H4082" t="str">
            <v>SUELDOS Y JORNALES</v>
          </cell>
          <cell r="I4082" t="str">
            <v>860.061.099.1 - IDRD</v>
          </cell>
          <cell r="J4082" t="str">
            <v>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2021: Incremento 3.50%.               Año 2022: Incremento 10.07%.         Año 2023: Incremento 16%.             Año 2024 - IPC Incremento 9,28 %</v>
          </cell>
          <cell r="K4082"/>
          <cell r="L4082" t="str">
            <v>Mano de Obra</v>
          </cell>
          <cell r="M4082">
            <v>0</v>
          </cell>
          <cell r="N4082">
            <v>88407</v>
          </cell>
        </row>
        <row r="4083">
          <cell r="A4083">
            <v>100761</v>
          </cell>
          <cell r="B4083" t="str">
            <v>OFICIAL ALBAÑILERIA DE ACABADOS + PREST.(IDRD)</v>
          </cell>
          <cell r="C4083" t="str">
            <v>JRN</v>
          </cell>
          <cell r="D4083">
            <v>4217</v>
          </cell>
          <cell r="E4083">
            <v>45672</v>
          </cell>
          <cell r="F4083">
            <v>149358</v>
          </cell>
          <cell r="G4083"/>
          <cell r="H4083" t="str">
            <v>SUELDOS Y JORNALES</v>
          </cell>
          <cell r="I4083" t="str">
            <v>860.061.099.1 - IDRD</v>
          </cell>
          <cell r="J4083" t="str">
            <v>PRESTAC:(77.76%)2012             Año 2013: Incremento 4.02% - Eliminacion de ICBF y SENA (-5%). PRESTAC:(72,75%)              Año 2016: Incremento 7.00%      Año 2017: Incremento 7.00%.      Año 2018: Incremento 5.69%.     Año 2019: Incremento 6.00%.       Año 2020: Incremento 6.00%.       Año 2021: Incremento 3.50%.               Año 2022: Incremento 10.07%.         Año 2023: Incremento 16%.                Año 2024 - IPC Incremento 9,28 %</v>
          </cell>
          <cell r="K4083"/>
          <cell r="L4083" t="str">
            <v>Mano de Obra</v>
          </cell>
          <cell r="M4083">
            <v>0</v>
          </cell>
          <cell r="N4083">
            <v>149358</v>
          </cell>
        </row>
        <row r="4084">
          <cell r="A4084">
            <v>100762</v>
          </cell>
          <cell r="B4084" t="str">
            <v>OFICIAL INST. ELECTRICAS + PREST.(IDRD)</v>
          </cell>
          <cell r="C4084" t="str">
            <v>JRN</v>
          </cell>
          <cell r="D4084">
            <v>4218</v>
          </cell>
          <cell r="E4084">
            <v>45672</v>
          </cell>
          <cell r="F4084">
            <v>149358</v>
          </cell>
          <cell r="G4084"/>
          <cell r="H4084" t="str">
            <v>SUELDOS Y JORNALES</v>
          </cell>
          <cell r="I4084" t="str">
            <v>860.061.099.1 - IDRD</v>
          </cell>
          <cell r="J4084" t="str">
            <v>PRESTAC:(77.76%)2012            Año 2013: Incremento 4.02%              Año 2014 : Incremento 4.50% - Eliminacion de ICBF y SENA (-5%). PRESTAC:(72,75%)               Año 2015 : Incremento 4.50% - Ajuste SALUD -8.5%  PRESTAC:(68.67 %)                Año 2016: Incremento 7.00%                 Año 2017: Incremento 7.00%    Año 2018: Incremento 5.96%       Año 2019: Incremento 6.00%        Año 2020: Incremento 6.00%        Año 2021: Incremento 3.50%               Año 2022: Incremento 10.07%.         Año 2023: Incremento 16%.                 Año 2024 - IPC Incremento 9,28 %</v>
          </cell>
          <cell r="K4084"/>
          <cell r="L4084" t="str">
            <v>Mano de Obra</v>
          </cell>
          <cell r="M4084">
            <v>0</v>
          </cell>
          <cell r="N4084">
            <v>149358</v>
          </cell>
        </row>
        <row r="4085">
          <cell r="A4085">
            <v>100763</v>
          </cell>
          <cell r="B4085" t="str">
            <v>OFICIAL INST. SANITARIAS + PREST.(IDRD).</v>
          </cell>
          <cell r="C4085" t="str">
            <v>JRN</v>
          </cell>
          <cell r="D4085">
            <v>4219</v>
          </cell>
          <cell r="E4085">
            <v>45672</v>
          </cell>
          <cell r="F4085">
            <v>149358</v>
          </cell>
          <cell r="G4085"/>
          <cell r="H4085" t="str">
            <v>SUELDOS Y JORNALES</v>
          </cell>
          <cell r="I4085" t="str">
            <v>860.061.099.1 - IDRD</v>
          </cell>
          <cell r="J4085" t="str">
            <v>PRESTAC:(77.76%)2012          Año 2013: Incremento 4.02%              Año 2014 : Incremento 4.50% - Eliminacion de ICBF y SENA (-5%). PRESTAC:(72,75%)                  Año 2015 : Incremento 4.50% - Ajuste SALUD -8.5%  PRESTAC:(68.67 %)               Año 2016: Incremento 7.00% PRESTAC:(50.25               Año 2017: Incremento 7.00% PRESTAC:(50.25%)     Año 2018: Incremento 6.00% PRESTAC:(50.25 %)      Año 2021: Incremento 3.50%.               Año 2022: Incremento 10.07%.         Año 2023: Incremento 16%.              Año 2024 - IPC Incremento 9,28 %</v>
          </cell>
          <cell r="K4085"/>
          <cell r="L4085" t="str">
            <v>Mano de Obra</v>
          </cell>
          <cell r="M4085">
            <v>0</v>
          </cell>
          <cell r="N4085">
            <v>149358</v>
          </cell>
        </row>
        <row r="4086">
          <cell r="A4086">
            <v>100764</v>
          </cell>
          <cell r="B4086" t="str">
            <v>Vigilante Armado + Canino 24 Horas(Obras Parques)</v>
          </cell>
          <cell r="C4086" t="str">
            <v>MES</v>
          </cell>
          <cell r="D4086">
            <v>4220</v>
          </cell>
          <cell r="E4086">
            <v>45552</v>
          </cell>
          <cell r="F4086">
            <v>14650387</v>
          </cell>
          <cell r="G4086"/>
          <cell r="H4086" t="str">
            <v>TARIFAS Y SERVICIOS</v>
          </cell>
          <cell r="I4086" t="str">
            <v>800217123-2 - SUPERINTENDENCIA DE VIGILANCIA Y SEGURID</v>
          </cell>
          <cell r="J4086" t="str">
            <v xml:space="preserve">2019: Vbase=7.287.421=X10%=$8.016.163.+ 801.616=$8.817.779.x0.10=$881.778x0.19=$167.538)=$8.817.779+$167.538=$9.152.855.                PRECIO 2022: V base = 8.800.000+10% (Gastos Admin y Supervisión)+11%(humano con canino)= $8.800.000+$880.000+$968.000=$10.648.000 Luego $10.648.000 x (0.10 según estatuto tributario AIU 10%) = $1.064.800x 0.19 IVA) = $202.312. Entonces: Valor Vigilante con arma y con cannino 2022 = $10.648.000+$202.312=$10’850.312.   Según Circular externa Nº20211300000225 tarifas para la contratación de servicios de vigilancia y seguridad privada vigencia 2022.             TARIFA 2024: Valor base = 11.882.000+(Gastos Admin y Supervisión)10%(humano con arma) +11%(humano con canino) = $11.882.000+$1.188.200+1.307.020=$14.377.220. Luego $14.377.220 x 10% (según estatuto tributario AIU) = $1.437.722*0.19 (IVA) = $273.167. Entonces Valor Vigilante con Arma y con Canino 2024 = $14.377.220+$273.167=$14.650.387.   (Según Circular externa Nº 20231300001105 'TARIFAS MINIMAS PARA LA CONTRATACIÓN DEL SERVICIO DE  VIGILANCIA  Y  SEGURIDAD  PRIVADA  EN  LA  VIGENCIA 2024'.                                                                                                                            </v>
          </cell>
          <cell r="K4086"/>
          <cell r="L4086" t="str">
            <v>Mano de Obra</v>
          </cell>
          <cell r="M4086">
            <v>0.19</v>
          </cell>
          <cell r="N4086">
            <v>12311249.58</v>
          </cell>
        </row>
        <row r="4087">
          <cell r="A4087">
            <v>100765</v>
          </cell>
          <cell r="B4087" t="str">
            <v>Vigilante Armado 24 Horas (VigilanciaObrasParques)</v>
          </cell>
          <cell r="C4087" t="str">
            <v>MES</v>
          </cell>
          <cell r="D4087">
            <v>4221</v>
          </cell>
          <cell r="E4087">
            <v>45552</v>
          </cell>
          <cell r="F4087">
            <v>13318534</v>
          </cell>
          <cell r="G4087"/>
          <cell r="H4087" t="str">
            <v>TARIFAS Y SERVICIOS</v>
          </cell>
          <cell r="I4087" t="str">
            <v>555555555555 - IDRD - MEDIANA DE COTIZACIONES</v>
          </cell>
          <cell r="J4087" t="str">
            <v>2019: Vbase=7.287.421=X10%=$8.016.163.= ($8.016.163.x0.10=$801.617x0.19=$152.307)       Valor-Vig.con arma=$8.016.163+$152.307=$8.168.470,00.                        2021: V base = 7.995.029+10% (Gastos Admin y Supervisión) x 7’995.029 = $8.794.532       $8.794.532 x (0.10 según estatuto tributario AIU 10%) = $879.453 x (0.19 IVA) = $167.096                          Valor Vigilante con arma 2021 = $$8.794.532 +$167.096=$8’961.628   (Circular externa Nº 20201300000455 tarifas para la contratación de servicios de vigilancia y seguridad privada vigencia 2021)                     PRECIO 2022: V base = 8.800.000+10% (Gastos Admin y Supervisión)= $8.800.000+$880.000=$9.680.000 Luego $9.680.000 x (0.10 según estatuto tributario AIU 10%) = $968.000 x (0.19 IVA) = $183.920. Entonces: Valor Vigilante con arma 2022 = $9.680.000+$183.920=$9’863.920 (Según Circular externa Nº 20211300000225 tarifas para la contratación de servicios de vigilancia y seguridad privada vigencia 2022.                   2023: con 3 cotizaciones según tarifa de Superintendencia - Circular Externa Nº 20211300000225 de 2023.               2024: Valor base = 11.882.000+10% (Gastos Admin y Supervisión)= $11.882.000+$1.188.200=$13.070.200. Luego $13.070.200 x (0.10 según estatuto tributario AIU 10%) = $1.307.020 x (0.19 IVA) = $248.334. Entonces: Valor Vigilante con arma 2024 = $13.070.200+$248.334=$13.318.534 (Según Circular externa Nº 20231300001105 'TARIFAS MINIMAS PARA LA CONTRATACIÓN DEL SERVICIO DE  VIGILANCIA  Y  SEGURIDAD  PRIVADA  EN  LA  VIGENCIA 2024'.</v>
          </cell>
          <cell r="K4087"/>
          <cell r="L4087" t="str">
            <v>Mano de Obra</v>
          </cell>
          <cell r="M4087">
            <v>0.19</v>
          </cell>
          <cell r="N4087">
            <v>11192045.380000001</v>
          </cell>
        </row>
        <row r="4088">
          <cell r="A4088">
            <v>100766</v>
          </cell>
          <cell r="B4088" t="str">
            <v>Alquiler de Contenedor para almacende obra(20Pies)</v>
          </cell>
          <cell r="C4088" t="str">
            <v>MES</v>
          </cell>
          <cell r="D4088">
            <v>4222</v>
          </cell>
          <cell r="E4088">
            <v>44725</v>
          </cell>
          <cell r="F4088">
            <v>400807.01</v>
          </cell>
          <cell r="G4088"/>
          <cell r="H4088" t="str">
            <v>EQUIPO ALQUILER Y MAQUINARIA</v>
          </cell>
          <cell r="I4088" t="str">
            <v>8956232 - IDRD - MEDIA ARMONICA COTIZACIONES</v>
          </cell>
          <cell r="J4088"/>
          <cell r="K4088"/>
          <cell r="L4088" t="str">
            <v>Material</v>
          </cell>
          <cell r="M4088">
            <v>0.19</v>
          </cell>
          <cell r="N4088">
            <v>336812.61</v>
          </cell>
        </row>
        <row r="4089">
          <cell r="A4089">
            <v>100767</v>
          </cell>
          <cell r="B4089" t="str">
            <v>Transporte Contenedor Almac obra(20Pies)Ida y regr</v>
          </cell>
          <cell r="C4089" t="str">
            <v>VJ</v>
          </cell>
          <cell r="D4089">
            <v>4223</v>
          </cell>
          <cell r="E4089">
            <v>44725</v>
          </cell>
          <cell r="F4089">
            <v>676356</v>
          </cell>
          <cell r="G4089"/>
          <cell r="H4089" t="str">
            <v>TRANSPORTE</v>
          </cell>
          <cell r="I4089" t="str">
            <v>8956232 - IDRD - MEDIA ARMONICA COTIZACIONES</v>
          </cell>
          <cell r="J4089" t="str">
            <v>(Incluye cargue en patio y descargue en sitio de obra adecuado sin reubicación).</v>
          </cell>
          <cell r="K4089"/>
          <cell r="L4089" t="str">
            <v>Transporte</v>
          </cell>
          <cell r="M4089">
            <v>0.19</v>
          </cell>
          <cell r="N4089">
            <v>568366.39</v>
          </cell>
        </row>
        <row r="4090">
          <cell r="A4090">
            <v>100768</v>
          </cell>
          <cell r="B4090" t="str">
            <v>MUEBLE LAMPARA 60X60ESPECULAR SOBREPONER</v>
          </cell>
          <cell r="C4090" t="str">
            <v>UN</v>
          </cell>
          <cell r="D4090">
            <v>4224</v>
          </cell>
          <cell r="F4090">
            <v>0</v>
          </cell>
          <cell r="G4090"/>
          <cell r="H4090" t="str">
            <v>LAMPARAS</v>
          </cell>
          <cell r="J4090"/>
          <cell r="K4090" t="str">
            <v>INCLUYE BOMBILLO/LATERAL MADERA</v>
          </cell>
          <cell r="L4090" t="str">
            <v>Material</v>
          </cell>
          <cell r="M4090">
            <v>0</v>
          </cell>
          <cell r="N4090">
            <v>0</v>
          </cell>
        </row>
        <row r="4091">
          <cell r="A4091">
            <v>100769</v>
          </cell>
          <cell r="B4091" t="str">
            <v>LAMPARA FLUORESCENTE 2X32 T-8</v>
          </cell>
          <cell r="C4091" t="str">
            <v>UN</v>
          </cell>
          <cell r="D4091">
            <v>4225</v>
          </cell>
          <cell r="F4091">
            <v>0</v>
          </cell>
          <cell r="G4091"/>
          <cell r="H4091" t="str">
            <v>LAMPARAS</v>
          </cell>
          <cell r="J4091"/>
          <cell r="K4091" t="str">
            <v>INCLUYE BOMBILLO/LATERAL MADERA</v>
          </cell>
          <cell r="L4091" t="str">
            <v>Material</v>
          </cell>
          <cell r="M4091">
            <v>0</v>
          </cell>
          <cell r="N4091">
            <v>0</v>
          </cell>
        </row>
        <row r="4092">
          <cell r="A4092">
            <v>100770</v>
          </cell>
          <cell r="B4092" t="str">
            <v>CIELO RASO OWA-FUT- HUNTER-FIBRA +PERFILER(RES)**</v>
          </cell>
          <cell r="C4092" t="str">
            <v>M2</v>
          </cell>
          <cell r="D4092">
            <v>4226</v>
          </cell>
          <cell r="F4092">
            <v>0</v>
          </cell>
          <cell r="G4092"/>
          <cell r="H4092" t="str">
            <v>CIELO RASOS</v>
          </cell>
          <cell r="J4092"/>
          <cell r="K4092"/>
          <cell r="L4092" t="str">
            <v>Material</v>
          </cell>
          <cell r="M4092">
            <v>0</v>
          </cell>
          <cell r="N4092">
            <v>0</v>
          </cell>
        </row>
        <row r="4093">
          <cell r="A4093">
            <v>100771</v>
          </cell>
          <cell r="B4093" t="str">
            <v>MUR-LAM DRY WALL 5/8"+PERFIL+SOPORT+TORNIL+MASI+LI</v>
          </cell>
          <cell r="C4093" t="str">
            <v>M2</v>
          </cell>
          <cell r="D4093">
            <v>4227</v>
          </cell>
          <cell r="F4093">
            <v>0</v>
          </cell>
          <cell r="G4093"/>
          <cell r="H4093" t="str">
            <v>MUROS YESO</v>
          </cell>
          <cell r="J4093"/>
          <cell r="K4093" t="str">
            <v>con perfilería</v>
          </cell>
          <cell r="L4093" t="str">
            <v>Subcontrato</v>
          </cell>
          <cell r="M4093">
            <v>0</v>
          </cell>
          <cell r="N4093">
            <v>0</v>
          </cell>
        </row>
        <row r="4094">
          <cell r="A4094">
            <v>100772</v>
          </cell>
          <cell r="B4094" t="str">
            <v>CIELO RASO-LAM DRY WALL 3/8"+VIGA+OMEGA+ANGULO</v>
          </cell>
          <cell r="C4094" t="str">
            <v>M2</v>
          </cell>
          <cell r="D4094">
            <v>4228</v>
          </cell>
          <cell r="F4094">
            <v>0</v>
          </cell>
          <cell r="G4094"/>
          <cell r="H4094" t="str">
            <v>MUROS YESO</v>
          </cell>
          <cell r="J4094"/>
          <cell r="K4094" t="str">
            <v>con perfilería</v>
          </cell>
          <cell r="L4094" t="str">
            <v>Subcontrato</v>
          </cell>
          <cell r="M4094">
            <v>0</v>
          </cell>
          <cell r="N4094">
            <v>0</v>
          </cell>
        </row>
        <row r="4095">
          <cell r="A4095">
            <v>100773</v>
          </cell>
          <cell r="B4095" t="str">
            <v>CIELO RASO-LAM DRY WALL 1/2"+VIG+OMEGA+ANGULO</v>
          </cell>
          <cell r="C4095" t="str">
            <v>M2</v>
          </cell>
          <cell r="D4095">
            <v>4229</v>
          </cell>
          <cell r="F4095">
            <v>0</v>
          </cell>
          <cell r="G4095"/>
          <cell r="H4095" t="str">
            <v>MUROS YESO</v>
          </cell>
          <cell r="J4095"/>
          <cell r="K4095"/>
          <cell r="L4095" t="str">
            <v>Subcontrato</v>
          </cell>
          <cell r="M4095">
            <v>0</v>
          </cell>
          <cell r="N4095">
            <v>0</v>
          </cell>
        </row>
        <row r="4096">
          <cell r="A4096">
            <v>100774</v>
          </cell>
          <cell r="B4096" t="str">
            <v>CIELO RASO-LAM DRY WALL 5/8"+VIGA+OMEGA+ANGULO</v>
          </cell>
          <cell r="C4096" t="str">
            <v>M2</v>
          </cell>
          <cell r="D4096">
            <v>4230</v>
          </cell>
          <cell r="F4096">
            <v>0</v>
          </cell>
          <cell r="G4096"/>
          <cell r="H4096" t="str">
            <v>MUROS YESO</v>
          </cell>
          <cell r="J4096"/>
          <cell r="K4096" t="str">
            <v>con perfilería</v>
          </cell>
          <cell r="L4096" t="str">
            <v>Subcontrato</v>
          </cell>
          <cell r="M4096">
            <v>0</v>
          </cell>
          <cell r="N4096">
            <v>0</v>
          </cell>
        </row>
        <row r="4097">
          <cell r="A4097">
            <v>100775</v>
          </cell>
          <cell r="B4097" t="str">
            <v>Alquiler de Contenedor para almacende obra(40Pies)</v>
          </cell>
          <cell r="C4097" t="str">
            <v>MES</v>
          </cell>
          <cell r="D4097">
            <v>4231</v>
          </cell>
          <cell r="E4097">
            <v>43508</v>
          </cell>
          <cell r="F4097">
            <v>507654</v>
          </cell>
          <cell r="G4097"/>
          <cell r="H4097" t="str">
            <v>EQUIPO ALQUILER Y MAQUINARIA</v>
          </cell>
          <cell r="I4097" t="str">
            <v>555555555555 - IDRD - MEDIANA DE COTIZACIONES</v>
          </cell>
          <cell r="J4097" t="str">
            <v>el precio No incluye Cargue y descargue. se cotiza poe aparte.</v>
          </cell>
          <cell r="K4097"/>
          <cell r="L4097" t="str">
            <v>Material</v>
          </cell>
          <cell r="M4097">
            <v>0.19</v>
          </cell>
          <cell r="N4097">
            <v>426600</v>
          </cell>
        </row>
        <row r="4098">
          <cell r="A4098">
            <v>100776</v>
          </cell>
          <cell r="B4098" t="str">
            <v>CIELO RASO FUTURA- HUNTER-FIBRA +PERFILER(LIS)**</v>
          </cell>
          <cell r="C4098" t="str">
            <v>M2</v>
          </cell>
          <cell r="D4098">
            <v>4232</v>
          </cell>
          <cell r="E4098">
            <v>45014</v>
          </cell>
          <cell r="F4098">
            <v>105554</v>
          </cell>
          <cell r="G4098"/>
          <cell r="H4098" t="str">
            <v>FIBRA DE VIDRIO</v>
          </cell>
          <cell r="I4098" t="str">
            <v>860061089 - IDRD - PROYECCIÓN</v>
          </cell>
          <cell r="J4098" t="str">
            <v>SUMINISTRO E INSTALACION DE  CIELO RASO EN FIBRA MINERAL DE HUNTER DOUGLAS® FUTURAS DE 61X61 EN ALUZIN, PERFILERIA 9/16" COLOR BLANCO BORDE RECEDIDO</v>
          </cell>
          <cell r="K4098"/>
          <cell r="L4098" t="str">
            <v>Material</v>
          </cell>
          <cell r="M4098">
            <v>0.19</v>
          </cell>
          <cell r="N4098">
            <v>88700.84</v>
          </cell>
        </row>
        <row r="4099">
          <cell r="A4099">
            <v>100777</v>
          </cell>
          <cell r="B4099" t="str">
            <v>PUERTA PERFIL.ALUM2.55 x 3.25M+VIDR.TEMP5MM+SANDBL</v>
          </cell>
          <cell r="C4099" t="str">
            <v>UN</v>
          </cell>
          <cell r="D4099">
            <v>4233</v>
          </cell>
          <cell r="F4099">
            <v>0</v>
          </cell>
          <cell r="G4099" t="str">
            <v>PZ-1</v>
          </cell>
          <cell r="H4099" t="str">
            <v>PUERTAS</v>
          </cell>
          <cell r="J4099"/>
          <cell r="K4099"/>
          <cell r="L4099" t="str">
            <v>Material</v>
          </cell>
          <cell r="M4099">
            <v>0</v>
          </cell>
          <cell r="N4099">
            <v>0</v>
          </cell>
        </row>
        <row r="4100">
          <cell r="A4100">
            <v>100778</v>
          </cell>
          <cell r="B4100" t="str">
            <v>Transporte de Contenedor obra(40Pies)Ida y regreso</v>
          </cell>
          <cell r="C4100" t="str">
            <v>VJ</v>
          </cell>
          <cell r="D4100">
            <v>4234</v>
          </cell>
          <cell r="E4100">
            <v>43508</v>
          </cell>
          <cell r="F4100">
            <v>800000</v>
          </cell>
          <cell r="G4100"/>
          <cell r="H4100" t="str">
            <v>TRANSPORTE</v>
          </cell>
          <cell r="I4100" t="str">
            <v>555555555555 - IDRD - MEDIANA DE COTIZACIONES</v>
          </cell>
          <cell r="J4100"/>
          <cell r="K4100"/>
          <cell r="L4100" t="str">
            <v>Transporte</v>
          </cell>
          <cell r="M4100">
            <v>0</v>
          </cell>
          <cell r="N4100">
            <v>800000</v>
          </cell>
        </row>
        <row r="4101">
          <cell r="A4101">
            <v>100779</v>
          </cell>
          <cell r="B4101" t="str">
            <v>MdeO Siembra de  Arbol</v>
          </cell>
          <cell r="C4101" t="str">
            <v>UN</v>
          </cell>
          <cell r="D4101">
            <v>4235</v>
          </cell>
          <cell r="E4101">
            <v>44585</v>
          </cell>
          <cell r="F4101">
            <v>12879</v>
          </cell>
          <cell r="G4101"/>
          <cell r="H4101" t="str">
            <v>SUELDOS JORNALES Y CUADRILLAS</v>
          </cell>
          <cell r="I4101" t="str">
            <v>860.061.099.1 - IDRD</v>
          </cell>
          <cell r="J4101"/>
          <cell r="K4101"/>
          <cell r="L4101" t="str">
            <v>Mano de Obra</v>
          </cell>
          <cell r="M4101">
            <v>0</v>
          </cell>
          <cell r="N4101">
            <v>12879</v>
          </cell>
        </row>
        <row r="4102">
          <cell r="A4102">
            <v>100780</v>
          </cell>
          <cell r="B4102" t="str">
            <v>MdeO Ahoyado de  Arbol +Retiro sobrantes</v>
          </cell>
          <cell r="C4102" t="str">
            <v>UN</v>
          </cell>
          <cell r="D4102">
            <v>4236</v>
          </cell>
          <cell r="E4102">
            <v>44585</v>
          </cell>
          <cell r="F4102">
            <v>56366</v>
          </cell>
          <cell r="G4102"/>
          <cell r="H4102" t="str">
            <v>SUELDOS JORNALES Y CUADRILLAS</v>
          </cell>
          <cell r="I4102" t="str">
            <v>860.061.099.1 - IDRD</v>
          </cell>
          <cell r="J4102" t="str">
            <v>INCREMENTO DEL SALARIO MINIMO</v>
          </cell>
          <cell r="K4102"/>
          <cell r="L4102" t="str">
            <v>Mano de Obra</v>
          </cell>
          <cell r="M4102">
            <v>0</v>
          </cell>
          <cell r="N4102">
            <v>56366</v>
          </cell>
        </row>
        <row r="4103">
          <cell r="A4103">
            <v>100781</v>
          </cell>
          <cell r="B4103" t="str">
            <v>MdeO LLenado Hoyo de  Arbol</v>
          </cell>
          <cell r="C4103" t="str">
            <v>UN</v>
          </cell>
          <cell r="D4103">
            <v>4237</v>
          </cell>
          <cell r="E4103">
            <v>44585</v>
          </cell>
          <cell r="F4103">
            <v>12883</v>
          </cell>
          <cell r="G4103"/>
          <cell r="H4103" t="str">
            <v>SUELDOS JORNALES Y CUADRILLAS</v>
          </cell>
          <cell r="I4103" t="str">
            <v>860.061.099.1 - IDRD</v>
          </cell>
          <cell r="J4103" t="str">
            <v>INCREMENTO DEL SALARIO MINIMO</v>
          </cell>
          <cell r="K4103"/>
          <cell r="L4103" t="str">
            <v>Mano de Obra</v>
          </cell>
          <cell r="M4103">
            <v>0</v>
          </cell>
          <cell r="N4103">
            <v>12883</v>
          </cell>
        </row>
        <row r="4104">
          <cell r="A4104">
            <v>100782</v>
          </cell>
          <cell r="B4104" t="str">
            <v>ARBOL - FALSO PIMIENTO**</v>
          </cell>
          <cell r="C4104" t="str">
            <v>UN</v>
          </cell>
          <cell r="D4104">
            <v>4238</v>
          </cell>
          <cell r="E4104">
            <v>44585</v>
          </cell>
          <cell r="F4104">
            <v>36967</v>
          </cell>
          <cell r="G4104"/>
          <cell r="H4104" t="str">
            <v>ARBOLES Y PLANTAS</v>
          </cell>
          <cell r="I4104" t="str">
            <v>860061089 - IDRD - PROYECCIÓN</v>
          </cell>
          <cell r="J4104"/>
          <cell r="K4104" t="str">
            <v>VIVERO LAURA SOTO - 6093888</v>
          </cell>
          <cell r="L4104" t="str">
            <v>Material</v>
          </cell>
          <cell r="M4104">
            <v>0</v>
          </cell>
          <cell r="N4104">
            <v>36967</v>
          </cell>
        </row>
        <row r="4105">
          <cell r="A4105">
            <v>100783</v>
          </cell>
          <cell r="B4105" t="str">
            <v>ARBOL-FALSO PIMIENTO  (1-1,5M)</v>
          </cell>
          <cell r="C4105" t="str">
            <v>UN</v>
          </cell>
          <cell r="D4105">
            <v>4239</v>
          </cell>
          <cell r="E4105">
            <v>44585</v>
          </cell>
          <cell r="F4105">
            <v>36967</v>
          </cell>
          <cell r="G4105"/>
          <cell r="H4105" t="str">
            <v>ARBOLES Y PLANTAS</v>
          </cell>
          <cell r="I4105" t="str">
            <v>860061089 - IDRD - PROYECCIÓN</v>
          </cell>
          <cell r="J4105"/>
          <cell r="K4105"/>
          <cell r="L4105" t="str">
            <v>Material</v>
          </cell>
          <cell r="M4105">
            <v>0</v>
          </cell>
          <cell r="N4105">
            <v>36967</v>
          </cell>
        </row>
        <row r="4106">
          <cell r="A4106">
            <v>100784</v>
          </cell>
          <cell r="B4106" t="str">
            <v>ARBOL-CEDRO (1-1,5M)</v>
          </cell>
          <cell r="C4106" t="str">
            <v>UN</v>
          </cell>
          <cell r="D4106">
            <v>4240</v>
          </cell>
          <cell r="E4106">
            <v>45597</v>
          </cell>
          <cell r="F4106">
            <v>55023.22</v>
          </cell>
          <cell r="G4106"/>
          <cell r="H4106" t="str">
            <v>ARBOLES Y PLANTAS</v>
          </cell>
          <cell r="I4106" t="str">
            <v>8956232 - IDRD - MEDIA ARMONICA COTIZACIONES</v>
          </cell>
          <cell r="J4106"/>
          <cell r="K4106"/>
          <cell r="L4106" t="str">
            <v>Material</v>
          </cell>
          <cell r="M4106">
            <v>0.19</v>
          </cell>
          <cell r="N4106">
            <v>46238</v>
          </cell>
        </row>
        <row r="4107">
          <cell r="A4107">
            <v>100785</v>
          </cell>
          <cell r="B4107" t="str">
            <v>ARBOL-CAUCHO SABANERO (1-1,5M)</v>
          </cell>
          <cell r="C4107" t="str">
            <v>UN</v>
          </cell>
          <cell r="D4107">
            <v>4241</v>
          </cell>
          <cell r="E4107">
            <v>45477</v>
          </cell>
          <cell r="F4107">
            <v>35542.86</v>
          </cell>
          <cell r="G4107"/>
          <cell r="H4107" t="str">
            <v>ARBOLES Y PLANTAS</v>
          </cell>
          <cell r="I4107" t="str">
            <v>8956232 - IDRD - MEDIA ARMONICA COTIZACIONES</v>
          </cell>
          <cell r="J4107"/>
          <cell r="K4107"/>
          <cell r="L4107" t="str">
            <v>Material</v>
          </cell>
          <cell r="M4107">
            <v>0</v>
          </cell>
          <cell r="N4107">
            <v>35542.86</v>
          </cell>
        </row>
        <row r="4108">
          <cell r="A4108">
            <v>100786</v>
          </cell>
          <cell r="B4108" t="str">
            <v>ARBOL-CEREZO (1-1,5M)</v>
          </cell>
          <cell r="C4108" t="str">
            <v>UN</v>
          </cell>
          <cell r="D4108">
            <v>4242</v>
          </cell>
          <cell r="E4108">
            <v>45597</v>
          </cell>
          <cell r="F4108">
            <v>32794</v>
          </cell>
          <cell r="G4108"/>
          <cell r="H4108" t="str">
            <v>ARBOLES Y PLANTAS</v>
          </cell>
          <cell r="I4108" t="str">
            <v>555555555555 - IDRD - MEDIANA DE COTIZACIONES</v>
          </cell>
          <cell r="J4108"/>
          <cell r="K4108"/>
          <cell r="L4108" t="str">
            <v>Material</v>
          </cell>
          <cell r="M4108">
            <v>0</v>
          </cell>
          <cell r="N4108">
            <v>32794</v>
          </cell>
        </row>
        <row r="4109">
          <cell r="A4109">
            <v>100787</v>
          </cell>
          <cell r="B4109" t="str">
            <v>ARBOL-SANGREGADO (1-1,5M)</v>
          </cell>
          <cell r="C4109" t="str">
            <v>UN</v>
          </cell>
          <cell r="D4109">
            <v>4243</v>
          </cell>
          <cell r="E4109">
            <v>44589</v>
          </cell>
          <cell r="F4109">
            <v>16296</v>
          </cell>
          <cell r="G4109"/>
          <cell r="H4109" t="str">
            <v>ARBOLES Y PLANTAS</v>
          </cell>
          <cell r="I4109" t="str">
            <v>860061089 - IDRD - PROYECCIÓN</v>
          </cell>
          <cell r="J4109"/>
          <cell r="K4109"/>
          <cell r="L4109" t="str">
            <v>Material</v>
          </cell>
          <cell r="M4109">
            <v>0</v>
          </cell>
          <cell r="N4109">
            <v>16296</v>
          </cell>
        </row>
        <row r="4110">
          <cell r="A4110">
            <v>100788</v>
          </cell>
          <cell r="B4110" t="str">
            <v>ARBOL-SAUCE (1-1,5M)</v>
          </cell>
          <cell r="C4110" t="str">
            <v>UN</v>
          </cell>
          <cell r="D4110">
            <v>4244</v>
          </cell>
          <cell r="E4110">
            <v>45597</v>
          </cell>
          <cell r="F4110">
            <v>56148.959999999999</v>
          </cell>
          <cell r="G4110"/>
          <cell r="H4110" t="str">
            <v>ARBOLES Y PLANTAS</v>
          </cell>
          <cell r="I4110" t="str">
            <v>8956232 - IDRD - MEDIA ARMONICA COTIZACIONES</v>
          </cell>
          <cell r="J4110"/>
          <cell r="K4110"/>
          <cell r="L4110" t="str">
            <v>Material</v>
          </cell>
          <cell r="M4110">
            <v>0.19</v>
          </cell>
          <cell r="N4110">
            <v>47184</v>
          </cell>
        </row>
        <row r="4111">
          <cell r="A4111">
            <v>100789</v>
          </cell>
          <cell r="B4111" t="str">
            <v>ARBOL-CALISTEMO (1-1,5M)</v>
          </cell>
          <cell r="C4111" t="str">
            <v>UN</v>
          </cell>
          <cell r="D4111">
            <v>4245</v>
          </cell>
          <cell r="E4111">
            <v>44589</v>
          </cell>
          <cell r="F4111">
            <v>30552</v>
          </cell>
          <cell r="G4111"/>
          <cell r="H4111" t="str">
            <v>ARBOLES Y PLANTAS</v>
          </cell>
          <cell r="I4111" t="str">
            <v>860061089 - IDRD - PROYECCIÓN</v>
          </cell>
          <cell r="J4111"/>
          <cell r="K4111"/>
          <cell r="L4111" t="str">
            <v>Material</v>
          </cell>
          <cell r="M4111">
            <v>0</v>
          </cell>
          <cell r="N4111">
            <v>30552</v>
          </cell>
        </row>
        <row r="4112">
          <cell r="A4112">
            <v>100790</v>
          </cell>
          <cell r="B4112" t="str">
            <v>PALMA PHOENIX (1-1,5M)</v>
          </cell>
          <cell r="C4112" t="str">
            <v>UN</v>
          </cell>
          <cell r="D4112">
            <v>4246</v>
          </cell>
          <cell r="E4112">
            <v>45597</v>
          </cell>
          <cell r="F4112">
            <v>197685</v>
          </cell>
          <cell r="G4112"/>
          <cell r="H4112" t="str">
            <v>ARBOLES Y PLANTAS</v>
          </cell>
          <cell r="I4112" t="str">
            <v>8956232 - IDRD - MEDIA ARMONICA COTIZACIONES</v>
          </cell>
          <cell r="J4112" t="str">
            <v>Igual a CIO 101765</v>
          </cell>
          <cell r="K4112"/>
          <cell r="L4112" t="str">
            <v>Material</v>
          </cell>
          <cell r="M4112">
            <v>0</v>
          </cell>
          <cell r="N4112">
            <v>197685</v>
          </cell>
        </row>
        <row r="4113">
          <cell r="A4113">
            <v>100791</v>
          </cell>
          <cell r="B4113" t="str">
            <v>ARBOL-ALISO (1-1,5M)</v>
          </cell>
          <cell r="C4113" t="str">
            <v>UN</v>
          </cell>
          <cell r="D4113">
            <v>4247</v>
          </cell>
          <cell r="E4113">
            <v>44589</v>
          </cell>
          <cell r="F4113">
            <v>42247</v>
          </cell>
          <cell r="G4113"/>
          <cell r="H4113" t="str">
            <v>ARBOLES Y PLANTAS</v>
          </cell>
          <cell r="I4113" t="str">
            <v>860061089 - IDRD - PROYECCIÓN</v>
          </cell>
          <cell r="J4113"/>
          <cell r="K4113"/>
          <cell r="L4113" t="str">
            <v>Material</v>
          </cell>
          <cell r="M4113">
            <v>0.19</v>
          </cell>
          <cell r="N4113">
            <v>35501.68</v>
          </cell>
        </row>
        <row r="4114">
          <cell r="A4114">
            <v>100792</v>
          </cell>
          <cell r="B4114" t="str">
            <v>ARBOL-HAYUELO (1-1,5M)</v>
          </cell>
          <cell r="C4114" t="str">
            <v>UN</v>
          </cell>
          <cell r="D4114">
            <v>4248</v>
          </cell>
          <cell r="E4114">
            <v>44589</v>
          </cell>
          <cell r="F4114">
            <v>40214</v>
          </cell>
          <cell r="G4114"/>
          <cell r="H4114" t="str">
            <v>ARBOLES Y PLANTAS</v>
          </cell>
          <cell r="I4114" t="str">
            <v>860061089 - IDRD - PROYECCIÓN</v>
          </cell>
          <cell r="J4114"/>
          <cell r="K4114"/>
          <cell r="L4114" t="str">
            <v>Material</v>
          </cell>
          <cell r="M4114">
            <v>0</v>
          </cell>
          <cell r="N4114">
            <v>40214</v>
          </cell>
        </row>
        <row r="4115">
          <cell r="A4115">
            <v>100793</v>
          </cell>
          <cell r="B4115" t="str">
            <v>ARBOL-GUAYACAN (1-1,5M)</v>
          </cell>
          <cell r="C4115" t="str">
            <v>UN</v>
          </cell>
          <cell r="D4115">
            <v>4249</v>
          </cell>
          <cell r="E4115">
            <v>44589</v>
          </cell>
          <cell r="F4115">
            <v>26972</v>
          </cell>
          <cell r="G4115"/>
          <cell r="H4115" t="str">
            <v>ARBOLES Y PLANTAS</v>
          </cell>
          <cell r="I4115" t="str">
            <v>860061089 - IDRD - PROYECCIÓN</v>
          </cell>
          <cell r="J4115"/>
          <cell r="K4115"/>
          <cell r="L4115" t="str">
            <v>Material</v>
          </cell>
          <cell r="M4115">
            <v>0</v>
          </cell>
          <cell r="N4115">
            <v>26972</v>
          </cell>
        </row>
        <row r="4116">
          <cell r="A4116">
            <v>100794</v>
          </cell>
          <cell r="B4116" t="str">
            <v>ARBOL-SIETE CUEROS NATIVO (1-1,5M)</v>
          </cell>
          <cell r="C4116" t="str">
            <v>UN</v>
          </cell>
          <cell r="D4116">
            <v>4250</v>
          </cell>
          <cell r="E4116">
            <v>45477</v>
          </cell>
          <cell r="F4116">
            <v>34811.760000000002</v>
          </cell>
          <cell r="G4116"/>
          <cell r="H4116" t="str">
            <v>ARBOLES Y PLANTAS</v>
          </cell>
          <cell r="I4116" t="str">
            <v>8956232 - IDRD - MEDIA ARMONICA COTIZACIONES</v>
          </cell>
          <cell r="J4116"/>
          <cell r="K4116"/>
          <cell r="L4116" t="str">
            <v>Material</v>
          </cell>
          <cell r="M4116">
            <v>0</v>
          </cell>
          <cell r="N4116">
            <v>34811.760000000002</v>
          </cell>
        </row>
        <row r="4117">
          <cell r="A4117">
            <v>100795</v>
          </cell>
          <cell r="B4117" t="str">
            <v>ARBOL-ARRAYAN (1-1,5M)</v>
          </cell>
          <cell r="C4117" t="str">
            <v>UN</v>
          </cell>
          <cell r="D4117">
            <v>4251</v>
          </cell>
          <cell r="E4117">
            <v>44589</v>
          </cell>
          <cell r="F4117">
            <v>34221</v>
          </cell>
          <cell r="G4117"/>
          <cell r="H4117" t="str">
            <v>ARBOLES Y PLANTAS</v>
          </cell>
          <cell r="I4117" t="str">
            <v>860061089 - IDRD - PROYECCIÓN</v>
          </cell>
          <cell r="J4117"/>
          <cell r="K4117"/>
          <cell r="L4117" t="str">
            <v>Material</v>
          </cell>
          <cell r="M4117">
            <v>0</v>
          </cell>
          <cell r="N4117">
            <v>34221</v>
          </cell>
        </row>
        <row r="4118">
          <cell r="A4118">
            <v>100796</v>
          </cell>
          <cell r="B4118" t="str">
            <v>ARBOL-ARRAYAN (1-1,5M)</v>
          </cell>
          <cell r="C4118" t="str">
            <v>UN</v>
          </cell>
          <cell r="D4118">
            <v>4252</v>
          </cell>
          <cell r="E4118">
            <v>44589</v>
          </cell>
          <cell r="F4118">
            <v>34221</v>
          </cell>
          <cell r="G4118"/>
          <cell r="H4118" t="str">
            <v>ARBOLES Y PLANTAS</v>
          </cell>
          <cell r="I4118" t="str">
            <v>860061089 - IDRD - PROYECCIÓN</v>
          </cell>
          <cell r="J4118"/>
          <cell r="K4118"/>
          <cell r="L4118" t="str">
            <v>Material</v>
          </cell>
          <cell r="M4118">
            <v>0</v>
          </cell>
          <cell r="N4118">
            <v>34221</v>
          </cell>
        </row>
        <row r="4119">
          <cell r="A4119">
            <v>100797</v>
          </cell>
          <cell r="B4119" t="str">
            <v>ARBOL-EUGENIA (1-1,5M)</v>
          </cell>
          <cell r="C4119" t="str">
            <v>UN</v>
          </cell>
          <cell r="D4119">
            <v>4253</v>
          </cell>
          <cell r="E4119">
            <v>44589</v>
          </cell>
          <cell r="F4119">
            <v>12550</v>
          </cell>
          <cell r="G4119"/>
          <cell r="H4119" t="str">
            <v>ARBOLES Y PLANTAS</v>
          </cell>
          <cell r="I4119" t="str">
            <v>860061089 - IDRD - PROYECCIÓN</v>
          </cell>
          <cell r="J4119"/>
          <cell r="K4119"/>
          <cell r="L4119" t="str">
            <v>Material</v>
          </cell>
          <cell r="M4119">
            <v>0</v>
          </cell>
          <cell r="N4119">
            <v>12550</v>
          </cell>
        </row>
        <row r="4120">
          <cell r="A4120">
            <v>100798</v>
          </cell>
          <cell r="B4120" t="str">
            <v>ARBOL-HOLLY LISO (1-1,5M)</v>
          </cell>
          <cell r="C4120" t="str">
            <v>UN</v>
          </cell>
          <cell r="D4120">
            <v>4254</v>
          </cell>
          <cell r="E4120">
            <v>44589</v>
          </cell>
          <cell r="F4120">
            <v>28486</v>
          </cell>
          <cell r="G4120"/>
          <cell r="H4120" t="str">
            <v>ARBOLES Y PLANTAS</v>
          </cell>
          <cell r="I4120" t="str">
            <v>860061089 - IDRD - PROYECCIÓN</v>
          </cell>
          <cell r="J4120"/>
          <cell r="K4120"/>
          <cell r="L4120" t="str">
            <v>Material</v>
          </cell>
          <cell r="M4120">
            <v>0</v>
          </cell>
          <cell r="N4120">
            <v>28486</v>
          </cell>
        </row>
        <row r="4121">
          <cell r="A4121">
            <v>100799</v>
          </cell>
          <cell r="B4121" t="str">
            <v>ARBOL-CAJETO (1-1,5M)</v>
          </cell>
          <cell r="C4121" t="str">
            <v>UN</v>
          </cell>
          <cell r="D4121">
            <v>4255</v>
          </cell>
          <cell r="E4121">
            <v>45597</v>
          </cell>
          <cell r="F4121">
            <v>39204</v>
          </cell>
          <cell r="G4121"/>
          <cell r="H4121" t="str">
            <v>ARBOLES Y PLANTAS</v>
          </cell>
          <cell r="I4121" t="str">
            <v>8956232 - IDRD - MEDIA ARMONICA COTIZACIONES</v>
          </cell>
          <cell r="J4121"/>
          <cell r="K4121"/>
          <cell r="L4121" t="str">
            <v>Material</v>
          </cell>
          <cell r="M4121">
            <v>0</v>
          </cell>
          <cell r="N4121">
            <v>39204</v>
          </cell>
        </row>
        <row r="4122">
          <cell r="A4122">
            <v>100800</v>
          </cell>
          <cell r="B4122" t="str">
            <v>ARBOL-MERMELADA (0,5-1,0M)</v>
          </cell>
          <cell r="C4122" t="str">
            <v>UN</v>
          </cell>
          <cell r="D4122">
            <v>4256</v>
          </cell>
          <cell r="E4122">
            <v>45597</v>
          </cell>
          <cell r="F4122">
            <v>20930</v>
          </cell>
          <cell r="G4122"/>
          <cell r="H4122" t="str">
            <v>ARBOLES Y PLANTAS</v>
          </cell>
          <cell r="I4122" t="str">
            <v>8956232 - IDRD - MEDIA ARMONICA COTIZACIONES</v>
          </cell>
          <cell r="J4122"/>
          <cell r="K4122"/>
          <cell r="L4122" t="str">
            <v>Material</v>
          </cell>
          <cell r="M4122">
            <v>0</v>
          </cell>
          <cell r="N4122">
            <v>20930</v>
          </cell>
        </row>
        <row r="4123">
          <cell r="A4123">
            <v>100801</v>
          </cell>
          <cell r="B4123" t="str">
            <v>ARBOL-CARBONERO ROJO (1-1,5M)</v>
          </cell>
          <cell r="C4123" t="str">
            <v>UN</v>
          </cell>
          <cell r="D4123">
            <v>4257</v>
          </cell>
          <cell r="E4123">
            <v>45477</v>
          </cell>
          <cell r="F4123">
            <v>35841.18</v>
          </cell>
          <cell r="G4123"/>
          <cell r="H4123" t="str">
            <v>ARBOLES Y PLANTAS</v>
          </cell>
          <cell r="I4123" t="str">
            <v>8956232 - IDRD - MEDIA ARMONICA COTIZACIONES</v>
          </cell>
          <cell r="J4123"/>
          <cell r="K4123"/>
          <cell r="L4123" t="str">
            <v>Material</v>
          </cell>
          <cell r="M4123">
            <v>0</v>
          </cell>
          <cell r="N4123">
            <v>35841.18</v>
          </cell>
        </row>
        <row r="4124">
          <cell r="A4124">
            <v>100802</v>
          </cell>
          <cell r="B4124" t="str">
            <v>ARBOL-MANO DE OSO (1-1,5M)</v>
          </cell>
          <cell r="C4124" t="str">
            <v>UN</v>
          </cell>
          <cell r="D4124">
            <v>4258</v>
          </cell>
          <cell r="E4124">
            <v>45597</v>
          </cell>
          <cell r="F4124">
            <v>40441</v>
          </cell>
          <cell r="G4124"/>
          <cell r="H4124" t="str">
            <v>ARBOLES Y PLANTAS</v>
          </cell>
          <cell r="I4124" t="str">
            <v>8956232 - IDRD - MEDIA ARMONICA COTIZACIONES</v>
          </cell>
          <cell r="J4124"/>
          <cell r="K4124"/>
          <cell r="L4124" t="str">
            <v>Material</v>
          </cell>
          <cell r="M4124">
            <v>0</v>
          </cell>
          <cell r="N4124">
            <v>40441</v>
          </cell>
        </row>
        <row r="4125">
          <cell r="A4125">
            <v>100803</v>
          </cell>
          <cell r="B4125" t="str">
            <v>ARBOL-CAYENO (0,5-1,0M)</v>
          </cell>
          <cell r="C4125" t="str">
            <v>UN</v>
          </cell>
          <cell r="D4125">
            <v>4259</v>
          </cell>
          <cell r="E4125">
            <v>44589</v>
          </cell>
          <cell r="F4125">
            <v>31065</v>
          </cell>
          <cell r="G4125"/>
          <cell r="H4125" t="str">
            <v>ARBOLES Y PLANTAS</v>
          </cell>
          <cell r="I4125" t="str">
            <v>860061089 - IDRD - PROYECCIÓN</v>
          </cell>
          <cell r="J4125"/>
          <cell r="K4125"/>
          <cell r="L4125" t="str">
            <v>Material</v>
          </cell>
          <cell r="M4125">
            <v>0</v>
          </cell>
          <cell r="N4125">
            <v>31065</v>
          </cell>
        </row>
        <row r="4126">
          <cell r="A4126">
            <v>100804</v>
          </cell>
          <cell r="B4126" t="str">
            <v>Cargue y Descargue Contenedor (40pies)para obra</v>
          </cell>
          <cell r="C4126" t="str">
            <v>UN</v>
          </cell>
          <cell r="D4126">
            <v>4260</v>
          </cell>
          <cell r="E4126">
            <v>43510</v>
          </cell>
          <cell r="F4126">
            <v>752000</v>
          </cell>
          <cell r="G4126"/>
          <cell r="H4126" t="str">
            <v>EQUIPO ALQUILER Y MAQUINARIA</v>
          </cell>
          <cell r="I4126" t="str">
            <v>555555555555 - IDRD - MEDIANA DE COTIZACIONES</v>
          </cell>
          <cell r="J4126"/>
          <cell r="K4126"/>
          <cell r="L4126" t="str">
            <v>Material</v>
          </cell>
          <cell r="M4126">
            <v>0</v>
          </cell>
          <cell r="N4126">
            <v>752000</v>
          </cell>
        </row>
        <row r="4127">
          <cell r="A4127">
            <v>100805</v>
          </cell>
          <cell r="B4127" t="str">
            <v>OFICIAL CARPINTERIA METALICA TALL.+PREST.(IDRD)</v>
          </cell>
          <cell r="C4127" t="str">
            <v>JRN</v>
          </cell>
          <cell r="D4127">
            <v>4261</v>
          </cell>
          <cell r="E4127">
            <v>45709</v>
          </cell>
          <cell r="F4127">
            <v>159758.73000000001</v>
          </cell>
          <cell r="G4127"/>
          <cell r="H4127" t="str">
            <v>SUELDOS Y JORNALES</v>
          </cell>
          <cell r="I4127" t="str">
            <v>860.061.099.1 - IDRD</v>
          </cell>
          <cell r="J4127" t="str">
            <v>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v>
          </cell>
          <cell r="K4127"/>
          <cell r="L4127" t="str">
            <v>Mano de Obra</v>
          </cell>
          <cell r="M4127">
            <v>0</v>
          </cell>
          <cell r="N4127">
            <v>159758.73000000001</v>
          </cell>
        </row>
        <row r="4128">
          <cell r="A4128">
            <v>100806</v>
          </cell>
          <cell r="B4128" t="str">
            <v>OFICIAL PINTURA + PREST.(IDRD)</v>
          </cell>
          <cell r="C4128" t="str">
            <v>JRN</v>
          </cell>
          <cell r="D4128">
            <v>4262</v>
          </cell>
          <cell r="E4128">
            <v>45672</v>
          </cell>
          <cell r="F4128">
            <v>149358</v>
          </cell>
          <cell r="G4128"/>
          <cell r="H4128" t="str">
            <v>SUELDOS Y JORNALES</v>
          </cell>
          <cell r="I4128" t="str">
            <v>860.061.099.1 - IDRD</v>
          </cell>
          <cell r="J4128" t="str">
            <v>PRESTAC:(77.76%)2012           Año 2013: Incremento 4.02%               Año 2014 : Incremento 4.50% - Eliminacion de ICBF y SENA (-5%). PRESTAC:(72,75%)                Año 2015 : Incremento 4.50% - Ajuste SALUD -8.5%  PRESTAC:(68.67 %)                    Año 2016: Incremento 7.00% PRESTAC:(50.25 %)                 Año 2017: Incremento 7.00% PRESTAC:(50.25 %)    Año 2018: Incremento 6.00% PRESTAC:(50.25 %)    Año 2021: Incremento 3.50%.               Año 2022: Incremento 10.07%.         Año 2023: Incremento 16%.              Año 2024 - IPC Incremento 9,28 %</v>
          </cell>
          <cell r="K4128"/>
          <cell r="L4128" t="str">
            <v>Mano de Obra</v>
          </cell>
          <cell r="M4128">
            <v>0</v>
          </cell>
          <cell r="N4128">
            <v>149358</v>
          </cell>
        </row>
        <row r="4129">
          <cell r="A4129">
            <v>100807</v>
          </cell>
          <cell r="B4129" t="str">
            <v>OFICIAL CARPINTERIA EN OBRA + PREST.(IDRD)</v>
          </cell>
          <cell r="C4129" t="str">
            <v>JRN</v>
          </cell>
          <cell r="D4129">
            <v>4263</v>
          </cell>
          <cell r="E4129">
            <v>45672</v>
          </cell>
          <cell r="F4129">
            <v>145802</v>
          </cell>
          <cell r="G4129"/>
          <cell r="H4129" t="str">
            <v>SUELDOS Y JORNALES</v>
          </cell>
          <cell r="I4129" t="str">
            <v>860.061.099.1 - IDRD</v>
          </cell>
          <cell r="J4129" t="str">
            <v>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3.50%.               Año 2022: Incremento 10.07%.         Año 2023: Incremento 16%.                      Año 2024 - IPC Incremento 9,28 %</v>
          </cell>
          <cell r="K4129"/>
          <cell r="L4129" t="str">
            <v>Mano de Obra</v>
          </cell>
          <cell r="M4129">
            <v>0</v>
          </cell>
          <cell r="N4129">
            <v>145802</v>
          </cell>
        </row>
        <row r="4130">
          <cell r="A4130">
            <v>100808</v>
          </cell>
          <cell r="B4130" t="str">
            <v>ARBOL-CHICALA (1,5M)</v>
          </cell>
          <cell r="C4130" t="str">
            <v>UN</v>
          </cell>
          <cell r="D4130">
            <v>4264</v>
          </cell>
          <cell r="E4130">
            <v>44589</v>
          </cell>
          <cell r="F4130">
            <v>21777</v>
          </cell>
          <cell r="G4130"/>
          <cell r="H4130" t="str">
            <v>ARBOLES Y PLANTAS</v>
          </cell>
          <cell r="I4130" t="str">
            <v>860061089 - IDRD - PROYECCIÓN</v>
          </cell>
          <cell r="J4130"/>
          <cell r="K4130"/>
          <cell r="L4130" t="str">
            <v>Material</v>
          </cell>
          <cell r="M4130">
            <v>0</v>
          </cell>
          <cell r="N4130">
            <v>21777</v>
          </cell>
        </row>
        <row r="4131">
          <cell r="A4131">
            <v>100809</v>
          </cell>
          <cell r="B4131" t="str">
            <v>ARBOL-ROBLE (1,5M)</v>
          </cell>
          <cell r="C4131" t="str">
            <v>UN</v>
          </cell>
          <cell r="D4131">
            <v>4265</v>
          </cell>
          <cell r="E4131">
            <v>45595</v>
          </cell>
          <cell r="F4131">
            <v>18788</v>
          </cell>
          <cell r="G4131"/>
          <cell r="H4131" t="str">
            <v>ARBOLES Y PLANTAS</v>
          </cell>
          <cell r="I4131" t="str">
            <v>8956232 - IDRD - MEDIA ARMONICA COTIZACIONES</v>
          </cell>
          <cell r="J4131"/>
          <cell r="K4131"/>
          <cell r="L4131" t="str">
            <v>Material</v>
          </cell>
          <cell r="M4131">
            <v>0</v>
          </cell>
          <cell r="N4131">
            <v>18788</v>
          </cell>
        </row>
        <row r="4132">
          <cell r="A4132">
            <v>100810</v>
          </cell>
          <cell r="B4132" t="str">
            <v>ARBOL-CIRUS (0,60M)</v>
          </cell>
          <cell r="C4132" t="str">
            <v>UN</v>
          </cell>
          <cell r="D4132">
            <v>4266</v>
          </cell>
          <cell r="E4132">
            <v>44589</v>
          </cell>
          <cell r="F4132">
            <v>82384</v>
          </cell>
          <cell r="G4132"/>
          <cell r="H4132" t="str">
            <v>ARBOLES Y PLANTAS</v>
          </cell>
          <cell r="I4132" t="str">
            <v>860061089 - IDRD - PROYECCIÓN</v>
          </cell>
          <cell r="J4132"/>
          <cell r="K4132"/>
          <cell r="L4132" t="str">
            <v>Material</v>
          </cell>
          <cell r="M4132">
            <v>0</v>
          </cell>
          <cell r="N4132">
            <v>82384</v>
          </cell>
        </row>
        <row r="4133">
          <cell r="A4133">
            <v>100811</v>
          </cell>
          <cell r="B4133" t="str">
            <v>ARBUSTO- ABEDUL (0,30M)</v>
          </cell>
          <cell r="C4133" t="str">
            <v>UN</v>
          </cell>
          <cell r="D4133">
            <v>4267</v>
          </cell>
          <cell r="E4133">
            <v>44589</v>
          </cell>
          <cell r="F4133">
            <v>6722</v>
          </cell>
          <cell r="G4133"/>
          <cell r="H4133" t="str">
            <v>ARBOLES Y PLANTAS</v>
          </cell>
          <cell r="I4133" t="str">
            <v>860061089 - IDRD - PROYECCIÓN</v>
          </cell>
          <cell r="J4133"/>
          <cell r="K4133"/>
          <cell r="L4133" t="str">
            <v>Material</v>
          </cell>
          <cell r="M4133">
            <v>0</v>
          </cell>
          <cell r="N4133">
            <v>6722</v>
          </cell>
        </row>
        <row r="4134">
          <cell r="A4134">
            <v>100812</v>
          </cell>
          <cell r="B4134" t="str">
            <v>PLANTA  STATIS  PARA JARDIN(Sum+Inst)</v>
          </cell>
          <cell r="C4134" t="str">
            <v>UN</v>
          </cell>
          <cell r="D4134">
            <v>4268</v>
          </cell>
          <cell r="F4134">
            <v>0</v>
          </cell>
          <cell r="G4134"/>
          <cell r="H4134" t="str">
            <v>ARBOLES Y PLANTAS</v>
          </cell>
          <cell r="J4134"/>
          <cell r="K4134"/>
          <cell r="L4134" t="str">
            <v>Material</v>
          </cell>
          <cell r="M4134">
            <v>0</v>
          </cell>
          <cell r="N4134">
            <v>0</v>
          </cell>
        </row>
        <row r="4135">
          <cell r="A4135">
            <v>100813</v>
          </cell>
          <cell r="B4135" t="str">
            <v>PLANTA   VINCA  PARA JARDIN</v>
          </cell>
          <cell r="C4135" t="str">
            <v>UN</v>
          </cell>
          <cell r="D4135">
            <v>4269</v>
          </cell>
          <cell r="E4135">
            <v>44589</v>
          </cell>
          <cell r="F4135">
            <v>1584</v>
          </cell>
          <cell r="G4135"/>
          <cell r="H4135" t="str">
            <v>ARBOLES Y PLANTAS</v>
          </cell>
          <cell r="I4135" t="str">
            <v>860061089 - IDRD - PROYECCIÓN</v>
          </cell>
          <cell r="J4135" t="str">
            <v>CANTIDAD=12 UN/M2</v>
          </cell>
          <cell r="K4135"/>
          <cell r="L4135" t="str">
            <v>Material</v>
          </cell>
          <cell r="M4135">
            <v>0</v>
          </cell>
          <cell r="N4135">
            <v>1584</v>
          </cell>
        </row>
        <row r="4136">
          <cell r="A4136">
            <v>100814</v>
          </cell>
          <cell r="B4136" t="str">
            <v>PLANTA HIEDRA UÑA DE GATO  PARA JARDIN</v>
          </cell>
          <cell r="C4136" t="str">
            <v>UN</v>
          </cell>
          <cell r="D4136">
            <v>4270</v>
          </cell>
          <cell r="E4136">
            <v>44589</v>
          </cell>
          <cell r="F4136">
            <v>1602</v>
          </cell>
          <cell r="G4136"/>
          <cell r="H4136" t="str">
            <v>ARBOLES Y PLANTAS</v>
          </cell>
          <cell r="I4136" t="str">
            <v>860061089 - IDRD - PROYECCIÓN</v>
          </cell>
          <cell r="J4136" t="str">
            <v>CANTIDAD POR M2=12 UND</v>
          </cell>
          <cell r="K4136"/>
          <cell r="L4136" t="str">
            <v>Material</v>
          </cell>
          <cell r="M4136">
            <v>0</v>
          </cell>
          <cell r="N4136">
            <v>1602</v>
          </cell>
        </row>
        <row r="4137">
          <cell r="A4137">
            <v>100815</v>
          </cell>
          <cell r="B4137" t="str">
            <v>PLANTA   HELECHO NATIVO  JARDIN(Sum+Inst)sin tierr</v>
          </cell>
          <cell r="C4137" t="str">
            <v>UN</v>
          </cell>
          <cell r="D4137">
            <v>4271</v>
          </cell>
          <cell r="F4137">
            <v>0</v>
          </cell>
          <cell r="G4137"/>
          <cell r="H4137" t="str">
            <v>ARBOLES Y PLANTAS</v>
          </cell>
          <cell r="J4137"/>
          <cell r="K4137"/>
          <cell r="L4137" t="str">
            <v>Material</v>
          </cell>
          <cell r="M4137">
            <v>0</v>
          </cell>
          <cell r="N4137">
            <v>0</v>
          </cell>
        </row>
        <row r="4138">
          <cell r="A4138">
            <v>100816</v>
          </cell>
          <cell r="B4138" t="str">
            <v>RETROEXCAVADORA 331 de Oruga Inc. Oper+comb.</v>
          </cell>
          <cell r="C4138" t="str">
            <v>HR</v>
          </cell>
          <cell r="D4138">
            <v>4272</v>
          </cell>
          <cell r="F4138">
            <v>0</v>
          </cell>
          <cell r="G4138" t="str">
            <v>hyundai 200</v>
          </cell>
          <cell r="H4138" t="str">
            <v>EQUIPOS DE EXCAVACION</v>
          </cell>
          <cell r="J4138"/>
          <cell r="K4138" t="str">
            <v>Oruga</v>
          </cell>
          <cell r="L4138" t="str">
            <v>Equipo</v>
          </cell>
          <cell r="M4138">
            <v>0</v>
          </cell>
          <cell r="N4138">
            <v>0</v>
          </cell>
        </row>
        <row r="4139">
          <cell r="A4139">
            <v>100817</v>
          </cell>
          <cell r="B4139" t="str">
            <v>TRANSP. DE RETROEX. PC 40 (Oruga)  Ida y  regreso.</v>
          </cell>
          <cell r="C4139" t="str">
            <v>UN</v>
          </cell>
          <cell r="D4139">
            <v>4273</v>
          </cell>
          <cell r="F4139">
            <v>0</v>
          </cell>
          <cell r="G4139" t="str">
            <v>hyundai 200</v>
          </cell>
          <cell r="H4139" t="str">
            <v>EQUIPOS DE EXCAVACION</v>
          </cell>
          <cell r="J4139"/>
          <cell r="K4139" t="str">
            <v>Oruga</v>
          </cell>
          <cell r="L4139" t="str">
            <v>Equipo</v>
          </cell>
          <cell r="M4139">
            <v>0</v>
          </cell>
          <cell r="N4139">
            <v>0</v>
          </cell>
        </row>
        <row r="4140">
          <cell r="A4140">
            <v>100818</v>
          </cell>
          <cell r="B4140" t="str">
            <v>Perfil alma llena  ASTM 36 Estruct. Compleja **</v>
          </cell>
          <cell r="C4140" t="str">
            <v>KG</v>
          </cell>
          <cell r="D4140">
            <v>4274</v>
          </cell>
          <cell r="E4140">
            <v>43843</v>
          </cell>
          <cell r="F4140">
            <v>3032</v>
          </cell>
          <cell r="G4140"/>
          <cell r="H4140" t="str">
            <v>CERCHAS,VIGAS, ANG, PERFILES</v>
          </cell>
          <cell r="I4140" t="str">
            <v>860061089 - IDRD - PROYECCIÓN</v>
          </cell>
          <cell r="J4140"/>
          <cell r="K4140" t="str">
            <v>6.21Kg/M</v>
          </cell>
          <cell r="L4140" t="str">
            <v>Material</v>
          </cell>
          <cell r="M4140">
            <v>0.19</v>
          </cell>
          <cell r="N4140">
            <v>2547.9</v>
          </cell>
        </row>
        <row r="4141">
          <cell r="A4141">
            <v>100819</v>
          </cell>
          <cell r="B4141" t="str">
            <v>Oxicorte (Estruct.Compleja)    **</v>
          </cell>
          <cell r="C4141" t="str">
            <v>UN</v>
          </cell>
          <cell r="D4141">
            <v>4275</v>
          </cell>
          <cell r="E4141">
            <v>43843</v>
          </cell>
          <cell r="F4141">
            <v>4370</v>
          </cell>
          <cell r="G4141"/>
          <cell r="H4141" t="str">
            <v>GRIFERIAS,APARATOS,ACCESORIOS</v>
          </cell>
          <cell r="I4141" t="str">
            <v>860061089 - IDRD - PROYECCIÓN</v>
          </cell>
          <cell r="J4141"/>
          <cell r="K4141"/>
          <cell r="L4141" t="str">
            <v>Material</v>
          </cell>
          <cell r="M4141">
            <v>0.19</v>
          </cell>
          <cell r="N4141">
            <v>3672.27</v>
          </cell>
        </row>
        <row r="4142">
          <cell r="A4142">
            <v>100822</v>
          </cell>
          <cell r="B4142" t="str">
            <v>BRIGADA DE ASEO MANEJO AMBIENTAL</v>
          </cell>
          <cell r="C4142" t="str">
            <v>DD</v>
          </cell>
          <cell r="D4142">
            <v>4278</v>
          </cell>
          <cell r="F4142">
            <v>0</v>
          </cell>
          <cell r="G4142"/>
          <cell r="H4142" t="str">
            <v>TARIFAS Y SERVICIOS</v>
          </cell>
          <cell r="J4142"/>
          <cell r="K4142"/>
          <cell r="L4142" t="str">
            <v>Mano de Obra</v>
          </cell>
          <cell r="M4142">
            <v>0</v>
          </cell>
          <cell r="N4142">
            <v>0</v>
          </cell>
        </row>
        <row r="4143">
          <cell r="A4143">
            <v>100823</v>
          </cell>
          <cell r="B4143" t="str">
            <v>SEÑAL PREVENTIVA75X75cmLam.Cal.20+Trip&lt;2x2x1/8"</v>
          </cell>
          <cell r="C4143" t="str">
            <v>UN</v>
          </cell>
          <cell r="D4143">
            <v>4279</v>
          </cell>
          <cell r="F4143">
            <v>0</v>
          </cell>
          <cell r="G4143"/>
          <cell r="H4143" t="str">
            <v>MOBILIARIO URBANO Y SEÑALIZAC.</v>
          </cell>
          <cell r="J4143" t="str">
            <v>L,amina galvanizada cal.20 con cinta reflectiva grado ingenieria color naranja texto negro, pedestal en ángulo de 2x2x1/8", con pintura electrostática según norma invias.</v>
          </cell>
          <cell r="K4143"/>
          <cell r="L4143" t="str">
            <v>Material</v>
          </cell>
          <cell r="M4143">
            <v>0</v>
          </cell>
          <cell r="N4143">
            <v>0</v>
          </cell>
        </row>
        <row r="4144">
          <cell r="A4144">
            <v>100824</v>
          </cell>
          <cell r="B4144" t="str">
            <v>SEÑAL INFORMATIVA OBRA 75x75cmLam.Cal20 sopt.2x2x1</v>
          </cell>
          <cell r="C4144" t="str">
            <v>UN</v>
          </cell>
          <cell r="D4144">
            <v>4280</v>
          </cell>
          <cell r="F4144">
            <v>0</v>
          </cell>
          <cell r="G4144"/>
          <cell r="H4144" t="str">
            <v>MOBILIARIO URBANO Y SEÑALIZAC.</v>
          </cell>
          <cell r="J4144" t="str">
            <v>L,amina galvanizada cal.20 con cinta reflectiva grado ingenieria color naranja texto negro, pedestal en ángulo de 2x2x1/8", con pintura electrostática según norma invias. para informacion de obra.</v>
          </cell>
          <cell r="K4144"/>
          <cell r="L4144" t="str">
            <v>Material</v>
          </cell>
          <cell r="M4144">
            <v>0</v>
          </cell>
          <cell r="N4144">
            <v>0</v>
          </cell>
        </row>
        <row r="4145">
          <cell r="A4145">
            <v>100825</v>
          </cell>
          <cell r="B4145" t="str">
            <v>Humedad Natural</v>
          </cell>
          <cell r="C4145" t="str">
            <v>UN</v>
          </cell>
          <cell r="D4145">
            <v>4281</v>
          </cell>
          <cell r="F4145">
            <v>0</v>
          </cell>
          <cell r="G4145"/>
          <cell r="H4145" t="str">
            <v>AGREGADOS CONCRETOS Y MORTEROS</v>
          </cell>
          <cell r="J4145"/>
          <cell r="K4145"/>
          <cell r="L4145" t="str">
            <v>Material</v>
          </cell>
          <cell r="M4145">
            <v>0</v>
          </cell>
          <cell r="N4145">
            <v>0</v>
          </cell>
        </row>
        <row r="4146">
          <cell r="A4146">
            <v>100826</v>
          </cell>
          <cell r="B4146" t="str">
            <v>ENSAYO PESO UNITARIO SECO EN LOS SUELOS</v>
          </cell>
          <cell r="C4146" t="str">
            <v>UN</v>
          </cell>
          <cell r="D4146">
            <v>4282</v>
          </cell>
          <cell r="E4146">
            <v>45602</v>
          </cell>
          <cell r="F4146">
            <v>191457.01</v>
          </cell>
          <cell r="G4146"/>
          <cell r="H4146" t="str">
            <v>ENSAYOS DE LABORATORIO</v>
          </cell>
          <cell r="I4146" t="str">
            <v>8956232 - IDRD - MEDIA ARMONICA COTIZACIONES</v>
          </cell>
          <cell r="J4146" t="str">
            <v>INV E - 141 Relaciones de humedad - peso unitario seco en los suelos (ensayo normal de compactación)</v>
          </cell>
          <cell r="K4146"/>
          <cell r="L4146" t="str">
            <v>Material</v>
          </cell>
          <cell r="M4146">
            <v>0.19</v>
          </cell>
          <cell r="N4146">
            <v>160888.24</v>
          </cell>
        </row>
        <row r="4147">
          <cell r="A4147">
            <v>100827</v>
          </cell>
          <cell r="B4147" t="str">
            <v>Extracción de Núcleos de 4" de Pavimento asf.</v>
          </cell>
          <cell r="C4147" t="str">
            <v>UN</v>
          </cell>
          <cell r="D4147">
            <v>4283</v>
          </cell>
          <cell r="F4147">
            <v>0</v>
          </cell>
          <cell r="G4147"/>
          <cell r="H4147" t="str">
            <v>ENSAYOS DE LABORATORIO</v>
          </cell>
          <cell r="J4147"/>
          <cell r="K4147"/>
          <cell r="L4147" t="str">
            <v>Material</v>
          </cell>
          <cell r="M4147">
            <v>0</v>
          </cell>
          <cell r="N4147">
            <v>0</v>
          </cell>
        </row>
        <row r="4148">
          <cell r="A4148">
            <v>100828</v>
          </cell>
          <cell r="B4148" t="str">
            <v>Desgaste en la Máquina de los Angeles con trit. IGUAL A 100885</v>
          </cell>
          <cell r="C4148" t="str">
            <v>UN</v>
          </cell>
          <cell r="D4148">
            <v>4284</v>
          </cell>
          <cell r="E4148">
            <v>44593</v>
          </cell>
          <cell r="F4148">
            <v>144199</v>
          </cell>
          <cell r="G4148"/>
          <cell r="H4148" t="str">
            <v>ENSAYOS DE LABORATORIO</v>
          </cell>
          <cell r="I4148" t="str">
            <v>860061089 - IDRD - PROYECCIÓN</v>
          </cell>
          <cell r="J4148" t="str">
            <v>IGUAL A 100885</v>
          </cell>
          <cell r="K4148"/>
          <cell r="L4148" t="str">
            <v>Material</v>
          </cell>
          <cell r="M4148">
            <v>0.19</v>
          </cell>
          <cell r="N4148">
            <v>121175.63</v>
          </cell>
        </row>
        <row r="4149">
          <cell r="A4149">
            <v>100829</v>
          </cell>
          <cell r="B4149" t="str">
            <v>Ensayo Densidad del terreno con Densímetro nuclear</v>
          </cell>
          <cell r="C4149" t="str">
            <v>UN</v>
          </cell>
          <cell r="D4149">
            <v>4285</v>
          </cell>
          <cell r="E4149">
            <v>45562</v>
          </cell>
          <cell r="F4149">
            <v>59148</v>
          </cell>
          <cell r="G4149"/>
          <cell r="H4149" t="str">
            <v>ENSAYOS DE LABORATORIO</v>
          </cell>
          <cell r="I4149" t="str">
            <v>8956232 - IDRD - MEDIA ARMONICA COTIZACIONES</v>
          </cell>
          <cell r="J4149"/>
          <cell r="K4149"/>
          <cell r="L4149" t="str">
            <v>Material</v>
          </cell>
          <cell r="M4149">
            <v>0.19</v>
          </cell>
          <cell r="N4149">
            <v>49704.2</v>
          </cell>
        </row>
        <row r="4150">
          <cell r="A4150">
            <v>100830</v>
          </cell>
          <cell r="B4150" t="str">
            <v>Limites de Consistencia Atterberg</v>
          </cell>
          <cell r="C4150" t="str">
            <v>UN</v>
          </cell>
          <cell r="D4150">
            <v>4286</v>
          </cell>
          <cell r="E4150">
            <v>45708</v>
          </cell>
          <cell r="F4150">
            <v>72488.86</v>
          </cell>
          <cell r="G4150"/>
          <cell r="H4150" t="str">
            <v>AGREGADOS CONCRETOS Y MORTEROS</v>
          </cell>
          <cell r="I4150" t="str">
            <v>562221312 - IDRD - VALOR CIO AJUSTADO</v>
          </cell>
          <cell r="J4150" t="str">
            <v>igual al isumo 100877</v>
          </cell>
          <cell r="K4150"/>
          <cell r="L4150" t="str">
            <v>Material</v>
          </cell>
          <cell r="M4150">
            <v>0.19</v>
          </cell>
          <cell r="N4150">
            <v>60915.01</v>
          </cell>
        </row>
        <row r="4151">
          <cell r="A4151">
            <v>100831</v>
          </cell>
          <cell r="B4151" t="str">
            <v>Juego Muelle 2 + años Capacidad:6 niños</v>
          </cell>
          <cell r="C4151" t="str">
            <v>UN</v>
          </cell>
          <cell r="D4151">
            <v>12778</v>
          </cell>
          <cell r="E4151">
            <v>45477</v>
          </cell>
          <cell r="F4151">
            <v>14533891</v>
          </cell>
          <cell r="G4151">
            <v>0</v>
          </cell>
          <cell r="H4151" t="str">
            <v>MOBILIARIO URBANO Y SEÑALIZAC.</v>
          </cell>
          <cell r="I4151" t="str">
            <v>555555555555 - IDRD - MEDIANA DE COTIZACIONES</v>
          </cell>
          <cell r="J4151" t="str">
            <v>Juego Muelle 2 + años Capacidad:6 niños                                                                                                           CARACTERISTICAS:                                                                                                                                       Capacidad: 6 niños                                                                                                                                                    Edad sugerida: 2 + años                                                                                                                                           Altura Crítica de Caída: 0,7 m                                                                                                                                    Área de Seguridad: 11.5 m2                                                                                                                                             Medidas por modulo (Largo, Ancho, Alto): 1.49 m x 1.0,3 m x 0,7 m                                                                       Funciones lúdicas: Columpiarse, Equilibrio, encontrarse/imaginar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151">
            <v>0</v>
          </cell>
          <cell r="L4151" t="str">
            <v>Material</v>
          </cell>
          <cell r="M4151">
            <v>0.19</v>
          </cell>
          <cell r="N4151">
            <v>12213353.779999999</v>
          </cell>
        </row>
        <row r="4152">
          <cell r="A4152">
            <v>100832</v>
          </cell>
          <cell r="B4152" t="str">
            <v>CBR en Campo</v>
          </cell>
          <cell r="C4152" t="str">
            <v>UN</v>
          </cell>
          <cell r="D4152">
            <v>4288</v>
          </cell>
          <cell r="F4152">
            <v>0</v>
          </cell>
          <cell r="G4152"/>
          <cell r="H4152" t="str">
            <v>AGREGADOS CONCRETOS Y MORTEROS</v>
          </cell>
          <cell r="J4152"/>
          <cell r="K4152"/>
          <cell r="L4152" t="str">
            <v>Material</v>
          </cell>
          <cell r="M4152">
            <v>0</v>
          </cell>
          <cell r="N4152">
            <v>0</v>
          </cell>
        </row>
        <row r="4153">
          <cell r="A4153">
            <v>100833</v>
          </cell>
          <cell r="B4153" t="str">
            <v>TEE UNION MEC PVC (ACUEDUCTO)  ø 4" X 2" x 4"</v>
          </cell>
          <cell r="C4153" t="str">
            <v>UN</v>
          </cell>
          <cell r="D4153">
            <v>4289</v>
          </cell>
          <cell r="F4153">
            <v>0</v>
          </cell>
          <cell r="G4153"/>
          <cell r="H4153" t="str">
            <v>ACCESORIOS HIDROSANITARIOS</v>
          </cell>
          <cell r="J4153"/>
          <cell r="K4153"/>
          <cell r="L4153" t="str">
            <v>Material</v>
          </cell>
          <cell r="M4153">
            <v>0</v>
          </cell>
          <cell r="N4153">
            <v>0</v>
          </cell>
        </row>
        <row r="4154">
          <cell r="A4154">
            <v>100834</v>
          </cell>
          <cell r="B4154" t="str">
            <v>Vehículo de transporte de 1300 a 2000cc.</v>
          </cell>
          <cell r="C4154" t="str">
            <v>MES</v>
          </cell>
          <cell r="D4154">
            <v>4290</v>
          </cell>
          <cell r="F4154">
            <v>0</v>
          </cell>
          <cell r="G4154"/>
          <cell r="H4154" t="str">
            <v>EQUIPO ALQUILER Y MAQUINARIA</v>
          </cell>
          <cell r="J4154"/>
          <cell r="K4154"/>
          <cell r="L4154" t="str">
            <v>Material</v>
          </cell>
          <cell r="M4154">
            <v>0</v>
          </cell>
          <cell r="N4154">
            <v>0</v>
          </cell>
        </row>
        <row r="4155">
          <cell r="A4155">
            <v>100836</v>
          </cell>
          <cell r="B4155" t="str">
            <v>ENSAYO CALIDAD DEL CONCRETO(COMPRESION)</v>
          </cell>
          <cell r="C4155" t="str">
            <v>UN</v>
          </cell>
          <cell r="D4155">
            <v>4291</v>
          </cell>
          <cell r="E4155">
            <v>45562</v>
          </cell>
          <cell r="F4155">
            <v>8898</v>
          </cell>
          <cell r="G4155"/>
          <cell r="H4155" t="str">
            <v>ENSAYOS DE LABORATORIO</v>
          </cell>
          <cell r="I4155" t="str">
            <v>8956232 - IDRD - MEDIA ARMONICA COTIZACIONES</v>
          </cell>
          <cell r="J4155"/>
          <cell r="K4155"/>
          <cell r="L4155" t="str">
            <v>Material</v>
          </cell>
          <cell r="M4155">
            <v>0.19</v>
          </cell>
          <cell r="N4155">
            <v>7477.31</v>
          </cell>
        </row>
        <row r="4156">
          <cell r="A4156">
            <v>100837</v>
          </cell>
          <cell r="B4156" t="str">
            <v>REINSTALACION CANCHA MULTIPLE</v>
          </cell>
          <cell r="C4156" t="str">
            <v>JGO</v>
          </cell>
          <cell r="D4156">
            <v>4292</v>
          </cell>
          <cell r="F4156">
            <v>0</v>
          </cell>
          <cell r="G4156"/>
          <cell r="H4156" t="str">
            <v>PAVIMENTOS</v>
          </cell>
          <cell r="J4156"/>
          <cell r="K4156"/>
          <cell r="L4156" t="str">
            <v>Subcontrato</v>
          </cell>
          <cell r="M4156">
            <v>0</v>
          </cell>
          <cell r="N4156">
            <v>0</v>
          </cell>
        </row>
        <row r="4157">
          <cell r="A4157">
            <v>100838</v>
          </cell>
          <cell r="B4157" t="str">
            <v>Estructura Lavado de LLantas</v>
          </cell>
          <cell r="C4157" t="str">
            <v>UN</v>
          </cell>
          <cell r="D4157">
            <v>4293</v>
          </cell>
          <cell r="F4157">
            <v>0</v>
          </cell>
          <cell r="G4157"/>
          <cell r="H4157" t="str">
            <v>OTROS PREFABRICADOS</v>
          </cell>
          <cell r="J4157"/>
          <cell r="K4157" t="str">
            <v>CON TABLERO ANTIBANDALICO</v>
          </cell>
          <cell r="L4157" t="str">
            <v>Material</v>
          </cell>
          <cell r="M4157">
            <v>0</v>
          </cell>
          <cell r="N4157">
            <v>0</v>
          </cell>
        </row>
        <row r="4158">
          <cell r="A4158">
            <v>100839</v>
          </cell>
          <cell r="B4158" t="str">
            <v>BISAGRA CAPSULADA 1"</v>
          </cell>
          <cell r="C4158" t="str">
            <v>PAR</v>
          </cell>
          <cell r="D4158">
            <v>4294</v>
          </cell>
          <cell r="E4158">
            <v>45708</v>
          </cell>
          <cell r="F4158">
            <v>31173.84</v>
          </cell>
          <cell r="G4158" t="str">
            <v>188209</v>
          </cell>
          <cell r="H4158" t="str">
            <v>FERRETERIA</v>
          </cell>
          <cell r="I4158" t="str">
            <v>562221312 - IDRD - VALOR CIO AJUSTADO</v>
          </cell>
          <cell r="J4158" t="str">
            <v>LA UNIDAD ESTA CONFORMADA POR UN PAR MACHO Y EMBRA</v>
          </cell>
          <cell r="K4158" t="str">
            <v>COLBISGRAS1 Par</v>
          </cell>
          <cell r="L4158" t="str">
            <v>Material</v>
          </cell>
          <cell r="M4158">
            <v>0.19</v>
          </cell>
          <cell r="N4158">
            <v>26196.51</v>
          </cell>
        </row>
        <row r="4159">
          <cell r="A4159">
            <v>100840</v>
          </cell>
          <cell r="B4159" t="str">
            <v>PEINAZO CAL.18 DE 10,5X4CM</v>
          </cell>
          <cell r="C4159" t="str">
            <v>ML</v>
          </cell>
          <cell r="D4159">
            <v>4295</v>
          </cell>
          <cell r="E4159">
            <v>45708</v>
          </cell>
          <cell r="F4159">
            <v>14658.5</v>
          </cell>
          <cell r="G4159"/>
          <cell r="H4159" t="str">
            <v>CARPINTERIA METALICA</v>
          </cell>
          <cell r="I4159" t="str">
            <v>562221312 - IDRD - VALOR CIO AJUSTADO</v>
          </cell>
          <cell r="J4159"/>
          <cell r="K4159"/>
          <cell r="L4159" t="str">
            <v>Material</v>
          </cell>
          <cell r="M4159">
            <v>0.19</v>
          </cell>
          <cell r="N4159">
            <v>12318.07</v>
          </cell>
        </row>
        <row r="4160">
          <cell r="A4160">
            <v>100841</v>
          </cell>
          <cell r="B4160" t="str">
            <v>PASADOR NEGRO  DE 2"   (5CM)</v>
          </cell>
          <cell r="C4160" t="str">
            <v>UN</v>
          </cell>
          <cell r="D4160">
            <v>4296</v>
          </cell>
          <cell r="E4160">
            <v>45665</v>
          </cell>
          <cell r="F4160">
            <v>3186</v>
          </cell>
          <cell r="G4160"/>
          <cell r="H4160" t="str">
            <v>MISCELANEA</v>
          </cell>
          <cell r="I4160" t="str">
            <v>8956232 - IDRD - MEDIA ARMONICA COTIZACIONES</v>
          </cell>
          <cell r="J4160" t="str">
            <v>PASADOR EN PLATINA SEGUN DISEÑO IDRD FABRICADO EN TALLER DE HORNAMENTACION</v>
          </cell>
          <cell r="K4160"/>
          <cell r="L4160" t="str">
            <v>Material</v>
          </cell>
          <cell r="M4160">
            <v>0.19</v>
          </cell>
          <cell r="N4160">
            <v>2677.31</v>
          </cell>
        </row>
        <row r="4161">
          <cell r="A4161">
            <v>100842</v>
          </cell>
          <cell r="B4161" t="str">
            <v>TOPE DE PUERTA METALICO 2-3/4"</v>
          </cell>
          <cell r="C4161" t="str">
            <v>UN</v>
          </cell>
          <cell r="D4161">
            <v>4297</v>
          </cell>
          <cell r="E4161">
            <v>45708</v>
          </cell>
          <cell r="F4161">
            <v>3346.32</v>
          </cell>
          <cell r="G4161" t="str">
            <v>CROMADA</v>
          </cell>
          <cell r="H4161" t="str">
            <v>CERRADURAS Y HERRAJES</v>
          </cell>
          <cell r="I4161" t="str">
            <v>562221312 - IDRD - VALOR CIO AJUSTADO</v>
          </cell>
          <cell r="J4161" t="str">
            <v>CORRESPONDE A UN TOPE METALICO RESORTE 2 3/4" ACABADO SATINADO, ANTICADO Y DORADO</v>
          </cell>
          <cell r="K4161" t="str">
            <v>NACIONAL Tde entrega mas de 200 15d</v>
          </cell>
          <cell r="L4161" t="str">
            <v>Material</v>
          </cell>
          <cell r="M4161">
            <v>0.19</v>
          </cell>
          <cell r="N4161">
            <v>2812.04</v>
          </cell>
        </row>
        <row r="4162">
          <cell r="A4162">
            <v>100843</v>
          </cell>
          <cell r="B4162" t="str">
            <v>COMPRESOR DE AIRE</v>
          </cell>
          <cell r="C4162" t="str">
            <v>HR</v>
          </cell>
          <cell r="D4162">
            <v>4298</v>
          </cell>
          <cell r="E4162">
            <v>45708</v>
          </cell>
          <cell r="F4162">
            <v>5339.59</v>
          </cell>
          <cell r="G4162"/>
          <cell r="H4162" t="str">
            <v>EQUIPOS DE AIRE</v>
          </cell>
          <cell r="I4162" t="str">
            <v>562221312 - IDRD - VALOR CIO AJUSTADO</v>
          </cell>
          <cell r="J4162" t="str">
            <v>CODIGO:140605 CATALOGO HOMECENTER</v>
          </cell>
          <cell r="K4162" t="str">
            <v>Equipo neumatico</v>
          </cell>
          <cell r="L4162" t="str">
            <v>Equipo</v>
          </cell>
          <cell r="M4162">
            <v>0.19</v>
          </cell>
          <cell r="N4162">
            <v>4487.05</v>
          </cell>
        </row>
        <row r="4163">
          <cell r="A4163">
            <v>100844</v>
          </cell>
          <cell r="B4163" t="str">
            <v>TIERRA NEGRA +TRANSPORTE</v>
          </cell>
          <cell r="C4163" t="str">
            <v>M3</v>
          </cell>
          <cell r="D4163">
            <v>4299</v>
          </cell>
          <cell r="E4163">
            <v>45708</v>
          </cell>
          <cell r="F4163">
            <v>63153.35</v>
          </cell>
          <cell r="G4163"/>
          <cell r="H4163" t="str">
            <v>AGREGADOS CONCRETOS Y MORTEROS</v>
          </cell>
          <cell r="I4163" t="str">
            <v>562221312 - IDRD - VALOR CIO AJUSTADO</v>
          </cell>
          <cell r="J4163" t="str">
            <v>IGUAL A CIO 1621 Actualizado 11/05/2021 con medida de tendencia mediana en $51.000</v>
          </cell>
          <cell r="K4163" t="str">
            <v>Contiene Abono</v>
          </cell>
          <cell r="L4163" t="str">
            <v>Material</v>
          </cell>
          <cell r="M4163">
            <v>0</v>
          </cell>
          <cell r="N4163">
            <v>63153.35</v>
          </cell>
        </row>
        <row r="4164">
          <cell r="A4164">
            <v>100845</v>
          </cell>
          <cell r="B4164" t="str">
            <v>Vehículo de transporte Mayores a 2000cc.</v>
          </cell>
          <cell r="C4164" t="str">
            <v>MES</v>
          </cell>
          <cell r="D4164">
            <v>4300</v>
          </cell>
          <cell r="F4164">
            <v>0</v>
          </cell>
          <cell r="G4164"/>
          <cell r="H4164" t="str">
            <v>EQUIPO ALQUILER Y MAQUINARIA</v>
          </cell>
          <cell r="J4164"/>
          <cell r="K4164"/>
          <cell r="L4164" t="str">
            <v>Material</v>
          </cell>
          <cell r="M4164">
            <v>0</v>
          </cell>
          <cell r="N4164">
            <v>0</v>
          </cell>
        </row>
        <row r="4165">
          <cell r="A4165">
            <v>100846</v>
          </cell>
          <cell r="B4165" t="str">
            <v>Vehículo con Capacidad Mayor a 3 Ton.</v>
          </cell>
          <cell r="C4165" t="str">
            <v>MES</v>
          </cell>
          <cell r="D4165">
            <v>4301</v>
          </cell>
          <cell r="F4165">
            <v>0</v>
          </cell>
          <cell r="G4165"/>
          <cell r="H4165" t="str">
            <v>EQUIPO ALQUILER Y MAQUINARIA</v>
          </cell>
          <cell r="J4165"/>
          <cell r="K4165"/>
          <cell r="L4165" t="str">
            <v>Material</v>
          </cell>
          <cell r="M4165">
            <v>0</v>
          </cell>
          <cell r="N4165">
            <v>0</v>
          </cell>
        </row>
        <row r="4166">
          <cell r="A4166">
            <v>100847</v>
          </cell>
          <cell r="B4166" t="str">
            <v>Transito, Nivel y Otros</v>
          </cell>
          <cell r="C4166" t="str">
            <v>MES</v>
          </cell>
          <cell r="D4166">
            <v>4302</v>
          </cell>
          <cell r="F4166">
            <v>0</v>
          </cell>
          <cell r="G4166"/>
          <cell r="H4166" t="str">
            <v>EQUIPO ALQUILER Y MAQUINARIA</v>
          </cell>
          <cell r="J4166"/>
          <cell r="K4166"/>
          <cell r="L4166" t="str">
            <v>Equipo</v>
          </cell>
          <cell r="M4166">
            <v>0</v>
          </cell>
          <cell r="N4166">
            <v>0</v>
          </cell>
        </row>
        <row r="4167">
          <cell r="A4167">
            <v>100848</v>
          </cell>
          <cell r="B4167" t="str">
            <v>Distanciometro</v>
          </cell>
          <cell r="C4167" t="str">
            <v>MES</v>
          </cell>
          <cell r="D4167">
            <v>4303</v>
          </cell>
          <cell r="F4167">
            <v>0</v>
          </cell>
          <cell r="G4167"/>
          <cell r="H4167" t="str">
            <v>EQUIPO ALQUILER Y MAQUINARIA</v>
          </cell>
          <cell r="J4167" t="str">
            <v>EQUIPO OBSOLETO - NO COTIZABLE   Sept 05 de 2012</v>
          </cell>
          <cell r="K4167"/>
          <cell r="L4167" t="str">
            <v>Equipo</v>
          </cell>
          <cell r="M4167">
            <v>0</v>
          </cell>
          <cell r="N4167">
            <v>0</v>
          </cell>
        </row>
        <row r="4168">
          <cell r="A4168">
            <v>100849</v>
          </cell>
          <cell r="B4168" t="str">
            <v>Estación Total Topografia  (mes) **</v>
          </cell>
          <cell r="C4168" t="str">
            <v>MES</v>
          </cell>
          <cell r="D4168">
            <v>4304</v>
          </cell>
          <cell r="E4168">
            <v>44587</v>
          </cell>
          <cell r="F4168">
            <v>2220342</v>
          </cell>
          <cell r="G4168"/>
          <cell r="H4168" t="str">
            <v>EQUIPO ALQUILER Y MAQUINARIA</v>
          </cell>
          <cell r="I4168" t="str">
            <v>860061089 - IDRD - PROYECCIÓN</v>
          </cell>
          <cell r="J4168" t="str">
            <v>Marcas:  Sokkia, Topcon
Precisión :  Segundo, 2", 3", 5"
Incluye:
- Dos baterías
- Un cartgador
- Dos Prismas
- Dos bastones
- Un trípode
- Un cable
Costo alquiler no incluye transporte</v>
          </cell>
          <cell r="K4168"/>
          <cell r="L4168" t="str">
            <v>Equipo</v>
          </cell>
          <cell r="M4168">
            <v>0.19</v>
          </cell>
          <cell r="N4168">
            <v>1865833.61</v>
          </cell>
        </row>
        <row r="4169">
          <cell r="A4169">
            <v>100850</v>
          </cell>
          <cell r="B4169" t="str">
            <v>Plotter HP 510 (Alquiler)</v>
          </cell>
          <cell r="C4169" t="str">
            <v>MES</v>
          </cell>
          <cell r="D4169">
            <v>4305</v>
          </cell>
          <cell r="E4169">
            <v>45708</v>
          </cell>
          <cell r="F4169">
            <v>1382631.07</v>
          </cell>
          <cell r="G4169" t="str">
            <v>(PLG-V)</v>
          </cell>
          <cell r="H4169" t="str">
            <v>VARIOS</v>
          </cell>
          <cell r="I4169" t="str">
            <v>562221312 - IDRD - VALOR CIO AJUSTADO</v>
          </cell>
          <cell r="J4169" t="str">
            <v>La proyección realizada en Febrero de 2020 esta errada.</v>
          </cell>
          <cell r="K4169" t="str">
            <v>Plano Ubicatorio SEÑALIZACION</v>
          </cell>
          <cell r="L4169" t="str">
            <v>Equipo</v>
          </cell>
          <cell r="M4169">
            <v>0.19</v>
          </cell>
          <cell r="N4169">
            <v>1161874.8500000001</v>
          </cell>
        </row>
        <row r="4170">
          <cell r="A4170">
            <v>100851</v>
          </cell>
          <cell r="B4170" t="str">
            <v>MINICARGADOR BOBCAT-15DIAS(Inc. Oper+comb+tansp)</v>
          </cell>
          <cell r="C4170" t="str">
            <v>DD</v>
          </cell>
          <cell r="D4170">
            <v>4306</v>
          </cell>
          <cell r="F4170">
            <v>0</v>
          </cell>
          <cell r="G4170" t="str">
            <v>C/C Ord</v>
          </cell>
          <cell r="H4170" t="str">
            <v>EQUIPOS DE EXCAVACION</v>
          </cell>
          <cell r="J4170"/>
          <cell r="K4170"/>
          <cell r="L4170" t="str">
            <v>Equipo</v>
          </cell>
          <cell r="M4170">
            <v>0</v>
          </cell>
          <cell r="N4170">
            <v>0</v>
          </cell>
        </row>
        <row r="4171">
          <cell r="A4171">
            <v>100852</v>
          </cell>
          <cell r="B4171" t="str">
            <v>TRANSPORTE- RETROEXC.PC40(Oruga)2 Escolt Ida yReg</v>
          </cell>
          <cell r="C4171" t="str">
            <v>UN</v>
          </cell>
          <cell r="D4171">
            <v>4307</v>
          </cell>
          <cell r="E4171">
            <v>43537</v>
          </cell>
          <cell r="F4171">
            <v>1300000</v>
          </cell>
          <cell r="G4171" t="str">
            <v>hyundai 200</v>
          </cell>
          <cell r="H4171" t="str">
            <v>EQUIPOS DE EXCAVACION</v>
          </cell>
          <cell r="I4171" t="str">
            <v>666665454444 - IDRD - MENOR PRECIO DE COTIZACIONES</v>
          </cell>
          <cell r="J4171"/>
          <cell r="K4171" t="str">
            <v>Oruga</v>
          </cell>
          <cell r="L4171" t="str">
            <v>Equipo</v>
          </cell>
          <cell r="M4171">
            <v>0</v>
          </cell>
          <cell r="N4171">
            <v>1300000</v>
          </cell>
        </row>
        <row r="4172">
          <cell r="A4172">
            <v>100853</v>
          </cell>
          <cell r="B4172" t="str">
            <v>TRANSPORTE- RETROEXCAV.J.D.510 (Ida y regreso)</v>
          </cell>
          <cell r="C4172" t="str">
            <v>UN</v>
          </cell>
          <cell r="D4172">
            <v>4308</v>
          </cell>
          <cell r="E4172">
            <v>45708</v>
          </cell>
          <cell r="F4172">
            <v>424646.07</v>
          </cell>
          <cell r="G4172" t="str">
            <v>hyundai 200</v>
          </cell>
          <cell r="H4172" t="str">
            <v>EQUIPOS DE EXCAVACION</v>
          </cell>
          <cell r="I4172" t="str">
            <v>562221312 - IDRD - VALOR CIO AJUSTADO</v>
          </cell>
          <cell r="J4172"/>
          <cell r="K4172" t="str">
            <v>Oruga</v>
          </cell>
          <cell r="L4172" t="str">
            <v>Equipo</v>
          </cell>
          <cell r="M4172">
            <v>0.19</v>
          </cell>
          <cell r="N4172">
            <v>356845.44</v>
          </cell>
        </row>
        <row r="4173">
          <cell r="A4173">
            <v>100854</v>
          </cell>
          <cell r="B4173" t="str">
            <v>ARBOL SALVIO</v>
          </cell>
          <cell r="C4173" t="str">
            <v>UN</v>
          </cell>
          <cell r="D4173">
            <v>4309</v>
          </cell>
          <cell r="E4173">
            <v>45597</v>
          </cell>
          <cell r="F4173">
            <v>31847</v>
          </cell>
          <cell r="G4173"/>
          <cell r="H4173" t="str">
            <v>ARBOLES Y PLANTAS</v>
          </cell>
          <cell r="I4173" t="str">
            <v>8956232 - IDRD - MEDIA ARMONICA COTIZACIONES</v>
          </cell>
          <cell r="J4173" t="str">
            <v>Arbol Salvio (Siembre + Caja + Tierra + Abono + Tutor)</v>
          </cell>
          <cell r="K4173"/>
          <cell r="L4173" t="str">
            <v>Material</v>
          </cell>
          <cell r="M4173">
            <v>0</v>
          </cell>
          <cell r="N4173">
            <v>31847</v>
          </cell>
        </row>
        <row r="4174">
          <cell r="A4174">
            <v>100855</v>
          </cell>
          <cell r="B4174" t="str">
            <v>PROFESIONAL CATEGORÍA 4 (E.G.6;E.E.4)+Prest.</v>
          </cell>
          <cell r="C4174" t="str">
            <v>MES</v>
          </cell>
          <cell r="D4174">
            <v>4310</v>
          </cell>
          <cell r="E4174">
            <v>45672</v>
          </cell>
          <cell r="F4174">
            <v>13862557</v>
          </cell>
          <cell r="G4174"/>
          <cell r="H4174" t="str">
            <v>TARIFAS PROFESIONALES</v>
          </cell>
          <cell r="I4174" t="str">
            <v>860.061.099.1 - IDRD</v>
          </cell>
          <cell r="J4174" t="str">
            <v>SE INCREMENTA IPC - VER TABLA DE ESCALAS SALARIALES PERSONAL PROFESIONAL Y OPERATIVO                                                               PREST. 52.28 % - 2020.                                                                                                                                                                                                                                     2021: Escala Salarial Profesional Categoría 4 $6'064.817 + Carga Prestacional Profesionales de Obra 52.19% = $9'230.045.                2024 - IPC 9,28</v>
          </cell>
          <cell r="K4174"/>
          <cell r="L4174" t="str">
            <v>Mano de Obra</v>
          </cell>
          <cell r="M4174">
            <v>0</v>
          </cell>
          <cell r="N4174">
            <v>13862557</v>
          </cell>
        </row>
        <row r="4175">
          <cell r="A4175">
            <v>100856</v>
          </cell>
          <cell r="B4175" t="str">
            <v>Señal de Identificación  Obra (0.40x0.70m)sum+Ins</v>
          </cell>
          <cell r="C4175" t="str">
            <v>UN</v>
          </cell>
          <cell r="D4175">
            <v>4311</v>
          </cell>
          <cell r="E4175">
            <v>44690</v>
          </cell>
          <cell r="F4175">
            <v>138037</v>
          </cell>
          <cell r="G4175" t="str">
            <v>SC-120</v>
          </cell>
          <cell r="H4175" t="str">
            <v>PREFABRICADOS METALICOS</v>
          </cell>
          <cell r="I4175" t="str">
            <v>8956232 - IDRD - MEDIA ARMONICA COTIZACIONES</v>
          </cell>
          <cell r="J4175" t="str">
            <v>SEÑAL DE IDENTIFICACIÓN DE OBRA 80.40x0.70m) EN LAM. CAL.22 Y PEDESTAL EN ÁNGULO DE 2X2X1/8" DECORADA SOBRE VINILO REFLECTIVO GRADO COMERCIAL E INSTALADAS EN LOS SITIOS ACORDADOS POR EL CLIENTE.</v>
          </cell>
          <cell r="K4175" t="str">
            <v>instalacion 20000</v>
          </cell>
          <cell r="L4175" t="str">
            <v>Material</v>
          </cell>
          <cell r="M4175">
            <v>0.19</v>
          </cell>
          <cell r="N4175">
            <v>115997.48</v>
          </cell>
        </row>
        <row r="4176">
          <cell r="A4176">
            <v>100857</v>
          </cell>
          <cell r="B4176" t="str">
            <v>ENSAYO SONDEO MECANICO, suelo blando **</v>
          </cell>
          <cell r="C4176" t="str">
            <v>ML</v>
          </cell>
          <cell r="D4176">
            <v>4312</v>
          </cell>
          <cell r="E4176">
            <v>45562</v>
          </cell>
          <cell r="F4176">
            <v>225474</v>
          </cell>
          <cell r="G4176"/>
          <cell r="H4176" t="str">
            <v>ENSAYOS DE LABORATORIO</v>
          </cell>
          <cell r="I4176" t="str">
            <v>555555555555 - IDRD - MEDIANA DE COTIZACIONES</v>
          </cell>
          <cell r="J4176"/>
          <cell r="K4176"/>
          <cell r="L4176" t="str">
            <v>Material</v>
          </cell>
          <cell r="M4176">
            <v>0.19</v>
          </cell>
          <cell r="N4176">
            <v>189473.95</v>
          </cell>
        </row>
        <row r="4177">
          <cell r="A4177">
            <v>100858</v>
          </cell>
          <cell r="B4177" t="str">
            <v>ENSAYO PERF. (SONDEO) MANUAL SUELOS BLANDOS</v>
          </cell>
          <cell r="C4177" t="str">
            <v>ML</v>
          </cell>
          <cell r="D4177">
            <v>4313</v>
          </cell>
          <cell r="E4177">
            <v>45708</v>
          </cell>
          <cell r="F4177">
            <v>202751.35999999999</v>
          </cell>
          <cell r="G4177"/>
          <cell r="H4177" t="str">
            <v>ENSAYOS DE LABORATORIO</v>
          </cell>
          <cell r="I4177" t="str">
            <v>562221312 - IDRD - VALOR CIO AJUSTADO</v>
          </cell>
          <cell r="J4177"/>
          <cell r="K4177"/>
          <cell r="L4177" t="str">
            <v>Material</v>
          </cell>
          <cell r="M4177">
            <v>0.19</v>
          </cell>
          <cell r="N4177">
            <v>170379.3</v>
          </cell>
        </row>
        <row r="4178">
          <cell r="A4178">
            <v>100859</v>
          </cell>
          <cell r="B4178" t="str">
            <v>APIQUES HASTA 50CM MATERIAL COHESIVO</v>
          </cell>
          <cell r="C4178" t="str">
            <v>UN</v>
          </cell>
          <cell r="D4178">
            <v>4314</v>
          </cell>
          <cell r="E4178">
            <v>44593</v>
          </cell>
          <cell r="F4178">
            <v>111723</v>
          </cell>
          <cell r="G4178"/>
          <cell r="H4178" t="str">
            <v>ENSAYOS DE LABORATORIO</v>
          </cell>
          <cell r="I4178" t="str">
            <v>860061089 - IDRD - PROYECCIÓN</v>
          </cell>
          <cell r="J4178"/>
          <cell r="K4178"/>
          <cell r="L4178" t="str">
            <v>Material</v>
          </cell>
          <cell r="M4178">
            <v>0.19</v>
          </cell>
          <cell r="N4178">
            <v>93884.87</v>
          </cell>
        </row>
        <row r="4179">
          <cell r="A4179">
            <v>100860</v>
          </cell>
          <cell r="B4179" t="str">
            <v>APIQUES HASTA 50CM MATERIAL GRANULAR</v>
          </cell>
          <cell r="C4179" t="str">
            <v>UN</v>
          </cell>
          <cell r="D4179">
            <v>4315</v>
          </cell>
          <cell r="E4179">
            <v>45708</v>
          </cell>
          <cell r="F4179">
            <v>173043.31</v>
          </cell>
          <cell r="G4179"/>
          <cell r="H4179" t="str">
            <v>ENSAYOS DE LABORATORIO</v>
          </cell>
          <cell r="I4179" t="str">
            <v>562221312 - IDRD - VALOR CIO AJUSTADO</v>
          </cell>
          <cell r="J4179"/>
          <cell r="K4179"/>
          <cell r="L4179" t="str">
            <v>Material</v>
          </cell>
          <cell r="M4179">
            <v>0.19</v>
          </cell>
          <cell r="N4179">
            <v>145414.54999999999</v>
          </cell>
        </row>
        <row r="4180">
          <cell r="A4180">
            <v>100861</v>
          </cell>
          <cell r="B4180" t="str">
            <v>PERFORACION MANUAL SUELOS DUROS</v>
          </cell>
          <cell r="C4180" t="str">
            <v>ML</v>
          </cell>
          <cell r="D4180">
            <v>4316</v>
          </cell>
          <cell r="E4180">
            <v>44622</v>
          </cell>
          <cell r="F4180">
            <v>149778.01</v>
          </cell>
          <cell r="G4180"/>
          <cell r="H4180" t="str">
            <v>PRELIMINARES</v>
          </cell>
          <cell r="I4180" t="str">
            <v>860061089 - IDRD - PROYECCIÓN</v>
          </cell>
          <cell r="J4180"/>
          <cell r="K4180"/>
          <cell r="L4180" t="str">
            <v>Material</v>
          </cell>
          <cell r="M4180">
            <v>0.19</v>
          </cell>
          <cell r="N4180">
            <v>125863.87</v>
          </cell>
        </row>
        <row r="4181">
          <cell r="A4181">
            <v>100862</v>
          </cell>
          <cell r="B4181" t="str">
            <v>ENSAYO (Prueba penetración dinámica cono) PDC</v>
          </cell>
          <cell r="C4181" t="str">
            <v>UN</v>
          </cell>
          <cell r="D4181">
            <v>4317</v>
          </cell>
          <cell r="E4181">
            <v>45586</v>
          </cell>
          <cell r="F4181">
            <v>74279</v>
          </cell>
          <cell r="G4181"/>
          <cell r="H4181" t="str">
            <v>ENSAYOS DE LABORATORIO</v>
          </cell>
          <cell r="I4181" t="str">
            <v>8956232 - IDRD - MEDIA ARMONICA COTIZACIONES</v>
          </cell>
          <cell r="J4181"/>
          <cell r="K4181"/>
          <cell r="L4181" t="str">
            <v>Material</v>
          </cell>
          <cell r="M4181">
            <v>0.19</v>
          </cell>
          <cell r="N4181">
            <v>62419.33</v>
          </cell>
        </row>
        <row r="4182">
          <cell r="A4182">
            <v>100863</v>
          </cell>
          <cell r="B4182" t="str">
            <v>ENSAYO EXPANSION EN EL APARATO DE LAMBE</v>
          </cell>
          <cell r="C4182" t="str">
            <v>UN</v>
          </cell>
          <cell r="D4182">
            <v>4318</v>
          </cell>
          <cell r="E4182">
            <v>45586</v>
          </cell>
          <cell r="F4182">
            <v>174335</v>
          </cell>
          <cell r="G4182"/>
          <cell r="H4182" t="str">
            <v>ENSAYOS DE LABORATORIO</v>
          </cell>
          <cell r="I4182" t="str">
            <v>6555555555 - IDRD - MENOR VALOR   DE COTIZACIONES</v>
          </cell>
          <cell r="J4182"/>
          <cell r="K4182"/>
          <cell r="L4182" t="str">
            <v>Material</v>
          </cell>
          <cell r="M4182">
            <v>0.19</v>
          </cell>
          <cell r="N4182">
            <v>146500</v>
          </cell>
        </row>
        <row r="4183">
          <cell r="A4183">
            <v>100864</v>
          </cell>
          <cell r="B4183" t="str">
            <v>ENSAYO CONTENIDO DE MATERIA ORGANICA M. IGNICION</v>
          </cell>
          <cell r="C4183" t="str">
            <v>UN</v>
          </cell>
          <cell r="D4183">
            <v>4319</v>
          </cell>
          <cell r="E4183">
            <v>45586</v>
          </cell>
          <cell r="F4183">
            <v>60247</v>
          </cell>
          <cell r="G4183"/>
          <cell r="H4183" t="str">
            <v>ENSAYOS DE LABORATORIO</v>
          </cell>
          <cell r="I4183" t="str">
            <v>8956232 - IDRD - MEDIA ARMONICA COTIZACIONES</v>
          </cell>
          <cell r="J4183" t="str">
            <v>DETERMINACIÓN DEL CONTENIDO ORGÁNICO EN SUELOS MEDIANTE PÉRDIDA POR IGNICIÓN
I.N.V. E – 121 – 07
OBJETO
1.1 El método de "pérdida por ignición" para la determinación del contenido orgánico es más aplicable a aquellos materiales identificados como turbas, lodos orgánicos y suelos que contengan materia vegetal relativamente no descompuesta ni deteriorada o materiales de plantas frescas como madera, raíces, pasto o materiales carbonáceos como lignito, carbón, etc.
1.2 Este método sirve para determinar la oxidación cuantitativa de materia orgánica en tales materiales y proporciona una estimación válida del contenido orgánico. El método de la "Combustión Húmeda" (AASHTO T194) se recomienda cuando se desea determinar el material orgánico (del tipo humus)
fácilmente oxidable para suministrar información relacionada con la adecuación de un suelo para cultivo.
1.3 Esta norma no pretende considerar todos los problemas de seguridad asociados
con su uso. Es de responsabilidad de quien la emplee, el establecimiento de prácticas apropiadas de seguridad y salubridad y la aplicación de limitaciones regulatorias, con anterioridad a su uso.</v>
          </cell>
          <cell r="K4183"/>
          <cell r="L4183" t="str">
            <v>Material</v>
          </cell>
          <cell r="M4183">
            <v>0.19</v>
          </cell>
          <cell r="N4183">
            <v>50627.73</v>
          </cell>
        </row>
        <row r="4184">
          <cell r="A4184">
            <v>100865</v>
          </cell>
          <cell r="B4184" t="str">
            <v>CINTA TEFLON  INDUSTRIAL-ROLLO(3/4")X15M</v>
          </cell>
          <cell r="C4184" t="str">
            <v>RLL</v>
          </cell>
          <cell r="D4184">
            <v>4320</v>
          </cell>
          <cell r="E4184">
            <v>45708</v>
          </cell>
          <cell r="F4184">
            <v>3606.99</v>
          </cell>
          <cell r="G4184"/>
          <cell r="H4184" t="str">
            <v>FERRETERIA Y HERRAMIENTAS</v>
          </cell>
          <cell r="I4184" t="str">
            <v>562221312 - IDRD - VALOR CIO AJUSTADO</v>
          </cell>
          <cell r="J4184"/>
          <cell r="K4184"/>
          <cell r="L4184" t="str">
            <v>Material</v>
          </cell>
          <cell r="M4184">
            <v>0.19</v>
          </cell>
          <cell r="N4184">
            <v>3031.08</v>
          </cell>
        </row>
        <row r="4185">
          <cell r="A4185">
            <v>100866</v>
          </cell>
          <cell r="B4185" t="str">
            <v>ENSAYO TRIAXIAL DINAMICO</v>
          </cell>
          <cell r="C4185" t="str">
            <v>UN</v>
          </cell>
          <cell r="D4185">
            <v>4321</v>
          </cell>
          <cell r="E4185">
            <v>44593</v>
          </cell>
          <cell r="F4185">
            <v>1055778</v>
          </cell>
          <cell r="G4185"/>
          <cell r="H4185" t="str">
            <v>ENSAYOS DE LABORATORIO</v>
          </cell>
          <cell r="I4185" t="str">
            <v>860061089 - IDRD - PROYECCIÓN</v>
          </cell>
          <cell r="J4185"/>
          <cell r="K4185"/>
          <cell r="L4185" t="str">
            <v>Material</v>
          </cell>
          <cell r="M4185">
            <v>0.19</v>
          </cell>
          <cell r="N4185">
            <v>887208.4</v>
          </cell>
        </row>
        <row r="4186">
          <cell r="A4186">
            <v>100867</v>
          </cell>
          <cell r="B4186" t="str">
            <v>ENSAYO COLUMNA RESONANTE</v>
          </cell>
          <cell r="C4186" t="str">
            <v>UN</v>
          </cell>
          <cell r="D4186">
            <v>4322</v>
          </cell>
          <cell r="F4186">
            <v>0</v>
          </cell>
          <cell r="G4186"/>
          <cell r="H4186" t="str">
            <v>ENSAYOS DE LABORATORIO</v>
          </cell>
          <cell r="J4186"/>
          <cell r="K4186" t="str">
            <v>ASTM D4015</v>
          </cell>
          <cell r="L4186" t="str">
            <v>Material</v>
          </cell>
          <cell r="M4186">
            <v>0</v>
          </cell>
          <cell r="N4186">
            <v>0</v>
          </cell>
        </row>
        <row r="4187">
          <cell r="A4187">
            <v>100868</v>
          </cell>
          <cell r="B4187" t="str">
            <v>ENSAYO ACELEROGRAMAS</v>
          </cell>
          <cell r="C4187" t="str">
            <v>UN</v>
          </cell>
          <cell r="D4187">
            <v>4323</v>
          </cell>
          <cell r="F4187">
            <v>0</v>
          </cell>
          <cell r="G4187"/>
          <cell r="H4187" t="str">
            <v>ENSAYOS DE LABORATORIO</v>
          </cell>
          <cell r="J4187"/>
          <cell r="K4187"/>
          <cell r="L4187" t="str">
            <v>Material</v>
          </cell>
          <cell r="M4187">
            <v>0</v>
          </cell>
          <cell r="N4187">
            <v>0</v>
          </cell>
        </row>
        <row r="4188">
          <cell r="A4188">
            <v>100869</v>
          </cell>
          <cell r="B4188" t="str">
            <v>ENSAYO CONSULTA SISMICA</v>
          </cell>
          <cell r="C4188" t="str">
            <v>UN</v>
          </cell>
          <cell r="D4188">
            <v>4324</v>
          </cell>
          <cell r="F4188">
            <v>0</v>
          </cell>
          <cell r="G4188"/>
          <cell r="H4188" t="str">
            <v>ENSAYOS DE LABORATORIO</v>
          </cell>
          <cell r="J4188"/>
          <cell r="K4188"/>
          <cell r="L4188" t="str">
            <v>Material</v>
          </cell>
          <cell r="M4188">
            <v>0</v>
          </cell>
          <cell r="N4188">
            <v>0</v>
          </cell>
        </row>
        <row r="4189">
          <cell r="A4189">
            <v>100870</v>
          </cell>
          <cell r="B4189" t="str">
            <v>ENSAYO INFORMACION SUBSUELO</v>
          </cell>
          <cell r="C4189" t="str">
            <v>UN</v>
          </cell>
          <cell r="D4189">
            <v>4325</v>
          </cell>
          <cell r="F4189">
            <v>0</v>
          </cell>
          <cell r="G4189"/>
          <cell r="H4189" t="str">
            <v>ENSAYOS DE LABORATORIO</v>
          </cell>
          <cell r="J4189"/>
          <cell r="K4189"/>
          <cell r="L4189" t="str">
            <v>Material</v>
          </cell>
          <cell r="M4189">
            <v>0</v>
          </cell>
          <cell r="N4189">
            <v>0</v>
          </cell>
        </row>
        <row r="4190">
          <cell r="A4190">
            <v>100871</v>
          </cell>
          <cell r="B4190" t="str">
            <v>ENSAYO CONSOLIDACION LENTA</v>
          </cell>
          <cell r="C4190" t="str">
            <v>UN</v>
          </cell>
          <cell r="D4190">
            <v>4326</v>
          </cell>
          <cell r="E4190">
            <v>45562</v>
          </cell>
          <cell r="F4190">
            <v>446250</v>
          </cell>
          <cell r="G4190"/>
          <cell r="H4190" t="str">
            <v>ENSAYOS DE LABORATORIO</v>
          </cell>
          <cell r="I4190" t="str">
            <v>555555555555 - IDRD - MEDIANA DE COTIZACIONES</v>
          </cell>
          <cell r="J4190" t="str">
            <v>Este método se refiere al procedimiento para determinar la rata y la magnitud de la consolidación de muestras de suelos cuando se confinan lateralmente y se drenan axialmente mientras se someten a incrementos controlados de esfuerzo vertical.
Norma INV E-151-07
RESUMEN DEL MÈTODO
El método requiere que una muestra del suelo sea restringida lateralmente y que se cargue axialmente con incrementos constantes de carga, aplicados hasta que todo exceso de la presión de agua en los poros se disipe, para cada incremento. Durante el proceso de compresión se efectuarán medidas de la disminución del espesor de la muestra, datos que se usarán para calcular los parámetros que describen la relación entre el esfuerzo efectivo y la relación de vacíos o deformación, así como la rata a la cual pueda ocurrir ésta.</v>
          </cell>
          <cell r="K4190"/>
          <cell r="L4190" t="str">
            <v>Material</v>
          </cell>
          <cell r="M4190">
            <v>0.19</v>
          </cell>
          <cell r="N4190">
            <v>375000</v>
          </cell>
        </row>
        <row r="4191">
          <cell r="A4191">
            <v>100872</v>
          </cell>
          <cell r="B4191" t="str">
            <v>ENSAYO CONSOLIDACION RAPIDA</v>
          </cell>
          <cell r="C4191" t="str">
            <v>UN</v>
          </cell>
          <cell r="D4191">
            <v>4327</v>
          </cell>
          <cell r="E4191">
            <v>45562</v>
          </cell>
          <cell r="F4191">
            <v>327250</v>
          </cell>
          <cell r="G4191"/>
          <cell r="H4191" t="str">
            <v>ENSAYOS DE LABORATORIO</v>
          </cell>
          <cell r="I4191" t="str">
            <v>555555555555 - IDRD - MEDIANA DE COTIZACIONES</v>
          </cell>
          <cell r="J4191"/>
          <cell r="K4191"/>
          <cell r="L4191" t="str">
            <v>Material</v>
          </cell>
          <cell r="M4191">
            <v>0.19</v>
          </cell>
          <cell r="N4191">
            <v>275000</v>
          </cell>
        </row>
        <row r="4192">
          <cell r="A4192">
            <v>100873</v>
          </cell>
          <cell r="B4192" t="str">
            <v>ENSAYO COMPRESION INCONFINADA EN ARCILLA</v>
          </cell>
          <cell r="C4192" t="str">
            <v>UN</v>
          </cell>
          <cell r="D4192">
            <v>4328</v>
          </cell>
          <cell r="E4192">
            <v>45562</v>
          </cell>
          <cell r="F4192">
            <v>71400</v>
          </cell>
          <cell r="G4192"/>
          <cell r="H4192" t="str">
            <v>ENSAYOS DE LABORATORIO</v>
          </cell>
          <cell r="I4192" t="str">
            <v>555555555555 - IDRD - MEDIANA DE COTIZACIONES</v>
          </cell>
          <cell r="J4192"/>
          <cell r="K4192"/>
          <cell r="L4192" t="str">
            <v>Material</v>
          </cell>
          <cell r="M4192">
            <v>0.19</v>
          </cell>
          <cell r="N4192">
            <v>60000</v>
          </cell>
        </row>
        <row r="4193">
          <cell r="A4193">
            <v>100874</v>
          </cell>
          <cell r="B4193" t="str">
            <v>ENSAYO COMPRESION INCONFINADA EN ROCA</v>
          </cell>
          <cell r="C4193" t="str">
            <v>UN</v>
          </cell>
          <cell r="D4193">
            <v>4329</v>
          </cell>
          <cell r="E4193">
            <v>45562</v>
          </cell>
          <cell r="F4193">
            <v>110551</v>
          </cell>
          <cell r="G4193"/>
          <cell r="H4193" t="str">
            <v>ENSAYOS DE LABORATORIO</v>
          </cell>
          <cell r="I4193" t="str">
            <v>555555555555 - IDRD - MEDIANA DE COTIZACIONES</v>
          </cell>
          <cell r="J4193"/>
          <cell r="K4193"/>
          <cell r="L4193" t="str">
            <v>Material</v>
          </cell>
          <cell r="M4193">
            <v>0.19</v>
          </cell>
          <cell r="N4193">
            <v>92900</v>
          </cell>
        </row>
        <row r="4194">
          <cell r="A4194">
            <v>100875</v>
          </cell>
          <cell r="B4194" t="str">
            <v>ENSAYO HUMEDAD NATURAL</v>
          </cell>
          <cell r="C4194" t="str">
            <v>UN</v>
          </cell>
          <cell r="D4194">
            <v>4330</v>
          </cell>
          <cell r="E4194">
            <v>45708</v>
          </cell>
          <cell r="F4194">
            <v>14891.23</v>
          </cell>
          <cell r="G4194"/>
          <cell r="H4194" t="str">
            <v>ENSAYOS DE LABORATORIO</v>
          </cell>
          <cell r="I4194" t="str">
            <v>562221312 - IDRD - VALOR CIO AJUSTADO</v>
          </cell>
          <cell r="J4194"/>
          <cell r="K4194"/>
          <cell r="L4194" t="str">
            <v>Material</v>
          </cell>
          <cell r="M4194">
            <v>0.19</v>
          </cell>
          <cell r="N4194">
            <v>12513.64</v>
          </cell>
        </row>
        <row r="4195">
          <cell r="A4195">
            <v>100876</v>
          </cell>
          <cell r="B4195" t="str">
            <v>ENSAYO PESO UNITARIO DE SUELOS</v>
          </cell>
          <cell r="C4195" t="str">
            <v>UN</v>
          </cell>
          <cell r="D4195">
            <v>4331</v>
          </cell>
          <cell r="E4195">
            <v>45708</v>
          </cell>
          <cell r="F4195">
            <v>48128.11</v>
          </cell>
          <cell r="G4195"/>
          <cell r="H4195" t="str">
            <v>ENSAYOS DE LABORATORIO</v>
          </cell>
          <cell r="I4195" t="str">
            <v>562221312 - IDRD - VALOR CIO AJUSTADO</v>
          </cell>
          <cell r="J4195" t="str">
            <v>ASTM D7263-09 y ASTM D7363-09</v>
          </cell>
          <cell r="K4195"/>
          <cell r="L4195" t="str">
            <v>Material</v>
          </cell>
          <cell r="M4195">
            <v>0.19</v>
          </cell>
          <cell r="N4195">
            <v>40443.79</v>
          </cell>
        </row>
        <row r="4196">
          <cell r="A4196">
            <v>100877</v>
          </cell>
          <cell r="B4196" t="str">
            <v>ENSAYO LIMITES DE CONSISTENCIA ATTERBERG</v>
          </cell>
          <cell r="C4196" t="str">
            <v>UN</v>
          </cell>
          <cell r="D4196">
            <v>4332</v>
          </cell>
          <cell r="E4196">
            <v>45562</v>
          </cell>
          <cell r="F4196">
            <v>64811.01</v>
          </cell>
          <cell r="G4196"/>
          <cell r="H4196" t="str">
            <v>ENSAYOS DE LABORATORIO</v>
          </cell>
          <cell r="I4196" t="str">
            <v>8956232 - IDRD - MEDIA ARMONICA COTIZACIONES</v>
          </cell>
          <cell r="J4196"/>
          <cell r="K4196"/>
          <cell r="L4196" t="str">
            <v>Material</v>
          </cell>
          <cell r="M4196">
            <v>0.19</v>
          </cell>
          <cell r="N4196">
            <v>54463.03</v>
          </cell>
        </row>
        <row r="4197">
          <cell r="A4197">
            <v>100878</v>
          </cell>
          <cell r="B4197" t="str">
            <v>ENSAYO GRANULOMETRIA POR TAMIZADO SIN LAVADO</v>
          </cell>
          <cell r="C4197" t="str">
            <v>UN</v>
          </cell>
          <cell r="D4197">
            <v>4333</v>
          </cell>
          <cell r="E4197">
            <v>45562</v>
          </cell>
          <cell r="F4197">
            <v>102481</v>
          </cell>
          <cell r="G4197"/>
          <cell r="H4197" t="str">
            <v>ENSAYOS DE LABORATORIO</v>
          </cell>
          <cell r="I4197" t="str">
            <v>8956232 - IDRD - MEDIA ARMONICA COTIZACIONES</v>
          </cell>
          <cell r="J4197" t="str">
            <v>ENSAYO GRANULOMETRIA POR TAMIZADO SIN LAVADO</v>
          </cell>
          <cell r="K4197"/>
          <cell r="L4197" t="str">
            <v>Material</v>
          </cell>
          <cell r="M4197">
            <v>0.19</v>
          </cell>
          <cell r="N4197">
            <v>86118.49</v>
          </cell>
        </row>
        <row r="4198">
          <cell r="A4198">
            <v>100879</v>
          </cell>
          <cell r="B4198" t="str">
            <v>ENSAYO ANÁLISIS COMPACTACIÓN SUELO (Curva de compa</v>
          </cell>
          <cell r="C4198" t="str">
            <v>UN</v>
          </cell>
          <cell r="D4198">
            <v>4334</v>
          </cell>
          <cell r="E4198">
            <v>45562</v>
          </cell>
          <cell r="F4198">
            <v>278341</v>
          </cell>
          <cell r="G4198"/>
          <cell r="H4198" t="str">
            <v>ENSAYOS DE LABORATORIO</v>
          </cell>
          <cell r="I4198" t="str">
            <v>555555555555 - IDRD - MEDIANA DE COTIZACIONES</v>
          </cell>
          <cell r="J4198" t="str">
            <v>Igual a 1682: Ensayo de compactación Proctor.</v>
          </cell>
          <cell r="K4198"/>
          <cell r="L4198" t="str">
            <v>Material</v>
          </cell>
          <cell r="M4198">
            <v>0.19</v>
          </cell>
          <cell r="N4198">
            <v>233900</v>
          </cell>
        </row>
        <row r="4199">
          <cell r="A4199">
            <v>100880</v>
          </cell>
          <cell r="B4199" t="str">
            <v>ENSAYO ANGULO DE FRICCION Y COHESION (ver Des.Tec)</v>
          </cell>
          <cell r="C4199" t="str">
            <v>UN</v>
          </cell>
          <cell r="D4199">
            <v>4335</v>
          </cell>
          <cell r="E4199">
            <v>45562</v>
          </cell>
          <cell r="F4199">
            <v>397678</v>
          </cell>
          <cell r="G4199"/>
          <cell r="H4199" t="str">
            <v>ENSAYOS DE LABORATORIO</v>
          </cell>
          <cell r="I4199" t="str">
            <v>8956232 - IDRD - MEDIA ARMONICA COTIZACIONES</v>
          </cell>
          <cell r="J4199" t="str">
            <v>CORTE DIRECTO CONSOLIDADO NO DRENADO</v>
          </cell>
          <cell r="K4199"/>
          <cell r="L4199" t="str">
            <v>Material</v>
          </cell>
          <cell r="M4199">
            <v>0.19</v>
          </cell>
          <cell r="N4199">
            <v>334183.19</v>
          </cell>
        </row>
        <row r="4200">
          <cell r="A4200">
            <v>100881</v>
          </cell>
          <cell r="B4200" t="str">
            <v>ENSAYO CBR MUESTRA INALTERADA CON INMERSION</v>
          </cell>
          <cell r="C4200" t="str">
            <v>UN</v>
          </cell>
          <cell r="D4200">
            <v>4336</v>
          </cell>
          <cell r="E4200">
            <v>45562</v>
          </cell>
          <cell r="F4200">
            <v>171063</v>
          </cell>
          <cell r="G4200"/>
          <cell r="H4200" t="str">
            <v>ENSAYOS DE LABORATORIO</v>
          </cell>
          <cell r="I4200" t="str">
            <v>555555555555 - IDRD - MEDIANA DE COTIZACIONES</v>
          </cell>
          <cell r="J4200"/>
          <cell r="K4200"/>
          <cell r="L4200" t="str">
            <v>Material</v>
          </cell>
          <cell r="M4200">
            <v>0.19</v>
          </cell>
          <cell r="N4200">
            <v>143750.42000000001</v>
          </cell>
        </row>
        <row r="4201">
          <cell r="A4201">
            <v>100882</v>
          </cell>
          <cell r="B4201" t="str">
            <v>ENSAYO CBR MUESTRA INALTERADA SIN INMERSION</v>
          </cell>
          <cell r="C4201" t="str">
            <v>UN</v>
          </cell>
          <cell r="D4201">
            <v>4337</v>
          </cell>
          <cell r="E4201">
            <v>45562</v>
          </cell>
          <cell r="F4201">
            <v>119000</v>
          </cell>
          <cell r="G4201"/>
          <cell r="H4201" t="str">
            <v>ENSAYOS DE LABORATORIO</v>
          </cell>
          <cell r="I4201" t="str">
            <v>555555555555 - IDRD - MEDIANA DE COTIZACIONES</v>
          </cell>
          <cell r="J4201"/>
          <cell r="K4201"/>
          <cell r="L4201" t="str">
            <v>Material</v>
          </cell>
          <cell r="M4201">
            <v>0.19</v>
          </cell>
          <cell r="N4201">
            <v>100000</v>
          </cell>
        </row>
        <row r="4202">
          <cell r="A4202">
            <v>100883</v>
          </cell>
          <cell r="B4202" t="str">
            <v>ENSAYO CBR MATERIAL GRANULAR INCLUYE PROCTOR</v>
          </cell>
          <cell r="C4202" t="str">
            <v>UN</v>
          </cell>
          <cell r="D4202">
            <v>4338</v>
          </cell>
          <cell r="E4202">
            <v>45562</v>
          </cell>
          <cell r="F4202">
            <v>465659.99</v>
          </cell>
          <cell r="G4202"/>
          <cell r="H4202" t="str">
            <v>ENSAYOS DE LABORATORIO</v>
          </cell>
          <cell r="I4202" t="str">
            <v>8956232 - IDRD - MEDIA ARMONICA COTIZACIONES</v>
          </cell>
          <cell r="J4202"/>
          <cell r="K4202"/>
          <cell r="L4202" t="str">
            <v>Material</v>
          </cell>
          <cell r="M4202">
            <v>0.19</v>
          </cell>
          <cell r="N4202">
            <v>391310.92</v>
          </cell>
        </row>
        <row r="4203">
          <cell r="A4203">
            <v>100884</v>
          </cell>
          <cell r="B4203" t="str">
            <v>ENSAYO EQUIVALENTE DE ARENA</v>
          </cell>
          <cell r="C4203" t="str">
            <v>UN</v>
          </cell>
          <cell r="D4203">
            <v>4339</v>
          </cell>
          <cell r="E4203">
            <v>45562</v>
          </cell>
          <cell r="F4203">
            <v>119714</v>
          </cell>
          <cell r="G4203"/>
          <cell r="H4203" t="str">
            <v>ENSAYOS DE LABORATORIO</v>
          </cell>
          <cell r="I4203" t="str">
            <v>555555555555 - IDRD - MEDIANA DE COTIZACIONES</v>
          </cell>
          <cell r="J4203"/>
          <cell r="K4203"/>
          <cell r="L4203" t="str">
            <v>Material</v>
          </cell>
          <cell r="M4203">
            <v>0.19</v>
          </cell>
          <cell r="N4203">
            <v>100600</v>
          </cell>
        </row>
        <row r="4204">
          <cell r="A4204">
            <v>100885</v>
          </cell>
          <cell r="B4204" t="str">
            <v>ENSAYO DESGASTE MAQUINA DE LOS ANGELES CON TRITURA IGUAL A 100828</v>
          </cell>
          <cell r="C4204" t="str">
            <v>UN</v>
          </cell>
          <cell r="D4204">
            <v>4340</v>
          </cell>
          <cell r="E4204">
            <v>45566</v>
          </cell>
          <cell r="F4204">
            <v>119828</v>
          </cell>
          <cell r="G4204"/>
          <cell r="H4204" t="str">
            <v>ENSAYOS DE LABORATORIO</v>
          </cell>
          <cell r="I4204" t="str">
            <v>8956232 - IDRD - MEDIA ARMONICA COTIZACIONES</v>
          </cell>
          <cell r="J4204" t="str">
            <v>ENSAYO DESGASTE MAQUINA DE LOS ANGELES CON TRITURA                                                                                                                      IGUAL A 100828</v>
          </cell>
          <cell r="K4204"/>
          <cell r="L4204" t="str">
            <v>Material</v>
          </cell>
          <cell r="M4204">
            <v>0.19</v>
          </cell>
          <cell r="N4204">
            <v>100695.8</v>
          </cell>
        </row>
        <row r="4205">
          <cell r="A4205">
            <v>100886</v>
          </cell>
          <cell r="B4205" t="str">
            <v>ENSAYO EXPANSION LIBRE EN PROBETA</v>
          </cell>
          <cell r="C4205" t="str">
            <v>UN</v>
          </cell>
          <cell r="D4205">
            <v>4341</v>
          </cell>
          <cell r="F4205">
            <v>0</v>
          </cell>
          <cell r="G4205"/>
          <cell r="H4205" t="str">
            <v>ENSAYOS DE LABORATORIO</v>
          </cell>
          <cell r="J4205"/>
          <cell r="K4205"/>
          <cell r="L4205" t="str">
            <v>Material</v>
          </cell>
          <cell r="M4205">
            <v>0</v>
          </cell>
          <cell r="N4205">
            <v>0</v>
          </cell>
        </row>
        <row r="4206">
          <cell r="A4206">
            <v>100887</v>
          </cell>
          <cell r="B4206" t="str">
            <v>ENSAYO CBR EN CAMPO</v>
          </cell>
          <cell r="C4206" t="str">
            <v>UN</v>
          </cell>
          <cell r="D4206">
            <v>4342</v>
          </cell>
          <cell r="E4206">
            <v>45566</v>
          </cell>
          <cell r="F4206">
            <v>149762</v>
          </cell>
          <cell r="G4206"/>
          <cell r="H4206" t="str">
            <v>ENSAYOS DE LABORATORIO</v>
          </cell>
          <cell r="I4206" t="str">
            <v>555555555555 - IDRD - MEDIANA DE COTIZACIONES</v>
          </cell>
          <cell r="J4206"/>
          <cell r="K4206"/>
          <cell r="L4206" t="str">
            <v>Material</v>
          </cell>
          <cell r="M4206">
            <v>0.19</v>
          </cell>
          <cell r="N4206">
            <v>125850.42</v>
          </cell>
        </row>
        <row r="4207">
          <cell r="A4207">
            <v>100888</v>
          </cell>
          <cell r="B4207" t="str">
            <v>EXTRACCION DE NUCLEOS 4" DE PAVIMENTO ASF.</v>
          </cell>
          <cell r="C4207" t="str">
            <v>UN</v>
          </cell>
          <cell r="D4207">
            <v>4343</v>
          </cell>
          <cell r="F4207">
            <v>0</v>
          </cell>
          <cell r="G4207"/>
          <cell r="H4207" t="str">
            <v>ENSAYOS DE LABORATORIO</v>
          </cell>
          <cell r="J4207"/>
          <cell r="K4207"/>
          <cell r="L4207" t="str">
            <v>Material</v>
          </cell>
          <cell r="M4207">
            <v>0</v>
          </cell>
          <cell r="N4207">
            <v>0</v>
          </cell>
        </row>
        <row r="4208">
          <cell r="A4208">
            <v>100889</v>
          </cell>
          <cell r="B4208" t="str">
            <v>ENSAYO MODULO DE ROTURA SOBRE VIGUETAS</v>
          </cell>
          <cell r="C4208" t="str">
            <v>UN</v>
          </cell>
          <cell r="D4208">
            <v>4344</v>
          </cell>
          <cell r="E4208">
            <v>45566</v>
          </cell>
          <cell r="F4208">
            <v>39263</v>
          </cell>
          <cell r="G4208"/>
          <cell r="H4208" t="str">
            <v>ENSAYOS DE LABORATORIO</v>
          </cell>
          <cell r="I4208" t="str">
            <v>8956232 - IDRD - MEDIA ARMONICA COTIZACIONES</v>
          </cell>
          <cell r="J4208"/>
          <cell r="K4208"/>
          <cell r="L4208" t="str">
            <v>Material</v>
          </cell>
          <cell r="M4208">
            <v>0.19</v>
          </cell>
          <cell r="N4208">
            <v>32994.120000000003</v>
          </cell>
        </row>
        <row r="4209">
          <cell r="A4209">
            <v>100890</v>
          </cell>
          <cell r="B4209" t="str">
            <v>ENSAYO CONTENIDO DE ASFALTO Y GRANULOMETRIA</v>
          </cell>
          <cell r="C4209" t="str">
            <v>UN</v>
          </cell>
          <cell r="D4209">
            <v>4345</v>
          </cell>
          <cell r="E4209">
            <v>44593</v>
          </cell>
          <cell r="F4209">
            <v>201296</v>
          </cell>
          <cell r="G4209"/>
          <cell r="H4209" t="str">
            <v>ENSAYOS DE LABORATORIO</v>
          </cell>
          <cell r="I4209" t="str">
            <v>860061089 - IDRD - PROYECCIÓN</v>
          </cell>
          <cell r="J4209"/>
          <cell r="K4209"/>
          <cell r="L4209" t="str">
            <v>Material</v>
          </cell>
          <cell r="M4209">
            <v>0.19</v>
          </cell>
          <cell r="N4209">
            <v>169156.3</v>
          </cell>
        </row>
        <row r="4210">
          <cell r="A4210">
            <v>100891</v>
          </cell>
          <cell r="B4210" t="str">
            <v>ENSAYO PUNTO DE LLAMA E IGNICION</v>
          </cell>
          <cell r="C4210" t="str">
            <v>UN</v>
          </cell>
          <cell r="D4210">
            <v>4346</v>
          </cell>
          <cell r="E4210">
            <v>44166</v>
          </cell>
          <cell r="F4210">
            <v>85571.69</v>
          </cell>
          <cell r="G4210"/>
          <cell r="H4210" t="str">
            <v>ENSAYOS DE LABORATORIO</v>
          </cell>
          <cell r="I4210" t="str">
            <v>860061089 - IDRD - PROYECCIÓN</v>
          </cell>
          <cell r="J4210"/>
          <cell r="K4210"/>
          <cell r="L4210" t="str">
            <v>Material</v>
          </cell>
          <cell r="M4210">
            <v>0.19</v>
          </cell>
          <cell r="N4210">
            <v>71908.98</v>
          </cell>
        </row>
        <row r="4211">
          <cell r="A4211">
            <v>100892</v>
          </cell>
          <cell r="B4211" t="str">
            <v>ENSAYO ESTABILIDAD MARSHALL</v>
          </cell>
          <cell r="C4211" t="str">
            <v>UN</v>
          </cell>
          <cell r="D4211">
            <v>4347</v>
          </cell>
          <cell r="E4211">
            <v>45566</v>
          </cell>
          <cell r="F4211">
            <v>118419.99</v>
          </cell>
          <cell r="G4211"/>
          <cell r="H4211" t="str">
            <v>ENSAYOS DE LABORATORIO</v>
          </cell>
          <cell r="I4211" t="str">
            <v>8956232 - IDRD - MEDIA ARMONICA COTIZACIONES</v>
          </cell>
          <cell r="J4211"/>
          <cell r="K4211"/>
          <cell r="L4211" t="str">
            <v>Material</v>
          </cell>
          <cell r="M4211">
            <v>0.19</v>
          </cell>
          <cell r="N4211">
            <v>99512.6</v>
          </cell>
        </row>
        <row r="4212">
          <cell r="A4212">
            <v>100893</v>
          </cell>
          <cell r="B4212" t="str">
            <v>ENSAYO PUNTO DE ABLANDAMIENTO</v>
          </cell>
          <cell r="C4212" t="str">
            <v>UN</v>
          </cell>
          <cell r="D4212">
            <v>4348</v>
          </cell>
          <cell r="F4212">
            <v>0</v>
          </cell>
          <cell r="G4212"/>
          <cell r="H4212" t="str">
            <v>ENSAYOS DE LABORATORIO</v>
          </cell>
          <cell r="J4212"/>
          <cell r="K4212"/>
          <cell r="L4212" t="str">
            <v>Material</v>
          </cell>
          <cell r="M4212">
            <v>0</v>
          </cell>
          <cell r="N4212">
            <v>0</v>
          </cell>
        </row>
        <row r="4213">
          <cell r="A4213">
            <v>100894</v>
          </cell>
          <cell r="B4213" t="str">
            <v>DISEÑO DE MEZCLAS ASFALTICAS, Mét. Marshall</v>
          </cell>
          <cell r="C4213" t="str">
            <v>UN</v>
          </cell>
          <cell r="D4213">
            <v>4349</v>
          </cell>
          <cell r="E4213">
            <v>43656</v>
          </cell>
          <cell r="F4213">
            <v>1026752</v>
          </cell>
          <cell r="G4213"/>
          <cell r="H4213" t="str">
            <v>ENSAYOS DE LABORATORIO</v>
          </cell>
          <cell r="I4213" t="str">
            <v>555555555555 - IDRD - MEDIANA DE COTIZACIONES</v>
          </cell>
          <cell r="J4213" t="str">
            <v>Ensayo para determinar valores de estabilidad y deformabilidad de los pavimentos asfálticos ideado por Bruce G. Marshall del Departamento de Caminos del Estado de Mississipi (EEUU) .</v>
          </cell>
          <cell r="K4213"/>
          <cell r="L4213" t="str">
            <v>Material</v>
          </cell>
          <cell r="M4213">
            <v>0.19</v>
          </cell>
          <cell r="N4213">
            <v>862816.81</v>
          </cell>
        </row>
        <row r="4214">
          <cell r="A4214">
            <v>100895</v>
          </cell>
          <cell r="B4214" t="str">
            <v>NUCLEOS DE ASFALTO</v>
          </cell>
          <cell r="C4214" t="str">
            <v>UN</v>
          </cell>
          <cell r="D4214">
            <v>4350</v>
          </cell>
          <cell r="E4214">
            <v>43656</v>
          </cell>
          <cell r="F4214">
            <v>97588</v>
          </cell>
          <cell r="G4214"/>
          <cell r="H4214" t="str">
            <v>AGREGADOS CONCRETOS Y MORTEROS</v>
          </cell>
          <cell r="I4214" t="str">
            <v>555555555555 - IDRD - MEDIANA DE COTIZACIONES</v>
          </cell>
          <cell r="J4214"/>
          <cell r="K4214"/>
          <cell r="L4214" t="str">
            <v>Material</v>
          </cell>
          <cell r="M4214">
            <v>0.19</v>
          </cell>
          <cell r="N4214">
            <v>82006.720000000001</v>
          </cell>
        </row>
        <row r="4215">
          <cell r="A4215">
            <v>100896</v>
          </cell>
          <cell r="B4215" t="str">
            <v>ENSAYO PESO ESPECIFICO DE ASFALTOS SOLIDOS O LIQUI</v>
          </cell>
          <cell r="C4215" t="str">
            <v>UN</v>
          </cell>
          <cell r="D4215">
            <v>4351</v>
          </cell>
          <cell r="E4215">
            <v>44593</v>
          </cell>
          <cell r="F4215">
            <v>69845</v>
          </cell>
          <cell r="G4215"/>
          <cell r="H4215" t="str">
            <v>ENSAYOS DE LABORATORIO</v>
          </cell>
          <cell r="I4215" t="str">
            <v>860061089 - IDRD - PROYECCIÓN</v>
          </cell>
          <cell r="J4215"/>
          <cell r="K4215"/>
          <cell r="L4215" t="str">
            <v>Material</v>
          </cell>
          <cell r="M4215">
            <v>0.19</v>
          </cell>
          <cell r="N4215">
            <v>58693.279999999999</v>
          </cell>
        </row>
        <row r="4216">
          <cell r="A4216">
            <v>100897</v>
          </cell>
          <cell r="B4216" t="str">
            <v>ENSAYO CALIDAD DEL ACERO &lt;= 1"</v>
          </cell>
          <cell r="C4216" t="str">
            <v>UN</v>
          </cell>
          <cell r="D4216">
            <v>4352</v>
          </cell>
          <cell r="E4216">
            <v>45566</v>
          </cell>
          <cell r="F4216">
            <v>203490</v>
          </cell>
          <cell r="G4216"/>
          <cell r="H4216" t="str">
            <v>ENSAYOS DE LABORATORIO</v>
          </cell>
          <cell r="I4216" t="str">
            <v>555555555555 - IDRD - MEDIANA DE COTIZACIONES</v>
          </cell>
          <cell r="J4216"/>
          <cell r="K4216"/>
          <cell r="L4216" t="str">
            <v>Material</v>
          </cell>
          <cell r="M4216">
            <v>0.19</v>
          </cell>
          <cell r="N4216">
            <v>171000</v>
          </cell>
        </row>
        <row r="4217">
          <cell r="A4217">
            <v>100898</v>
          </cell>
          <cell r="B4217" t="str">
            <v>ENSAYO CALIDAD DEL ADOQUIN(MODULO DE ROTURA)</v>
          </cell>
          <cell r="C4217" t="str">
            <v>UN</v>
          </cell>
          <cell r="D4217">
            <v>4353</v>
          </cell>
          <cell r="E4217">
            <v>45566</v>
          </cell>
          <cell r="F4217">
            <v>41390</v>
          </cell>
          <cell r="G4217"/>
          <cell r="H4217" t="str">
            <v>ENSAYOS DE LABORATORIO</v>
          </cell>
          <cell r="I4217" t="str">
            <v>8956232 - IDRD - MEDIA ARMONICA COTIZACIONES</v>
          </cell>
          <cell r="J4217"/>
          <cell r="K4217"/>
          <cell r="L4217" t="str">
            <v>Material</v>
          </cell>
          <cell r="M4217">
            <v>0.19</v>
          </cell>
          <cell r="N4217">
            <v>34781.51</v>
          </cell>
        </row>
        <row r="4218">
          <cell r="A4218">
            <v>100899</v>
          </cell>
          <cell r="B4218" t="str">
            <v>TRANSPORTE DE MUESTRAS CILINDROS</v>
          </cell>
          <cell r="C4218" t="str">
            <v>UN</v>
          </cell>
          <cell r="D4218">
            <v>4354</v>
          </cell>
          <cell r="E4218">
            <v>44593</v>
          </cell>
          <cell r="F4218">
            <v>4175</v>
          </cell>
          <cell r="G4218"/>
          <cell r="H4218" t="str">
            <v>ENSAYOS DE LABORATORIO</v>
          </cell>
          <cell r="I4218" t="str">
            <v>860061089 - IDRD - PROYECCIÓN</v>
          </cell>
          <cell r="J4218"/>
          <cell r="K4218"/>
          <cell r="L4218" t="str">
            <v>Material</v>
          </cell>
          <cell r="M4218">
            <v>0.19</v>
          </cell>
          <cell r="N4218">
            <v>3508.4</v>
          </cell>
        </row>
        <row r="4219">
          <cell r="A4219">
            <v>100900</v>
          </cell>
          <cell r="B4219" t="str">
            <v>ENSAYO compresión de muretes (superior a una un)</v>
          </cell>
          <cell r="C4219" t="str">
            <v>UN</v>
          </cell>
          <cell r="D4219">
            <v>4355</v>
          </cell>
          <cell r="E4219">
            <v>43524</v>
          </cell>
          <cell r="F4219">
            <v>92175</v>
          </cell>
          <cell r="G4219"/>
          <cell r="H4219" t="str">
            <v>ENSAYOS DE LABORATORIO</v>
          </cell>
          <cell r="I4219" t="str">
            <v>66665555555 - IDRD - MEDIA ARITMETICA DE COTIZACIONES</v>
          </cell>
          <cell r="J4219"/>
          <cell r="K4219"/>
          <cell r="L4219" t="str">
            <v>Material</v>
          </cell>
          <cell r="M4219">
            <v>0.19</v>
          </cell>
          <cell r="N4219">
            <v>77457.98</v>
          </cell>
        </row>
        <row r="4220">
          <cell r="A4220">
            <v>100901</v>
          </cell>
          <cell r="B4220" t="str">
            <v>ENSAYO MORTERO DE INYECCION-(NTC-4043-2000)</v>
          </cell>
          <cell r="C4220" t="str">
            <v>UN</v>
          </cell>
          <cell r="D4220">
            <v>4356</v>
          </cell>
          <cell r="E4220">
            <v>44593</v>
          </cell>
          <cell r="F4220">
            <v>15998</v>
          </cell>
          <cell r="G4220"/>
          <cell r="H4220" t="str">
            <v>ENSAYOS DE LABORATORIO</v>
          </cell>
          <cell r="I4220" t="str">
            <v>860061089 - IDRD - PROYECCIÓN</v>
          </cell>
          <cell r="J4220"/>
          <cell r="K4220"/>
          <cell r="L4220" t="str">
            <v>Material</v>
          </cell>
          <cell r="M4220">
            <v>0.19</v>
          </cell>
          <cell r="N4220">
            <v>13443.7</v>
          </cell>
        </row>
        <row r="4221">
          <cell r="A4221">
            <v>100902</v>
          </cell>
          <cell r="B4221" t="str">
            <v>ENSAYO DE CARBONATACION</v>
          </cell>
          <cell r="C4221" t="str">
            <v>UN</v>
          </cell>
          <cell r="D4221">
            <v>4357</v>
          </cell>
          <cell r="E4221">
            <v>44593</v>
          </cell>
          <cell r="F4221">
            <v>52414</v>
          </cell>
          <cell r="G4221"/>
          <cell r="H4221" t="str">
            <v>ENSAYOS DE LABORATORIO</v>
          </cell>
          <cell r="I4221" t="str">
            <v>860061089 - IDRD - PROYECCIÓN</v>
          </cell>
          <cell r="J4221"/>
          <cell r="K4221"/>
          <cell r="L4221" t="str">
            <v>Material</v>
          </cell>
          <cell r="M4221">
            <v>0.19</v>
          </cell>
          <cell r="N4221">
            <v>44045.38</v>
          </cell>
        </row>
        <row r="4222">
          <cell r="A4222">
            <v>100903</v>
          </cell>
          <cell r="B4222" t="str">
            <v>ENSAYO DENSIDAD EN ARENAS Y GRAVAS</v>
          </cell>
          <cell r="C4222" t="str">
            <v>UN</v>
          </cell>
          <cell r="D4222">
            <v>4358</v>
          </cell>
          <cell r="E4222">
            <v>45566</v>
          </cell>
          <cell r="F4222">
            <v>119534</v>
          </cell>
          <cell r="G4222"/>
          <cell r="H4222" t="str">
            <v>ENSAYOS DE LABORATORIO</v>
          </cell>
          <cell r="I4222" t="str">
            <v>555555555555 - IDRD - MEDIANA DE COTIZACIONES</v>
          </cell>
          <cell r="J4222"/>
          <cell r="K4222"/>
          <cell r="L4222" t="str">
            <v>Material</v>
          </cell>
          <cell r="M4222">
            <v>0.19</v>
          </cell>
          <cell r="N4222">
            <v>100448.74</v>
          </cell>
        </row>
        <row r="4223">
          <cell r="A4223">
            <v>100904</v>
          </cell>
          <cell r="B4223" t="str">
            <v>ENSAYO CONTENIDO DE ARCILLA</v>
          </cell>
          <cell r="C4223" t="str">
            <v>UN</v>
          </cell>
          <cell r="D4223">
            <v>4359</v>
          </cell>
          <cell r="E4223">
            <v>45566</v>
          </cell>
          <cell r="F4223">
            <v>94981</v>
          </cell>
          <cell r="G4223"/>
          <cell r="H4223" t="str">
            <v>ENSAYOS DE LABORATORIO</v>
          </cell>
          <cell r="I4223" t="str">
            <v>8956232 - IDRD - MEDIA ARMONICA COTIZACIONES</v>
          </cell>
          <cell r="J4223"/>
          <cell r="K4223"/>
          <cell r="L4223" t="str">
            <v>Material</v>
          </cell>
          <cell r="M4223">
            <v>0.19</v>
          </cell>
          <cell r="N4223">
            <v>79815.97</v>
          </cell>
        </row>
        <row r="4224">
          <cell r="A4224">
            <v>100905</v>
          </cell>
          <cell r="B4224" t="str">
            <v>ENSAYO CONTENIDO DE MATERIA ORGANICA M. COLORIMETR</v>
          </cell>
          <cell r="C4224" t="str">
            <v>UN</v>
          </cell>
          <cell r="D4224">
            <v>4360</v>
          </cell>
          <cell r="E4224">
            <v>45593</v>
          </cell>
          <cell r="F4224">
            <v>35343</v>
          </cell>
          <cell r="G4224"/>
          <cell r="H4224" t="str">
            <v>ENSAYOS DE LABORATORIO</v>
          </cell>
          <cell r="I4224" t="str">
            <v>860061089 - IDRD - PROYECCIÓN</v>
          </cell>
          <cell r="J4224" t="str">
            <v>ENSAYO CONTENIDO DE MATERIA ORGANICA M. COLORIMETR
CONTENIDO APROXIMADO DE MATERIA ORGÁNICA EN ARENAS USADAS EN LA PREPARACIÓN DE MORTEROS O CONCRETOS
I.N.V. E – 212 – 07
1. OBJETO
1.1 Esta norma describe dos procedimientos para determinar de manera aproximada , la presencia de materia orgánica en arenas usadas en la preparación de morteros o concretos de cemento hidráulico. Uno de los procedimientos emplea una solución de color de referencia y el otro usa vidrios de colores de referencia.
1.2 Esta norma no pretende considerar todos los problemas de seguridad asociados con su uso. Es responsabilidad de quien la emplee, el establecimiento de prácticas apropiadas de seguridad y salubridad y la aplicabilidad de limitaciones regulatorias, con anterioridad a su uso.
2. USO Y SIGNIFICADO
La importancia de este método de ensayo está en el hecho de proporcionar una advertencia sobre las impurezas orgánicas que puedan estar presentes en el material. Cuando una muestra sujeta a este ensayo produce un color más oscuro que el color estándar, es aconsejable ejecutar la prueba para determina rel efecto de las impurezas orgánicas sobre la resistencia del mortero (norma AASHTO T 71).</v>
          </cell>
          <cell r="K4224"/>
          <cell r="L4224" t="str">
            <v>Material</v>
          </cell>
          <cell r="M4224">
            <v>0.19</v>
          </cell>
          <cell r="N4224">
            <v>29700</v>
          </cell>
        </row>
        <row r="4225">
          <cell r="A4225">
            <v>100906</v>
          </cell>
          <cell r="B4225" t="str">
            <v>ENSAYO DESGASTE MAQUINA DE LOS ANGELES SIN TRITURA</v>
          </cell>
          <cell r="C4225" t="str">
            <v>UN</v>
          </cell>
          <cell r="D4225">
            <v>4361</v>
          </cell>
          <cell r="E4225">
            <v>45566</v>
          </cell>
          <cell r="F4225">
            <v>105060.99</v>
          </cell>
          <cell r="G4225"/>
          <cell r="H4225" t="str">
            <v>ENSAYOS DE LABORATORIO</v>
          </cell>
          <cell r="I4225" t="str">
            <v>8956232 - IDRD - MEDIA ARMONICA COTIZACIONES</v>
          </cell>
          <cell r="J4225" t="str">
            <v>ENSAYO DESGASTE MAQUINA DE LOS ANGELES SIN TRITURA</v>
          </cell>
          <cell r="K4225"/>
          <cell r="L4225" t="str">
            <v>Material</v>
          </cell>
          <cell r="M4225">
            <v>0.19</v>
          </cell>
          <cell r="N4225">
            <v>88286.55</v>
          </cell>
        </row>
        <row r="4226">
          <cell r="A4226">
            <v>100907</v>
          </cell>
          <cell r="B4226" t="str">
            <v>ENSAYO GRANULOMETRIA POR TAMIZADO CON LAVADO</v>
          </cell>
          <cell r="C4226" t="str">
            <v>UN</v>
          </cell>
          <cell r="D4226">
            <v>4362</v>
          </cell>
          <cell r="E4226">
            <v>45566</v>
          </cell>
          <cell r="F4226">
            <v>185145</v>
          </cell>
          <cell r="G4226"/>
          <cell r="H4226" t="str">
            <v>ENSAYOS DE LABORATORIO</v>
          </cell>
          <cell r="I4226" t="str">
            <v>8956232 - IDRD - MEDIA ARMONICA COTIZACIONES</v>
          </cell>
          <cell r="J4226" t="str">
            <v>ENSAYO GRANULOMETRIA POR TAMIZADO CON LAVADO</v>
          </cell>
          <cell r="K4226"/>
          <cell r="L4226" t="str">
            <v>Material</v>
          </cell>
          <cell r="M4226">
            <v>0.19</v>
          </cell>
          <cell r="N4226">
            <v>155584.03</v>
          </cell>
        </row>
        <row r="4227">
          <cell r="A4227">
            <v>100908</v>
          </cell>
          <cell r="B4227" t="str">
            <v>ENSAYO RESISTENCIA A LOS SULFATOS</v>
          </cell>
          <cell r="C4227" t="str">
            <v>UN</v>
          </cell>
          <cell r="D4227">
            <v>4363</v>
          </cell>
          <cell r="F4227">
            <v>0</v>
          </cell>
          <cell r="G4227"/>
          <cell r="H4227" t="str">
            <v>ENSAYOS DE LABORATORIO</v>
          </cell>
          <cell r="J4227"/>
          <cell r="K4227"/>
          <cell r="L4227" t="str">
            <v>Material</v>
          </cell>
          <cell r="M4227">
            <v>0</v>
          </cell>
          <cell r="N4227">
            <v>0</v>
          </cell>
        </row>
        <row r="4228">
          <cell r="A4228">
            <v>100909</v>
          </cell>
          <cell r="B4228" t="str">
            <v>ENSAYO INDICE DE PARTICULAS PLANAS Y ALARGADAS</v>
          </cell>
          <cell r="C4228" t="str">
            <v>UN</v>
          </cell>
          <cell r="D4228">
            <v>4364</v>
          </cell>
          <cell r="E4228">
            <v>43567</v>
          </cell>
          <cell r="F4228">
            <v>83942.01</v>
          </cell>
          <cell r="G4228"/>
          <cell r="H4228" t="str">
            <v>ENSAYOS DE LABORATORIO</v>
          </cell>
          <cell r="I4228" t="str">
            <v>8956232 - IDRD - MEDIA ARMONICA COTIZACIONES</v>
          </cell>
          <cell r="J4228" t="str">
            <v>Indice de Partículas Planas y Alargadas (INV E-230)</v>
          </cell>
          <cell r="K4228"/>
          <cell r="L4228" t="str">
            <v>Material</v>
          </cell>
          <cell r="M4228">
            <v>0.19</v>
          </cell>
          <cell r="N4228">
            <v>70539.5</v>
          </cell>
        </row>
        <row r="4229">
          <cell r="A4229">
            <v>100910</v>
          </cell>
          <cell r="B4229" t="str">
            <v>ENSAYO INDICE DE CARAS FRACTURADAS</v>
          </cell>
          <cell r="C4229" t="str">
            <v>UN</v>
          </cell>
          <cell r="D4229">
            <v>4365</v>
          </cell>
          <cell r="F4229">
            <v>0</v>
          </cell>
          <cell r="G4229"/>
          <cell r="H4229" t="str">
            <v>ENSAYOS DE LABORATORIO</v>
          </cell>
          <cell r="J4229" t="str">
            <v>Porcentaje de Caras Fracturadas (una cara fracturada)(INV E 227)</v>
          </cell>
          <cell r="K4229"/>
          <cell r="L4229" t="str">
            <v>Material</v>
          </cell>
          <cell r="M4229">
            <v>0</v>
          </cell>
          <cell r="N4229">
            <v>0</v>
          </cell>
        </row>
        <row r="4230">
          <cell r="A4230">
            <v>100911</v>
          </cell>
          <cell r="B4230" t="str">
            <v>DISEÑO DE MEZCLAS DE CONCRETO</v>
          </cell>
          <cell r="C4230" t="str">
            <v>UN</v>
          </cell>
          <cell r="D4230">
            <v>4366</v>
          </cell>
          <cell r="E4230">
            <v>44593</v>
          </cell>
          <cell r="F4230">
            <v>555192</v>
          </cell>
          <cell r="G4230"/>
          <cell r="H4230" t="str">
            <v>ENSAYOS DE LABORATORIO</v>
          </cell>
          <cell r="I4230" t="str">
            <v>860061089 - IDRD - PROYECCIÓN</v>
          </cell>
          <cell r="J4230"/>
          <cell r="K4230"/>
          <cell r="L4230" t="str">
            <v>Material</v>
          </cell>
          <cell r="M4230">
            <v>0.19</v>
          </cell>
          <cell r="N4230">
            <v>466547.9</v>
          </cell>
        </row>
        <row r="4231">
          <cell r="A4231">
            <v>100912</v>
          </cell>
          <cell r="B4231" t="str">
            <v>Diseño de mezclas de mortero (1 agregado)</v>
          </cell>
          <cell r="C4231" t="str">
            <v>UN</v>
          </cell>
          <cell r="D4231">
            <v>4367</v>
          </cell>
          <cell r="E4231">
            <v>43528</v>
          </cell>
          <cell r="F4231">
            <v>393691</v>
          </cell>
          <cell r="G4231"/>
          <cell r="H4231" t="str">
            <v>ENSAYOS DE LABORATORIO</v>
          </cell>
          <cell r="I4231" t="str">
            <v>555555555555 - IDRD - MEDIANA DE COTIZACIONES</v>
          </cell>
          <cell r="J4231"/>
          <cell r="K4231"/>
          <cell r="L4231" t="str">
            <v>Material</v>
          </cell>
          <cell r="M4231">
            <v>0.19</v>
          </cell>
          <cell r="N4231">
            <v>330832.77</v>
          </cell>
        </row>
        <row r="4232">
          <cell r="A4232">
            <v>100913</v>
          </cell>
          <cell r="B4232" t="str">
            <v>ENSAYO COMPRESION EN BLOQUES HUECOS</v>
          </cell>
          <cell r="C4232" t="str">
            <v>UN</v>
          </cell>
          <cell r="D4232">
            <v>4368</v>
          </cell>
          <cell r="E4232">
            <v>44593</v>
          </cell>
          <cell r="F4232">
            <v>40220</v>
          </cell>
          <cell r="G4232"/>
          <cell r="H4232" t="str">
            <v>ENSAYOS DE LABORATORIO</v>
          </cell>
          <cell r="I4232" t="str">
            <v>860061089 - IDRD - PROYECCIÓN</v>
          </cell>
          <cell r="J4232"/>
          <cell r="K4232"/>
          <cell r="L4232" t="str">
            <v>Material</v>
          </cell>
          <cell r="M4232">
            <v>0.19</v>
          </cell>
          <cell r="N4232">
            <v>33798.32</v>
          </cell>
        </row>
        <row r="4233">
          <cell r="A4233">
            <v>100914</v>
          </cell>
          <cell r="B4233" t="str">
            <v>ENSAYO ABSORCION EN BLOQUES HUECOS</v>
          </cell>
          <cell r="C4233" t="str">
            <v>UN</v>
          </cell>
          <cell r="D4233">
            <v>4369</v>
          </cell>
          <cell r="E4233">
            <v>44166</v>
          </cell>
          <cell r="F4233">
            <v>35124.879999999997</v>
          </cell>
          <cell r="G4233"/>
          <cell r="H4233" t="str">
            <v>ENSAYOS DE LABORATORIO</v>
          </cell>
          <cell r="I4233" t="str">
            <v>860061089 - IDRD - PROYECCIÓN</v>
          </cell>
          <cell r="J4233"/>
          <cell r="K4233"/>
          <cell r="L4233" t="str">
            <v>Material</v>
          </cell>
          <cell r="M4233">
            <v>0.19</v>
          </cell>
          <cell r="N4233">
            <v>29516.71</v>
          </cell>
        </row>
        <row r="4234">
          <cell r="A4234">
            <v>100916</v>
          </cell>
          <cell r="B4234" t="str">
            <v>ALQUILER DE CAMISAS 6" X 12"</v>
          </cell>
          <cell r="C4234" t="str">
            <v>DD</v>
          </cell>
          <cell r="D4234">
            <v>4371</v>
          </cell>
          <cell r="E4234">
            <v>44585</v>
          </cell>
          <cell r="F4234">
            <v>1338</v>
          </cell>
          <cell r="G4234"/>
          <cell r="H4234" t="str">
            <v>ENSAYOS DE LABORATORIO</v>
          </cell>
          <cell r="I4234" t="str">
            <v>860061089 - IDRD - PROYECCIÓN</v>
          </cell>
          <cell r="J4234"/>
          <cell r="K4234"/>
          <cell r="L4234" t="str">
            <v>Equipo</v>
          </cell>
          <cell r="M4234">
            <v>0.19</v>
          </cell>
          <cell r="N4234">
            <v>1124.3699999999999</v>
          </cell>
        </row>
        <row r="4235">
          <cell r="A4235">
            <v>100917</v>
          </cell>
          <cell r="B4235" t="str">
            <v>ALQUILER DE CAMISA 4" X 8" (UN)</v>
          </cell>
          <cell r="C4235" t="str">
            <v>DD</v>
          </cell>
          <cell r="D4235">
            <v>4372</v>
          </cell>
          <cell r="F4235">
            <v>0</v>
          </cell>
          <cell r="G4235"/>
          <cell r="H4235" t="str">
            <v>ENSAYOS DE LABORATORIO</v>
          </cell>
          <cell r="J4235"/>
          <cell r="K4235"/>
          <cell r="L4235" t="str">
            <v>Material</v>
          </cell>
          <cell r="M4235">
            <v>0</v>
          </cell>
          <cell r="N4235">
            <v>0</v>
          </cell>
        </row>
        <row r="4236">
          <cell r="A4236">
            <v>100918</v>
          </cell>
          <cell r="B4236" t="str">
            <v>ALQUILER DE CAMISA 3" X 6"  (UN)</v>
          </cell>
          <cell r="C4236" t="str">
            <v>DD</v>
          </cell>
          <cell r="D4236">
            <v>4373</v>
          </cell>
          <cell r="F4236">
            <v>0</v>
          </cell>
          <cell r="G4236"/>
          <cell r="H4236" t="str">
            <v>ENSAYOS DE LABORATORIO</v>
          </cell>
          <cell r="J4236"/>
          <cell r="K4236"/>
          <cell r="L4236" t="str">
            <v>Material</v>
          </cell>
          <cell r="M4236">
            <v>0</v>
          </cell>
          <cell r="N4236">
            <v>0</v>
          </cell>
        </row>
        <row r="4237">
          <cell r="A4237">
            <v>100919</v>
          </cell>
          <cell r="B4237" t="str">
            <v>GramaSintetica50mmFibrilada+UV(Sum+Trnasp+Inst)</v>
          </cell>
          <cell r="C4237" t="str">
            <v>M2</v>
          </cell>
          <cell r="D4237">
            <v>4374</v>
          </cell>
          <cell r="F4237">
            <v>0</v>
          </cell>
          <cell r="G4237"/>
          <cell r="H4237" t="str">
            <v>ENCHAPES,PISOS,ALFOMBRAS,PAPEL</v>
          </cell>
          <cell r="J4237"/>
          <cell r="K4237"/>
          <cell r="L4237" t="str">
            <v>Material</v>
          </cell>
          <cell r="M4237">
            <v>0</v>
          </cell>
          <cell r="N4237">
            <v>0</v>
          </cell>
        </row>
        <row r="4238">
          <cell r="A4238">
            <v>100920</v>
          </cell>
          <cell r="B4238" t="str">
            <v>EXTRACCION DE NUCLEO DE 6"X12" CONC. (15cm x 30cm)</v>
          </cell>
          <cell r="C4238" t="str">
            <v>UN</v>
          </cell>
          <cell r="D4238">
            <v>4375</v>
          </cell>
          <cell r="F4238">
            <v>0</v>
          </cell>
          <cell r="G4238"/>
          <cell r="H4238" t="str">
            <v>ENSAYOS DE LABORATORIO</v>
          </cell>
          <cell r="J4238"/>
          <cell r="K4238"/>
          <cell r="L4238" t="str">
            <v>Material</v>
          </cell>
          <cell r="M4238">
            <v>0</v>
          </cell>
          <cell r="N4238">
            <v>0</v>
          </cell>
        </row>
        <row r="4239">
          <cell r="A4239">
            <v>100921</v>
          </cell>
          <cell r="B4239" t="str">
            <v>EXTRACCION DE NUCLEO DE 4" X 8"CONC. (10cm x 20cm)</v>
          </cell>
          <cell r="C4239" t="str">
            <v>UN</v>
          </cell>
          <cell r="D4239">
            <v>4376</v>
          </cell>
          <cell r="F4239">
            <v>0</v>
          </cell>
          <cell r="G4239"/>
          <cell r="H4239" t="str">
            <v>ENSAYOS DE LABORATORIO</v>
          </cell>
          <cell r="J4239" t="str">
            <v>Extracción, Corte y Ensayo de Núcleos de 4" (NTC 3658 - NTC 673)</v>
          </cell>
          <cell r="K4239"/>
          <cell r="L4239" t="str">
            <v>Material</v>
          </cell>
          <cell r="M4239">
            <v>0</v>
          </cell>
          <cell r="N4239">
            <v>0</v>
          </cell>
        </row>
        <row r="4240">
          <cell r="A4240">
            <v>100922</v>
          </cell>
          <cell r="B4240" t="str">
            <v>EXTRACCION DE NUCLEO DE 3"X6" CONC.(Corte+Ensayo)</v>
          </cell>
          <cell r="C4240" t="str">
            <v>UN</v>
          </cell>
          <cell r="D4240">
            <v>4377</v>
          </cell>
          <cell r="E4240">
            <v>44593</v>
          </cell>
          <cell r="F4240">
            <v>269278</v>
          </cell>
          <cell r="G4240"/>
          <cell r="H4240" t="str">
            <v>ENSAYOS DE LABORATORIO</v>
          </cell>
          <cell r="I4240" t="str">
            <v>860061089 - IDRD - PROYECCIÓN</v>
          </cell>
          <cell r="J4240" t="str">
            <v>Extracción, Corte y Ensayo de Núcleos de 3" (NTC 3658 - NTC 673)</v>
          </cell>
          <cell r="K4240"/>
          <cell r="L4240" t="str">
            <v>Material</v>
          </cell>
          <cell r="M4240">
            <v>0.19</v>
          </cell>
          <cell r="N4240">
            <v>226284.03</v>
          </cell>
        </row>
        <row r="4241">
          <cell r="A4241">
            <v>100923</v>
          </cell>
          <cell r="B4241" t="str">
            <v>EXTRACCION DE NUCLEO DE 2" X 4" CONC. (5cm x 10cm)</v>
          </cell>
          <cell r="C4241" t="str">
            <v>UN</v>
          </cell>
          <cell r="D4241">
            <v>4378</v>
          </cell>
          <cell r="E4241">
            <v>44593</v>
          </cell>
          <cell r="F4241">
            <v>161599</v>
          </cell>
          <cell r="G4241"/>
          <cell r="H4241" t="str">
            <v>ENSAYOS DE LABORATORIO</v>
          </cell>
          <cell r="I4241" t="str">
            <v>860061089 - IDRD - PROYECCIÓN</v>
          </cell>
          <cell r="J4241"/>
          <cell r="K4241"/>
          <cell r="L4241" t="str">
            <v>Material</v>
          </cell>
          <cell r="M4241">
            <v>0.19</v>
          </cell>
          <cell r="N4241">
            <v>135797.48000000001</v>
          </cell>
        </row>
        <row r="4242">
          <cell r="A4242">
            <v>100924</v>
          </cell>
          <cell r="B4242" t="str">
            <v>CABLE Alum. Aisl. 6  THW</v>
          </cell>
          <cell r="C4242" t="str">
            <v>ML</v>
          </cell>
          <cell r="D4242">
            <v>4379</v>
          </cell>
          <cell r="E4242">
            <v>45665</v>
          </cell>
          <cell r="F4242">
            <v>2977</v>
          </cell>
          <cell r="G4242"/>
          <cell r="H4242" t="str">
            <v>MISCELANEA</v>
          </cell>
          <cell r="I4242" t="str">
            <v>8956232 - IDRD - MEDIA ARMONICA COTIZACIONES</v>
          </cell>
          <cell r="J4242"/>
          <cell r="K4242"/>
          <cell r="L4242" t="str">
            <v>Material</v>
          </cell>
          <cell r="M4242">
            <v>0.19</v>
          </cell>
          <cell r="N4242">
            <v>2501.6799999999998</v>
          </cell>
        </row>
        <row r="4243">
          <cell r="A4243">
            <v>100925</v>
          </cell>
          <cell r="B4243" t="str">
            <v>ENSAYO DE NUCLEOS DE CONCRETO (ROTURA)</v>
          </cell>
          <cell r="C4243" t="str">
            <v>UN</v>
          </cell>
          <cell r="D4243">
            <v>4380</v>
          </cell>
          <cell r="E4243">
            <v>45566</v>
          </cell>
          <cell r="F4243">
            <v>27388</v>
          </cell>
          <cell r="G4243"/>
          <cell r="H4243" t="str">
            <v>ENSAYOS DE LABORATORIO</v>
          </cell>
          <cell r="I4243" t="str">
            <v>8956232 - IDRD - MEDIA ARMONICA COTIZACIONES</v>
          </cell>
          <cell r="J4243"/>
          <cell r="K4243"/>
          <cell r="L4243" t="str">
            <v>Material</v>
          </cell>
          <cell r="M4243">
            <v>0.19</v>
          </cell>
          <cell r="N4243">
            <v>23015.13</v>
          </cell>
        </row>
        <row r="4244">
          <cell r="A4244">
            <v>100926</v>
          </cell>
          <cell r="B4244" t="str">
            <v>ENSAYO RECUPERACION DE POLVO DE CONCRETO</v>
          </cell>
          <cell r="C4244" t="str">
            <v>UN</v>
          </cell>
          <cell r="D4244">
            <v>4381</v>
          </cell>
          <cell r="F4244">
            <v>0</v>
          </cell>
          <cell r="G4244"/>
          <cell r="H4244" t="str">
            <v>ENSAYOS DE LABORATORIO</v>
          </cell>
          <cell r="J4244"/>
          <cell r="K4244"/>
          <cell r="L4244" t="str">
            <v>Material</v>
          </cell>
          <cell r="M4244">
            <v>0</v>
          </cell>
          <cell r="N4244">
            <v>0</v>
          </cell>
        </row>
        <row r="4245">
          <cell r="A4245">
            <v>100927</v>
          </cell>
          <cell r="B4245" t="str">
            <v>ENSAYO RELLENO DE HUECO NUCLEO EXTRAIDO</v>
          </cell>
          <cell r="C4245" t="str">
            <v>UN</v>
          </cell>
          <cell r="D4245">
            <v>4382</v>
          </cell>
          <cell r="E4245">
            <v>44594</v>
          </cell>
          <cell r="F4245">
            <v>60228.01</v>
          </cell>
          <cell r="G4245"/>
          <cell r="H4245" t="str">
            <v>ENSAYOS DE LABORATORIO</v>
          </cell>
          <cell r="I4245" t="str">
            <v>860061089 - IDRD - PROYECCIÓN</v>
          </cell>
          <cell r="J4245"/>
          <cell r="K4245"/>
          <cell r="L4245" t="str">
            <v>Material</v>
          </cell>
          <cell r="M4245">
            <v>0.19</v>
          </cell>
          <cell r="N4245">
            <v>50611.77</v>
          </cell>
        </row>
        <row r="4246">
          <cell r="A4246">
            <v>100928</v>
          </cell>
          <cell r="B4246" t="str">
            <v>ESCLEROMETRO (MINIMO 5 ELEMENTOS)</v>
          </cell>
          <cell r="C4246" t="str">
            <v>UN</v>
          </cell>
          <cell r="D4246">
            <v>4383</v>
          </cell>
          <cell r="F4246">
            <v>0</v>
          </cell>
          <cell r="G4246"/>
          <cell r="H4246" t="str">
            <v>ENSAYOS DE LABORATORIO</v>
          </cell>
          <cell r="J4246"/>
          <cell r="K4246"/>
          <cell r="L4246" t="str">
            <v>Material</v>
          </cell>
          <cell r="M4246">
            <v>0</v>
          </cell>
          <cell r="N4246">
            <v>0</v>
          </cell>
        </row>
        <row r="4247">
          <cell r="A4247">
            <v>100929</v>
          </cell>
          <cell r="B4247" t="str">
            <v>ENSAYO DENSIDAD CONCRETO</v>
          </cell>
          <cell r="C4247" t="str">
            <v>UN</v>
          </cell>
          <cell r="D4247">
            <v>4384</v>
          </cell>
          <cell r="E4247">
            <v>45566</v>
          </cell>
          <cell r="F4247">
            <v>179145</v>
          </cell>
          <cell r="G4247"/>
          <cell r="H4247" t="str">
            <v>ENSAYOS DE LABORATORIO</v>
          </cell>
          <cell r="I4247" t="str">
            <v>8956232 - IDRD - MEDIA ARMONICA COTIZACIONES</v>
          </cell>
          <cell r="J4247" t="str">
            <v>no incluye la toma del núcleo solo incluye falla del nucleo</v>
          </cell>
          <cell r="K4247"/>
          <cell r="L4247" t="str">
            <v>Material</v>
          </cell>
          <cell r="M4247">
            <v>0.19</v>
          </cell>
          <cell r="N4247">
            <v>150542.01999999999</v>
          </cell>
        </row>
        <row r="4248">
          <cell r="A4248">
            <v>100930</v>
          </cell>
          <cell r="B4248" t="str">
            <v>ENSAYO DE POROSIDAD CONCRETO</v>
          </cell>
          <cell r="C4248" t="str">
            <v>UN</v>
          </cell>
          <cell r="D4248">
            <v>4385</v>
          </cell>
          <cell r="F4248">
            <v>0</v>
          </cell>
          <cell r="G4248"/>
          <cell r="H4248" t="str">
            <v>ENSAYOS DE LABORATORIO</v>
          </cell>
          <cell r="J4248"/>
          <cell r="K4248"/>
          <cell r="L4248" t="str">
            <v>Material</v>
          </cell>
          <cell r="M4248">
            <v>0</v>
          </cell>
          <cell r="N4248">
            <v>0</v>
          </cell>
        </row>
        <row r="4249">
          <cell r="A4249">
            <v>100931</v>
          </cell>
          <cell r="B4249" t="str">
            <v>ENSAYO MEDICION EN CAMPO CON FERROSCAN (&lt;40Pts) IGUAL A 106358</v>
          </cell>
          <cell r="C4249" t="str">
            <v>UN</v>
          </cell>
          <cell r="D4249">
            <v>4386</v>
          </cell>
          <cell r="E4249">
            <v>44594</v>
          </cell>
          <cell r="F4249">
            <v>1415613</v>
          </cell>
          <cell r="G4249"/>
          <cell r="H4249" t="str">
            <v>ENSAYOS DE LABORATORIO</v>
          </cell>
          <cell r="I4249" t="str">
            <v>860061089 - IDRD - PROYECCIÓN</v>
          </cell>
          <cell r="J4249" t="str">
            <v>IGUAL A 106358                                                                                                                                                                                         DETECTOR DE ARMADURAS - PACHOMETRO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
Descripción: 
Se toman entre 30 y 40 lecturas (puntos) en el día, el informe se entrega con las gráficas que arroja el equipo, recubrimiento y diámetros de los aceros de refuerzo.
EVALUACIÓN DE REFUERZO EN SECCIONES ESTRUCTURALES
Radiografía del concreto
Especificaciones:
• Gama aplicable a diámetros: ?6mm ~ ?50mm
• Recubrimiento del concreto (mm)
Primera serie: 3 ~ 98
Segundo rango: 3 ~ 196
• Error máximo permitido para el espesor de recubrimiento
± 1 (mm): 3 ~ 79
± 2 (mm): 57 ~ 119
± 4 (mm): 70 ~ 196
• Error máximo permitido para medición de los diámetros: ± 1 mm
• Corrección de datos: manual y auto
• LCD: 160 × 128</v>
          </cell>
          <cell r="K4249"/>
          <cell r="L4249" t="str">
            <v>Material</v>
          </cell>
          <cell r="M4249">
            <v>0.19</v>
          </cell>
          <cell r="N4249">
            <v>1189590.76</v>
          </cell>
        </row>
        <row r="4250">
          <cell r="A4250">
            <v>100932</v>
          </cell>
          <cell r="B4250" t="str">
            <v>REGATAS DETECCION DE REFUERZO (EQUIP.FERROSCAN)</v>
          </cell>
          <cell r="C4250" t="str">
            <v>UN</v>
          </cell>
          <cell r="D4250">
            <v>4387</v>
          </cell>
          <cell r="E4250">
            <v>44594</v>
          </cell>
          <cell r="F4250">
            <v>69491</v>
          </cell>
          <cell r="G4250"/>
          <cell r="H4250" t="str">
            <v>ENSAYOS DE LABORATORIO</v>
          </cell>
          <cell r="I4250" t="str">
            <v>860061089 - IDRD - PROYECCIÓN</v>
          </cell>
          <cell r="J4250"/>
          <cell r="K4250"/>
          <cell r="L4250" t="str">
            <v>Material</v>
          </cell>
          <cell r="M4250">
            <v>0.19</v>
          </cell>
          <cell r="N4250">
            <v>58395.8</v>
          </cell>
        </row>
        <row r="4251">
          <cell r="A4251">
            <v>100933</v>
          </cell>
          <cell r="B4251" t="str">
            <v>ENSAYO ADHERENCIA A TENSION  pintura</v>
          </cell>
          <cell r="C4251" t="str">
            <v>UN</v>
          </cell>
          <cell r="D4251">
            <v>4388</v>
          </cell>
          <cell r="E4251">
            <v>44166</v>
          </cell>
          <cell r="F4251">
            <v>74306.27</v>
          </cell>
          <cell r="G4251"/>
          <cell r="H4251" t="str">
            <v>ENSAYOS DE LABORATORIO</v>
          </cell>
          <cell r="I4251" t="str">
            <v>860061089 - IDRD - PROYECCIÓN</v>
          </cell>
          <cell r="J4251"/>
          <cell r="K4251"/>
          <cell r="L4251" t="str">
            <v>Material</v>
          </cell>
          <cell r="M4251">
            <v>0.19</v>
          </cell>
          <cell r="N4251">
            <v>62442.239999999998</v>
          </cell>
        </row>
        <row r="4252">
          <cell r="A4252">
            <v>100934</v>
          </cell>
          <cell r="B4252" t="str">
            <v>ENSAYO DENSIDAD EN TERRENO CON DENSIMETRO</v>
          </cell>
          <cell r="C4252" t="str">
            <v>UN</v>
          </cell>
          <cell r="D4252">
            <v>4389</v>
          </cell>
          <cell r="E4252">
            <v>45566</v>
          </cell>
          <cell r="F4252">
            <v>65450</v>
          </cell>
          <cell r="G4252"/>
          <cell r="H4252" t="str">
            <v>ENSAYOS DE LABORATORIO</v>
          </cell>
          <cell r="I4252" t="str">
            <v>555555555555 - IDRD - MEDIANA DE COTIZACIONES</v>
          </cell>
          <cell r="J4252" t="str">
            <v>Densidades de Terreno Densímetro (De 4 hasta 10 en cada visita c/u) (INV E-164)</v>
          </cell>
          <cell r="K4252"/>
          <cell r="L4252" t="str">
            <v>Material</v>
          </cell>
          <cell r="M4252">
            <v>0.19</v>
          </cell>
          <cell r="N4252">
            <v>55000</v>
          </cell>
        </row>
        <row r="4253">
          <cell r="A4253">
            <v>100935</v>
          </cell>
          <cell r="B4253" t="str">
            <v>TOMA DE BRIQUETAS DE PAVIMENTO ASFALTICO</v>
          </cell>
          <cell r="C4253" t="str">
            <v>UN</v>
          </cell>
          <cell r="D4253">
            <v>4390</v>
          </cell>
          <cell r="F4253">
            <v>0</v>
          </cell>
          <cell r="G4253"/>
          <cell r="H4253" t="str">
            <v>AGREGADOS CONCRETOS Y MORTEROS</v>
          </cell>
          <cell r="J4253"/>
          <cell r="K4253"/>
          <cell r="L4253" t="str">
            <v>Material</v>
          </cell>
          <cell r="M4253">
            <v>0</v>
          </cell>
          <cell r="N4253">
            <v>0</v>
          </cell>
        </row>
        <row r="4254">
          <cell r="A4254">
            <v>100936</v>
          </cell>
          <cell r="B4254" t="str">
            <v>CORTADORA PAV. CONCRETO - Gasolina (sin disco)</v>
          </cell>
          <cell r="C4254" t="str">
            <v>DD</v>
          </cell>
          <cell r="D4254">
            <v>4391</v>
          </cell>
          <cell r="E4254">
            <v>45708</v>
          </cell>
          <cell r="F4254">
            <v>81447.820000000007</v>
          </cell>
          <cell r="G4254" t="str">
            <v>Trifasica</v>
          </cell>
          <cell r="H4254" t="str">
            <v>EQUIPO ALQUILER Y MAQUINARIA</v>
          </cell>
          <cell r="I4254" t="str">
            <v>562221312 - IDRD - VALOR CIO AJUSTADO</v>
          </cell>
          <cell r="J4254"/>
          <cell r="K4254">
            <v>0</v>
          </cell>
          <cell r="L4254" t="str">
            <v>Equipo</v>
          </cell>
          <cell r="M4254">
            <v>0.19</v>
          </cell>
          <cell r="N4254">
            <v>68443.539999999994</v>
          </cell>
        </row>
        <row r="4255">
          <cell r="A4255">
            <v>100937</v>
          </cell>
          <cell r="B4255" t="str">
            <v>BULLDOZER NUEVO D-6M CATERPILLAR(Oper+Comb.)</v>
          </cell>
          <cell r="C4255" t="str">
            <v>HR</v>
          </cell>
          <cell r="D4255">
            <v>4392</v>
          </cell>
          <cell r="E4255">
            <v>45708</v>
          </cell>
          <cell r="F4255">
            <v>200780.31</v>
          </cell>
          <cell r="G4255"/>
          <cell r="H4255" t="str">
            <v>EQUIPO ALQUILER Y MAQUINARIA</v>
          </cell>
          <cell r="I4255" t="str">
            <v>562221312 - IDRD - VALOR CIO AJUSTADO</v>
          </cell>
          <cell r="J4255"/>
          <cell r="K4255" t="str">
            <v>adicionar $ 100.000 transporte</v>
          </cell>
          <cell r="L4255" t="str">
            <v>Equipo</v>
          </cell>
          <cell r="M4255">
            <v>0.19</v>
          </cell>
          <cell r="N4255">
            <v>168722.95</v>
          </cell>
        </row>
        <row r="4256">
          <cell r="A4256">
            <v>100938</v>
          </cell>
          <cell r="B4256" t="str">
            <v>PLANTA GENERADORA A GASOLINA DE 5 KW (Alquiler)</v>
          </cell>
          <cell r="C4256" t="str">
            <v>DD</v>
          </cell>
          <cell r="D4256">
            <v>4393</v>
          </cell>
          <cell r="E4256">
            <v>45708</v>
          </cell>
          <cell r="F4256">
            <v>43434</v>
          </cell>
          <cell r="G4256" t="str">
            <v>59733000F2</v>
          </cell>
          <cell r="H4256" t="str">
            <v>PLANTAS ELECTRICAS</v>
          </cell>
          <cell r="I4256" t="str">
            <v>562221312 - IDRD - VALOR CIO AJUSTADO</v>
          </cell>
          <cell r="J4256">
            <v>0</v>
          </cell>
          <cell r="K4256" t="str">
            <v>28.0 KW TRM $ 2652 FEBRERO 25 de 2004</v>
          </cell>
          <cell r="L4256" t="str">
            <v>Equipo</v>
          </cell>
          <cell r="M4256">
            <v>0.19</v>
          </cell>
          <cell r="N4256">
            <v>36499.160000000003</v>
          </cell>
        </row>
        <row r="4257">
          <cell r="A4257">
            <v>100939</v>
          </cell>
          <cell r="B4257" t="str">
            <v>BAÑO PORTATIL (IVA+TRANSP+ 2 ASEOS) Min 15 Dias</v>
          </cell>
          <cell r="C4257" t="str">
            <v>DD</v>
          </cell>
          <cell r="D4257">
            <v>4394</v>
          </cell>
          <cell r="F4257">
            <v>0</v>
          </cell>
          <cell r="G4257"/>
          <cell r="H4257" t="str">
            <v>EQUIPO ALQUILER Y MAQUINARIA</v>
          </cell>
          <cell r="J4257"/>
          <cell r="K4257"/>
          <cell r="L4257" t="str">
            <v>Mano de Obra</v>
          </cell>
          <cell r="M4257">
            <v>0</v>
          </cell>
          <cell r="N4257">
            <v>0</v>
          </cell>
        </row>
        <row r="4258">
          <cell r="A4258">
            <v>100940</v>
          </cell>
          <cell r="B4258" t="str">
            <v>CINTA SEÑALIZACION (A=0,10M)Negro+Amarillo(100m)</v>
          </cell>
          <cell r="C4258" t="str">
            <v>ML</v>
          </cell>
          <cell r="D4258">
            <v>4395</v>
          </cell>
          <cell r="E4258">
            <v>45708</v>
          </cell>
          <cell r="F4258">
            <v>122.11</v>
          </cell>
          <cell r="G4258"/>
          <cell r="H4258" t="str">
            <v>EQUIPO DE SEGURIDAD INDUSTRIAL</v>
          </cell>
          <cell r="I4258" t="str">
            <v>562221312 - IDRD - VALOR CIO AJUSTADO</v>
          </cell>
          <cell r="J4258" t="str">
            <v>Polietileno de alta densidad Amarillo o Rojo Presentación: Rollos de 5 1/2" x 100 m (1,25Kg)</v>
          </cell>
          <cell r="K4258"/>
          <cell r="L4258" t="str">
            <v>Material</v>
          </cell>
          <cell r="M4258">
            <v>0.19</v>
          </cell>
          <cell r="N4258">
            <v>102.61</v>
          </cell>
        </row>
        <row r="4259">
          <cell r="A4259">
            <v>100941</v>
          </cell>
          <cell r="B4259" t="str">
            <v>ALQUILER CONO SEÑALIZACION  H=0,60M</v>
          </cell>
          <cell r="C4259" t="str">
            <v>DD</v>
          </cell>
          <cell r="D4259">
            <v>4396</v>
          </cell>
          <cell r="E4259">
            <v>44585</v>
          </cell>
          <cell r="F4259">
            <v>205</v>
          </cell>
          <cell r="G4259" t="str">
            <v>.70</v>
          </cell>
          <cell r="H4259" t="str">
            <v>EQUIPO DE SEGURIDAD INDUSTRIAL</v>
          </cell>
          <cell r="I4259" t="str">
            <v>860061089 - IDRD - PROYECCIÓN</v>
          </cell>
          <cell r="J4259" t="str">
            <v>VALOR CONO SEÑALIZACIÓN H=0.70M REFLECTIVO-BASE CONICA=$35.032/UN CON IVA/8MESES TIEMPO PROMEDIO DURAC.(240DIAS)=$146,00/DIA.
VALOR CONO SEÑALIZACIÓN H=0.70M REFLECTIVO-BASE CONICA=$37.120/UN CON IVA/8MESES TIEMPO PROMEDIO DURAC.(240DIAS)=$155,00/DIA.  ACTUALIZADO EL  05/04/2016</v>
          </cell>
          <cell r="K4259"/>
          <cell r="L4259" t="str">
            <v>Equipo</v>
          </cell>
          <cell r="M4259">
            <v>0.19</v>
          </cell>
          <cell r="N4259">
            <v>172.27</v>
          </cell>
        </row>
        <row r="4260">
          <cell r="A4260">
            <v>100942</v>
          </cell>
          <cell r="B4260" t="str">
            <v>ALQUILER COLOMBINA DE SEÑALIZACION</v>
          </cell>
          <cell r="C4260" t="str">
            <v>DD</v>
          </cell>
          <cell r="D4260">
            <v>4397</v>
          </cell>
          <cell r="E4260">
            <v>44585</v>
          </cell>
          <cell r="F4260">
            <v>180</v>
          </cell>
          <cell r="G4260" t="str">
            <v>.70</v>
          </cell>
          <cell r="H4260" t="str">
            <v>EQUIPO DE SEGURIDAD INDUSTRIAL</v>
          </cell>
          <cell r="I4260" t="str">
            <v>860061089 - IDRD - PROYECCIÓN</v>
          </cell>
          <cell r="J4260" t="str">
            <v>COLOMBINA DE SEÑALIZACIÓN BASE CONICA=$25.520,00/UN CON IVA/ 6 MESES (240 DIAS)PERIODO DE DURACIÓN=$30,00 (DIA.
COLOMBINA DE SEÑALIZACIÓN BASE CONICA $ 30.160 INCLUIDO IVA/6 MESES (240 DIAS)  SE ESTIMA 6 MESES  VIDA UTIL DE LA COLOMBINA SEÑALIZACION 30.160/240= $126 FECHA DE ELABORACION  07/03/2018</v>
          </cell>
          <cell r="K4260"/>
          <cell r="L4260" t="str">
            <v>Equipo</v>
          </cell>
          <cell r="M4260">
            <v>0.19</v>
          </cell>
          <cell r="N4260">
            <v>151.26</v>
          </cell>
        </row>
        <row r="4261">
          <cell r="A4261">
            <v>100943</v>
          </cell>
          <cell r="B4261" t="str">
            <v>CAMIONETA PICKUP</v>
          </cell>
          <cell r="C4261" t="str">
            <v>DD</v>
          </cell>
          <cell r="D4261">
            <v>4398</v>
          </cell>
          <cell r="E4261">
            <v>45708</v>
          </cell>
          <cell r="F4261">
            <v>445763.97</v>
          </cell>
          <cell r="G4261"/>
          <cell r="H4261" t="str">
            <v>EQUIPO ALQUILER Y MAQUINARIA</v>
          </cell>
          <cell r="I4261" t="str">
            <v>562221312 - IDRD - VALOR CIO AJUSTADO</v>
          </cell>
          <cell r="J4261" t="str">
            <v>Vehículo de 1300 - 2000 cc modelo 2013-2019 (Con combustible, sin conductor)                                                    Nota 31Ago21: se aclara que en el estudio de mercado realizado para la fecha de actualización del insumo, se incluye combustible y Con Conductor.</v>
          </cell>
          <cell r="K4261"/>
          <cell r="L4261" t="str">
            <v>Transporte</v>
          </cell>
          <cell r="M4261">
            <v>0.19</v>
          </cell>
          <cell r="N4261">
            <v>374591.57</v>
          </cell>
        </row>
        <row r="4262">
          <cell r="A4262">
            <v>100944</v>
          </cell>
          <cell r="B4262" t="str">
            <v>Arcilla **</v>
          </cell>
          <cell r="C4262" t="str">
            <v>M3</v>
          </cell>
          <cell r="D4262">
            <v>4399</v>
          </cell>
          <cell r="F4262">
            <v>0</v>
          </cell>
          <cell r="G4262" t="str">
            <v>+flete</v>
          </cell>
          <cell r="H4262" t="str">
            <v>ENCHAPES,PISOS,ALFOMBRAS,PAPEL</v>
          </cell>
          <cell r="J4262"/>
          <cell r="K4262" t="str">
            <v>(26x12.5x3.5 cms),(31 Und/M¦).</v>
          </cell>
          <cell r="L4262" t="str">
            <v>Material</v>
          </cell>
          <cell r="M4262">
            <v>0</v>
          </cell>
          <cell r="N4262">
            <v>0</v>
          </cell>
        </row>
        <row r="4263">
          <cell r="A4263">
            <v>100945</v>
          </cell>
          <cell r="B4263" t="str">
            <v>TRANSPORTE-MAQUINARIA PESADA(Ida y regreso)Escolta</v>
          </cell>
          <cell r="C4263" t="str">
            <v>UN</v>
          </cell>
          <cell r="D4263">
            <v>4400</v>
          </cell>
          <cell r="E4263">
            <v>43537</v>
          </cell>
          <cell r="F4263">
            <v>1299999.99</v>
          </cell>
          <cell r="G4263" t="str">
            <v>hyundai 200</v>
          </cell>
          <cell r="H4263" t="str">
            <v>EQUIPOS DE EXCAVACION</v>
          </cell>
          <cell r="I4263" t="str">
            <v>666665454444 - IDRD - MENOR PRECIO DE COTIZACIONES</v>
          </cell>
          <cell r="J4263"/>
          <cell r="K4263" t="str">
            <v>Oruga</v>
          </cell>
          <cell r="L4263" t="str">
            <v>Equipo</v>
          </cell>
          <cell r="M4263">
            <v>0.19</v>
          </cell>
          <cell r="N4263">
            <v>1092436.97</v>
          </cell>
        </row>
        <row r="4264">
          <cell r="A4264">
            <v>100946</v>
          </cell>
          <cell r="B4264" t="str">
            <v>GPS+operador+vigilancia  **</v>
          </cell>
          <cell r="C4264" t="str">
            <v>DD</v>
          </cell>
          <cell r="D4264">
            <v>4401</v>
          </cell>
          <cell r="E4264">
            <v>45552</v>
          </cell>
          <cell r="F4264">
            <v>262014</v>
          </cell>
          <cell r="G4264"/>
          <cell r="H4264" t="str">
            <v>EQUIPO ALQUILER Y MAQUINARIA</v>
          </cell>
          <cell r="I4264" t="str">
            <v>860.061.099.1 - IDRD</v>
          </cell>
          <cell r="J4264" t="str">
            <v>PRECIO COMPUESTO POR:  - EQUIPO GPS    - OPERADOR GPS  (TOPOGRAFO AUXILIAR-IDU 2015 $ 1.665.000/MES)  $ 55.000 / HORA    - VIGILANCIA (VIGILANTE ARMAD-IDU 2015 $ 6.237.308) $ 69.303 / HORA.                          VALOR 2024 COMPUESTO POR:    -  GPS ALQUILER DIA: $22.222 (CIO 13756)    - OPERADOR GPS  (TOPOGRAFO AUXILIAR - CIO 13343) $2.754.252/30 = $91.808 DIA    - VIGILANCIA (VIGILANTE ARMADO 24 HORAS - CIO 100764) (($13.318.534/30)/24)*8 = $147.984 / 8 HORAS</v>
          </cell>
          <cell r="K4264" t="str">
            <v>16/4/08 se necesitan minim 4 horas por parque</v>
          </cell>
          <cell r="L4264" t="str">
            <v>Equipo</v>
          </cell>
          <cell r="M4264">
            <v>0.19</v>
          </cell>
          <cell r="N4264">
            <v>220179.83</v>
          </cell>
        </row>
        <row r="4265">
          <cell r="A4265">
            <v>100947</v>
          </cell>
          <cell r="B4265" t="str">
            <v>MEZCLADORA  A GASOLINA(1-1/2 Bulto)</v>
          </cell>
          <cell r="C4265" t="str">
            <v>DD</v>
          </cell>
          <cell r="D4265">
            <v>4402</v>
          </cell>
          <cell r="F4265">
            <v>0</v>
          </cell>
          <cell r="G4265"/>
          <cell r="H4265" t="str">
            <v>EQUIPO ALQUILER Y MAQUINARIA</v>
          </cell>
          <cell r="J4265"/>
          <cell r="K4265" t="str">
            <v>MOTOR A GASOLINA</v>
          </cell>
          <cell r="L4265" t="str">
            <v>Equipo</v>
          </cell>
          <cell r="M4265">
            <v>0</v>
          </cell>
          <cell r="N4265">
            <v>0</v>
          </cell>
        </row>
        <row r="4266">
          <cell r="A4266">
            <v>100948</v>
          </cell>
          <cell r="B4266" t="str">
            <v>TOMA RJ45 -110 JACK SNAP CAT6 (DOBLE)</v>
          </cell>
          <cell r="C4266" t="str">
            <v>UN</v>
          </cell>
          <cell r="D4266">
            <v>4403</v>
          </cell>
          <cell r="E4266">
            <v>43531</v>
          </cell>
          <cell r="F4266">
            <v>31511</v>
          </cell>
          <cell r="G4266"/>
          <cell r="H4266" t="str">
            <v>APARATOS ELECTRICOS</v>
          </cell>
          <cell r="I4266" t="str">
            <v>66665555555 - IDRD - MEDIA ARITMETICA DE COTIZACIONES</v>
          </cell>
          <cell r="J4266"/>
          <cell r="K4266"/>
          <cell r="L4266" t="str">
            <v>Material</v>
          </cell>
          <cell r="M4266">
            <v>0.19</v>
          </cell>
          <cell r="N4266">
            <v>26479.83</v>
          </cell>
        </row>
        <row r="4267">
          <cell r="A4267">
            <v>100949</v>
          </cell>
          <cell r="B4267" t="str">
            <v>WALL PLATE AJUSTE DOBLE AMP</v>
          </cell>
          <cell r="C4267" t="str">
            <v>UN</v>
          </cell>
          <cell r="D4267">
            <v>4404</v>
          </cell>
          <cell r="E4267">
            <v>43566</v>
          </cell>
          <cell r="F4267">
            <v>5500</v>
          </cell>
          <cell r="G4267"/>
          <cell r="H4267" t="str">
            <v>CABLES</v>
          </cell>
          <cell r="I4267" t="str">
            <v>555555555555 - IDRD - MEDIANA DE COTIZACIONES</v>
          </cell>
          <cell r="J4267"/>
          <cell r="K4267"/>
          <cell r="L4267" t="str">
            <v>Material</v>
          </cell>
          <cell r="M4267">
            <v>0.19</v>
          </cell>
          <cell r="N4267">
            <v>4621.8500000000004</v>
          </cell>
        </row>
        <row r="4268">
          <cell r="A4268">
            <v>100950</v>
          </cell>
          <cell r="B4268" t="str">
            <v>TOMA REGULADA POLO/TIERRA AISLAMIENTO</v>
          </cell>
          <cell r="C4268" t="str">
            <v>UN</v>
          </cell>
          <cell r="D4268">
            <v>4405</v>
          </cell>
          <cell r="E4268">
            <v>45708</v>
          </cell>
          <cell r="F4268">
            <v>19444.93</v>
          </cell>
          <cell r="G4268" t="str">
            <v>KR3BG</v>
          </cell>
          <cell r="H4268" t="str">
            <v>APARATOS ELECTRICOS</v>
          </cell>
          <cell r="I4268" t="str">
            <v>562221312 - IDRD - VALOR CIO AJUSTADO</v>
          </cell>
          <cell r="J4268"/>
          <cell r="K4268"/>
          <cell r="L4268" t="str">
            <v>Material</v>
          </cell>
          <cell r="M4268">
            <v>0.19</v>
          </cell>
          <cell r="N4268">
            <v>16340.28</v>
          </cell>
        </row>
        <row r="4269">
          <cell r="A4269">
            <v>100951</v>
          </cell>
          <cell r="B4269" t="str">
            <v>Rejilla sumidero Peatonal Continuo 33x46x10**</v>
          </cell>
          <cell r="C4269" t="str">
            <v>UN</v>
          </cell>
          <cell r="D4269">
            <v>4406</v>
          </cell>
          <cell r="E4269">
            <v>44585</v>
          </cell>
          <cell r="F4269">
            <v>31685.89</v>
          </cell>
          <cell r="G4269" t="str">
            <v>R-46-P</v>
          </cell>
          <cell r="H4269" t="str">
            <v>REJILLAS</v>
          </cell>
          <cell r="I4269" t="str">
            <v>860061089 - IDRD - PROYECCIÓN</v>
          </cell>
          <cell r="J4269"/>
          <cell r="K4269" t="str">
            <v>Uso ind(46x33x10cm)sin marco,TRAFICO PESADO</v>
          </cell>
          <cell r="L4269" t="str">
            <v>Material</v>
          </cell>
          <cell r="M4269">
            <v>0.19</v>
          </cell>
          <cell r="N4269">
            <v>26626.799999999999</v>
          </cell>
        </row>
        <row r="4270">
          <cell r="A4270">
            <v>100952</v>
          </cell>
          <cell r="B4270" t="str">
            <v>ANGULO        3/16"  x 1 1/2"</v>
          </cell>
          <cell r="C4270" t="str">
            <v>ML</v>
          </cell>
          <cell r="D4270">
            <v>4407</v>
          </cell>
          <cell r="E4270">
            <v>45708</v>
          </cell>
          <cell r="F4270">
            <v>16943.400000000001</v>
          </cell>
          <cell r="G4270"/>
          <cell r="H4270" t="str">
            <v>CERCHAS,VIGAS, ANG, PERFILES</v>
          </cell>
          <cell r="I4270" t="str">
            <v>562221312 - IDRD - VALOR CIO AJUSTADO</v>
          </cell>
          <cell r="J4270"/>
          <cell r="K4270" t="str">
            <v>Tiros de 6M</v>
          </cell>
          <cell r="L4270" t="str">
            <v>Material</v>
          </cell>
          <cell r="M4270">
            <v>0.19</v>
          </cell>
          <cell r="N4270">
            <v>14238.15</v>
          </cell>
        </row>
        <row r="4271">
          <cell r="A4271">
            <v>100953</v>
          </cell>
          <cell r="B4271" t="str">
            <v>VARILLA ANCLAJE 1/2" X0,15M soldadda a angulo</v>
          </cell>
          <cell r="C4271" t="str">
            <v>UN</v>
          </cell>
          <cell r="D4271">
            <v>4408</v>
          </cell>
          <cell r="E4271">
            <v>45692</v>
          </cell>
          <cell r="F4271">
            <v>32022</v>
          </cell>
          <cell r="G4271"/>
          <cell r="H4271" t="str">
            <v>ACEROS,HIERROS/MALLAS,CERCHAS</v>
          </cell>
          <cell r="I4271" t="str">
            <v>8956232 - IDRD - MEDIA ARMONICA COTIZACIONES</v>
          </cell>
          <cell r="J4271" t="str">
            <v>Varilla para soldar a ella los marcos de los cárcamos T-1 y T-2, los cuales se componene de:
1. VARILLA 1/2"                     15 CM
2. ANGULO 1/8X3/16"           10 CM
3. PUNTO DE SOLDADURA    2 UND</v>
          </cell>
          <cell r="K4271"/>
          <cell r="L4271" t="str">
            <v>Material</v>
          </cell>
          <cell r="M4271">
            <v>0.19</v>
          </cell>
          <cell r="N4271">
            <v>26909.24</v>
          </cell>
        </row>
        <row r="4272">
          <cell r="A4272">
            <v>100954</v>
          </cell>
          <cell r="B4272" t="str">
            <v>CERTIFICAC.DE PUNTO CAT-5</v>
          </cell>
          <cell r="C4272" t="str">
            <v>UN</v>
          </cell>
          <cell r="D4272">
            <v>4409</v>
          </cell>
          <cell r="F4272">
            <v>0</v>
          </cell>
          <cell r="G4272" t="str">
            <v>.</v>
          </cell>
          <cell r="H4272" t="str">
            <v>INST. DE GAS</v>
          </cell>
          <cell r="J4272"/>
          <cell r="K4272"/>
          <cell r="L4272" t="str">
            <v>Subcontrato</v>
          </cell>
          <cell r="M4272">
            <v>0</v>
          </cell>
          <cell r="N4272">
            <v>0</v>
          </cell>
        </row>
        <row r="4273">
          <cell r="A4273">
            <v>100955</v>
          </cell>
          <cell r="B4273" t="str">
            <v>PROFESIONAL CATEGORÍA 3   (E.G.8;E.E.5)+ Prest.</v>
          </cell>
          <cell r="C4273" t="str">
            <v>MES</v>
          </cell>
          <cell r="D4273">
            <v>4410</v>
          </cell>
          <cell r="E4273">
            <v>45672</v>
          </cell>
          <cell r="F4273">
            <v>16480706</v>
          </cell>
          <cell r="G4273"/>
          <cell r="H4273" t="str">
            <v>TARIFAS PROFESIONALES</v>
          </cell>
          <cell r="I4273" t="str">
            <v>860.061.099.1 - IDRD</v>
          </cell>
          <cell r="J4273" t="str">
            <v>SE INCREMENTA IPC - VER TABLA DE ESCALAS SALARIALES PERSONAL PROFESIONAL Y OPERATIVO                                                               PREST. 52.28 % - 2020                2024 - IPC 9,28.</v>
          </cell>
          <cell r="K4273"/>
          <cell r="L4273" t="str">
            <v>Mano de Obra</v>
          </cell>
          <cell r="M4273">
            <v>0</v>
          </cell>
          <cell r="N4273">
            <v>16480706</v>
          </cell>
        </row>
        <row r="4274">
          <cell r="A4274">
            <v>100956</v>
          </cell>
          <cell r="B4274" t="str">
            <v>CAJA DE PASO METALICA  CM (60X60X20CM)</v>
          </cell>
          <cell r="C4274" t="str">
            <v>UN</v>
          </cell>
          <cell r="D4274">
            <v>4411</v>
          </cell>
          <cell r="E4274">
            <v>45708</v>
          </cell>
          <cell r="F4274">
            <v>176258.58</v>
          </cell>
          <cell r="G4274"/>
          <cell r="H4274" t="str">
            <v>CAJAS, ARMARIOS, TABLEROS</v>
          </cell>
          <cell r="I4274" t="str">
            <v>562221312 - IDRD - VALOR CIO AJUSTADO</v>
          </cell>
          <cell r="J4274"/>
          <cell r="K4274"/>
          <cell r="L4274" t="str">
            <v>Material</v>
          </cell>
          <cell r="M4274">
            <v>0.19</v>
          </cell>
          <cell r="N4274">
            <v>148116.45000000001</v>
          </cell>
        </row>
        <row r="4275">
          <cell r="A4275">
            <v>100957</v>
          </cell>
          <cell r="B4275" t="str">
            <v>ARBOL-LIQUIDAMBAR (1-1,5M)</v>
          </cell>
          <cell r="C4275" t="str">
            <v>UN</v>
          </cell>
          <cell r="D4275">
            <v>4412</v>
          </cell>
          <cell r="E4275">
            <v>44589</v>
          </cell>
          <cell r="F4275">
            <v>37653</v>
          </cell>
          <cell r="G4275"/>
          <cell r="H4275" t="str">
            <v>ARBOLES Y PLANTAS</v>
          </cell>
          <cell r="I4275" t="str">
            <v>860061089 - IDRD - PROYECCIÓN</v>
          </cell>
          <cell r="J4275"/>
          <cell r="K4275"/>
          <cell r="L4275" t="str">
            <v>Material</v>
          </cell>
          <cell r="M4275">
            <v>0</v>
          </cell>
          <cell r="N4275">
            <v>37653</v>
          </cell>
        </row>
        <row r="4276">
          <cell r="A4276">
            <v>100958</v>
          </cell>
          <cell r="B4276" t="str">
            <v>Fumigación de Insectos y Desinfección (1servicio)</v>
          </cell>
          <cell r="C4276" t="str">
            <v>UN</v>
          </cell>
          <cell r="D4276">
            <v>4413</v>
          </cell>
          <cell r="F4276">
            <v>0</v>
          </cell>
          <cell r="G4276"/>
          <cell r="H4276" t="str">
            <v>INFESTACIONES</v>
          </cell>
          <cell r="J4276"/>
          <cell r="K4276"/>
          <cell r="L4276" t="str">
            <v>Material</v>
          </cell>
          <cell r="M4276">
            <v>0</v>
          </cell>
          <cell r="N4276">
            <v>0</v>
          </cell>
        </row>
        <row r="4277">
          <cell r="A4277">
            <v>100959</v>
          </cell>
          <cell r="B4277" t="str">
            <v>Control Roedores(1servicio)Rodenticida Parafinado</v>
          </cell>
          <cell r="C4277" t="str">
            <v>UN</v>
          </cell>
          <cell r="D4277">
            <v>4414</v>
          </cell>
          <cell r="F4277">
            <v>0</v>
          </cell>
          <cell r="G4277"/>
          <cell r="H4277" t="str">
            <v>INFESTACIONES</v>
          </cell>
          <cell r="J4277"/>
          <cell r="K4277"/>
          <cell r="L4277" t="str">
            <v>Material</v>
          </cell>
          <cell r="M4277">
            <v>0</v>
          </cell>
          <cell r="N4277">
            <v>0</v>
          </cell>
        </row>
        <row r="4278">
          <cell r="A4278">
            <v>100960</v>
          </cell>
          <cell r="B4278" t="str">
            <v>Pivote   para Puerta D=3/4" L=15CM</v>
          </cell>
          <cell r="C4278" t="str">
            <v>UN</v>
          </cell>
          <cell r="D4278">
            <v>4415</v>
          </cell>
          <cell r="F4278">
            <v>0</v>
          </cell>
          <cell r="G4278"/>
          <cell r="H4278" t="str">
            <v>CERRAMIENTOS</v>
          </cell>
          <cell r="J4278"/>
          <cell r="K4278"/>
          <cell r="L4278" t="str">
            <v>Material</v>
          </cell>
          <cell r="M4278">
            <v>0</v>
          </cell>
          <cell r="N4278">
            <v>0</v>
          </cell>
        </row>
        <row r="4279">
          <cell r="A4279">
            <v>100961</v>
          </cell>
          <cell r="B4279" t="str">
            <v>BISAGRA  3" Tipo Muñeca</v>
          </cell>
          <cell r="C4279" t="str">
            <v>UN</v>
          </cell>
          <cell r="D4279">
            <v>4416</v>
          </cell>
          <cell r="F4279">
            <v>0</v>
          </cell>
          <cell r="G4279" t="str">
            <v>239</v>
          </cell>
          <cell r="H4279" t="str">
            <v>FERRETERIA</v>
          </cell>
          <cell r="J4279"/>
          <cell r="K4279" t="str">
            <v>Calibre 14  PAR</v>
          </cell>
          <cell r="L4279" t="str">
            <v>Material</v>
          </cell>
          <cell r="M4279">
            <v>0</v>
          </cell>
          <cell r="N4279">
            <v>0</v>
          </cell>
        </row>
        <row r="4280">
          <cell r="A4280">
            <v>100962</v>
          </cell>
          <cell r="B4280" t="str">
            <v>VARILLA CUADRADA 1"X1"</v>
          </cell>
          <cell r="C4280" t="str">
            <v>ML</v>
          </cell>
          <cell r="D4280">
            <v>4417</v>
          </cell>
          <cell r="F4280">
            <v>0</v>
          </cell>
          <cell r="G4280"/>
          <cell r="H4280" t="str">
            <v>ACEROS Y HIERROS</v>
          </cell>
          <cell r="J4280"/>
          <cell r="K4280"/>
          <cell r="L4280" t="str">
            <v>Material</v>
          </cell>
          <cell r="M4280">
            <v>0</v>
          </cell>
          <cell r="N4280">
            <v>0</v>
          </cell>
        </row>
        <row r="4281">
          <cell r="A4281">
            <v>100963</v>
          </cell>
          <cell r="B4281" t="str">
            <v>FORJA EN PUNTA DE VARILLA CUADRADA 1"X1"</v>
          </cell>
          <cell r="C4281" t="str">
            <v>UN</v>
          </cell>
          <cell r="D4281">
            <v>4418</v>
          </cell>
          <cell r="F4281">
            <v>0</v>
          </cell>
          <cell r="G4281"/>
          <cell r="H4281" t="str">
            <v>ACEROS Y HIERROS</v>
          </cell>
          <cell r="J4281"/>
          <cell r="K4281"/>
          <cell r="L4281" t="str">
            <v>Material</v>
          </cell>
          <cell r="M4281">
            <v>0</v>
          </cell>
          <cell r="N4281">
            <v>0</v>
          </cell>
        </row>
        <row r="4282">
          <cell r="A4282">
            <v>100964</v>
          </cell>
          <cell r="B4282" t="str">
            <v>BLOQ. CONCRETO 20X20X40 + Transporte</v>
          </cell>
          <cell r="C4282" t="str">
            <v>UN</v>
          </cell>
          <cell r="D4282">
            <v>4419</v>
          </cell>
          <cell r="F4282">
            <v>0</v>
          </cell>
          <cell r="G4282" t="str">
            <v>Fab.</v>
          </cell>
          <cell r="H4282" t="str">
            <v>BLOQUE BOGOTA</v>
          </cell>
          <cell r="J4282"/>
          <cell r="K4282" t="str">
            <v>Muros Divisorios</v>
          </cell>
          <cell r="L4282" t="str">
            <v>Material</v>
          </cell>
          <cell r="M4282">
            <v>0</v>
          </cell>
          <cell r="N4282">
            <v>0</v>
          </cell>
        </row>
        <row r="4283">
          <cell r="A4283">
            <v>100965</v>
          </cell>
          <cell r="B4283" t="str">
            <v>ALQUILER DE COMPUTADOR</v>
          </cell>
          <cell r="C4283" t="str">
            <v>DD</v>
          </cell>
          <cell r="D4283">
            <v>4420</v>
          </cell>
          <cell r="E4283">
            <v>44616</v>
          </cell>
          <cell r="F4283">
            <v>9389</v>
          </cell>
          <cell r="G4283"/>
          <cell r="H4283" t="str">
            <v>EQUIPOS ESPECIALES</v>
          </cell>
          <cell r="I4283" t="str">
            <v>8956232 - IDRD - MEDIA ARMONICA COTIZACIONES</v>
          </cell>
          <cell r="J4283" t="str">
            <v>EQUIPO DE ESCRITORIO CORE 2 DUO DISCO DURO DE 250 GB, MEMORIA RAM DE 2GB, WINDOWS 7 A 32 BIST, OFICCE 2010, MONITOR DE 17" A 19", MOUSE Y TECLADO.                                                                             Nota 24Feb22. Equipo cotizado por STC: PORTATIL - PROCESADOR CORE I5 (10MA GENERACIÓN) , MEMORIA RAM 8 GB, DISCO DURO ESTADO SOLIDO 240 a 480 GB, PANTALLA DE 14", S.O WINDOWS 10 PRO A 64 BITS, MOUSE,  MALETÍN O MORRAL. CON OFFICE 365.</v>
          </cell>
          <cell r="K4283"/>
          <cell r="L4283" t="str">
            <v>Material</v>
          </cell>
          <cell r="M4283">
            <v>0.19</v>
          </cell>
          <cell r="N4283">
            <v>7889.92</v>
          </cell>
        </row>
        <row r="4284">
          <cell r="A4284">
            <v>100966</v>
          </cell>
          <cell r="B4284" t="str">
            <v>PLATINA   2" x  3/16" + Angulo 1"x1"L=0,12m</v>
          </cell>
          <cell r="C4284" t="str">
            <v>UN</v>
          </cell>
          <cell r="D4284">
            <v>4421</v>
          </cell>
          <cell r="F4284">
            <v>0</v>
          </cell>
          <cell r="G4284"/>
          <cell r="H4284" t="str">
            <v>LAMINAS PLATINAS</v>
          </cell>
          <cell r="J4284"/>
          <cell r="K4284"/>
          <cell r="L4284" t="str">
            <v>Material</v>
          </cell>
          <cell r="M4284">
            <v>0</v>
          </cell>
          <cell r="N4284">
            <v>0</v>
          </cell>
        </row>
        <row r="4285">
          <cell r="A4285">
            <v>100968</v>
          </cell>
          <cell r="B4285" t="str">
            <v>CHAZO DE EXPANSION DE1/4" x 2 1/4"</v>
          </cell>
          <cell r="C4285" t="str">
            <v>UN</v>
          </cell>
          <cell r="D4285">
            <v>4423</v>
          </cell>
          <cell r="E4285">
            <v>45708</v>
          </cell>
          <cell r="F4285">
            <v>691.52</v>
          </cell>
          <cell r="G4285"/>
          <cell r="H4285" t="str">
            <v>FERRETERIA</v>
          </cell>
          <cell r="I4285" t="str">
            <v>562221312 - IDRD - VALOR CIO AJUSTADO</v>
          </cell>
          <cell r="J4285"/>
          <cell r="K4285"/>
          <cell r="L4285" t="str">
            <v>Material</v>
          </cell>
          <cell r="M4285">
            <v>0.19</v>
          </cell>
          <cell r="N4285">
            <v>581.11</v>
          </cell>
        </row>
        <row r="4286">
          <cell r="A4286">
            <v>100969</v>
          </cell>
          <cell r="B4286" t="str">
            <v>DISCO DIAMANTADO 4 1/2" SEGMENTADO</v>
          </cell>
          <cell r="C4286" t="str">
            <v>UN</v>
          </cell>
          <cell r="D4286">
            <v>4424</v>
          </cell>
          <cell r="E4286">
            <v>44587</v>
          </cell>
          <cell r="F4286">
            <v>26099</v>
          </cell>
          <cell r="G4286"/>
          <cell r="H4286" t="str">
            <v>HERRAMIENTA</v>
          </cell>
          <cell r="I4286" t="str">
            <v>860061089 - IDRD - PROYECCIÓN</v>
          </cell>
          <cell r="J4286" t="str">
            <v>Disco en zirconio para cortar metal de 4.1/2" x 3/32 x 7/8" T-27 Dewalt (oct. 02/2012)</v>
          </cell>
          <cell r="K4286"/>
          <cell r="L4286" t="str">
            <v>Equipo</v>
          </cell>
          <cell r="M4286">
            <v>0.19</v>
          </cell>
          <cell r="N4286">
            <v>21931.93</v>
          </cell>
        </row>
        <row r="4287">
          <cell r="A4287">
            <v>100970</v>
          </cell>
          <cell r="B4287" t="str">
            <v>SIKA TRANSPARENTE 10 x 3Kg</v>
          </cell>
          <cell r="C4287" t="str">
            <v>KG</v>
          </cell>
          <cell r="D4287">
            <v>4425</v>
          </cell>
          <cell r="F4287">
            <v>0</v>
          </cell>
          <cell r="G4287" t="str">
            <v>500001</v>
          </cell>
          <cell r="H4287" t="str">
            <v>IMPERMEABILIZANTES</v>
          </cell>
          <cell r="J4287" t="str">
            <v>Repelente de agua para fachadas, de gran durabilidad
(10 Años).</v>
          </cell>
          <cell r="K4287" t="str">
            <v>Repelente de agua para fachadas, de gran durabilid</v>
          </cell>
          <cell r="L4287" t="str">
            <v>Material</v>
          </cell>
          <cell r="M4287">
            <v>0</v>
          </cell>
          <cell r="N4287">
            <v>0</v>
          </cell>
        </row>
        <row r="4288">
          <cell r="A4288">
            <v>100971</v>
          </cell>
          <cell r="B4288" t="str">
            <v>COMPRESOR DE AIRE 1HP + pistola para pintura</v>
          </cell>
          <cell r="C4288" t="str">
            <v>DD</v>
          </cell>
          <cell r="D4288">
            <v>4426</v>
          </cell>
          <cell r="E4288">
            <v>45708</v>
          </cell>
          <cell r="F4288">
            <v>48328.66</v>
          </cell>
          <cell r="G4288"/>
          <cell r="H4288" t="str">
            <v>EQUIPOS DE AIRE</v>
          </cell>
          <cell r="I4288" t="str">
            <v>562221312 - IDRD - VALOR CIO AJUSTADO</v>
          </cell>
          <cell r="J4288" t="str">
            <v>Pistola para pintura, 1 litro de capacidad, Entrada de aire universal, Alto rendimiento
Cálculo del precio:
PROMEDIO ALQUILER PISTOLA DÍA: $ 306</v>
          </cell>
          <cell r="K4288">
            <v>0</v>
          </cell>
          <cell r="L4288" t="str">
            <v>Equipo</v>
          </cell>
          <cell r="M4288">
            <v>0.19</v>
          </cell>
          <cell r="N4288">
            <v>40612.32</v>
          </cell>
        </row>
        <row r="4289">
          <cell r="A4289">
            <v>100972</v>
          </cell>
          <cell r="B4289" t="str">
            <v>ARBOL-ABUTILON (1,5M)</v>
          </cell>
          <cell r="C4289" t="str">
            <v>UN</v>
          </cell>
          <cell r="D4289">
            <v>4427</v>
          </cell>
          <cell r="E4289">
            <v>44589</v>
          </cell>
          <cell r="F4289">
            <v>12289</v>
          </cell>
          <cell r="G4289"/>
          <cell r="H4289" t="str">
            <v>ARBOLES Y PLANTAS</v>
          </cell>
          <cell r="I4289" t="str">
            <v>860061089 - IDRD - PROYECCIÓN</v>
          </cell>
          <cell r="J4289"/>
          <cell r="K4289"/>
          <cell r="L4289" t="str">
            <v>Material</v>
          </cell>
          <cell r="M4289">
            <v>0</v>
          </cell>
          <cell r="N4289">
            <v>12289</v>
          </cell>
        </row>
        <row r="4290">
          <cell r="A4290">
            <v>100973</v>
          </cell>
          <cell r="B4290" t="str">
            <v>Planta Enredadera Ojo de Poeta (0,40M)+ transporte</v>
          </cell>
          <cell r="C4290" t="str">
            <v>UN</v>
          </cell>
          <cell r="D4290">
            <v>4428</v>
          </cell>
          <cell r="F4290">
            <v>0</v>
          </cell>
          <cell r="G4290"/>
          <cell r="H4290" t="str">
            <v>ARBOLES Y PLANTAS</v>
          </cell>
          <cell r="J4290"/>
          <cell r="K4290"/>
          <cell r="L4290" t="str">
            <v>Material</v>
          </cell>
          <cell r="M4290">
            <v>0</v>
          </cell>
          <cell r="N4290">
            <v>0</v>
          </cell>
        </row>
        <row r="4291">
          <cell r="A4291">
            <v>100974</v>
          </cell>
          <cell r="B4291" t="str">
            <v>Malla Plastica gallinero**</v>
          </cell>
          <cell r="C4291" t="str">
            <v>M2</v>
          </cell>
          <cell r="D4291">
            <v>4429</v>
          </cell>
          <cell r="F4291">
            <v>0</v>
          </cell>
          <cell r="G4291" t="str">
            <v>10.6X.60X1.2</v>
          </cell>
          <cell r="H4291" t="str">
            <v>ACEROS,HIERROS/MALLAS,CERCHAS</v>
          </cell>
          <cell r="J4291"/>
          <cell r="K4291" t="str">
            <v>10 Metros</v>
          </cell>
          <cell r="L4291" t="str">
            <v>Material</v>
          </cell>
          <cell r="M4291">
            <v>0</v>
          </cell>
          <cell r="N4291">
            <v>0</v>
          </cell>
        </row>
        <row r="4292">
          <cell r="A4292">
            <v>100975</v>
          </cell>
          <cell r="B4292" t="str">
            <v>Juego columpio cesta rotomoldeado 3-12años Cap:5ni</v>
          </cell>
          <cell r="C4292" t="str">
            <v>UN</v>
          </cell>
          <cell r="D4292">
            <v>4430</v>
          </cell>
          <cell r="E4292">
            <v>45433</v>
          </cell>
          <cell r="F4292">
            <v>26166294</v>
          </cell>
          <cell r="G4292"/>
          <cell r="H4292" t="str">
            <v>MOBILIARIO PARQUES</v>
          </cell>
          <cell r="I4292" t="str">
            <v>5898454121 - BALERCO  S.A.S.</v>
          </cell>
          <cell r="J4292" t="str">
            <v>Juego columpio cesta rotomoldeado 3-12años Cap:5niños
CARACTERISTICAS
Capacidad:  5 niños
Edad sugerida: 3 a 12 años
Altura Crítica de Caída:  2.00 m
Área de Seguridad: 7,16 x 8,04 m
Medidas por modulo (Largo, Ancho, Alto): 3,50 x 1,71 x 3,00 m
Funciones lúdicas: Columpiarse, Encontrarse
MATERIALES
Especificaciones Generales
Colores de Terminación: Combinaciones Standard
Componentes:
Partes Metálicas:
· 4 Patas con placa unión soldada.
· 1 Bastidor.
· 1 Conjunto Cadenas con ganchos.
Partes Plásticas:
· 1 Asiento Rotomoldeado.
Especificaciones Técnicas:
&gt; Aceros:
· Patas: Cañería de Acero Norma ISO 65 Ø 3” x 3.2 mm. Galvanizada
Plancha Metálica Acero A42-27ES 4mm.
Pletina ASTM A-500 2” x 5mm.·
· Bastidor: Cañería de Acero Norma ISO 65 Ø 2 ½” x 3.2 mm. Galvanizada
Plancha Metálica Acero A42-27ES 4mm.
Pletina ASTM A-500 2” x 5mm.
· Cadenas y ganchos: Cadena 5.8 mm eslabón largo (6)
Fierro Ø10mm de espesor
&gt; Plásticos:
· Polietileno Rotomoldeado Low Density.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y, en ningún momento, se emiten gases tóxicos.
Terminación Superficial:
&gt; Sistema Dúplex:
Todos los componentes metálicos son galvanizados en caliente, con un espesor entre 40 a 50 µm, pintura de
terminación Polvo Poliéster Electro-estática, con un espesor de 100 µm. (± 20)
GARANTIAS
Este producto está garantizado contra defectos en sus materiales, errores en su proceso productivo de fabricación y daño originados por una incorrecta instalación hecha por personal del fabricante o supervisada por éste, por cinco años.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292"/>
          <cell r="L4292" t="str">
            <v>Material</v>
          </cell>
          <cell r="M4292">
            <v>0.19</v>
          </cell>
          <cell r="N4292">
            <v>21988482.350000001</v>
          </cell>
        </row>
        <row r="4293">
          <cell r="A4293">
            <v>100976</v>
          </cell>
          <cell r="B4293" t="str">
            <v>Estación Total Topografia (dia)   **</v>
          </cell>
          <cell r="C4293" t="str">
            <v>DD</v>
          </cell>
          <cell r="D4293">
            <v>4431</v>
          </cell>
          <cell r="E4293">
            <v>45593</v>
          </cell>
          <cell r="F4293">
            <v>78008</v>
          </cell>
          <cell r="G4293"/>
          <cell r="H4293" t="str">
            <v>EQUIPO ALQUILER Y MAQUINARIA</v>
          </cell>
          <cell r="I4293" t="str">
            <v>8956232 - IDRD - MEDIA ARMONICA COTIZACIONES</v>
          </cell>
          <cell r="J4293" t="str">
            <v>Marcas:  Sokkia, Topcon
Precisión :  Segundo, 2", 3", 5"
Incluye:
- Dos baterías
- Un cartgador
- Dos Prismas
- Dos bastones
- Un trípode
- Un cable
Costo alquiler no incluye transporte</v>
          </cell>
          <cell r="K4293"/>
          <cell r="L4293" t="str">
            <v>Equipo</v>
          </cell>
          <cell r="M4293">
            <v>0.19</v>
          </cell>
          <cell r="N4293">
            <v>65552.94</v>
          </cell>
        </row>
        <row r="4294">
          <cell r="A4294">
            <v>100977</v>
          </cell>
          <cell r="B4294" t="str">
            <v>GEOMEMBRANA POLIFLEX-60</v>
          </cell>
          <cell r="C4294" t="str">
            <v>M2</v>
          </cell>
          <cell r="D4294">
            <v>4432</v>
          </cell>
          <cell r="F4294">
            <v>0</v>
          </cell>
          <cell r="G4294" t="str">
            <v>HR-750</v>
          </cell>
          <cell r="H4294" t="str">
            <v>AISLAMIENTOS</v>
          </cell>
          <cell r="J4294"/>
          <cell r="K4294" t="str">
            <v>HR-750 REFORZADA  Para Medellin y Cali + flete</v>
          </cell>
          <cell r="L4294" t="str">
            <v>Material</v>
          </cell>
          <cell r="M4294">
            <v>0</v>
          </cell>
          <cell r="N4294">
            <v>0</v>
          </cell>
        </row>
        <row r="4295">
          <cell r="A4295">
            <v>100978</v>
          </cell>
          <cell r="B4295" t="str">
            <v>PLATINA    1/2"  x 1/2 "</v>
          </cell>
          <cell r="C4295" t="str">
            <v>ML</v>
          </cell>
          <cell r="D4295">
            <v>4433</v>
          </cell>
          <cell r="F4295">
            <v>0</v>
          </cell>
          <cell r="G4295"/>
          <cell r="H4295" t="str">
            <v>LAMINAS PLATINAS</v>
          </cell>
          <cell r="J4295"/>
          <cell r="K4295" t="str">
            <v>peso 11.11 kg</v>
          </cell>
          <cell r="L4295" t="str">
            <v>Material</v>
          </cell>
          <cell r="M4295">
            <v>0</v>
          </cell>
          <cell r="N4295">
            <v>0</v>
          </cell>
        </row>
        <row r="4296">
          <cell r="A4296">
            <v>100979</v>
          </cell>
          <cell r="B4296" t="str">
            <v>Platina 1/4" de 0,3x0,3 m</v>
          </cell>
          <cell r="C4296" t="str">
            <v>UN</v>
          </cell>
          <cell r="D4296">
            <v>4434</v>
          </cell>
          <cell r="E4296">
            <v>45708</v>
          </cell>
          <cell r="F4296">
            <v>19347.63</v>
          </cell>
          <cell r="G4296"/>
          <cell r="H4296" t="str">
            <v>LAMINAS PLATINAS</v>
          </cell>
          <cell r="I4296" t="str">
            <v>562221312 - IDRD - VALOR CIO AJUSTADO</v>
          </cell>
          <cell r="J4296" t="str">
            <v>incremento con el IPC del 2.16% de acuerdo al acumulado a abril de 2021</v>
          </cell>
          <cell r="K4296" t="str">
            <v>peso 11.11 kg</v>
          </cell>
          <cell r="L4296" t="str">
            <v>Material</v>
          </cell>
          <cell r="M4296">
            <v>0.19</v>
          </cell>
          <cell r="N4296">
            <v>16258.51</v>
          </cell>
        </row>
        <row r="4297">
          <cell r="A4297">
            <v>100980</v>
          </cell>
          <cell r="B4297" t="str">
            <v>ANGULO    1"  x   1/8"</v>
          </cell>
          <cell r="C4297" t="str">
            <v>ML</v>
          </cell>
          <cell r="D4297">
            <v>4435</v>
          </cell>
          <cell r="E4297">
            <v>45708</v>
          </cell>
          <cell r="F4297">
            <v>5984.2</v>
          </cell>
          <cell r="G4297"/>
          <cell r="H4297" t="str">
            <v>CERCHAS,VIGAS, ANG, PERFILES</v>
          </cell>
          <cell r="I4297" t="str">
            <v>562221312 - IDRD - VALOR CIO AJUSTADO</v>
          </cell>
          <cell r="J4297"/>
          <cell r="K4297" t="str">
            <v>Tiros de 6M</v>
          </cell>
          <cell r="L4297" t="str">
            <v>Material</v>
          </cell>
          <cell r="M4297">
            <v>0.19</v>
          </cell>
          <cell r="N4297">
            <v>5028.74</v>
          </cell>
        </row>
        <row r="4298">
          <cell r="A4298">
            <v>100981</v>
          </cell>
          <cell r="B4298" t="str">
            <v>ANGULO    2"  x   1/8"</v>
          </cell>
          <cell r="C4298" t="str">
            <v>ML</v>
          </cell>
          <cell r="D4298">
            <v>4436</v>
          </cell>
          <cell r="E4298">
            <v>45708</v>
          </cell>
          <cell r="F4298">
            <v>11588.25</v>
          </cell>
          <cell r="G4298"/>
          <cell r="H4298" t="str">
            <v>CERCHAS,VIGAS, ANG, PERFILES</v>
          </cell>
          <cell r="I4298" t="str">
            <v>562221312 - IDRD - VALOR CIO AJUSTADO</v>
          </cell>
          <cell r="J4298"/>
          <cell r="K4298" t="str">
            <v>Tiros de 6M</v>
          </cell>
          <cell r="L4298" t="str">
            <v>Material</v>
          </cell>
          <cell r="M4298">
            <v>0.19</v>
          </cell>
          <cell r="N4298">
            <v>9738.02</v>
          </cell>
        </row>
        <row r="4299">
          <cell r="A4299">
            <v>100982</v>
          </cell>
          <cell r="B4299" t="str">
            <v>MALLA CERRAMIENTO Eslabonada Cal. 10 - 3x3"</v>
          </cell>
          <cell r="C4299" t="str">
            <v>M2</v>
          </cell>
          <cell r="D4299">
            <v>4437</v>
          </cell>
          <cell r="E4299">
            <v>45708</v>
          </cell>
          <cell r="F4299">
            <v>18021.12</v>
          </cell>
          <cell r="G4299"/>
          <cell r="H4299" t="str">
            <v>MOBILIARIO PARQUES</v>
          </cell>
          <cell r="I4299" t="str">
            <v>562221312 - IDRD - VALOR CIO AJUSTADO</v>
          </cell>
          <cell r="J4299" t="str">
            <v xml:space="preserve">Nota 04Nov21: galvanizada, sin transporte </v>
          </cell>
          <cell r="K4299"/>
          <cell r="L4299" t="str">
            <v>Material</v>
          </cell>
          <cell r="M4299">
            <v>0.19</v>
          </cell>
          <cell r="N4299">
            <v>15143.8</v>
          </cell>
        </row>
        <row r="4300">
          <cell r="A4300">
            <v>100983</v>
          </cell>
          <cell r="B4300" t="str">
            <v>FORMALETA METALICA (Tableros +chapetas+otros)-mes</v>
          </cell>
          <cell r="C4300" t="str">
            <v>M2/MES</v>
          </cell>
          <cell r="D4300">
            <v>4438</v>
          </cell>
          <cell r="E4300">
            <v>45062</v>
          </cell>
          <cell r="F4300">
            <v>50230</v>
          </cell>
          <cell r="G4300"/>
          <cell r="H4300" t="str">
            <v>EQUIPO ALQUILER Y MAQUINARIA</v>
          </cell>
          <cell r="I4300" t="str">
            <v>8956232 - IDRD - MEDIA ARMONICA COTIZACIONES</v>
          </cell>
          <cell r="J4300" t="str">
            <v>INCLUYE TABLEROS METÁLICOS+CHAPETAS+ALINEADORES+CORBATAS+PINES+TENSORES. ( Se consideró 250 m2 para lo cual cotizaron $7.000.000 (MES), que determina que el m2(MES)=$ 28.000=)</v>
          </cell>
          <cell r="K4300" t="str">
            <v>(.40x2.40)</v>
          </cell>
          <cell r="L4300" t="str">
            <v>Equipo</v>
          </cell>
          <cell r="M4300">
            <v>0.19</v>
          </cell>
          <cell r="N4300">
            <v>42210.080000000002</v>
          </cell>
        </row>
        <row r="4301">
          <cell r="A4301">
            <v>100984</v>
          </cell>
          <cell r="B4301" t="str">
            <v>Juego Muelle Panel Lateral forma transporte Cap:2n</v>
          </cell>
          <cell r="C4301" t="str">
            <v>UN</v>
          </cell>
          <cell r="D4301">
            <v>4439</v>
          </cell>
          <cell r="E4301">
            <v>44677</v>
          </cell>
          <cell r="F4301">
            <v>9578857</v>
          </cell>
          <cell r="G4301"/>
          <cell r="H4301" t="str">
            <v>MOBILIARIO PARQUES</v>
          </cell>
          <cell r="I4301" t="str">
            <v>8956232 - IDRD - MEDIA ARMONICA COTIZACIONES</v>
          </cell>
          <cell r="J4301" t="str">
            <v>Juego Muelle Panel Lateral forma transporte Cap:2 niños 3 a 8 años
CARACTERISTICAS
Capacidad:  2 niños
Edad sugerida: 3 a 8 años
Altura Crítica de Caída:  0.80 m
Área de Seguridad: 2,00 x 2,00 m
Medidas por modulo (Largo, Ancho, Alto): 0,75 x 0,73 x 0,76 m
Funciones lúdicas: Inclusivo, balancearse y compartir.
MATERIALES
Especificaciones Generales
Colores de Terminación: Combinaciones estándar
• Rojo - Amarillo - Azul / Lila
&gt; Sistema de fijación:
• Apernado a canastillo
Componentes
&gt; Partes Metálicas:
• 1 Estructura Soportante Galvanizada
• 1 Conjunto galvanizado de 2 Resortes, con candados de fijación, placa de anclaje
• 1 Canastillo
&gt; Partes Plásticas:
• Cuerpo Avión, Plancha tricolor de Polietileno de Alta Densidad (HDPE) de 19 mm de espesor
• Asiento, Plancha bicolor de Polietileno de Alta Densidad (HDPE) de 15 mm de espesor
• Adornos, Plancha color de Polietileno de Alta Densidad (HDPE) de 15 mm de espesor
Especificaciones Técnicas
Aceros:
• Resorte: Espiral Acerado Ø22 mm y 380 mm de altura
• Placas y Canastillo fabricados en Acero SAE 1020
• Estructura de Acero SAE1020 Ø25 mm
• Canastillo de acero con hilo M10
&gt; Plásticos:
Sobre el Polietileno de Alta Densidad (HDPE):
Inofensivo, sin agentes tóxicos, es totalmente reciclable para el respeto del medio ambiente. Antiestático.
• Es completamente homogéneo, no se astillas, no se agrieta, no estalla ni se rasga. Resistiendo a las inclemencias del ambiente, no absorbe el agua y no se pudre.
• Los productos fabricados no presentan riesgo de heridas por choques o fricciones.
• Colores vivos que no deslustran en el tiempo. La incorporación en la masa de pigmentos, más un tratamiento anti UV garantizan decorados inalterables.
• Las pinturas (grafittis) no se adhieren y pueden retirarse fácilmente. No pueden fijarse (chicle, autoadhesivos, pinturas, etc.) y resiste a la mayoría de los agentes químicos.
• El polietileno no produce efecto de relámpago. (Efecto relámpago: propagación rápida de una llama a la superficie de un material, sin combustión de la estructura básica en un momento preciso).
• El material solo se puede quemar mientras permanezca en contacto con una llama en forma directa, pero si ésta se apaga, la combustión se detiene y, en ningún momento, se emiten gases tóxicos.
GARANTIAS
Este producto está garantizado contra defectos en sus materiales, errores en su proceso productivo de fabricación y daño originados por una incorrecta instalación hecha por personal del fabricante o supervisada por éste, por cinco años.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301"/>
          <cell r="L4301" t="str">
            <v>Material</v>
          </cell>
          <cell r="M4301">
            <v>0.19</v>
          </cell>
          <cell r="N4301">
            <v>8049459.6600000001</v>
          </cell>
        </row>
        <row r="4302">
          <cell r="A4302">
            <v>100985</v>
          </cell>
          <cell r="B4302" t="str">
            <v>FLOTADOR   MECANICO 2" (Valv+Varilla+Bola)Cobre</v>
          </cell>
          <cell r="C4302" t="str">
            <v>UN</v>
          </cell>
          <cell r="D4302">
            <v>4440</v>
          </cell>
          <cell r="E4302">
            <v>45708</v>
          </cell>
          <cell r="F4302">
            <v>715301</v>
          </cell>
          <cell r="G4302" t="str">
            <v>VFLT06</v>
          </cell>
          <cell r="H4302" t="str">
            <v>GRIFERIAS,APARATOS,ACCESORIOS</v>
          </cell>
          <cell r="I4302" t="str">
            <v>562221312 - IDRD - VALOR CIO AJUSTADO</v>
          </cell>
          <cell r="J4302" t="str">
            <v>válvual + varilla + bola.</v>
          </cell>
          <cell r="K4302" t="str">
            <v>Sin accesorios</v>
          </cell>
          <cell r="L4302" t="str">
            <v>Material</v>
          </cell>
          <cell r="M4302">
            <v>0.19</v>
          </cell>
          <cell r="N4302">
            <v>601093.28</v>
          </cell>
        </row>
        <row r="4303">
          <cell r="A4303">
            <v>100986</v>
          </cell>
          <cell r="B4303" t="str">
            <v>Tablero Trifasico autosoportado +mueble 1x1x0,6m**</v>
          </cell>
          <cell r="C4303" t="str">
            <v>UN</v>
          </cell>
          <cell r="D4303">
            <v>4441</v>
          </cell>
          <cell r="F4303">
            <v>0</v>
          </cell>
          <cell r="G4303" t="str">
            <v>TWC-12M</v>
          </cell>
          <cell r="H4303" t="str">
            <v>CAJAS, ARMARIOS, TABLEROS</v>
          </cell>
          <cell r="J4303"/>
          <cell r="K4303" t="str">
            <v>Con puerta y chapa con llave</v>
          </cell>
          <cell r="L4303" t="str">
            <v>Material</v>
          </cell>
          <cell r="M4303">
            <v>0</v>
          </cell>
          <cell r="N4303">
            <v>0</v>
          </cell>
        </row>
        <row r="4304">
          <cell r="A4304">
            <v>100987</v>
          </cell>
          <cell r="B4304" t="str">
            <v>Codo 22 1/2° PVC Unión Mec. 6"  **</v>
          </cell>
          <cell r="C4304" t="str">
            <v>UN</v>
          </cell>
          <cell r="D4304">
            <v>4442</v>
          </cell>
          <cell r="F4304">
            <v>0</v>
          </cell>
          <cell r="G4304" t="str">
            <v>10652</v>
          </cell>
          <cell r="H4304" t="str">
            <v>ACCESORIOS HIDROSANITARIOS</v>
          </cell>
          <cell r="J4304"/>
          <cell r="K4304" t="str">
            <v>Tiempos de entrega segun programacion</v>
          </cell>
          <cell r="L4304" t="str">
            <v>Material</v>
          </cell>
          <cell r="M4304">
            <v>0</v>
          </cell>
          <cell r="N4304">
            <v>0</v>
          </cell>
        </row>
        <row r="4305">
          <cell r="A4305">
            <v>100988</v>
          </cell>
          <cell r="B4305" t="str">
            <v>CODO 90° PVC SANITARIO 6" CXC.</v>
          </cell>
          <cell r="C4305" t="str">
            <v>UN</v>
          </cell>
          <cell r="D4305">
            <v>4443</v>
          </cell>
          <cell r="F4305">
            <v>0</v>
          </cell>
          <cell r="G4305" t="str">
            <v>10962</v>
          </cell>
          <cell r="H4305" t="str">
            <v>ACCESORIOS HIDROSANITARIOS</v>
          </cell>
          <cell r="J4305"/>
          <cell r="K4305" t="str">
            <v>Tiempos de entrega segun programacion</v>
          </cell>
          <cell r="L4305" t="str">
            <v>Material</v>
          </cell>
          <cell r="M4305">
            <v>0</v>
          </cell>
          <cell r="N4305">
            <v>0</v>
          </cell>
        </row>
        <row r="4306">
          <cell r="A4306">
            <v>100989</v>
          </cell>
          <cell r="B4306" t="str">
            <v>ARENA LAVADA DE PEÑA  + transp.</v>
          </cell>
          <cell r="C4306" t="str">
            <v>M3</v>
          </cell>
          <cell r="D4306">
            <v>4444</v>
          </cell>
          <cell r="E4306">
            <v>45708</v>
          </cell>
          <cell r="F4306">
            <v>174054.72</v>
          </cell>
          <cell r="G4306"/>
          <cell r="H4306" t="str">
            <v>AGREGADOS</v>
          </cell>
          <cell r="I4306" t="str">
            <v>562221312 - IDRD - VALOR CIO AJUSTADO</v>
          </cell>
          <cell r="J4306"/>
          <cell r="K4306" t="str">
            <v>Cali:fina Mllin:lav revoque</v>
          </cell>
          <cell r="L4306" t="str">
            <v>Material</v>
          </cell>
          <cell r="M4306">
            <v>0.19</v>
          </cell>
          <cell r="N4306">
            <v>146264.47</v>
          </cell>
        </row>
        <row r="4307">
          <cell r="A4307">
            <v>100990</v>
          </cell>
          <cell r="B4307" t="str">
            <v>TUBO CLASE II CONC. REFORZ.40"(100CM)</v>
          </cell>
          <cell r="C4307" t="str">
            <v>ML</v>
          </cell>
          <cell r="D4307">
            <v>4445</v>
          </cell>
          <cell r="F4307">
            <v>0</v>
          </cell>
          <cell r="G4307" t="str">
            <v>CLASE 1</v>
          </cell>
          <cell r="H4307" t="str">
            <v>TUBOS</v>
          </cell>
          <cell r="J4307"/>
          <cell r="K4307"/>
          <cell r="L4307" t="str">
            <v>Material</v>
          </cell>
          <cell r="M4307">
            <v>0</v>
          </cell>
          <cell r="N4307">
            <v>0</v>
          </cell>
        </row>
        <row r="4308">
          <cell r="A4308">
            <v>100991</v>
          </cell>
          <cell r="B4308" t="str">
            <v>Valvula compuert Elástica Beta  d=6" **</v>
          </cell>
          <cell r="C4308" t="str">
            <v>UN</v>
          </cell>
          <cell r="D4308">
            <v>4446</v>
          </cell>
          <cell r="F4308">
            <v>0</v>
          </cell>
          <cell r="G4308" t="str">
            <v>C6430 Gris</v>
          </cell>
          <cell r="H4308" t="str">
            <v>ACCESORIOS HIDROSANITARIOS</v>
          </cell>
          <cell r="J4308"/>
          <cell r="K4308"/>
          <cell r="L4308" t="str">
            <v>Material</v>
          </cell>
          <cell r="M4308">
            <v>0</v>
          </cell>
          <cell r="N4308">
            <v>0</v>
          </cell>
        </row>
        <row r="4309">
          <cell r="A4309">
            <v>100992</v>
          </cell>
          <cell r="B4309" t="str">
            <v>IMPERMEABILIZANTE INTEGRAL SIKA-1 (60Kg) **</v>
          </cell>
          <cell r="C4309" t="str">
            <v>KG</v>
          </cell>
          <cell r="D4309">
            <v>4447</v>
          </cell>
          <cell r="F4309">
            <v>0</v>
          </cell>
          <cell r="G4309" t="str">
            <v>110004</v>
          </cell>
          <cell r="H4309" t="str">
            <v>IMPERMEABILIZANTES</v>
          </cell>
          <cell r="J4309" t="str">
            <v>Impermeabilizante integral para morteros y concretos.</v>
          </cell>
          <cell r="K4309" t="str">
            <v>Impermeabilizante integral para morteros y concret</v>
          </cell>
          <cell r="L4309" t="str">
            <v>Material</v>
          </cell>
          <cell r="M4309">
            <v>0</v>
          </cell>
          <cell r="N4309">
            <v>0</v>
          </cell>
        </row>
        <row r="4310">
          <cell r="A4310">
            <v>100993</v>
          </cell>
          <cell r="B4310" t="str">
            <v>Cub.Sand.Deck333CBand.lisaAisl.Polui30MM-Pint2C</v>
          </cell>
          <cell r="C4310" t="str">
            <v>M2</v>
          </cell>
          <cell r="D4310">
            <v>4448</v>
          </cell>
          <cell r="E4310">
            <v>45708</v>
          </cell>
          <cell r="F4310">
            <v>243376.46</v>
          </cell>
          <cell r="G4310"/>
          <cell r="H4310" t="str">
            <v>CUBIERTAS</v>
          </cell>
          <cell r="I4310" t="str">
            <v>562221312 - IDRD - VALOR CIO AJUSTADO</v>
          </cell>
          <cell r="J4310"/>
          <cell r="K4310" t="str">
            <v>CON REFUERZO METALICO</v>
          </cell>
          <cell r="L4310" t="str">
            <v>Material</v>
          </cell>
          <cell r="M4310">
            <v>0.19</v>
          </cell>
          <cell r="N4310">
            <v>204518.03</v>
          </cell>
        </row>
        <row r="4311">
          <cell r="A4311">
            <v>100994</v>
          </cell>
          <cell r="B4311" t="str">
            <v>Sikaflex-11 FC 300cc (ToxementSELLASIL 40 FC) **</v>
          </cell>
          <cell r="C4311" t="str">
            <v>UN</v>
          </cell>
          <cell r="D4311">
            <v>4449</v>
          </cell>
          <cell r="E4311">
            <v>45708</v>
          </cell>
          <cell r="F4311">
            <v>63427.51</v>
          </cell>
          <cell r="G4311" t="str">
            <v>200596</v>
          </cell>
          <cell r="H4311" t="str">
            <v>IMPERMEABILIZANTES</v>
          </cell>
          <cell r="I4311" t="str">
            <v>562221312 - IDRD - VALOR CIO AJUSTADO</v>
          </cell>
          <cell r="J4311" t="str">
            <v>DESCRIPCION DEL PRODUCTO
Sikaflex®-11 FC+ es un adhesivo multipropósito monocomponente, libre de solventes, de consistencia altamente
tixotrópica.
USOS
Sikaflex®-11 FC+ está diseñado como adhesivo multipropósito para pegados flexibles en interiores y exteriores
de: peldaños de escaleras, instalación de artefactos sanitarios y accesorios, elementos prefabricados, cielos rasos, tejas, cumbreras, enchapes o materiales sometidos a cambios de temperatura o movimiento.
Base Química Poliuretano tecnología i-Cure
Empaques Cartucho de 300 ml
Color Blanco
CARACTERISTICAS / VENTAJAS
? Monocomponente, listo para usar. 
?Permite movimiento flexible y elástico recupera su forma
? Cura sin formar burbujas.
?Tiene muy buena adherencia a la mayoría de los soportes.
?Buenas resistencias mecánicas, a la intemperie y al envejecimiento.
? No escurre.
? No es corrosivo.
? Absorbe vibraciones e impactos.
? Sin disolventes.
? Sin olor.</v>
          </cell>
          <cell r="K4311" t="str">
            <v>Adhesivo y sellador elástico de poliuretano.</v>
          </cell>
          <cell r="L4311" t="str">
            <v>Material</v>
          </cell>
          <cell r="M4311">
            <v>0.19</v>
          </cell>
          <cell r="N4311">
            <v>53300.43</v>
          </cell>
        </row>
        <row r="4312">
          <cell r="A4312">
            <v>100995</v>
          </cell>
          <cell r="B4312" t="str">
            <v>Hidro  blasting 3000 psi**</v>
          </cell>
          <cell r="C4312" t="str">
            <v>M2</v>
          </cell>
          <cell r="D4312">
            <v>4450</v>
          </cell>
          <cell r="E4312">
            <v>43839</v>
          </cell>
          <cell r="F4312">
            <v>4390.01</v>
          </cell>
          <cell r="G4312"/>
          <cell r="H4312" t="str">
            <v>MISCELANEA</v>
          </cell>
          <cell r="I4312" t="str">
            <v>860061089 - IDRD - PROYECCIÓN</v>
          </cell>
          <cell r="J4312"/>
          <cell r="K4312"/>
          <cell r="L4312" t="str">
            <v>Subcontrato</v>
          </cell>
          <cell r="M4312">
            <v>0.19</v>
          </cell>
          <cell r="N4312">
            <v>3689.08</v>
          </cell>
        </row>
        <row r="4313">
          <cell r="A4313">
            <v>100996</v>
          </cell>
          <cell r="B4313" t="str">
            <v>Remates para Cubierta Deck 333C (Sum+Inst)</v>
          </cell>
          <cell r="C4313" t="str">
            <v>ML</v>
          </cell>
          <cell r="D4313">
            <v>4451</v>
          </cell>
          <cell r="E4313">
            <v>45708</v>
          </cell>
          <cell r="F4313">
            <v>86774.5</v>
          </cell>
          <cell r="G4313" t="str">
            <v>35020</v>
          </cell>
          <cell r="H4313" t="str">
            <v>PREFABRICADOS CONCRETO</v>
          </cell>
          <cell r="I4313" t="str">
            <v>562221312 - IDRD - VALOR CIO AJUSTADO</v>
          </cell>
          <cell r="J4313" t="str">
            <v>Ancho 40 cm; Altura Inst.: 6.40 ml.</v>
          </cell>
          <cell r="K4313" t="str">
            <v>LONG. 100cm</v>
          </cell>
          <cell r="L4313" t="str">
            <v>Material</v>
          </cell>
          <cell r="M4313">
            <v>0.19</v>
          </cell>
          <cell r="N4313">
            <v>72919.75</v>
          </cell>
        </row>
        <row r="4314">
          <cell r="A4314">
            <v>100997</v>
          </cell>
          <cell r="B4314" t="str">
            <v>BALDOSIN DE  GRANITO BLANCO 33x33     BH-1</v>
          </cell>
          <cell r="C4314" t="str">
            <v>M2</v>
          </cell>
          <cell r="D4314">
            <v>4452</v>
          </cell>
          <cell r="E4314">
            <v>43661</v>
          </cell>
          <cell r="F4314">
            <v>53200</v>
          </cell>
          <cell r="G4314"/>
          <cell r="H4314" t="str">
            <v>ENCHAPES,PISOS,ALFOMBRAS,PAPEL</v>
          </cell>
          <cell r="I4314" t="str">
            <v>555555555555 - IDRD - MEDIANA DE COTIZACIONES</v>
          </cell>
          <cell r="J4314" t="str">
            <v>Baldosa BH-1(GRANO PEQUEÑO) 9UND/M2</v>
          </cell>
          <cell r="K4314"/>
          <cell r="L4314" t="str">
            <v>Material</v>
          </cell>
          <cell r="M4314">
            <v>0.19</v>
          </cell>
          <cell r="N4314">
            <v>44705.88</v>
          </cell>
        </row>
        <row r="4315">
          <cell r="A4315">
            <v>100998</v>
          </cell>
          <cell r="B4315" t="str">
            <v>BOMBA EQUIPO PRESION 2.4 HP</v>
          </cell>
          <cell r="C4315" t="str">
            <v>UN</v>
          </cell>
          <cell r="D4315">
            <v>4453</v>
          </cell>
          <cell r="F4315">
            <v>0</v>
          </cell>
          <cell r="G4315" t="str">
            <v>1E0142</v>
          </cell>
          <cell r="H4315" t="str">
            <v>EQUIPOS PRESION Y BOMBAS</v>
          </cell>
          <cell r="J4315"/>
          <cell r="K4315" t="str">
            <v>MOD.1515HHE</v>
          </cell>
          <cell r="L4315" t="str">
            <v>Equipo</v>
          </cell>
          <cell r="M4315">
            <v>0</v>
          </cell>
          <cell r="N4315">
            <v>0</v>
          </cell>
        </row>
        <row r="4316">
          <cell r="A4316">
            <v>100999</v>
          </cell>
          <cell r="B4316" t="str">
            <v>Ventana Alum. Natural1.40x1.60Vidrio templado,Sanb</v>
          </cell>
          <cell r="C4316" t="str">
            <v>UN</v>
          </cell>
          <cell r="D4316">
            <v>4454</v>
          </cell>
          <cell r="F4316">
            <v>0</v>
          </cell>
          <cell r="G4316" t="str">
            <v>34925</v>
          </cell>
          <cell r="H4316" t="str">
            <v>FERRETERIA</v>
          </cell>
          <cell r="J4316"/>
          <cell r="K4316" t="str">
            <v>Proyectante, blanco mate</v>
          </cell>
          <cell r="L4316" t="str">
            <v>Material</v>
          </cell>
          <cell r="M4316">
            <v>0</v>
          </cell>
          <cell r="N4316">
            <v>0</v>
          </cell>
        </row>
        <row r="4317">
          <cell r="A4317">
            <v>101001</v>
          </cell>
          <cell r="B4317" t="str">
            <v>CINTA TEFLON INDUST.AGUA-ROLLO (1/2")X10M</v>
          </cell>
          <cell r="C4317" t="str">
            <v>UN</v>
          </cell>
          <cell r="D4317">
            <v>4456</v>
          </cell>
          <cell r="E4317">
            <v>45708</v>
          </cell>
          <cell r="F4317">
            <v>1187.1500000000001</v>
          </cell>
          <cell r="G4317"/>
          <cell r="H4317" t="str">
            <v>IMPERMEABIL.,ADITIVOS,QUIMICOS</v>
          </cell>
          <cell r="I4317" t="str">
            <v>562221312 - IDRD - VALOR CIO AJUSTADO</v>
          </cell>
          <cell r="J4317" t="str">
            <v>REFERENCIA DE LA CINTA PREMIUM.</v>
          </cell>
          <cell r="K4317" t="str">
            <v>Sello elßstico para juntas</v>
          </cell>
          <cell r="L4317" t="str">
            <v>Material</v>
          </cell>
          <cell r="M4317">
            <v>0.19</v>
          </cell>
          <cell r="N4317">
            <v>997.6</v>
          </cell>
        </row>
        <row r="4318">
          <cell r="A4318">
            <v>101002</v>
          </cell>
          <cell r="B4318" t="str">
            <v>PUERTA PERC.MET.cal.18 2X2</v>
          </cell>
          <cell r="C4318" t="str">
            <v>UN</v>
          </cell>
          <cell r="D4318">
            <v>4457</v>
          </cell>
          <cell r="F4318">
            <v>0</v>
          </cell>
          <cell r="G4318" t="str">
            <v>38 mm.</v>
          </cell>
          <cell r="H4318" t="str">
            <v>PUERTAS</v>
          </cell>
          <cell r="J4318"/>
          <cell r="K4318" t="str">
            <v>Entamborada Madera</v>
          </cell>
          <cell r="L4318" t="str">
            <v>Material</v>
          </cell>
          <cell r="M4318">
            <v>0</v>
          </cell>
          <cell r="N4318">
            <v>0</v>
          </cell>
        </row>
        <row r="4319">
          <cell r="A4319">
            <v>101003</v>
          </cell>
          <cell r="B4319" t="str">
            <v>SANITARIO DISCAPAC ALONGADO Adriatico sin grif</v>
          </cell>
          <cell r="C4319" t="str">
            <v>UN</v>
          </cell>
          <cell r="D4319">
            <v>4458</v>
          </cell>
          <cell r="E4319">
            <v>45708</v>
          </cell>
          <cell r="F4319">
            <v>686569.3</v>
          </cell>
          <cell r="G4319" t="str">
            <v>1092</v>
          </cell>
          <cell r="H4319" t="str">
            <v>APARATOS</v>
          </cell>
          <cell r="I4319" t="str">
            <v>562221312 - IDRD - VALOR CIO AJUSTADO</v>
          </cell>
          <cell r="J4319" t="str">
            <v>Características
Sanitario Alongado ADA para personas discapacitadas ó personas de la tercera edad
Cómoda taza alongada con altura confortable de taza para facilitar el uso
Alta eficiencia en consumo de agua 4.85 Lpf (1.28 gpf) con alta capacidad de evacuación de solidos (1000gr de MISO)
Cumple con requerimeintos ADA
Sifón 100% esmaltado de 5.1 cm que optimiza el funcionamiento y mantiene limpio el sanitario
Incluye racor metalico de 1 1/2" para instalación de fluxómetro o valvulas de descarga
Para instalación a 25.5 cm de la pared terminada
Disponible en diferentes tipos de griferia que garantizan el ultra ahorro de agua
NO INCLUYE GRIFERÍA, NI ENTRADA SUPERIOR, NI ASIENTO</v>
          </cell>
          <cell r="K4319" t="str">
            <v>SANITARIO COMPLETO</v>
          </cell>
          <cell r="L4319" t="str">
            <v>Material</v>
          </cell>
          <cell r="M4319">
            <v>0.19</v>
          </cell>
          <cell r="N4319">
            <v>576948.99</v>
          </cell>
        </row>
        <row r="4320">
          <cell r="A4320">
            <v>101004</v>
          </cell>
          <cell r="B4320" t="str">
            <v>Asiento abierto para Taza Sanitario A.P.</v>
          </cell>
          <cell r="C4320" t="str">
            <v>UN</v>
          </cell>
          <cell r="D4320">
            <v>4459</v>
          </cell>
          <cell r="E4320">
            <v>45665</v>
          </cell>
          <cell r="F4320">
            <v>112506</v>
          </cell>
          <cell r="G4320" t="str">
            <v>02650</v>
          </cell>
          <cell r="H4320" t="str">
            <v>APARATOS</v>
          </cell>
          <cell r="I4320" t="str">
            <v>8956232 - IDRD - MEDIA ARMONICA COTIZACIONES</v>
          </cell>
          <cell r="J4320"/>
          <cell r="K4320" t="str">
            <v>todo el conjunto.</v>
          </cell>
          <cell r="L4320" t="str">
            <v>Material</v>
          </cell>
          <cell r="M4320">
            <v>0.19</v>
          </cell>
          <cell r="N4320">
            <v>94542.86</v>
          </cell>
        </row>
        <row r="4321">
          <cell r="A4321">
            <v>101005</v>
          </cell>
          <cell r="B4321" t="str">
            <v>Valvula Antivandalica.Sanitario.AltaPresión.11/4"</v>
          </cell>
          <cell r="C4321" t="str">
            <v>UN</v>
          </cell>
          <cell r="D4321">
            <v>4460</v>
          </cell>
          <cell r="E4321">
            <v>45708</v>
          </cell>
          <cell r="F4321">
            <v>539884.43999999994</v>
          </cell>
          <cell r="G4321" t="str">
            <v>96700Cromo</v>
          </cell>
          <cell r="H4321" t="str">
            <v>GRIFERIAS,APARATOS,ACCESORIOS</v>
          </cell>
          <cell r="I4321" t="str">
            <v>562221312 - IDRD - VALOR CIO AJUSTADO</v>
          </cell>
          <cell r="J4321" t="str">
            <v>Referencia 4AA-01051300 MARCA DOCOL</v>
          </cell>
          <cell r="K4321"/>
          <cell r="L4321" t="str">
            <v>Material</v>
          </cell>
          <cell r="M4321">
            <v>0.19</v>
          </cell>
          <cell r="N4321">
            <v>453684.4</v>
          </cell>
        </row>
        <row r="4322">
          <cell r="A4322">
            <v>101006</v>
          </cell>
          <cell r="B4322" t="str">
            <v>Botón Cromado Sanitario minusvalido</v>
          </cell>
          <cell r="C4322" t="str">
            <v>UN</v>
          </cell>
          <cell r="D4322">
            <v>4461</v>
          </cell>
          <cell r="E4322">
            <v>45708</v>
          </cell>
          <cell r="F4322">
            <v>422539.25</v>
          </cell>
          <cell r="G4322" t="str">
            <v>1005T-LP</v>
          </cell>
          <cell r="H4322" t="str">
            <v>GRIFERIAS,APARATOS,ACCESORIOS</v>
          </cell>
          <cell r="I4322" t="str">
            <v>562221312 - IDRD - VALOR CIO AJUSTADO</v>
          </cell>
          <cell r="J4322" t="str">
            <v>Referencia 4AA-00184906 Docol.</v>
          </cell>
          <cell r="K4322" t="str">
            <v>LINEA VOLARE</v>
          </cell>
          <cell r="L4322" t="str">
            <v>Material</v>
          </cell>
          <cell r="M4322">
            <v>0.19</v>
          </cell>
          <cell r="N4322">
            <v>355075</v>
          </cell>
        </row>
        <row r="4323">
          <cell r="A4323">
            <v>101008</v>
          </cell>
          <cell r="B4323" t="str">
            <v>PERFIL TUBULAR   (4X8") cAL.18</v>
          </cell>
          <cell r="C4323" t="str">
            <v>ML</v>
          </cell>
          <cell r="D4323">
            <v>4463</v>
          </cell>
          <cell r="F4323">
            <v>0</v>
          </cell>
          <cell r="G4323" t="str">
            <v>DA-17ANOLOCK</v>
          </cell>
          <cell r="H4323" t="str">
            <v>PERFILES</v>
          </cell>
          <cell r="J4323"/>
          <cell r="K4323" t="str">
            <v>tiros de 6m</v>
          </cell>
          <cell r="L4323" t="str">
            <v>Material</v>
          </cell>
          <cell r="M4323">
            <v>0</v>
          </cell>
          <cell r="N4323">
            <v>0</v>
          </cell>
        </row>
        <row r="4324">
          <cell r="A4324">
            <v>101009</v>
          </cell>
          <cell r="B4324" t="str">
            <v>VARILLA LISA DE 3/4"(A-36) Igual a 000023 HIERRO A-36 Liso/Rect  3/4"</v>
          </cell>
          <cell r="C4324" t="str">
            <v>ML</v>
          </cell>
          <cell r="D4324">
            <v>4464</v>
          </cell>
          <cell r="E4324">
            <v>45708</v>
          </cell>
          <cell r="F4324">
            <v>11740.31</v>
          </cell>
          <cell r="G4324"/>
          <cell r="H4324" t="str">
            <v>ACEROS Y HIERROS</v>
          </cell>
          <cell r="I4324" t="str">
            <v>562221312 - IDRD - VALOR CIO AJUSTADO</v>
          </cell>
          <cell r="J4324" t="str">
            <v>Igual a 000023 HIERRO A-36 Liso/Rect  3/4"</v>
          </cell>
          <cell r="K4324"/>
          <cell r="L4324" t="str">
            <v>Material</v>
          </cell>
          <cell r="M4324">
            <v>0.19</v>
          </cell>
          <cell r="N4324">
            <v>9865.81</v>
          </cell>
        </row>
        <row r="4325">
          <cell r="A4325">
            <v>101010</v>
          </cell>
          <cell r="B4325" t="str">
            <v>SOLDADURA ELECTRICA DE 1/8 Ref. E-6013</v>
          </cell>
          <cell r="C4325" t="str">
            <v>KG</v>
          </cell>
          <cell r="D4325">
            <v>4465</v>
          </cell>
          <cell r="E4325">
            <v>45708</v>
          </cell>
          <cell r="F4325">
            <v>18970.27</v>
          </cell>
          <cell r="G4325"/>
          <cell r="H4325" t="str">
            <v>FERRETERIA</v>
          </cell>
          <cell r="I4325" t="str">
            <v>562221312 - IDRD - VALOR CIO AJUSTADO</v>
          </cell>
          <cell r="J4325" t="str">
            <v>MARCA WET ARCO O SIMILAR</v>
          </cell>
          <cell r="K4325" t="str">
            <v>Cajas de 20 Kg.</v>
          </cell>
          <cell r="L4325" t="str">
            <v>Material</v>
          </cell>
          <cell r="M4325">
            <v>0.19</v>
          </cell>
          <cell r="N4325">
            <v>15941.4</v>
          </cell>
        </row>
        <row r="4326">
          <cell r="A4326">
            <v>101011</v>
          </cell>
          <cell r="B4326" t="str">
            <v>REPISA  8x4x3M  PINO</v>
          </cell>
          <cell r="C4326" t="str">
            <v>ML</v>
          </cell>
          <cell r="D4326">
            <v>4466</v>
          </cell>
          <cell r="E4326">
            <v>43839</v>
          </cell>
          <cell r="F4326">
            <v>2881</v>
          </cell>
          <cell r="G4326"/>
          <cell r="H4326" t="str">
            <v>MADERAS</v>
          </cell>
          <cell r="I4326" t="str">
            <v>860061089 - IDRD - PROYECCIÓN</v>
          </cell>
          <cell r="J4326"/>
          <cell r="K4326"/>
          <cell r="L4326" t="str">
            <v>Material</v>
          </cell>
          <cell r="M4326">
            <v>0.19</v>
          </cell>
          <cell r="N4326">
            <v>2421.0100000000002</v>
          </cell>
        </row>
        <row r="4327">
          <cell r="A4327">
            <v>101012</v>
          </cell>
          <cell r="B4327" t="str">
            <v>PULIDORA 9" ( CON DISCO DE CORTE)</v>
          </cell>
          <cell r="C4327" t="str">
            <v>DD</v>
          </cell>
          <cell r="D4327">
            <v>4467</v>
          </cell>
          <cell r="E4327">
            <v>45708</v>
          </cell>
          <cell r="F4327">
            <v>35988</v>
          </cell>
          <cell r="G4327"/>
          <cell r="H4327" t="str">
            <v>EQUIPO ALQUILER Y MAQUINARIA</v>
          </cell>
          <cell r="I4327" t="str">
            <v>562221312 - IDRD - VALOR CIO AJUSTADO</v>
          </cell>
          <cell r="J4327" t="str">
            <v>Incluye Disco multipropósito 9" y alquiler de pulidora trabajo pesado.
DISCO DIAMANTADO SEGMENTADO    $64.990,oo INCL. IVA. (26/01/2017 EASY)
RENDIMIENTO APROX.                                   1.500 ML/UN
RENDIMIENTO DIA PROMEDIO DE CORTE     100 ML/DIA.
ALQUILER  
DISCO DIAMANTADO SEGMENTADO    $81.900,INCL. IVA. (26/01/2017 HOMECENTER)
RENDIMIENTO APROX.                                   1.500 ML/UN
RENDIMIENTO DIA PROMEDIO DE CORTE     100 ML/DIA.
ALQUILER  
DISCO DIAMANTADO SEGMENTADO    $61.900,INCL. IVA. (26/01/2017 MAQUITODO)
RENDIMIENTO APROX.                                   1.500 ML/UN
RENDIMIENTO DIA PROMEDIO DE CORTE     100 ML/DIA.
ALQUILER  
PROMEDIO ALQUILER DISCO          $ 4.640</v>
          </cell>
          <cell r="K4327">
            <v>0</v>
          </cell>
          <cell r="L4327" t="str">
            <v>Equipo</v>
          </cell>
          <cell r="M4327">
            <v>0.19</v>
          </cell>
          <cell r="N4327">
            <v>30242.02</v>
          </cell>
        </row>
        <row r="4328">
          <cell r="A4328">
            <v>101013</v>
          </cell>
          <cell r="B4328" t="str">
            <v>Platina   1 1/4"  x 1/8"  x 6.00m **</v>
          </cell>
          <cell r="C4328" t="str">
            <v>ML</v>
          </cell>
          <cell r="D4328">
            <v>4468</v>
          </cell>
          <cell r="E4328">
            <v>45503</v>
          </cell>
          <cell r="F4328">
            <v>4475</v>
          </cell>
          <cell r="G4328"/>
          <cell r="H4328" t="str">
            <v>LAMINAS PLATINAS</v>
          </cell>
          <cell r="I4328" t="str">
            <v>9003118116 - LYD PROYECTOS SAS</v>
          </cell>
          <cell r="J4328"/>
          <cell r="K4328" t="str">
            <v>peso 11.11 kg</v>
          </cell>
          <cell r="L4328" t="str">
            <v>Material</v>
          </cell>
          <cell r="M4328">
            <v>0.19</v>
          </cell>
          <cell r="N4328">
            <v>3760.5</v>
          </cell>
        </row>
        <row r="4329">
          <cell r="A4329">
            <v>101014</v>
          </cell>
          <cell r="B4329" t="str">
            <v>ANTICORROSIVO ROJO PINTUCO</v>
          </cell>
          <cell r="C4329" t="str">
            <v>GLN</v>
          </cell>
          <cell r="D4329">
            <v>4469</v>
          </cell>
          <cell r="F4329">
            <v>0</v>
          </cell>
          <cell r="G4329" t="str">
            <v>4041506</v>
          </cell>
          <cell r="H4329" t="str">
            <v>PINTURAS</v>
          </cell>
          <cell r="J4329"/>
          <cell r="K4329" t="str">
            <v>24 horas x un maximo 28 galones</v>
          </cell>
          <cell r="L4329" t="str">
            <v>Material</v>
          </cell>
          <cell r="M4329">
            <v>0</v>
          </cell>
          <cell r="N4329">
            <v>0</v>
          </cell>
        </row>
        <row r="4330">
          <cell r="A4330">
            <v>101015</v>
          </cell>
          <cell r="B4330" t="str">
            <v>CARGADOR  FRONTAL 930(1.7M3)Min 15 dias</v>
          </cell>
          <cell r="C4330" t="str">
            <v>DD</v>
          </cell>
          <cell r="D4330">
            <v>4470</v>
          </cell>
          <cell r="F4330">
            <v>0</v>
          </cell>
          <cell r="G4330" t="str">
            <v>CASE 430</v>
          </cell>
          <cell r="H4330" t="str">
            <v>EQUIPO ALQUILER Y MAQUINARIA</v>
          </cell>
          <cell r="J4330"/>
          <cell r="K4330" t="str">
            <v>3 yardas 30 m2</v>
          </cell>
          <cell r="L4330" t="str">
            <v>Equipo</v>
          </cell>
          <cell r="M4330">
            <v>0</v>
          </cell>
          <cell r="N4330">
            <v>0</v>
          </cell>
        </row>
        <row r="4331">
          <cell r="A4331">
            <v>101016</v>
          </cell>
          <cell r="B4331" t="str">
            <v>JUEGO BALANCIN DOBLE 5-12 AÑOS CAP: 2 NIÑOS</v>
          </cell>
          <cell r="C4331" t="str">
            <v>UN</v>
          </cell>
          <cell r="D4331">
            <v>4471</v>
          </cell>
          <cell r="E4331">
            <v>45477</v>
          </cell>
          <cell r="F4331">
            <v>15141317</v>
          </cell>
          <cell r="G4331" t="str">
            <v>8055881</v>
          </cell>
          <cell r="H4331" t="str">
            <v>MOBILIARIO PARQUES</v>
          </cell>
          <cell r="I4331" t="str">
            <v>555555555555 - IDRD - MEDIANA DE COTIZACIONES</v>
          </cell>
          <cell r="J4331" t="str">
            <v xml:space="preserve">CARACTERISTICAS
Edad sugerida: 5-12 años;   Capacidad: 2 niños;   Área de Seguridad: 5100 mm x 4200 mm;   Medidas: (Largo, Ancho, Alto) 2 m x 1.2 m x 1.5 m;    Altura Crítica de Caída: 1.00 m;   Funciones lúdicas de: Encontrarse, balancearse, Imaginar.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          </v>
          </cell>
          <cell r="K4331">
            <v>0</v>
          </cell>
          <cell r="L4331" t="str">
            <v>Material</v>
          </cell>
          <cell r="M4331">
            <v>0.19</v>
          </cell>
          <cell r="N4331">
            <v>12723795.800000001</v>
          </cell>
        </row>
        <row r="4332">
          <cell r="A4332">
            <v>101017</v>
          </cell>
          <cell r="B4332" t="str">
            <v>ADAPTADOR PRESION MachoRoscadoPVC 1 1/2" S/NORMA I</v>
          </cell>
          <cell r="C4332" t="str">
            <v>UN</v>
          </cell>
          <cell r="D4332">
            <v>4472</v>
          </cell>
          <cell r="E4332">
            <v>45708</v>
          </cell>
          <cell r="F4332">
            <v>2490.58</v>
          </cell>
          <cell r="G4332" t="str">
            <v>10175</v>
          </cell>
          <cell r="H4332" t="str">
            <v>ACCESORIOS HIDROSANITARIOS</v>
          </cell>
          <cell r="I4332" t="str">
            <v>562221312 - IDRD - VALOR CIO AJUSTADO</v>
          </cell>
          <cell r="J4332"/>
          <cell r="K4332" t="str">
            <v>Tiempos de entrega segun programacion</v>
          </cell>
          <cell r="L4332" t="str">
            <v>Material</v>
          </cell>
          <cell r="M4332">
            <v>0</v>
          </cell>
          <cell r="N4332">
            <v>2490.58</v>
          </cell>
        </row>
        <row r="4333">
          <cell r="A4333">
            <v>101018</v>
          </cell>
          <cell r="B4333" t="str">
            <v>Juego columpio cesta 3-14 años Cap: 4 niños</v>
          </cell>
          <cell r="C4333" t="str">
            <v>UN</v>
          </cell>
          <cell r="D4333">
            <v>4473</v>
          </cell>
          <cell r="E4333">
            <v>45447</v>
          </cell>
          <cell r="F4333">
            <v>25479300</v>
          </cell>
          <cell r="G4333" t="str">
            <v>JL15</v>
          </cell>
          <cell r="H4333" t="str">
            <v>MOBILIARIO PARQUES</v>
          </cell>
          <cell r="I4333" t="str">
            <v>900513667 - AMBIENTE URBANO</v>
          </cell>
          <cell r="J4333" t="str">
            <v>Capacidad: 4 niños; Edad sugerida: 3 A 14 AÑOS;Medidas: L3.82 x A1.48 H2.54 mts; Zona de uso L6.52 x A3.82 mts; Altura de caída: 1.30 mts; Marca: Benito
Funciones lúdicas: Mediante este movimiento se estimula el sistema nervioso, principalmente en relación al sistema psicomotriz y la vista. A la vez que es tranquilizante y además desarrolla las facultades de equilibrio y coordinación.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
Piezas de plástico: Polietileno, polipropileno.
Piezas metálicas: Acero S-235, AISI-304 y AISI-316.
Tornillería: Acero DIN603, AISI-304 o AISI-316.
Cadenas: Eslabones de 6mm de acero inoxidable AISI 316.
Cuerdas: Multifilamento trenzado, recubierto de Polipropileno y con nervios metálicos de alta resistencia.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básico descrito.
- No usar el producto antes de finalizar la instalación.
- No usar el producto antes de finalizar el mantenimiento.
-Consultar instrucciones de mantenimiento.
OBSERVACIONES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333"/>
          <cell r="L4333" t="str">
            <v>Material</v>
          </cell>
          <cell r="M4333">
            <v>0.19</v>
          </cell>
          <cell r="N4333">
            <v>21411176.469999999</v>
          </cell>
        </row>
        <row r="4334">
          <cell r="A4334">
            <v>101019</v>
          </cell>
          <cell r="B4334" t="str">
            <v>Juego Muelle panel lateral ludicas mas 2años 2niño</v>
          </cell>
          <cell r="C4334" t="str">
            <v>UN</v>
          </cell>
          <cell r="D4334">
            <v>4474</v>
          </cell>
          <cell r="E4334">
            <v>45477</v>
          </cell>
          <cell r="F4334">
            <v>10776738</v>
          </cell>
          <cell r="G4334"/>
          <cell r="H4334" t="str">
            <v>MOBILIARIO PARQUES</v>
          </cell>
          <cell r="I4334" t="str">
            <v>8956232 - IDRD - MEDIA ARMONICA COTIZACIONES</v>
          </cell>
          <cell r="J4334" t="str">
            <v>Juego Muelle con paneles laterales en formas ludicas mas de un 1 año Cap: 2 niños
OJO COMPLETAR DESCRIPCION
CARACTERISTICAS:
Capacidad: 12 niños
Edad sugerida: mas de 3 años                                                                   
Altura Crítica de Caída: 1.20 m
Área de Seguridad: 53.50 m2
Medidas por modulo (Largo, Ancho, Alto): 5.0 m x 5.70 m x 2.25 m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334"/>
          <cell r="L4334" t="str">
            <v>Material</v>
          </cell>
          <cell r="M4334">
            <v>0.19</v>
          </cell>
          <cell r="N4334">
            <v>9056082.3499999996</v>
          </cell>
        </row>
        <row r="4335">
          <cell r="A4335">
            <v>101020</v>
          </cell>
          <cell r="B4335" t="str">
            <v>Juego Muelle panel lateral trans mas 3años Cap:7añ</v>
          </cell>
          <cell r="C4335" t="str">
            <v>UN</v>
          </cell>
          <cell r="D4335">
            <v>4475</v>
          </cell>
          <cell r="E4335">
            <v>45477</v>
          </cell>
          <cell r="F4335">
            <v>13157667</v>
          </cell>
          <cell r="G4335"/>
          <cell r="H4335" t="str">
            <v>MOBILIARIO PARQUES</v>
          </cell>
          <cell r="I4335" t="str">
            <v>8956232 - IDRD - MEDIA ARMONICA COTIZACIONES</v>
          </cell>
          <cell r="J4335" t="str">
            <v>Juego Muelle con paneles laterales medios de transporte mas 3 años Cap:7 niños
CARACTERISTICAS:
Capacidad: 7 niños
Edad sugerida: mas de 3 años                                                                   
Altura Crítica de Caída: 0.56 m
Área de Seguridad: 16.20 m2
Medidas por modulo (Largo, Ancho, Alto): 340 x 95 x 88 cm.
Funciones lúdicas: Deslizarse, explorar, escalar, imaginar.
Balancín de muelles simulando una barquita, compuesto por vigas de una sola pieza de 3m de largo, respaldos,
asientos y plataforma antideslizante, paneles laterales con grabados mecanizados y barras de sujección de acero inoxidable. La amortiguación viene dada por cuatro muelles anti-pinzamiento que garantizan una seguridad completa al niño.
El juego puede ser utilizado por varios niños a la vez, por lo que se incrementa la diversión y socialización. Además de los asientos, la parte central también puede ser usada como plataforma de juego.
Debido al diseño, el juego aporta una gran estabilidad durante la acción. Los respaldos dan seguridad y lo
convierten en un juego apto para el uso por niños con movilidad reducida.
MATERIALES:
Estructura Madera laminada de pino de Suecia, tratada en autoclave
Paneles HDPE (Polietileno de alta densidad) de 19 mm.
Asientos HPL Antideslizante
Respaldos Contrachapado fenólico antideslizante de 15 mm.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335"/>
          <cell r="L4335" t="str">
            <v>Material</v>
          </cell>
          <cell r="M4335">
            <v>0.19</v>
          </cell>
          <cell r="N4335">
            <v>11056863.029999999</v>
          </cell>
        </row>
        <row r="4336">
          <cell r="A4336">
            <v>101021</v>
          </cell>
          <cell r="B4336" t="str">
            <v>Teja Trapeziodal Acero galvanizadaCal.24(1.13x2.40</v>
          </cell>
          <cell r="C4336" t="str">
            <v>UN</v>
          </cell>
          <cell r="D4336">
            <v>4476</v>
          </cell>
          <cell r="E4336">
            <v>43528</v>
          </cell>
          <cell r="F4336">
            <v>69599.990000000005</v>
          </cell>
          <cell r="G4336"/>
          <cell r="H4336" t="str">
            <v>CUBIERTAS</v>
          </cell>
          <cell r="I4336" t="str">
            <v>66665555555 - IDRD - MEDIA ARITMETICA DE COTIZACIONES</v>
          </cell>
          <cell r="J4336"/>
          <cell r="K4336"/>
          <cell r="L4336" t="str">
            <v>Material</v>
          </cell>
          <cell r="M4336">
            <v>0.19</v>
          </cell>
          <cell r="N4336">
            <v>58487.39</v>
          </cell>
        </row>
        <row r="4337">
          <cell r="A4337">
            <v>101022</v>
          </cell>
          <cell r="B4337" t="str">
            <v>TornilloAutoperforante 11/2" +Arandela de neopreno</v>
          </cell>
          <cell r="C4337" t="str">
            <v>UN</v>
          </cell>
          <cell r="D4337">
            <v>4477</v>
          </cell>
          <cell r="E4337">
            <v>44593</v>
          </cell>
          <cell r="F4337">
            <v>487</v>
          </cell>
          <cell r="G4337"/>
          <cell r="H4337" t="str">
            <v>CUBIERTAS</v>
          </cell>
          <cell r="I4337" t="str">
            <v>860061089 - IDRD - PROYECCIÓN</v>
          </cell>
          <cell r="J4337"/>
          <cell r="K4337"/>
          <cell r="L4337" t="str">
            <v>Material</v>
          </cell>
          <cell r="M4337">
            <v>0.19</v>
          </cell>
          <cell r="N4337">
            <v>409.24</v>
          </cell>
        </row>
        <row r="4338">
          <cell r="A4338">
            <v>101023</v>
          </cell>
          <cell r="B4338" t="str">
            <v>VALLA 4X12M (S/Especificación IDRD)</v>
          </cell>
          <cell r="C4338" t="str">
            <v>UN</v>
          </cell>
          <cell r="D4338">
            <v>4478</v>
          </cell>
          <cell r="E4338">
            <v>44589</v>
          </cell>
          <cell r="F4338">
            <v>2805267</v>
          </cell>
          <cell r="G4338"/>
          <cell r="H4338" t="str">
            <v>AVISOS Y VALLAS</v>
          </cell>
          <cell r="I4338" t="str">
            <v>860061089 - IDRD - PROYECCIÓN</v>
          </cell>
          <cell r="J4338" t="str">
            <v>Suministro e instalación sin obra civil de Valla  (4x12m) en perfil tubular segun diseño IDRD, incluye tres placas base  en platina de 220xx320x5/8" A-36 ;  Doce pernos 5/8" L=0.45m. Tres zapatas en concreto reforzado de 3.000psi (0.35x0.80x0.80m). recebo compactado de 0.30x0.80x0.80m. Acero de refuerzo de 60.000psi segun planos de la STC. Viga de 0.30x0.53m en concreto reforzado de 3.000psi según plano de la STC.</v>
          </cell>
          <cell r="K4338"/>
          <cell r="L4338" t="str">
            <v>Material</v>
          </cell>
          <cell r="M4338">
            <v>0.19</v>
          </cell>
          <cell r="N4338">
            <v>2357367.23</v>
          </cell>
        </row>
        <row r="4339">
          <cell r="A4339">
            <v>101024</v>
          </cell>
          <cell r="B4339" t="str">
            <v>ACOMETIDA PISO ACUEDUCTO ½" Andén Loseta IDU**</v>
          </cell>
          <cell r="C4339" t="str">
            <v>UN</v>
          </cell>
          <cell r="D4339">
            <v>4479</v>
          </cell>
          <cell r="F4339">
            <v>0</v>
          </cell>
          <cell r="G4339"/>
          <cell r="H4339" t="str">
            <v>TARIFAS Y SERVICIOS</v>
          </cell>
          <cell r="J4339"/>
          <cell r="K4339" t="str">
            <v>NORMAL Medidor+material+MdeO</v>
          </cell>
          <cell r="L4339" t="str">
            <v>Material</v>
          </cell>
          <cell r="M4339">
            <v>0</v>
          </cell>
          <cell r="N4339">
            <v>0</v>
          </cell>
        </row>
        <row r="4340">
          <cell r="A4340">
            <v>101025</v>
          </cell>
          <cell r="B4340" t="str">
            <v>ACOMETIDA PISO ACUEDUCTO ½" Andén Conc.**</v>
          </cell>
          <cell r="C4340" t="str">
            <v>UN</v>
          </cell>
          <cell r="D4340">
            <v>4480</v>
          </cell>
          <cell r="F4340">
            <v>0</v>
          </cell>
          <cell r="G4340"/>
          <cell r="H4340" t="str">
            <v>TARIFAS Y SERVICIOS</v>
          </cell>
          <cell r="J4340"/>
          <cell r="K4340" t="str">
            <v>NORMAL Medidor+material+MdeO</v>
          </cell>
          <cell r="L4340" t="str">
            <v>Material</v>
          </cell>
          <cell r="M4340">
            <v>0</v>
          </cell>
          <cell r="N4340">
            <v>0</v>
          </cell>
        </row>
        <row r="4341">
          <cell r="A4341">
            <v>101026</v>
          </cell>
          <cell r="B4341" t="str">
            <v>ACOMETIDA PISO ACUEDUCTO ½" Andén Adoq. IDU**</v>
          </cell>
          <cell r="C4341" t="str">
            <v>UN</v>
          </cell>
          <cell r="D4341">
            <v>4481</v>
          </cell>
          <cell r="F4341">
            <v>0</v>
          </cell>
          <cell r="G4341"/>
          <cell r="H4341" t="str">
            <v>TARIFAS Y SERVICIOS</v>
          </cell>
          <cell r="J4341"/>
          <cell r="K4341" t="str">
            <v>NORMAL Medidor+material+MdeO</v>
          </cell>
          <cell r="L4341" t="str">
            <v>Material</v>
          </cell>
          <cell r="M4341">
            <v>0</v>
          </cell>
          <cell r="N4341">
            <v>0</v>
          </cell>
        </row>
        <row r="4342">
          <cell r="A4342">
            <v>101027</v>
          </cell>
          <cell r="B4342" t="str">
            <v>Alquiler de Contenedor para oficina obra (20 Pies)</v>
          </cell>
          <cell r="C4342" t="str">
            <v>MES</v>
          </cell>
          <cell r="D4342">
            <v>4482</v>
          </cell>
          <cell r="E4342">
            <v>44725</v>
          </cell>
          <cell r="F4342">
            <v>435438.98</v>
          </cell>
          <cell r="G4342"/>
          <cell r="H4342" t="str">
            <v>EQUIPO ALQUILER Y MAQUINARIA</v>
          </cell>
          <cell r="I4342" t="str">
            <v>8956232 - IDRD - MEDIA ARMONICA COTIZACIONES</v>
          </cell>
          <cell r="J4342"/>
          <cell r="K4342"/>
          <cell r="L4342" t="str">
            <v>Material</v>
          </cell>
          <cell r="M4342">
            <v>0.19</v>
          </cell>
          <cell r="N4342">
            <v>365915.11</v>
          </cell>
        </row>
        <row r="4343">
          <cell r="A4343">
            <v>101028</v>
          </cell>
          <cell r="B4343" t="str">
            <v>ACOMETIDA PISO ACUEDUCTO 3/4" Andén Loseta IDU**</v>
          </cell>
          <cell r="C4343" t="str">
            <v>UN</v>
          </cell>
          <cell r="D4343">
            <v>4483</v>
          </cell>
          <cell r="F4343">
            <v>0</v>
          </cell>
          <cell r="G4343"/>
          <cell r="H4343" t="str">
            <v>TARIFAS Y SERVICIOS</v>
          </cell>
          <cell r="J4343"/>
          <cell r="K4343" t="str">
            <v>NORMAL Medidor+material+MdeO</v>
          </cell>
          <cell r="L4343" t="str">
            <v>Material</v>
          </cell>
          <cell r="M4343">
            <v>0</v>
          </cell>
          <cell r="N4343">
            <v>0</v>
          </cell>
        </row>
        <row r="4344">
          <cell r="A4344">
            <v>101029</v>
          </cell>
          <cell r="B4344" t="str">
            <v>ACOMETIDA PISO ACUEDUCTO 3/4" Andén Adoq. IDU**</v>
          </cell>
          <cell r="C4344" t="str">
            <v>UN</v>
          </cell>
          <cell r="D4344">
            <v>4484</v>
          </cell>
          <cell r="F4344">
            <v>0</v>
          </cell>
          <cell r="G4344"/>
          <cell r="H4344" t="str">
            <v>TARIFAS Y SERVICIOS</v>
          </cell>
          <cell r="J4344"/>
          <cell r="K4344" t="str">
            <v>NORMAL Medidor+material+MdeO</v>
          </cell>
          <cell r="L4344" t="str">
            <v>Material</v>
          </cell>
          <cell r="M4344">
            <v>0</v>
          </cell>
          <cell r="N4344">
            <v>0</v>
          </cell>
        </row>
        <row r="4345">
          <cell r="A4345">
            <v>101030</v>
          </cell>
          <cell r="B4345" t="str">
            <v>ACOMETIDA PISO ACUEDUCTO 3/4" Andén Conc.**</v>
          </cell>
          <cell r="C4345" t="str">
            <v>UN</v>
          </cell>
          <cell r="D4345">
            <v>4485</v>
          </cell>
          <cell r="F4345">
            <v>0</v>
          </cell>
          <cell r="G4345"/>
          <cell r="H4345" t="str">
            <v>TARIFAS Y SERVICIOS</v>
          </cell>
          <cell r="J4345"/>
          <cell r="K4345" t="str">
            <v>NORMAL Medidor+material+MdeO</v>
          </cell>
          <cell r="L4345" t="str">
            <v>Material</v>
          </cell>
          <cell r="M4345">
            <v>0</v>
          </cell>
          <cell r="N4345">
            <v>0</v>
          </cell>
        </row>
        <row r="4346">
          <cell r="A4346">
            <v>101031</v>
          </cell>
          <cell r="B4346" t="str">
            <v>Transporte Contenedor oficina (20Pies)ida y regres</v>
          </cell>
          <cell r="C4346" t="str">
            <v>UN</v>
          </cell>
          <cell r="D4346">
            <v>4486</v>
          </cell>
          <cell r="E4346">
            <v>44725</v>
          </cell>
          <cell r="F4346">
            <v>641414</v>
          </cell>
          <cell r="G4346"/>
          <cell r="H4346" t="str">
            <v>EQUIPO ALQUILER Y MAQUINARIA</v>
          </cell>
          <cell r="I4346" t="str">
            <v>8956232 - IDRD - MEDIA ARMONICA COTIZACIONES</v>
          </cell>
          <cell r="J4346"/>
          <cell r="K4346"/>
          <cell r="L4346" t="str">
            <v>Material</v>
          </cell>
          <cell r="M4346">
            <v>0.19</v>
          </cell>
          <cell r="N4346">
            <v>539003.36</v>
          </cell>
        </row>
        <row r="4347">
          <cell r="A4347">
            <v>101032</v>
          </cell>
          <cell r="B4347" t="str">
            <v>ACOMETIDA PISO ACUEDUCTO 1" Andén Loseta IDU**</v>
          </cell>
          <cell r="C4347" t="str">
            <v>UN</v>
          </cell>
          <cell r="D4347">
            <v>4487</v>
          </cell>
          <cell r="F4347">
            <v>0</v>
          </cell>
          <cell r="G4347"/>
          <cell r="H4347" t="str">
            <v>TARIFAS Y SERVICIOS</v>
          </cell>
          <cell r="J4347"/>
          <cell r="K4347" t="str">
            <v>NORMAL Medidor+material+MdeO</v>
          </cell>
          <cell r="L4347" t="str">
            <v>Material</v>
          </cell>
          <cell r="M4347">
            <v>0</v>
          </cell>
          <cell r="N4347">
            <v>0</v>
          </cell>
        </row>
        <row r="4348">
          <cell r="A4348">
            <v>101033</v>
          </cell>
          <cell r="B4348" t="str">
            <v>ACOMETIDA PISO ACUEDUCTO 1" Andén Conc.**</v>
          </cell>
          <cell r="C4348" t="str">
            <v>UN</v>
          </cell>
          <cell r="D4348">
            <v>4488</v>
          </cell>
          <cell r="F4348">
            <v>0</v>
          </cell>
          <cell r="G4348"/>
          <cell r="H4348" t="str">
            <v>TARIFAS Y SERVICIOS</v>
          </cell>
          <cell r="J4348"/>
          <cell r="K4348" t="str">
            <v>NORMAL Medidor+material+MdeO</v>
          </cell>
          <cell r="L4348" t="str">
            <v>Material</v>
          </cell>
          <cell r="M4348">
            <v>0</v>
          </cell>
          <cell r="N4348">
            <v>0</v>
          </cell>
        </row>
        <row r="4349">
          <cell r="A4349">
            <v>101034</v>
          </cell>
          <cell r="B4349" t="str">
            <v>ACOMETIDA PISO ACUEDUCTO 1" Andén Adoq. IDU**</v>
          </cell>
          <cell r="C4349" t="str">
            <v>UN</v>
          </cell>
          <cell r="D4349">
            <v>4489</v>
          </cell>
          <cell r="F4349">
            <v>0</v>
          </cell>
          <cell r="G4349"/>
          <cell r="H4349" t="str">
            <v>TARIFAS Y SERVICIOS</v>
          </cell>
          <cell r="J4349"/>
          <cell r="K4349" t="str">
            <v>NORMAL Medidor+material+MdeO</v>
          </cell>
          <cell r="L4349" t="str">
            <v>Material</v>
          </cell>
          <cell r="M4349">
            <v>0</v>
          </cell>
          <cell r="N4349">
            <v>0</v>
          </cell>
        </row>
        <row r="4350">
          <cell r="A4350">
            <v>101035</v>
          </cell>
          <cell r="B4350" t="str">
            <v>Arcos para Hockey(S/Especificac.)+Mallas(Sum+trans</v>
          </cell>
          <cell r="C4350" t="str">
            <v>JGO</v>
          </cell>
          <cell r="D4350">
            <v>4490</v>
          </cell>
          <cell r="E4350">
            <v>44591</v>
          </cell>
          <cell r="F4350">
            <v>2543368</v>
          </cell>
          <cell r="G4350"/>
          <cell r="H4350" t="str">
            <v>MOBILIARIO PARQUES</v>
          </cell>
          <cell r="I4350" t="str">
            <v>860061089 - IDRD - PROYECCIÓN</v>
          </cell>
          <cell r="J4350"/>
          <cell r="K4350"/>
          <cell r="L4350" t="str">
            <v>Material</v>
          </cell>
          <cell r="M4350">
            <v>0.19</v>
          </cell>
          <cell r="N4350">
            <v>2137284.0299999998</v>
          </cell>
        </row>
        <row r="4351">
          <cell r="A4351">
            <v>101036</v>
          </cell>
          <cell r="B4351" t="str">
            <v>ACOMETIDA PISO ACUEDUCTO 1 1/2" Andén Conc.**</v>
          </cell>
          <cell r="C4351" t="str">
            <v>UN</v>
          </cell>
          <cell r="D4351">
            <v>4491</v>
          </cell>
          <cell r="F4351">
            <v>0</v>
          </cell>
          <cell r="G4351"/>
          <cell r="H4351" t="str">
            <v>TARIFAS Y SERVICIOS</v>
          </cell>
          <cell r="J4351"/>
          <cell r="K4351" t="str">
            <v>NORMAL Medidor+material+MdeO</v>
          </cell>
          <cell r="L4351" t="str">
            <v>Material</v>
          </cell>
          <cell r="M4351">
            <v>0</v>
          </cell>
          <cell r="N4351">
            <v>0</v>
          </cell>
        </row>
        <row r="4352">
          <cell r="A4352">
            <v>101037</v>
          </cell>
          <cell r="B4352" t="str">
            <v>ACOMETIDA PISO ACUEDUCTO 1 1/2" Andén Loseta IDU**</v>
          </cell>
          <cell r="C4352" t="str">
            <v>UN</v>
          </cell>
          <cell r="D4352">
            <v>4492</v>
          </cell>
          <cell r="F4352">
            <v>0</v>
          </cell>
          <cell r="G4352"/>
          <cell r="H4352" t="str">
            <v>TARIFAS Y SERVICIOS</v>
          </cell>
          <cell r="J4352"/>
          <cell r="K4352" t="str">
            <v>NORMAL Medidor+material+MdeO</v>
          </cell>
          <cell r="L4352" t="str">
            <v>Material</v>
          </cell>
          <cell r="M4352">
            <v>0</v>
          </cell>
          <cell r="N4352">
            <v>0</v>
          </cell>
        </row>
        <row r="4353">
          <cell r="A4353">
            <v>101038</v>
          </cell>
          <cell r="B4353" t="str">
            <v>ACOMETIDA PISO ACUEDUCTO 2" Andén Conc.**</v>
          </cell>
          <cell r="C4353" t="str">
            <v>UN</v>
          </cell>
          <cell r="D4353">
            <v>4493</v>
          </cell>
          <cell r="F4353">
            <v>0</v>
          </cell>
          <cell r="G4353"/>
          <cell r="H4353" t="str">
            <v>TARIFAS Y SERVICIOS</v>
          </cell>
          <cell r="J4353"/>
          <cell r="K4353" t="str">
            <v>NORMAL Medidor+material+MdeO</v>
          </cell>
          <cell r="L4353" t="str">
            <v>Material</v>
          </cell>
          <cell r="M4353">
            <v>0</v>
          </cell>
          <cell r="N4353">
            <v>0</v>
          </cell>
        </row>
        <row r="4354">
          <cell r="A4354">
            <v>101039</v>
          </cell>
          <cell r="B4354" t="str">
            <v>ACOMETIDA PISO ACUEDUCTO 2" Andén Loseta IDU**</v>
          </cell>
          <cell r="C4354" t="str">
            <v>UN</v>
          </cell>
          <cell r="D4354">
            <v>4494</v>
          </cell>
          <cell r="F4354">
            <v>0</v>
          </cell>
          <cell r="G4354"/>
          <cell r="H4354" t="str">
            <v>TARIFAS Y SERVICIOS</v>
          </cell>
          <cell r="J4354"/>
          <cell r="K4354" t="str">
            <v>NORMAL Medidor+material+MdeO</v>
          </cell>
          <cell r="L4354" t="str">
            <v>Material</v>
          </cell>
          <cell r="M4354">
            <v>0</v>
          </cell>
          <cell r="N4354">
            <v>0</v>
          </cell>
        </row>
        <row r="4355">
          <cell r="A4355">
            <v>101040</v>
          </cell>
          <cell r="B4355" t="str">
            <v>ACOMETIDA PISO ACUEDUCTO 3" Andén Conc.**</v>
          </cell>
          <cell r="C4355" t="str">
            <v>UN</v>
          </cell>
          <cell r="D4355">
            <v>4495</v>
          </cell>
          <cell r="F4355">
            <v>0</v>
          </cell>
          <cell r="G4355"/>
          <cell r="H4355" t="str">
            <v>TARIFAS Y SERVICIOS</v>
          </cell>
          <cell r="J4355"/>
          <cell r="K4355" t="str">
            <v>NORMAL Medidor+material+MdeO</v>
          </cell>
          <cell r="L4355" t="str">
            <v>Material</v>
          </cell>
          <cell r="M4355">
            <v>0</v>
          </cell>
          <cell r="N4355">
            <v>0</v>
          </cell>
        </row>
        <row r="4356">
          <cell r="A4356">
            <v>101041</v>
          </cell>
          <cell r="B4356" t="str">
            <v>ACOMETIDA PISO ACUEDUCTO 3" Andén Loseta IDU**</v>
          </cell>
          <cell r="C4356" t="str">
            <v>UN</v>
          </cell>
          <cell r="D4356">
            <v>4496</v>
          </cell>
          <cell r="F4356">
            <v>0</v>
          </cell>
          <cell r="G4356"/>
          <cell r="H4356" t="str">
            <v>TARIFAS Y SERVICIOS</v>
          </cell>
          <cell r="J4356"/>
          <cell r="K4356" t="str">
            <v>NORMAL Medidor+material+MdeO</v>
          </cell>
          <cell r="L4356" t="str">
            <v>Material</v>
          </cell>
          <cell r="M4356">
            <v>0</v>
          </cell>
          <cell r="N4356">
            <v>0</v>
          </cell>
        </row>
        <row r="4357">
          <cell r="A4357">
            <v>101042</v>
          </cell>
          <cell r="B4357" t="str">
            <v>ACOMETIDA PISO ACUEDUCTO 4" Andén Conc.**</v>
          </cell>
          <cell r="C4357" t="str">
            <v>UN</v>
          </cell>
          <cell r="D4357">
            <v>4497</v>
          </cell>
          <cell r="F4357">
            <v>0</v>
          </cell>
          <cell r="G4357"/>
          <cell r="H4357" t="str">
            <v>TARIFAS Y SERVICIOS</v>
          </cell>
          <cell r="J4357"/>
          <cell r="K4357" t="str">
            <v>NORMAL Medidor+material+MdeO</v>
          </cell>
          <cell r="L4357" t="str">
            <v>Material</v>
          </cell>
          <cell r="M4357">
            <v>0</v>
          </cell>
          <cell r="N4357">
            <v>0</v>
          </cell>
        </row>
        <row r="4358">
          <cell r="A4358">
            <v>101043</v>
          </cell>
          <cell r="B4358" t="str">
            <v>ACOMETIDA PISO ACUEDUCTO 4" Andén Loseta IDU**</v>
          </cell>
          <cell r="C4358" t="str">
            <v>UN</v>
          </cell>
          <cell r="D4358">
            <v>4498</v>
          </cell>
          <cell r="F4358">
            <v>0</v>
          </cell>
          <cell r="G4358"/>
          <cell r="H4358" t="str">
            <v>TARIFAS Y SERVICIOS</v>
          </cell>
          <cell r="J4358"/>
          <cell r="K4358" t="str">
            <v>NORMAL Medidor+material+MdeO</v>
          </cell>
          <cell r="L4358" t="str">
            <v>Material</v>
          </cell>
          <cell r="M4358">
            <v>0</v>
          </cell>
          <cell r="N4358">
            <v>0</v>
          </cell>
        </row>
        <row r="4359">
          <cell r="A4359">
            <v>101044</v>
          </cell>
          <cell r="B4359" t="str">
            <v>ACOMETIDA PISO ACUEDUCTO 6" Andén Conc.**</v>
          </cell>
          <cell r="C4359" t="str">
            <v>UN</v>
          </cell>
          <cell r="D4359">
            <v>4499</v>
          </cell>
          <cell r="F4359">
            <v>0</v>
          </cell>
          <cell r="G4359"/>
          <cell r="H4359" t="str">
            <v>TARIFAS Y SERVICIOS</v>
          </cell>
          <cell r="J4359"/>
          <cell r="K4359" t="str">
            <v>NORMAL Medidor+material+MdeO</v>
          </cell>
          <cell r="L4359" t="str">
            <v>Material</v>
          </cell>
          <cell r="M4359">
            <v>0</v>
          </cell>
          <cell r="N4359">
            <v>0</v>
          </cell>
        </row>
        <row r="4360">
          <cell r="A4360">
            <v>101045</v>
          </cell>
          <cell r="B4360" t="str">
            <v>ACOMETIDA PISO ACUEDUCTO 6" Andén Loseta IDU**</v>
          </cell>
          <cell r="C4360" t="str">
            <v>UN</v>
          </cell>
          <cell r="D4360">
            <v>4500</v>
          </cell>
          <cell r="F4360">
            <v>0</v>
          </cell>
          <cell r="G4360"/>
          <cell r="H4360" t="str">
            <v>TARIFAS Y SERVICIOS</v>
          </cell>
          <cell r="J4360"/>
          <cell r="K4360" t="str">
            <v>NORMAL Medidor+material+MdeO</v>
          </cell>
          <cell r="L4360" t="str">
            <v>Material</v>
          </cell>
          <cell r="M4360">
            <v>0</v>
          </cell>
          <cell r="N4360">
            <v>0</v>
          </cell>
        </row>
        <row r="4361">
          <cell r="A4361">
            <v>101046</v>
          </cell>
          <cell r="B4361" t="str">
            <v>TRANSPORTE EN GRUA PLANCHÓN (Ida y regreso).</v>
          </cell>
          <cell r="C4361" t="str">
            <v>UN</v>
          </cell>
          <cell r="D4361">
            <v>4501</v>
          </cell>
          <cell r="E4361">
            <v>45708</v>
          </cell>
          <cell r="F4361">
            <v>429040</v>
          </cell>
          <cell r="G4361" t="str">
            <v>hyundai 200</v>
          </cell>
          <cell r="H4361" t="str">
            <v>EQUIPOS DE EXCAVACION</v>
          </cell>
          <cell r="I4361" t="str">
            <v>562221312 - IDRD - VALOR CIO AJUSTADO</v>
          </cell>
          <cell r="J4361">
            <v>0</v>
          </cell>
          <cell r="K4361" t="str">
            <v>Oruga</v>
          </cell>
          <cell r="L4361" t="str">
            <v>Equipo</v>
          </cell>
          <cell r="M4361">
            <v>0.19</v>
          </cell>
          <cell r="N4361">
            <v>360537.82</v>
          </cell>
        </row>
        <row r="4362">
          <cell r="A4362">
            <v>101047</v>
          </cell>
          <cell r="B4362" t="str">
            <v>ADOQUIN CONC. COLORES A-8 OBRA (10X20X8)</v>
          </cell>
          <cell r="C4362" t="str">
            <v>UN</v>
          </cell>
          <cell r="D4362">
            <v>4502</v>
          </cell>
          <cell r="E4362">
            <v>43532</v>
          </cell>
          <cell r="F4362">
            <v>1222</v>
          </cell>
          <cell r="G4362"/>
          <cell r="H4362" t="str">
            <v>BLOQUE BOGOTA</v>
          </cell>
          <cell r="I4362" t="str">
            <v>6555555555 - IDRD - MENOR VALOR   DE COTIZACIONES</v>
          </cell>
          <cell r="J4362" t="str">
            <v>BLOQUE CEMENTO A-8 10X20X8 COLORES RENDIMIENTO 50 UND/M2.</v>
          </cell>
          <cell r="K4362"/>
          <cell r="L4362" t="str">
            <v>Material</v>
          </cell>
          <cell r="M4362">
            <v>0</v>
          </cell>
          <cell r="N4362">
            <v>1222</v>
          </cell>
        </row>
        <row r="4363">
          <cell r="A4363">
            <v>101048</v>
          </cell>
          <cell r="B4363" t="str">
            <v>ALQ.BAÑO PORTATIL(TRANSP+8 ASEOS+INSUM)S/DESC-TECN</v>
          </cell>
          <cell r="C4363" t="str">
            <v>MES</v>
          </cell>
          <cell r="D4363">
            <v>4503</v>
          </cell>
          <cell r="E4363">
            <v>44683</v>
          </cell>
          <cell r="F4363">
            <v>398250.01</v>
          </cell>
          <cell r="G4363"/>
          <cell r="H4363" t="str">
            <v>EQUIPO ALQUILER Y MAQUINARIA</v>
          </cell>
          <cell r="I4363" t="str">
            <v>555555555555 - IDRD - MEDIANA DE COTIZACIONES</v>
          </cell>
          <cell r="J4363" t="str">
            <v>BAÑO MOVIL  INCLUYE SANITARIO + ORINAL+ LAVAMANOS. EL PRECIO POR MES INCLUYE DOS ASEOS SEMANALES (8 AL MES) CON LOS INSUMOS CORRESPONDIENTES Y TRANSPORTE DENTRO DE LA CIUDAD DE BOGOTÁ.</v>
          </cell>
          <cell r="K4363"/>
          <cell r="L4363" t="str">
            <v>Equipo</v>
          </cell>
          <cell r="M4363">
            <v>0.19</v>
          </cell>
          <cell r="N4363">
            <v>334663.87</v>
          </cell>
        </row>
        <row r="4364">
          <cell r="A4364">
            <v>101049</v>
          </cell>
          <cell r="B4364" t="str">
            <v>TELEFONO PUBLICO -PEDEST.DOBLE( M-20)Suministro</v>
          </cell>
          <cell r="C4364" t="str">
            <v>UN</v>
          </cell>
          <cell r="D4364">
            <v>4504</v>
          </cell>
          <cell r="F4364">
            <v>0</v>
          </cell>
          <cell r="G4364"/>
          <cell r="H4364" t="str">
            <v>OTROS PREFABRICADOS</v>
          </cell>
          <cell r="J4364"/>
          <cell r="K4364"/>
          <cell r="L4364" t="str">
            <v>Material</v>
          </cell>
          <cell r="M4364">
            <v>0</v>
          </cell>
          <cell r="N4364">
            <v>0</v>
          </cell>
        </row>
        <row r="4365">
          <cell r="A4365">
            <v>101050</v>
          </cell>
          <cell r="B4365" t="str">
            <v>PARADERO M-10 (Suministro+Instalac.)</v>
          </cell>
          <cell r="C4365" t="str">
            <v>UN</v>
          </cell>
          <cell r="D4365">
            <v>4505</v>
          </cell>
          <cell r="F4365">
            <v>0</v>
          </cell>
          <cell r="G4365" t="str">
            <v>PM10</v>
          </cell>
          <cell r="H4365" t="str">
            <v>OTROS PREFABRICADOS</v>
          </cell>
          <cell r="J4365"/>
          <cell r="K4365"/>
          <cell r="L4365" t="str">
            <v>Material</v>
          </cell>
          <cell r="M4365">
            <v>0</v>
          </cell>
          <cell r="N4365">
            <v>0</v>
          </cell>
        </row>
        <row r="4366">
          <cell r="A4366">
            <v>101051</v>
          </cell>
          <cell r="B4366" t="str">
            <v>Tablero antibandalico baloncesto (sumin.) *</v>
          </cell>
          <cell r="C4366" t="str">
            <v>UN</v>
          </cell>
          <cell r="D4366">
            <v>4506</v>
          </cell>
          <cell r="F4366">
            <v>0</v>
          </cell>
          <cell r="G4366"/>
          <cell r="H4366" t="str">
            <v>MOBILIARIO PARQUES</v>
          </cell>
          <cell r="J4366"/>
          <cell r="K4366" t="str">
            <v>CON TABLERO ANTIBANDALICO</v>
          </cell>
          <cell r="L4366" t="str">
            <v>Material</v>
          </cell>
          <cell r="M4366">
            <v>0</v>
          </cell>
          <cell r="N4366">
            <v>0</v>
          </cell>
        </row>
        <row r="4367">
          <cell r="A4367">
            <v>101052</v>
          </cell>
          <cell r="B4367" t="str">
            <v>Saco Polip(Lona Blanca)(72gr.)(A=0.40m;L=0.76m).</v>
          </cell>
          <cell r="C4367" t="str">
            <v>UN</v>
          </cell>
          <cell r="D4367">
            <v>4507</v>
          </cell>
          <cell r="E4367">
            <v>45597</v>
          </cell>
          <cell r="F4367">
            <v>900</v>
          </cell>
          <cell r="G4367"/>
          <cell r="H4367" t="str">
            <v>FERRETERIA Y HERRAMIENTAS</v>
          </cell>
          <cell r="I4367" t="str">
            <v>555555555555 - IDRD - MEDIANA DE COTIZACIONES</v>
          </cell>
          <cell r="J4367" t="str">
            <v>Saco Polipropileno(72gr.)Blanco (A=0.40m;L=0.76m) PARA RETIRO DE ESCOMBROS.</v>
          </cell>
          <cell r="K4367"/>
          <cell r="L4367" t="str">
            <v>Material</v>
          </cell>
          <cell r="M4367">
            <v>0.19</v>
          </cell>
          <cell r="N4367">
            <v>756.3</v>
          </cell>
        </row>
        <row r="4368">
          <cell r="A4368">
            <v>101053</v>
          </cell>
          <cell r="B4368" t="str">
            <v>FIBRA PARA AMARRE (ROLLO DE 750m)</v>
          </cell>
          <cell r="C4368" t="str">
            <v>UN</v>
          </cell>
          <cell r="D4368">
            <v>4508</v>
          </cell>
          <cell r="F4368">
            <v>0</v>
          </cell>
          <cell r="G4368"/>
          <cell r="H4368" t="str">
            <v>IMPERMEABIL.,ADITIVOS,QUIMICOS</v>
          </cell>
          <cell r="J4368"/>
          <cell r="K4368"/>
          <cell r="L4368" t="str">
            <v>Material</v>
          </cell>
          <cell r="M4368">
            <v>0</v>
          </cell>
          <cell r="N4368">
            <v>0</v>
          </cell>
        </row>
        <row r="4369">
          <cell r="A4369">
            <v>101054</v>
          </cell>
          <cell r="B4369" t="str">
            <v>Juego Muelle Panel Lateral Medios Transpor 2a6cap2</v>
          </cell>
          <cell r="C4369" t="str">
            <v>UN</v>
          </cell>
          <cell r="D4369">
            <v>4509</v>
          </cell>
          <cell r="E4369">
            <v>45442</v>
          </cell>
          <cell r="F4369">
            <v>12120012</v>
          </cell>
          <cell r="G4369"/>
          <cell r="H4369" t="str">
            <v>MOBILIARIO PARQUES</v>
          </cell>
          <cell r="I4369" t="str">
            <v>9003118116 - LYD PROYECTOS SAS</v>
          </cell>
          <cell r="J4369" t="str">
            <v>Juego Muelle Panel Lateral Medios Transport 2 a 6 años Cap: 2
Capacidad: 2 niños
CARACTERISTICAS
Capacidad: 2 niños
Edad sugerida: 2 a 6 años                                                                   
Altura Crítica de Caída:  0.50 m
Área de Seguridad:  2,89X3,80m
Medidas por modulo (Largo, Ancho, Alto) 1,20X0,88X0,50M
Funciones lúdicas: Balancearse, Equilibrio, Encontrarse, Imaginar.
MATERIALES
Paneles: Tableros de polietileno de alta densidad de 20 mm. Piezas de pla´stico: Polietileno y polipropileno.
Piezas meta´licas: AISI-304.
Tornilleri´a: Acero calidad 8.8 DIN267 y AISI-304.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comprobar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369"/>
          <cell r="L4369" t="str">
            <v>Material</v>
          </cell>
          <cell r="M4369">
            <v>0.19</v>
          </cell>
          <cell r="N4369">
            <v>10184884.029999999</v>
          </cell>
        </row>
        <row r="4370">
          <cell r="A4370">
            <v>101055</v>
          </cell>
          <cell r="B4370" t="str">
            <v>Juego balancin doble mas 4años Cap:2 niños</v>
          </cell>
          <cell r="C4370" t="str">
            <v>UN</v>
          </cell>
          <cell r="D4370">
            <v>4510</v>
          </cell>
          <cell r="E4370">
            <v>45442</v>
          </cell>
          <cell r="F4370">
            <v>30015401</v>
          </cell>
          <cell r="G4370"/>
          <cell r="H4370" t="str">
            <v>MOBILIARIO PARQUES</v>
          </cell>
          <cell r="I4370" t="str">
            <v>9003118116 - LYD PROYECTOS SAS</v>
          </cell>
          <cell r="J4370" t="str">
            <v>Juego balancin doble mas 4años Cap:2 niños
CARACTERISTICAS
Capacidad: 2 niños
Edad sugerida: Mas de 4 años                                                                   
Altura Crítica de Caída:  1.00 m
Área de Seguridad: 5,86 m x  3,71  m
Medidas por modulo (Largo, Ancho, Alto) 2,39 m x 0,69 m x 1,52 m
Funciones lúdicas: Balancearse, encontrarse
MATERIALES
Piezas de pla´stico: Polipropileno y caucho.
Piezas meta´licas: Acero AISI-304
Tornilleri´a: Acero calidad 8.8 DIN267, AISI-304 o´ AISI-316.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comprobar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370"/>
          <cell r="L4370" t="str">
            <v>Material</v>
          </cell>
          <cell r="M4370">
            <v>0.19</v>
          </cell>
          <cell r="N4370">
            <v>25223026.050000001</v>
          </cell>
        </row>
        <row r="4371">
          <cell r="A4371">
            <v>101056</v>
          </cell>
          <cell r="B4371" t="str">
            <v>ANGULO    1 ¼" x 1/8"</v>
          </cell>
          <cell r="C4371" t="str">
            <v>ML</v>
          </cell>
          <cell r="D4371">
            <v>4511</v>
          </cell>
          <cell r="E4371">
            <v>45708</v>
          </cell>
          <cell r="F4371">
            <v>7942.27</v>
          </cell>
          <cell r="G4371"/>
          <cell r="H4371" t="str">
            <v>CERCHAS,VIGAS, ANG, PERFILES</v>
          </cell>
          <cell r="I4371" t="str">
            <v>562221312 - IDRD - VALOR CIO AJUSTADO</v>
          </cell>
          <cell r="J4371"/>
          <cell r="K4371" t="str">
            <v>Tiros de 6M</v>
          </cell>
          <cell r="L4371" t="str">
            <v>Material</v>
          </cell>
          <cell r="M4371">
            <v>0.19</v>
          </cell>
          <cell r="N4371">
            <v>6674.17</v>
          </cell>
        </row>
        <row r="4372">
          <cell r="A4372">
            <v>101057</v>
          </cell>
          <cell r="B4372" t="str">
            <v>Sika Binda Boquilla Acrílico(2Kg)   **</v>
          </cell>
          <cell r="C4372" t="str">
            <v>KG</v>
          </cell>
          <cell r="D4372">
            <v>4512</v>
          </cell>
          <cell r="E4372">
            <v>44592</v>
          </cell>
          <cell r="F4372">
            <v>8500</v>
          </cell>
          <cell r="G4372" t="str">
            <v>123960</v>
          </cell>
          <cell r="H4372" t="str">
            <v>IMPERMEABILIZANTES</v>
          </cell>
          <cell r="I4372" t="str">
            <v>860061089 - IDRD - PROYECCIÓN</v>
          </cell>
          <cell r="J4372" t="str">
            <v>Emboquillador acrílico en color para enchapes.
DESCRIPCION
Binda Boquilla Acrílico es un mortero impermeable en color, para embo-quillar
juntas o uniones entre enchapes.
USOS
Como relleno de juntas entre enchapes o baldosas de baja absorción tipo
Porcelanato o enchapes sobre sistemas livianos (Drywall).
VENTAJAS
• Producto fácil de mezclar y aplicar.
• Monocomponente
• Es impermeable.
• Excelente adherencia.
• Variedad de colores
Consumo: (en kg/m2)
Formato Ancho junta
enchape 1 mm     2 mm     3 mm     4 mm
10 x 10    0.30      0.60      0.90      1.20
20 x 20    0.16      0.32      0.49      0.64
30 x 30    0.11     0.22       0.33      0.44
40 x 40    0.08     0.17       0.25      0.34
50 x 50    0.07     0.14       0.21      0.28
60 x 60    0.06     0.12       0.17      0.24</v>
          </cell>
          <cell r="K4372"/>
          <cell r="L4372" t="str">
            <v>Material</v>
          </cell>
          <cell r="M4372">
            <v>0.19</v>
          </cell>
          <cell r="N4372">
            <v>7142.86</v>
          </cell>
        </row>
        <row r="4373">
          <cell r="A4373">
            <v>101058</v>
          </cell>
          <cell r="B4373" t="str">
            <v>IGAS GRIS (SELLANTE) 30 KILOS</v>
          </cell>
          <cell r="C4373" t="str">
            <v>KG</v>
          </cell>
          <cell r="D4373">
            <v>4513</v>
          </cell>
          <cell r="F4373">
            <v>0</v>
          </cell>
          <cell r="G4373" t="str">
            <v>210348</v>
          </cell>
          <cell r="H4373" t="str">
            <v>ADITIVOS Y QUIMICOS</v>
          </cell>
          <cell r="J4373"/>
          <cell r="K4373"/>
          <cell r="L4373" t="str">
            <v>Material</v>
          </cell>
          <cell r="M4373">
            <v>0</v>
          </cell>
          <cell r="N4373">
            <v>0</v>
          </cell>
        </row>
        <row r="4374">
          <cell r="A4374">
            <v>101059</v>
          </cell>
          <cell r="B4374" t="str">
            <v>DISEÑO ESTRUCT. OBRAS DE CONTENC. PARQUE DE BARRIO</v>
          </cell>
          <cell r="C4374" t="str">
            <v>UN</v>
          </cell>
          <cell r="D4374">
            <v>4514</v>
          </cell>
          <cell r="F4374">
            <v>0</v>
          </cell>
          <cell r="G4374"/>
          <cell r="H4374" t="str">
            <v>TARIFAS Y SERVICIOS</v>
          </cell>
          <cell r="J4374"/>
          <cell r="K4374"/>
          <cell r="L4374" t="str">
            <v>Material</v>
          </cell>
          <cell r="M4374">
            <v>0</v>
          </cell>
          <cell r="N4374">
            <v>0</v>
          </cell>
        </row>
        <row r="4375">
          <cell r="A4375">
            <v>101060</v>
          </cell>
          <cell r="B4375" t="str">
            <v>DISEÑO ELECTRICO PARA  PARQUE DE BARRIO</v>
          </cell>
          <cell r="C4375" t="str">
            <v>UN</v>
          </cell>
          <cell r="D4375">
            <v>4515</v>
          </cell>
          <cell r="F4375">
            <v>0</v>
          </cell>
          <cell r="G4375"/>
          <cell r="H4375" t="str">
            <v>TARIFAS Y SERVICIOS</v>
          </cell>
          <cell r="J4375"/>
          <cell r="K4375"/>
          <cell r="L4375" t="str">
            <v>Material</v>
          </cell>
          <cell r="M4375">
            <v>0</v>
          </cell>
          <cell r="N4375">
            <v>0</v>
          </cell>
        </row>
        <row r="4376">
          <cell r="A4376">
            <v>101061</v>
          </cell>
          <cell r="B4376" t="str">
            <v>DISEÑO HIDRAULICO PARA  PARQUE DE BARRIO</v>
          </cell>
          <cell r="C4376" t="str">
            <v>UN</v>
          </cell>
          <cell r="D4376">
            <v>4516</v>
          </cell>
          <cell r="F4376">
            <v>0</v>
          </cell>
          <cell r="G4376"/>
          <cell r="H4376" t="str">
            <v>TARIFAS Y SERVICIOS</v>
          </cell>
          <cell r="J4376"/>
          <cell r="K4376"/>
          <cell r="L4376" t="str">
            <v>Material</v>
          </cell>
          <cell r="M4376">
            <v>0</v>
          </cell>
          <cell r="N4376">
            <v>0</v>
          </cell>
        </row>
        <row r="4377">
          <cell r="A4377">
            <v>101062</v>
          </cell>
          <cell r="B4377" t="str">
            <v>DISEÑO ARQUITECTONICO PARA  PARQUE DE BARRIO</v>
          </cell>
          <cell r="C4377" t="str">
            <v>M2</v>
          </cell>
          <cell r="D4377">
            <v>4517</v>
          </cell>
          <cell r="F4377">
            <v>0</v>
          </cell>
          <cell r="G4377"/>
          <cell r="H4377" t="str">
            <v>TARIFAS Y SERVICIOS</v>
          </cell>
          <cell r="J4377"/>
          <cell r="K4377"/>
          <cell r="L4377" t="str">
            <v>Material</v>
          </cell>
          <cell r="M4377">
            <v>0</v>
          </cell>
          <cell r="N4377">
            <v>0</v>
          </cell>
        </row>
        <row r="4378">
          <cell r="A4378">
            <v>101063</v>
          </cell>
          <cell r="B4378" t="str">
            <v>LEVANTAMIENTO TOPOGRAFICO PARA  PARQUE DE BARRIO</v>
          </cell>
          <cell r="C4378" t="str">
            <v>M2</v>
          </cell>
          <cell r="D4378">
            <v>4518</v>
          </cell>
          <cell r="E4378">
            <v>44585</v>
          </cell>
          <cell r="F4378">
            <v>388.68</v>
          </cell>
          <cell r="G4378"/>
          <cell r="H4378" t="str">
            <v>TARIFAS Y SERVICIOS</v>
          </cell>
          <cell r="I4378" t="str">
            <v>860.061.099.1 - IDRD</v>
          </cell>
          <cell r="J4378"/>
          <cell r="K4378"/>
          <cell r="L4378" t="str">
            <v>Material</v>
          </cell>
          <cell r="M4378">
            <v>0.19</v>
          </cell>
          <cell r="N4378">
            <v>326.62</v>
          </cell>
        </row>
        <row r="4379">
          <cell r="A4379">
            <v>101064</v>
          </cell>
          <cell r="B4379" t="str">
            <v>ESTUDIO GEOTECNICO Y ANALISIS DE ESTABILIDAD DE TA</v>
          </cell>
          <cell r="C4379" t="str">
            <v>UN</v>
          </cell>
          <cell r="D4379">
            <v>4519</v>
          </cell>
          <cell r="F4379">
            <v>0</v>
          </cell>
          <cell r="G4379"/>
          <cell r="H4379" t="str">
            <v>TARIFAS Y SERVICIOS</v>
          </cell>
          <cell r="J4379"/>
          <cell r="K4379"/>
          <cell r="L4379" t="str">
            <v>Material</v>
          </cell>
          <cell r="M4379">
            <v>0</v>
          </cell>
          <cell r="N4379">
            <v>0</v>
          </cell>
        </row>
        <row r="4380">
          <cell r="A4380">
            <v>101065</v>
          </cell>
          <cell r="B4380" t="str">
            <v>CONCRETO 5000 PSI (350N) Blanco GF ***</v>
          </cell>
          <cell r="C4380" t="str">
            <v>M3</v>
          </cell>
          <cell r="D4380">
            <v>4520</v>
          </cell>
          <cell r="F4380">
            <v>0</v>
          </cell>
          <cell r="G4380"/>
          <cell r="H4380" t="str">
            <v>CONCRETOS</v>
          </cell>
          <cell r="J4380"/>
          <cell r="K4380" t="str">
            <v>GRAVA COMUN</v>
          </cell>
          <cell r="L4380" t="str">
            <v>Material</v>
          </cell>
          <cell r="M4380">
            <v>0</v>
          </cell>
          <cell r="N4380">
            <v>0</v>
          </cell>
        </row>
        <row r="4381">
          <cell r="A4381">
            <v>101066</v>
          </cell>
          <cell r="B4381" t="str">
            <v>Codo calle galvanizado ½"</v>
          </cell>
          <cell r="C4381" t="str">
            <v>UN</v>
          </cell>
          <cell r="D4381">
            <v>4521</v>
          </cell>
          <cell r="F4381">
            <v>0</v>
          </cell>
          <cell r="G4381" t="str">
            <v>32010G</v>
          </cell>
          <cell r="H4381" t="str">
            <v>ACCESORIOS HIDROSANITARIOS</v>
          </cell>
          <cell r="J4381"/>
          <cell r="K4381"/>
          <cell r="L4381" t="str">
            <v>Material</v>
          </cell>
          <cell r="M4381">
            <v>0</v>
          </cell>
          <cell r="N4381">
            <v>0</v>
          </cell>
        </row>
        <row r="4382">
          <cell r="A4382">
            <v>101067</v>
          </cell>
          <cell r="B4382" t="str">
            <v>TEE reducida polietileno (gas) 1"x1/2" **</v>
          </cell>
          <cell r="C4382" t="str">
            <v>UN</v>
          </cell>
          <cell r="D4382">
            <v>4522</v>
          </cell>
          <cell r="F4382">
            <v>0</v>
          </cell>
          <cell r="G4382" t="str">
            <v>2250348404</v>
          </cell>
          <cell r="H4382" t="str">
            <v>ACCESORIOS HIDROSANITARIOS</v>
          </cell>
          <cell r="J4382"/>
          <cell r="K4382" t="str">
            <v>Tiempos de entrega segun programacion</v>
          </cell>
          <cell r="L4382" t="str">
            <v>Material</v>
          </cell>
          <cell r="M4382">
            <v>0</v>
          </cell>
          <cell r="N4382">
            <v>0</v>
          </cell>
        </row>
        <row r="4383">
          <cell r="A4383">
            <v>101068</v>
          </cell>
          <cell r="B4383" t="str">
            <v>Rejilla sumidero (.50x.50X.15) TITAN VEHIC.</v>
          </cell>
          <cell r="C4383" t="str">
            <v>UN</v>
          </cell>
          <cell r="D4383">
            <v>4523</v>
          </cell>
          <cell r="F4383">
            <v>0</v>
          </cell>
          <cell r="G4383" t="str">
            <v>Galvanizado</v>
          </cell>
          <cell r="H4383" t="str">
            <v>REJILLAS</v>
          </cell>
          <cell r="J4383"/>
          <cell r="K4383" t="str">
            <v>Rejillas para piso Industrial</v>
          </cell>
          <cell r="L4383" t="str">
            <v>Material</v>
          </cell>
          <cell r="M4383">
            <v>0</v>
          </cell>
          <cell r="N4383">
            <v>0</v>
          </cell>
        </row>
        <row r="4384">
          <cell r="A4384">
            <v>101069</v>
          </cell>
          <cell r="B4384" t="str">
            <v>TUBO ALCANT NOVAFORT 350 MM  S/NORMA ICONTEC</v>
          </cell>
          <cell r="C4384" t="str">
            <v>ML</v>
          </cell>
          <cell r="D4384">
            <v>4524</v>
          </cell>
          <cell r="E4384">
            <v>44622</v>
          </cell>
          <cell r="F4384">
            <v>158611.01</v>
          </cell>
          <cell r="G4384" t="str">
            <v>47418</v>
          </cell>
          <cell r="H4384" t="str">
            <v>TUBOS</v>
          </cell>
          <cell r="I4384" t="str">
            <v>860061089 - IDRD - PROYECCIÓN</v>
          </cell>
          <cell r="J4384"/>
          <cell r="K4384" t="str">
            <v>Tiempos de entrega segun programacion</v>
          </cell>
          <cell r="L4384" t="str">
            <v>Material</v>
          </cell>
          <cell r="M4384">
            <v>0.19</v>
          </cell>
          <cell r="N4384">
            <v>133286.56</v>
          </cell>
        </row>
        <row r="4385">
          <cell r="A4385">
            <v>101070</v>
          </cell>
          <cell r="B4385" t="str">
            <v>Tubo acero  agua negra  2"  e=1.9 mm **</v>
          </cell>
          <cell r="C4385" t="str">
            <v>ML</v>
          </cell>
          <cell r="D4385">
            <v>4525</v>
          </cell>
          <cell r="F4385">
            <v>0</v>
          </cell>
          <cell r="G4385"/>
          <cell r="H4385" t="str">
            <v>REGISTROS Y CHEQUES</v>
          </cell>
          <cell r="J4385"/>
          <cell r="K4385" t="str">
            <v>Tubo de 6 Mts</v>
          </cell>
          <cell r="L4385" t="str">
            <v>Material</v>
          </cell>
          <cell r="M4385">
            <v>0</v>
          </cell>
          <cell r="N4385">
            <v>0</v>
          </cell>
        </row>
        <row r="4386">
          <cell r="A4386">
            <v>101071</v>
          </cell>
          <cell r="B4386" t="str">
            <v>PILOTE EN CONCRETO PROCESO D. 0.70</v>
          </cell>
          <cell r="C4386" t="str">
            <v>ML</v>
          </cell>
          <cell r="D4386">
            <v>4526</v>
          </cell>
          <cell r="F4386">
            <v>0</v>
          </cell>
          <cell r="G4386"/>
          <cell r="H4386" t="str">
            <v>AGREGADOS CONCRETOS Y MORTEROS</v>
          </cell>
          <cell r="J4386"/>
          <cell r="K4386" t="str">
            <v>SOLO PROCESO SOLAMENTE</v>
          </cell>
          <cell r="L4386" t="str">
            <v>Subcontrato</v>
          </cell>
          <cell r="M4386">
            <v>0</v>
          </cell>
          <cell r="N4386">
            <v>0</v>
          </cell>
        </row>
        <row r="4387">
          <cell r="A4387">
            <v>101072</v>
          </cell>
          <cell r="B4387" t="str">
            <v>PisoCauchoNegroGimnasio50x50 (Sumin+Instal)</v>
          </cell>
          <cell r="C4387" t="str">
            <v>M2</v>
          </cell>
          <cell r="D4387">
            <v>4527</v>
          </cell>
          <cell r="E4387">
            <v>45708</v>
          </cell>
          <cell r="F4387">
            <v>107310.24</v>
          </cell>
          <cell r="G4387"/>
          <cell r="H4387" t="str">
            <v>Pisos</v>
          </cell>
          <cell r="I4387" t="str">
            <v>562221312 - IDRD - VALOR CIO AJUSTADO</v>
          </cell>
          <cell r="J4387" t="str">
            <v>Piso en caucho en laminas de 50 cm x 50 cm espesor de 1 cm, color negro. Incluye Suministro e Instalación.</v>
          </cell>
          <cell r="K4387"/>
          <cell r="L4387" t="str">
            <v>Material</v>
          </cell>
          <cell r="M4387">
            <v>0.19</v>
          </cell>
          <cell r="N4387">
            <v>90176.67</v>
          </cell>
        </row>
        <row r="4388">
          <cell r="A4388">
            <v>101073</v>
          </cell>
          <cell r="B4388" t="str">
            <v>HIERRO PR-60 Corru/Fig    1/4"  Kg</v>
          </cell>
          <cell r="C4388" t="str">
            <v>KG</v>
          </cell>
          <cell r="D4388">
            <v>4528</v>
          </cell>
          <cell r="E4388">
            <v>45708</v>
          </cell>
          <cell r="F4388">
            <v>5530.29</v>
          </cell>
          <cell r="G4388"/>
          <cell r="H4388" t="str">
            <v>ACEROS Y HIERROS</v>
          </cell>
          <cell r="I4388" t="str">
            <v>562221312 - IDRD - VALOR CIO AJUSTADO</v>
          </cell>
          <cell r="J4388" t="str">
            <v>HIERRO PR-60 Corru/Fig    1/4"  Kg</v>
          </cell>
          <cell r="K4388" t="str">
            <v>x 1.5kg</v>
          </cell>
          <cell r="L4388" t="str">
            <v>Material</v>
          </cell>
          <cell r="M4388">
            <v>0.19</v>
          </cell>
          <cell r="N4388">
            <v>4647.3</v>
          </cell>
        </row>
        <row r="4389">
          <cell r="A4389">
            <v>101074</v>
          </cell>
          <cell r="B4389" t="str">
            <v>CortasolCeloscreen+RevestimiScreenPanelBMX2aEtapa</v>
          </cell>
          <cell r="C4389" t="str">
            <v>M2</v>
          </cell>
          <cell r="D4389">
            <v>4529</v>
          </cell>
          <cell r="E4389">
            <v>43533</v>
          </cell>
          <cell r="F4389">
            <v>401651</v>
          </cell>
          <cell r="G4389"/>
          <cell r="H4389" t="str">
            <v>FACHADAS</v>
          </cell>
          <cell r="I4389" t="str">
            <v>6555555555 - IDRD - MENOR VALOR   DE COTIZACIONES</v>
          </cell>
          <cell r="J4389" t="str">
            <v>Cortasol Celoscreen Paso110 + Revestimiento ScreenPanel 481 exclusivo proyecto BMX 2a Etapa. Suministro e Instalación. Segun memorando 20194000098743 del 15-02-19.</v>
          </cell>
          <cell r="K4389"/>
          <cell r="L4389" t="str">
            <v>Material</v>
          </cell>
          <cell r="M4389">
            <v>0.19</v>
          </cell>
          <cell r="N4389">
            <v>337521.85</v>
          </cell>
        </row>
        <row r="4390">
          <cell r="A4390">
            <v>101075</v>
          </cell>
          <cell r="B4390" t="str">
            <v>SistContraIncendioListadoUL/FMTurbinVert(BMX2aEtap</v>
          </cell>
          <cell r="C4390" t="str">
            <v>UN</v>
          </cell>
          <cell r="D4390">
            <v>4530</v>
          </cell>
          <cell r="E4390">
            <v>43533</v>
          </cell>
          <cell r="F4390">
            <v>171719202</v>
          </cell>
          <cell r="G4390"/>
          <cell r="H4390" t="str">
            <v>EQUIPOS ESPECIALES</v>
          </cell>
          <cell r="I4390" t="str">
            <v>6555555555 - IDRD - MENOR VALOR   DE COTIZACIONES</v>
          </cell>
          <cell r="J4390" t="str">
            <v>SISTEMA CONTRA INCENDIO listado UL/FM con Bomba Turbina Vertical 500 GPM a 130 PSI Motor Electrico con eje de Succión 2,2 mts, con transferencia automática, según diseño exclusivo para pista BMX 2a Etapa memorando 20194000098743 del 15-02-19.</v>
          </cell>
          <cell r="K4390"/>
          <cell r="L4390" t="str">
            <v>Equipo</v>
          </cell>
          <cell r="M4390">
            <v>0.19</v>
          </cell>
          <cell r="N4390">
            <v>144301850.41999999</v>
          </cell>
        </row>
        <row r="4391">
          <cell r="A4391">
            <v>101076</v>
          </cell>
          <cell r="B4391" t="str">
            <v>EquipoBombeoAguasfiltradasEyectoras(BMX2aEtapa)</v>
          </cell>
          <cell r="C4391" t="str">
            <v>UN</v>
          </cell>
          <cell r="D4391">
            <v>4531</v>
          </cell>
          <cell r="E4391">
            <v>43533</v>
          </cell>
          <cell r="F4391">
            <v>16268165</v>
          </cell>
          <cell r="G4391"/>
          <cell r="H4391" t="str">
            <v>EQUIPOS ESPECIALES</v>
          </cell>
          <cell r="I4391" t="str">
            <v>666666666252 - IDRD - MEDIA GEOMETRICA COTIZACIONES</v>
          </cell>
          <cell r="J4391" t="str">
            <v>EQUIPO DE BOMBEO PARA AGUAS FILTRADAS EYECTORAS Caudal 342 GPM, Caudal por cada Bomba: 400 GPMincluye: 1 Bomba Línea: Sumergible, Tipo: centrífuga, Tipo Acople: Mono Bloque, Materiales de construcción: Hierro fundido, Tipo de Impulsor: Semiabierto, Tipo de Sello: Mecánico, Diámetro de Descarga: 4", Tipo de motor: Eléctrico, Potencia: 7,5 HP, Velocidad: 1.750 RPM, Voltaje/fases: 220/3,                1 armario metálico en lámina de acero calibre 16 y 18 con tratameinto anticorrosivo y acabado final en esmalte horneado. Cerrado para soportar salpicadura de agua. 1 minibreaker de protección para los controles, 2 contactores con capacidad hasta 32 amperios a 220 voltios, 2 guardamotor de 22 a 32 amperios, 2 piloto de luces de señalización  verde prendido/apagado de las electrobombas, 2 Selector de 3 posiciones manual/apagado/automático debidamente marcado, 1 Bornera de conexión para entradas y salidas , 1 alarma sonora tipo sirena para dar aviso de agotamiento de agua, 1 Plano de conexiones, 3 Flotador tipo microswitch para apagado del equipo por bajo novel de agua en pozo euyector, 1 Alternado automatico para bombas.
Según diseño, Exclusivo para pista BMX 2a Etapa memorando 20194000098743 del 15-02-19.</v>
          </cell>
          <cell r="K4391"/>
          <cell r="L4391" t="str">
            <v>Equipo</v>
          </cell>
          <cell r="M4391">
            <v>0.19</v>
          </cell>
          <cell r="N4391">
            <v>13670726.890000001</v>
          </cell>
        </row>
        <row r="4392">
          <cell r="A4392">
            <v>101077</v>
          </cell>
          <cell r="B4392" t="str">
            <v>LuminariaRALEDII32LED.4000K.RA02.54W.TipoCodensa</v>
          </cell>
          <cell r="C4392" t="str">
            <v>UN</v>
          </cell>
          <cell r="D4392">
            <v>4532</v>
          </cell>
          <cell r="E4392">
            <v>45602</v>
          </cell>
          <cell r="F4392">
            <v>2751280</v>
          </cell>
          <cell r="G4392"/>
          <cell r="H4392" t="str">
            <v>INST. ELECTRICAS</v>
          </cell>
          <cell r="I4392" t="str">
            <v>85965425122 - ROY Y ALPHA S.A.</v>
          </cell>
          <cell r="J4392" t="str">
            <v>Luminaria RALED II 32 LED 4000K RA02, 54W IP66, Tipo Codensa. Multivoltaje 120/277V. Según diseño para pista BMX 2a Etapa memorando 20194000098743 del 15-02-19.           2024: cambio de tecnología ahora Potencia entre 35W-312W y Flujo Luminoso: 5.450-44-070 Lumenes.</v>
          </cell>
          <cell r="K4392"/>
          <cell r="L4392" t="str">
            <v>Material</v>
          </cell>
          <cell r="M4392">
            <v>0.19</v>
          </cell>
          <cell r="N4392">
            <v>2312000</v>
          </cell>
        </row>
        <row r="4393">
          <cell r="A4393">
            <v>101078</v>
          </cell>
          <cell r="B4393" t="str">
            <v>SIKALIMPIADOR "U" Sika (Ladrillo) 20Kg **</v>
          </cell>
          <cell r="C4393" t="str">
            <v>KG</v>
          </cell>
          <cell r="D4393">
            <v>4533</v>
          </cell>
          <cell r="F4393">
            <v>0</v>
          </cell>
          <cell r="G4393" t="str">
            <v>543402</v>
          </cell>
          <cell r="H4393" t="str">
            <v>INST. DE GAS</v>
          </cell>
          <cell r="J4393"/>
          <cell r="K4393" t="str">
            <v>Limpiador universal para fachadas de ladrillo.</v>
          </cell>
          <cell r="L4393" t="str">
            <v>Material</v>
          </cell>
          <cell r="M4393">
            <v>0</v>
          </cell>
          <cell r="N4393">
            <v>0</v>
          </cell>
        </row>
        <row r="4394">
          <cell r="A4394">
            <v>101079</v>
          </cell>
          <cell r="B4394" t="str">
            <v>LIMPIADOR Rinse de Gloriel (Ladrillo )</v>
          </cell>
          <cell r="C4394" t="str">
            <v>GLN</v>
          </cell>
          <cell r="D4394">
            <v>4534</v>
          </cell>
          <cell r="F4394">
            <v>0</v>
          </cell>
          <cell r="G4394"/>
          <cell r="H4394" t="str">
            <v>INST. DE GAS</v>
          </cell>
          <cell r="J4394"/>
          <cell r="K4394"/>
          <cell r="L4394" t="str">
            <v>Material</v>
          </cell>
          <cell r="M4394">
            <v>0</v>
          </cell>
          <cell r="N4394">
            <v>0</v>
          </cell>
        </row>
        <row r="4395">
          <cell r="A4395">
            <v>101080</v>
          </cell>
          <cell r="B4395" t="str">
            <v>ANCLAJE HILTI HKBIII (1"X6")"</v>
          </cell>
          <cell r="C4395" t="str">
            <v>UN</v>
          </cell>
          <cell r="D4395">
            <v>4535</v>
          </cell>
          <cell r="F4395">
            <v>0</v>
          </cell>
          <cell r="G4395" t="str">
            <v>WS1226</v>
          </cell>
          <cell r="H4395" t="str">
            <v>CABLEADO ESTRUCTURADO</v>
          </cell>
          <cell r="J4395"/>
          <cell r="K4395"/>
          <cell r="L4395" t="str">
            <v>Material</v>
          </cell>
          <cell r="M4395">
            <v>0</v>
          </cell>
          <cell r="N4395">
            <v>0</v>
          </cell>
        </row>
        <row r="4396">
          <cell r="A4396">
            <v>101081</v>
          </cell>
          <cell r="B4396" t="str">
            <v>CONCRETO 4500 PSI (315N)  Outinord ***</v>
          </cell>
          <cell r="C4396" t="str">
            <v>M3</v>
          </cell>
          <cell r="D4396">
            <v>4536</v>
          </cell>
          <cell r="F4396">
            <v>0</v>
          </cell>
          <cell r="G4396"/>
          <cell r="H4396" t="str">
            <v>CONCRETOS</v>
          </cell>
          <cell r="J4396"/>
          <cell r="K4396" t="str">
            <v>GRAVA COMUN</v>
          </cell>
          <cell r="L4396" t="str">
            <v>Material</v>
          </cell>
          <cell r="M4396">
            <v>0</v>
          </cell>
          <cell r="N4396">
            <v>0</v>
          </cell>
        </row>
        <row r="4397">
          <cell r="A4397">
            <v>101082</v>
          </cell>
          <cell r="B4397" t="str">
            <v>Brida acero 300Lb d=21/2" **</v>
          </cell>
          <cell r="C4397" t="str">
            <v>UN</v>
          </cell>
          <cell r="D4397">
            <v>4537</v>
          </cell>
          <cell r="F4397">
            <v>0</v>
          </cell>
          <cell r="G4397" t="str">
            <v>C6430 Gris</v>
          </cell>
          <cell r="H4397" t="str">
            <v>ACCESORIOS HIDROSANITARIOS</v>
          </cell>
          <cell r="J4397"/>
          <cell r="K4397"/>
          <cell r="L4397" t="str">
            <v>Material</v>
          </cell>
          <cell r="M4397">
            <v>0</v>
          </cell>
          <cell r="N4397">
            <v>0</v>
          </cell>
        </row>
        <row r="4398">
          <cell r="A4398">
            <v>101083</v>
          </cell>
          <cell r="B4398" t="str">
            <v>TUBO  HIERRO GALVANIZADO IMC  2" 3.25mm</v>
          </cell>
          <cell r="C4398" t="str">
            <v>ML</v>
          </cell>
          <cell r="D4398">
            <v>4538</v>
          </cell>
          <cell r="F4398">
            <v>0</v>
          </cell>
          <cell r="G4398"/>
          <cell r="H4398" t="str">
            <v>TUBERIA HIDROSANITARIA</v>
          </cell>
          <cell r="J4398"/>
          <cell r="K4398" t="str">
            <v>Tubo de 6 Mts.</v>
          </cell>
          <cell r="L4398" t="str">
            <v>Material</v>
          </cell>
          <cell r="M4398">
            <v>0</v>
          </cell>
          <cell r="N4398">
            <v>0</v>
          </cell>
        </row>
        <row r="4399">
          <cell r="A4399">
            <v>101084</v>
          </cell>
          <cell r="B4399" t="str">
            <v>TUBO  HG PRESIÓN AGUA-(Ø1") 3.38 mm L=6M  ASTM A53</v>
          </cell>
          <cell r="C4399" t="str">
            <v>ML</v>
          </cell>
          <cell r="D4399">
            <v>4539</v>
          </cell>
          <cell r="F4399">
            <v>0</v>
          </cell>
          <cell r="G4399"/>
          <cell r="H4399" t="str">
            <v>TUBERIA HIDROSANITARIA</v>
          </cell>
          <cell r="J4399"/>
          <cell r="K4399" t="str">
            <v>Tubo de 6 Mts.</v>
          </cell>
          <cell r="L4399" t="str">
            <v>Material</v>
          </cell>
          <cell r="M4399">
            <v>0</v>
          </cell>
          <cell r="N4399">
            <v>0</v>
          </cell>
        </row>
        <row r="4400">
          <cell r="A4400">
            <v>101085</v>
          </cell>
          <cell r="B4400" t="str">
            <v>TUBO  HG- CERRAMIENTO Ø 1 1/2" 3.25mm L=6M*</v>
          </cell>
          <cell r="C4400" t="str">
            <v>ML</v>
          </cell>
          <cell r="D4400">
            <v>4540</v>
          </cell>
          <cell r="F4400">
            <v>0</v>
          </cell>
          <cell r="G4400"/>
          <cell r="H4400" t="str">
            <v>TUBERIA HIDROSANITARIA</v>
          </cell>
          <cell r="J4400"/>
          <cell r="K4400" t="str">
            <v>Tubo de 6 Mts.</v>
          </cell>
          <cell r="L4400" t="str">
            <v>Material</v>
          </cell>
          <cell r="M4400">
            <v>0</v>
          </cell>
          <cell r="N4400">
            <v>0</v>
          </cell>
        </row>
        <row r="4401">
          <cell r="A4401">
            <v>101086</v>
          </cell>
          <cell r="B4401" t="str">
            <v>TUBO  HIERRO GALVANIZADO Ø 2 1/2" 3.25mm L=6M</v>
          </cell>
          <cell r="C4401" t="str">
            <v>ML</v>
          </cell>
          <cell r="D4401">
            <v>4541</v>
          </cell>
          <cell r="F4401">
            <v>0</v>
          </cell>
          <cell r="G4401"/>
          <cell r="H4401" t="str">
            <v>MOBILIARIO URBANO Y SEÑALIZAC.</v>
          </cell>
          <cell r="J4401"/>
          <cell r="K4401" t="str">
            <v>Tubo de 6 Mts.</v>
          </cell>
          <cell r="L4401" t="str">
            <v>Material</v>
          </cell>
          <cell r="M4401">
            <v>0</v>
          </cell>
          <cell r="N4401">
            <v>0</v>
          </cell>
        </row>
        <row r="4402">
          <cell r="A4402">
            <v>101087</v>
          </cell>
          <cell r="B4402" t="str">
            <v>TUBO  HG-CERRAMIENTO Ø3" e=3.25mm L=6M</v>
          </cell>
          <cell r="C4402" t="str">
            <v>ML</v>
          </cell>
          <cell r="D4402">
            <v>4542</v>
          </cell>
          <cell r="E4402">
            <v>45009</v>
          </cell>
          <cell r="F4402">
            <v>48327.99</v>
          </cell>
          <cell r="G4402"/>
          <cell r="H4402" t="str">
            <v>TUBERIA HIDROSANITARIA</v>
          </cell>
          <cell r="I4402" t="str">
            <v>860061089 - IDRD - PROYECCIÓN</v>
          </cell>
          <cell r="J4402"/>
          <cell r="K4402" t="str">
            <v>Tubo de 6 Mts.</v>
          </cell>
          <cell r="L4402" t="str">
            <v>Material</v>
          </cell>
          <cell r="M4402">
            <v>0.19</v>
          </cell>
          <cell r="N4402">
            <v>40611.760000000002</v>
          </cell>
        </row>
        <row r="4403">
          <cell r="A4403">
            <v>101088</v>
          </cell>
          <cell r="B4403" t="str">
            <v>Sellante</v>
          </cell>
          <cell r="C4403" t="str">
            <v>M2</v>
          </cell>
          <cell r="D4403">
            <v>4543</v>
          </cell>
          <cell r="F4403">
            <v>0</v>
          </cell>
          <cell r="G4403" t="str">
            <v>7428</v>
          </cell>
          <cell r="H4403" t="str">
            <v>PINTURAS</v>
          </cell>
          <cell r="J4403"/>
          <cell r="K4403"/>
          <cell r="L4403" t="str">
            <v>Material</v>
          </cell>
          <cell r="M4403">
            <v>0</v>
          </cell>
          <cell r="N4403">
            <v>0</v>
          </cell>
        </row>
        <row r="4404">
          <cell r="A4404">
            <v>101089</v>
          </cell>
          <cell r="B4404" t="str">
            <v>UNION HIERRO GALV.  1 1/2"</v>
          </cell>
          <cell r="C4404" t="str">
            <v>UN</v>
          </cell>
          <cell r="D4404">
            <v>4544</v>
          </cell>
          <cell r="F4404">
            <v>0</v>
          </cell>
          <cell r="G4404" t="str">
            <v>14UG150MT</v>
          </cell>
          <cell r="H4404" t="str">
            <v>TUBERIA</v>
          </cell>
          <cell r="J4404"/>
          <cell r="K4404"/>
          <cell r="L4404" t="str">
            <v>Material</v>
          </cell>
          <cell r="M4404">
            <v>0</v>
          </cell>
          <cell r="N4404">
            <v>0</v>
          </cell>
        </row>
        <row r="4405">
          <cell r="A4405">
            <v>101090</v>
          </cell>
          <cell r="B4405" t="str">
            <v>SIKA  1  (2 KG)</v>
          </cell>
          <cell r="C4405" t="str">
            <v>KG</v>
          </cell>
          <cell r="D4405">
            <v>4545</v>
          </cell>
          <cell r="E4405">
            <v>44592</v>
          </cell>
          <cell r="F4405">
            <v>19972</v>
          </cell>
          <cell r="G4405" t="str">
            <v>110000</v>
          </cell>
          <cell r="H4405" t="str">
            <v>IMPERMEABILIZANTES</v>
          </cell>
          <cell r="I4405" t="str">
            <v>860061089 - IDRD - PROYECCIÓN</v>
          </cell>
          <cell r="J4405"/>
          <cell r="K4405"/>
          <cell r="L4405" t="str">
            <v>Material</v>
          </cell>
          <cell r="M4405">
            <v>0.19</v>
          </cell>
          <cell r="N4405">
            <v>16783.189999999999</v>
          </cell>
        </row>
        <row r="4406">
          <cell r="A4406">
            <v>101091</v>
          </cell>
          <cell r="B4406" t="str">
            <v>Plastocrete169HE ó (Basf)Masterapid 230Kg **</v>
          </cell>
          <cell r="C4406" t="str">
            <v>KG</v>
          </cell>
          <cell r="D4406">
            <v>4546</v>
          </cell>
          <cell r="F4406">
            <v>0</v>
          </cell>
          <cell r="G4406" t="str">
            <v>105440</v>
          </cell>
          <cell r="H4406" t="str">
            <v>IMPERMEABILIZANTES</v>
          </cell>
          <cell r="J4406"/>
          <cell r="K4406"/>
          <cell r="L4406" t="str">
            <v>Material</v>
          </cell>
          <cell r="M4406">
            <v>0</v>
          </cell>
          <cell r="N4406">
            <v>0</v>
          </cell>
        </row>
        <row r="4407">
          <cell r="A4407">
            <v>101092</v>
          </cell>
          <cell r="B4407" t="str">
            <v>LuminariaRALEDII48LED.4000K.RA04.104W.TipoCodensa</v>
          </cell>
          <cell r="C4407" t="str">
            <v>UN</v>
          </cell>
          <cell r="D4407">
            <v>4547</v>
          </cell>
          <cell r="E4407">
            <v>43533</v>
          </cell>
          <cell r="F4407">
            <v>1254706</v>
          </cell>
          <cell r="G4407"/>
          <cell r="H4407" t="str">
            <v>INST. ELECTRICAS</v>
          </cell>
          <cell r="I4407" t="str">
            <v>85965425122 - ROY Y ALPHA S.A.</v>
          </cell>
          <cell r="J4407" t="str">
            <v>Luminaria RALED II 48 LED 4000K RA02, 104W IP66, Tipo Codensa. Multivoltaje 120/277V. Marca Roy Alpha. Según diseño para pista BMX 2a Etapa memorando 20194000098743 del 15-02-19.</v>
          </cell>
          <cell r="K4407"/>
          <cell r="L4407" t="str">
            <v>Material</v>
          </cell>
          <cell r="M4407">
            <v>0.19</v>
          </cell>
          <cell r="N4407">
            <v>1054374.79</v>
          </cell>
        </row>
        <row r="4408">
          <cell r="A4408">
            <v>101093</v>
          </cell>
          <cell r="B4408" t="str">
            <v>ProyectorAreaLED.64LED4000K.RAP212.140W.TipoCodens</v>
          </cell>
          <cell r="C4408" t="str">
            <v>UN</v>
          </cell>
          <cell r="D4408">
            <v>4548</v>
          </cell>
          <cell r="E4408">
            <v>45576</v>
          </cell>
          <cell r="F4408">
            <v>2751280</v>
          </cell>
          <cell r="G4408"/>
          <cell r="H4408" t="str">
            <v>INST. ELECTRICAS</v>
          </cell>
          <cell r="I4408" t="str">
            <v>85965425122 - ROY Y ALPHA S.A.</v>
          </cell>
          <cell r="J4408" t="str">
            <v>Proyector AreaLED, 64 LED, 4000 K, RAP 212, 140W, IP66 , Tipo Codensa. Según diseño para pista BMX 2a Etapa memorando 20194000098743 del 15-02-19.</v>
          </cell>
          <cell r="K4408"/>
          <cell r="L4408" t="str">
            <v>Material</v>
          </cell>
          <cell r="M4408">
            <v>0.19</v>
          </cell>
          <cell r="N4408">
            <v>2312000</v>
          </cell>
        </row>
        <row r="4409">
          <cell r="A4409">
            <v>101094</v>
          </cell>
          <cell r="B4409" t="str">
            <v>Kit MH 1000 W (Balsto-Conden.-Arrancador)</v>
          </cell>
          <cell r="C4409" t="str">
            <v>UN</v>
          </cell>
          <cell r="D4409">
            <v>4549</v>
          </cell>
          <cell r="F4409">
            <v>0</v>
          </cell>
          <cell r="G4409" t="str">
            <v>05E248S</v>
          </cell>
          <cell r="H4409" t="str">
            <v>LAMPARAS</v>
          </cell>
          <cell r="J4409"/>
          <cell r="K4409"/>
          <cell r="L4409" t="str">
            <v>Material</v>
          </cell>
          <cell r="M4409">
            <v>0</v>
          </cell>
          <cell r="N4409">
            <v>0</v>
          </cell>
        </row>
        <row r="4410">
          <cell r="A4410">
            <v>101095</v>
          </cell>
          <cell r="B4410" t="str">
            <v>Kit MH 400 W (Balsto-Conden.-Arrancador)</v>
          </cell>
          <cell r="C4410" t="str">
            <v>UN</v>
          </cell>
          <cell r="D4410">
            <v>4550</v>
          </cell>
          <cell r="F4410">
            <v>0</v>
          </cell>
          <cell r="G4410" t="str">
            <v>05E248S</v>
          </cell>
          <cell r="H4410" t="str">
            <v>LAMPARAS</v>
          </cell>
          <cell r="J4410"/>
          <cell r="K4410"/>
          <cell r="L4410" t="str">
            <v>Material</v>
          </cell>
          <cell r="M4410">
            <v>0</v>
          </cell>
          <cell r="N4410">
            <v>0</v>
          </cell>
        </row>
        <row r="4411">
          <cell r="A4411">
            <v>101096</v>
          </cell>
          <cell r="B4411" t="str">
            <v>Reflector MH 400 W(Inc. Bombillo Tubular)</v>
          </cell>
          <cell r="C4411" t="str">
            <v>UN</v>
          </cell>
          <cell r="D4411">
            <v>4551</v>
          </cell>
          <cell r="E4411">
            <v>45477</v>
          </cell>
          <cell r="F4411">
            <v>250000</v>
          </cell>
          <cell r="G4411"/>
          <cell r="H4411" t="str">
            <v>MISCELANEA</v>
          </cell>
          <cell r="I4411" t="str">
            <v>555555555555 - IDRD - MEDIANA DE COTIZACIONES</v>
          </cell>
          <cell r="J4411"/>
          <cell r="K4411"/>
          <cell r="L4411" t="str">
            <v>Material</v>
          </cell>
          <cell r="M4411">
            <v>0.19</v>
          </cell>
          <cell r="N4411">
            <v>210084.03</v>
          </cell>
        </row>
        <row r="4412">
          <cell r="A4412">
            <v>101097</v>
          </cell>
          <cell r="B4412" t="str">
            <v>BOMBILLO MH 1000 W E40 Tub. Europeo</v>
          </cell>
          <cell r="C4412" t="str">
            <v>UN</v>
          </cell>
          <cell r="D4412">
            <v>4552</v>
          </cell>
          <cell r="F4412">
            <v>0</v>
          </cell>
          <cell r="G4412" t="str">
            <v>06C601</v>
          </cell>
          <cell r="H4412" t="str">
            <v>LAMPARAS</v>
          </cell>
          <cell r="J4412"/>
          <cell r="K4412"/>
          <cell r="L4412" t="str">
            <v>Material</v>
          </cell>
          <cell r="M4412">
            <v>0</v>
          </cell>
          <cell r="N4412">
            <v>0</v>
          </cell>
        </row>
        <row r="4413">
          <cell r="A4413">
            <v>101098</v>
          </cell>
          <cell r="B4413" t="str">
            <v>BOMBILLO MH 400 W E40 Tub. Europeo</v>
          </cell>
          <cell r="C4413" t="str">
            <v>UN</v>
          </cell>
          <cell r="D4413">
            <v>4553</v>
          </cell>
          <cell r="F4413">
            <v>0</v>
          </cell>
          <cell r="G4413" t="str">
            <v>06C601</v>
          </cell>
          <cell r="H4413" t="str">
            <v>LAMPARAS</v>
          </cell>
          <cell r="J4413"/>
          <cell r="K4413"/>
          <cell r="L4413" t="str">
            <v>Material</v>
          </cell>
          <cell r="M4413">
            <v>0</v>
          </cell>
          <cell r="N4413">
            <v>0</v>
          </cell>
        </row>
        <row r="4414">
          <cell r="A4414">
            <v>101099</v>
          </cell>
          <cell r="B4414" t="str">
            <v>BALA FLUORESCENTE 2X26 (Inc. Bombillo)</v>
          </cell>
          <cell r="C4414" t="str">
            <v>UN</v>
          </cell>
          <cell r="D4414">
            <v>4554</v>
          </cell>
          <cell r="F4414">
            <v>0</v>
          </cell>
          <cell r="G4414" t="str">
            <v>52BIFBL</v>
          </cell>
          <cell r="H4414" t="str">
            <v>LAMPARAS</v>
          </cell>
          <cell r="J4414"/>
          <cell r="K4414"/>
          <cell r="L4414" t="str">
            <v>Material</v>
          </cell>
          <cell r="M4414">
            <v>0</v>
          </cell>
          <cell r="N4414">
            <v>0</v>
          </cell>
        </row>
        <row r="4415">
          <cell r="A4415">
            <v>101100</v>
          </cell>
          <cell r="B4415" t="str">
            <v>TALADRO PERCUTOR 3/8"</v>
          </cell>
          <cell r="C4415" t="str">
            <v>DD</v>
          </cell>
          <cell r="D4415">
            <v>4555</v>
          </cell>
          <cell r="E4415">
            <v>45721</v>
          </cell>
          <cell r="F4415">
            <v>35520</v>
          </cell>
          <cell r="G4415" t="str">
            <v>551417</v>
          </cell>
          <cell r="H4415" t="str">
            <v>HERRAMIENTA</v>
          </cell>
          <cell r="I4415" t="str">
            <v>8956232 - IDRD - MEDIA ARMONICA COTIZACIONES</v>
          </cell>
          <cell r="J4415">
            <v>0</v>
          </cell>
          <cell r="K4415" t="str">
            <v>12V 0 - 400Rpm y 0 - 1,450Rpm</v>
          </cell>
          <cell r="L4415" t="str">
            <v>Equipo</v>
          </cell>
          <cell r="M4415">
            <v>0.19</v>
          </cell>
          <cell r="N4415">
            <v>29848.74</v>
          </cell>
        </row>
        <row r="4416">
          <cell r="A4416">
            <v>101101</v>
          </cell>
          <cell r="B4416" t="str">
            <v>PORCELAGRES ALFA 30X30 **</v>
          </cell>
          <cell r="C4416" t="str">
            <v>M2</v>
          </cell>
          <cell r="D4416">
            <v>4556</v>
          </cell>
          <cell r="E4416">
            <v>43650</v>
          </cell>
          <cell r="F4416">
            <v>26900</v>
          </cell>
          <cell r="G4416" t="str">
            <v>G 4160</v>
          </cell>
          <cell r="H4416" t="str">
            <v>Pisos</v>
          </cell>
          <cell r="I4416" t="str">
            <v>6555555555 - IDRD - MENOR VALOR   DE COTIZACIONES</v>
          </cell>
          <cell r="J4416"/>
          <cell r="K4416" t="str">
            <v>Unidad de empaque 1.5m2</v>
          </cell>
          <cell r="L4416" t="str">
            <v>Material</v>
          </cell>
          <cell r="M4416">
            <v>0.19</v>
          </cell>
          <cell r="N4416">
            <v>22605.040000000001</v>
          </cell>
        </row>
        <row r="4417">
          <cell r="A4417">
            <v>101102</v>
          </cell>
          <cell r="B4417" t="str">
            <v>EST. GEOTECNICO PARQUE DE BARRIO HUNZA</v>
          </cell>
          <cell r="C4417" t="str">
            <v>UN</v>
          </cell>
          <cell r="D4417">
            <v>4557</v>
          </cell>
          <cell r="F4417">
            <v>0</v>
          </cell>
          <cell r="G4417"/>
          <cell r="H4417" t="str">
            <v>TARIFAS Y SERVICIOS</v>
          </cell>
          <cell r="J4417"/>
          <cell r="K4417"/>
          <cell r="L4417" t="str">
            <v>Material</v>
          </cell>
          <cell r="M4417">
            <v>0</v>
          </cell>
          <cell r="N4417">
            <v>0</v>
          </cell>
        </row>
        <row r="4418">
          <cell r="A4418">
            <v>101103</v>
          </cell>
          <cell r="B4418" t="str">
            <v>PULIDORA (ICLUYE COPA)D=7" TRABAJ-PESADO</v>
          </cell>
          <cell r="C4418" t="str">
            <v>DD</v>
          </cell>
          <cell r="D4418">
            <v>4558</v>
          </cell>
          <cell r="E4418">
            <v>45708</v>
          </cell>
          <cell r="F4418">
            <v>18552</v>
          </cell>
          <cell r="G4418"/>
          <cell r="H4418" t="str">
            <v>EQUIPO ALQUILER Y MAQUINARIA</v>
          </cell>
          <cell r="I4418" t="str">
            <v>562221312 - IDRD - VALOR CIO AJUSTADO</v>
          </cell>
          <cell r="J4418" t="str">
            <v>INCREMENTO 3,41% 2019 AÑO CORRIDO</v>
          </cell>
          <cell r="K4418"/>
          <cell r="L4418" t="str">
            <v>Equipo</v>
          </cell>
          <cell r="M4418">
            <v>0.19</v>
          </cell>
          <cell r="N4418">
            <v>15589.92</v>
          </cell>
        </row>
        <row r="4419">
          <cell r="A4419">
            <v>101104</v>
          </cell>
          <cell r="B4419" t="str">
            <v>Neopreno</v>
          </cell>
          <cell r="C4419" t="str">
            <v>KG</v>
          </cell>
          <cell r="D4419">
            <v>4559</v>
          </cell>
          <cell r="F4419">
            <v>0</v>
          </cell>
          <cell r="G4419"/>
          <cell r="H4419" t="str">
            <v>GRIFERIAS,APARATOS,ACCESORIOS</v>
          </cell>
          <cell r="J4419"/>
          <cell r="K4419"/>
          <cell r="L4419" t="str">
            <v>Material</v>
          </cell>
          <cell r="M4419">
            <v>0</v>
          </cell>
          <cell r="N4419">
            <v>0</v>
          </cell>
        </row>
        <row r="4420">
          <cell r="A4420">
            <v>101105</v>
          </cell>
          <cell r="B4420" t="str">
            <v>Silice</v>
          </cell>
          <cell r="C4420" t="str">
            <v>KG</v>
          </cell>
          <cell r="D4420">
            <v>4560</v>
          </cell>
          <cell r="F4420">
            <v>0</v>
          </cell>
          <cell r="G4420"/>
          <cell r="H4420" t="str">
            <v>AGREGADOS CONCRETOS Y MORTEROS</v>
          </cell>
          <cell r="J4420"/>
          <cell r="K4420"/>
          <cell r="L4420" t="str">
            <v>Material</v>
          </cell>
          <cell r="M4420">
            <v>0</v>
          </cell>
          <cell r="N4420">
            <v>0</v>
          </cell>
        </row>
        <row r="4421">
          <cell r="A4421">
            <v>101106</v>
          </cell>
          <cell r="B4421" t="str">
            <v>polimero monolitico</v>
          </cell>
          <cell r="C4421" t="str">
            <v>KG</v>
          </cell>
          <cell r="D4421">
            <v>4561</v>
          </cell>
          <cell r="F4421">
            <v>0</v>
          </cell>
          <cell r="G4421"/>
          <cell r="H4421" t="str">
            <v>IMPERMEABIL.,ADITIVOS,QUIMICOS</v>
          </cell>
          <cell r="J4421"/>
          <cell r="K4421" t="str">
            <v>Sello elastico para juntas</v>
          </cell>
          <cell r="L4421" t="str">
            <v>Material</v>
          </cell>
          <cell r="M4421">
            <v>0</v>
          </cell>
          <cell r="N4421">
            <v>0</v>
          </cell>
        </row>
        <row r="4422">
          <cell r="A4422">
            <v>101107</v>
          </cell>
          <cell r="B4422" t="str">
            <v>Hidrolavadora 2600 psi Gasolina</v>
          </cell>
          <cell r="C4422" t="str">
            <v>UN</v>
          </cell>
          <cell r="D4422">
            <v>4562</v>
          </cell>
          <cell r="E4422">
            <v>45708</v>
          </cell>
          <cell r="F4422">
            <v>1743.49</v>
          </cell>
          <cell r="G4422" t="str">
            <v>1  050091</v>
          </cell>
          <cell r="H4422" t="str">
            <v>EQUIPO ALQUILER Y MAQUINARIA</v>
          </cell>
          <cell r="I4422" t="str">
            <v>562221312 - IDRD - VALOR CIO AJUSTADO</v>
          </cell>
          <cell r="J4422" t="str">
            <v>Descripción del Producto:  El potente Honda ofrece un rendimiento óptimo de lavado a presión Ideal para limpieza de construcción, mantenimiento, instalaciones y mantenimiento Bomba triple y armazón de aluminio ultraligero de grado aeronáutico. Perfecta para los contratistas que se especializan en la limpieza de cubiertas, restauración de madera, preparación de pintura, eliminación de grafitis u otros servicios de limpieza es esta lavadora a presión de agua fría Simpson. La serie de aluminio Simpson está diseñada para un rendimiento óptimo incluso en los entornos más duros. El marco de la lavadora está hecho de aluminio de grado aeronáutico, lo que lo hace más liviano que la mayoría de las lavadoras a presión con marco de acero. Esta lavadora está diseñada para satisfacer las rigurosas demandas del profesional de la limpieza. Motor Honda GX200 con función de apagado por bajo nivel de aceite Bomba de émbolo triplex industrial AAA confiable con tecnología PowerBoost que brinda mayor presión en la boquilla MorFlex 5/16 pulg. x 35 pies. La manguera de alta presión no daña, es flexible y resistente a la abrasión. Neumáticos premium para facilitar la maniobrabilidad en varios terrenos. Cinco boquillas de conexión rápida: 0, 15, 25, 40 grados y jabón para usar en una variedad de aplicaciones de limpieza. Especificaciones:    Dimensiones:  Profundidad ensamblada (pulg.) 34 pulg – Altura ensamblada (pulg.) 24 pulg - Ancho ensamblado (pulg.) 21 pulg.</v>
          </cell>
          <cell r="K4422"/>
          <cell r="L4422" t="str">
            <v>Equipo</v>
          </cell>
          <cell r="M4422">
            <v>0.19</v>
          </cell>
          <cell r="N4422">
            <v>1465.12</v>
          </cell>
        </row>
        <row r="4423">
          <cell r="A4423">
            <v>101108</v>
          </cell>
          <cell r="B4423" t="str">
            <v>Resina Pack level</v>
          </cell>
          <cell r="C4423" t="str">
            <v>KG</v>
          </cell>
          <cell r="D4423">
            <v>4563</v>
          </cell>
          <cell r="F4423">
            <v>0</v>
          </cell>
          <cell r="G4423" t="str">
            <v>T-117</v>
          </cell>
          <cell r="H4423" t="str">
            <v>PERFILES Y DIVISIONES</v>
          </cell>
          <cell r="J4423"/>
          <cell r="K4423"/>
          <cell r="L4423" t="str">
            <v>Material</v>
          </cell>
          <cell r="M4423">
            <v>0</v>
          </cell>
          <cell r="N4423">
            <v>0</v>
          </cell>
        </row>
        <row r="4424">
          <cell r="A4424">
            <v>101109</v>
          </cell>
          <cell r="B4424" t="str">
            <v>SINTETICO RESYROCK</v>
          </cell>
          <cell r="C4424" t="str">
            <v>KG</v>
          </cell>
          <cell r="D4424">
            <v>4564</v>
          </cell>
          <cell r="F4424">
            <v>0</v>
          </cell>
          <cell r="G4424" t="str">
            <v>Blanco</v>
          </cell>
          <cell r="H4424" t="str">
            <v>Esmaltes</v>
          </cell>
          <cell r="J4424"/>
          <cell r="K4424"/>
          <cell r="L4424" t="str">
            <v>Material</v>
          </cell>
          <cell r="M4424">
            <v>0</v>
          </cell>
          <cell r="N4424">
            <v>0</v>
          </cell>
        </row>
        <row r="4425">
          <cell r="A4425">
            <v>101110</v>
          </cell>
          <cell r="B4425" t="str">
            <v>Gravilla de rio (Material.)</v>
          </cell>
          <cell r="C4425" t="str">
            <v>M3</v>
          </cell>
          <cell r="D4425">
            <v>4565</v>
          </cell>
          <cell r="F4425">
            <v>0</v>
          </cell>
          <cell r="G4425"/>
          <cell r="H4425" t="str">
            <v>AGREGADOS CONCRETOS Y MORTEROS</v>
          </cell>
          <cell r="J4425"/>
          <cell r="K4425" t="str">
            <v>Cali=Balastro rYo</v>
          </cell>
          <cell r="L4425" t="str">
            <v>Material</v>
          </cell>
          <cell r="M4425">
            <v>0</v>
          </cell>
          <cell r="N4425">
            <v>0</v>
          </cell>
        </row>
        <row r="4426">
          <cell r="A4426">
            <v>101111</v>
          </cell>
          <cell r="B4426" t="str">
            <v>Prueba Carga Estática-Dinámica Pte.LASTREsum+equip</v>
          </cell>
          <cell r="C4426" t="str">
            <v>UN</v>
          </cell>
          <cell r="D4426">
            <v>4566</v>
          </cell>
          <cell r="E4426">
            <v>43535</v>
          </cell>
          <cell r="F4426">
            <v>2389250</v>
          </cell>
          <cell r="G4426"/>
          <cell r="H4426" t="str">
            <v>PUENTES</v>
          </cell>
          <cell r="I4426" t="str">
            <v>8302145666 - SALAZAR FERRO INGENIEROS S.A.S.  SFI SAS</v>
          </cell>
          <cell r="J4426" t="str">
            <v>Suministro y manejo de lastre (Agua) para la realización de prueba de carga para puente peatonal.
Incluye: Viajes de Carrotanque con capacidad máxima de 12 m3, motobomba para ascenso de agua y personal para manejo de equipos.
NOTA: Este insumo es manejado generalmente por M2; para fines presupuestales, se ha dividido entre 6 unidades calculadas = $26250,21/M2 incl Iva (17/10/2018)</v>
          </cell>
          <cell r="K4426"/>
          <cell r="L4426" t="str">
            <v>Equipo</v>
          </cell>
          <cell r="M4426">
            <v>0.19</v>
          </cell>
          <cell r="N4426">
            <v>2007773.11</v>
          </cell>
        </row>
        <row r="4427">
          <cell r="A4427">
            <v>101112</v>
          </cell>
          <cell r="B4427" t="str">
            <v>Prueba Carga Estática-Dinámica Pte. manejo LASTRE</v>
          </cell>
          <cell r="C4427" t="str">
            <v>UN</v>
          </cell>
          <cell r="D4427">
            <v>4567</v>
          </cell>
          <cell r="E4427">
            <v>43535</v>
          </cell>
          <cell r="F4427">
            <v>3207546</v>
          </cell>
          <cell r="G4427"/>
          <cell r="H4427" t="str">
            <v>PUENTES</v>
          </cell>
          <cell r="I4427" t="str">
            <v>8302145666 - SALAZAR FERRO INGENIEROS S.A.S.  SFI SAS</v>
          </cell>
          <cell r="J4427" t="str">
            <v>Alquiler y manejo de lastre para puente peatonal contemplando una carga máxima de 500 kg/m2
Incluye tanques de agua con capacidad de 500 lts, para distribución de carga, acondicionamiento y transporte.
NOTA: Este insumo es manejado generalmente por M2; para fines presupuestales, se ha dividido entre 6 unidades calculadas = $35.240,66/M2 incl Iva (17/10/2018)</v>
          </cell>
          <cell r="K4427"/>
          <cell r="L4427" t="str">
            <v>Equipo</v>
          </cell>
          <cell r="M4427">
            <v>0.19</v>
          </cell>
          <cell r="N4427">
            <v>2695416.81</v>
          </cell>
        </row>
        <row r="4428">
          <cell r="A4428">
            <v>101113</v>
          </cell>
          <cell r="B4428" t="str">
            <v>ARBOL BORRACHERO ROJO</v>
          </cell>
          <cell r="C4428" t="str">
            <v>UN</v>
          </cell>
          <cell r="D4428">
            <v>4568</v>
          </cell>
          <cell r="E4428">
            <v>44589</v>
          </cell>
          <cell r="F4428">
            <v>41993</v>
          </cell>
          <cell r="G4428"/>
          <cell r="H4428" t="str">
            <v>ARBOLES Y PLANTAS</v>
          </cell>
          <cell r="I4428" t="str">
            <v>860061089 - IDRD - PROYECCIÓN</v>
          </cell>
          <cell r="J4428" t="str">
            <v>Arbol Borrachero Rojo (Siembre + Caja + Tierra + Abono + Tutor)</v>
          </cell>
          <cell r="K4428"/>
          <cell r="L4428" t="str">
            <v>Material</v>
          </cell>
          <cell r="M4428">
            <v>0</v>
          </cell>
          <cell r="N4428">
            <v>41993</v>
          </cell>
        </row>
        <row r="4429">
          <cell r="A4429">
            <v>101114</v>
          </cell>
          <cell r="B4429" t="str">
            <v>CADENERO 1 + PREST.</v>
          </cell>
          <cell r="C4429" t="str">
            <v>JRN</v>
          </cell>
          <cell r="D4429">
            <v>4569</v>
          </cell>
          <cell r="E4429">
            <v>44585</v>
          </cell>
          <cell r="F4429">
            <v>2969477</v>
          </cell>
          <cell r="G4429"/>
          <cell r="H4429" t="str">
            <v>SUELDOS JORNALES Y CUADRILLAS</v>
          </cell>
          <cell r="I4429" t="str">
            <v>860.061.099.1 - IDRD</v>
          </cell>
          <cell r="J4429" t="str">
            <v xml:space="preserve">VER TABLA DE ESCALAS SALARIALES PERSONAL PROFESIONAL Y OPERATIVO </v>
          </cell>
          <cell r="K4429"/>
          <cell r="L4429" t="str">
            <v>Mano de Obra</v>
          </cell>
          <cell r="M4429">
            <v>0</v>
          </cell>
          <cell r="N4429">
            <v>2969477</v>
          </cell>
        </row>
        <row r="4430">
          <cell r="A4430">
            <v>101117</v>
          </cell>
          <cell r="B4430" t="str">
            <v>ESTACION MULTIMEDIA HOME</v>
          </cell>
          <cell r="C4430" t="str">
            <v>UN</v>
          </cell>
          <cell r="D4430">
            <v>4572</v>
          </cell>
          <cell r="F4430">
            <v>0</v>
          </cell>
          <cell r="G4430" t="str">
            <v>6702652</v>
          </cell>
          <cell r="H4430" t="str">
            <v>MUEBLES Y CLOSETS</v>
          </cell>
          <cell r="J4430"/>
          <cell r="K4430" t="str">
            <v>Repisa Multiusos A.90x50x1.33</v>
          </cell>
          <cell r="L4430" t="str">
            <v>Material</v>
          </cell>
          <cell r="M4430">
            <v>0</v>
          </cell>
          <cell r="N4430">
            <v>0</v>
          </cell>
        </row>
        <row r="4431">
          <cell r="A4431">
            <v>101118</v>
          </cell>
          <cell r="B4431" t="str">
            <v>ESCALERA MET. RECTA A=1.35 H= 1.66 PALACIO DEPORT.</v>
          </cell>
          <cell r="C4431" t="str">
            <v>UN</v>
          </cell>
          <cell r="D4431">
            <v>4573</v>
          </cell>
          <cell r="F4431">
            <v>0</v>
          </cell>
          <cell r="G4431"/>
          <cell r="H4431" t="str">
            <v>ASCENSORES Y ESCALADORES</v>
          </cell>
          <cell r="J4431"/>
          <cell r="K4431" t="str">
            <v>JS-SE-1200 - 3.000 MM - 35 GRADOS INCLINACION</v>
          </cell>
          <cell r="L4431" t="str">
            <v>Material</v>
          </cell>
          <cell r="M4431">
            <v>0</v>
          </cell>
          <cell r="N4431">
            <v>0</v>
          </cell>
        </row>
        <row r="4432">
          <cell r="A4432">
            <v>101119</v>
          </cell>
          <cell r="B4432" t="str">
            <v>EQUIPO DE TOPOGRAFIA</v>
          </cell>
          <cell r="C4432" t="str">
            <v>HR</v>
          </cell>
          <cell r="D4432">
            <v>4574</v>
          </cell>
          <cell r="F4432">
            <v>0</v>
          </cell>
          <cell r="G4432"/>
          <cell r="H4432" t="str">
            <v>EQUIPO ALQUILER Y MAQUINARIA</v>
          </cell>
          <cell r="J4432"/>
          <cell r="K4432"/>
          <cell r="L4432" t="str">
            <v>Equipo</v>
          </cell>
          <cell r="M4432">
            <v>0</v>
          </cell>
          <cell r="N4432">
            <v>0</v>
          </cell>
        </row>
        <row r="4433">
          <cell r="A4433">
            <v>101120</v>
          </cell>
          <cell r="B4433" t="str">
            <v>BALDOSA  ALFA GRANILLA GRIS 30x30</v>
          </cell>
          <cell r="C4433" t="str">
            <v>M2</v>
          </cell>
          <cell r="D4433">
            <v>4575</v>
          </cell>
          <cell r="F4433">
            <v>0</v>
          </cell>
          <cell r="G4433"/>
          <cell r="H4433" t="str">
            <v>Pisos</v>
          </cell>
          <cell r="J4433"/>
          <cell r="K4433" t="str">
            <v>Unidad de empaque 1.50 m² Tráfico 4</v>
          </cell>
          <cell r="L4433" t="str">
            <v>Material</v>
          </cell>
          <cell r="M4433">
            <v>0</v>
          </cell>
          <cell r="N4433">
            <v>0</v>
          </cell>
        </row>
        <row r="4434">
          <cell r="A4434">
            <v>101121</v>
          </cell>
          <cell r="B4434" t="str">
            <v>Juego Columpio doble adapt 3-14 años Cap2 P.N</v>
          </cell>
          <cell r="C4434" t="str">
            <v>UN</v>
          </cell>
          <cell r="D4434">
            <v>4576</v>
          </cell>
          <cell r="E4434">
            <v>45477</v>
          </cell>
          <cell r="F4434">
            <v>19038433</v>
          </cell>
          <cell r="G4434"/>
          <cell r="H4434" t="str">
            <v>MOBILIARIO PARQUES</v>
          </cell>
          <cell r="I4434" t="str">
            <v>555555555555 - IDRD - MEDIANA DE COTIZACIONES</v>
          </cell>
          <cell r="J4434" t="str">
            <v>Juego columpio Columpio doble adapt 3-14 años Cap2 niños   SOLO APLICA PARA PROYECTO PARQUE DE LOS NIÑOS
CARACTERISTICAS
Edad sugerida: 3-14 años
Capacidad: 2 niños
Área de Seguridad: 22.5 m2
Medidas: (Largo, Ancho, Alto) Nota 23Ago21: Proveedor corrige medidas 3383 x 1480 x 2540 mm
Altura Crítica de Caída: 1240 mm. Nota 23Ago21: Proveedor corrige medida 1300 mm
Funciones lúdicas: columpiarse.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
Piezas de plástico: Polietileno, polipropileno.
Piezas metálicas: Acero S-235, AISI-304 y AISI-316.
Tornillería: Acero DIN603, AISI-304 o AISI-316.
Cadenas: Eslabones de 6mm de acero inoxidable AISI 316.
Cuerdas: Multifilamento trenzado, recubierto de Polipropileno y con nervios metálicos de alta resistencia.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Semanalmente:comprobar de forma visual el estado general del juego, asegurando que no haya roturas o desperfectos peligrosos para los usuarios.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
- Si el equipo está sujeto a un uso severo, se debe incrementar el plan de mantenimiento.
- No usar el producto antes de finalizar la instalación.
- No usar el producto antes de finalizar el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434"/>
          <cell r="L4434" t="str">
            <v>Material</v>
          </cell>
          <cell r="M4434">
            <v>0.19</v>
          </cell>
          <cell r="N4434">
            <v>15998683.189999999</v>
          </cell>
        </row>
        <row r="4435">
          <cell r="A4435">
            <v>101122</v>
          </cell>
          <cell r="B4435" t="str">
            <v>ALQUILER TORRE GRUA (Inc. Operario)</v>
          </cell>
          <cell r="C4435" t="str">
            <v>MES</v>
          </cell>
          <cell r="D4435">
            <v>4577</v>
          </cell>
          <cell r="E4435">
            <v>44585</v>
          </cell>
          <cell r="F4435">
            <v>8720093</v>
          </cell>
          <cell r="G4435"/>
          <cell r="H4435" t="str">
            <v>EQUIPO ALQUILER Y MAQUINARIA</v>
          </cell>
          <cell r="I4435" t="str">
            <v>860061089 - IDRD - PROYECCIÓN</v>
          </cell>
          <cell r="J4435"/>
          <cell r="K4435"/>
          <cell r="L4435" t="str">
            <v>Equipo</v>
          </cell>
          <cell r="M4435">
            <v>0.19</v>
          </cell>
          <cell r="N4435">
            <v>7327809.2400000002</v>
          </cell>
        </row>
        <row r="4436">
          <cell r="A4436">
            <v>101123</v>
          </cell>
          <cell r="B4436" t="str">
            <v>DESARMADO DE  TORRE GRUA</v>
          </cell>
          <cell r="C4436" t="str">
            <v>UN</v>
          </cell>
          <cell r="D4436">
            <v>4578</v>
          </cell>
          <cell r="F4436">
            <v>0</v>
          </cell>
          <cell r="G4436"/>
          <cell r="H4436" t="str">
            <v>EQUIPO ALQUILER Y MAQUINARIA</v>
          </cell>
          <cell r="J4436"/>
          <cell r="K4436"/>
          <cell r="L4436" t="str">
            <v>Mano de Obra</v>
          </cell>
          <cell r="M4436">
            <v>0</v>
          </cell>
          <cell r="N4436">
            <v>0</v>
          </cell>
        </row>
        <row r="4437">
          <cell r="A4437">
            <v>101124</v>
          </cell>
          <cell r="B4437" t="str">
            <v>TRASLADO  DE  TORRE GRUA</v>
          </cell>
          <cell r="C4437" t="str">
            <v>UN</v>
          </cell>
          <cell r="D4437">
            <v>4579</v>
          </cell>
          <cell r="F4437">
            <v>0</v>
          </cell>
          <cell r="G4437"/>
          <cell r="H4437" t="str">
            <v>EQUIPO ALQUILER Y MAQUINARIA</v>
          </cell>
          <cell r="J4437"/>
          <cell r="K4437"/>
          <cell r="L4437" t="str">
            <v>Mano de Obra</v>
          </cell>
          <cell r="M4437">
            <v>0</v>
          </cell>
          <cell r="N4437">
            <v>0</v>
          </cell>
        </row>
        <row r="4438">
          <cell r="A4438">
            <v>101125</v>
          </cell>
          <cell r="B4438" t="str">
            <v>ASFALTO DE LIGA</v>
          </cell>
          <cell r="C4438" t="str">
            <v>KG</v>
          </cell>
          <cell r="D4438">
            <v>4580</v>
          </cell>
          <cell r="F4438">
            <v>0</v>
          </cell>
          <cell r="G4438"/>
          <cell r="H4438" t="str">
            <v>ASFALTO</v>
          </cell>
          <cell r="J4438"/>
          <cell r="K4438"/>
          <cell r="L4438" t="str">
            <v>Material</v>
          </cell>
          <cell r="M4438">
            <v>0</v>
          </cell>
          <cell r="N4438">
            <v>0</v>
          </cell>
        </row>
        <row r="4439">
          <cell r="A4439">
            <v>101126</v>
          </cell>
          <cell r="B4439" t="str">
            <v>GRAPA  1"</v>
          </cell>
          <cell r="C4439" t="str">
            <v>KG</v>
          </cell>
          <cell r="D4439">
            <v>4581</v>
          </cell>
          <cell r="F4439">
            <v>0</v>
          </cell>
          <cell r="G4439" t="str">
            <v>8010</v>
          </cell>
          <cell r="H4439" t="str">
            <v>FERRETERIA</v>
          </cell>
          <cell r="J4439"/>
          <cell r="K4439" t="str">
            <v>Carton de 10.000 grapas</v>
          </cell>
          <cell r="L4439" t="str">
            <v>Material</v>
          </cell>
          <cell r="M4439">
            <v>0</v>
          </cell>
          <cell r="N4439">
            <v>0</v>
          </cell>
        </row>
        <row r="4440">
          <cell r="A4440">
            <v>101127</v>
          </cell>
          <cell r="B4440" t="str">
            <v>Black out negro **</v>
          </cell>
          <cell r="C4440" t="str">
            <v>M2</v>
          </cell>
          <cell r="D4440">
            <v>4582</v>
          </cell>
          <cell r="F4440">
            <v>0</v>
          </cell>
          <cell r="G4440"/>
          <cell r="H4440" t="str">
            <v>Enchapes</v>
          </cell>
          <cell r="J4440"/>
          <cell r="K4440"/>
          <cell r="L4440" t="str">
            <v>Material</v>
          </cell>
          <cell r="M4440">
            <v>0</v>
          </cell>
          <cell r="N4440">
            <v>0</v>
          </cell>
        </row>
        <row r="4441">
          <cell r="A4441">
            <v>101129</v>
          </cell>
          <cell r="B4441" t="str">
            <v>Celoscreen liso Paso 120 Aluzinc</v>
          </cell>
          <cell r="C4441" t="str">
            <v>M2</v>
          </cell>
          <cell r="D4441">
            <v>4584</v>
          </cell>
          <cell r="F4441">
            <v>0</v>
          </cell>
          <cell r="G4441"/>
          <cell r="H4441" t="str">
            <v>ENCHAPES,PISOS,ALFOMBRAS,PAPEL</v>
          </cell>
          <cell r="J4441"/>
          <cell r="K4441" t="str">
            <v>Precio de 0-400 M¦+inst.  Tiempos de entrega segun</v>
          </cell>
          <cell r="L4441" t="str">
            <v>Material</v>
          </cell>
          <cell r="M4441">
            <v>0</v>
          </cell>
          <cell r="N4441">
            <v>0</v>
          </cell>
        </row>
        <row r="4442">
          <cell r="A4442">
            <v>101131</v>
          </cell>
          <cell r="B4442" t="str">
            <v>Baranda Met. Escalera Palacio de Los Deportes**</v>
          </cell>
          <cell r="C4442" t="str">
            <v>UN</v>
          </cell>
          <cell r="D4442">
            <v>4586</v>
          </cell>
          <cell r="F4442">
            <v>0</v>
          </cell>
          <cell r="G4442"/>
          <cell r="H4442" t="str">
            <v>EQUIPO ALQUILER Y MAQUINARIA</v>
          </cell>
          <cell r="J4442"/>
          <cell r="K4442"/>
          <cell r="L4442" t="str">
            <v>Equipo</v>
          </cell>
          <cell r="M4442">
            <v>0</v>
          </cell>
          <cell r="N4442">
            <v>0</v>
          </cell>
        </row>
        <row r="4443">
          <cell r="A4443">
            <v>101132</v>
          </cell>
          <cell r="B4443" t="str">
            <v>Prueba Carga Estática y Dinámica Puentes Peatonale</v>
          </cell>
          <cell r="C4443" t="str">
            <v>UN</v>
          </cell>
          <cell r="D4443">
            <v>4587</v>
          </cell>
          <cell r="E4443">
            <v>43535</v>
          </cell>
          <cell r="F4443">
            <v>20779766.010000002</v>
          </cell>
          <cell r="G4443"/>
          <cell r="H4443" t="str">
            <v>PUENTES</v>
          </cell>
          <cell r="I4443" t="str">
            <v>8302145666 - SALAZAR FERRO INGENIEROS S.A.S.  SFI SAS</v>
          </cell>
          <cell r="J4443" t="str">
            <v>Prueba de Carga Estática y Dinámica para Puentes Peatonales en estructura Metálica y de Concreto reforzado
Incluye:
* Instrumentación para desplazamiento Vertical con deformímetros de carátula.
* Instrumentación para el control de desplazamiento lateral
* Instrumentación para el control de deformación unitaria
* Instrumentación para medición de vibraciones
* Equipo electro-mecánico para excitación de la estructura 
* Elaboración de informe final de resultados.
* Gastos logísticos para equipos, personal técnico y profesional.</v>
          </cell>
          <cell r="K4443"/>
          <cell r="L4443" t="str">
            <v>Equipo</v>
          </cell>
          <cell r="M4443">
            <v>0.19</v>
          </cell>
          <cell r="N4443">
            <v>17461988.239999998</v>
          </cell>
        </row>
        <row r="4444">
          <cell r="A4444">
            <v>101133</v>
          </cell>
          <cell r="B4444" t="str">
            <v>Pintura Acrilica Base Solvente Negro S/mate-Pintuc</v>
          </cell>
          <cell r="C4444" t="str">
            <v>GLN</v>
          </cell>
          <cell r="D4444">
            <v>4588</v>
          </cell>
          <cell r="F4444">
            <v>0</v>
          </cell>
          <cell r="G4444" t="str">
            <v>6601</v>
          </cell>
          <cell r="H4444" t="str">
            <v>PINTURAS</v>
          </cell>
          <cell r="J4444"/>
          <cell r="K4444"/>
          <cell r="L4444" t="str">
            <v>Material</v>
          </cell>
          <cell r="M4444">
            <v>0</v>
          </cell>
          <cell r="N4444">
            <v>0</v>
          </cell>
        </row>
        <row r="4445">
          <cell r="A4445">
            <v>101134</v>
          </cell>
          <cell r="B4445" t="str">
            <v>Pintura Acrilica Base Solvente Rojo S/mate-Pintuco</v>
          </cell>
          <cell r="C4445" t="str">
            <v>GLN</v>
          </cell>
          <cell r="D4445">
            <v>4589</v>
          </cell>
          <cell r="F4445">
            <v>0</v>
          </cell>
          <cell r="G4445" t="str">
            <v>6601</v>
          </cell>
          <cell r="H4445" t="str">
            <v>PINTURAS</v>
          </cell>
          <cell r="J4445"/>
          <cell r="K4445"/>
          <cell r="L4445" t="str">
            <v>Material</v>
          </cell>
          <cell r="M4445">
            <v>0</v>
          </cell>
          <cell r="N4445">
            <v>0</v>
          </cell>
        </row>
        <row r="4446">
          <cell r="A4446">
            <v>101135</v>
          </cell>
          <cell r="B4446" t="str">
            <v>THINNER INCOLORO PINTUCO 121214</v>
          </cell>
          <cell r="C4446" t="str">
            <v>GLN</v>
          </cell>
          <cell r="D4446">
            <v>4590</v>
          </cell>
          <cell r="F4446">
            <v>0</v>
          </cell>
          <cell r="G4446" t="str">
            <v>121.009</v>
          </cell>
          <cell r="H4446" t="str">
            <v>PINTURAS</v>
          </cell>
          <cell r="J4446"/>
          <cell r="K4446"/>
          <cell r="L4446" t="str">
            <v>Material</v>
          </cell>
          <cell r="M4446">
            <v>0</v>
          </cell>
          <cell r="N4446">
            <v>0</v>
          </cell>
        </row>
        <row r="4447">
          <cell r="A4447">
            <v>101136</v>
          </cell>
          <cell r="B4447" t="str">
            <v>CERTIFICACION RETIE PISTA BMX 2 ExclusivoBMX 2aEta</v>
          </cell>
          <cell r="C4447" t="str">
            <v>UN</v>
          </cell>
          <cell r="D4447">
            <v>4591</v>
          </cell>
          <cell r="E4447">
            <v>43546</v>
          </cell>
          <cell r="F4447">
            <v>5229422</v>
          </cell>
          <cell r="G4447"/>
          <cell r="H4447" t="str">
            <v>INST. ELECTRICAS</v>
          </cell>
          <cell r="I4447" t="str">
            <v>8956232 - IDRD - MEDIA ARMONICA COTIZACIONES</v>
          </cell>
          <cell r="J4447" t="str">
            <v>Certificación RETIE para uso final de instalaciones eléctricas para la segunda etapa de la construcción de la pista de BMX 2a ETAPA en el parque recreodeportivo el Salitre Área 20.258,83 m2. Lámparas 57 y 38 postes. Las obras a ejecutar corresponden a la iluminación de andenes, senderos, plazoletas y zonas verdes. Según diseño PROPIO DEL PROYECTO.</v>
          </cell>
          <cell r="K4447"/>
          <cell r="L4447" t="str">
            <v>Subcontrato</v>
          </cell>
          <cell r="M4447">
            <v>0.19</v>
          </cell>
          <cell r="N4447">
            <v>4394472.2699999996</v>
          </cell>
        </row>
        <row r="4448">
          <cell r="A4448">
            <v>101137</v>
          </cell>
          <cell r="B4448" t="str">
            <v>CERTIFICACION RETILAP PISTA BMX 2 ExclusivoBMX 2aE</v>
          </cell>
          <cell r="C4448" t="str">
            <v>UN</v>
          </cell>
          <cell r="D4448">
            <v>4592</v>
          </cell>
          <cell r="E4448">
            <v>43546</v>
          </cell>
          <cell r="F4448">
            <v>6515250</v>
          </cell>
          <cell r="G4448"/>
          <cell r="H4448" t="str">
            <v>INST. ELECTRICAS</v>
          </cell>
          <cell r="I4448" t="str">
            <v>555555555555 - IDRD - MEDIANA DE COTIZACIONES</v>
          </cell>
          <cell r="J4448" t="str">
            <v>Certificación RETILAP para uso final de instalaciones eléctricas para la segunda etapa de la construcción de la pista de BMX en el parque recreo deportivo el Salitre Área 20.258,83 m2. Lámparas 57 y 38 postes. Las obras a ejecutar corresponden a la iluminación de andenes, senderos, plazoletas y zonas verdes. Según diseño PROPIO DEL PROYECTO.</v>
          </cell>
          <cell r="K4448"/>
          <cell r="L4448" t="str">
            <v>Subcontrato</v>
          </cell>
          <cell r="M4448">
            <v>0.19</v>
          </cell>
          <cell r="N4448">
            <v>5475000</v>
          </cell>
        </row>
        <row r="4449">
          <cell r="A4449">
            <v>101138</v>
          </cell>
          <cell r="B4449" t="str">
            <v>RETIE_ParqueCiudadelaCafam2_PredioGavilanes</v>
          </cell>
          <cell r="C4449" t="str">
            <v>UN</v>
          </cell>
          <cell r="D4449">
            <v>4593</v>
          </cell>
          <cell r="E4449">
            <v>43536</v>
          </cell>
          <cell r="F4449">
            <v>5712000</v>
          </cell>
          <cell r="G4449"/>
          <cell r="H4449" t="str">
            <v>INST. ELECTRICAS</v>
          </cell>
          <cell r="I4449" t="str">
            <v>555555555555 - IDRD - MEDIANA DE COTIZACIONES</v>
          </cell>
          <cell r="J4449"/>
          <cell r="K4449"/>
          <cell r="L4449" t="str">
            <v>Material</v>
          </cell>
          <cell r="M4449">
            <v>0.19</v>
          </cell>
          <cell r="N4449">
            <v>4800000</v>
          </cell>
        </row>
        <row r="4450">
          <cell r="A4450">
            <v>101139</v>
          </cell>
          <cell r="B4450" t="str">
            <v>RETILAP_ParqueCiudadelaCafam2_PredioGavilanes</v>
          </cell>
          <cell r="C4450" t="str">
            <v>UN</v>
          </cell>
          <cell r="D4450">
            <v>4594</v>
          </cell>
          <cell r="E4450">
            <v>43536</v>
          </cell>
          <cell r="F4450">
            <v>7378000</v>
          </cell>
          <cell r="G4450"/>
          <cell r="H4450" t="str">
            <v>INST. ELECTRICAS</v>
          </cell>
          <cell r="I4450" t="str">
            <v>555555555555 - IDRD - MEDIANA DE COTIZACIONES</v>
          </cell>
          <cell r="J4450"/>
          <cell r="K4450"/>
          <cell r="L4450" t="str">
            <v>Material</v>
          </cell>
          <cell r="M4450">
            <v>0.19</v>
          </cell>
          <cell r="N4450">
            <v>6200000</v>
          </cell>
        </row>
        <row r="4451">
          <cell r="A4451">
            <v>101140</v>
          </cell>
          <cell r="B4451" t="str">
            <v>CONCEPTUALIZACIÓN GEOTECNICA / M2</v>
          </cell>
          <cell r="C4451" t="str">
            <v>M2</v>
          </cell>
          <cell r="D4451">
            <v>4595</v>
          </cell>
          <cell r="E4451">
            <v>44712</v>
          </cell>
          <cell r="F4451">
            <v>397</v>
          </cell>
          <cell r="G4451"/>
          <cell r="H4451" t="str">
            <v>TARIFAS PROFESIONALES</v>
          </cell>
          <cell r="I4451" t="str">
            <v>562221312 - IDRD - VALOR CIO AJUSTADO</v>
          </cell>
          <cell r="J4451" t="str">
            <v>CONCEPTUALIZACIÓN GEOTECNICA  (Ver CIO APU-11205)      
Actividad compuesta por:
1. Plotter
2. Director de Proyecto
3. Profesional Cat. 4
4. Técnico Digitador 2
5. Computador Alquiler
6. Camioneta PickUp</v>
          </cell>
          <cell r="K4451"/>
          <cell r="L4451" t="str">
            <v>Mano de Obra</v>
          </cell>
          <cell r="M4451">
            <v>0.19</v>
          </cell>
          <cell r="N4451">
            <v>333.61</v>
          </cell>
        </row>
        <row r="4452">
          <cell r="A4452">
            <v>101141</v>
          </cell>
          <cell r="B4452" t="str">
            <v>PERCHA 2 PUESTOS(Percha+Aisl.+Fijac)AP.</v>
          </cell>
          <cell r="C4452" t="str">
            <v>UN</v>
          </cell>
          <cell r="D4452">
            <v>4596</v>
          </cell>
          <cell r="F4452">
            <v>0</v>
          </cell>
          <cell r="G4452"/>
          <cell r="H4452" t="str">
            <v>LAMPARAS</v>
          </cell>
          <cell r="J4452"/>
          <cell r="K4452" t="str">
            <v>INCLUYE BOMBILLO/LATERAL MADERA</v>
          </cell>
          <cell r="L4452" t="str">
            <v>Material</v>
          </cell>
          <cell r="M4452">
            <v>0</v>
          </cell>
          <cell r="N4452">
            <v>0</v>
          </cell>
        </row>
        <row r="4453">
          <cell r="A4453">
            <v>101142</v>
          </cell>
          <cell r="B4453" t="str">
            <v>PERCHA 3 PUESTOS(Percha+Aisl.+Fijac)AP.</v>
          </cell>
          <cell r="C4453" t="str">
            <v>UN</v>
          </cell>
          <cell r="D4453">
            <v>4597</v>
          </cell>
          <cell r="F4453">
            <v>0</v>
          </cell>
          <cell r="G4453"/>
          <cell r="H4453" t="str">
            <v>LAMPARAS</v>
          </cell>
          <cell r="J4453"/>
          <cell r="K4453" t="str">
            <v>INCLUYE BOMBILLO/LATERAL MADERA</v>
          </cell>
          <cell r="L4453" t="str">
            <v>Material</v>
          </cell>
          <cell r="M4453">
            <v>0</v>
          </cell>
          <cell r="N4453">
            <v>0</v>
          </cell>
        </row>
        <row r="4454">
          <cell r="A4454">
            <v>101143</v>
          </cell>
          <cell r="B4454" t="str">
            <v>CONCRETO 3000 PSI Lanzado (Inc. Bomba)</v>
          </cell>
          <cell r="C4454" t="str">
            <v>M3</v>
          </cell>
          <cell r="D4454">
            <v>4598</v>
          </cell>
          <cell r="E4454">
            <v>45433</v>
          </cell>
          <cell r="F4454">
            <v>658730</v>
          </cell>
          <cell r="G4454"/>
          <cell r="H4454" t="str">
            <v>CONCRETOS</v>
          </cell>
          <cell r="I4454" t="str">
            <v>8956232 - IDRD - MEDIA ARMONICA COTIZACIONES</v>
          </cell>
          <cell r="J4454"/>
          <cell r="K4454" t="str">
            <v>GRAVA COMUN</v>
          </cell>
          <cell r="L4454" t="str">
            <v>Material</v>
          </cell>
          <cell r="M4454">
            <v>0.19</v>
          </cell>
          <cell r="N4454">
            <v>553554.62</v>
          </cell>
        </row>
        <row r="4455">
          <cell r="A4455">
            <v>101144</v>
          </cell>
          <cell r="B4455" t="str">
            <v>MALLA ELECTROSOLDADA 5mm x 5mm  6Mtsx2.35(N0 USAR)</v>
          </cell>
          <cell r="C4455" t="str">
            <v>UN</v>
          </cell>
          <cell r="D4455">
            <v>4599</v>
          </cell>
          <cell r="F4455">
            <v>0</v>
          </cell>
          <cell r="G4455" t="str">
            <v>M-131</v>
          </cell>
          <cell r="H4455" t="str">
            <v>MALLAS ELECTROSOLDADAS</v>
          </cell>
          <cell r="J4455"/>
          <cell r="K4455" t="str">
            <v>SOLO POR PEDIDO</v>
          </cell>
          <cell r="L4455" t="str">
            <v>Material</v>
          </cell>
          <cell r="M4455">
            <v>0</v>
          </cell>
          <cell r="N4455">
            <v>0</v>
          </cell>
        </row>
        <row r="4456">
          <cell r="A4456">
            <v>101145</v>
          </cell>
          <cell r="B4456" t="str">
            <v>ELEMENTOS DE SEGURIDAD(Casc+visor+masc+guant)</v>
          </cell>
          <cell r="C4456" t="str">
            <v>UN</v>
          </cell>
          <cell r="D4456">
            <v>4600</v>
          </cell>
          <cell r="F4456">
            <v>0</v>
          </cell>
          <cell r="G4456" t="str">
            <v>Ref90178</v>
          </cell>
          <cell r="H4456" t="str">
            <v>EQUIPO DE SEGURIDAD INDUSTRIAL</v>
          </cell>
          <cell r="J4456"/>
          <cell r="K4456"/>
          <cell r="L4456" t="str">
            <v>Equipo</v>
          </cell>
          <cell r="M4456">
            <v>0</v>
          </cell>
          <cell r="N4456">
            <v>0</v>
          </cell>
        </row>
        <row r="4457">
          <cell r="A4457">
            <v>101146</v>
          </cell>
          <cell r="B4457" t="str">
            <v>Rejilla plástica antivandálica (29X100X3.8 cm) Peatonal</v>
          </cell>
          <cell r="C4457" t="str">
            <v>UN</v>
          </cell>
          <cell r="D4457">
            <v>4601</v>
          </cell>
          <cell r="E4457">
            <v>43790</v>
          </cell>
          <cell r="F4457">
            <v>215985</v>
          </cell>
          <cell r="G4457" t="str">
            <v>R-25-C</v>
          </cell>
          <cell r="H4457" t="str">
            <v>REJILLAS</v>
          </cell>
          <cell r="I4457" t="str">
            <v>2121212121 - MADERPLAST S.A.</v>
          </cell>
          <cell r="J4457" t="str">
            <v>Polipropileno alto impacto original 94% de la materia prima. Protector UV: 2% de aditivo para protección de los rayos UV. Aditivo para resistencia 2%: modificador para aportar flexión y resiliencia al PP. Pigmento para PP : 2% de pigmento con resistencia a la luz 8 en escala de 1 a 8. Costo incluye un solo flete a la ciudad de Bogotá D.C. Maderplast.</v>
          </cell>
          <cell r="K4457" t="str">
            <v>Metro Linea de 29cm de ancho y 3.8cm de alto - Uso Peatonal</v>
          </cell>
          <cell r="L4457" t="str">
            <v>Material</v>
          </cell>
          <cell r="M4457">
            <v>0.19</v>
          </cell>
          <cell r="N4457">
            <v>181500</v>
          </cell>
        </row>
        <row r="4458">
          <cell r="A4458">
            <v>101147</v>
          </cell>
          <cell r="B4458" t="str">
            <v>Rejilla sumidero (46X33X10) Peaton carcamT-1(Obra)</v>
          </cell>
          <cell r="C4458" t="str">
            <v>UN</v>
          </cell>
          <cell r="D4458">
            <v>4602</v>
          </cell>
          <cell r="E4458">
            <v>45478</v>
          </cell>
          <cell r="F4458">
            <v>93655</v>
          </cell>
          <cell r="G4458" t="str">
            <v>R-25-C</v>
          </cell>
          <cell r="H4458" t="str">
            <v>REJILLAS</v>
          </cell>
          <cell r="I4458" t="str">
            <v>555555555555 - IDRD - MEDIANA DE COTIZACIONES</v>
          </cell>
          <cell r="J4458" t="str">
            <v>INCLUYE TRANSPORTE EN LA CIUDAD.</v>
          </cell>
          <cell r="K4458" t="str">
            <v>Uso ind(25x33x10cm)sin marco,TRAFICO PEATONAL</v>
          </cell>
          <cell r="L4458" t="str">
            <v>Material</v>
          </cell>
          <cell r="M4458">
            <v>0.19</v>
          </cell>
          <cell r="N4458">
            <v>78701.679999999993</v>
          </cell>
        </row>
        <row r="4459">
          <cell r="A4459">
            <v>101148</v>
          </cell>
          <cell r="B4459" t="str">
            <v>Rejilla sumidero (46X33X10) VEH.LIVIANO- CARC.T-1</v>
          </cell>
          <cell r="C4459" t="str">
            <v>UN</v>
          </cell>
          <cell r="D4459">
            <v>4603</v>
          </cell>
          <cell r="F4459">
            <v>0</v>
          </cell>
          <cell r="G4459" t="str">
            <v>R-25-C</v>
          </cell>
          <cell r="H4459" t="str">
            <v>REJILLAS</v>
          </cell>
          <cell r="J4459" t="str">
            <v>DE ACUERDO A ESPECIFICACIÓN TECNICA CARCAMO T-1 (rejulla Fibrit o similar)
CARCAMO T-1:
  1. SECCIÓN = 0.53 X 0.53 ml
  2. SECCION TRANSV. (Luz Libre) =  0.40 ml
  3. ANCHO EFECT. REJILLA         =   0.46 ml</v>
          </cell>
          <cell r="K4459" t="str">
            <v>Uso ind(25x33x10cm)sin marco,TRAFICO PEATONAL</v>
          </cell>
          <cell r="L4459" t="str">
            <v>Material</v>
          </cell>
          <cell r="M4459">
            <v>0</v>
          </cell>
          <cell r="N4459">
            <v>0</v>
          </cell>
        </row>
        <row r="4460">
          <cell r="A4460">
            <v>101149</v>
          </cell>
          <cell r="B4460" t="str">
            <v>DURMIENTE ORDINARIO (5x5CM) L=3M</v>
          </cell>
          <cell r="C4460" t="str">
            <v>ML</v>
          </cell>
          <cell r="D4460">
            <v>4604</v>
          </cell>
          <cell r="E4460">
            <v>45708</v>
          </cell>
          <cell r="F4460">
            <v>4022.61</v>
          </cell>
          <cell r="G4460"/>
          <cell r="H4460" t="str">
            <v>MADERAS</v>
          </cell>
          <cell r="I4460" t="str">
            <v>562221312 - IDRD - VALOR CIO AJUSTADO</v>
          </cell>
          <cell r="J4460"/>
          <cell r="K4460"/>
          <cell r="L4460" t="str">
            <v>Material</v>
          </cell>
          <cell r="M4460">
            <v>0.19</v>
          </cell>
          <cell r="N4460">
            <v>3380.35</v>
          </cell>
        </row>
        <row r="4461">
          <cell r="A4461">
            <v>101150</v>
          </cell>
          <cell r="B4461" t="str">
            <v>CARBONILLA ESCORIA CON TRANSPORTE</v>
          </cell>
          <cell r="C4461" t="str">
            <v>M3</v>
          </cell>
          <cell r="D4461">
            <v>4605</v>
          </cell>
          <cell r="E4461">
            <v>45503</v>
          </cell>
          <cell r="F4461">
            <v>153300</v>
          </cell>
          <cell r="G4461"/>
          <cell r="H4461" t="str">
            <v>AGREGADOS</v>
          </cell>
          <cell r="I4461" t="str">
            <v>555555555555 - IDRD - MEDIANA DE COTIZACIONES</v>
          </cell>
          <cell r="J4461"/>
          <cell r="K4461" t="str">
            <v>Mllin:lav concreto</v>
          </cell>
          <cell r="L4461" t="str">
            <v>Material</v>
          </cell>
          <cell r="M4461">
            <v>0.19</v>
          </cell>
          <cell r="N4461">
            <v>128823.53</v>
          </cell>
        </row>
        <row r="4462">
          <cell r="A4462">
            <v>101151</v>
          </cell>
          <cell r="B4462" t="str">
            <v>Rejilla sumidero (40*40*6) PEAT. FIBRIT **</v>
          </cell>
          <cell r="C4462" t="str">
            <v>UN</v>
          </cell>
          <cell r="D4462">
            <v>4606</v>
          </cell>
          <cell r="F4462">
            <v>0</v>
          </cell>
          <cell r="G4462"/>
          <cell r="H4462" t="str">
            <v>REJILLAS</v>
          </cell>
          <cell r="J4462"/>
          <cell r="K4462" t="str">
            <v>(40x40x6cm), TRAFICO PEATONAL</v>
          </cell>
          <cell r="L4462" t="str">
            <v>Material</v>
          </cell>
          <cell r="M4462">
            <v>0</v>
          </cell>
          <cell r="N4462">
            <v>0</v>
          </cell>
        </row>
        <row r="4463">
          <cell r="A4463">
            <v>101152</v>
          </cell>
          <cell r="B4463" t="str">
            <v>Estructura liviana recepción IDRD según diseño</v>
          </cell>
          <cell r="C4463" t="str">
            <v>UN</v>
          </cell>
          <cell r="D4463">
            <v>4607</v>
          </cell>
          <cell r="F4463">
            <v>0</v>
          </cell>
          <cell r="G4463"/>
          <cell r="H4463" t="str">
            <v>IMPERMEABIL.,ADITIVOS,QUIMICOS</v>
          </cell>
          <cell r="J4463"/>
          <cell r="K4463"/>
          <cell r="L4463" t="str">
            <v>Material</v>
          </cell>
          <cell r="M4463">
            <v>0</v>
          </cell>
          <cell r="N4463">
            <v>0</v>
          </cell>
        </row>
        <row r="4464">
          <cell r="A4464">
            <v>101153</v>
          </cell>
          <cell r="B4464" t="str">
            <v>Rejilla sumidero (33*46*10) VEH.P FIBRIT **</v>
          </cell>
          <cell r="C4464" t="str">
            <v>UN</v>
          </cell>
          <cell r="D4464">
            <v>4608</v>
          </cell>
          <cell r="F4464">
            <v>0</v>
          </cell>
          <cell r="G4464"/>
          <cell r="H4464" t="str">
            <v>REJILLAS</v>
          </cell>
          <cell r="J4464"/>
          <cell r="K4464" t="str">
            <v>(40x40x6cm), TRAFICO PEATONAL</v>
          </cell>
          <cell r="L4464" t="str">
            <v>Material</v>
          </cell>
          <cell r="M4464">
            <v>0</v>
          </cell>
          <cell r="N4464">
            <v>0</v>
          </cell>
        </row>
        <row r="4465">
          <cell r="A4465">
            <v>101154</v>
          </cell>
          <cell r="B4465" t="str">
            <v>Rejilla sumidero (40*40*6) PEATONAL.</v>
          </cell>
          <cell r="C4465" t="str">
            <v>UN</v>
          </cell>
          <cell r="D4465">
            <v>4609</v>
          </cell>
          <cell r="F4465">
            <v>0</v>
          </cell>
          <cell r="G4465"/>
          <cell r="H4465" t="str">
            <v>REJILLAS</v>
          </cell>
          <cell r="J4465"/>
          <cell r="K4465" t="str">
            <v>(40x40x6cm), TRAFICO PEATONAL</v>
          </cell>
          <cell r="L4465" t="str">
            <v>Material</v>
          </cell>
          <cell r="M4465">
            <v>0</v>
          </cell>
          <cell r="N4465">
            <v>0</v>
          </cell>
        </row>
        <row r="4466">
          <cell r="A4466">
            <v>101155</v>
          </cell>
          <cell r="B4466" t="str">
            <v>Rejilla sumidero (46*40*10) PEAT. 4000psi **</v>
          </cell>
          <cell r="C4466" t="str">
            <v>UN</v>
          </cell>
          <cell r="D4466">
            <v>4610</v>
          </cell>
          <cell r="F4466">
            <v>0</v>
          </cell>
          <cell r="G4466"/>
          <cell r="H4466" t="str">
            <v>REJILLAS</v>
          </cell>
          <cell r="J4466"/>
          <cell r="K4466" t="str">
            <v>(40x40x6cm), TRAFICO PEATONAL</v>
          </cell>
          <cell r="L4466" t="str">
            <v>Material</v>
          </cell>
          <cell r="M4466">
            <v>0</v>
          </cell>
          <cell r="N4466">
            <v>0</v>
          </cell>
        </row>
        <row r="4467">
          <cell r="A4467">
            <v>101156</v>
          </cell>
          <cell r="B4467" t="str">
            <v>Rejilla sumidero (40*40*6) PEATONAL</v>
          </cell>
          <cell r="C4467" t="str">
            <v>UN</v>
          </cell>
          <cell r="D4467">
            <v>4611</v>
          </cell>
          <cell r="E4467">
            <v>45708</v>
          </cell>
          <cell r="F4467">
            <v>95103</v>
          </cell>
          <cell r="G4467"/>
          <cell r="H4467" t="str">
            <v>REJILLAS</v>
          </cell>
          <cell r="I4467" t="str">
            <v>562221312 - IDRD - VALOR CIO AJUSTADO</v>
          </cell>
          <cell r="J4467"/>
          <cell r="K4467" t="str">
            <v>(40x40x6cm), TRAFICO PEATONAL</v>
          </cell>
          <cell r="L4467" t="str">
            <v>Material</v>
          </cell>
          <cell r="M4467">
            <v>0.19</v>
          </cell>
          <cell r="N4467">
            <v>79918.490000000005</v>
          </cell>
        </row>
        <row r="4468">
          <cell r="A4468">
            <v>101157</v>
          </cell>
          <cell r="B4468" t="str">
            <v>Rejilla sumidero(29*40*4)PEAT4000psi(DESCONTINUADA</v>
          </cell>
          <cell r="C4468" t="str">
            <v>UN</v>
          </cell>
          <cell r="D4468">
            <v>4612</v>
          </cell>
          <cell r="F4468">
            <v>0</v>
          </cell>
          <cell r="G4468"/>
          <cell r="H4468" t="str">
            <v>REJILLAS</v>
          </cell>
          <cell r="J4468" t="str">
            <v>ESPECIFICACIÓN SEGUN DISEÑO DE CARCAMO T-2</v>
          </cell>
          <cell r="K4468" t="str">
            <v>(40x40x6cm), TRAFICO PEATONAL</v>
          </cell>
          <cell r="L4468" t="str">
            <v>Material</v>
          </cell>
          <cell r="M4468">
            <v>0</v>
          </cell>
          <cell r="N4468">
            <v>0</v>
          </cell>
        </row>
        <row r="4469">
          <cell r="A4469">
            <v>101158</v>
          </cell>
          <cell r="B4469" t="str">
            <v>Rejilla sumidero (33*25*6) PEAT. FIBRIT **</v>
          </cell>
          <cell r="C4469" t="str">
            <v>UN</v>
          </cell>
          <cell r="D4469">
            <v>4613</v>
          </cell>
          <cell r="F4469">
            <v>0</v>
          </cell>
          <cell r="G4469"/>
          <cell r="H4469" t="str">
            <v>REJILLAS</v>
          </cell>
          <cell r="J4469" t="str">
            <v>ESTA REJILLA SUMIDERO CORRESPONDE A LA REFERENCIA R25C</v>
          </cell>
          <cell r="K4469" t="str">
            <v>(40x40x6cm), TRAFICO PEATONAL</v>
          </cell>
          <cell r="L4469" t="str">
            <v>Material</v>
          </cell>
          <cell r="M4469">
            <v>0</v>
          </cell>
          <cell r="N4469">
            <v>0</v>
          </cell>
        </row>
        <row r="4470">
          <cell r="A4470">
            <v>101159</v>
          </cell>
          <cell r="B4470" t="str">
            <v>Rejilla sumidero (33*25*8) VEH. FIBRIT **</v>
          </cell>
          <cell r="C4470" t="str">
            <v>UN</v>
          </cell>
          <cell r="D4470">
            <v>4614</v>
          </cell>
          <cell r="F4470">
            <v>0</v>
          </cell>
          <cell r="G4470"/>
          <cell r="H4470" t="str">
            <v>REJILLAS</v>
          </cell>
          <cell r="J4470"/>
          <cell r="K4470" t="str">
            <v>(40x40x6cm), TRAFICO PEATONAL</v>
          </cell>
          <cell r="L4470" t="str">
            <v>Material</v>
          </cell>
          <cell r="M4470">
            <v>0</v>
          </cell>
          <cell r="N4470">
            <v>0</v>
          </cell>
        </row>
        <row r="4471">
          <cell r="A4471">
            <v>101160</v>
          </cell>
          <cell r="B4471" t="str">
            <v>Restauración mueble recepción IDRD</v>
          </cell>
          <cell r="C4471" t="str">
            <v>GL</v>
          </cell>
          <cell r="D4471">
            <v>4615</v>
          </cell>
          <cell r="F4471">
            <v>0</v>
          </cell>
          <cell r="G4471"/>
          <cell r="H4471" t="str">
            <v>IMPERMEABIL.,ADITIVOS,QUIMICOS</v>
          </cell>
          <cell r="J4471"/>
          <cell r="K4471"/>
          <cell r="L4471" t="str">
            <v>Subcontrato</v>
          </cell>
          <cell r="M4471">
            <v>0</v>
          </cell>
          <cell r="N4471">
            <v>0</v>
          </cell>
        </row>
        <row r="4472">
          <cell r="A4472">
            <v>101161</v>
          </cell>
          <cell r="B4472" t="str">
            <v>BOMBILLO AHORRADOR 26 WAT - 110V</v>
          </cell>
          <cell r="C4472" t="str">
            <v>UN</v>
          </cell>
          <cell r="D4472">
            <v>4616</v>
          </cell>
          <cell r="E4472">
            <v>45708</v>
          </cell>
          <cell r="F4472">
            <v>5219.76</v>
          </cell>
          <cell r="G4472" t="str">
            <v>06C601</v>
          </cell>
          <cell r="H4472" t="str">
            <v>LAMPARAS</v>
          </cell>
          <cell r="I4472" t="str">
            <v>562221312 - IDRD - VALOR CIO AJUSTADO</v>
          </cell>
          <cell r="J4472"/>
          <cell r="K4472"/>
          <cell r="L4472" t="str">
            <v>Material</v>
          </cell>
          <cell r="M4472">
            <v>0.19</v>
          </cell>
          <cell r="N4472">
            <v>4386.3500000000004</v>
          </cell>
        </row>
        <row r="4473">
          <cell r="A4473">
            <v>101162</v>
          </cell>
          <cell r="B4473" t="str">
            <v>BALA HALOGENA 50 W  (Inc. Bombill</v>
          </cell>
          <cell r="C4473" t="str">
            <v>UN</v>
          </cell>
          <cell r="D4473">
            <v>4617</v>
          </cell>
          <cell r="F4473">
            <v>0</v>
          </cell>
          <cell r="G4473" t="str">
            <v>52BIFBL</v>
          </cell>
          <cell r="H4473" t="str">
            <v>LAMPARAS</v>
          </cell>
          <cell r="J4473"/>
          <cell r="K4473"/>
          <cell r="L4473" t="str">
            <v>Material</v>
          </cell>
          <cell r="M4473">
            <v>0</v>
          </cell>
          <cell r="N4473">
            <v>0</v>
          </cell>
        </row>
        <row r="4474">
          <cell r="A4474">
            <v>101163</v>
          </cell>
          <cell r="B4474" t="str">
            <v>SOLDADURA DE 3/32 Ref. 6013</v>
          </cell>
          <cell r="C4474" t="str">
            <v>KG</v>
          </cell>
          <cell r="D4474">
            <v>4618</v>
          </cell>
          <cell r="E4474">
            <v>45484</v>
          </cell>
          <cell r="F4474">
            <v>19998</v>
          </cell>
          <cell r="G4474"/>
          <cell r="H4474" t="str">
            <v>FERRETERIA</v>
          </cell>
          <cell r="I4474" t="str">
            <v>8956232 - IDRD - MEDIA ARMONICA COTIZACIONES</v>
          </cell>
          <cell r="J4474"/>
          <cell r="K4474" t="str">
            <v>Cajas de 20 Kg.</v>
          </cell>
          <cell r="L4474" t="str">
            <v>Material</v>
          </cell>
          <cell r="M4474">
            <v>0.19</v>
          </cell>
          <cell r="N4474">
            <v>16805.04</v>
          </cell>
        </row>
        <row r="4475">
          <cell r="A4475">
            <v>101164</v>
          </cell>
          <cell r="B4475" t="str">
            <v>Mant. puert. vidrio port. IDRD</v>
          </cell>
          <cell r="C4475" t="str">
            <v>UN</v>
          </cell>
          <cell r="D4475">
            <v>4619</v>
          </cell>
          <cell r="F4475">
            <v>0</v>
          </cell>
          <cell r="G4475"/>
          <cell r="H4475" t="str">
            <v>Enchapes</v>
          </cell>
          <cell r="J4475"/>
          <cell r="K4475" t="str">
            <v>Incluye mano de obra, sumin. .bisagras e instalac.</v>
          </cell>
          <cell r="L4475" t="str">
            <v>Subcontrato</v>
          </cell>
          <cell r="M4475">
            <v>0</v>
          </cell>
          <cell r="N4475">
            <v>0</v>
          </cell>
        </row>
        <row r="4476">
          <cell r="A4476">
            <v>101165</v>
          </cell>
          <cell r="B4476" t="str">
            <v>Escrit. superf. fórmica 0.575X1.49C (Rec.IDRD) **</v>
          </cell>
          <cell r="C4476" t="str">
            <v>UN</v>
          </cell>
          <cell r="D4476">
            <v>4620</v>
          </cell>
          <cell r="F4476">
            <v>0</v>
          </cell>
          <cell r="G4476" t="str">
            <v>6441052</v>
          </cell>
          <cell r="H4476" t="str">
            <v>MUEBLES Y CLOSETS</v>
          </cell>
          <cell r="J4476"/>
          <cell r="K4476" t="str">
            <v>Tapa de 30mm A.1.00x50x75</v>
          </cell>
          <cell r="L4476" t="str">
            <v>Material</v>
          </cell>
          <cell r="M4476">
            <v>0</v>
          </cell>
          <cell r="N4476">
            <v>0</v>
          </cell>
        </row>
        <row r="4477">
          <cell r="A4477">
            <v>101166</v>
          </cell>
          <cell r="B4477" t="str">
            <v>Escrit. superf. P fórmica 0.84X1.41 (Rec.IDRD) **</v>
          </cell>
          <cell r="C4477" t="str">
            <v>UN</v>
          </cell>
          <cell r="D4477">
            <v>4621</v>
          </cell>
          <cell r="F4477">
            <v>0</v>
          </cell>
          <cell r="G4477" t="str">
            <v>6441052</v>
          </cell>
          <cell r="H4477" t="str">
            <v>MUEBLES Y CLOSETS</v>
          </cell>
          <cell r="J4477"/>
          <cell r="K4477" t="str">
            <v>Tapa de 30mm A.1.00x50x75</v>
          </cell>
          <cell r="L4477" t="str">
            <v>Material</v>
          </cell>
          <cell r="M4477">
            <v>0</v>
          </cell>
          <cell r="N4477">
            <v>0</v>
          </cell>
        </row>
        <row r="4478">
          <cell r="A4478">
            <v>101167</v>
          </cell>
          <cell r="B4478" t="str">
            <v>Escrit. cost. H metálico (Rec.IDRD) **</v>
          </cell>
          <cell r="C4478" t="str">
            <v>UN</v>
          </cell>
          <cell r="D4478">
            <v>4622</v>
          </cell>
          <cell r="F4478">
            <v>0</v>
          </cell>
          <cell r="G4478" t="str">
            <v>6441052</v>
          </cell>
          <cell r="H4478" t="str">
            <v>MUEBLES Y CLOSETS</v>
          </cell>
          <cell r="J4478"/>
          <cell r="K4478" t="str">
            <v>Tapa de 30mm A.1.00x50x75</v>
          </cell>
          <cell r="L4478" t="str">
            <v>Material</v>
          </cell>
          <cell r="M4478">
            <v>0</v>
          </cell>
          <cell r="N4478">
            <v>0</v>
          </cell>
        </row>
        <row r="4479">
          <cell r="A4479">
            <v>101168</v>
          </cell>
          <cell r="B4479" t="str">
            <v>TEJA  DE ZINC (2.14X0.82) Imperfecta.</v>
          </cell>
          <cell r="C4479" t="str">
            <v>UN</v>
          </cell>
          <cell r="D4479">
            <v>4623</v>
          </cell>
          <cell r="F4479">
            <v>0</v>
          </cell>
          <cell r="G4479"/>
          <cell r="H4479" t="str">
            <v>CUBIERTAS Y ACCESORIOS</v>
          </cell>
          <cell r="J4479"/>
          <cell r="K4479"/>
          <cell r="L4479" t="str">
            <v>Material</v>
          </cell>
          <cell r="M4479">
            <v>0</v>
          </cell>
          <cell r="N4479">
            <v>0</v>
          </cell>
        </row>
        <row r="4480">
          <cell r="A4480">
            <v>101169</v>
          </cell>
          <cell r="B4480" t="str">
            <v>Escrit. portateclado plástico (Rec.IDRD) **</v>
          </cell>
          <cell r="C4480" t="str">
            <v>UN</v>
          </cell>
          <cell r="D4480">
            <v>4624</v>
          </cell>
          <cell r="F4480">
            <v>0</v>
          </cell>
          <cell r="G4480" t="str">
            <v>6441052</v>
          </cell>
          <cell r="H4480" t="str">
            <v>MUEBLES Y CLOSETS</v>
          </cell>
          <cell r="J4480"/>
          <cell r="K4480" t="str">
            <v>Tapa de 30mm A.1.00x50x75</v>
          </cell>
          <cell r="L4480" t="str">
            <v>Material</v>
          </cell>
          <cell r="M4480">
            <v>0</v>
          </cell>
          <cell r="N4480">
            <v>0</v>
          </cell>
        </row>
        <row r="4481">
          <cell r="A4481">
            <v>101170</v>
          </cell>
          <cell r="B4481" t="str">
            <v>TEJA  DE ZINC (2.14X0.82)  de 1A</v>
          </cell>
          <cell r="C4481" t="str">
            <v>UN</v>
          </cell>
          <cell r="D4481">
            <v>4625</v>
          </cell>
          <cell r="E4481">
            <v>44593</v>
          </cell>
          <cell r="F4481">
            <v>22733</v>
          </cell>
          <cell r="G4481"/>
          <cell r="H4481" t="str">
            <v>CUBIERTAS Y ACCESORIOS</v>
          </cell>
          <cell r="I4481" t="str">
            <v>860061089 - IDRD - PROYECCIÓN</v>
          </cell>
          <cell r="J4481"/>
          <cell r="K4481"/>
          <cell r="L4481" t="str">
            <v>Material</v>
          </cell>
          <cell r="M4481">
            <v>0.19</v>
          </cell>
          <cell r="N4481">
            <v>19103.36</v>
          </cell>
        </row>
        <row r="4482">
          <cell r="A4482">
            <v>101171</v>
          </cell>
          <cell r="B4482" t="str">
            <v>Escrit. archivador metálico (Rec.IDRD) **</v>
          </cell>
          <cell r="C4482" t="str">
            <v>UN</v>
          </cell>
          <cell r="D4482">
            <v>4626</v>
          </cell>
          <cell r="F4482">
            <v>0</v>
          </cell>
          <cell r="G4482" t="str">
            <v>6441052</v>
          </cell>
          <cell r="H4482" t="str">
            <v>MUEBLES Y CLOSETS</v>
          </cell>
          <cell r="J4482"/>
          <cell r="K4482" t="str">
            <v>Tapa de 30mm A.1.00x50x75</v>
          </cell>
          <cell r="L4482" t="str">
            <v>Material</v>
          </cell>
          <cell r="M4482">
            <v>0</v>
          </cell>
          <cell r="N4482">
            <v>0</v>
          </cell>
        </row>
        <row r="4483">
          <cell r="A4483">
            <v>101172</v>
          </cell>
          <cell r="B4483" t="str">
            <v>TABLON GRES GRAFILADO(30X30) ALFA</v>
          </cell>
          <cell r="C4483" t="str">
            <v>M2</v>
          </cell>
          <cell r="D4483">
            <v>4627</v>
          </cell>
          <cell r="E4483">
            <v>45708</v>
          </cell>
          <cell r="F4483">
            <v>34780.99</v>
          </cell>
          <cell r="G4483" t="str">
            <v>G000160</v>
          </cell>
          <cell r="H4483" t="str">
            <v>Enchapes y Pisos</v>
          </cell>
          <cell r="I4483" t="str">
            <v>562221312 - IDRD - VALOR CIO AJUSTADO</v>
          </cell>
          <cell r="J4483"/>
          <cell r="K4483" t="str">
            <v>30x30 Tiempo de entrga Segun programacion del proy</v>
          </cell>
          <cell r="L4483" t="str">
            <v>Material</v>
          </cell>
          <cell r="M4483">
            <v>0.19</v>
          </cell>
          <cell r="N4483">
            <v>29227.72</v>
          </cell>
        </row>
        <row r="4484">
          <cell r="A4484">
            <v>101173</v>
          </cell>
          <cell r="B4484" t="str">
            <v>TABLON GRES RECOC.ESMALTADO(15X30) ALFA</v>
          </cell>
          <cell r="C4484" t="str">
            <v>M2</v>
          </cell>
          <cell r="D4484">
            <v>4628</v>
          </cell>
          <cell r="F4484">
            <v>0</v>
          </cell>
          <cell r="G4484" t="str">
            <v>G000160</v>
          </cell>
          <cell r="H4484" t="str">
            <v>Enchapes y Pisos</v>
          </cell>
          <cell r="J4484"/>
          <cell r="K4484" t="str">
            <v>30x30 Tiempo de entrga Segun programacion del proy</v>
          </cell>
          <cell r="L4484" t="str">
            <v>Material</v>
          </cell>
          <cell r="M4484">
            <v>0</v>
          </cell>
          <cell r="N4484">
            <v>0</v>
          </cell>
        </row>
        <row r="4485">
          <cell r="A4485">
            <v>101174</v>
          </cell>
          <cell r="B4485" t="str">
            <v>UNION  ALCANT NOVAFORT 355MM S/NORMA ICONTEC</v>
          </cell>
          <cell r="C4485" t="str">
            <v>UN</v>
          </cell>
          <cell r="D4485">
            <v>4629</v>
          </cell>
          <cell r="E4485">
            <v>45708</v>
          </cell>
          <cell r="F4485">
            <v>329114.99</v>
          </cell>
          <cell r="G4485"/>
          <cell r="H4485" t="str">
            <v>INST. HIDRAUL/SANIT. Y LAMINAS</v>
          </cell>
          <cell r="I4485" t="str">
            <v>562221312 - IDRD - VALOR CIO AJUSTADO</v>
          </cell>
          <cell r="J4485" t="str">
            <v>EL VALOR COTIZADO EL DIA 11/06/2014 CORRESPONDE A UNA UNION DE 355MM 14", EN EL MERCADO NO SE ENCONTRO LA UNION DE  350mm</v>
          </cell>
          <cell r="K4485" t="str">
            <v>Tiempos de entrega segun programacion</v>
          </cell>
          <cell r="L4485" t="str">
            <v>Material</v>
          </cell>
          <cell r="M4485">
            <v>0.19</v>
          </cell>
          <cell r="N4485">
            <v>276567.21999999997</v>
          </cell>
        </row>
        <row r="4486">
          <cell r="A4486">
            <v>101175</v>
          </cell>
          <cell r="B4486" t="str">
            <v>FICHA TECN. FORESTAL(Inc.Format1 y 2):1-19 Árboles</v>
          </cell>
          <cell r="C4486" t="str">
            <v>UN</v>
          </cell>
          <cell r="D4486">
            <v>4630</v>
          </cell>
          <cell r="E4486">
            <v>44592</v>
          </cell>
          <cell r="F4486">
            <v>43991</v>
          </cell>
          <cell r="G4486"/>
          <cell r="H4486" t="str">
            <v>JARDINERIA Y GRAMAS</v>
          </cell>
          <cell r="I4486" t="str">
            <v>860061089 - IDRD - PROYECCIÓN</v>
          </cell>
          <cell r="J4486" t="str">
            <v>14/12/2021: INGEREC UNICO PROVEEDOR QUE COTIZO A LA FECHA. FICHA TECNICA FORESTAL (Incluye Formato 1 y 2): Para 1 a 19 Árboles.</v>
          </cell>
          <cell r="K4486"/>
          <cell r="L4486" t="str">
            <v>Material</v>
          </cell>
          <cell r="M4486">
            <v>0.19</v>
          </cell>
          <cell r="N4486">
            <v>36967.230000000003</v>
          </cell>
        </row>
        <row r="4487">
          <cell r="A4487">
            <v>101176</v>
          </cell>
          <cell r="B4487" t="str">
            <v>Silla paño neum. 0.91x0.45x0.40 (Rec.IDRD) **</v>
          </cell>
          <cell r="C4487" t="str">
            <v>UN</v>
          </cell>
          <cell r="D4487">
            <v>4631</v>
          </cell>
          <cell r="F4487">
            <v>0</v>
          </cell>
          <cell r="G4487" t="str">
            <v>6441052</v>
          </cell>
          <cell r="H4487" t="str">
            <v>MUEBLES Y CLOSETS</v>
          </cell>
          <cell r="J4487"/>
          <cell r="K4487" t="str">
            <v>Tapa de 30mm A.1.00x50x75</v>
          </cell>
          <cell r="L4487" t="str">
            <v>Material</v>
          </cell>
          <cell r="M4487">
            <v>0</v>
          </cell>
          <cell r="N4487">
            <v>0</v>
          </cell>
        </row>
        <row r="4488">
          <cell r="A4488">
            <v>101177</v>
          </cell>
          <cell r="B4488" t="str">
            <v>CLIPS DE FIJACION PARA FORTIMALLA</v>
          </cell>
          <cell r="C4488" t="str">
            <v>UN</v>
          </cell>
          <cell r="D4488">
            <v>4632</v>
          </cell>
          <cell r="E4488">
            <v>45491</v>
          </cell>
          <cell r="F4488">
            <v>848</v>
          </cell>
          <cell r="G4488" t="str">
            <v>8010</v>
          </cell>
          <cell r="H4488" t="str">
            <v>FERRETERIA</v>
          </cell>
          <cell r="I4488" t="str">
            <v>562221312 - IDRD - VALOR CIO AJUSTADO</v>
          </cell>
          <cell r="J4488"/>
          <cell r="K4488" t="str">
            <v>Carton de 10.000 grapas</v>
          </cell>
          <cell r="L4488" t="str">
            <v>Material</v>
          </cell>
          <cell r="M4488">
            <v>0.19</v>
          </cell>
          <cell r="N4488">
            <v>712.61</v>
          </cell>
        </row>
        <row r="4489">
          <cell r="A4489">
            <v>101178</v>
          </cell>
          <cell r="B4489" t="str">
            <v>Proyector AREA-LED-312W-160Leds-33.000Lum-4.000K</v>
          </cell>
          <cell r="C4489" t="str">
            <v>UN</v>
          </cell>
          <cell r="D4489">
            <v>4633</v>
          </cell>
          <cell r="E4489">
            <v>43536</v>
          </cell>
          <cell r="F4489">
            <v>4403000</v>
          </cell>
          <cell r="G4489"/>
          <cell r="H4489" t="str">
            <v>INST. ELECTRICAS</v>
          </cell>
          <cell r="I4489" t="str">
            <v>555555555555 - IDRD - MEDIANA DE COTIZACIONES</v>
          </cell>
          <cell r="J4489"/>
          <cell r="K4489"/>
          <cell r="L4489" t="str">
            <v>Material</v>
          </cell>
          <cell r="M4489">
            <v>0.19</v>
          </cell>
          <cell r="N4489">
            <v>3700000</v>
          </cell>
        </row>
        <row r="4490">
          <cell r="A4490">
            <v>101179</v>
          </cell>
          <cell r="B4490" t="str">
            <v>Señal IDE-46 Dos caras  (sumin)  **</v>
          </cell>
          <cell r="C4490" t="str">
            <v>UN</v>
          </cell>
          <cell r="D4490">
            <v>4634</v>
          </cell>
          <cell r="E4490">
            <v>44690</v>
          </cell>
          <cell r="F4490">
            <v>555862.01</v>
          </cell>
          <cell r="G4490" t="str">
            <v>SC-80</v>
          </cell>
          <cell r="H4490" t="str">
            <v>PREFABRICADOS METALICOS</v>
          </cell>
          <cell r="I4490" t="str">
            <v>555555555555 - IDRD - MEDIANA DE COTIZACIONES</v>
          </cell>
          <cell r="J4490"/>
          <cell r="K4490"/>
          <cell r="L4490" t="str">
            <v>Material</v>
          </cell>
          <cell r="M4490">
            <v>0.19</v>
          </cell>
          <cell r="N4490">
            <v>467110.93</v>
          </cell>
        </row>
        <row r="4491">
          <cell r="A4491">
            <v>101180</v>
          </cell>
          <cell r="B4491" t="str">
            <v>BANCA TIPO M-30 (A) CON ESPALDAR METALICO</v>
          </cell>
          <cell r="C4491" t="str">
            <v>UN</v>
          </cell>
          <cell r="D4491">
            <v>4635</v>
          </cell>
          <cell r="E4491">
            <v>43528</v>
          </cell>
          <cell r="F4491">
            <v>553350</v>
          </cell>
          <cell r="G4491"/>
          <cell r="H4491" t="str">
            <v>MOBILIARIO PARQUES</v>
          </cell>
          <cell r="I4491" t="str">
            <v>66665555555 - IDRD - MEDIA ARITMETICA DE COTIZACIONES</v>
          </cell>
          <cell r="J4491"/>
          <cell r="K4491" t="str">
            <v>BANCA TIPO M-30 CON ESPALDAR MET.</v>
          </cell>
          <cell r="L4491" t="str">
            <v>Material</v>
          </cell>
          <cell r="M4491">
            <v>0.19</v>
          </cell>
          <cell r="N4491">
            <v>465000</v>
          </cell>
        </row>
        <row r="4492">
          <cell r="A4492">
            <v>101181</v>
          </cell>
          <cell r="B4492" t="str">
            <v>PINTUCOAT DOBLE COMPONENTE Blc.516</v>
          </cell>
          <cell r="C4492" t="str">
            <v>GLN</v>
          </cell>
          <cell r="D4492">
            <v>4636</v>
          </cell>
          <cell r="F4492">
            <v>0</v>
          </cell>
          <cell r="G4492" t="str">
            <v>653</v>
          </cell>
          <cell r="H4492" t="str">
            <v>PINTURAS</v>
          </cell>
          <cell r="J4492"/>
          <cell r="K4492"/>
          <cell r="L4492" t="str">
            <v>Material</v>
          </cell>
          <cell r="M4492">
            <v>0</v>
          </cell>
          <cell r="N4492">
            <v>0</v>
          </cell>
        </row>
        <row r="4493">
          <cell r="A4493">
            <v>101182</v>
          </cell>
          <cell r="B4493" t="str">
            <v>PANEL EN TRIPLEX ESTRUCTURAL 14MM(Sum+Inst.)</v>
          </cell>
          <cell r="C4493" t="str">
            <v>M2</v>
          </cell>
          <cell r="D4493">
            <v>4637</v>
          </cell>
          <cell r="F4493">
            <v>0</v>
          </cell>
          <cell r="G4493" t="str">
            <v>E-6 R</v>
          </cell>
          <cell r="H4493" t="str">
            <v>PREFABRICADOS</v>
          </cell>
          <cell r="J4493"/>
          <cell r="K4493" t="str">
            <v>Entrepis h=12cm,a=60cm,L=0-3mt</v>
          </cell>
          <cell r="L4493" t="str">
            <v>Material</v>
          </cell>
          <cell r="M4493">
            <v>0</v>
          </cell>
          <cell r="N4493">
            <v>0</v>
          </cell>
        </row>
        <row r="4494">
          <cell r="A4494">
            <v>101183</v>
          </cell>
          <cell r="B4494" t="str">
            <v>Rejilla sumidero (0.25X1X0.4) Peat. Maderplast **</v>
          </cell>
          <cell r="C4494" t="str">
            <v>UN</v>
          </cell>
          <cell r="D4494">
            <v>4638</v>
          </cell>
          <cell r="F4494">
            <v>0</v>
          </cell>
          <cell r="G4494" t="str">
            <v>R-25-C</v>
          </cell>
          <cell r="H4494" t="str">
            <v>REJILLAS</v>
          </cell>
          <cell r="J4494"/>
          <cell r="K4494" t="str">
            <v>Uso ind(25x33x10cm)sin marco,TRAFICO PEATONAL</v>
          </cell>
          <cell r="L4494" t="str">
            <v>Material</v>
          </cell>
          <cell r="M4494">
            <v>0</v>
          </cell>
          <cell r="N4494">
            <v>0</v>
          </cell>
        </row>
        <row r="4495">
          <cell r="A4495">
            <v>101184</v>
          </cell>
          <cell r="B4495" t="str">
            <v>Recub.Fibra de Vidrio 5-9mm Panel dos caras(Sum+In</v>
          </cell>
          <cell r="C4495" t="str">
            <v>M2</v>
          </cell>
          <cell r="D4495">
            <v>4639</v>
          </cell>
          <cell r="F4495">
            <v>0</v>
          </cell>
          <cell r="G4495" t="str">
            <v>E-6 R</v>
          </cell>
          <cell r="H4495" t="str">
            <v>PREFABRICADOS</v>
          </cell>
          <cell r="J4495"/>
          <cell r="K4495" t="str">
            <v>Entrepis h=12cm,a=60cm,L=0-3mt</v>
          </cell>
          <cell r="L4495" t="str">
            <v>Material</v>
          </cell>
          <cell r="M4495">
            <v>0</v>
          </cell>
          <cell r="N4495">
            <v>0</v>
          </cell>
        </row>
        <row r="4496">
          <cell r="A4496">
            <v>101185</v>
          </cell>
          <cell r="B4496" t="str">
            <v>Rejilla sumidero (0.40X1X0.4) Peat. Maderplast **</v>
          </cell>
          <cell r="C4496" t="str">
            <v>UN</v>
          </cell>
          <cell r="D4496">
            <v>4640</v>
          </cell>
          <cell r="F4496">
            <v>0</v>
          </cell>
          <cell r="G4496" t="str">
            <v>R-25-C</v>
          </cell>
          <cell r="H4496" t="str">
            <v>REJILLAS</v>
          </cell>
          <cell r="J4496"/>
          <cell r="K4496" t="str">
            <v>Uso ind(25x33x10cm)sin marco,TRAFICO PEATONAL</v>
          </cell>
          <cell r="L4496" t="str">
            <v>Material</v>
          </cell>
          <cell r="M4496">
            <v>0</v>
          </cell>
          <cell r="N4496">
            <v>0</v>
          </cell>
        </row>
        <row r="4497">
          <cell r="A4497">
            <v>101186</v>
          </cell>
          <cell r="B4497" t="str">
            <v>Rejilla sumidero (0.46X1X0.4) Peat. Maderplast **</v>
          </cell>
          <cell r="C4497" t="str">
            <v>UN</v>
          </cell>
          <cell r="D4497">
            <v>4641</v>
          </cell>
          <cell r="F4497">
            <v>0</v>
          </cell>
          <cell r="G4497" t="str">
            <v>R-25-C</v>
          </cell>
          <cell r="H4497" t="str">
            <v>REJILLAS</v>
          </cell>
          <cell r="J4497"/>
          <cell r="K4497" t="str">
            <v>Uso ind(25x33x10cm)sin marco,TRAFICO PEATONAL</v>
          </cell>
          <cell r="L4497" t="str">
            <v>Material</v>
          </cell>
          <cell r="M4497">
            <v>0</v>
          </cell>
          <cell r="N4497">
            <v>0</v>
          </cell>
        </row>
        <row r="4498">
          <cell r="A4498">
            <v>101187</v>
          </cell>
          <cell r="B4498" t="str">
            <v>Rejilla sumidero (0.25X1X0.4) Veh. Maderplast **</v>
          </cell>
          <cell r="C4498" t="str">
            <v>UN</v>
          </cell>
          <cell r="D4498">
            <v>4642</v>
          </cell>
          <cell r="F4498">
            <v>0</v>
          </cell>
          <cell r="G4498" t="str">
            <v>R-25-C</v>
          </cell>
          <cell r="H4498" t="str">
            <v>REJILLAS</v>
          </cell>
          <cell r="J4498"/>
          <cell r="K4498" t="str">
            <v>Uso ind(25x33x10cm)sin marco,TRAFICO PEATONAL</v>
          </cell>
          <cell r="L4498" t="str">
            <v>Material</v>
          </cell>
          <cell r="M4498">
            <v>0</v>
          </cell>
          <cell r="N4498">
            <v>0</v>
          </cell>
        </row>
        <row r="4499">
          <cell r="A4499">
            <v>101188</v>
          </cell>
          <cell r="B4499" t="str">
            <v>Rejilla sumidero (0.25X1X0.4) Veh.P. Maderplast **</v>
          </cell>
          <cell r="C4499" t="str">
            <v>UN</v>
          </cell>
          <cell r="D4499">
            <v>4643</v>
          </cell>
          <cell r="F4499">
            <v>0</v>
          </cell>
          <cell r="G4499" t="str">
            <v>R-25-C</v>
          </cell>
          <cell r="H4499" t="str">
            <v>REJILLAS</v>
          </cell>
          <cell r="J4499"/>
          <cell r="K4499" t="str">
            <v>Uso ind(25x33x10cm)sin marco,TRAFICO PEATONAL</v>
          </cell>
          <cell r="L4499" t="str">
            <v>Material</v>
          </cell>
          <cell r="M4499">
            <v>0</v>
          </cell>
          <cell r="N4499">
            <v>0</v>
          </cell>
        </row>
        <row r="4500">
          <cell r="A4500">
            <v>101189</v>
          </cell>
          <cell r="B4500" t="str">
            <v>Rejilla sumidero (0.29X1X0.4) Veh. Maderplast **</v>
          </cell>
          <cell r="C4500" t="str">
            <v>UN</v>
          </cell>
          <cell r="D4500">
            <v>4644</v>
          </cell>
          <cell r="F4500">
            <v>0</v>
          </cell>
          <cell r="G4500" t="str">
            <v>R-25-C</v>
          </cell>
          <cell r="H4500" t="str">
            <v>REJILLAS</v>
          </cell>
          <cell r="J4500"/>
          <cell r="K4500" t="str">
            <v>Uso ind(25x33x10cm)sin marco,TRAFICO PEATONAL</v>
          </cell>
          <cell r="L4500" t="str">
            <v>Material</v>
          </cell>
          <cell r="M4500">
            <v>0</v>
          </cell>
          <cell r="N4500">
            <v>0</v>
          </cell>
        </row>
        <row r="4501">
          <cell r="A4501">
            <v>101190</v>
          </cell>
          <cell r="B4501" t="str">
            <v>Rejilla sumidero (0.29X1X0.4) Veh.P. Maderplast **</v>
          </cell>
          <cell r="C4501" t="str">
            <v>UN</v>
          </cell>
          <cell r="D4501">
            <v>4645</v>
          </cell>
          <cell r="F4501">
            <v>0</v>
          </cell>
          <cell r="G4501" t="str">
            <v>R-25-C</v>
          </cell>
          <cell r="H4501" t="str">
            <v>REJILLAS</v>
          </cell>
          <cell r="J4501"/>
          <cell r="K4501" t="str">
            <v>Uso ind(25x33x10cm)sin marco,TRAFICO PEATONAL</v>
          </cell>
          <cell r="L4501" t="str">
            <v>Material</v>
          </cell>
          <cell r="M4501">
            <v>0</v>
          </cell>
          <cell r="N4501">
            <v>0</v>
          </cell>
        </row>
        <row r="4502">
          <cell r="A4502">
            <v>101191</v>
          </cell>
          <cell r="B4502" t="str">
            <v>Rejilla sumidero (0.40X1X0.4) Veh. Maderplast **</v>
          </cell>
          <cell r="C4502" t="str">
            <v>UN</v>
          </cell>
          <cell r="D4502">
            <v>4646</v>
          </cell>
          <cell r="F4502">
            <v>0</v>
          </cell>
          <cell r="G4502" t="str">
            <v>R-25-C</v>
          </cell>
          <cell r="H4502" t="str">
            <v>REJILLAS</v>
          </cell>
          <cell r="J4502"/>
          <cell r="K4502" t="str">
            <v>Uso ind(25x33x10cm)sin marco,TRAFICO PEATONAL</v>
          </cell>
          <cell r="L4502" t="str">
            <v>Material</v>
          </cell>
          <cell r="M4502">
            <v>0</v>
          </cell>
          <cell r="N4502">
            <v>0</v>
          </cell>
        </row>
        <row r="4503">
          <cell r="A4503">
            <v>101192</v>
          </cell>
          <cell r="B4503" t="str">
            <v>Rejilla sumidero (0.40X1X0.4) Veh.P. Maderplast **</v>
          </cell>
          <cell r="C4503" t="str">
            <v>UN</v>
          </cell>
          <cell r="D4503">
            <v>4647</v>
          </cell>
          <cell r="F4503">
            <v>0</v>
          </cell>
          <cell r="G4503" t="str">
            <v>R-25-C</v>
          </cell>
          <cell r="H4503" t="str">
            <v>REJILLAS</v>
          </cell>
          <cell r="J4503"/>
          <cell r="K4503" t="str">
            <v>Uso ind(25x33x10cm)sin marco,TRAFICO PEATONAL</v>
          </cell>
          <cell r="L4503" t="str">
            <v>Material</v>
          </cell>
          <cell r="M4503">
            <v>0</v>
          </cell>
          <cell r="N4503">
            <v>0</v>
          </cell>
        </row>
        <row r="4504">
          <cell r="A4504">
            <v>101193</v>
          </cell>
          <cell r="B4504" t="str">
            <v>Rejilla sumidero (0.46X1X0.4) Veh. Maderplast **</v>
          </cell>
          <cell r="C4504" t="str">
            <v>UN</v>
          </cell>
          <cell r="D4504">
            <v>4648</v>
          </cell>
          <cell r="F4504">
            <v>0</v>
          </cell>
          <cell r="G4504" t="str">
            <v>R-25-C</v>
          </cell>
          <cell r="H4504" t="str">
            <v>REJILLAS</v>
          </cell>
          <cell r="J4504"/>
          <cell r="K4504" t="str">
            <v>Uso ind(25x33x10cm)sin marco,TRAFICO PEATONAL</v>
          </cell>
          <cell r="L4504" t="str">
            <v>Material</v>
          </cell>
          <cell r="M4504">
            <v>0</v>
          </cell>
          <cell r="N4504">
            <v>0</v>
          </cell>
        </row>
        <row r="4505">
          <cell r="A4505">
            <v>101194</v>
          </cell>
          <cell r="B4505" t="str">
            <v>Rejilla sumidero (0.46X1X0.4) Veh.P. Maderplast **</v>
          </cell>
          <cell r="C4505" t="str">
            <v>UN</v>
          </cell>
          <cell r="D4505">
            <v>4649</v>
          </cell>
          <cell r="F4505">
            <v>0</v>
          </cell>
          <cell r="G4505" t="str">
            <v>R-25-C</v>
          </cell>
          <cell r="H4505" t="str">
            <v>REJILLAS</v>
          </cell>
          <cell r="J4505"/>
          <cell r="K4505" t="str">
            <v>Uso ind(25x33x10cm)sin marco,TRAFICO PEATONAL</v>
          </cell>
          <cell r="L4505" t="str">
            <v>Material</v>
          </cell>
          <cell r="M4505">
            <v>0</v>
          </cell>
          <cell r="N4505">
            <v>0</v>
          </cell>
        </row>
        <row r="4506">
          <cell r="A4506">
            <v>101195</v>
          </cell>
          <cell r="B4506" t="str">
            <v>SUMIN. E INSTAL.CUERDAS DINÁMICAS 50 M MURO ESCALA</v>
          </cell>
          <cell r="C4506" t="str">
            <v>UN</v>
          </cell>
          <cell r="D4506">
            <v>4650</v>
          </cell>
          <cell r="F4506">
            <v>0</v>
          </cell>
          <cell r="G4506"/>
          <cell r="H4506" t="str">
            <v>IMPERMEABIL.,ADITIVOS,QUIMICOS</v>
          </cell>
          <cell r="J4506"/>
          <cell r="K4506"/>
          <cell r="L4506" t="str">
            <v>Material</v>
          </cell>
          <cell r="M4506">
            <v>0</v>
          </cell>
          <cell r="N4506">
            <v>0</v>
          </cell>
        </row>
        <row r="4507">
          <cell r="A4507">
            <v>101196</v>
          </cell>
          <cell r="B4507" t="str">
            <v>SUMIN E INSTAL DE CHAPA MURO ESCALAR</v>
          </cell>
          <cell r="C4507" t="str">
            <v>UN</v>
          </cell>
          <cell r="D4507">
            <v>4651</v>
          </cell>
          <cell r="F4507">
            <v>0</v>
          </cell>
          <cell r="G4507"/>
          <cell r="H4507" t="str">
            <v>MOBILIARIO PARQUES</v>
          </cell>
          <cell r="J4507"/>
          <cell r="K4507"/>
          <cell r="L4507" t="str">
            <v>Material</v>
          </cell>
          <cell r="M4507">
            <v>0</v>
          </cell>
          <cell r="N4507">
            <v>0</v>
          </cell>
        </row>
        <row r="4508">
          <cell r="A4508">
            <v>101197</v>
          </cell>
          <cell r="B4508" t="str">
            <v>SUMIN E INSTAL DE CINTA MURO ESCALAR</v>
          </cell>
          <cell r="C4508" t="str">
            <v>UN</v>
          </cell>
          <cell r="D4508">
            <v>4652</v>
          </cell>
          <cell r="F4508">
            <v>0</v>
          </cell>
          <cell r="G4508"/>
          <cell r="H4508" t="str">
            <v>IMPERMEABIL.,ADITIVOS,QUIMICOS</v>
          </cell>
          <cell r="J4508"/>
          <cell r="K4508"/>
          <cell r="L4508" t="str">
            <v>Material</v>
          </cell>
          <cell r="M4508">
            <v>0</v>
          </cell>
          <cell r="N4508">
            <v>0</v>
          </cell>
        </row>
        <row r="4509">
          <cell r="A4509">
            <v>101198</v>
          </cell>
          <cell r="B4509" t="str">
            <v>SUMIN E INSTAL DE MAILLONES MURO ESCALAR</v>
          </cell>
          <cell r="C4509" t="str">
            <v>UN</v>
          </cell>
          <cell r="D4509">
            <v>4653</v>
          </cell>
          <cell r="F4509">
            <v>0</v>
          </cell>
          <cell r="G4509"/>
          <cell r="H4509" t="str">
            <v>IMPERMEABIL.,ADITIVOS,QUIMICOS</v>
          </cell>
          <cell r="J4509"/>
          <cell r="K4509"/>
          <cell r="L4509" t="str">
            <v>Material</v>
          </cell>
          <cell r="M4509">
            <v>0</v>
          </cell>
          <cell r="N4509">
            <v>0</v>
          </cell>
        </row>
        <row r="4510">
          <cell r="A4510">
            <v>101199</v>
          </cell>
          <cell r="B4510" t="str">
            <v>SUMIN E INSTAL  MOSQUETONES SENCILLOS MURO ESCALAR</v>
          </cell>
          <cell r="C4510" t="str">
            <v>UN</v>
          </cell>
          <cell r="D4510">
            <v>4654</v>
          </cell>
          <cell r="F4510">
            <v>0</v>
          </cell>
          <cell r="G4510"/>
          <cell r="H4510" t="str">
            <v>IMPERMEABIL.,ADITIVOS,QUIMICOS</v>
          </cell>
          <cell r="J4510"/>
          <cell r="K4510"/>
          <cell r="L4510" t="str">
            <v>Material</v>
          </cell>
          <cell r="M4510">
            <v>0</v>
          </cell>
          <cell r="N4510">
            <v>0</v>
          </cell>
        </row>
        <row r="4511">
          <cell r="A4511">
            <v>101200</v>
          </cell>
          <cell r="B4511" t="str">
            <v>SUMIN E INSTAL  DE PRESAS MURO ESCALAR</v>
          </cell>
          <cell r="C4511" t="str">
            <v>UN</v>
          </cell>
          <cell r="D4511">
            <v>4655</v>
          </cell>
          <cell r="F4511">
            <v>0</v>
          </cell>
          <cell r="G4511"/>
          <cell r="H4511" t="str">
            <v>IMPERMEABIL.,ADITIVOS,QUIMICOS</v>
          </cell>
          <cell r="J4511"/>
          <cell r="K4511"/>
          <cell r="L4511" t="str">
            <v>Material</v>
          </cell>
          <cell r="M4511">
            <v>0</v>
          </cell>
          <cell r="N4511">
            <v>0</v>
          </cell>
        </row>
        <row r="4512">
          <cell r="A4512">
            <v>101201</v>
          </cell>
          <cell r="B4512" t="str">
            <v>SUMIN E INSTAL  DE ARNESES MURO ESCALAR</v>
          </cell>
          <cell r="C4512" t="str">
            <v>UN</v>
          </cell>
          <cell r="D4512">
            <v>4656</v>
          </cell>
          <cell r="F4512">
            <v>0</v>
          </cell>
          <cell r="G4512"/>
          <cell r="H4512" t="str">
            <v>IMPERMEABIL.,ADITIVOS,QUIMICOS</v>
          </cell>
          <cell r="J4512"/>
          <cell r="K4512"/>
          <cell r="L4512" t="str">
            <v>Material</v>
          </cell>
          <cell r="M4512">
            <v>0</v>
          </cell>
          <cell r="N4512">
            <v>0</v>
          </cell>
        </row>
        <row r="4513">
          <cell r="A4513">
            <v>101202</v>
          </cell>
          <cell r="B4513" t="str">
            <v>SUMIN E INSTAL  DE ARNESES NIÑO MURO ESCALAR</v>
          </cell>
          <cell r="C4513" t="str">
            <v>UN</v>
          </cell>
          <cell r="D4513">
            <v>4657</v>
          </cell>
          <cell r="F4513">
            <v>0</v>
          </cell>
          <cell r="G4513"/>
          <cell r="H4513" t="str">
            <v>IMPERMEABIL.,ADITIVOS,QUIMICOS</v>
          </cell>
          <cell r="J4513"/>
          <cell r="K4513"/>
          <cell r="L4513" t="str">
            <v>Material</v>
          </cell>
          <cell r="M4513">
            <v>0</v>
          </cell>
          <cell r="N4513">
            <v>0</v>
          </cell>
        </row>
        <row r="4514">
          <cell r="A4514">
            <v>101203</v>
          </cell>
          <cell r="B4514" t="str">
            <v>SUMIN E INSTAL  DE ARNESES ADULTOS MURO ESCALAR</v>
          </cell>
          <cell r="C4514" t="str">
            <v>UN</v>
          </cell>
          <cell r="D4514">
            <v>4658</v>
          </cell>
          <cell r="F4514">
            <v>0</v>
          </cell>
          <cell r="G4514"/>
          <cell r="H4514" t="str">
            <v>IMPERMEABIL.,ADITIVOS,QUIMICOS</v>
          </cell>
          <cell r="J4514"/>
          <cell r="K4514"/>
          <cell r="L4514" t="str">
            <v>Material</v>
          </cell>
          <cell r="M4514">
            <v>0</v>
          </cell>
          <cell r="N4514">
            <v>0</v>
          </cell>
        </row>
        <row r="4515">
          <cell r="A4515">
            <v>101204</v>
          </cell>
          <cell r="B4515" t="str">
            <v>SUMIN E INSTAL SISTEMA SEGUR. AUTOMÁTICO MURO ESCA</v>
          </cell>
          <cell r="C4515" t="str">
            <v>UN</v>
          </cell>
          <cell r="D4515">
            <v>4659</v>
          </cell>
          <cell r="F4515">
            <v>0</v>
          </cell>
          <cell r="G4515"/>
          <cell r="H4515" t="str">
            <v>IMPERMEABIL.,ADITIVOS,QUIMICOS</v>
          </cell>
          <cell r="J4515"/>
          <cell r="K4515"/>
          <cell r="L4515" t="str">
            <v>Material</v>
          </cell>
          <cell r="M4515">
            <v>0</v>
          </cell>
          <cell r="N4515">
            <v>0</v>
          </cell>
        </row>
        <row r="4516">
          <cell r="A4516">
            <v>101205</v>
          </cell>
          <cell r="B4516" t="str">
            <v>SUMIN E INSTAL SISTEMA SEGUR. MANUAL MURO ESCA</v>
          </cell>
          <cell r="C4516" t="str">
            <v>UN</v>
          </cell>
          <cell r="D4516">
            <v>4660</v>
          </cell>
          <cell r="F4516">
            <v>0</v>
          </cell>
          <cell r="G4516"/>
          <cell r="H4516" t="str">
            <v>IMPERMEABIL.,ADITIVOS,QUIMICOS</v>
          </cell>
          <cell r="J4516"/>
          <cell r="K4516"/>
          <cell r="L4516" t="str">
            <v>Material</v>
          </cell>
          <cell r="M4516">
            <v>0</v>
          </cell>
          <cell r="N4516">
            <v>0</v>
          </cell>
        </row>
        <row r="4517">
          <cell r="A4517">
            <v>101206</v>
          </cell>
          <cell r="B4517" t="str">
            <v>TORNILLO AUTOPERFORANTE SELLO NEOPRENO (Sum+Inst.)</v>
          </cell>
          <cell r="C4517" t="str">
            <v>UN</v>
          </cell>
          <cell r="D4517">
            <v>4661</v>
          </cell>
          <cell r="F4517">
            <v>0</v>
          </cell>
          <cell r="G4517" t="str">
            <v>6 X 1"</v>
          </cell>
          <cell r="H4517" t="str">
            <v>FERRETERIA</v>
          </cell>
          <cell r="J4517"/>
          <cell r="K4517" t="str">
            <v>Para 100 en Adelante</v>
          </cell>
          <cell r="L4517" t="str">
            <v>Material</v>
          </cell>
          <cell r="M4517">
            <v>0</v>
          </cell>
          <cell r="N4517">
            <v>0</v>
          </cell>
        </row>
        <row r="4518">
          <cell r="A4518">
            <v>101207</v>
          </cell>
          <cell r="B4518" t="str">
            <v>TUBO EMT E:0.65  1½ "</v>
          </cell>
          <cell r="C4518" t="str">
            <v>ML</v>
          </cell>
          <cell r="D4518">
            <v>4662</v>
          </cell>
          <cell r="F4518">
            <v>0</v>
          </cell>
          <cell r="G4518"/>
          <cell r="H4518" t="str">
            <v>TUBERIA HIDROSANITARIA</v>
          </cell>
          <cell r="J4518"/>
          <cell r="K4518" t="str">
            <v>Tubo de 6 Mts.</v>
          </cell>
          <cell r="L4518" t="str">
            <v>Material</v>
          </cell>
          <cell r="M4518">
            <v>0</v>
          </cell>
          <cell r="N4518">
            <v>0</v>
          </cell>
        </row>
        <row r="4519">
          <cell r="A4519">
            <v>101208</v>
          </cell>
          <cell r="B4519" t="str">
            <v>Capacete liso en Aluminio 1 1/2"</v>
          </cell>
          <cell r="C4519" t="str">
            <v>UN</v>
          </cell>
          <cell r="D4519">
            <v>4663</v>
          </cell>
          <cell r="E4519">
            <v>44715</v>
          </cell>
          <cell r="F4519">
            <v>4964</v>
          </cell>
          <cell r="G4519" t="str">
            <v>14CM150</v>
          </cell>
          <cell r="H4519" t="str">
            <v>TUBERIA</v>
          </cell>
          <cell r="I4519" t="str">
            <v>8956232 - IDRD - MEDIA ARMONICA COTIZACIONES</v>
          </cell>
          <cell r="J4519"/>
          <cell r="K4519"/>
          <cell r="L4519" t="str">
            <v>Material</v>
          </cell>
          <cell r="M4519">
            <v>0.19</v>
          </cell>
          <cell r="N4519">
            <v>4171.43</v>
          </cell>
        </row>
        <row r="4520">
          <cell r="A4520">
            <v>101209</v>
          </cell>
          <cell r="B4520" t="str">
            <v>SEÑAL CIVICA SC-80  dos caras (sum)**</v>
          </cell>
          <cell r="C4520" t="str">
            <v>UN</v>
          </cell>
          <cell r="D4520">
            <v>4664</v>
          </cell>
          <cell r="E4520">
            <v>45009</v>
          </cell>
          <cell r="F4520">
            <v>386475</v>
          </cell>
          <cell r="G4520" t="str">
            <v>SC-80</v>
          </cell>
          <cell r="H4520" t="str">
            <v>PREFABRICADOS METALICOS</v>
          </cell>
          <cell r="I4520" t="str">
            <v>860061089 - IDRD - PROYECCIÓN</v>
          </cell>
          <cell r="J4520" t="str">
            <v>Se compone de un paral elaborado en tubo redondo estructural galvanizado, con diámetro nominal de 2” cal 2.5 mm y un pánel informativo fabricado en lámina C.R. cal 18, de acuerdo a los planos especificados.</v>
          </cell>
          <cell r="K4520"/>
          <cell r="L4520" t="str">
            <v>Material</v>
          </cell>
          <cell r="M4520">
            <v>0.19</v>
          </cell>
          <cell r="N4520">
            <v>324768.90999999997</v>
          </cell>
        </row>
        <row r="4521">
          <cell r="A4521">
            <v>101210</v>
          </cell>
          <cell r="B4521" t="str">
            <v>Proyector AREA-LED-182W-80Leds-19.800Lum-4.000K</v>
          </cell>
          <cell r="C4521" t="str">
            <v>UN</v>
          </cell>
          <cell r="D4521">
            <v>4665</v>
          </cell>
          <cell r="E4521">
            <v>43536</v>
          </cell>
          <cell r="F4521">
            <v>2302650</v>
          </cell>
          <cell r="G4521"/>
          <cell r="H4521" t="str">
            <v>INST. ELECTRICAS</v>
          </cell>
          <cell r="I4521" t="str">
            <v>555555555555 - IDRD - MEDIANA DE COTIZACIONES</v>
          </cell>
          <cell r="J4521"/>
          <cell r="K4521"/>
          <cell r="L4521" t="str">
            <v>Material</v>
          </cell>
          <cell r="M4521">
            <v>0.19</v>
          </cell>
          <cell r="N4521">
            <v>1935000</v>
          </cell>
        </row>
        <row r="4522">
          <cell r="A4522">
            <v>101211</v>
          </cell>
          <cell r="B4522" t="str">
            <v>Cerram. M-70 (Tubo 1x1".)S/Dis M.U.(Sum+Inst) **</v>
          </cell>
          <cell r="C4522" t="str">
            <v>ML</v>
          </cell>
          <cell r="D4522">
            <v>4666</v>
          </cell>
          <cell r="F4522">
            <v>0</v>
          </cell>
          <cell r="G4522"/>
          <cell r="H4522" t="str">
            <v>EQUIPO ALQUILER Y MAQUINARIA</v>
          </cell>
          <cell r="J4522"/>
          <cell r="K4522"/>
          <cell r="L4522" t="str">
            <v>Material</v>
          </cell>
          <cell r="M4522">
            <v>0</v>
          </cell>
          <cell r="N4522">
            <v>0</v>
          </cell>
        </row>
        <row r="4523">
          <cell r="A4523">
            <v>101212</v>
          </cell>
          <cell r="B4523" t="str">
            <v>Vegetación Arbustiva Rastrera</v>
          </cell>
          <cell r="C4523" t="str">
            <v>M2</v>
          </cell>
          <cell r="D4523">
            <v>4667</v>
          </cell>
          <cell r="F4523">
            <v>0</v>
          </cell>
          <cell r="G4523"/>
          <cell r="H4523" t="str">
            <v>MISCELANEA</v>
          </cell>
          <cell r="J4523"/>
          <cell r="K4523"/>
          <cell r="L4523" t="str">
            <v>Material</v>
          </cell>
          <cell r="M4523">
            <v>0</v>
          </cell>
          <cell r="N4523">
            <v>0</v>
          </cell>
        </row>
        <row r="4524">
          <cell r="A4524">
            <v>101213</v>
          </cell>
          <cell r="B4524" t="str">
            <v>PLATINA 1/8" D=0.30m</v>
          </cell>
          <cell r="C4524" t="str">
            <v>UN</v>
          </cell>
          <cell r="D4524">
            <v>4668</v>
          </cell>
          <cell r="E4524">
            <v>45708</v>
          </cell>
          <cell r="F4524">
            <v>11889.06</v>
          </cell>
          <cell r="G4524"/>
          <cell r="H4524" t="str">
            <v>LAMINAS PLATINAS</v>
          </cell>
          <cell r="I4524" t="str">
            <v>562221312 - IDRD - VALOR CIO AJUSTADO</v>
          </cell>
          <cell r="J4524"/>
          <cell r="K4524" t="str">
            <v>peso 11.11 kg</v>
          </cell>
          <cell r="L4524" t="str">
            <v>Material</v>
          </cell>
          <cell r="M4524">
            <v>0.19</v>
          </cell>
          <cell r="N4524">
            <v>9990.81</v>
          </cell>
        </row>
        <row r="4525">
          <cell r="A4525">
            <v>101214</v>
          </cell>
          <cell r="B4525" t="str">
            <v>PLATINA 1/8"  media luna r=0.15m</v>
          </cell>
          <cell r="C4525" t="str">
            <v>UN</v>
          </cell>
          <cell r="D4525">
            <v>4669</v>
          </cell>
          <cell r="E4525">
            <v>45692</v>
          </cell>
          <cell r="F4525">
            <v>10115</v>
          </cell>
          <cell r="G4525"/>
          <cell r="H4525" t="str">
            <v>LAMINAS PLATINAS</v>
          </cell>
          <cell r="I4525" t="str">
            <v>555555555555 - IDRD - MEDIANA DE COTIZACIONES</v>
          </cell>
          <cell r="J4525"/>
          <cell r="K4525" t="str">
            <v>peso 11.11 kg</v>
          </cell>
          <cell r="L4525" t="str">
            <v>Material</v>
          </cell>
          <cell r="M4525">
            <v>0.19</v>
          </cell>
          <cell r="N4525">
            <v>8500</v>
          </cell>
        </row>
        <row r="4526">
          <cell r="A4526">
            <v>101215</v>
          </cell>
          <cell r="B4526" t="str">
            <v>Borde contenedor de raices BA75 (Sum) **</v>
          </cell>
          <cell r="C4526" t="str">
            <v>UN</v>
          </cell>
          <cell r="D4526">
            <v>4670</v>
          </cell>
          <cell r="F4526">
            <v>0</v>
          </cell>
          <cell r="G4526" t="str">
            <v>35020</v>
          </cell>
          <cell r="H4526" t="str">
            <v>PREFABRICADOS CONCRETO</v>
          </cell>
          <cell r="J4526"/>
          <cell r="K4526" t="str">
            <v>LONG. 100cm</v>
          </cell>
          <cell r="L4526" t="str">
            <v>Material</v>
          </cell>
          <cell r="M4526">
            <v>0</v>
          </cell>
          <cell r="N4526">
            <v>0</v>
          </cell>
        </row>
        <row r="4527">
          <cell r="A4527">
            <v>101216</v>
          </cell>
          <cell r="B4527" t="str">
            <v>Elementos fijacion Archivador**</v>
          </cell>
          <cell r="C4527" t="str">
            <v>UN</v>
          </cell>
          <cell r="D4527">
            <v>4671</v>
          </cell>
          <cell r="F4527">
            <v>0</v>
          </cell>
          <cell r="G4527"/>
          <cell r="H4527" t="str">
            <v>CUBIERTAS Y ACCESORIOS</v>
          </cell>
          <cell r="J4527"/>
          <cell r="K4527" t="str">
            <v>Coordinar con distribuidor tiempo de entrega</v>
          </cell>
          <cell r="L4527" t="str">
            <v>Material</v>
          </cell>
          <cell r="M4527">
            <v>0</v>
          </cell>
          <cell r="N4527">
            <v>0</v>
          </cell>
        </row>
        <row r="4528">
          <cell r="A4528">
            <v>101217</v>
          </cell>
          <cell r="B4528" t="str">
            <v>H -  EN TUBO CUAD.1 1/2 ESCRIT.Sum+Inst."</v>
          </cell>
          <cell r="C4528" t="str">
            <v>UN</v>
          </cell>
          <cell r="D4528">
            <v>4672</v>
          </cell>
          <cell r="F4528">
            <v>0</v>
          </cell>
          <cell r="G4528"/>
          <cell r="H4528" t="str">
            <v>TUBERIA HIDROSANITARIA</v>
          </cell>
          <cell r="J4528"/>
          <cell r="K4528" t="str">
            <v>Tubo de 6 Mts.</v>
          </cell>
          <cell r="L4528" t="str">
            <v>Material</v>
          </cell>
          <cell r="M4528">
            <v>0</v>
          </cell>
          <cell r="N4528">
            <v>0</v>
          </cell>
        </row>
        <row r="4529">
          <cell r="A4529">
            <v>101218</v>
          </cell>
          <cell r="B4529" t="str">
            <v>RecubrimientoSintetico+Demarcac(Patinodromo-Hockey</v>
          </cell>
          <cell r="C4529" t="str">
            <v>M2</v>
          </cell>
          <cell r="D4529">
            <v>4673</v>
          </cell>
          <cell r="E4529">
            <v>45708</v>
          </cell>
          <cell r="F4529">
            <v>68638.009999999995</v>
          </cell>
          <cell r="G4529"/>
          <cell r="H4529" t="str">
            <v>MOBILIARIO URBANO Y SEÑALIZAC.</v>
          </cell>
          <cell r="I4529" t="str">
            <v>562221312 - IDRD - VALOR CIO AJUSTADO</v>
          </cell>
          <cell r="J4529" t="str">
            <v>Superficie  que incluye demarcación  para patinodromo mas  preparación de superficie de emporado  con mortero de nivelación + capa base  para emporado, auto nivelación de espesores menores, que sirve de puente de adherencia a la aplicación del acabado final (Producto avalado por fedepatin- Colombia),  mas  suministro y aplicación de recubrimiento sintético  color azul tipo Latex-AR que se conpone asi: primera capa cushon o equivalente, segunda capa filler o equivalente y tercera capa finish-3 o equivalente, capas cruzadas. Incluye lineas de demarcación de rectángulo y círculos de artístico y demarcación de cancha de Hockey. (Producto avalado por fedepatin-col.)</v>
          </cell>
          <cell r="K4529"/>
          <cell r="L4529" t="str">
            <v>Material</v>
          </cell>
          <cell r="M4529">
            <v>0.19</v>
          </cell>
          <cell r="N4529">
            <v>57679</v>
          </cell>
        </row>
        <row r="4530">
          <cell r="A4530">
            <v>101219</v>
          </cell>
          <cell r="B4530" t="str">
            <v>Lámina 1.2 x 2.40 Formica Escritorio</v>
          </cell>
          <cell r="C4530" t="str">
            <v>UN</v>
          </cell>
          <cell r="D4530">
            <v>4674</v>
          </cell>
          <cell r="E4530">
            <v>43558</v>
          </cell>
          <cell r="F4530">
            <v>29500</v>
          </cell>
          <cell r="G4530"/>
          <cell r="H4530" t="str">
            <v>CIELORASOS</v>
          </cell>
          <cell r="I4530" t="str">
            <v>555555555555 - IDRD - MEDIANA DE COTIZACIONES</v>
          </cell>
          <cell r="J4530"/>
          <cell r="K4530"/>
          <cell r="L4530" t="str">
            <v>Material</v>
          </cell>
          <cell r="M4530">
            <v>0.19</v>
          </cell>
          <cell r="N4530">
            <v>24789.919999999998</v>
          </cell>
        </row>
        <row r="4531">
          <cell r="A4531">
            <v>101220</v>
          </cell>
          <cell r="B4531" t="str">
            <v>Juego Muelle panel lateral forma ludica 3a12años C</v>
          </cell>
          <cell r="C4531" t="str">
            <v>UN</v>
          </cell>
          <cell r="D4531">
            <v>4675</v>
          </cell>
          <cell r="E4531">
            <v>44679</v>
          </cell>
          <cell r="F4531">
            <v>6419000</v>
          </cell>
          <cell r="G4531"/>
          <cell r="H4531" t="str">
            <v>MOBILIARIO PARQUES</v>
          </cell>
          <cell r="I4531" t="str">
            <v>555555555555 - IDRD - MEDIANA DE COTIZACIONES</v>
          </cell>
          <cell r="J4531" t="str">
            <v>Juego Muelle panel lateral forma ludica 3a12años Cap:3niños   
OJO COMPLETAR DESCRIPCION
CARACTERISTICAS:
Capacidad: 3 niños
Edad sugerida: mas de 3 A 12 años                                                                   
Altura Crítica de Caída: 
Área de Seguridad: 
Medidas por modulo (Largo, Ancho, Alto):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531"/>
          <cell r="L4531" t="str">
            <v>Material</v>
          </cell>
          <cell r="M4531">
            <v>0.19</v>
          </cell>
          <cell r="N4531">
            <v>5394117.6500000004</v>
          </cell>
        </row>
        <row r="4532">
          <cell r="A4532">
            <v>101221</v>
          </cell>
          <cell r="B4532" t="str">
            <v>ALQUILER EQUIPO CERTIFICADOR PARA CABLE ESTRUCTURADO</v>
          </cell>
          <cell r="C4532" t="str">
            <v>UN</v>
          </cell>
          <cell r="D4532">
            <v>4676</v>
          </cell>
          <cell r="E4532">
            <v>43843</v>
          </cell>
          <cell r="F4532">
            <v>36046</v>
          </cell>
          <cell r="G4532"/>
          <cell r="H4532" t="str">
            <v>CABLEADO ESTRUCTURADO</v>
          </cell>
          <cell r="I4532" t="str">
            <v>860061089 - IDRD - PROYECCIÓN</v>
          </cell>
          <cell r="J4532"/>
          <cell r="K4532"/>
          <cell r="L4532" t="str">
            <v>Equipo</v>
          </cell>
          <cell r="M4532">
            <v>0.19</v>
          </cell>
          <cell r="N4532">
            <v>30290.76</v>
          </cell>
        </row>
        <row r="4533">
          <cell r="A4533">
            <v>101222</v>
          </cell>
          <cell r="B4533" t="str">
            <v>TORNILLO,PUNTILLAS Y ELEMENTOS FIJACIÓN</v>
          </cell>
          <cell r="C4533" t="str">
            <v>UN</v>
          </cell>
          <cell r="D4533">
            <v>4677</v>
          </cell>
          <cell r="F4533">
            <v>0</v>
          </cell>
          <cell r="G4533" t="str">
            <v>Caja de 100</v>
          </cell>
          <cell r="H4533" t="str">
            <v>FERRETERIA</v>
          </cell>
          <cell r="J4533"/>
          <cell r="K4533" t="str">
            <v>Para 100 en Adelante</v>
          </cell>
          <cell r="L4533" t="str">
            <v>Material</v>
          </cell>
          <cell r="M4533">
            <v>0</v>
          </cell>
          <cell r="N4533">
            <v>0</v>
          </cell>
        </row>
        <row r="4534">
          <cell r="A4534">
            <v>101223</v>
          </cell>
          <cell r="B4534" t="str">
            <v>PANEL DIVISIÓN 1.35X0.56M(Sum+Inst.)</v>
          </cell>
          <cell r="C4534" t="str">
            <v>UN</v>
          </cell>
          <cell r="D4534">
            <v>4678</v>
          </cell>
          <cell r="F4534">
            <v>0</v>
          </cell>
          <cell r="G4534" t="str">
            <v>E-6 R</v>
          </cell>
          <cell r="H4534" t="str">
            <v>PREFABRICADOS</v>
          </cell>
          <cell r="J4534"/>
          <cell r="K4534" t="str">
            <v>Entrepis h=12cm,a=60cm,L=0-3mt</v>
          </cell>
          <cell r="L4534" t="str">
            <v>Material</v>
          </cell>
          <cell r="M4534">
            <v>0</v>
          </cell>
          <cell r="N4534">
            <v>0</v>
          </cell>
        </row>
        <row r="4535">
          <cell r="A4535">
            <v>101224</v>
          </cell>
          <cell r="B4535" t="str">
            <v>PANEL DIVISIÓN 1.35X0.84M(Sum+Inst.)</v>
          </cell>
          <cell r="C4535" t="str">
            <v>UN</v>
          </cell>
          <cell r="D4535">
            <v>4679</v>
          </cell>
          <cell r="F4535">
            <v>0</v>
          </cell>
          <cell r="G4535" t="str">
            <v>E-6 R</v>
          </cell>
          <cell r="H4535" t="str">
            <v>PREFABRICADOS</v>
          </cell>
          <cell r="J4535"/>
          <cell r="K4535" t="str">
            <v>Entrepis h=12cm,a=60cm,L=0-3mt</v>
          </cell>
          <cell r="L4535" t="str">
            <v>Material</v>
          </cell>
          <cell r="M4535">
            <v>0</v>
          </cell>
          <cell r="N4535">
            <v>0</v>
          </cell>
        </row>
        <row r="4536">
          <cell r="A4536">
            <v>101225</v>
          </cell>
          <cell r="B4536" t="str">
            <v>PUERTA VENTANA EN PERFIL 1/2"</v>
          </cell>
          <cell r="C4536" t="str">
            <v>M2</v>
          </cell>
          <cell r="D4536">
            <v>4680</v>
          </cell>
          <cell r="F4536">
            <v>0</v>
          </cell>
          <cell r="G4536"/>
          <cell r="H4536" t="str">
            <v>VENTANERIA</v>
          </cell>
          <cell r="J4536"/>
          <cell r="K4536" t="str">
            <v>VIDRIO 5MM</v>
          </cell>
          <cell r="L4536" t="str">
            <v>Material</v>
          </cell>
          <cell r="M4536">
            <v>0</v>
          </cell>
          <cell r="N4536">
            <v>0</v>
          </cell>
        </row>
        <row r="4537">
          <cell r="A4537">
            <v>101226</v>
          </cell>
          <cell r="B4537" t="str">
            <v>Silla  Sencilla plastica anclada a piso **</v>
          </cell>
          <cell r="C4537" t="str">
            <v>UN</v>
          </cell>
          <cell r="D4537">
            <v>4681</v>
          </cell>
          <cell r="F4537">
            <v>0</v>
          </cell>
          <cell r="G4537" t="str">
            <v>6441052</v>
          </cell>
          <cell r="H4537" t="str">
            <v>MUEBLES Y CLOSETS</v>
          </cell>
          <cell r="J4537"/>
          <cell r="K4537" t="str">
            <v>Tapa de 30mm A.1.00x50x75</v>
          </cell>
          <cell r="L4537" t="str">
            <v>Material</v>
          </cell>
          <cell r="M4537">
            <v>0</v>
          </cell>
          <cell r="N4537">
            <v>0</v>
          </cell>
        </row>
        <row r="4538">
          <cell r="A4538">
            <v>101227</v>
          </cell>
          <cell r="B4538" t="str">
            <v>ARCHIVADOR METÁLICO DE 2.5X1X2.1</v>
          </cell>
          <cell r="C4538" t="str">
            <v>UN</v>
          </cell>
          <cell r="D4538">
            <v>4682</v>
          </cell>
          <cell r="F4538">
            <v>0</v>
          </cell>
          <cell r="G4538" t="str">
            <v>6440452</v>
          </cell>
          <cell r="H4538" t="str">
            <v>MUEBLES Y CLOSETS</v>
          </cell>
          <cell r="J4538"/>
          <cell r="K4538" t="str">
            <v>Tapa de 19mm A..80x45x75</v>
          </cell>
          <cell r="L4538" t="str">
            <v>Material</v>
          </cell>
          <cell r="M4538">
            <v>0</v>
          </cell>
          <cell r="N4538">
            <v>0</v>
          </cell>
        </row>
        <row r="4539">
          <cell r="A4539">
            <v>101228</v>
          </cell>
          <cell r="B4539" t="str">
            <v>ARCHIVADOR METÁLICO DE 2.6X1X2.1</v>
          </cell>
          <cell r="C4539" t="str">
            <v>UN</v>
          </cell>
          <cell r="D4539">
            <v>4683</v>
          </cell>
          <cell r="F4539">
            <v>0</v>
          </cell>
          <cell r="G4539" t="str">
            <v>6440452</v>
          </cell>
          <cell r="H4539" t="str">
            <v>MUEBLES Y CLOSETS</v>
          </cell>
          <cell r="J4539"/>
          <cell r="K4539" t="str">
            <v>Tapa de 19mm A..80x45x75</v>
          </cell>
          <cell r="L4539" t="str">
            <v>Material</v>
          </cell>
          <cell r="M4539">
            <v>0</v>
          </cell>
          <cell r="N4539">
            <v>0</v>
          </cell>
        </row>
        <row r="4540">
          <cell r="A4540">
            <v>101229</v>
          </cell>
          <cell r="B4540" t="str">
            <v>ARCHIVADOR METÁLICO DE 3.6X1X2.1</v>
          </cell>
          <cell r="C4540" t="str">
            <v>UN</v>
          </cell>
          <cell r="D4540">
            <v>4684</v>
          </cell>
          <cell r="F4540">
            <v>0</v>
          </cell>
          <cell r="G4540" t="str">
            <v>6440452</v>
          </cell>
          <cell r="H4540" t="str">
            <v>MUEBLES Y CLOSETS</v>
          </cell>
          <cell r="J4540"/>
          <cell r="K4540" t="str">
            <v>Tapa de 19mm A..80x45x75</v>
          </cell>
          <cell r="L4540" t="str">
            <v>Material</v>
          </cell>
          <cell r="M4540">
            <v>0</v>
          </cell>
          <cell r="N4540">
            <v>0</v>
          </cell>
        </row>
        <row r="4541">
          <cell r="A4541">
            <v>101230</v>
          </cell>
          <cell r="B4541" t="str">
            <v>Juego columpio cesta rotomoldeado 6-12 años Cap: 5</v>
          </cell>
          <cell r="C4541" t="str">
            <v>UN</v>
          </cell>
          <cell r="D4541">
            <v>1405</v>
          </cell>
          <cell r="E4541">
            <v>44679</v>
          </cell>
          <cell r="F4541">
            <v>18190126</v>
          </cell>
          <cell r="G4541"/>
          <cell r="H4541" t="str">
            <v>MOBILIARIO PARQUES</v>
          </cell>
          <cell r="I4541" t="str">
            <v>555555555555 - IDRD - MEDIANA DE COTIZACIONES</v>
          </cell>
          <cell r="J4541" t="str">
            <v>Juego columpio cesta rotomoldeado 6-12 años Cap: 5niños
CARACTERISTICAS
Edad sugerida: 6 A 12 años
Capacidad: 5 niños
Área de Seguridad: m2  
Medidas: (Largo, Ancho, Alto) 
Altura Crítica de Caída: 
Funciones lúdicas:, Encontrarse, balancearse
.
MATERIALES
Cesta rotomoldeado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541"/>
          <cell r="L4541" t="str">
            <v>Material</v>
          </cell>
          <cell r="M4541">
            <v>0.19</v>
          </cell>
          <cell r="N4541">
            <v>15285820.17</v>
          </cell>
        </row>
        <row r="4542">
          <cell r="A4542">
            <v>101231</v>
          </cell>
          <cell r="B4542" t="str">
            <v>PANEL DIVISIÓN 0.95X0.56M(Sum+Inst.)</v>
          </cell>
          <cell r="C4542" t="str">
            <v>UN</v>
          </cell>
          <cell r="D4542">
            <v>4686</v>
          </cell>
          <cell r="F4542">
            <v>0</v>
          </cell>
          <cell r="G4542" t="str">
            <v>E-6 R</v>
          </cell>
          <cell r="H4542" t="str">
            <v>PREFABRICADOS</v>
          </cell>
          <cell r="J4542"/>
          <cell r="K4542" t="str">
            <v>Entrepis h=12cm,a=60cm,L=0-3mt</v>
          </cell>
          <cell r="L4542" t="str">
            <v>Material</v>
          </cell>
          <cell r="M4542">
            <v>0</v>
          </cell>
          <cell r="N4542">
            <v>0</v>
          </cell>
        </row>
        <row r="4543">
          <cell r="A4543">
            <v>101232</v>
          </cell>
          <cell r="B4543" t="str">
            <v>PANEL DIVISIÓN 0.95X0.84M(Sum+Inst.)</v>
          </cell>
          <cell r="C4543" t="str">
            <v>UN</v>
          </cell>
          <cell r="D4543">
            <v>4687</v>
          </cell>
          <cell r="F4543">
            <v>0</v>
          </cell>
          <cell r="G4543" t="str">
            <v>E-6 R</v>
          </cell>
          <cell r="H4543" t="str">
            <v>PREFABRICADOS</v>
          </cell>
          <cell r="J4543"/>
          <cell r="K4543" t="str">
            <v>Entrepis h=12cm,a=60cm,L=0-3mt</v>
          </cell>
          <cell r="L4543" t="str">
            <v>Material</v>
          </cell>
          <cell r="M4543">
            <v>0</v>
          </cell>
          <cell r="N4543">
            <v>0</v>
          </cell>
        </row>
        <row r="4544">
          <cell r="A4544">
            <v>101233</v>
          </cell>
          <cell r="B4544" t="str">
            <v>CABLE cobre Aisl. 350 MCM THW - 90 C 600V</v>
          </cell>
          <cell r="C4544" t="str">
            <v>ML</v>
          </cell>
          <cell r="D4544">
            <v>4688</v>
          </cell>
          <cell r="F4544">
            <v>0</v>
          </cell>
          <cell r="G4544" t="str">
            <v>FACOMEC</v>
          </cell>
          <cell r="H4544" t="str">
            <v>CABLES</v>
          </cell>
          <cell r="J4544"/>
          <cell r="K4544" t="str">
            <v>CABLES B.W.</v>
          </cell>
          <cell r="L4544" t="str">
            <v>Material</v>
          </cell>
          <cell r="M4544">
            <v>0</v>
          </cell>
          <cell r="N4544">
            <v>0</v>
          </cell>
        </row>
        <row r="4545">
          <cell r="A4545">
            <v>101234</v>
          </cell>
          <cell r="B4545" t="str">
            <v>CABLE cobre Aisl. 250 MCM THW - 90 C 600V</v>
          </cell>
          <cell r="C4545" t="str">
            <v>ML</v>
          </cell>
          <cell r="D4545">
            <v>4689</v>
          </cell>
          <cell r="E4545">
            <v>44194</v>
          </cell>
          <cell r="F4545">
            <v>35674</v>
          </cell>
          <cell r="G4545" t="str">
            <v>FACOMEC</v>
          </cell>
          <cell r="H4545" t="str">
            <v>CABLES</v>
          </cell>
          <cell r="I4545" t="str">
            <v>860061089 - IDRD - PROYECCIÓN</v>
          </cell>
          <cell r="J4545"/>
          <cell r="K4545" t="str">
            <v>CABLES B.W.</v>
          </cell>
          <cell r="L4545" t="str">
            <v>Material</v>
          </cell>
          <cell r="M4545">
            <v>0.19</v>
          </cell>
          <cell r="N4545">
            <v>29978.15</v>
          </cell>
        </row>
        <row r="4546">
          <cell r="A4546">
            <v>101235</v>
          </cell>
          <cell r="B4546" t="str">
            <v>Triturado 3-4" **</v>
          </cell>
          <cell r="C4546" t="str">
            <v>M3</v>
          </cell>
          <cell r="D4546">
            <v>4690</v>
          </cell>
          <cell r="F4546">
            <v>0</v>
          </cell>
          <cell r="G4546"/>
          <cell r="H4546" t="str">
            <v>AGREGADOS CONCRETOS Y MORTEROS</v>
          </cell>
          <cell r="J4546"/>
          <cell r="K4546" t="str">
            <v>Cali=Grava/triturado</v>
          </cell>
          <cell r="L4546" t="str">
            <v>Material</v>
          </cell>
          <cell r="M4546">
            <v>0</v>
          </cell>
          <cell r="N4546">
            <v>0</v>
          </cell>
        </row>
        <row r="4547">
          <cell r="A4547">
            <v>101236</v>
          </cell>
          <cell r="B4547" t="str">
            <v>TABLERO C/P TRIF.36 CTS</v>
          </cell>
          <cell r="C4547" t="str">
            <v>UN</v>
          </cell>
          <cell r="D4547">
            <v>4691</v>
          </cell>
          <cell r="E4547">
            <v>43840</v>
          </cell>
          <cell r="F4547">
            <v>463161.99</v>
          </cell>
          <cell r="G4547" t="str">
            <v>27TP18</v>
          </cell>
          <cell r="H4547" t="str">
            <v>CAJAS, ARMARIOS, TABLEROS</v>
          </cell>
          <cell r="I4547" t="str">
            <v>860061089 - IDRD - PROYECCIÓN</v>
          </cell>
          <cell r="J4547"/>
          <cell r="K4547"/>
          <cell r="L4547" t="str">
            <v>Material</v>
          </cell>
          <cell r="M4547">
            <v>0.19</v>
          </cell>
          <cell r="N4547">
            <v>389211.76</v>
          </cell>
        </row>
        <row r="4548">
          <cell r="A4548">
            <v>101237</v>
          </cell>
          <cell r="B4548" t="str">
            <v>Juego Columpio  3 a 14 años Cap: 4 niños</v>
          </cell>
          <cell r="C4548" t="str">
            <v>UN</v>
          </cell>
          <cell r="D4548">
            <v>4692</v>
          </cell>
          <cell r="E4548">
            <v>44679</v>
          </cell>
          <cell r="F4548">
            <v>37281037</v>
          </cell>
          <cell r="G4548"/>
          <cell r="H4548" t="str">
            <v>MOBILIARIO PARQUES</v>
          </cell>
          <cell r="I4548" t="str">
            <v>8956232 - IDRD - MEDIA ARMONICA COTIZACIONES</v>
          </cell>
          <cell r="J4548" t="str">
            <v>Juego Columpio  3 a 14 años Cap: 4 niños 
OJO COMPLETAR DESCRIPCION
CARACTERISTICAS:
Capacidad: 4 niños
Edad sugerida: mas de 3 A 14 años                                                                   
Altura Crítica de Caída: 
Área de Seguridad: 
Medidas por modulo (Largo, Ancho, Alto): 
Funciones lúdicas: Deslizarse, explorar, escalar, imaginar.
MATERIALES:
MADERA
Madera de alta calidad fina y compacta de pino escandinavo granulado que se utiliza para
los postes de madera estructural. La madera proviene de bosques certificados y se impregna en un autoclave con sales minerales no tóxicas para prevenir la putrefacción y el deterioro. También se aplica una capa de protección UV. Esta madera no se tuerce ni se distorsiona, pero en condiciones meteorológicas variables, la madera puede presentar pequeñas grietas que NO reducen su durabilidad. Todas las superficies y bordes de madera se lijan suavemente para dar un final redondo liso sin las aristas afiladas. Los postes de madera terminan con una tapa coloreada fabricado de polietileno inyectado moldeado con las características de la protección UV.
PLÁSTICO
Polietileno, polipropileno, poliamida y Nylon.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548"/>
          <cell r="L4548" t="str">
            <v>Material</v>
          </cell>
          <cell r="M4548">
            <v>0.19</v>
          </cell>
          <cell r="N4548">
            <v>31328602.52</v>
          </cell>
        </row>
        <row r="4549">
          <cell r="A4549">
            <v>101238</v>
          </cell>
          <cell r="B4549" t="str">
            <v>Juego Infantil 2 a 5 años Cap: 6 niños</v>
          </cell>
          <cell r="C4549" t="str">
            <v>UN</v>
          </cell>
          <cell r="D4549">
            <v>4693</v>
          </cell>
          <cell r="E4549">
            <v>43537</v>
          </cell>
          <cell r="F4549">
            <v>20548351</v>
          </cell>
          <cell r="G4549"/>
          <cell r="H4549" t="str">
            <v>MOBILIARIO PARQUES</v>
          </cell>
          <cell r="I4549" t="str">
            <v>900470679 - Escenarios Deportivos S.A.S.</v>
          </cell>
          <cell r="J4549" t="str">
            <v>Juego Infantil 2 a 5 años Cap: 6 niños
Estructura de juego para parques infantiles con torre, tobogán, escaleras y paneles educativos. Totalmente resistente a la intemperie
CARACTERISTICAS:
Capacidad: 6 niños
Edad sugerida: mas de 2 A 6 años                                                                   
Altura Crítica de Caída: 1 m
Área de Seguridad: 6.57 mts x 3.70 mts
Medidas por modulo (Largo, Ancho, Alto):    2.79 m
Funciones lúdicas: Deslizarse, explorar, escalar, imaginar.
MATERIALES:
Pino Rojo del Norte, tratada en autoclave a nivel P4 y acabada con lásur, protector de la madera a poro abierto, hidrófugo,
fungicida y con doble filtro anti U.V.
* Polietileno de alta densidad, libre de mantenimiento y antigraffiti.
* Rampas y puentes en polietileno revestido de caucho antideslizante.
* Partes metálicas de acero inoxidable, acero galvanizado y acero con pintura de poliéster termoendurecida.
GARANTIAS
Garantía de cinco (5) años. El plazo especificado empieza a contar desde la fecha de la factura. (Ver archivo de
Garantías y Mantenimiento)
PLAN DE MANTENIMIENTO: 
Semestral:  En piezas y desgaste de material o color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549"/>
          <cell r="L4549" t="str">
            <v>Material</v>
          </cell>
          <cell r="M4549">
            <v>0.19</v>
          </cell>
          <cell r="N4549">
            <v>17267521.850000001</v>
          </cell>
        </row>
        <row r="4550">
          <cell r="A4550">
            <v>101239</v>
          </cell>
          <cell r="B4550" t="str">
            <v>Banca Arco sin Espaldar GRC 21 MP Según diseño</v>
          </cell>
          <cell r="C4550" t="str">
            <v>UN</v>
          </cell>
          <cell r="D4550">
            <v>12427</v>
          </cell>
          <cell r="E4550">
            <v>45462</v>
          </cell>
          <cell r="F4550">
            <v>1491597</v>
          </cell>
          <cell r="G4550"/>
          <cell r="H4550" t="str">
            <v>MOBILIARIO PARQUES</v>
          </cell>
          <cell r="I4550" t="str">
            <v>900435618 - KONKRETUS S.A.S.</v>
          </cell>
          <cell r="J4550" t="str">
            <v>Banca Arco sin Espaldar GRC 21 MP Según diseño  (Ver imagen CIO) 
Dimensiones: Largo: 1,5m Alto: 0,45m Ancho: 0,63m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306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minicargador, montacargas o similar. Se recomienda el uso de estibas para mayor facilidad</v>
          </cell>
          <cell r="K4550"/>
          <cell r="L4550" t="str">
            <v>Material</v>
          </cell>
          <cell r="M4550">
            <v>0.19</v>
          </cell>
          <cell r="N4550">
            <v>1253442.8600000001</v>
          </cell>
        </row>
        <row r="4551">
          <cell r="A4551">
            <v>101240</v>
          </cell>
          <cell r="B4551" t="str">
            <v>APISONADOR CANGURO GASOLINA (DIA)</v>
          </cell>
          <cell r="C4551" t="str">
            <v>DD</v>
          </cell>
          <cell r="D4551">
            <v>4694</v>
          </cell>
          <cell r="E4551">
            <v>45708</v>
          </cell>
          <cell r="F4551">
            <v>68447.61</v>
          </cell>
          <cell r="G4551"/>
          <cell r="H4551" t="str">
            <v>EQUIPO ALQUILER Y MAQUINARIA</v>
          </cell>
          <cell r="I4551" t="str">
            <v>562221312 - IDRD - VALOR CIO AJUSTADO</v>
          </cell>
          <cell r="J4551"/>
          <cell r="K4551" t="str">
            <v>Alquiler minimo de 8 horas</v>
          </cell>
          <cell r="L4551" t="str">
            <v>Equipo</v>
          </cell>
          <cell r="M4551">
            <v>0.19</v>
          </cell>
          <cell r="N4551">
            <v>57519</v>
          </cell>
        </row>
        <row r="4552">
          <cell r="A4552">
            <v>101241</v>
          </cell>
          <cell r="B4552" t="str">
            <v>CORTADORA PAV. CONCRETO-Gasolina(sin disco)</v>
          </cell>
          <cell r="C4552" t="str">
            <v>MES</v>
          </cell>
          <cell r="D4552">
            <v>4695</v>
          </cell>
          <cell r="F4552">
            <v>0</v>
          </cell>
          <cell r="G4552" t="str">
            <v>Trifasica</v>
          </cell>
          <cell r="H4552" t="str">
            <v>EQUIPO ALQUILER Y MAQUINARIA</v>
          </cell>
          <cell r="J4552"/>
          <cell r="K4552" t="str">
            <v>Sin disco</v>
          </cell>
          <cell r="L4552" t="str">
            <v>Equipo</v>
          </cell>
          <cell r="M4552">
            <v>0</v>
          </cell>
          <cell r="N4552">
            <v>0</v>
          </cell>
        </row>
        <row r="4553">
          <cell r="A4553">
            <v>101242</v>
          </cell>
          <cell r="B4553" t="str">
            <v>BENITIN DE 2. TONELADAS (Oper+Comb)</v>
          </cell>
          <cell r="C4553" t="str">
            <v>DD</v>
          </cell>
          <cell r="D4553">
            <v>4696</v>
          </cell>
          <cell r="F4553">
            <v>0</v>
          </cell>
          <cell r="G4553" t="str">
            <v>Vibrocompact</v>
          </cell>
          <cell r="H4553" t="str">
            <v>EQUIPOS DE COMPACTACION</v>
          </cell>
          <cell r="J4553"/>
          <cell r="K4553" t="str">
            <v>CON COMBUSTIBLE</v>
          </cell>
          <cell r="L4553" t="str">
            <v>Equipo</v>
          </cell>
          <cell r="M4553">
            <v>0</v>
          </cell>
          <cell r="N4553">
            <v>0</v>
          </cell>
        </row>
        <row r="4554">
          <cell r="A4554">
            <v>101243</v>
          </cell>
          <cell r="B4554" t="str">
            <v>PLANTA PORTATIL INDUST.10-12KVA-DIESEL- ALQUILER</v>
          </cell>
          <cell r="C4554" t="str">
            <v>DD</v>
          </cell>
          <cell r="D4554">
            <v>4697</v>
          </cell>
          <cell r="E4554">
            <v>45708</v>
          </cell>
          <cell r="F4554">
            <v>92824</v>
          </cell>
          <cell r="G4554"/>
          <cell r="H4554" t="str">
            <v>PLANTAS ELECTRICAS</v>
          </cell>
          <cell r="I4554" t="str">
            <v>562221312 - IDRD - VALOR CIO AJUSTADO</v>
          </cell>
          <cell r="J4554" t="str">
            <v>INCREMENTO 3,41% 2019 AÑO CORRIDO</v>
          </cell>
          <cell r="K4554" t="str">
            <v>PESO:250 KG</v>
          </cell>
          <cell r="L4554" t="str">
            <v>Equipo</v>
          </cell>
          <cell r="M4554">
            <v>0.19</v>
          </cell>
          <cell r="N4554">
            <v>78003.360000000001</v>
          </cell>
        </row>
        <row r="4555">
          <cell r="A4555">
            <v>101244</v>
          </cell>
          <cell r="B4555" t="str">
            <v>REGLA VIBRATORIA  TIPO ESCALERA GASOLINA</v>
          </cell>
          <cell r="C4555" t="str">
            <v>DD</v>
          </cell>
          <cell r="D4555">
            <v>4698</v>
          </cell>
          <cell r="E4555">
            <v>43817</v>
          </cell>
          <cell r="F4555">
            <v>26180</v>
          </cell>
          <cell r="G4555" t="str">
            <v>DIMAPACK BOG</v>
          </cell>
          <cell r="H4555" t="str">
            <v>EQUIPO ALQUILER Y MAQUINARIA</v>
          </cell>
          <cell r="I4555" t="str">
            <v>830126433-1 - ASTRO EQUIPOS  LTDA</v>
          </cell>
          <cell r="J4555" t="str">
            <v>La regla vibratoria tipo escalera, es ideal para acabado profesional de losas (pisos)  de grandes superficies como bodegas, vías, andenes, reduciendo costos debido a su gran rendimiento.</v>
          </cell>
          <cell r="K4555"/>
          <cell r="L4555" t="str">
            <v>Equipo</v>
          </cell>
          <cell r="M4555">
            <v>0.19</v>
          </cell>
          <cell r="N4555">
            <v>22000</v>
          </cell>
        </row>
        <row r="4556">
          <cell r="A4556">
            <v>101245</v>
          </cell>
          <cell r="B4556" t="str">
            <v>TALADRO  ROMPEDOR - DEMOLEDOR-11/4" ELECT.</v>
          </cell>
          <cell r="C4556" t="str">
            <v>DD</v>
          </cell>
          <cell r="D4556">
            <v>4699</v>
          </cell>
          <cell r="F4556">
            <v>0</v>
          </cell>
          <cell r="G4556"/>
          <cell r="H4556" t="str">
            <v>EQUIPO ALQUILER Y MAQUINARIA</v>
          </cell>
          <cell r="J4556"/>
          <cell r="K4556"/>
          <cell r="L4556" t="str">
            <v>Equipo</v>
          </cell>
          <cell r="M4556">
            <v>0</v>
          </cell>
          <cell r="N4556">
            <v>0</v>
          </cell>
        </row>
        <row r="4557">
          <cell r="A4557">
            <v>101247</v>
          </cell>
          <cell r="B4557" t="str">
            <v>TABLERO EN PINO PATULA NUEVO (1.4x0.7m)</v>
          </cell>
          <cell r="C4557" t="str">
            <v>DD</v>
          </cell>
          <cell r="D4557">
            <v>4701</v>
          </cell>
          <cell r="F4557">
            <v>0</v>
          </cell>
          <cell r="G4557"/>
          <cell r="H4557" t="str">
            <v>EQUIPO ALQUILER Y MAQUINARIA</v>
          </cell>
          <cell r="J4557"/>
          <cell r="K4557"/>
          <cell r="L4557" t="str">
            <v>Equipo</v>
          </cell>
          <cell r="M4557">
            <v>0</v>
          </cell>
          <cell r="N4557">
            <v>0</v>
          </cell>
        </row>
        <row r="4558">
          <cell r="A4558">
            <v>101248</v>
          </cell>
          <cell r="B4558" t="str">
            <v>SumBancaPrefabConcreSinEspalL:1.8mA:0.5mH:0.40CDRC</v>
          </cell>
          <cell r="C4558" t="str">
            <v>UN</v>
          </cell>
          <cell r="D4558">
            <v>4702</v>
          </cell>
          <cell r="F4558">
            <v>0</v>
          </cell>
          <cell r="G4558"/>
          <cell r="H4558" t="str">
            <v>MOBILIARIO URBANO Y SEÑALIZAC.</v>
          </cell>
          <cell r="J4558" t="str">
            <v>"Suministro Banca Prefabricada Concreto Sin Espaldar L:1.8m A:0.5m H:0.40 CDRC N°3
CONSULTORIA PARQUE COMETAS CDRC N°3"</v>
          </cell>
          <cell r="K4558"/>
          <cell r="L4558" t="str">
            <v>Material</v>
          </cell>
          <cell r="M4558">
            <v>0</v>
          </cell>
          <cell r="N4558">
            <v>0</v>
          </cell>
        </row>
        <row r="4559">
          <cell r="A4559">
            <v>101249</v>
          </cell>
          <cell r="B4559" t="str">
            <v>CARROTANQUE DE AGUA  FORD-600</v>
          </cell>
          <cell r="C4559" t="str">
            <v>HR</v>
          </cell>
          <cell r="D4559">
            <v>4703</v>
          </cell>
          <cell r="F4559">
            <v>0</v>
          </cell>
          <cell r="G4559" t="str">
            <v>11.000 Lt</v>
          </cell>
          <cell r="H4559" t="str">
            <v>IMPERMEABIL.,ADITIVOS,QUIMICOS</v>
          </cell>
          <cell r="J4559"/>
          <cell r="K4559" t="str">
            <v>Al Norte</v>
          </cell>
          <cell r="L4559" t="str">
            <v>Material</v>
          </cell>
          <cell r="M4559">
            <v>0</v>
          </cell>
          <cell r="N4559">
            <v>0</v>
          </cell>
        </row>
        <row r="4560">
          <cell r="A4560">
            <v>101250</v>
          </cell>
          <cell r="B4560" t="str">
            <v>DISCO DIAMANT.14"CORTE ASFALTO ABRASIVO E=20MM</v>
          </cell>
          <cell r="C4560" t="str">
            <v>UN</v>
          </cell>
          <cell r="D4560">
            <v>4704</v>
          </cell>
          <cell r="E4560">
            <v>45708</v>
          </cell>
          <cell r="F4560">
            <v>725420.03</v>
          </cell>
          <cell r="G4560"/>
          <cell r="H4560" t="str">
            <v>HERRAMIENTA</v>
          </cell>
          <cell r="I4560" t="str">
            <v>562221312 - IDRD - VALOR CIO AJUSTADO</v>
          </cell>
          <cell r="J4560" t="str">
            <v>SEGMENTADO - RENDIMIENTO DE 1.000 A 1.200 ML DE CORTE EN ESPESOR DE 5CM</v>
          </cell>
          <cell r="K4560"/>
          <cell r="L4560" t="str">
            <v>Material</v>
          </cell>
          <cell r="M4560">
            <v>0.19</v>
          </cell>
          <cell r="N4560">
            <v>609596.66</v>
          </cell>
        </row>
        <row r="4561">
          <cell r="A4561">
            <v>101251</v>
          </cell>
          <cell r="B4561" t="str">
            <v>DISCO DIAMANT.14"CONCRETO REFORZADO**</v>
          </cell>
          <cell r="C4561" t="str">
            <v>UN</v>
          </cell>
          <cell r="D4561">
            <v>4705</v>
          </cell>
          <cell r="E4561">
            <v>45721</v>
          </cell>
          <cell r="F4561">
            <v>512346</v>
          </cell>
          <cell r="G4561"/>
          <cell r="H4561" t="str">
            <v>HERRAMIENTA</v>
          </cell>
          <cell r="I4561" t="str">
            <v>8956232 - IDRD - MEDIA ARMONICA COTIZACIONES</v>
          </cell>
          <cell r="J4561" t="str">
            <v>RENDIMIENTO DE CORTE = 800-1000 ML/UN (CORTE EN 5CM)</v>
          </cell>
          <cell r="K4561"/>
          <cell r="L4561" t="str">
            <v>Material</v>
          </cell>
          <cell r="M4561">
            <v>0.19</v>
          </cell>
          <cell r="N4561">
            <v>430542.86</v>
          </cell>
        </row>
        <row r="4562">
          <cell r="A4562">
            <v>101252</v>
          </cell>
          <cell r="B4562" t="str">
            <v>ARENA  LAVADA DE PEÑA Pozo + transp.</v>
          </cell>
          <cell r="C4562" t="str">
            <v>M3</v>
          </cell>
          <cell r="D4562">
            <v>4706</v>
          </cell>
          <cell r="E4562">
            <v>45708</v>
          </cell>
          <cell r="F4562">
            <v>188390</v>
          </cell>
          <cell r="G4562"/>
          <cell r="H4562" t="str">
            <v>AGREGADOS</v>
          </cell>
          <cell r="I4562" t="str">
            <v>562221312 - IDRD - VALOR CIO AJUSTADO</v>
          </cell>
          <cell r="J4562"/>
          <cell r="K4562" t="str">
            <v>Cali:fina Mllin:lav revoque</v>
          </cell>
          <cell r="L4562" t="str">
            <v>Material</v>
          </cell>
          <cell r="M4562">
            <v>0.19</v>
          </cell>
          <cell r="N4562">
            <v>158310.93</v>
          </cell>
        </row>
        <row r="4563">
          <cell r="A4563">
            <v>101253</v>
          </cell>
          <cell r="B4563" t="str">
            <v>Juego carrusel Cap: 6 niños 3-8 años</v>
          </cell>
          <cell r="C4563" t="str">
            <v>UN</v>
          </cell>
          <cell r="D4563">
            <v>1406</v>
          </cell>
          <cell r="E4563">
            <v>43543</v>
          </cell>
          <cell r="F4563">
            <v>8000000.0099999998</v>
          </cell>
          <cell r="G4563"/>
          <cell r="H4563" t="str">
            <v>MOBILIARIO PARQUES</v>
          </cell>
          <cell r="I4563" t="str">
            <v>999999999999 - CIUDADES SL</v>
          </cell>
          <cell r="J4563" t="str">
            <v>Juego carrusel Cap: 6 niños 3-8 años
Capacidad: 6 niños
Edad sugerida: 3 a 8 años                                                                   
Altura Crítica de Caída: 180 mm.
Área de Seguridad: 25 mq.
Medidas por modulo (Largo, Ancho, Alto): diametro 1.3 m x 0.66 m
Funciones lúdicas: Deslizarse, explorar, escalar, atravesar, encontrarse, imaginar.
MATERIALES:
PTEstructura
de acero galvanizado y pintado al horno.
Plataforma de apoyo contrachapado de abedul.
Medidas: Ø 1.300 x 660 h mm.
Zona de seguridad: 5250 x 5500 mm.
Certificado EN-1176.
EL ACERO
Todos los elementos metálicos están acabados evitando cualquier tipo de arista, canto o rebaba que pueda resultar agresivo. Se galvaniza en caliente para evitar su corrosión y se completa el acabado con colores termoendurecibles.
LA MADERA Y SU TRATAMIENTO
Toda la estructura de los juegos está conformada por madera seleccionada de pino de Suecia, proveniente de talas controladas. En la mayoría de los elementos se utiliza madera laminada. Todas las piezas de madera (postes, tablones, etc.) son canteadas y cepilladas para evitar cualquier tipo de arista o de imperfección en su superficie. 
A continuación, todas las piezas son tratadas en autoclave a distintos niveles.
LOS PANELES DE HPL
Son paneles laminados de alta presión que utilizamos básicamente de dos grosores diferentes, de 10 y 18 mm. Estos paneles son antivandálicos. Dada su alta densidad poseen un alto grado de resistencia a golpes violentos, así como a los elementos atmosféricos e incluso al fuego.
Resaltamos su comportamiento antigrafitti, siendo extremadamente fácil la limpieza de cualquier pintada.
MUELLES
Están fabricados en espirales de acero formados por siete vueltas completas, como máximo, y una distancia mínima de 40 mm entre ellas. Los acabados con tratamiento rilsanizado y con sistema de fijacion impiden cualquier tipo de pellizco; ni siquiera un sobrepeso provocaría que las espirales se toquen.
TORNILLERÍA
Toda la tornillería es de acero galvanizado en caliente o bicromatado. Posteriormente se recubre con tapones protectores.
TAPONES PROTECTORES
Se utilizan para proteger la tornilleria. Están formados por dos cuerpos, fabricados en nylon de vistosos colores y con un cierre hermético que oculta la tornillería.
GARANTIAS
10 años de garantía general,  por defectos de fabricación y piezas de desgaste, cubre desgaste por piezas, color de material y tornillería, (LA GARANTÍA NO CUBRE DAÑOS POR VANDALISMO)
En caso de existir piezas no cubiertas por la garantía se informara oportunamente a la entidad (Con el fin de evaluar la adquisición, según se estime conveniente).
PLAN DE MANTENIMIENTO: Visitas periodicas
Semestrall: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563"/>
          <cell r="L4563" t="str">
            <v>Material</v>
          </cell>
          <cell r="M4563">
            <v>0.19</v>
          </cell>
          <cell r="N4563">
            <v>6722689.0800000001</v>
          </cell>
        </row>
        <row r="4564">
          <cell r="A4564">
            <v>101254</v>
          </cell>
          <cell r="B4564" t="str">
            <v>CAMPERO PASAJEROS</v>
          </cell>
          <cell r="C4564" t="str">
            <v>HR</v>
          </cell>
          <cell r="D4564">
            <v>4707</v>
          </cell>
          <cell r="F4564">
            <v>0</v>
          </cell>
          <cell r="G4564"/>
          <cell r="H4564" t="str">
            <v>EQUIPO ALQUILER Y MAQUINARIA</v>
          </cell>
          <cell r="J4564"/>
          <cell r="K4564" t="str">
            <v>HASTA 15 Km.</v>
          </cell>
          <cell r="L4564" t="str">
            <v>Equipo</v>
          </cell>
          <cell r="M4564">
            <v>0</v>
          </cell>
          <cell r="N4564">
            <v>0</v>
          </cell>
        </row>
        <row r="4565">
          <cell r="A4565">
            <v>101255</v>
          </cell>
          <cell r="B4565" t="str">
            <v>TRANSPORTE  MOTONIVELADORA-C.BAJA (Con Escolta)</v>
          </cell>
          <cell r="C4565" t="str">
            <v>VJ</v>
          </cell>
          <cell r="D4565">
            <v>4708</v>
          </cell>
          <cell r="F4565">
            <v>0</v>
          </cell>
          <cell r="G4565"/>
          <cell r="H4565" t="str">
            <v>EQUIPOS DE EXCAVACION</v>
          </cell>
          <cell r="J4565"/>
          <cell r="K4565"/>
          <cell r="L4565" t="str">
            <v>Equipo</v>
          </cell>
          <cell r="M4565">
            <v>0</v>
          </cell>
          <cell r="N4565">
            <v>0</v>
          </cell>
        </row>
        <row r="4566">
          <cell r="A4566">
            <v>101256</v>
          </cell>
          <cell r="B4566" t="str">
            <v>EMULSION ASFALTICA (CRL-1)Imprimacion-Via+Transp</v>
          </cell>
          <cell r="C4566" t="str">
            <v>KG</v>
          </cell>
          <cell r="D4566">
            <v>4709</v>
          </cell>
          <cell r="E4566">
            <v>45708</v>
          </cell>
          <cell r="F4566">
            <v>2894.24</v>
          </cell>
          <cell r="G4566" t="str">
            <v>25180</v>
          </cell>
          <cell r="H4566" t="str">
            <v>IMPERMEABILIZANTES</v>
          </cell>
          <cell r="I4566" t="str">
            <v>562221312 - IDRD - VALOR CIO AJUSTADO</v>
          </cell>
          <cell r="J4566" t="str">
            <v>UNIÓN DE 2 CAPAS ASFÁLTICAS
CANECA 55 GLN = 208 KG.
1.96  KG/GLN
DESCRIPCIÓN: 
Emulsión asfáltica de rompimiento lento, de tipo catiónica. Por tanto el asfalto se deposita sobre materiales pétreos en un período de tiempo corto. 
USOS: 
Para tratamientos superficiales como riegos de liga o imprimaciones. 
APLICACIÓN: 
Diluir con agua proporción 1:1 y aplicar con un equipo de riego convencional, o bombas de desplazamiento positivo tipo tornillo sin fin.</v>
          </cell>
          <cell r="K4566" t="str">
            <v>Impermeabilizante en base acuosa</v>
          </cell>
          <cell r="L4566" t="str">
            <v>Material</v>
          </cell>
          <cell r="M4566">
            <v>0.19</v>
          </cell>
          <cell r="N4566">
            <v>2432.13</v>
          </cell>
        </row>
        <row r="4567">
          <cell r="A4567">
            <v>101257</v>
          </cell>
          <cell r="B4567" t="str">
            <v>EMULSION ASFALTICA (CRR-1)Riego de Liga-Sellos+Tra</v>
          </cell>
          <cell r="C4567" t="str">
            <v>KG</v>
          </cell>
          <cell r="D4567">
            <v>4710</v>
          </cell>
          <cell r="E4567">
            <v>45708</v>
          </cell>
          <cell r="F4567">
            <v>2894.24</v>
          </cell>
          <cell r="G4567" t="str">
            <v>25180</v>
          </cell>
          <cell r="H4567" t="str">
            <v>IMPERMEABILIZANTES</v>
          </cell>
          <cell r="I4567" t="str">
            <v>562221312 - IDRD - VALOR CIO AJUSTADO</v>
          </cell>
          <cell r="J4567" t="str">
            <v>UNIÓN DE 2 CAPAS ASFÁLTICAS
CANECA 55 GLN = 208 KG.
1.96  KG/GLN
DESCRIPCIÓN: 
Emulsión asfáltica de rompimiento rápido, de tipo catiónica. Por tanto el asfalto se deposita sobre materiales pétreos en un período de tiempo corto. 
USOS: 
Para tratamientos superficiales como riegos de liga o imprimaciones. 
APLICACIÓN: 
Diluir con agua proporción 1:1 y aplicar con un equipo de riego convencional, o bombas de desplazamiento positivo tipo tornillo sin fin. 
RENDIMIENTO=1LT/2M2=0.132GAL/M2=O,259KG/M2</v>
          </cell>
          <cell r="K4567" t="str">
            <v>Impermeabilizante en base acuosa</v>
          </cell>
          <cell r="L4567" t="str">
            <v>Material</v>
          </cell>
          <cell r="M4567">
            <v>0.19</v>
          </cell>
          <cell r="N4567">
            <v>2432.13</v>
          </cell>
        </row>
        <row r="4568">
          <cell r="A4568">
            <v>101258</v>
          </cell>
          <cell r="B4568" t="str">
            <v>RODADURA ASFALTICA MDC-3(SUELTA-En Planta)</v>
          </cell>
          <cell r="C4568" t="str">
            <v>M3</v>
          </cell>
          <cell r="D4568">
            <v>4711</v>
          </cell>
          <cell r="E4568">
            <v>45086</v>
          </cell>
          <cell r="F4568">
            <v>709434.99</v>
          </cell>
          <cell r="G4568" t="str">
            <v>MDCI</v>
          </cell>
          <cell r="H4568" t="str">
            <v>PAVIMENTOS</v>
          </cell>
          <cell r="I4568" t="str">
            <v>8956232 - IDRD - MEDIA ARMONICA COTIZACIONES</v>
          </cell>
          <cell r="J4568"/>
          <cell r="K4568"/>
          <cell r="L4568" t="str">
            <v>Material</v>
          </cell>
          <cell r="M4568">
            <v>0.19</v>
          </cell>
          <cell r="N4568">
            <v>596163.86</v>
          </cell>
        </row>
        <row r="4569">
          <cell r="A4569">
            <v>101259</v>
          </cell>
          <cell r="B4569" t="str">
            <v>BULLDOZER D-6D CAT. O SIMILAR(Oper+Comb)</v>
          </cell>
          <cell r="C4569" t="str">
            <v>DD</v>
          </cell>
          <cell r="D4569">
            <v>4712</v>
          </cell>
          <cell r="F4569">
            <v>0</v>
          </cell>
          <cell r="G4569"/>
          <cell r="H4569" t="str">
            <v>EQUIPO ALQUILER Y MAQUINARIA</v>
          </cell>
          <cell r="J4569"/>
          <cell r="K4569" t="str">
            <v>adicionar $ 100.000 transporte</v>
          </cell>
          <cell r="L4569" t="str">
            <v>Equipo</v>
          </cell>
          <cell r="M4569">
            <v>0</v>
          </cell>
          <cell r="N4569">
            <v>0</v>
          </cell>
        </row>
        <row r="4570">
          <cell r="A4570">
            <v>101260</v>
          </cell>
          <cell r="B4570" t="str">
            <v>BULLDOZER D-6D CATERPILLAR(Oper+Comb)</v>
          </cell>
          <cell r="C4570" t="str">
            <v>HR</v>
          </cell>
          <cell r="D4570">
            <v>4713</v>
          </cell>
          <cell r="F4570">
            <v>0</v>
          </cell>
          <cell r="G4570"/>
          <cell r="H4570" t="str">
            <v>EQUIPO ALQUILER Y MAQUINARIA</v>
          </cell>
          <cell r="J4570"/>
          <cell r="K4570" t="str">
            <v>adicionar $ 100.000 transporte</v>
          </cell>
          <cell r="L4570" t="str">
            <v>Equipo</v>
          </cell>
          <cell r="M4570">
            <v>0</v>
          </cell>
          <cell r="N4570">
            <v>0</v>
          </cell>
        </row>
        <row r="4571">
          <cell r="A4571">
            <v>101261</v>
          </cell>
          <cell r="B4571" t="str">
            <v>EXCAVADORA  KOMATSU PC-200</v>
          </cell>
          <cell r="C4571" t="str">
            <v>HR</v>
          </cell>
          <cell r="D4571">
            <v>4714</v>
          </cell>
          <cell r="F4571">
            <v>0</v>
          </cell>
          <cell r="G4571" t="str">
            <v>hyundai 200</v>
          </cell>
          <cell r="H4571" t="str">
            <v>EQUIPOS DE EXCAVACION</v>
          </cell>
          <cell r="J4571"/>
          <cell r="K4571" t="str">
            <v>Oruga</v>
          </cell>
          <cell r="L4571" t="str">
            <v>Equipo</v>
          </cell>
          <cell r="M4571">
            <v>0</v>
          </cell>
          <cell r="N4571">
            <v>0</v>
          </cell>
        </row>
        <row r="4572">
          <cell r="A4572">
            <v>101262</v>
          </cell>
          <cell r="B4572" t="str">
            <v>Juego columpio cesta madera</v>
          </cell>
          <cell r="C4572" t="str">
            <v>UN</v>
          </cell>
          <cell r="D4572">
            <v>4685</v>
          </cell>
          <cell r="E4572">
            <v>44679</v>
          </cell>
          <cell r="F4572">
            <v>25161761.010000002</v>
          </cell>
          <cell r="G4572"/>
          <cell r="H4572" t="str">
            <v>MOBILIARIO PARQUES</v>
          </cell>
          <cell r="I4572" t="str">
            <v>555555555555 - IDRD - MEDIANA DE COTIZACIONES</v>
          </cell>
          <cell r="J4572" t="str">
            <v>Juego columpio cesta madera
CARACTERISTICAS: OJO AJUSTAR CARACTERISTICAS
Capacidad: 4 niños
Edad sugerida: 3 a 12 años                                                                   
Altura Crítica de Caída: 2.41 m
Área de Seguridad: 39.75 m2
Medidas por modulo (Largo, Ancho, Alto): 5.32 m x 4.3 m x 3.82 m
Funciones lúdicas: Deslizarse, explorar, escalar, atravesar, encontrarse, imaginar.
COMPOSICIÓN
3 Torres 2 Techos 3 Plataformas 2 Paneles lúdicos 1 Panel protector 4 Agarraderos 2 Escalerillas 1 Mostrador 1 Tobogán inoxidable 1 Red de trepa 1 Rampa 1 Puente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Plataformas en Tablero Fenólico Antideslizante de 21mm e inocuo, resistente al desgaste y a la abrasión. Con protección lateral impermeable.
PLÁSTICO
Polietileno, polipropileno, poliamida. HDPE de 19mm,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CUERDAS
Redes de cuerda armada antivandálica: Ø 16mm, 6 hilos de acero trenzados recubiertos de polipropileno. Conectores de aluminio.
GARANTIAS
10 años de garantía general,  cubre desgaste por piezas, color de material y tornillería, el proveedor realiza visitas periódicas para que la garantía se haga vigente en el momento del daño del juego con oportunidad.  (LA GARANTÍA NO CUBRE DAÑOS POR VANDALISMO)
En caso de existir piezas no cubiertas por la garantía se informara oportunamente a la entidad (Con el fin de evaluar la adquisición, según se estime conveniente).
PLAN DE MANTENIMIENTO: Visitas periodicas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572"/>
          <cell r="L4572" t="str">
            <v>Material</v>
          </cell>
          <cell r="M4572">
            <v>0.19</v>
          </cell>
          <cell r="N4572">
            <v>21144336.98</v>
          </cell>
        </row>
        <row r="4573">
          <cell r="A4573">
            <v>101263</v>
          </cell>
          <cell r="B4573" t="str">
            <v>VIBRO CMPACTA (7.0 TON).Dynapac o Simil.(ope+Comb)</v>
          </cell>
          <cell r="C4573" t="str">
            <v>HR</v>
          </cell>
          <cell r="D4573">
            <v>4715</v>
          </cell>
          <cell r="F4573">
            <v>0</v>
          </cell>
          <cell r="G4573"/>
          <cell r="H4573" t="str">
            <v>EQUIPOS DE COMPACTACION</v>
          </cell>
          <cell r="J4573" t="str">
            <v>Incluye operario + combustible (Consumo acpm= 1 gal/hora)</v>
          </cell>
          <cell r="K4573" t="str">
            <v>Rodillo Vibratorio</v>
          </cell>
          <cell r="L4573" t="str">
            <v>Equipo</v>
          </cell>
          <cell r="M4573">
            <v>0</v>
          </cell>
          <cell r="N4573">
            <v>0</v>
          </cell>
        </row>
        <row r="4574">
          <cell r="A4574">
            <v>101264</v>
          </cell>
          <cell r="B4574" t="str">
            <v>SIERRA CIRCULAR  PARA MADERA</v>
          </cell>
          <cell r="C4574" t="str">
            <v>DD</v>
          </cell>
          <cell r="D4574">
            <v>4716</v>
          </cell>
          <cell r="F4574">
            <v>0</v>
          </cell>
          <cell r="G4574" t="str">
            <v>5634</v>
          </cell>
          <cell r="H4574" t="str">
            <v>HERRAMIENTA</v>
          </cell>
          <cell r="J4574"/>
          <cell r="K4574" t="str">
            <v>1500W- 5200RPM    Trabajo liviano</v>
          </cell>
          <cell r="L4574" t="str">
            <v>Equipo</v>
          </cell>
          <cell r="M4574">
            <v>0</v>
          </cell>
          <cell r="N4574">
            <v>0</v>
          </cell>
        </row>
        <row r="4575">
          <cell r="A4575">
            <v>101265</v>
          </cell>
          <cell r="B4575" t="str">
            <v>POSTE DE CONC.PRETENS A.P.(16m) ROTURA 1050(KG) -1 SE</v>
          </cell>
          <cell r="C4575" t="str">
            <v>UN</v>
          </cell>
          <cell r="D4575">
            <v>4717</v>
          </cell>
          <cell r="E4575">
            <v>45708</v>
          </cell>
          <cell r="F4575">
            <v>3592867.78</v>
          </cell>
          <cell r="G4575" t="str">
            <v>AP</v>
          </cell>
          <cell r="H4575" t="str">
            <v>CONCRETOS</v>
          </cell>
          <cell r="I4575" t="str">
            <v>562221312 - IDRD - VALOR CIO AJUSTADO</v>
          </cell>
          <cell r="J4575" t="str">
            <v>POSTE A.P (ALUMBRADO PÚBLICO) HACE REFERENCIA A UN POSTE HUECO PARA PASAR CABLEADO INTERNAMENTE</v>
          </cell>
          <cell r="K4575" t="str">
            <v>CARGA DE ROTURA 1050(KG)</v>
          </cell>
          <cell r="L4575" t="str">
            <v>Material</v>
          </cell>
          <cell r="M4575">
            <v>0.19</v>
          </cell>
          <cell r="N4575">
            <v>3019216.63</v>
          </cell>
        </row>
        <row r="4576">
          <cell r="A4576">
            <v>101266</v>
          </cell>
          <cell r="B4576" t="str">
            <v>ORINAL ECOLOGICO (Cerámica Porcelanizad)SinAgua**</v>
          </cell>
          <cell r="C4576" t="str">
            <v>UN</v>
          </cell>
          <cell r="D4576">
            <v>4718</v>
          </cell>
          <cell r="F4576">
            <v>0</v>
          </cell>
          <cell r="G4576"/>
          <cell r="H4576" t="str">
            <v>APARATOS</v>
          </cell>
          <cell r="J4576"/>
          <cell r="K4576"/>
          <cell r="L4576" t="str">
            <v>Material</v>
          </cell>
          <cell r="M4576">
            <v>0</v>
          </cell>
          <cell r="N4576">
            <v>0</v>
          </cell>
        </row>
        <row r="4577">
          <cell r="A4577">
            <v>101267</v>
          </cell>
          <cell r="B4577" t="str">
            <v>Juego de rotación Carrusel Cap 6 niños de 3+ años</v>
          </cell>
          <cell r="C4577" t="str">
            <v>UN</v>
          </cell>
          <cell r="D4577">
            <v>4720</v>
          </cell>
          <cell r="E4577">
            <v>44679</v>
          </cell>
          <cell r="F4577">
            <v>51765398</v>
          </cell>
          <cell r="G4577"/>
          <cell r="H4577" t="str">
            <v>MOBILIARIO URBANO Y SEÑALIZAC.</v>
          </cell>
          <cell r="I4577" t="str">
            <v>555555555555 - IDRD - MEDIANA DE COTIZACIONES</v>
          </cell>
          <cell r="J4577" t="str">
            <v>Juego de rotación Carrusel Cap 6 niños de 3+ años 
CARACTERISTICAS
Capacidad: 6 niños
Edad sugerida: 3 +                                                                   
Altura Crítica de Caída: 
Área de Seguridad: 
Medidas por modulo (Diametro de 
Funciones lúdicas: girar
MATERIALES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Cadenas de oscilación
Todas nuestras cadenas de columpios están hechas de acero inoxidable de 6 mm de diámetro, lo que garantiza una protección duradera contra la corrosión, incluso en condiciones exigentes.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v>
          </cell>
          <cell r="K4577"/>
          <cell r="L4577" t="str">
            <v>Material</v>
          </cell>
          <cell r="M4577">
            <v>0.19</v>
          </cell>
          <cell r="N4577">
            <v>43500334.450000003</v>
          </cell>
        </row>
        <row r="4578">
          <cell r="A4578">
            <v>101268</v>
          </cell>
          <cell r="B4578" t="str">
            <v>RETROEXCAVADORA   CAT 420-2006 (Oper+Comb)</v>
          </cell>
          <cell r="C4578" t="str">
            <v>HR</v>
          </cell>
          <cell r="D4578">
            <v>4719</v>
          </cell>
          <cell r="F4578">
            <v>0</v>
          </cell>
          <cell r="G4578" t="str">
            <v>hyundai 200</v>
          </cell>
          <cell r="H4578" t="str">
            <v>EQUIPOS DE EXCAVACION</v>
          </cell>
          <cell r="J4578"/>
          <cell r="K4578" t="str">
            <v>Oruga</v>
          </cell>
          <cell r="L4578" t="str">
            <v>Equipo</v>
          </cell>
          <cell r="M4578">
            <v>0</v>
          </cell>
          <cell r="N4578">
            <v>0</v>
          </cell>
        </row>
        <row r="4579">
          <cell r="A4579">
            <v>101269</v>
          </cell>
          <cell r="B4579" t="str">
            <v>Juego tematico de gran escala barco mas 5 años Cap</v>
          </cell>
          <cell r="C4579" t="str">
            <v>UN</v>
          </cell>
          <cell r="D4579">
            <v>4794</v>
          </cell>
          <cell r="E4579">
            <v>43543</v>
          </cell>
          <cell r="F4579">
            <v>127056776</v>
          </cell>
          <cell r="G4579"/>
          <cell r="H4579" t="str">
            <v>MOBILIARIO PARQUES</v>
          </cell>
          <cell r="I4579" t="str">
            <v>3654542346456 - GRUPO AZLO - Parque Infantiles Colombian</v>
          </cell>
          <cell r="J4579" t="str">
            <v>Juego tematico de gran escala barco mas 5 años Cap: 55 niños
CARACTERISTICAS:
Capacidad: 55 usuarios
Edad sugerida: Mas de 5  años                                                                   
Altura Crítica de Caída: 2  m
Área de Seguridad:   m2
Medidas por modulo (Largo, Ancho, Alto): 1000 x 990 x 550
Funciones lúdicas: Deslizarse, explorar, escalar, imaginar.
MATERIALES:
GARANTIAS
Garantia general de 3 años.
5 Años
Contra fallos en el material y defecto de fabricacion en muelles, piezas de metal, piezas de plastico moldeadas y redes.
PLAN DE MANTENIMIENTO: 
SEMESTRAL: 
Inspeccion Funcional:
Ajuste General, comprobar toda la tornilleria general del juego, ajustando si es necesario algun elemento. Comprobar que estan bien sujetos columpios, balancines, juegos de muelles, etc.
Estado general del area de juego:
Comprobar cojinetes, piezas meta´licas, muelles, cables, puentes colgantes, redes y cadenas; sustituir si fuera necesario.
Comprobar nivelacio´n del juego y que la estructura se encuentra bien anclada, asi´ como el estado de los postes de anclaje al suelo.
Comprobar las superficies de madera del juego, que no existan aristas ni salientes, la superficie debera´ estar lisa. o Comprobar estado deslizamiento de los toboganes.
Comprobar estado de paneles, plataformas, peldan~os, elementos de proteccio´n del juego                                                                                       
ANUAL: Inspeccio´n funcional al an~o de la instalacio´n del Juego,reemplazo de tornilleria si es necesario, reposición de tapones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579"/>
          <cell r="L4579" t="str">
            <v>Material</v>
          </cell>
          <cell r="M4579">
            <v>0.19</v>
          </cell>
          <cell r="N4579">
            <v>106770400</v>
          </cell>
        </row>
        <row r="4580">
          <cell r="A4580">
            <v>101270</v>
          </cell>
          <cell r="B4580" t="str">
            <v>Juego Excavadora arena 2+años Cap1 niño</v>
          </cell>
          <cell r="C4580" t="str">
            <v>UN</v>
          </cell>
          <cell r="D4580">
            <v>5500</v>
          </cell>
          <cell r="E4580">
            <v>45433</v>
          </cell>
          <cell r="F4580">
            <v>26102988</v>
          </cell>
          <cell r="G4580"/>
          <cell r="H4580" t="str">
            <v>MOBILIARIO PARQUES</v>
          </cell>
          <cell r="I4580" t="str">
            <v>5898454121 - BALERCO  S.A.S.</v>
          </cell>
          <cell r="J4580" t="str">
            <v>Juego Excavadora arena 2+años Cap1 niño 
CARACTERISTICAS:
Capacidad: 1 niños
Edad sugerida: 2 + años                                                                   
Altura Crítica de Caída: 0,6 m
Área de Seguridad: 18 m2
Medidas por modulo (Largo, Ancho, Alto): 1.05 m x 0.4 m x 0.68 m
Funciones lúdicas: manipular
MATERIALES:
1Los tableros coloreados están elaborados a partir de un material HPL compacto de
13 mm de espesor. Material robusto, presenta una excelente resistencia contra las inclemencias del tiempo y al vandalismo.
2-Las piezas metálicas son de acero inoxidable, garantizando la longevidad y la estética
del juego al cabo de los años.
3-El poste es de acero inoxidable, de 60 mm de diámetro.
4-La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580"/>
          <cell r="L4580" t="str">
            <v>Material</v>
          </cell>
          <cell r="M4580">
            <v>0.19</v>
          </cell>
          <cell r="N4580">
            <v>21935284.030000001</v>
          </cell>
        </row>
        <row r="4581">
          <cell r="A4581">
            <v>101271</v>
          </cell>
          <cell r="B4581" t="str">
            <v>CORTE DE VARILLA LISA</v>
          </cell>
          <cell r="C4581" t="str">
            <v>KG</v>
          </cell>
          <cell r="D4581">
            <v>4721</v>
          </cell>
          <cell r="F4581">
            <v>0</v>
          </cell>
          <cell r="G4581"/>
          <cell r="H4581" t="str">
            <v>ENSAYOS DE LABORATORIO</v>
          </cell>
          <cell r="J4581"/>
          <cell r="K4581"/>
          <cell r="L4581" t="str">
            <v>Material</v>
          </cell>
          <cell r="M4581">
            <v>0</v>
          </cell>
          <cell r="N4581">
            <v>0</v>
          </cell>
        </row>
        <row r="4582">
          <cell r="A4582">
            <v>101272</v>
          </cell>
          <cell r="B4582" t="str">
            <v>HIERRO PR-60 1/2" Corrugado/Recto</v>
          </cell>
          <cell r="C4582" t="str">
            <v>ML</v>
          </cell>
          <cell r="D4582">
            <v>4722</v>
          </cell>
          <cell r="E4582">
            <v>43532</v>
          </cell>
          <cell r="F4582">
            <v>2760</v>
          </cell>
          <cell r="G4582" t="str">
            <v>No 4</v>
          </cell>
          <cell r="H4582" t="str">
            <v>ACEROS Y HIERROS</v>
          </cell>
          <cell r="I4582" t="str">
            <v>8956232 - IDRD - MEDIA ARMONICA COTIZACIONES</v>
          </cell>
          <cell r="J4582"/>
          <cell r="K4582"/>
          <cell r="L4582" t="str">
            <v>Material</v>
          </cell>
          <cell r="M4582">
            <v>0.19</v>
          </cell>
          <cell r="N4582">
            <v>2319.33</v>
          </cell>
        </row>
        <row r="4583">
          <cell r="A4583">
            <v>101273</v>
          </cell>
          <cell r="B4583" t="str">
            <v>Juego de rotación Cap 4 niños de 8+ años</v>
          </cell>
          <cell r="C4583" t="str">
            <v>UN</v>
          </cell>
          <cell r="D4583">
            <v>8738</v>
          </cell>
          <cell r="E4583">
            <v>45433</v>
          </cell>
          <cell r="F4583">
            <v>49541115.009999998</v>
          </cell>
          <cell r="G4583"/>
          <cell r="H4583" t="str">
            <v>MOBILIARIO URBANO Y SEÑALIZAC.</v>
          </cell>
          <cell r="I4583" t="str">
            <v>5898454121 - BALERCO  S.A.S.</v>
          </cell>
          <cell r="J4583" t="str">
            <v>"Juego de rotación Cap 4 niños de 8+ años 
CARACTERISTICAS:
Capacidad: 
4 niños
Edad sugerida: 8 + años
Altura Crítica de Caída: 0.55. m
Área de Seguridad: 23 m2
Medidas por modulo (Largo, Ancho, Alto): 0.84 m x 0.84 m x 1.5 m
MATERIALES:
1.El plato giratorio está formado por 2 discos de HPL que proporcionan una base 
de gran solidez al juego. Una superficie antideslizante de aluminio estriado permite un buen mantenimiento de los apoyos durante los giros.
2.El sistema de oscilación se basa en las interacciones de tres muelles de acero 35SCD6 con piezas de fijación en poliamida cargada.
3.La barra de agarre es de acero inoxidable revestido de goma en su parte 
inferior para una buena calidad de agarre y de contacto. 
4.La tornillería es de acero inoxidable y está protegida por cápsulas anti 
vandalismo en poliamida"</v>
          </cell>
          <cell r="K4583"/>
          <cell r="L4583" t="str">
            <v>Material</v>
          </cell>
          <cell r="M4583">
            <v>0.19</v>
          </cell>
          <cell r="N4583">
            <v>41631189.079999998</v>
          </cell>
        </row>
        <row r="4584">
          <cell r="A4584">
            <v>101274</v>
          </cell>
          <cell r="B4584" t="str">
            <v>HIERRO PR-60 Corru/Fig    1/4" ML</v>
          </cell>
          <cell r="C4584" t="str">
            <v>ML</v>
          </cell>
          <cell r="D4584">
            <v>4723</v>
          </cell>
          <cell r="E4584">
            <v>45503</v>
          </cell>
          <cell r="F4584">
            <v>4099</v>
          </cell>
          <cell r="G4584"/>
          <cell r="H4584" t="str">
            <v>ACEROS Y HIERROS</v>
          </cell>
          <cell r="I4584" t="str">
            <v>555555555555 - IDRD - MEDIANA DE COTIZACIONES</v>
          </cell>
          <cell r="J4584" t="str">
            <v>HIERRO PR-60 Corru/Fig    1/4" ML     
0.25 Kg/ML</v>
          </cell>
          <cell r="K4584" t="str">
            <v>x 1.5kg</v>
          </cell>
          <cell r="L4584" t="str">
            <v>Material</v>
          </cell>
          <cell r="M4584">
            <v>0.19</v>
          </cell>
          <cell r="N4584">
            <v>3444.54</v>
          </cell>
        </row>
        <row r="4585">
          <cell r="A4585">
            <v>101275</v>
          </cell>
          <cell r="B4585" t="str">
            <v>JuegoMuellePaneleslateralesAnimal2+añosCap4</v>
          </cell>
          <cell r="C4585" t="str">
            <v>UN</v>
          </cell>
          <cell r="D4585">
            <v>9131</v>
          </cell>
          <cell r="E4585">
            <v>45433</v>
          </cell>
          <cell r="F4585">
            <v>21125320</v>
          </cell>
          <cell r="G4585"/>
          <cell r="H4585" t="str">
            <v>MOBILIARIO URBANO Y SEÑALIZAC.</v>
          </cell>
          <cell r="I4585" t="str">
            <v>5898454121 - BALERCO  S.A.S.</v>
          </cell>
          <cell r="J4585" t="str">
            <v>Juego Muelle con paneles laterales formas animales mas de 2 años Capacidad:4 niños  
CARACTERISTICAS:
Capacidad: 4 niños
Edad sugerida: 2 + años                                                                   
Altura Crítica de Caída: 0,6 m
Área de Seguridad: 13 m2
Medidas por modulo (Largo, Ancho, Alto): 1.64 m x 1.22 m x 0,88 m
Funciones lúdicas: Columpiarse, Equilibrio, encontrarse / imaginar
MATERIALES:
1.Los tableros coloreados y los asientos están elaborados a partir de un material HPL compacto de 13 mm de espesor. 
Material robusto, presenta una excelente resistencia contra las inclemencias del tiempo y al vandalismo. 
2.Los  asientos  se   fabrican   con   HPL   (Laminado   Alta   Presión)   de   13   mm   de  espesor. Compuesto en un 70% de fibras de madera blanda y un 30% de resina 
termoendurecible,  presenta  una  excelente  resistencia  contra  las  inclemencias  del tiempo.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585"/>
          <cell r="L4585" t="str">
            <v>Material</v>
          </cell>
          <cell r="M4585">
            <v>0.19</v>
          </cell>
          <cell r="N4585">
            <v>17752369.75</v>
          </cell>
        </row>
        <row r="4586">
          <cell r="A4586">
            <v>101276</v>
          </cell>
          <cell r="B4586" t="str">
            <v>HIERRO PR-60 Corru/Fig   5/8"</v>
          </cell>
          <cell r="C4586" t="str">
            <v>ML</v>
          </cell>
          <cell r="D4586">
            <v>4724</v>
          </cell>
          <cell r="E4586">
            <v>45665</v>
          </cell>
          <cell r="F4586">
            <v>6368</v>
          </cell>
          <cell r="G4586"/>
          <cell r="H4586" t="str">
            <v>ACEROS Y HIERROS</v>
          </cell>
          <cell r="I4586" t="str">
            <v>555555555555 - IDRD - MEDIANA DE COTIZACIONES</v>
          </cell>
          <cell r="J4586" t="str">
            <v>PESO COMERCIAL 1.56 KG/ML</v>
          </cell>
          <cell r="K4586" t="str">
            <v>x 9.36 kg</v>
          </cell>
          <cell r="L4586" t="str">
            <v>Material</v>
          </cell>
          <cell r="M4586">
            <v>0.19</v>
          </cell>
          <cell r="N4586">
            <v>5351.26</v>
          </cell>
        </row>
        <row r="4587">
          <cell r="A4587">
            <v>101277</v>
          </cell>
          <cell r="B4587" t="str">
            <v>GraderíaMultidireccionalPistaBMX2Etapa2000personas</v>
          </cell>
          <cell r="C4587" t="str">
            <v>UN</v>
          </cell>
          <cell r="D4587">
            <v>11851</v>
          </cell>
          <cell r="E4587">
            <v>43605</v>
          </cell>
          <cell r="F4587">
            <v>2909779443</v>
          </cell>
          <cell r="G4587"/>
          <cell r="H4587" t="str">
            <v>CARPINTERIA METALICA</v>
          </cell>
          <cell r="I4587" t="str">
            <v>8956232 - IDRD - MEDIA ARMONICA COTIZACIONES</v>
          </cell>
          <cell r="J4587" t="str">
            <v>Especificaciones de la gradería:
•	La estructura de la gradería debe estar conformada por elementos rigidizantes diagonales y horizontales que garanticen la estabilidad estructural.
•	Debe contar mínimo con los siguientes espesores en la estructura: elementos horizontales 2,7 mm, elementos verticales 2,8 mm y elementos diagonales 2,3 mm.
•	Todo el perímetro debe estar protegido con barandas de seguridad del tipo barrotes de 1,10 m de altura en acero galvanizado en caliente. El hueco entre barrotes de cada barrera no debe permitir que pase una esfera de 12 cm de diámetro.
•	Sillas anti vandálicas en polímero con espaldar y deben cumplir con las siguientes condiciones de radiación, temperatura y humedad:
Parámetros típicos del experimento Método de exposición a la luz del arco de xenón con filtros de luz diurna
Parámetros	                                          Especificaciones
Periodo de exposición	                         Banda ancha                   Banda estrecha
                                                                         (300 a 400 nm)	 (420 nm)
                                                                         50 ± 2 W/m2	                 1.10 ± 0.02 W/m2nm
Temperatura del termómetro	                         Estándar Negro	Panel Negro
	                                                         65 ± 3°C                          63 ± 3°C
                                                                         100 ± 3°C	                89 ± 3°C
Temperatura de la cámara	                         38 ± 3°C
                                                                         65 ± 3°C
Humedad relativa	                                         50 ± 10%
                                                                         20 ± 10%
Fuente: Norma ISO 4892-2
•	Las circulaciones deben ser en lámina de acero plegado y perforado a modo de plataformas, antideslizantes y durables. 
•	Bajo las bancas no deben quedar vacíos que posibiliten la caída de personas.
•	Todos los elementos deben ser en Acero de alta resistencia con galvanizado en caliente resistente a la intemperie, golpes, agentes químicos y fricción con un espesor mínimo de 80 micras.
•	La distancia entre las filas de las sillas debe ser de mínimo 50 cm. y los peldaños o gradas de 80 cm.
•	La inclinación de la gradería debe ser la adecuada para eventos a nivel de piso y cuan-do el público está mirando hacia abajo. Esta inclinación debe ser de mínimo 33 cm (al-tura entre niveles de plataformas).
•	Todos los elementos del sistema deben cumplir y estar certificados bajo normas técnicas internacionales como UNE EN 12810 y UNE EN 12811.
•	Mínimo 4 accesos por escalera de doble tránsito, un acceso por rampa y 9 circulaciones intermedias, todas las circulaciones deben tener mínimo de 1.5 m. de ancho.
•	Planos de montaje deben ser realizados por el fabricante del equipo y la instalación debe ser ejecutada por el fabricante o distribuidor de la gradería.
La anterior especificación corresponde a la suministrada por la STC mediante memorando 20194000312713 del 16 de mayo de 2019.
El valor contempla todos los costos directos e indirectos, impuestos, tasas y contribuciones de ley y cualquier otra erogación necesaria para la correcta suscripción y ejecución del objeto de la presente contratación y por ningún motivo se considerarán costos adicionales.</v>
          </cell>
          <cell r="K4587"/>
          <cell r="L4587" t="str">
            <v>Material</v>
          </cell>
          <cell r="M4587">
            <v>0.19</v>
          </cell>
          <cell r="N4587">
            <v>2445192809.2399998</v>
          </cell>
        </row>
        <row r="4588">
          <cell r="A4588">
            <v>101278</v>
          </cell>
          <cell r="B4588" t="str">
            <v>JuegoCircuitoBomberoDeslizaEscalar3-12años</v>
          </cell>
          <cell r="C4588" t="str">
            <v>UN</v>
          </cell>
          <cell r="D4588">
            <v>11852</v>
          </cell>
          <cell r="E4588">
            <v>43532</v>
          </cell>
          <cell r="F4588">
            <v>287746588</v>
          </cell>
          <cell r="G4588"/>
          <cell r="H4588" t="str">
            <v>MOBILIARIO URBANO Y SEÑALIZAC.</v>
          </cell>
          <cell r="I4588" t="str">
            <v>830065750 - ELECTROEQUIPOS</v>
          </cell>
          <cell r="J4588" t="str">
            <v>Juego Circuito Bombero Desliza Escalar 3-12 años Cap: 26 niños
CARACTERISTICAS
Capacidad: 26 niños
Edad sugerida: 2 a 5 años                                                                   
Altura Crítica de Caída:  1.53 m
Área de Seguridad: 12,04 x 10,98 m
Medidas por modulo (Largo, Ancho, Alto): Varias por cada unidad ver ficha.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v>
          </cell>
          <cell r="K4588" t="str">
            <v>EN PROCESO DE ACTUALIZACIÓN NO USAR</v>
          </cell>
          <cell r="L4588" t="str">
            <v>Material</v>
          </cell>
          <cell r="M4588">
            <v>0.19</v>
          </cell>
          <cell r="N4588">
            <v>241803855.46000001</v>
          </cell>
        </row>
        <row r="4589">
          <cell r="A4589">
            <v>101279</v>
          </cell>
          <cell r="B4589" t="str">
            <v>HIERRO PR-60 Corru/Fig 1" ML</v>
          </cell>
          <cell r="C4589" t="str">
            <v>ML</v>
          </cell>
          <cell r="D4589">
            <v>4725</v>
          </cell>
          <cell r="E4589">
            <v>44585</v>
          </cell>
          <cell r="F4589">
            <v>11976.26</v>
          </cell>
          <cell r="G4589"/>
          <cell r="H4589" t="str">
            <v>ACEROS Y HIERROS</v>
          </cell>
          <cell r="I4589" t="str">
            <v>860061089 - IDRD - PROYECCIÓN</v>
          </cell>
          <cell r="J4589" t="str">
            <v>HIERRO PR-60 Corru/Fig 1" ML 
3.973 Kg/ml</v>
          </cell>
          <cell r="K4589" t="str">
            <v>x 24 kg.</v>
          </cell>
          <cell r="L4589" t="str">
            <v>Material</v>
          </cell>
          <cell r="M4589">
            <v>0.19</v>
          </cell>
          <cell r="N4589">
            <v>10064.08</v>
          </cell>
        </row>
        <row r="4590">
          <cell r="A4590">
            <v>101280</v>
          </cell>
          <cell r="B4590" t="str">
            <v>ALAMBRE DE PUA Cal. 12½ (Rollo 330 ML-34 Kg)</v>
          </cell>
          <cell r="C4590" t="str">
            <v>KG</v>
          </cell>
          <cell r="D4590">
            <v>4726</v>
          </cell>
          <cell r="F4590">
            <v>0</v>
          </cell>
          <cell r="G4590"/>
          <cell r="H4590" t="str">
            <v>ALAMBRES</v>
          </cell>
          <cell r="J4590"/>
          <cell r="K4590" t="str">
            <v>Rll 350 mt. 36 kg.</v>
          </cell>
          <cell r="L4590" t="str">
            <v>Material</v>
          </cell>
          <cell r="M4590">
            <v>0</v>
          </cell>
          <cell r="N4590">
            <v>0</v>
          </cell>
        </row>
        <row r="4591">
          <cell r="A4591">
            <v>101281</v>
          </cell>
          <cell r="B4591" t="str">
            <v>REPISA  8x4x3M AMARILLO</v>
          </cell>
          <cell r="C4591" t="str">
            <v>ML</v>
          </cell>
          <cell r="D4591">
            <v>4727</v>
          </cell>
          <cell r="F4591">
            <v>0</v>
          </cell>
          <cell r="G4591"/>
          <cell r="H4591" t="str">
            <v>MADERAS</v>
          </cell>
          <cell r="J4591"/>
          <cell r="K4591"/>
          <cell r="L4591" t="str">
            <v>Material</v>
          </cell>
          <cell r="M4591">
            <v>0</v>
          </cell>
          <cell r="N4591">
            <v>0</v>
          </cell>
        </row>
        <row r="4592">
          <cell r="A4592">
            <v>101282</v>
          </cell>
          <cell r="B4592" t="str">
            <v>TABLA CHAPA (25x2CM) L=3M  ORDINARIO</v>
          </cell>
          <cell r="C4592" t="str">
            <v>ML</v>
          </cell>
          <cell r="D4592">
            <v>4728</v>
          </cell>
          <cell r="E4592">
            <v>45478</v>
          </cell>
          <cell r="F4592">
            <v>6596</v>
          </cell>
          <cell r="G4592"/>
          <cell r="H4592" t="str">
            <v>MADERAS</v>
          </cell>
          <cell r="I4592" t="str">
            <v>8956232 - IDRD - MEDIA ARMONICA COTIZACIONES</v>
          </cell>
          <cell r="J4592"/>
          <cell r="K4592"/>
          <cell r="L4592" t="str">
            <v>Material</v>
          </cell>
          <cell r="M4592">
            <v>0.19</v>
          </cell>
          <cell r="N4592">
            <v>5542.86</v>
          </cell>
        </row>
        <row r="4593">
          <cell r="A4593">
            <v>101283</v>
          </cell>
          <cell r="B4593" t="str">
            <v>TABLA CHAPA (20x2CM) L=3M  ORDINARIO</v>
          </cell>
          <cell r="C4593" t="str">
            <v>ML</v>
          </cell>
          <cell r="D4593">
            <v>4729</v>
          </cell>
          <cell r="E4593">
            <v>45708</v>
          </cell>
          <cell r="F4593">
            <v>5302.86</v>
          </cell>
          <cell r="G4593"/>
          <cell r="H4593" t="str">
            <v>MADERAS</v>
          </cell>
          <cell r="I4593" t="str">
            <v>562221312 - IDRD - VALOR CIO AJUSTADO</v>
          </cell>
          <cell r="J4593"/>
          <cell r="K4593"/>
          <cell r="L4593" t="str">
            <v>Material</v>
          </cell>
          <cell r="M4593">
            <v>0.19</v>
          </cell>
          <cell r="N4593">
            <v>4456.18</v>
          </cell>
        </row>
        <row r="4594">
          <cell r="A4594">
            <v>101284</v>
          </cell>
          <cell r="B4594" t="str">
            <v>PARAL EN MADERA ORDINARIO 3M</v>
          </cell>
          <cell r="C4594" t="str">
            <v>ML</v>
          </cell>
          <cell r="D4594">
            <v>4730</v>
          </cell>
          <cell r="F4594">
            <v>0</v>
          </cell>
          <cell r="G4594" t="str">
            <v>Mes</v>
          </cell>
          <cell r="H4594" t="str">
            <v>EQUIPO ALQUILER Y MAQUINARIA</v>
          </cell>
          <cell r="J4594"/>
          <cell r="K4594" t="str">
            <v>Cortos</v>
          </cell>
          <cell r="L4594" t="str">
            <v>Equipo</v>
          </cell>
          <cell r="M4594">
            <v>0</v>
          </cell>
          <cell r="N4594">
            <v>0</v>
          </cell>
        </row>
        <row r="4595">
          <cell r="A4595">
            <v>101285</v>
          </cell>
          <cell r="B4595" t="str">
            <v>CERCO ORDINARIO (8cmx8cm) L=4M</v>
          </cell>
          <cell r="C4595" t="str">
            <v>ML</v>
          </cell>
          <cell r="D4595">
            <v>4731</v>
          </cell>
          <cell r="E4595">
            <v>45062</v>
          </cell>
          <cell r="F4595">
            <v>9315</v>
          </cell>
          <cell r="G4595"/>
          <cell r="H4595" t="str">
            <v>MADERAS</v>
          </cell>
          <cell r="I4595" t="str">
            <v>8956232 - IDRD - MEDIA ARMONICA COTIZACIONES</v>
          </cell>
          <cell r="J4595"/>
          <cell r="K4595"/>
          <cell r="L4595" t="str">
            <v>Material</v>
          </cell>
          <cell r="M4595">
            <v>0.19</v>
          </cell>
          <cell r="N4595">
            <v>7827.73</v>
          </cell>
        </row>
        <row r="4596">
          <cell r="A4596">
            <v>101286</v>
          </cell>
          <cell r="B4596" t="str">
            <v>PLANCHON ORDINARIO (0.20x0.04x5M)</v>
          </cell>
          <cell r="C4596" t="str">
            <v>ML</v>
          </cell>
          <cell r="D4596">
            <v>4732</v>
          </cell>
          <cell r="F4596">
            <v>0</v>
          </cell>
          <cell r="G4596"/>
          <cell r="H4596" t="str">
            <v>MADERAS</v>
          </cell>
          <cell r="J4596"/>
          <cell r="K4596"/>
          <cell r="L4596" t="str">
            <v>Material</v>
          </cell>
          <cell r="M4596">
            <v>0</v>
          </cell>
          <cell r="N4596">
            <v>0</v>
          </cell>
        </row>
        <row r="4597">
          <cell r="A4597">
            <v>101287</v>
          </cell>
          <cell r="B4597" t="str">
            <v>PLANCHON ORDINARIO (0.20x0.04x3M)</v>
          </cell>
          <cell r="C4597" t="str">
            <v>ML</v>
          </cell>
          <cell r="D4597">
            <v>4733</v>
          </cell>
          <cell r="F4597">
            <v>0</v>
          </cell>
          <cell r="G4597"/>
          <cell r="H4597" t="str">
            <v>MADERAS</v>
          </cell>
          <cell r="J4597"/>
          <cell r="K4597"/>
          <cell r="L4597" t="str">
            <v>Material</v>
          </cell>
          <cell r="M4597">
            <v>0</v>
          </cell>
          <cell r="N4597">
            <v>0</v>
          </cell>
        </row>
        <row r="4598">
          <cell r="A4598">
            <v>101288</v>
          </cell>
          <cell r="B4598" t="str">
            <v>DURMIENTE ORDINARIO 5Mx.04x.04</v>
          </cell>
          <cell r="C4598" t="str">
            <v>ML</v>
          </cell>
          <cell r="D4598">
            <v>4734</v>
          </cell>
          <cell r="F4598">
            <v>0</v>
          </cell>
          <cell r="G4598"/>
          <cell r="H4598" t="str">
            <v>MADERAS</v>
          </cell>
          <cell r="J4598"/>
          <cell r="K4598"/>
          <cell r="L4598" t="str">
            <v>Material</v>
          </cell>
          <cell r="M4598">
            <v>0</v>
          </cell>
          <cell r="N4598">
            <v>0</v>
          </cell>
        </row>
        <row r="4599">
          <cell r="A4599">
            <v>101289</v>
          </cell>
          <cell r="B4599" t="str">
            <v>VIGA DE 18X8 X4 M ORDINARIO CEPILLADA.</v>
          </cell>
          <cell r="C4599" t="str">
            <v>UN</v>
          </cell>
          <cell r="D4599">
            <v>4735</v>
          </cell>
          <cell r="F4599">
            <v>0</v>
          </cell>
          <cell r="G4599"/>
          <cell r="H4599" t="str">
            <v>MADERAS</v>
          </cell>
          <cell r="J4599"/>
          <cell r="K4599"/>
          <cell r="L4599" t="str">
            <v>Material</v>
          </cell>
          <cell r="M4599">
            <v>0</v>
          </cell>
          <cell r="N4599">
            <v>0</v>
          </cell>
        </row>
        <row r="4600">
          <cell r="A4600">
            <v>101290</v>
          </cell>
          <cell r="B4600" t="str">
            <v>VIGA DE 18X8 X5M ORDINARIO CEPILLADA.</v>
          </cell>
          <cell r="C4600" t="str">
            <v>UN</v>
          </cell>
          <cell r="D4600">
            <v>4736</v>
          </cell>
          <cell r="F4600">
            <v>0</v>
          </cell>
          <cell r="G4600"/>
          <cell r="H4600" t="str">
            <v>MADERAS</v>
          </cell>
          <cell r="J4600"/>
          <cell r="K4600"/>
          <cell r="L4600" t="str">
            <v>Material</v>
          </cell>
          <cell r="M4600">
            <v>0</v>
          </cell>
          <cell r="N4600">
            <v>0</v>
          </cell>
        </row>
        <row r="4601">
          <cell r="A4601">
            <v>101291</v>
          </cell>
          <cell r="B4601" t="str">
            <v>CañuelaConc.(3.500psi)H=18cm;A=30m;L=100cmRedondea</v>
          </cell>
          <cell r="C4601" t="str">
            <v>UN</v>
          </cell>
          <cell r="D4601">
            <v>11853</v>
          </cell>
          <cell r="E4601">
            <v>43544</v>
          </cell>
          <cell r="F4601">
            <v>24150</v>
          </cell>
          <cell r="G4601"/>
          <cell r="H4601" t="str">
            <v>PREFABRICADOS CONCRETO</v>
          </cell>
          <cell r="I4601" t="str">
            <v>NINGUNO EN PARTICULAR</v>
          </cell>
          <cell r="J4601"/>
          <cell r="K4601"/>
          <cell r="L4601" t="str">
            <v>Material</v>
          </cell>
          <cell r="M4601">
            <v>0.19</v>
          </cell>
          <cell r="N4601">
            <v>20294.12</v>
          </cell>
        </row>
        <row r="4602">
          <cell r="A4602">
            <v>101292</v>
          </cell>
          <cell r="B4602" t="str">
            <v>Juego columpio tradicional combinado 4-12 años Cap</v>
          </cell>
          <cell r="C4602" t="str">
            <v>UN</v>
          </cell>
          <cell r="D4602">
            <v>11854</v>
          </cell>
          <cell r="E4602">
            <v>44677</v>
          </cell>
          <cell r="F4602">
            <v>32252017</v>
          </cell>
          <cell r="G4602"/>
          <cell r="H4602" t="str">
            <v>MOBILIARIO PARQUES</v>
          </cell>
          <cell r="I4602" t="str">
            <v>8956232 - IDRD - MEDIA ARMONICA COTIZACIONES</v>
          </cell>
          <cell r="J4602" t="str">
            <v>Juego columpio tradicional combinado 4-12 años Cap: 6 niños 
CARACTERISTICAS
Capacidad: 6 niños = (2 + 4)
Edad sugerida: 4-12 Años
Altura Crítica de Caída: 1,25  m
Área de Seguridad: 54 m2
Medidas por modulo (Largo, Ancho, Alto): 7250 x 2000 x 2400 mm 
Funciones lúdicas: Columpiarse, Comunicarse, encontrarse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PLÁSTICO
Polietileno, polipropileno, poliamida.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CADENA
Acero galvanizado Ø 5mm. 
GARANTIAS
10 años de garantía cubre desgaste por piezas, color de material y tornillería, el proveedor realiza visitas periódicas para que la garantía se haga vigente en el momento del daño del juego con oportunidad.  (LA GARANTÍA NO CUBRE DAÑOS POR VANDALISMO)
PLAN DE MANTENIMIENTO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602"/>
          <cell r="L4602" t="str">
            <v>Material</v>
          </cell>
          <cell r="M4602">
            <v>0.19</v>
          </cell>
          <cell r="N4602">
            <v>27102535.289999999</v>
          </cell>
        </row>
        <row r="4603">
          <cell r="A4603">
            <v>101293</v>
          </cell>
          <cell r="B4603" t="str">
            <v>Juego Torre Metropolis Cap25niños  masde 2años PN</v>
          </cell>
          <cell r="C4603" t="str">
            <v>UN</v>
          </cell>
          <cell r="D4603">
            <v>11855</v>
          </cell>
          <cell r="E4603">
            <v>43544</v>
          </cell>
          <cell r="F4603">
            <v>527598225</v>
          </cell>
          <cell r="G4603"/>
          <cell r="H4603" t="str">
            <v>MOBILIARIO PARQUES</v>
          </cell>
          <cell r="I4603" t="str">
            <v>5898454121 - BALERCO  S.A.S.</v>
          </cell>
          <cell r="J4603" t="str">
            <v>Juego Torre Metropolis Cap 25 niños  mas de 2 años
Selección STC radicado 20194100123453
Selección STC 20184000501243 – Precio uso exclusivo parque de los niños
CARACTERISTICAS:
Capacidad: 25 niños
Edad sugerida: 3 + años                                                                   
Altura Crítica de Caída: 2.37. m
Área de Seguridad: 63.5 m2
Medidas por modulo (Largo, Ancho, Alto): 6.1 m x 8.3 m x 6.8 m
MATERIALES:
1.Los tableros se fabrican con HPL (Laminado Alta Presión) de 13 mm de espesor.Compuesto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2.Los postes,de 125 mm de diámetro y de 95 x 95 mm, son de acero galvanizado lacado. El acabado con apariencia de granito en dos tonos de gris, presenta ligeros relieves y confiere una mejor resistencia a las ralladuras.
Postes (Ø 125 mm): Los cabezales son de poliamida inyectada.
Postes (95 x 95 mm): Los cabezales son de poliamida cargada.
3.Los suelos se elaboran a partir de un material compacto (HPL) de 12,5 mm de espesor con estructura antideslizante
4.Los tubos son de acero inoxidable de 40 mm de Ø, lo que garantiza la 
longevidad y la estética del juego al cabo de los años. 
Las piezas de unión están moldeadas en poliamida cargada, no tóxicas, no inflamables, resistentes a los choques y a los rayos ultravioletas, garantizando la robustez del juego y la resistencia al vandalismo.
5.El tobogán tubular es de polietileno rotomoldeado
6.Las superficies deslizantes “Kayak” son de polietileno rotomoldeado.
7.La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603"/>
          <cell r="L4603" t="str">
            <v>Material</v>
          </cell>
          <cell r="M4603">
            <v>0.19</v>
          </cell>
          <cell r="N4603">
            <v>443359852.94</v>
          </cell>
        </row>
        <row r="4604">
          <cell r="A4604">
            <v>101294</v>
          </cell>
          <cell r="B4604" t="str">
            <v>EPOTOC 1-1 (4 Kg) **</v>
          </cell>
          <cell r="C4604" t="str">
            <v>KG</v>
          </cell>
          <cell r="D4604">
            <v>4737</v>
          </cell>
          <cell r="F4604">
            <v>0</v>
          </cell>
          <cell r="G4604"/>
          <cell r="H4604" t="str">
            <v>ADITIVOS Y QUIMICOS</v>
          </cell>
          <cell r="J4604" t="str">
            <v>Adhesivo epóxico para pega de concreto nuevo a endurecido</v>
          </cell>
          <cell r="K4604" t="str">
            <v>Adhesivo epóxico para pega de concreto nuevo a end</v>
          </cell>
          <cell r="L4604" t="str">
            <v>Material</v>
          </cell>
          <cell r="M4604">
            <v>0</v>
          </cell>
          <cell r="N4604">
            <v>0</v>
          </cell>
        </row>
        <row r="4605">
          <cell r="A4605">
            <v>101295</v>
          </cell>
          <cell r="B4605" t="str">
            <v>RETIE PARQUE ZONAL CORDOBA</v>
          </cell>
          <cell r="C4605" t="str">
            <v>UN</v>
          </cell>
          <cell r="D4605">
            <v>11856</v>
          </cell>
          <cell r="E4605">
            <v>43553</v>
          </cell>
          <cell r="F4605">
            <v>1868300</v>
          </cell>
          <cell r="G4605"/>
          <cell r="H4605" t="str">
            <v>INST. ELECTRICAS</v>
          </cell>
          <cell r="I4605" t="str">
            <v>6555555555 - IDRD - MENOR VALOR   DE COTIZACIONES</v>
          </cell>
          <cell r="J4605"/>
          <cell r="K4605"/>
          <cell r="L4605" t="str">
            <v>Material</v>
          </cell>
          <cell r="M4605">
            <v>0.19</v>
          </cell>
          <cell r="N4605">
            <v>1570000</v>
          </cell>
        </row>
        <row r="4606">
          <cell r="A4606">
            <v>101296</v>
          </cell>
          <cell r="B4606" t="str">
            <v>TUBO VENTILACION Ø2" PVCX6ML PAVCO O SIMILAR</v>
          </cell>
          <cell r="C4606" t="str">
            <v>ML</v>
          </cell>
          <cell r="D4606">
            <v>4738</v>
          </cell>
          <cell r="F4606">
            <v>0</v>
          </cell>
          <cell r="G4606" t="str">
            <v>12475</v>
          </cell>
          <cell r="H4606" t="str">
            <v>TUBERIA</v>
          </cell>
          <cell r="J4606"/>
          <cell r="K4606" t="str">
            <v>Tiempos de entrega segun programacion</v>
          </cell>
          <cell r="L4606" t="str">
            <v>Material</v>
          </cell>
          <cell r="M4606">
            <v>0</v>
          </cell>
          <cell r="N4606">
            <v>0</v>
          </cell>
        </row>
        <row r="4607">
          <cell r="A4607">
            <v>101297</v>
          </cell>
          <cell r="B4607" t="str">
            <v>CODO 45° SANITARIO 3" CxC  PAVCO</v>
          </cell>
          <cell r="C4607" t="str">
            <v>UN</v>
          </cell>
          <cell r="D4607">
            <v>4739</v>
          </cell>
          <cell r="E4607">
            <v>44589</v>
          </cell>
          <cell r="F4607">
            <v>7577</v>
          </cell>
          <cell r="G4607" t="str">
            <v>10922</v>
          </cell>
          <cell r="H4607" t="str">
            <v>ACCESORIOS HIDROSANITARIOS</v>
          </cell>
          <cell r="I4607" t="str">
            <v>860061089 - IDRD - PROYECCIÓN</v>
          </cell>
          <cell r="J4607"/>
          <cell r="K4607" t="str">
            <v>Tiempos de entrega segun programacion</v>
          </cell>
          <cell r="L4607" t="str">
            <v>Material</v>
          </cell>
          <cell r="M4607">
            <v>0.19</v>
          </cell>
          <cell r="N4607">
            <v>6367.23</v>
          </cell>
        </row>
        <row r="4608">
          <cell r="A4608">
            <v>101298</v>
          </cell>
          <cell r="B4608" t="str">
            <v>PORCELANATO  BLANCO - BEIGE ALFA (60X60)</v>
          </cell>
          <cell r="C4608" t="str">
            <v>M2</v>
          </cell>
          <cell r="D4608">
            <v>4740</v>
          </cell>
          <cell r="E4608">
            <v>45708</v>
          </cell>
          <cell r="F4608">
            <v>56654.83</v>
          </cell>
          <cell r="G4608"/>
          <cell r="H4608" t="str">
            <v>ENCHAPES,PISOS,ALFOMBRAS,PAPEL</v>
          </cell>
          <cell r="I4608" t="str">
            <v>562221312 - IDRD - VALOR CIO AJUSTADO</v>
          </cell>
          <cell r="J4608"/>
          <cell r="K4608"/>
          <cell r="L4608" t="str">
            <v>Material</v>
          </cell>
          <cell r="M4608">
            <v>0.19</v>
          </cell>
          <cell r="N4608">
            <v>47609.1</v>
          </cell>
        </row>
        <row r="4609">
          <cell r="A4609">
            <v>101299</v>
          </cell>
          <cell r="B4609" t="str">
            <v>RETILAP PARQUE ZONAL CORDOBA</v>
          </cell>
          <cell r="C4609" t="str">
            <v>UN</v>
          </cell>
          <cell r="D4609">
            <v>11857</v>
          </cell>
          <cell r="E4609">
            <v>43553</v>
          </cell>
          <cell r="F4609">
            <v>2356200</v>
          </cell>
          <cell r="G4609"/>
          <cell r="H4609" t="str">
            <v>INST. ELECTRICAS</v>
          </cell>
          <cell r="I4609" t="str">
            <v>6555555555 - IDRD - MENOR VALOR   DE COTIZACIONES</v>
          </cell>
          <cell r="J4609"/>
          <cell r="K4609"/>
          <cell r="L4609" t="str">
            <v>Material</v>
          </cell>
          <cell r="M4609">
            <v>0.19</v>
          </cell>
          <cell r="N4609">
            <v>1980000</v>
          </cell>
        </row>
        <row r="4610">
          <cell r="A4610">
            <v>101300</v>
          </cell>
          <cell r="B4610" t="str">
            <v>GRIFERÍA LAVAMANOS PUSH DISCAPACITADOS</v>
          </cell>
          <cell r="C4610" t="str">
            <v>UN</v>
          </cell>
          <cell r="D4610">
            <v>11858</v>
          </cell>
          <cell r="E4610">
            <v>43553</v>
          </cell>
          <cell r="F4610">
            <v>342720</v>
          </cell>
          <cell r="G4610" t="str">
            <v>4-AA00592706</v>
          </cell>
          <cell r="H4610" t="str">
            <v>INST. HIDRAUL/SANIT. Y LAMINAS</v>
          </cell>
          <cell r="I4610" t="str">
            <v>6555555555 - IDRD - MENOR VALOR   DE COTIZACIONES</v>
          </cell>
          <cell r="J4610" t="str">
            <v>29-MAR-2019 Grifería lavamanos push Leed, instalación en mesón, para personas con necesidades especiales, cromada, disminuye la fuerza de descarga en más del 50%, cierre automático en 6 segundos, caudal de 1.8 Litros/Minuto, en 14 PSI dinámico, Línea pressmatic Benefit. Importado Docol.
FICHA TÉCNICA
Grifo para Lavatorio de Mesa Pressmatic Benefit LEED 00592706. 
DESCRIPCIÓN: Grifo con entrada vertical para la instalación en mesa y con accionamiento hidromecánico con ligera presión sobre la palanca.
ESPECIFICACIONES TÉCNICA: PRESIÓN 3 - 57 PSI. DIÁMETRO 1/2” (DN15). COMPOSICÍON Producto compuesto de una aleación de cobre, plástico de ingeniería, Zamac. TEMPERATURA MÁXIMA 70°C.</v>
          </cell>
          <cell r="K4610" t="str">
            <v>GRIFERÍA LAVAMANOS PUSH DISCAPACITADOS</v>
          </cell>
          <cell r="L4610" t="str">
            <v>Material</v>
          </cell>
          <cell r="M4610">
            <v>0.19</v>
          </cell>
          <cell r="N4610">
            <v>288000</v>
          </cell>
        </row>
        <row r="4611">
          <cell r="A4611">
            <v>101302</v>
          </cell>
          <cell r="B4611" t="str">
            <v>Juego red cónica 3 a 12 años Cap: 7 niños</v>
          </cell>
          <cell r="C4611" t="str">
            <v>UN</v>
          </cell>
          <cell r="D4611">
            <v>11860</v>
          </cell>
          <cell r="E4611">
            <v>43556</v>
          </cell>
          <cell r="F4611">
            <v>42392835</v>
          </cell>
          <cell r="G4611"/>
          <cell r="H4611" t="str">
            <v>MOBILIARIO PARQUES</v>
          </cell>
          <cell r="I4611" t="str">
            <v>830057342 - ECCOLOGICA</v>
          </cell>
          <cell r="J4611" t="str">
            <v>Juego red cónica 3 a 12 años Cap: 7 niños
Edad: 3 a 12 años
Capacidad: 7 niños
Área de Seguridad: El equipo debe situarse para permitir un espacio libre de 2,0 m desde el borde del producto a nivel del suelo. Esto se traduce en un círculo de 6,1 m de diámetro.
Medidas: (Largo, Ancho, Alto) (2.1 x 2.1 x 2.4) m
Altura Crítica de Caída: La altura máxima a la que un niño puede pararse y caer sin impedimentos es de 360 mm, se considera que es la altura libre de caída según BS-EN 1176 parte 11 sección 4.3.
Sin embargo, la altura máxima a la que un niño puede pararse es de 1.5 m, Tayplay recomienda que, debido a la naturaleza rotacional del equipo, esto se debe tener en cuenta cuando
Especificando la profundidad de la superficie de seguridad.
MATERIALES
Puntos especiales de Mástil y aro de acero inoxidable. Cuerda de nylon trenzada reforzada con alambre de acero pulido de grano de 240 mm. Una pieza presionada hidráulicamente juntas de aluminio Unidad de rodamiento sellada libre de mantenimiento con rodillos cónicos 19 mm HDPE Panel Densetec Tredsafe. El diámetro de las cuerdas es de 16 mm.
1. El anillo de acero inoxidable. Con paneles de plástico insertados. 2. El mástil central con la red unida. 3. La longitud corta del tubo de cimentación, con rodamiento ensamblado. 4. En este punto, se requiere una caja que contenga los pernos y la sección 3. solo loctite asociados, por lo que las dos primeras piezas deben dejarse envueltas y almacenarse de manera segura hasta que se hayan completado las bases y se haya dado suficiente tiempo al concreto para cura.
GARANTIAS:
10 años en la estructura de acero inoxidable y fundaciones.
5 años en los conectores de aluminio, láminas de HDPE y en las redes.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611"/>
          <cell r="L4611" t="str">
            <v>Material</v>
          </cell>
          <cell r="M4611">
            <v>0.19</v>
          </cell>
          <cell r="N4611">
            <v>35624231.090000004</v>
          </cell>
        </row>
        <row r="4612">
          <cell r="A4612">
            <v>101303</v>
          </cell>
          <cell r="B4612" t="str">
            <v>TUBO CONDUIT EMT ½"</v>
          </cell>
          <cell r="C4612" t="str">
            <v>ML</v>
          </cell>
          <cell r="D4612">
            <v>4741</v>
          </cell>
          <cell r="E4612">
            <v>45668</v>
          </cell>
          <cell r="F4612">
            <v>6536</v>
          </cell>
          <cell r="G4612" t="str">
            <v>12472</v>
          </cell>
          <cell r="H4612" t="str">
            <v>TUBERIA</v>
          </cell>
          <cell r="I4612" t="str">
            <v>8956232 - IDRD - MEDIA ARMONICA COTIZACIONES</v>
          </cell>
          <cell r="J4612"/>
          <cell r="K4612" t="str">
            <v>Tiempos de entrega segun programacion</v>
          </cell>
          <cell r="L4612" t="str">
            <v>Material</v>
          </cell>
          <cell r="M4612">
            <v>0.19</v>
          </cell>
          <cell r="N4612">
            <v>5492.44</v>
          </cell>
        </row>
        <row r="4613">
          <cell r="A4613">
            <v>101304</v>
          </cell>
          <cell r="B4613" t="str">
            <v>TUBO EMT  3/4  "</v>
          </cell>
          <cell r="C4613" t="str">
            <v>ML</v>
          </cell>
          <cell r="D4613">
            <v>4742</v>
          </cell>
          <cell r="E4613">
            <v>45668</v>
          </cell>
          <cell r="F4613">
            <v>8351</v>
          </cell>
          <cell r="G4613" t="str">
            <v>12472</v>
          </cell>
          <cell r="H4613" t="str">
            <v>TUBERIA</v>
          </cell>
          <cell r="I4613" t="str">
            <v>8956232 - IDRD - MEDIA ARMONICA COTIZACIONES</v>
          </cell>
          <cell r="J4613"/>
          <cell r="K4613" t="str">
            <v>Tiempos de entrega segun programacion</v>
          </cell>
          <cell r="L4613" t="str">
            <v>Material</v>
          </cell>
          <cell r="M4613">
            <v>0.19</v>
          </cell>
          <cell r="N4613">
            <v>7017.65</v>
          </cell>
        </row>
        <row r="4614">
          <cell r="A4614">
            <v>101305</v>
          </cell>
          <cell r="B4614" t="str">
            <v>ABRAZADERA METALICA TIPO TRAPECIO 1/2" **</v>
          </cell>
          <cell r="C4614" t="str">
            <v>UN</v>
          </cell>
          <cell r="D4614">
            <v>4743</v>
          </cell>
          <cell r="E4614">
            <v>44592</v>
          </cell>
          <cell r="F4614">
            <v>387</v>
          </cell>
          <cell r="G4614" t="str">
            <v>99AB100</v>
          </cell>
          <cell r="H4614" t="str">
            <v>INST. ELECTRICAS</v>
          </cell>
          <cell r="I4614" t="str">
            <v>860061089 - IDRD - PROYECCIÓN</v>
          </cell>
          <cell r="J4614"/>
          <cell r="K4614"/>
          <cell r="L4614" t="str">
            <v>Material</v>
          </cell>
          <cell r="M4614">
            <v>0.19</v>
          </cell>
          <cell r="N4614">
            <v>325.20999999999998</v>
          </cell>
        </row>
        <row r="4615">
          <cell r="A4615">
            <v>101306</v>
          </cell>
          <cell r="B4615" t="str">
            <v>ABRAZADERA METALICA TIPO TRAPECIO 3/4" **</v>
          </cell>
          <cell r="C4615" t="str">
            <v>UN</v>
          </cell>
          <cell r="D4615">
            <v>4744</v>
          </cell>
          <cell r="E4615">
            <v>44592</v>
          </cell>
          <cell r="F4615">
            <v>552.01</v>
          </cell>
          <cell r="G4615" t="str">
            <v>99AB100</v>
          </cell>
          <cell r="H4615" t="str">
            <v>INST. ELECTRICAS</v>
          </cell>
          <cell r="I4615" t="str">
            <v>860061089 - IDRD - PROYECCIÓN</v>
          </cell>
          <cell r="J4615"/>
          <cell r="K4615"/>
          <cell r="L4615" t="str">
            <v>Material</v>
          </cell>
          <cell r="M4615">
            <v>0.19</v>
          </cell>
          <cell r="N4615">
            <v>463.87</v>
          </cell>
        </row>
        <row r="4616">
          <cell r="A4616">
            <v>101307</v>
          </cell>
          <cell r="B4616" t="str">
            <v>ABRAZADERA METALICA TIPO TRAPECIO 1" **</v>
          </cell>
          <cell r="C4616" t="str">
            <v>UN</v>
          </cell>
          <cell r="D4616">
            <v>4745</v>
          </cell>
          <cell r="F4616">
            <v>0</v>
          </cell>
          <cell r="G4616" t="str">
            <v>99AB100</v>
          </cell>
          <cell r="H4616" t="str">
            <v>INST. ELECTRICAS</v>
          </cell>
          <cell r="J4616" t="str">
            <v>PRECIO CIO 106258</v>
          </cell>
          <cell r="K4616"/>
          <cell r="L4616" t="str">
            <v>Material</v>
          </cell>
          <cell r="M4616">
            <v>0</v>
          </cell>
          <cell r="N4616">
            <v>0</v>
          </cell>
        </row>
        <row r="4617">
          <cell r="A4617">
            <v>101308</v>
          </cell>
          <cell r="B4617" t="str">
            <v>ABRAZADERA METALICA TIPO TRAPECIO 1 1/4" **</v>
          </cell>
          <cell r="C4617" t="str">
            <v>UN</v>
          </cell>
          <cell r="D4617">
            <v>4746</v>
          </cell>
          <cell r="F4617">
            <v>0</v>
          </cell>
          <cell r="G4617" t="str">
            <v>99AB100</v>
          </cell>
          <cell r="H4617" t="str">
            <v>INST. ELECTRICAS</v>
          </cell>
          <cell r="J4617"/>
          <cell r="K4617"/>
          <cell r="L4617" t="str">
            <v>Material</v>
          </cell>
          <cell r="M4617">
            <v>0</v>
          </cell>
          <cell r="N4617">
            <v>0</v>
          </cell>
        </row>
        <row r="4618">
          <cell r="A4618">
            <v>101309</v>
          </cell>
          <cell r="B4618" t="str">
            <v>CODO 90°-PVC-(C-900)Ø4"-Sist.Plast.Contra Incendio</v>
          </cell>
          <cell r="C4618" t="str">
            <v>UN</v>
          </cell>
          <cell r="D4618">
            <v>11861</v>
          </cell>
          <cell r="E4618">
            <v>45708</v>
          </cell>
          <cell r="F4618">
            <v>596978.04</v>
          </cell>
          <cell r="G4618"/>
          <cell r="H4618" t="str">
            <v>ACCESORIOS HIDROSANITARIOS</v>
          </cell>
          <cell r="I4618" t="str">
            <v>562221312 - IDRD - VALOR CIO AJUSTADO</v>
          </cell>
          <cell r="J4618" t="str">
            <v>CONTRATO CONSULTORÍA N° 
221
OBJETO:
ESTUDIOS Y DISEÑOS ARQUITECTÓNICOS, DE INGENIERÍA Y COMPLEMENTARIOS, CEFE LAS COMETAS
SECRETARIA DISTRITAL DE CULTURA	
CODO 90°-PVC-(C-900)Ø4"-Sist.Plast.Contra Incendio-DURMAN.</v>
          </cell>
          <cell r="K4618"/>
          <cell r="L4618" t="str">
            <v>Material</v>
          </cell>
          <cell r="M4618">
            <v>0.19</v>
          </cell>
          <cell r="N4618">
            <v>501662.22</v>
          </cell>
        </row>
        <row r="4619">
          <cell r="A4619">
            <v>101310</v>
          </cell>
          <cell r="B4619" t="str">
            <v>ABRAZADERA METALICA TIPO TRAPECIO 2 1/2" **</v>
          </cell>
          <cell r="C4619" t="str">
            <v>UN</v>
          </cell>
          <cell r="D4619">
            <v>4747</v>
          </cell>
          <cell r="F4619">
            <v>0</v>
          </cell>
          <cell r="G4619" t="str">
            <v>99AB100</v>
          </cell>
          <cell r="H4619" t="str">
            <v>INST. ELECTRICAS</v>
          </cell>
          <cell r="J4619"/>
          <cell r="K4619"/>
          <cell r="L4619" t="str">
            <v>Material</v>
          </cell>
          <cell r="M4619">
            <v>0</v>
          </cell>
          <cell r="N4619">
            <v>0</v>
          </cell>
        </row>
        <row r="4620">
          <cell r="A4620">
            <v>101311</v>
          </cell>
          <cell r="B4620" t="str">
            <v>ABRAZADERA METALICA TIPO TRAPECIO 3" **</v>
          </cell>
          <cell r="C4620" t="str">
            <v>UN</v>
          </cell>
          <cell r="D4620">
            <v>4748</v>
          </cell>
          <cell r="F4620">
            <v>0</v>
          </cell>
          <cell r="G4620" t="str">
            <v>99AB100</v>
          </cell>
          <cell r="H4620" t="str">
            <v>INST. ELECTRICAS</v>
          </cell>
          <cell r="J4620"/>
          <cell r="K4620"/>
          <cell r="L4620" t="str">
            <v>Material</v>
          </cell>
          <cell r="M4620">
            <v>0</v>
          </cell>
          <cell r="N4620">
            <v>0</v>
          </cell>
        </row>
        <row r="4621">
          <cell r="A4621">
            <v>101313</v>
          </cell>
          <cell r="B4621" t="str">
            <v>Broca SDS  5/8" x 6" x 8" (Para muro) Dewalt o sim</v>
          </cell>
          <cell r="C4621" t="str">
            <v>UN</v>
          </cell>
          <cell r="D4621">
            <v>4749</v>
          </cell>
          <cell r="E4621">
            <v>45708</v>
          </cell>
          <cell r="F4621">
            <v>16435.16</v>
          </cell>
          <cell r="G4621" t="str">
            <v>206635</v>
          </cell>
          <cell r="H4621" t="str">
            <v>FERRETERIA</v>
          </cell>
          <cell r="I4621" t="str">
            <v>562221312 - IDRD - VALOR CIO AJUSTADO</v>
          </cell>
          <cell r="J4621" t="str">
            <v>BROCA SDS PLUS-1 5/8" X 6" X 8"</v>
          </cell>
          <cell r="K4621" t="str">
            <v>DORMER</v>
          </cell>
          <cell r="L4621" t="str">
            <v>Material</v>
          </cell>
          <cell r="M4621">
            <v>0.19</v>
          </cell>
          <cell r="N4621">
            <v>13811.06</v>
          </cell>
        </row>
        <row r="4622">
          <cell r="A4622">
            <v>101314</v>
          </cell>
          <cell r="B4622" t="str">
            <v>TERMINAL EMT  3/4  "</v>
          </cell>
          <cell r="C4622" t="str">
            <v>UN</v>
          </cell>
          <cell r="D4622">
            <v>4750</v>
          </cell>
          <cell r="E4622">
            <v>45708</v>
          </cell>
          <cell r="F4622">
            <v>2104.7399999999998</v>
          </cell>
          <cell r="G4622" t="str">
            <v>12472</v>
          </cell>
          <cell r="H4622" t="str">
            <v>TUBERIA</v>
          </cell>
          <cell r="I4622" t="str">
            <v>562221312 - IDRD - VALOR CIO AJUSTADO</v>
          </cell>
          <cell r="J4622"/>
          <cell r="K4622" t="str">
            <v>Tiempos de entrega segun programacion</v>
          </cell>
          <cell r="L4622" t="str">
            <v>Material</v>
          </cell>
          <cell r="M4622">
            <v>0.19</v>
          </cell>
          <cell r="N4622">
            <v>1768.69</v>
          </cell>
        </row>
        <row r="4623">
          <cell r="A4623">
            <v>101315</v>
          </cell>
          <cell r="B4623" t="str">
            <v>RESTRICTOR DE MOVIMIENTO HD (C-900)Ø4"-Sist.Plast.</v>
          </cell>
          <cell r="C4623" t="str">
            <v>UN</v>
          </cell>
          <cell r="D4623">
            <v>11863</v>
          </cell>
          <cell r="E4623">
            <v>43556</v>
          </cell>
          <cell r="F4623">
            <v>176996.99</v>
          </cell>
          <cell r="G4623"/>
          <cell r="H4623" t="str">
            <v>ACCESORIOS HIDROSANITARIOS</v>
          </cell>
          <cell r="I4623" t="str">
            <v>66665555555 - IDRD - MEDIA ARITMETICA DE COTIZACIONES</v>
          </cell>
          <cell r="J4623" t="str">
            <v>RESTRICTOR DE MOVIMIENTO HD PARA PVC (C-900) Ø4" DURMAN</v>
          </cell>
          <cell r="K4623"/>
          <cell r="L4623" t="str">
            <v>Material</v>
          </cell>
          <cell r="M4623">
            <v>0.19</v>
          </cell>
          <cell r="N4623">
            <v>148736.97</v>
          </cell>
        </row>
        <row r="4624">
          <cell r="A4624">
            <v>101316</v>
          </cell>
          <cell r="B4624" t="str">
            <v>UNION EMT  3/4"Acero</v>
          </cell>
          <cell r="C4624" t="str">
            <v>UN</v>
          </cell>
          <cell r="D4624">
            <v>4751</v>
          </cell>
          <cell r="E4624">
            <v>44707</v>
          </cell>
          <cell r="F4624">
            <v>1041</v>
          </cell>
          <cell r="G4624" t="str">
            <v>12856</v>
          </cell>
          <cell r="H4624" t="str">
            <v>TUBERIA</v>
          </cell>
          <cell r="I4624" t="str">
            <v>8956232 - IDRD - MEDIA ARMONICA COTIZACIONES</v>
          </cell>
          <cell r="J4624"/>
          <cell r="K4624" t="str">
            <v>Tiempos de entrega segun programacion</v>
          </cell>
          <cell r="L4624" t="str">
            <v>Material</v>
          </cell>
          <cell r="M4624">
            <v>0.19</v>
          </cell>
          <cell r="N4624">
            <v>874.79</v>
          </cell>
        </row>
        <row r="4625">
          <cell r="A4625">
            <v>101317</v>
          </cell>
          <cell r="B4625" t="str">
            <v>UNION EMT  1"Acero</v>
          </cell>
          <cell r="C4625" t="str">
            <v>UN</v>
          </cell>
          <cell r="D4625">
            <v>4752</v>
          </cell>
          <cell r="E4625">
            <v>43884</v>
          </cell>
          <cell r="F4625">
            <v>1358.99</v>
          </cell>
          <cell r="G4625" t="str">
            <v>12856</v>
          </cell>
          <cell r="H4625" t="str">
            <v>TUBERIA</v>
          </cell>
          <cell r="I4625" t="str">
            <v>555555555555 - IDRD - MEDIANA DE COTIZACIONES</v>
          </cell>
          <cell r="J4625"/>
          <cell r="K4625" t="str">
            <v>Tiempos de entrega segun programacion</v>
          </cell>
          <cell r="L4625" t="str">
            <v>Material</v>
          </cell>
          <cell r="M4625">
            <v>0.19</v>
          </cell>
          <cell r="N4625">
            <v>1142.01</v>
          </cell>
        </row>
        <row r="4626">
          <cell r="A4626">
            <v>101318</v>
          </cell>
          <cell r="B4626" t="str">
            <v>UNION EMT  1 1/4" Acero</v>
          </cell>
          <cell r="C4626" t="str">
            <v>UN</v>
          </cell>
          <cell r="D4626">
            <v>4753</v>
          </cell>
          <cell r="F4626">
            <v>0</v>
          </cell>
          <cell r="G4626" t="str">
            <v>12856</v>
          </cell>
          <cell r="H4626" t="str">
            <v>TUBERIA</v>
          </cell>
          <cell r="J4626"/>
          <cell r="K4626" t="str">
            <v>Tiempos de entrega segun programacion</v>
          </cell>
          <cell r="L4626" t="str">
            <v>Material</v>
          </cell>
          <cell r="M4626">
            <v>0</v>
          </cell>
          <cell r="N4626">
            <v>0</v>
          </cell>
        </row>
        <row r="4627">
          <cell r="A4627">
            <v>101319</v>
          </cell>
          <cell r="B4627" t="str">
            <v>UNION  EMT  2"  GALVANIZADA</v>
          </cell>
          <cell r="C4627" t="str">
            <v>UN</v>
          </cell>
          <cell r="D4627">
            <v>4754</v>
          </cell>
          <cell r="E4627">
            <v>43853</v>
          </cell>
          <cell r="F4627">
            <v>3975.31</v>
          </cell>
          <cell r="G4627" t="str">
            <v>12856</v>
          </cell>
          <cell r="H4627" t="str">
            <v>TUBERIA</v>
          </cell>
          <cell r="I4627" t="str">
            <v>555555555555 - IDRD - MEDIANA DE COTIZACIONES</v>
          </cell>
          <cell r="J4627"/>
          <cell r="K4627" t="str">
            <v>Tiempos de entrega segun programacion</v>
          </cell>
          <cell r="L4627" t="str">
            <v>Material</v>
          </cell>
          <cell r="M4627">
            <v>0.19</v>
          </cell>
          <cell r="N4627">
            <v>3340.6</v>
          </cell>
        </row>
        <row r="4628">
          <cell r="A4628">
            <v>101320</v>
          </cell>
          <cell r="B4628" t="str">
            <v>CAJA CUADRADA 3 PERFORACIONES DE 3/4" ELECT.</v>
          </cell>
          <cell r="C4628" t="str">
            <v>UN</v>
          </cell>
          <cell r="D4628">
            <v>4755</v>
          </cell>
          <cell r="E4628">
            <v>44592</v>
          </cell>
          <cell r="F4628">
            <v>17465</v>
          </cell>
          <cell r="G4628" t="str">
            <v>60CP5</v>
          </cell>
          <cell r="H4628" t="str">
            <v>CAJAS, ARMARIOS, TABLEROS</v>
          </cell>
          <cell r="I4628" t="str">
            <v>860061089 - IDRD - PROYECCIÓN</v>
          </cell>
          <cell r="J4628" t="str">
            <v>Caracteristicas: Intemperie RAWELT 2400 actualizado 13/08/18</v>
          </cell>
          <cell r="K4628"/>
          <cell r="L4628" t="str">
            <v>Material</v>
          </cell>
          <cell r="M4628">
            <v>0.19</v>
          </cell>
          <cell r="N4628">
            <v>14676.47</v>
          </cell>
        </row>
        <row r="4629">
          <cell r="A4629">
            <v>101321</v>
          </cell>
          <cell r="B4629" t="str">
            <v>CAJA CUADRADA 2 PERFORACIONES DE 1" ELECT.</v>
          </cell>
          <cell r="C4629" t="str">
            <v>UN</v>
          </cell>
          <cell r="D4629">
            <v>4756</v>
          </cell>
          <cell r="F4629">
            <v>0</v>
          </cell>
          <cell r="G4629" t="str">
            <v>60CP5</v>
          </cell>
          <cell r="H4629" t="str">
            <v>CAJAS, ARMARIOS, TABLEROS</v>
          </cell>
          <cell r="J4629"/>
          <cell r="K4629"/>
          <cell r="L4629" t="str">
            <v>Material</v>
          </cell>
          <cell r="M4629">
            <v>0</v>
          </cell>
          <cell r="N4629">
            <v>0</v>
          </cell>
        </row>
        <row r="4630">
          <cell r="A4630">
            <v>101322</v>
          </cell>
          <cell r="B4630" t="str">
            <v>TAPA CAJA 5800 GALVANIZADA</v>
          </cell>
          <cell r="C4630" t="str">
            <v>UN</v>
          </cell>
          <cell r="D4630">
            <v>4757</v>
          </cell>
          <cell r="E4630">
            <v>43843</v>
          </cell>
          <cell r="F4630">
            <v>622.52</v>
          </cell>
          <cell r="G4630" t="str">
            <v>1900-0</v>
          </cell>
          <cell r="H4630" t="str">
            <v>APARATOS ELECTRICOS</v>
          </cell>
          <cell r="I4630" t="str">
            <v>860061089 - IDRD - PROYECCIÓN</v>
          </cell>
          <cell r="J4630" t="str">
            <v>GALVANIZADA 5800 (2X4").</v>
          </cell>
          <cell r="K4630" t="str">
            <v>LINEA ABITARE</v>
          </cell>
          <cell r="L4630" t="str">
            <v>Material</v>
          </cell>
          <cell r="M4630">
            <v>0.19</v>
          </cell>
          <cell r="N4630">
            <v>523.13</v>
          </cell>
        </row>
        <row r="4631">
          <cell r="A4631">
            <v>101323</v>
          </cell>
          <cell r="B4631" t="str">
            <v>GRAPA A VIGA COLGANTE PARA TUBO EMT</v>
          </cell>
          <cell r="C4631" t="str">
            <v>UN</v>
          </cell>
          <cell r="D4631">
            <v>4758</v>
          </cell>
          <cell r="E4631">
            <v>45616</v>
          </cell>
          <cell r="F4631">
            <v>8185</v>
          </cell>
          <cell r="G4631" t="str">
            <v>50GC</v>
          </cell>
          <cell r="H4631" t="str">
            <v>CAJAS, ARMARIOS, TABLEROS</v>
          </cell>
          <cell r="I4631" t="str">
            <v>8956232 - IDRD - MEDIA ARMONICA COTIZACIONES</v>
          </cell>
          <cell r="J4631" t="str">
            <v>GRAPAS COLGANTES DE SUJECIÓN. Soporte Colgante para sujeción de tuberías conduit fuera de la superficie de instalación.
Ventajas. Fabricadas en lámina Cold Rolled. Acabado en Zincado.</v>
          </cell>
          <cell r="K4631"/>
          <cell r="L4631" t="str">
            <v>Material</v>
          </cell>
          <cell r="M4631">
            <v>0.19</v>
          </cell>
          <cell r="N4631">
            <v>6878.15</v>
          </cell>
        </row>
        <row r="4632">
          <cell r="A4632">
            <v>101324</v>
          </cell>
          <cell r="B4632" t="str">
            <v>ABRAZADERA COLGANTE FIJA 3/4" AC1</v>
          </cell>
          <cell r="C4632" t="str">
            <v>UN</v>
          </cell>
          <cell r="D4632">
            <v>4759</v>
          </cell>
          <cell r="E4632">
            <v>44592</v>
          </cell>
          <cell r="F4632">
            <v>1210</v>
          </cell>
          <cell r="G4632" t="str">
            <v>50AU</v>
          </cell>
          <cell r="H4632" t="str">
            <v>INST. ELECTRICAS</v>
          </cell>
          <cell r="I4632" t="str">
            <v>860061089 - IDRD - PROYECCIÓN</v>
          </cell>
          <cell r="J4632"/>
          <cell r="K4632" t="str">
            <v>5/8"</v>
          </cell>
          <cell r="L4632" t="str">
            <v>Material</v>
          </cell>
          <cell r="M4632">
            <v>0.19</v>
          </cell>
          <cell r="N4632">
            <v>1016.81</v>
          </cell>
        </row>
        <row r="4633">
          <cell r="A4633">
            <v>101325</v>
          </cell>
          <cell r="B4633" t="str">
            <v>ABRAZADERA COLGANTE FIJA 1" AC1</v>
          </cell>
          <cell r="C4633" t="str">
            <v>UN</v>
          </cell>
          <cell r="D4633">
            <v>4760</v>
          </cell>
          <cell r="E4633">
            <v>43843</v>
          </cell>
          <cell r="F4633">
            <v>765</v>
          </cell>
          <cell r="G4633" t="str">
            <v>50AU</v>
          </cell>
          <cell r="H4633" t="str">
            <v>INST. ELECTRICAS</v>
          </cell>
          <cell r="I4633" t="str">
            <v>860061089 - IDRD - PROYECCIÓN</v>
          </cell>
          <cell r="J4633"/>
          <cell r="K4633" t="str">
            <v>5/8"</v>
          </cell>
          <cell r="L4633" t="str">
            <v>Material</v>
          </cell>
          <cell r="M4633">
            <v>0.19</v>
          </cell>
          <cell r="N4633">
            <v>642.86</v>
          </cell>
        </row>
        <row r="4634">
          <cell r="A4634">
            <v>101326</v>
          </cell>
          <cell r="B4634" t="str">
            <v>CAJA CUADRADA 2 PERFORACIONES DE1" ELECT.</v>
          </cell>
          <cell r="C4634" t="str">
            <v>UN</v>
          </cell>
          <cell r="D4634">
            <v>4761</v>
          </cell>
          <cell r="E4634">
            <v>43843</v>
          </cell>
          <cell r="F4634">
            <v>19046.060000000001</v>
          </cell>
          <cell r="G4634" t="str">
            <v>60CP5</v>
          </cell>
          <cell r="H4634" t="str">
            <v>CAJAS, ARMARIOS, TABLEROS</v>
          </cell>
          <cell r="I4634" t="str">
            <v>860061089 - IDRD - PROYECCIÓN</v>
          </cell>
          <cell r="J4634"/>
          <cell r="K4634"/>
          <cell r="L4634" t="str">
            <v>Material</v>
          </cell>
          <cell r="M4634">
            <v>0.19</v>
          </cell>
          <cell r="N4634">
            <v>16005.09</v>
          </cell>
        </row>
        <row r="4635">
          <cell r="A4635">
            <v>101327</v>
          </cell>
          <cell r="B4635" t="str">
            <v>TERMINAL EMT  1  "</v>
          </cell>
          <cell r="C4635" t="str">
            <v>UN</v>
          </cell>
          <cell r="D4635">
            <v>4762</v>
          </cell>
          <cell r="E4635">
            <v>45708</v>
          </cell>
          <cell r="F4635">
            <v>2125.79</v>
          </cell>
          <cell r="G4635" t="str">
            <v>12472</v>
          </cell>
          <cell r="H4635" t="str">
            <v>TUBERIA</v>
          </cell>
          <cell r="I4635" t="str">
            <v>562221312 - IDRD - VALOR CIO AJUSTADO</v>
          </cell>
          <cell r="J4635"/>
          <cell r="K4635" t="str">
            <v>Tiempos de entrega segun programacion</v>
          </cell>
          <cell r="L4635" t="str">
            <v>Material</v>
          </cell>
          <cell r="M4635">
            <v>0.19</v>
          </cell>
          <cell r="N4635">
            <v>1786.38</v>
          </cell>
        </row>
        <row r="4636">
          <cell r="A4636">
            <v>101328</v>
          </cell>
          <cell r="B4636" t="str">
            <v>TUBO EMT  1"  L=3M</v>
          </cell>
          <cell r="C4636" t="str">
            <v>ML</v>
          </cell>
          <cell r="D4636">
            <v>4763</v>
          </cell>
          <cell r="E4636">
            <v>45708</v>
          </cell>
          <cell r="F4636">
            <v>13497.85</v>
          </cell>
          <cell r="G4636"/>
          <cell r="H4636" t="str">
            <v>TUBERIA</v>
          </cell>
          <cell r="I4636" t="str">
            <v>562221312 - IDRD - VALOR CIO AJUSTADO</v>
          </cell>
          <cell r="J4636"/>
          <cell r="K4636" t="str">
            <v>Tiempos de entrega segun programacion</v>
          </cell>
          <cell r="L4636" t="str">
            <v>Material</v>
          </cell>
          <cell r="M4636">
            <v>0.19</v>
          </cell>
          <cell r="N4636">
            <v>11342.73</v>
          </cell>
        </row>
        <row r="4637">
          <cell r="A4637">
            <v>101329</v>
          </cell>
          <cell r="B4637" t="str">
            <v>UNION EMT  1" Acero</v>
          </cell>
          <cell r="C4637" t="str">
            <v>UN</v>
          </cell>
          <cell r="D4637">
            <v>4764</v>
          </cell>
          <cell r="E4637">
            <v>45708</v>
          </cell>
          <cell r="F4637">
            <v>2243.86</v>
          </cell>
          <cell r="G4637" t="str">
            <v>12856</v>
          </cell>
          <cell r="H4637" t="str">
            <v>TUBERIA</v>
          </cell>
          <cell r="I4637" t="str">
            <v>562221312 - IDRD - VALOR CIO AJUSTADO</v>
          </cell>
          <cell r="J4637"/>
          <cell r="K4637" t="str">
            <v>Tiempos de entrega segun programacion</v>
          </cell>
          <cell r="L4637" t="str">
            <v>Material</v>
          </cell>
          <cell r="M4637">
            <v>0.19</v>
          </cell>
          <cell r="N4637">
            <v>1885.6</v>
          </cell>
        </row>
        <row r="4638">
          <cell r="A4638">
            <v>101330</v>
          </cell>
          <cell r="B4638" t="str">
            <v>ABRAZADERA COLGANTE FIJA 1 1/4" AC1</v>
          </cell>
          <cell r="C4638" t="str">
            <v>UN</v>
          </cell>
          <cell r="D4638">
            <v>4765</v>
          </cell>
          <cell r="F4638">
            <v>0</v>
          </cell>
          <cell r="G4638" t="str">
            <v>50AU</v>
          </cell>
          <cell r="H4638" t="str">
            <v>INST. ELECTRICAS</v>
          </cell>
          <cell r="J4638"/>
          <cell r="K4638" t="str">
            <v>5/8"</v>
          </cell>
          <cell r="L4638" t="str">
            <v>Material</v>
          </cell>
          <cell r="M4638">
            <v>0</v>
          </cell>
          <cell r="N4638">
            <v>0</v>
          </cell>
        </row>
        <row r="4639">
          <cell r="A4639">
            <v>101331</v>
          </cell>
          <cell r="B4639" t="str">
            <v>TUBO EMT  1 1/4 "</v>
          </cell>
          <cell r="C4639" t="str">
            <v>ML</v>
          </cell>
          <cell r="D4639">
            <v>4766</v>
          </cell>
          <cell r="F4639">
            <v>0</v>
          </cell>
          <cell r="G4639" t="str">
            <v>12472</v>
          </cell>
          <cell r="H4639" t="str">
            <v>TUBERIA</v>
          </cell>
          <cell r="J4639"/>
          <cell r="K4639" t="str">
            <v>Tiempos de entrega segun programacion</v>
          </cell>
          <cell r="L4639" t="str">
            <v>Material</v>
          </cell>
          <cell r="M4639">
            <v>0</v>
          </cell>
          <cell r="N4639">
            <v>0</v>
          </cell>
        </row>
        <row r="4640">
          <cell r="A4640">
            <v>101332</v>
          </cell>
          <cell r="B4640" t="str">
            <v>TUBO EMT Ø 2 "  L=3M</v>
          </cell>
          <cell r="C4640" t="str">
            <v>ML</v>
          </cell>
          <cell r="D4640">
            <v>4767</v>
          </cell>
          <cell r="E4640">
            <v>45708</v>
          </cell>
          <cell r="F4640">
            <v>36814.620000000003</v>
          </cell>
          <cell r="G4640" t="str">
            <v>12472</v>
          </cell>
          <cell r="H4640" t="str">
            <v>TUBERIA</v>
          </cell>
          <cell r="I4640" t="str">
            <v>562221312 - IDRD - VALOR CIO AJUSTADO</v>
          </cell>
          <cell r="J4640"/>
          <cell r="K4640" t="str">
            <v>Tiempos de entrega segun programacion</v>
          </cell>
          <cell r="L4640" t="str">
            <v>Material</v>
          </cell>
          <cell r="M4640">
            <v>0.19</v>
          </cell>
          <cell r="N4640">
            <v>30936.65</v>
          </cell>
        </row>
        <row r="4641">
          <cell r="A4641">
            <v>101333</v>
          </cell>
          <cell r="B4641" t="str">
            <v>TUBO EMT  3 "</v>
          </cell>
          <cell r="C4641" t="str">
            <v>ML</v>
          </cell>
          <cell r="D4641">
            <v>4768</v>
          </cell>
          <cell r="E4641">
            <v>45708</v>
          </cell>
          <cell r="F4641">
            <v>50438.62</v>
          </cell>
          <cell r="G4641" t="str">
            <v>12472</v>
          </cell>
          <cell r="H4641" t="str">
            <v>TUBERIA</v>
          </cell>
          <cell r="I4641" t="str">
            <v>562221312 - IDRD - VALOR CIO AJUSTADO</v>
          </cell>
          <cell r="J4641"/>
          <cell r="K4641" t="str">
            <v>Tiempos de entrega segun programacion</v>
          </cell>
          <cell r="L4641" t="str">
            <v>Material</v>
          </cell>
          <cell r="M4641">
            <v>0.19</v>
          </cell>
          <cell r="N4641">
            <v>42385.4</v>
          </cell>
        </row>
        <row r="4642">
          <cell r="A4642">
            <v>101334</v>
          </cell>
          <cell r="B4642" t="str">
            <v>TERMINAL EMT  1 1/4 "</v>
          </cell>
          <cell r="C4642" t="str">
            <v>UN</v>
          </cell>
          <cell r="D4642">
            <v>4769</v>
          </cell>
          <cell r="F4642">
            <v>0</v>
          </cell>
          <cell r="G4642" t="str">
            <v>12472</v>
          </cell>
          <cell r="H4642" t="str">
            <v>TUBERIA</v>
          </cell>
          <cell r="J4642"/>
          <cell r="K4642" t="str">
            <v>Tiempos de entrega segun programacion</v>
          </cell>
          <cell r="L4642" t="str">
            <v>Material</v>
          </cell>
          <cell r="M4642">
            <v>0</v>
          </cell>
          <cell r="N4642">
            <v>0</v>
          </cell>
        </row>
        <row r="4643">
          <cell r="A4643">
            <v>101335</v>
          </cell>
          <cell r="B4643" t="str">
            <v>ABRAZADERA COLGANTE FIJA  2" AC1</v>
          </cell>
          <cell r="C4643" t="str">
            <v>UN</v>
          </cell>
          <cell r="D4643">
            <v>4770</v>
          </cell>
          <cell r="E4643">
            <v>43843</v>
          </cell>
          <cell r="F4643">
            <v>1208</v>
          </cell>
          <cell r="G4643" t="str">
            <v>50AU</v>
          </cell>
          <cell r="H4643" t="str">
            <v>INST. ELECTRICAS</v>
          </cell>
          <cell r="I4643" t="str">
            <v>860061089 - IDRD - PROYECCIÓN</v>
          </cell>
          <cell r="J4643"/>
          <cell r="K4643" t="str">
            <v>5/8"</v>
          </cell>
          <cell r="L4643" t="str">
            <v>Material</v>
          </cell>
          <cell r="M4643">
            <v>0.19</v>
          </cell>
          <cell r="N4643">
            <v>1015.13</v>
          </cell>
        </row>
        <row r="4644">
          <cell r="A4644">
            <v>101336</v>
          </cell>
          <cell r="B4644" t="str">
            <v>TERMINAL EMT  2 "</v>
          </cell>
          <cell r="C4644" t="str">
            <v>UN</v>
          </cell>
          <cell r="D4644">
            <v>4771</v>
          </cell>
          <cell r="E4644">
            <v>45708</v>
          </cell>
          <cell r="F4644">
            <v>6230.03</v>
          </cell>
          <cell r="G4644" t="str">
            <v>12472</v>
          </cell>
          <cell r="H4644" t="str">
            <v>TUBERIA</v>
          </cell>
          <cell r="I4644" t="str">
            <v>562221312 - IDRD - VALOR CIO AJUSTADO</v>
          </cell>
          <cell r="J4644" t="str">
            <v>EN ACERO</v>
          </cell>
          <cell r="K4644" t="str">
            <v>Tiempos de entrega segun programacion</v>
          </cell>
          <cell r="L4644" t="str">
            <v>Material</v>
          </cell>
          <cell r="M4644">
            <v>0.19</v>
          </cell>
          <cell r="N4644">
            <v>5235.32</v>
          </cell>
        </row>
        <row r="4645">
          <cell r="A4645">
            <v>101337</v>
          </cell>
          <cell r="B4645" t="str">
            <v>UNION EMT 3 "Acero</v>
          </cell>
          <cell r="C4645" t="str">
            <v>UN</v>
          </cell>
          <cell r="D4645">
            <v>4772</v>
          </cell>
          <cell r="E4645">
            <v>45576</v>
          </cell>
          <cell r="F4645">
            <v>20250</v>
          </cell>
          <cell r="G4645" t="str">
            <v>12856</v>
          </cell>
          <cell r="H4645" t="str">
            <v>TUBERIA</v>
          </cell>
          <cell r="I4645" t="str">
            <v>555555555555 - IDRD - MEDIANA DE COTIZACIONES</v>
          </cell>
          <cell r="J4645"/>
          <cell r="K4645" t="str">
            <v>Tiempos de entrega segun programacion</v>
          </cell>
          <cell r="L4645" t="str">
            <v>Material</v>
          </cell>
          <cell r="M4645">
            <v>0.19</v>
          </cell>
          <cell r="N4645">
            <v>17016.810000000001</v>
          </cell>
        </row>
        <row r="4646">
          <cell r="A4646">
            <v>101338</v>
          </cell>
          <cell r="B4646" t="str">
            <v>TERMINAL EMT   3"</v>
          </cell>
          <cell r="C4646" t="str">
            <v>UN</v>
          </cell>
          <cell r="D4646">
            <v>4773</v>
          </cell>
          <cell r="E4646">
            <v>45610</v>
          </cell>
          <cell r="F4646">
            <v>24000</v>
          </cell>
          <cell r="G4646" t="str">
            <v>12472</v>
          </cell>
          <cell r="H4646" t="str">
            <v>TUBERIA</v>
          </cell>
          <cell r="I4646" t="str">
            <v>555555555555 - IDRD - MEDIANA DE COTIZACIONES</v>
          </cell>
          <cell r="J4646"/>
          <cell r="K4646" t="str">
            <v>Tiempos de entrega segun programacion</v>
          </cell>
          <cell r="L4646" t="str">
            <v>Material</v>
          </cell>
          <cell r="M4646">
            <v>0.19</v>
          </cell>
          <cell r="N4646">
            <v>20168.07</v>
          </cell>
        </row>
        <row r="4647">
          <cell r="A4647">
            <v>101339</v>
          </cell>
          <cell r="B4647" t="str">
            <v>ABRAZADERA COLGANTE FIJA  3" AC1</v>
          </cell>
          <cell r="C4647" t="str">
            <v>UN</v>
          </cell>
          <cell r="D4647">
            <v>4774</v>
          </cell>
          <cell r="E4647">
            <v>45596</v>
          </cell>
          <cell r="F4647">
            <v>1838</v>
          </cell>
          <cell r="G4647" t="str">
            <v>50AU</v>
          </cell>
          <cell r="H4647" t="str">
            <v>INST. ELECTRICAS</v>
          </cell>
          <cell r="I4647" t="str">
            <v>8956232 - IDRD - MEDIA ARMONICA COTIZACIONES</v>
          </cell>
          <cell r="J4647"/>
          <cell r="K4647" t="str">
            <v>5/8"</v>
          </cell>
          <cell r="L4647" t="str">
            <v>Material</v>
          </cell>
          <cell r="M4647">
            <v>0.19</v>
          </cell>
          <cell r="N4647">
            <v>1544.54</v>
          </cell>
        </row>
        <row r="4648">
          <cell r="A4648">
            <v>101340</v>
          </cell>
          <cell r="B4648" t="str">
            <v>BANDEJA DE FIBRA OPTICA LC 12 PTOS</v>
          </cell>
          <cell r="C4648" t="str">
            <v>UN</v>
          </cell>
          <cell r="D4648">
            <v>4775</v>
          </cell>
          <cell r="F4648">
            <v>0</v>
          </cell>
          <cell r="G4648"/>
          <cell r="H4648" t="str">
            <v>CABLEADO ESTRUCTURADO</v>
          </cell>
          <cell r="J4648"/>
          <cell r="K4648"/>
          <cell r="L4648" t="str">
            <v>Material</v>
          </cell>
          <cell r="M4648">
            <v>0</v>
          </cell>
          <cell r="N4648">
            <v>0</v>
          </cell>
        </row>
        <row r="4649">
          <cell r="A4649">
            <v>101341</v>
          </cell>
          <cell r="B4649" t="str">
            <v>Planoteca en cold rolled infer-super Cap:12bandeja</v>
          </cell>
          <cell r="C4649" t="str">
            <v>UN</v>
          </cell>
          <cell r="D4649">
            <v>11864</v>
          </cell>
          <cell r="E4649">
            <v>43557</v>
          </cell>
          <cell r="F4649">
            <v>9095947</v>
          </cell>
          <cell r="G4649"/>
          <cell r="H4649" t="str">
            <v>MUEBLES ACCESORIOS</v>
          </cell>
          <cell r="I4649" t="str">
            <v>8956232 - IDRD - MEDIA ARMONICA COTIZACIONES</v>
          </cell>
          <cell r="J4649" t="str">
            <v>Planoteca en cold rolled inferior superior Cap:12 bandeja
1. Planoteca elaborada en cold rolled, conformada por una inferior y otra superior, que serán sobrepuestas una sobre la otra, cada una con capacidad de 12 bandejas, para un total de 24. Cada bandeja tendrá las siguientes medidas útiles:
•	Frente 2.00 mts.
•	Fondo: 1.35 mts.
•	Altura interna: 4 cm.
2. La primera planoteca se soportará sobre una (1) base metálica en perfil HR con acabados en pintura epoxipoliéster electroestática de color gris estándar, igual al del mobiliario del archivo central del IDRD, 	sobre superficies debidamente desfosfatizadas y desoxidadas. Las medidas serán determinadas de acuerdo a las de la primera planoteca, esta base brindará una separación mínima de 10 cm. con respecto al piso.
3. Cada una de las bandejas estarán dotadas de un sistema de rodamientos que permitan una fácil, controlada y segura apertura. Este sistema debe omitir vibraciones y desniveles garantizando un desplazamiento mínimo del 75% de la bandeja al momento de ser abierta.
4. Cada una de las bandejas debe estar reforzada en la base con perfiles o refuerzos que impidan la flexión y la deformación con el paso del tiempo, deben garantizar el soporte de una carga máxima de 20 Kg. Teniendo en cuenta que se almacenarán 10 carpetas en cartulina de 300gr. y 500 gr. cada una con un promedio de 20 planos.
5. Las soldaduras de las uniones de cada una de las láminas deben ser consistentes para evitar deformaciones, brindando un cerramiento lo más ajustado posible que impida la entrada de polvo al interior de la bandeja.
6. Cada bandeja debe contar con manijas que no sobresalgan de la estructura y del volumen general del módulo de la planoteca, el interior no debe tener elementos ni bordes cortantes y la superficie debe ser completamente lisa.
7. La identificación de cada bandeja estará dada por dos (2) gafetes ubicados en la parte frontal por lado y lado.
8. Los acabados en general deben ser en pintura en polvo tipo epoxipoliéster de color gris estándar, (igual al del mobiliario del Archivo central del IDRD) aplicado con sistema electrostática sobre las superficies debidamente desfosfatizadas y desoxidadas.</v>
          </cell>
          <cell r="K4649"/>
          <cell r="L4649" t="str">
            <v>Material</v>
          </cell>
          <cell r="M4649">
            <v>0.19</v>
          </cell>
          <cell r="N4649">
            <v>7643652.9400000004</v>
          </cell>
        </row>
        <row r="4650">
          <cell r="A4650">
            <v>101342</v>
          </cell>
          <cell r="B4650" t="str">
            <v>TOMA DOBLE  POLO TIERRA + TAPA</v>
          </cell>
          <cell r="C4650" t="str">
            <v>UN</v>
          </cell>
          <cell r="D4650">
            <v>4776</v>
          </cell>
          <cell r="E4650">
            <v>45708</v>
          </cell>
          <cell r="F4650">
            <v>5022.67</v>
          </cell>
          <cell r="G4650" t="str">
            <v>666 -N</v>
          </cell>
          <cell r="H4650" t="str">
            <v>APARATOS ELECTRICOS</v>
          </cell>
          <cell r="I4650" t="str">
            <v>562221312 - IDRD - VALOR CIO AJUSTADO</v>
          </cell>
          <cell r="J4650"/>
          <cell r="K4650" t="str">
            <v>SERIE 600 BEIGE</v>
          </cell>
          <cell r="L4650" t="str">
            <v>Material</v>
          </cell>
          <cell r="M4650">
            <v>0.19</v>
          </cell>
          <cell r="N4650">
            <v>4220.7299999999996</v>
          </cell>
        </row>
        <row r="4651">
          <cell r="A4651">
            <v>101343</v>
          </cell>
          <cell r="B4651" t="str">
            <v>Marquilla de Identificación (RPS) Elect (4X2CM)</v>
          </cell>
          <cell r="C4651" t="str">
            <v>UN</v>
          </cell>
          <cell r="D4651">
            <v>4777</v>
          </cell>
          <cell r="E4651">
            <v>45014</v>
          </cell>
          <cell r="F4651">
            <v>3504</v>
          </cell>
          <cell r="G4651" t="str">
            <v>SC-120</v>
          </cell>
          <cell r="H4651" t="str">
            <v>PREFABRICADOS METALICOS</v>
          </cell>
          <cell r="I4651" t="str">
            <v>860061089 - IDRD - PROYECCIÓN</v>
          </cell>
          <cell r="J4651"/>
          <cell r="K4651" t="str">
            <v>instalacion 20000</v>
          </cell>
          <cell r="L4651" t="str">
            <v>Material</v>
          </cell>
          <cell r="M4651">
            <v>0.19</v>
          </cell>
          <cell r="N4651">
            <v>2944.54</v>
          </cell>
        </row>
        <row r="4652">
          <cell r="A4652">
            <v>101344</v>
          </cell>
          <cell r="B4652" t="str">
            <v>TOMA DOBLE  POLO TIERRA HUBELL + TAPA COLOR</v>
          </cell>
          <cell r="C4652" t="str">
            <v>UN</v>
          </cell>
          <cell r="D4652">
            <v>4778</v>
          </cell>
          <cell r="F4652">
            <v>0</v>
          </cell>
          <cell r="G4652" t="str">
            <v>666 -N</v>
          </cell>
          <cell r="H4652" t="str">
            <v>APARATOS ELECTRICOS</v>
          </cell>
          <cell r="J4652"/>
          <cell r="K4652" t="str">
            <v>SERIE 600 BEIGE</v>
          </cell>
          <cell r="L4652" t="str">
            <v>Material</v>
          </cell>
          <cell r="M4652">
            <v>0</v>
          </cell>
          <cell r="N4652">
            <v>0</v>
          </cell>
        </row>
        <row r="4653">
          <cell r="A4653">
            <v>101345</v>
          </cell>
          <cell r="B4653" t="str">
            <v>PIEDRA MUÑECA     305x15.3x2</v>
          </cell>
          <cell r="C4653" t="str">
            <v>M2</v>
          </cell>
          <cell r="D4653">
            <v>4779</v>
          </cell>
          <cell r="F4653">
            <v>0</v>
          </cell>
          <cell r="G4653"/>
          <cell r="H4653" t="str">
            <v>ENCHAPES,PISOS,ALFOMBRAS,PAPEL</v>
          </cell>
          <cell r="J4653"/>
          <cell r="K4653"/>
          <cell r="L4653" t="str">
            <v>Material</v>
          </cell>
          <cell r="M4653">
            <v>0</v>
          </cell>
          <cell r="N4653">
            <v>0</v>
          </cell>
        </row>
        <row r="4654">
          <cell r="A4654">
            <v>101346</v>
          </cell>
          <cell r="B4654" t="str">
            <v>PLATINA   2 x  3/16" (6m)</v>
          </cell>
          <cell r="C4654" t="str">
            <v>UN</v>
          </cell>
          <cell r="D4654">
            <v>4780</v>
          </cell>
          <cell r="F4654">
            <v>0</v>
          </cell>
          <cell r="G4654"/>
          <cell r="H4654" t="str">
            <v>LAMINAS PLATINAS</v>
          </cell>
          <cell r="J4654"/>
          <cell r="K4654"/>
          <cell r="L4654" t="str">
            <v>Material</v>
          </cell>
          <cell r="M4654">
            <v>0</v>
          </cell>
          <cell r="N4654">
            <v>0</v>
          </cell>
        </row>
        <row r="4655">
          <cell r="A4655">
            <v>101347</v>
          </cell>
          <cell r="B4655" t="str">
            <v>Tapa  pozo Conc.EAAB D=70 CM; e=0.10m (sum) **</v>
          </cell>
          <cell r="C4655" t="str">
            <v>UN</v>
          </cell>
          <cell r="D4655">
            <v>4781</v>
          </cell>
          <cell r="E4655">
            <v>43699</v>
          </cell>
          <cell r="F4655">
            <v>131573</v>
          </cell>
          <cell r="G4655" t="str">
            <v>MTPA-60</v>
          </cell>
          <cell r="H4655" t="str">
            <v>TUBERIA SUBT,REJILLAS,SUMIDER.</v>
          </cell>
          <cell r="I4655" t="str">
            <v>555555555555 - IDRD - MEDIANA DE COTIZACIONES</v>
          </cell>
          <cell r="J4655" t="str">
            <v>SIN TRANSPORTE</v>
          </cell>
          <cell r="K4655" t="str">
            <v>Diametro ext=1Mt, h=16 cm</v>
          </cell>
          <cell r="L4655" t="str">
            <v>Material</v>
          </cell>
          <cell r="M4655">
            <v>0.19</v>
          </cell>
          <cell r="N4655">
            <v>110565.55</v>
          </cell>
        </row>
        <row r="4656">
          <cell r="A4656">
            <v>101348</v>
          </cell>
          <cell r="B4656" t="str">
            <v>SUMIDERO SL-100</v>
          </cell>
          <cell r="C4656" t="str">
            <v>UN</v>
          </cell>
          <cell r="D4656">
            <v>4782</v>
          </cell>
          <cell r="F4656">
            <v>0</v>
          </cell>
          <cell r="G4656" t="str">
            <v>SB 30x30</v>
          </cell>
          <cell r="H4656" t="str">
            <v>REJILLAS</v>
          </cell>
          <cell r="J4656"/>
          <cell r="K4656" t="str">
            <v>Carcamos Desarenadores y Desag. de Aguas Lluvias</v>
          </cell>
          <cell r="L4656" t="str">
            <v>Material</v>
          </cell>
          <cell r="M4656">
            <v>0</v>
          </cell>
          <cell r="N4656">
            <v>0</v>
          </cell>
        </row>
        <row r="4657">
          <cell r="A4657">
            <v>101349</v>
          </cell>
          <cell r="B4657" t="str">
            <v>SUMIDERO SL-150</v>
          </cell>
          <cell r="C4657" t="str">
            <v>UN</v>
          </cell>
          <cell r="D4657">
            <v>4783</v>
          </cell>
          <cell r="F4657">
            <v>0</v>
          </cell>
          <cell r="G4657" t="str">
            <v>SB 30x30</v>
          </cell>
          <cell r="H4657" t="str">
            <v>REJILLAS</v>
          </cell>
          <cell r="J4657"/>
          <cell r="K4657" t="str">
            <v>Carcamos Desarenadores y Desag. de Aguas Lluvias</v>
          </cell>
          <cell r="L4657" t="str">
            <v>Material</v>
          </cell>
          <cell r="M4657">
            <v>0</v>
          </cell>
          <cell r="N4657">
            <v>0</v>
          </cell>
        </row>
        <row r="4658">
          <cell r="A4658">
            <v>101350</v>
          </cell>
          <cell r="B4658" t="str">
            <v>SUMIDERO SL-200</v>
          </cell>
          <cell r="C4658" t="str">
            <v>UN</v>
          </cell>
          <cell r="D4658">
            <v>4784</v>
          </cell>
          <cell r="F4658">
            <v>0</v>
          </cell>
          <cell r="G4658" t="str">
            <v>SB 30x30</v>
          </cell>
          <cell r="H4658" t="str">
            <v>REJILLAS</v>
          </cell>
          <cell r="J4658"/>
          <cell r="K4658" t="str">
            <v>Carcamos Desarenadores y Desag. de Aguas Lluvias</v>
          </cell>
          <cell r="L4658" t="str">
            <v>Material</v>
          </cell>
          <cell r="M4658">
            <v>0</v>
          </cell>
          <cell r="N4658">
            <v>0</v>
          </cell>
        </row>
        <row r="4659">
          <cell r="A4659">
            <v>101351</v>
          </cell>
          <cell r="B4659" t="str">
            <v>SARDINEL ACHAFLANADDO 40 CM</v>
          </cell>
          <cell r="C4659" t="str">
            <v>UN</v>
          </cell>
          <cell r="D4659">
            <v>4785</v>
          </cell>
          <cell r="F4659">
            <v>0</v>
          </cell>
          <cell r="G4659" t="str">
            <v>SA45100</v>
          </cell>
          <cell r="H4659" t="str">
            <v>PREFABRICADOS CONCRETO</v>
          </cell>
          <cell r="J4659"/>
          <cell r="K4659" t="str">
            <v>45x 17x100cm</v>
          </cell>
          <cell r="L4659" t="str">
            <v>Material</v>
          </cell>
          <cell r="M4659">
            <v>0</v>
          </cell>
          <cell r="N4659">
            <v>0</v>
          </cell>
        </row>
        <row r="4660">
          <cell r="A4660">
            <v>101352</v>
          </cell>
          <cell r="B4660" t="str">
            <v>SARDINEL ACHANFLADO 45 CM</v>
          </cell>
          <cell r="C4660" t="str">
            <v>UN</v>
          </cell>
          <cell r="D4660">
            <v>4786</v>
          </cell>
          <cell r="F4660">
            <v>0</v>
          </cell>
          <cell r="G4660" t="str">
            <v>SA45100</v>
          </cell>
          <cell r="H4660" t="str">
            <v>PREFABRICADOS CONCRETO</v>
          </cell>
          <cell r="J4660"/>
          <cell r="K4660" t="str">
            <v>45x 17x100cm</v>
          </cell>
          <cell r="L4660" t="str">
            <v>Material</v>
          </cell>
          <cell r="M4660">
            <v>0</v>
          </cell>
          <cell r="N4660">
            <v>0</v>
          </cell>
        </row>
        <row r="4661">
          <cell r="A4661">
            <v>101353</v>
          </cell>
          <cell r="B4661" t="str">
            <v>Borde Ccontenedor de Raices IDU A-70 13.5x12x107</v>
          </cell>
          <cell r="C4661" t="str">
            <v>UN</v>
          </cell>
          <cell r="D4661">
            <v>4787</v>
          </cell>
          <cell r="E4661">
            <v>43650</v>
          </cell>
          <cell r="F4661">
            <v>18374</v>
          </cell>
          <cell r="G4661" t="str">
            <v>35020</v>
          </cell>
          <cell r="H4661" t="str">
            <v>PREFABRICADOS CONCRETO</v>
          </cell>
          <cell r="I4661" t="str">
            <v>8956232 - IDRD - MEDIA ARMONICA COTIZACIONES</v>
          </cell>
          <cell r="J4661"/>
          <cell r="K4661" t="str">
            <v>LONG. 100cm</v>
          </cell>
          <cell r="L4661" t="str">
            <v>Material</v>
          </cell>
          <cell r="M4661">
            <v>0.19</v>
          </cell>
          <cell r="N4661">
            <v>15440.34</v>
          </cell>
        </row>
        <row r="4662">
          <cell r="A4662">
            <v>101354</v>
          </cell>
          <cell r="B4662" t="str">
            <v>BOLARDO CIRCULAR M-60 Alto enConcreto</v>
          </cell>
          <cell r="C4662" t="str">
            <v>UN</v>
          </cell>
          <cell r="D4662">
            <v>4788</v>
          </cell>
          <cell r="F4662">
            <v>0</v>
          </cell>
          <cell r="G4662"/>
          <cell r="H4662" t="str">
            <v>PREFABRICADOS CONCRETO</v>
          </cell>
          <cell r="J4662"/>
          <cell r="K4662" t="str">
            <v>DIAMETRO 26 cm, H 83 cM</v>
          </cell>
          <cell r="L4662" t="str">
            <v>Material</v>
          </cell>
          <cell r="M4662">
            <v>0</v>
          </cell>
          <cell r="N4662">
            <v>0</v>
          </cell>
        </row>
        <row r="4663">
          <cell r="A4663">
            <v>101355</v>
          </cell>
          <cell r="B4663" t="str">
            <v>BOLARDO  M-61 Bajo enConcreto (Sumin)</v>
          </cell>
          <cell r="C4663" t="str">
            <v>UN</v>
          </cell>
          <cell r="D4663">
            <v>4789</v>
          </cell>
          <cell r="E4663">
            <v>45503</v>
          </cell>
          <cell r="F4663">
            <v>40328</v>
          </cell>
          <cell r="G4663"/>
          <cell r="H4663" t="str">
            <v>PREFABRICADOS CONCRETO</v>
          </cell>
          <cell r="I4663" t="str">
            <v>555555555555 - IDRD - MEDIANA DE COTIZACIONES</v>
          </cell>
          <cell r="J4663" t="str">
            <v>Se ajusta el  costo con el listado de precios del Instituto de Desarrollo Urbano (IDU)</v>
          </cell>
          <cell r="K4663" t="str">
            <v>DIAMETRO 26 cm, H 83 cM</v>
          </cell>
          <cell r="L4663" t="str">
            <v>Material</v>
          </cell>
          <cell r="M4663">
            <v>0.19</v>
          </cell>
          <cell r="N4663">
            <v>33889.08</v>
          </cell>
        </row>
        <row r="4664">
          <cell r="A4664">
            <v>101356</v>
          </cell>
          <cell r="B4664" t="str">
            <v>Bolardo alto en Fundición Gris M-63   (suministro)</v>
          </cell>
          <cell r="C4664" t="str">
            <v>UN</v>
          </cell>
          <cell r="D4664">
            <v>4790</v>
          </cell>
          <cell r="F4664">
            <v>0</v>
          </cell>
          <cell r="G4664"/>
          <cell r="H4664" t="str">
            <v>PREFABRICADOS CONCRETO</v>
          </cell>
          <cell r="J4664"/>
          <cell r="K4664" t="str">
            <v>DIAMETRO 26 cm, H 83 cM</v>
          </cell>
          <cell r="L4664" t="str">
            <v>Material</v>
          </cell>
          <cell r="M4664">
            <v>0</v>
          </cell>
          <cell r="N4664">
            <v>0</v>
          </cell>
        </row>
        <row r="4665">
          <cell r="A4665">
            <v>101357</v>
          </cell>
          <cell r="B4665" t="str">
            <v>Bolardo bajo en Fundición Gris M-62   (suministro)</v>
          </cell>
          <cell r="C4665" t="str">
            <v>UN</v>
          </cell>
          <cell r="D4665">
            <v>4791</v>
          </cell>
          <cell r="F4665">
            <v>0</v>
          </cell>
          <cell r="G4665"/>
          <cell r="H4665" t="str">
            <v>PREFABRICADOS CONCRETO</v>
          </cell>
          <cell r="J4665"/>
          <cell r="K4665" t="str">
            <v>DIAMETRO 26 cm, H 83 cM</v>
          </cell>
          <cell r="L4665" t="str">
            <v>Material</v>
          </cell>
          <cell r="M4665">
            <v>0</v>
          </cell>
          <cell r="N4665">
            <v>0</v>
          </cell>
        </row>
        <row r="4666">
          <cell r="A4666">
            <v>101358</v>
          </cell>
          <cell r="B4666" t="str">
            <v>Borde Separador Verde (A-170)H=80,B=30L=81.2</v>
          </cell>
          <cell r="C4666" t="str">
            <v>UN</v>
          </cell>
          <cell r="D4666">
            <v>4792</v>
          </cell>
          <cell r="E4666">
            <v>44107</v>
          </cell>
          <cell r="F4666">
            <v>121380</v>
          </cell>
          <cell r="G4666" t="str">
            <v>35020</v>
          </cell>
          <cell r="H4666" t="str">
            <v>PREFABRICADOS CONCRETO</v>
          </cell>
          <cell r="I4666" t="str">
            <v>555555555555 - IDRD - MEDIANA DE COTIZACIONES</v>
          </cell>
          <cell r="J4666"/>
          <cell r="K4666" t="str">
            <v>LONG. 100cm</v>
          </cell>
          <cell r="L4666" t="str">
            <v>Material</v>
          </cell>
          <cell r="M4666">
            <v>0.19</v>
          </cell>
          <cell r="N4666">
            <v>102000</v>
          </cell>
        </row>
        <row r="4667">
          <cell r="A4667">
            <v>101359</v>
          </cell>
          <cell r="B4667" t="str">
            <v>Baranda M-80 con (1) Travesaño Intermedio **</v>
          </cell>
          <cell r="C4667" t="str">
            <v>ML</v>
          </cell>
          <cell r="D4667">
            <v>4793</v>
          </cell>
          <cell r="F4667">
            <v>0</v>
          </cell>
          <cell r="G4667"/>
          <cell r="H4667" t="str">
            <v>MOBILIARIO URBANO Y SEÑALIZAC.</v>
          </cell>
          <cell r="J4667"/>
          <cell r="K4667"/>
          <cell r="L4667" t="str">
            <v>Material</v>
          </cell>
          <cell r="M4667">
            <v>0</v>
          </cell>
          <cell r="N4667">
            <v>0</v>
          </cell>
        </row>
        <row r="4668">
          <cell r="A4668">
            <v>101360</v>
          </cell>
          <cell r="B4668" t="str">
            <v>TUBO ACERO AL CARBON C/C SCH-40- 1"</v>
          </cell>
          <cell r="C4668" t="str">
            <v>ML</v>
          </cell>
          <cell r="D4668">
            <v>11865</v>
          </cell>
          <cell r="E4668">
            <v>43557</v>
          </cell>
          <cell r="F4668">
            <v>13543</v>
          </cell>
          <cell r="G4668"/>
          <cell r="H4668" t="str">
            <v>RED CONTRA INCENDIO</v>
          </cell>
          <cell r="I4668" t="str">
            <v>8956232 - IDRD - MEDIA ARMONICA COTIZACIONES</v>
          </cell>
          <cell r="J4668"/>
          <cell r="K4668"/>
          <cell r="L4668" t="str">
            <v>Material</v>
          </cell>
          <cell r="M4668">
            <v>0.19</v>
          </cell>
          <cell r="N4668">
            <v>11380.67</v>
          </cell>
        </row>
        <row r="4669">
          <cell r="A4669">
            <v>101361</v>
          </cell>
          <cell r="B4669" t="str">
            <v>PROTECTOR DE ARBOL M-91 - 2 Tubos (Sumin) **</v>
          </cell>
          <cell r="C4669" t="str">
            <v>JGO</v>
          </cell>
          <cell r="D4669">
            <v>4795</v>
          </cell>
          <cell r="E4669">
            <v>44591</v>
          </cell>
          <cell r="F4669">
            <v>263577</v>
          </cell>
          <cell r="G4669" t="str">
            <v>PAM91</v>
          </cell>
          <cell r="H4669" t="str">
            <v>OTROS PREFABRICADOS</v>
          </cell>
          <cell r="I4669" t="str">
            <v>860061089 - IDRD - PROYECCIÓN</v>
          </cell>
          <cell r="J4669" t="str">
            <v>Mayo 2021: Precio 25/06/2018 $142.000, Actualizado 22/02/2021 $412.081,52 Media Armónica, Estudio Mercado a 21-05-2021 indica un valor mucho menor por lo que se actualiza nuevamente.</v>
          </cell>
          <cell r="K4669"/>
          <cell r="L4669" t="str">
            <v>Material</v>
          </cell>
          <cell r="M4669">
            <v>0.19</v>
          </cell>
          <cell r="N4669">
            <v>221493.28</v>
          </cell>
        </row>
        <row r="4670">
          <cell r="A4670">
            <v>101362</v>
          </cell>
          <cell r="B4670" t="str">
            <v>Cicloparqueadero  M-101 Para 11 bicicletas (Sumin)</v>
          </cell>
          <cell r="C4670" t="str">
            <v>UN</v>
          </cell>
          <cell r="D4670">
            <v>4796</v>
          </cell>
          <cell r="F4670">
            <v>0</v>
          </cell>
          <cell r="G4670" t="str">
            <v>11A-07</v>
          </cell>
          <cell r="H4670" t="str">
            <v>PREFABRICADOS METALICOS</v>
          </cell>
          <cell r="J4670"/>
          <cell r="K4670" t="str">
            <v>NO MOTOS NO PERROS</v>
          </cell>
          <cell r="L4670" t="str">
            <v>Material</v>
          </cell>
          <cell r="M4670">
            <v>0</v>
          </cell>
          <cell r="N4670">
            <v>0</v>
          </cell>
        </row>
        <row r="4671">
          <cell r="A4671">
            <v>101363</v>
          </cell>
          <cell r="B4671" t="str">
            <v>Caneca M-120 Malla Metal.(Sum)**</v>
          </cell>
          <cell r="C4671" t="str">
            <v>UN</v>
          </cell>
          <cell r="D4671">
            <v>4797</v>
          </cell>
          <cell r="E4671">
            <v>45668</v>
          </cell>
          <cell r="F4671">
            <v>357000</v>
          </cell>
          <cell r="G4671"/>
          <cell r="H4671" t="str">
            <v>OTROS PREFABRICADOS</v>
          </cell>
          <cell r="I4671" t="str">
            <v>555555555555 - IDRD - MEDIANA DE COTIZACIONES</v>
          </cell>
          <cell r="J4671" t="str">
            <v>Elemento metálico cilíndrico de aseo de alta resistencia al vandalismo para
depositar desechos menores producidos por el peatón. Se compone de una
pieza principal en malla de metal desplegado que pivota para su vaciado
sobre dos parales tubulares de apoyo de sección rectangular.
Materiales:
Malla IMT -20 Cal 18 – Tipo Cafetera.
• Platina metálica H.R. de ¾”, 1”, 2”, 5” tipo A-36.
• Soldadura tipo MIG ER 70 S-6 0,9 mm.
• Tubo rectangular de 3” x 1 ½” Cal. 18.
• Tornillo Carriage de 3” x ½”, zincados.
Ver Cartilla Mobiliario https://www.idrd.gov.co/especificaciones/index.php?option=com_content&amp;view=article&amp;id=2380&amp;Itemid=1938</v>
          </cell>
          <cell r="K4671"/>
          <cell r="L4671" t="str">
            <v>Material</v>
          </cell>
          <cell r="M4671">
            <v>0.19</v>
          </cell>
          <cell r="N4671">
            <v>300000</v>
          </cell>
        </row>
        <row r="4672">
          <cell r="A4672">
            <v>101364</v>
          </cell>
          <cell r="B4672" t="str">
            <v>Aro Separador de Cicloruta SC-01(Sum)**</v>
          </cell>
          <cell r="C4672" t="str">
            <v>UN</v>
          </cell>
          <cell r="D4672">
            <v>4798</v>
          </cell>
          <cell r="E4672">
            <v>45009</v>
          </cell>
          <cell r="F4672">
            <v>133046</v>
          </cell>
          <cell r="G4672" t="str">
            <v>MTPA-60</v>
          </cell>
          <cell r="H4672" t="str">
            <v>TUBERIA SUBT,REJILLAS,SUMIDER.</v>
          </cell>
          <cell r="I4672" t="str">
            <v>860061089 - IDRD - PROYECCIÓN</v>
          </cell>
          <cell r="J4672"/>
          <cell r="K4672" t="str">
            <v>Diametro ext=1Mt, h=16 cm</v>
          </cell>
          <cell r="L4672" t="str">
            <v>Material</v>
          </cell>
          <cell r="M4672">
            <v>0.19</v>
          </cell>
          <cell r="N4672">
            <v>111803.36</v>
          </cell>
        </row>
        <row r="4673">
          <cell r="A4673">
            <v>101365</v>
          </cell>
          <cell r="B4673" t="str">
            <v>IDENTIFICADOR (IDE-46) DE ESCEN.DEPORT.Panel Senc.</v>
          </cell>
          <cell r="C4673" t="str">
            <v>UN</v>
          </cell>
          <cell r="D4673">
            <v>4799</v>
          </cell>
          <cell r="F4673">
            <v>0</v>
          </cell>
          <cell r="G4673" t="str">
            <v>IDG-M</v>
          </cell>
          <cell r="H4673" t="str">
            <v>PREFABRICADOS METALICOS</v>
          </cell>
          <cell r="J4673"/>
          <cell r="K4673" t="str">
            <v>SEÑALIZACION INSTALADO EN MURO</v>
          </cell>
          <cell r="L4673" t="str">
            <v>Material</v>
          </cell>
          <cell r="M4673">
            <v>0</v>
          </cell>
          <cell r="N4673">
            <v>0</v>
          </cell>
        </row>
        <row r="4674">
          <cell r="A4674">
            <v>101366</v>
          </cell>
          <cell r="B4674" t="str">
            <v>IDENTIFICADOR (IDE-46) DE ESCEN.DEPORT.Panel Doble</v>
          </cell>
          <cell r="C4674" t="str">
            <v>UN</v>
          </cell>
          <cell r="D4674">
            <v>4800</v>
          </cell>
          <cell r="F4674">
            <v>0</v>
          </cell>
          <cell r="G4674" t="str">
            <v>IDG-M</v>
          </cell>
          <cell r="H4674" t="str">
            <v>PREFABRICADOS METALICOS</v>
          </cell>
          <cell r="J4674"/>
          <cell r="K4674" t="str">
            <v>SEÑALIZACION INSTALADO EN MURO</v>
          </cell>
          <cell r="L4674" t="str">
            <v>Material</v>
          </cell>
          <cell r="M4674">
            <v>0</v>
          </cell>
          <cell r="N4674">
            <v>0</v>
          </cell>
        </row>
        <row r="4675">
          <cell r="A4675">
            <v>101367</v>
          </cell>
          <cell r="B4675" t="str">
            <v>IDENTIFICADOR (IDE-67) DE ESCEN.DEPORT.Panel Senci</v>
          </cell>
          <cell r="C4675" t="str">
            <v>UN</v>
          </cell>
          <cell r="D4675">
            <v>4801</v>
          </cell>
          <cell r="F4675">
            <v>0</v>
          </cell>
          <cell r="G4675" t="str">
            <v>IDG-M</v>
          </cell>
          <cell r="H4675" t="str">
            <v>PREFABRICADOS METALICOS</v>
          </cell>
          <cell r="J4675"/>
          <cell r="K4675" t="str">
            <v>SEÑALIZACION INSTALADO EN MURO</v>
          </cell>
          <cell r="L4675" t="str">
            <v>Material</v>
          </cell>
          <cell r="M4675">
            <v>0</v>
          </cell>
          <cell r="N4675">
            <v>0</v>
          </cell>
        </row>
        <row r="4676">
          <cell r="A4676">
            <v>101368</v>
          </cell>
          <cell r="B4676" t="str">
            <v>IDENTIFICADOR (IDE-67) DE ESCEN.DEPORT.Panel Doble</v>
          </cell>
          <cell r="C4676" t="str">
            <v>UN</v>
          </cell>
          <cell r="D4676">
            <v>4802</v>
          </cell>
          <cell r="F4676">
            <v>0</v>
          </cell>
          <cell r="G4676" t="str">
            <v>IDG-M</v>
          </cell>
          <cell r="H4676" t="str">
            <v>PREFABRICADOS METALICOS</v>
          </cell>
          <cell r="J4676"/>
          <cell r="K4676" t="str">
            <v>SEÑALIZACION INSTALADO EN MURO</v>
          </cell>
          <cell r="L4676" t="str">
            <v>Material</v>
          </cell>
          <cell r="M4676">
            <v>0</v>
          </cell>
          <cell r="N4676">
            <v>0</v>
          </cell>
        </row>
        <row r="4677">
          <cell r="A4677">
            <v>101369</v>
          </cell>
          <cell r="B4677" t="str">
            <v>Ascensor 6 paradas/8 personas sin sala de máquinas CEFE COMETAS</v>
          </cell>
          <cell r="C4677" t="str">
            <v>UN</v>
          </cell>
          <cell r="D4677">
            <v>11866</v>
          </cell>
          <cell r="E4677">
            <v>43557</v>
          </cell>
          <cell r="F4677">
            <v>144906300</v>
          </cell>
          <cell r="G4677"/>
          <cell r="H4677" t="str">
            <v>ASCENSORES Y ESCALADORES</v>
          </cell>
          <cell r="I4677" t="str">
            <v>77777777777 - CONTRATO CONSULTORIA CEFE COMETAS</v>
          </cell>
          <cell r="J4677" t="str">
            <v>SUMINISTRO
VER CONTRATO CONSULTORIA CENTRO DEPORTIVO,
RECREATIVO Y CULTURAL – CDRC COMETAS (Especificaciones Técnicas)
Ascensor Edificio Cultural– Sin sala de máquinas, 8 pasajeros, 6 paradas.
ASCENSOR # 1 (EDIFICIO CULTURAL)
Especificaciones Generales
Número de equipos
UNO (1)
Serie
ASCENSOR NEXIEZ GPX MRL – Sin sala de máquinas.
Marca
MITSUBISHI
Uso
EQ NUEVO / PASAJEROS
Capacidad
P08 (8 PERSONAS, 630 Kg.)
Apertura
CO (APERTURA CENTRAL)
Velocidad
1 m/s -60 m/min
Número de Paradas
6
Número de Entradas
6 Frontal; (1D-1G)
Operación
1C-2BC
Colectiva selectiva automática en ambos sentidos.
Recorrido
Recorrido
21000 mm
Regulación
Fabricado bajo normas JIS (Japonesa) /MELCO STD
Control
VFGLC, Voltaje Variable y Frecuencia Variable
Sistema de nivelación
Controlado electrónicamente por microprocesador y renivelación automática con una precisión de, más o menos
5 mm.
Ancho y altura útil de entrada
Ancho y altura útil de entrada
800 mm X 2100 mm
Medidas interiores de cabina
1100 mm de ancho X 1400 mm de fondo X 2300 mm de alto.
- 915 -
Procedencia
Parte importada (máquina, control, señalización, transmisión de señales, guías y seguros), de nuestras plantas de México. La cabina, puertas, bases de máquina, contrapeso, soportes de guías, etc. de nuestra planta de Bello-Antioquia
Diseño Y Acabados
Techo
L500
Panel Frontal
ACERO INOXIDABLE
Puerta de Cabina
ACERO INOXIDABLE
Paneles laterales y posterior
ACERO INOXIDABLE
Zócalo
ACERO INOXIDABLE
Piso
POR CLIENTE
Tipo de Espejo
YZ-52A MEDIO
Pasamanos
YH-55S ACERO INOXIDABLE
Gancho de carpa
SI
Carpa Protectora
SI
Cantidad de Lona
1
Piso Principal
1 x Marco tipo E-102 con acabado en PINTURA ELECTROSTATICA y puerta en PINTURA ELECTROSTATICA
Otros Pisos
5 x Marcos tipo E-102 con acabado en PINTURA ELECTROSTATICA y puertas en PINTURA ELECTROSTATICA</v>
          </cell>
          <cell r="K4677" t="str">
            <v>INSTALACION Y PUESTA EN MARCHA</v>
          </cell>
          <cell r="L4677" t="str">
            <v>Material</v>
          </cell>
          <cell r="M4677">
            <v>0.19</v>
          </cell>
          <cell r="N4677">
            <v>121770000</v>
          </cell>
        </row>
        <row r="4678">
          <cell r="A4678">
            <v>101370</v>
          </cell>
          <cell r="B4678" t="str">
            <v>BOMBA INYECCION LECHADA ANCLAJE CEFE COMETA</v>
          </cell>
          <cell r="C4678" t="str">
            <v>HR</v>
          </cell>
          <cell r="D4678">
            <v>11867</v>
          </cell>
          <cell r="E4678">
            <v>43557</v>
          </cell>
          <cell r="F4678">
            <v>15387</v>
          </cell>
          <cell r="G4678"/>
          <cell r="H4678" t="str">
            <v>EQUIPO ALQUILER Y MAQUINARIA</v>
          </cell>
          <cell r="I4678" t="str">
            <v>77777777777 - CONTRATO CONSULTORIA CEFE COMETAS</v>
          </cell>
          <cell r="J4678"/>
          <cell r="K4678"/>
          <cell r="L4678" t="str">
            <v>Equipo</v>
          </cell>
          <cell r="M4678">
            <v>0.19</v>
          </cell>
          <cell r="N4678">
            <v>12930.25</v>
          </cell>
        </row>
        <row r="4679">
          <cell r="A4679">
            <v>101371</v>
          </cell>
          <cell r="B4679" t="str">
            <v>DURACUSTIC 5/8" S/inst.Fglas Cielo Raso 1.25x0.605</v>
          </cell>
          <cell r="C4679" t="str">
            <v>UN</v>
          </cell>
          <cell r="D4679">
            <v>4803</v>
          </cell>
          <cell r="F4679">
            <v>0</v>
          </cell>
          <cell r="G4679" t="str">
            <v>20409</v>
          </cell>
          <cell r="H4679" t="str">
            <v>FIBRA DE VIDRIO</v>
          </cell>
          <cell r="J4679"/>
          <cell r="K4679" t="str">
            <v>121x60 SNOW WHITE / 2x4x5/8"  CIROCCO</v>
          </cell>
          <cell r="L4679" t="str">
            <v>Material</v>
          </cell>
          <cell r="M4679">
            <v>0</v>
          </cell>
          <cell r="N4679">
            <v>0</v>
          </cell>
        </row>
        <row r="4680">
          <cell r="A4680">
            <v>101372</v>
          </cell>
          <cell r="B4680" t="str">
            <v>Balancin 2 Travesaños de 2"x2.50mts  (4Puestos)</v>
          </cell>
          <cell r="C4680" t="str">
            <v>UN</v>
          </cell>
          <cell r="D4680">
            <v>4804</v>
          </cell>
          <cell r="F4680">
            <v>0</v>
          </cell>
          <cell r="G4680"/>
          <cell r="H4680" t="str">
            <v>PREFABRICADOS METALICOS</v>
          </cell>
          <cell r="J4680"/>
          <cell r="K4680"/>
          <cell r="L4680" t="str">
            <v>Material</v>
          </cell>
          <cell r="M4680">
            <v>0</v>
          </cell>
          <cell r="N4680">
            <v>0</v>
          </cell>
        </row>
        <row r="4681">
          <cell r="A4681">
            <v>101373</v>
          </cell>
          <cell r="B4681" t="str">
            <v>Tablero antibandalico baloncesto (sumin.) *</v>
          </cell>
          <cell r="C4681" t="str">
            <v>JGO</v>
          </cell>
          <cell r="D4681">
            <v>4805</v>
          </cell>
          <cell r="F4681">
            <v>0</v>
          </cell>
          <cell r="G4681"/>
          <cell r="H4681" t="str">
            <v>MOBILIARIO PARQUES</v>
          </cell>
          <cell r="J4681"/>
          <cell r="K4681" t="str">
            <v>CON TABLERO ANTIBANDALICO</v>
          </cell>
          <cell r="L4681" t="str">
            <v>Material</v>
          </cell>
          <cell r="M4681">
            <v>0</v>
          </cell>
          <cell r="N4681">
            <v>0</v>
          </cell>
        </row>
        <row r="4682">
          <cell r="A4682">
            <v>101374</v>
          </cell>
          <cell r="B4682" t="str">
            <v>Bicicletero / Cicloparquedero  M-100 (Sum) **</v>
          </cell>
          <cell r="C4682" t="str">
            <v>UN</v>
          </cell>
          <cell r="D4682">
            <v>4806</v>
          </cell>
          <cell r="E4682">
            <v>43537</v>
          </cell>
          <cell r="F4682">
            <v>409360</v>
          </cell>
          <cell r="G4682" t="str">
            <v>BICIM100</v>
          </cell>
          <cell r="H4682" t="str">
            <v>PREFABRICADOS METALICOS</v>
          </cell>
          <cell r="I4682" t="str">
            <v>66665555555 - IDRD - MEDIA ARITMETICA DE COTIZACIONES</v>
          </cell>
          <cell r="J4682"/>
          <cell r="K4682"/>
          <cell r="L4682" t="str">
            <v>Material</v>
          </cell>
          <cell r="M4682">
            <v>0.19</v>
          </cell>
          <cell r="N4682">
            <v>344000</v>
          </cell>
        </row>
        <row r="4683">
          <cell r="A4683">
            <v>101375</v>
          </cell>
          <cell r="B4683" t="str">
            <v>CANCHA MULTIPLE BALONCESTO Y MICROFUTBOL (Sum)**</v>
          </cell>
          <cell r="C4683" t="str">
            <v>UN</v>
          </cell>
          <cell r="D4683">
            <v>4807</v>
          </cell>
          <cell r="F4683">
            <v>0</v>
          </cell>
          <cell r="G4683"/>
          <cell r="H4683" t="str">
            <v>PAVIMENTOS</v>
          </cell>
          <cell r="J4683"/>
          <cell r="K4683"/>
          <cell r="L4683" t="str">
            <v>Material</v>
          </cell>
          <cell r="M4683">
            <v>0</v>
          </cell>
          <cell r="N4683">
            <v>0</v>
          </cell>
        </row>
        <row r="4684">
          <cell r="A4684">
            <v>101376</v>
          </cell>
          <cell r="B4684" t="str">
            <v>Baranda Jockey/ o patinaje **</v>
          </cell>
          <cell r="C4684" t="str">
            <v>M2</v>
          </cell>
          <cell r="D4684">
            <v>4808</v>
          </cell>
          <cell r="F4684">
            <v>0</v>
          </cell>
          <cell r="G4684"/>
          <cell r="H4684" t="str">
            <v>EQUIPO ALQUILER Y MAQUINARIA</v>
          </cell>
          <cell r="J4684"/>
          <cell r="K4684"/>
          <cell r="L4684" t="str">
            <v>Material</v>
          </cell>
          <cell r="M4684">
            <v>0</v>
          </cell>
          <cell r="N4684">
            <v>0</v>
          </cell>
        </row>
        <row r="4685">
          <cell r="A4685">
            <v>101377</v>
          </cell>
          <cell r="B4685" t="str">
            <v>Separador de cicloruta **</v>
          </cell>
          <cell r="C4685" t="str">
            <v>UN</v>
          </cell>
          <cell r="D4685">
            <v>4809</v>
          </cell>
          <cell r="F4685">
            <v>0</v>
          </cell>
          <cell r="G4685"/>
          <cell r="H4685" t="str">
            <v>PREFABRICADOS CONCRETO</v>
          </cell>
          <cell r="J4685"/>
          <cell r="K4685" t="str">
            <v>100X90X29 cm</v>
          </cell>
          <cell r="L4685" t="str">
            <v>Material</v>
          </cell>
          <cell r="M4685">
            <v>0</v>
          </cell>
          <cell r="N4685">
            <v>0</v>
          </cell>
        </row>
        <row r="4686">
          <cell r="A4686">
            <v>101378</v>
          </cell>
          <cell r="B4686" t="str">
            <v>JUEGOS RUEDA GIRATORIA (SUMINISTRO)</v>
          </cell>
          <cell r="C4686" t="str">
            <v>UN</v>
          </cell>
          <cell r="D4686">
            <v>4810</v>
          </cell>
          <cell r="F4686">
            <v>0</v>
          </cell>
          <cell r="G4686"/>
          <cell r="H4686" t="str">
            <v>OTROS PREFABRICADOS</v>
          </cell>
          <cell r="J4686"/>
          <cell r="K4686" t="str">
            <v>ZONALES Y METROPOLITANOS</v>
          </cell>
          <cell r="L4686" t="str">
            <v>Material</v>
          </cell>
          <cell r="M4686">
            <v>0</v>
          </cell>
          <cell r="N4686">
            <v>0</v>
          </cell>
        </row>
        <row r="4687">
          <cell r="A4687">
            <v>101379</v>
          </cell>
          <cell r="B4687" t="str">
            <v>ENCHAPE BLANCO  20.5x30,5 CORONA</v>
          </cell>
          <cell r="C4687" t="str">
            <v>M2</v>
          </cell>
          <cell r="D4687">
            <v>4811</v>
          </cell>
          <cell r="F4687">
            <v>0</v>
          </cell>
          <cell r="G4687" t="str">
            <v>202903001</v>
          </cell>
          <cell r="H4687" t="str">
            <v>Enchapes</v>
          </cell>
          <cell r="J4687"/>
          <cell r="K4687" t="str">
            <v>Plano, Color.</v>
          </cell>
          <cell r="L4687" t="str">
            <v>Material</v>
          </cell>
          <cell r="M4687">
            <v>0</v>
          </cell>
          <cell r="N4687">
            <v>0</v>
          </cell>
        </row>
        <row r="4688">
          <cell r="A4688">
            <v>101380</v>
          </cell>
          <cell r="B4688" t="str">
            <v>ENCHAPE BLANCO BRILLANTE 20.3x30,5 CORONA/ALFA</v>
          </cell>
          <cell r="C4688" t="str">
            <v>M2</v>
          </cell>
          <cell r="D4688">
            <v>4812</v>
          </cell>
          <cell r="F4688">
            <v>0</v>
          </cell>
          <cell r="G4688" t="str">
            <v>202903001</v>
          </cell>
          <cell r="H4688" t="str">
            <v>Enchapes</v>
          </cell>
          <cell r="J4688"/>
          <cell r="K4688" t="str">
            <v>Plano, Color.</v>
          </cell>
          <cell r="L4688" t="str">
            <v>Material</v>
          </cell>
          <cell r="M4688">
            <v>0</v>
          </cell>
          <cell r="N4688">
            <v>0</v>
          </cell>
        </row>
        <row r="4689">
          <cell r="A4689">
            <v>101381</v>
          </cell>
          <cell r="B4689" t="str">
            <v>ZOCALO MEDIA CAÑA GRANITO BH1-1 ALFA(h=0.10m)</v>
          </cell>
          <cell r="C4689" t="str">
            <v>ML</v>
          </cell>
          <cell r="D4689">
            <v>4813</v>
          </cell>
          <cell r="E4689">
            <v>43525</v>
          </cell>
          <cell r="F4689">
            <v>28899.99</v>
          </cell>
          <cell r="G4689"/>
          <cell r="H4689" t="str">
            <v>ENCHAPES,PISOS,ALFOMBRAS,PAPEL</v>
          </cell>
          <cell r="I4689" t="str">
            <v>8956232 - IDRD - MEDIA ARMONICA COTIZACIONES</v>
          </cell>
          <cell r="J4689"/>
          <cell r="K4689" t="str">
            <v>(33x7.2) Tiempo de entrega Segun programacion del</v>
          </cell>
          <cell r="L4689" t="str">
            <v>Material</v>
          </cell>
          <cell r="M4689">
            <v>0.19</v>
          </cell>
          <cell r="N4689">
            <v>24285.71</v>
          </cell>
        </row>
        <row r="4690">
          <cell r="A4690">
            <v>101382</v>
          </cell>
          <cell r="B4690" t="str">
            <v>ENSAYO DOWN HOLE (0-50m) uniandes</v>
          </cell>
          <cell r="C4690" t="str">
            <v>UN</v>
          </cell>
          <cell r="D4690">
            <v>4814</v>
          </cell>
          <cell r="F4690">
            <v>0</v>
          </cell>
          <cell r="G4690"/>
          <cell r="H4690" t="str">
            <v>ENSAYOS DE LABORATORIO</v>
          </cell>
          <cell r="J4690"/>
          <cell r="K4690"/>
          <cell r="L4690" t="str">
            <v>Material</v>
          </cell>
          <cell r="M4690">
            <v>0</v>
          </cell>
          <cell r="N4690">
            <v>0</v>
          </cell>
        </row>
        <row r="4691">
          <cell r="A4691">
            <v>101383</v>
          </cell>
          <cell r="B4691" t="str">
            <v>ENSAYO DOWN HOLE (50-100m) uniandes</v>
          </cell>
          <cell r="C4691" t="str">
            <v>UN</v>
          </cell>
          <cell r="D4691">
            <v>4815</v>
          </cell>
          <cell r="F4691">
            <v>0</v>
          </cell>
          <cell r="G4691"/>
          <cell r="H4691" t="str">
            <v>ENSAYOS DE LABORATORIO</v>
          </cell>
          <cell r="J4691"/>
          <cell r="K4691"/>
          <cell r="L4691" t="str">
            <v>Material</v>
          </cell>
          <cell r="M4691">
            <v>0</v>
          </cell>
          <cell r="N4691">
            <v>0</v>
          </cell>
        </row>
        <row r="4692">
          <cell r="A4692">
            <v>101384</v>
          </cell>
          <cell r="B4692" t="str">
            <v>UNION DRENAJE PVC 250mm. PAVCO</v>
          </cell>
          <cell r="C4692" t="str">
            <v>UN</v>
          </cell>
          <cell r="D4692">
            <v>4816</v>
          </cell>
          <cell r="F4692">
            <v>0</v>
          </cell>
          <cell r="G4692"/>
          <cell r="H4692" t="str">
            <v>TUBERIA SUBT,REJILLAS,SUMIDER.</v>
          </cell>
          <cell r="J4692"/>
          <cell r="K4692" t="str">
            <v>Tiempos de entrega segun programacion</v>
          </cell>
          <cell r="L4692" t="str">
            <v>Material</v>
          </cell>
          <cell r="M4692">
            <v>0</v>
          </cell>
          <cell r="N4692">
            <v>0</v>
          </cell>
        </row>
        <row r="4693">
          <cell r="A4693">
            <v>101385</v>
          </cell>
          <cell r="B4693" t="str">
            <v>UNION DRENAJE PVC 315mm. PAVCO</v>
          </cell>
          <cell r="C4693" t="str">
            <v>UN</v>
          </cell>
          <cell r="D4693">
            <v>4817</v>
          </cell>
          <cell r="F4693">
            <v>0</v>
          </cell>
          <cell r="G4693"/>
          <cell r="H4693" t="str">
            <v>TUBERIA SUBT,REJILLAS,SUMIDER.</v>
          </cell>
          <cell r="J4693"/>
          <cell r="K4693" t="str">
            <v>Tiempos de entrega segun programacion</v>
          </cell>
          <cell r="L4693" t="str">
            <v>Material</v>
          </cell>
          <cell r="M4693">
            <v>0</v>
          </cell>
          <cell r="N4693">
            <v>0</v>
          </cell>
        </row>
        <row r="4694">
          <cell r="A4694">
            <v>101386</v>
          </cell>
          <cell r="B4694" t="str">
            <v>TUBO DRENAJE PVC 315mm.  PAVCO</v>
          </cell>
          <cell r="C4694" t="str">
            <v>ML</v>
          </cell>
          <cell r="D4694">
            <v>4818</v>
          </cell>
          <cell r="F4694">
            <v>0</v>
          </cell>
          <cell r="G4694" t="str">
            <v>293801001</v>
          </cell>
          <cell r="H4694" t="str">
            <v>TUBERIA SUBT,REJILLAS,SUMIDER.</v>
          </cell>
          <cell r="J4694"/>
          <cell r="K4694" t="str">
            <v>Rollo de 35 mts de longitud.</v>
          </cell>
          <cell r="L4694" t="str">
            <v>Material</v>
          </cell>
          <cell r="M4694">
            <v>0</v>
          </cell>
          <cell r="N4694">
            <v>0</v>
          </cell>
        </row>
        <row r="4695">
          <cell r="A4695">
            <v>101387</v>
          </cell>
          <cell r="B4695" t="str">
            <v>Cuneta Prefabricada Reves(0.30+0.10M)L=1.00M;H=10C</v>
          </cell>
          <cell r="C4695" t="str">
            <v>UN</v>
          </cell>
          <cell r="D4695">
            <v>4819</v>
          </cell>
          <cell r="F4695">
            <v>0</v>
          </cell>
          <cell r="G4695" t="str">
            <v>CU-30-10</v>
          </cell>
          <cell r="H4695" t="str">
            <v>TUBERIA SUBT,REJILLAS,SUMIDER.</v>
          </cell>
          <cell r="J4695" t="str">
            <v>CUNETA PARA REVESTIMIENTO: ANCHO ARRIBA=0.30M ; ANCHO ABAJO=0.10M ; PROFUNDIDAD=0.10M ; LARGO=100CM (REFERENCIA CU-30-10)</v>
          </cell>
          <cell r="K4695" t="str">
            <v>Prof=10,a.arr=30,a.aba=10 cms.</v>
          </cell>
          <cell r="L4695" t="str">
            <v>Material</v>
          </cell>
          <cell r="M4695">
            <v>0</v>
          </cell>
          <cell r="N4695">
            <v>0</v>
          </cell>
        </row>
        <row r="4696">
          <cell r="A4696">
            <v>101388</v>
          </cell>
          <cell r="B4696" t="str">
            <v>ARBOL-LAUREL DE CERA (1,5M)</v>
          </cell>
          <cell r="C4696" t="str">
            <v>UN</v>
          </cell>
          <cell r="D4696">
            <v>4820</v>
          </cell>
          <cell r="E4696">
            <v>44589</v>
          </cell>
          <cell r="F4696">
            <v>26807</v>
          </cell>
          <cell r="G4696"/>
          <cell r="H4696" t="str">
            <v>ARBOLES Y PLANTAS</v>
          </cell>
          <cell r="I4696" t="str">
            <v>860061089 - IDRD - PROYECCIÓN</v>
          </cell>
          <cell r="J4696"/>
          <cell r="K4696"/>
          <cell r="L4696" t="str">
            <v>Material</v>
          </cell>
          <cell r="M4696">
            <v>0</v>
          </cell>
          <cell r="N4696">
            <v>26807</v>
          </cell>
        </row>
        <row r="4697">
          <cell r="A4697">
            <v>101389</v>
          </cell>
          <cell r="B4697" t="str">
            <v>ARBOL-DURAZNO COMÚN (1,5M)</v>
          </cell>
          <cell r="C4697" t="str">
            <v>UN</v>
          </cell>
          <cell r="D4697">
            <v>4821</v>
          </cell>
          <cell r="E4697">
            <v>44589</v>
          </cell>
          <cell r="F4697">
            <v>46209</v>
          </cell>
          <cell r="G4697"/>
          <cell r="H4697" t="str">
            <v>ARBOLES Y PLANTAS</v>
          </cell>
          <cell r="I4697" t="str">
            <v>860061089 - IDRD - PROYECCIÓN</v>
          </cell>
          <cell r="J4697"/>
          <cell r="K4697"/>
          <cell r="L4697" t="str">
            <v>Material</v>
          </cell>
          <cell r="M4697">
            <v>0</v>
          </cell>
          <cell r="N4697">
            <v>46209</v>
          </cell>
        </row>
        <row r="4698">
          <cell r="A4698">
            <v>101390</v>
          </cell>
          <cell r="B4698" t="str">
            <v>Tubo  HG  2"  e=2.49 mm  con rosca**</v>
          </cell>
          <cell r="C4698" t="str">
            <v>ML</v>
          </cell>
          <cell r="D4698">
            <v>4822</v>
          </cell>
          <cell r="F4698">
            <v>0</v>
          </cell>
          <cell r="G4698"/>
          <cell r="H4698" t="str">
            <v>REGISTROS Y CHEQUES</v>
          </cell>
          <cell r="J4698"/>
          <cell r="K4698" t="str">
            <v>Tubo de 6 Mts</v>
          </cell>
          <cell r="L4698" t="str">
            <v>Material</v>
          </cell>
          <cell r="M4698">
            <v>0</v>
          </cell>
          <cell r="N4698">
            <v>0</v>
          </cell>
        </row>
        <row r="4699">
          <cell r="A4699">
            <v>101391</v>
          </cell>
          <cell r="B4699" t="str">
            <v>Tapon  roscadoHG d=2"   **</v>
          </cell>
          <cell r="C4699" t="str">
            <v>UN</v>
          </cell>
          <cell r="D4699">
            <v>4823</v>
          </cell>
          <cell r="F4699">
            <v>0</v>
          </cell>
          <cell r="G4699"/>
          <cell r="H4699" t="str">
            <v>INST. DE GAS</v>
          </cell>
          <cell r="J4699"/>
          <cell r="K4699"/>
          <cell r="L4699" t="str">
            <v>Material</v>
          </cell>
          <cell r="M4699">
            <v>0</v>
          </cell>
          <cell r="N4699">
            <v>0</v>
          </cell>
        </row>
        <row r="4700">
          <cell r="A4700">
            <v>101392</v>
          </cell>
          <cell r="B4700" t="str">
            <v>LUMINARIA METAL HALIDE  70 W (Inc.Fotoc+Brazo+Bomb</v>
          </cell>
          <cell r="C4700" t="str">
            <v>UN</v>
          </cell>
          <cell r="D4700">
            <v>4824</v>
          </cell>
          <cell r="F4700">
            <v>0</v>
          </cell>
          <cell r="G4700"/>
          <cell r="H4700" t="str">
            <v>LAMPARAS</v>
          </cell>
          <cell r="J4700"/>
          <cell r="K4700" t="str">
            <v>INCLUYE BOMBILLO</v>
          </cell>
          <cell r="L4700" t="str">
            <v>Material</v>
          </cell>
          <cell r="M4700">
            <v>0</v>
          </cell>
          <cell r="N4700">
            <v>0</v>
          </cell>
        </row>
        <row r="4701">
          <cell r="A4701">
            <v>101393</v>
          </cell>
          <cell r="B4701" t="str">
            <v>CODO 90°CALIENTE  1/2"CPVC PAVCO O SIMILAR</v>
          </cell>
          <cell r="C4701" t="str">
            <v>UN</v>
          </cell>
          <cell r="D4701">
            <v>4825</v>
          </cell>
          <cell r="F4701">
            <v>0</v>
          </cell>
          <cell r="G4701" t="str">
            <v>10853</v>
          </cell>
          <cell r="H4701" t="str">
            <v>ACCESORIOS HIDROSANITARIOS</v>
          </cell>
          <cell r="J4701"/>
          <cell r="K4701" t="str">
            <v>Tiempos de entrega segun programacion</v>
          </cell>
          <cell r="L4701" t="str">
            <v>Material</v>
          </cell>
          <cell r="M4701">
            <v>0</v>
          </cell>
          <cell r="N4701">
            <v>0</v>
          </cell>
        </row>
        <row r="4702">
          <cell r="A4702">
            <v>101394</v>
          </cell>
          <cell r="B4702" t="str">
            <v>BOMBA PARA GATO TENSONAMIENTO CEFE COMETAS</v>
          </cell>
          <cell r="C4702" t="str">
            <v>HR</v>
          </cell>
          <cell r="D4702">
            <v>11868</v>
          </cell>
          <cell r="E4702">
            <v>43557</v>
          </cell>
          <cell r="F4702">
            <v>49189</v>
          </cell>
          <cell r="G4702"/>
          <cell r="H4702" t="str">
            <v>EQUIPOS DE AIRE</v>
          </cell>
          <cell r="I4702" t="str">
            <v>77777777777 - CONTRATO CONSULTORIA CEFE COMETAS</v>
          </cell>
          <cell r="J4702"/>
          <cell r="K4702"/>
          <cell r="L4702" t="str">
            <v>Equipo</v>
          </cell>
          <cell r="M4702">
            <v>0.19</v>
          </cell>
          <cell r="N4702">
            <v>41335.29</v>
          </cell>
        </row>
        <row r="4703">
          <cell r="A4703">
            <v>101395</v>
          </cell>
          <cell r="B4703" t="str">
            <v>ENSAYO CORTE DIRECTO M. COHESIVO CU 3P-NO DRENADO</v>
          </cell>
          <cell r="C4703" t="str">
            <v>UN</v>
          </cell>
          <cell r="D4703">
            <v>4826</v>
          </cell>
          <cell r="E4703">
            <v>44594</v>
          </cell>
          <cell r="F4703">
            <v>629442</v>
          </cell>
          <cell r="G4703"/>
          <cell r="H4703" t="str">
            <v>ENSAYOS DE LABORATORIO</v>
          </cell>
          <cell r="I4703" t="str">
            <v>860061089 - IDRD - PROYECCIÓN</v>
          </cell>
          <cell r="J4703"/>
          <cell r="K4703"/>
          <cell r="L4703" t="str">
            <v>Material</v>
          </cell>
          <cell r="M4703">
            <v>0.19</v>
          </cell>
          <cell r="N4703">
            <v>528942.86</v>
          </cell>
        </row>
        <row r="4704">
          <cell r="A4704">
            <v>101396</v>
          </cell>
          <cell r="B4704" t="str">
            <v>ENSAYO CORTE DIRECTO COHESIVO CD 3 PUNTOS</v>
          </cell>
          <cell r="C4704" t="str">
            <v>UN</v>
          </cell>
          <cell r="D4704">
            <v>4827</v>
          </cell>
          <cell r="E4704">
            <v>45602</v>
          </cell>
          <cell r="F4704">
            <v>1374160</v>
          </cell>
          <cell r="G4704"/>
          <cell r="H4704" t="str">
            <v>ENSAYOS DE LABORATORIO</v>
          </cell>
          <cell r="I4704" t="str">
            <v>8956232 - IDRD - MEDIA ARMONICA COTIZACIONES</v>
          </cell>
          <cell r="J4704" t="str">
            <v>INV E - 154 Corte Directo en Suelos 3 Puntos Cohesivos Consolidado Drenado (CD)</v>
          </cell>
          <cell r="K4704"/>
          <cell r="L4704" t="str">
            <v>Material</v>
          </cell>
          <cell r="M4704">
            <v>0.19</v>
          </cell>
          <cell r="N4704">
            <v>1154756.3</v>
          </cell>
        </row>
        <row r="4705">
          <cell r="A4705">
            <v>101397</v>
          </cell>
          <cell r="B4705" t="str">
            <v>ENSAYO CORTE DIRECTO M. COHESIVO UU 3P</v>
          </cell>
          <cell r="C4705" t="str">
            <v>UN</v>
          </cell>
          <cell r="D4705">
            <v>4828</v>
          </cell>
          <cell r="F4705">
            <v>0</v>
          </cell>
          <cell r="G4705"/>
          <cell r="H4705" t="str">
            <v>ENSAYOS DE LABORATORIO</v>
          </cell>
          <cell r="J4705"/>
          <cell r="K4705"/>
          <cell r="L4705" t="str">
            <v>Material</v>
          </cell>
          <cell r="M4705">
            <v>0</v>
          </cell>
          <cell r="N4705">
            <v>0</v>
          </cell>
        </row>
        <row r="4706">
          <cell r="A4706">
            <v>101398</v>
          </cell>
          <cell r="B4706" t="str">
            <v>DISEÑO ESTRUCTURAL PARA  PARQUE DE BARRIO</v>
          </cell>
          <cell r="C4706" t="str">
            <v>UN</v>
          </cell>
          <cell r="D4706">
            <v>4829</v>
          </cell>
          <cell r="F4706">
            <v>0</v>
          </cell>
          <cell r="G4706"/>
          <cell r="H4706" t="str">
            <v>TARIFAS Y SERVICIOS</v>
          </cell>
          <cell r="J4706"/>
          <cell r="K4706"/>
          <cell r="L4706" t="str">
            <v>Material</v>
          </cell>
          <cell r="M4706">
            <v>0</v>
          </cell>
          <cell r="N4706">
            <v>0</v>
          </cell>
        </row>
        <row r="4707">
          <cell r="A4707">
            <v>101399</v>
          </cell>
          <cell r="B4707" t="str">
            <v>ESTUDIO GEOTECNICO  PARA  PARQUE DE BARRIO</v>
          </cell>
          <cell r="C4707" t="str">
            <v>UN</v>
          </cell>
          <cell r="D4707">
            <v>4830</v>
          </cell>
          <cell r="F4707">
            <v>0</v>
          </cell>
          <cell r="G4707"/>
          <cell r="H4707" t="str">
            <v>TARIFAS Y SERVICIOS</v>
          </cell>
          <cell r="J4707"/>
          <cell r="K4707"/>
          <cell r="L4707" t="str">
            <v>Material</v>
          </cell>
          <cell r="M4707">
            <v>0</v>
          </cell>
          <cell r="N4707">
            <v>0</v>
          </cell>
        </row>
        <row r="4708">
          <cell r="A4708">
            <v>101400</v>
          </cell>
          <cell r="B4708" t="str">
            <v>DISEÑO ARQUITECT. PARQUE (&lt;8000M2)</v>
          </cell>
          <cell r="C4708" t="str">
            <v>UN</v>
          </cell>
          <cell r="D4708">
            <v>4831</v>
          </cell>
          <cell r="F4708">
            <v>0</v>
          </cell>
          <cell r="G4708"/>
          <cell r="H4708" t="str">
            <v>TARIFAS Y SERVICIOS</v>
          </cell>
          <cell r="J4708"/>
          <cell r="K4708"/>
          <cell r="L4708" t="str">
            <v>Material</v>
          </cell>
          <cell r="M4708">
            <v>0</v>
          </cell>
          <cell r="N4708">
            <v>0</v>
          </cell>
        </row>
        <row r="4709">
          <cell r="A4709">
            <v>101401</v>
          </cell>
          <cell r="B4709" t="str">
            <v>DISEÑO ARQUITECT. PARQUE (8000M2-10000M2))</v>
          </cell>
          <cell r="C4709" t="str">
            <v>UN</v>
          </cell>
          <cell r="D4709">
            <v>4832</v>
          </cell>
          <cell r="F4709">
            <v>0</v>
          </cell>
          <cell r="G4709"/>
          <cell r="H4709" t="str">
            <v>TARIFAS Y SERVICIOS</v>
          </cell>
          <cell r="J4709"/>
          <cell r="K4709"/>
          <cell r="L4709" t="str">
            <v>Material</v>
          </cell>
          <cell r="M4709">
            <v>0</v>
          </cell>
          <cell r="N4709">
            <v>0</v>
          </cell>
        </row>
        <row r="4710">
          <cell r="A4710">
            <v>101402</v>
          </cell>
          <cell r="B4710" t="str">
            <v>DISEÑO ARQUITECT. PARQUE (10.000M2-20.000M2))</v>
          </cell>
          <cell r="C4710" t="str">
            <v>M2</v>
          </cell>
          <cell r="D4710">
            <v>4833</v>
          </cell>
          <cell r="F4710">
            <v>0</v>
          </cell>
          <cell r="G4710"/>
          <cell r="H4710" t="str">
            <v>TARIFAS Y SERVICIOS</v>
          </cell>
          <cell r="J4710"/>
          <cell r="K4710"/>
          <cell r="L4710" t="str">
            <v>Material</v>
          </cell>
          <cell r="M4710">
            <v>0</v>
          </cell>
          <cell r="N4710">
            <v>0</v>
          </cell>
        </row>
        <row r="4711">
          <cell r="A4711">
            <v>101403</v>
          </cell>
          <cell r="B4711" t="str">
            <v>AJUSTE AL DISEÑO ARQUITECTONICO PARA PARQUE DE BAR</v>
          </cell>
          <cell r="C4711" t="str">
            <v>UN</v>
          </cell>
          <cell r="D4711">
            <v>4834</v>
          </cell>
          <cell r="F4711">
            <v>0</v>
          </cell>
          <cell r="G4711"/>
          <cell r="H4711" t="str">
            <v>TARIFAS Y SERVICIOS</v>
          </cell>
          <cell r="J4711"/>
          <cell r="K4711"/>
          <cell r="L4711" t="str">
            <v>Subcontrato</v>
          </cell>
          <cell r="M4711">
            <v>0</v>
          </cell>
          <cell r="N4711">
            <v>0</v>
          </cell>
        </row>
        <row r="4712">
          <cell r="A4712">
            <v>101404</v>
          </cell>
          <cell r="B4712" t="str">
            <v>DivisiónBañoLam12mm(herrajAceInox(1.80m)CefeCometa</v>
          </cell>
          <cell r="C4712" t="str">
            <v>M2</v>
          </cell>
          <cell r="D4712">
            <v>11869</v>
          </cell>
          <cell r="E4712">
            <v>43558</v>
          </cell>
          <cell r="F4712">
            <v>1074738</v>
          </cell>
          <cell r="G4712"/>
          <cell r="H4712" t="str">
            <v>PUERTAS Y VENTANAS ALUM Y LAM</v>
          </cell>
          <cell r="I4712" t="str">
            <v>77777777777 - CONTRATO CONSULTORIA CEFE COMETAS</v>
          </cell>
          <cell r="J4712" t="str">
            <v>"DIVISIONES DE BAÑO ESTÁNDAR ELABORADAS EN LAMINADO COMPACTO DE 12 mm,
REFERENCIA UNICOLOR POR DEFINIR; INCLUYE HERRAJES EN ACERO INOXIDABLE. MEDIDAS ALTO 1800.(BAÑOS DE DAMAS PISO 1 y/o BAÑOS DE CABALLEROS PISO 1)" (Suministro + instalación).</v>
          </cell>
          <cell r="K4712"/>
          <cell r="L4712" t="str">
            <v>Material</v>
          </cell>
          <cell r="M4712">
            <v>0.19</v>
          </cell>
          <cell r="N4712">
            <v>903141.18</v>
          </cell>
        </row>
        <row r="4713">
          <cell r="A4713">
            <v>101405</v>
          </cell>
          <cell r="B4713" t="str">
            <v>LEVANTAMIENTO TOPOGRAFICO (A: 6400-8000M2)</v>
          </cell>
          <cell r="C4713" t="str">
            <v>M2</v>
          </cell>
          <cell r="D4713">
            <v>4835</v>
          </cell>
          <cell r="F4713">
            <v>0</v>
          </cell>
          <cell r="G4713"/>
          <cell r="H4713" t="str">
            <v>TARIFAS Y SERVICIOS</v>
          </cell>
          <cell r="J4713"/>
          <cell r="K4713"/>
          <cell r="L4713" t="str">
            <v>Material</v>
          </cell>
          <cell r="M4713">
            <v>0</v>
          </cell>
          <cell r="N4713">
            <v>0</v>
          </cell>
        </row>
        <row r="4714">
          <cell r="A4714">
            <v>101406</v>
          </cell>
          <cell r="B4714" t="str">
            <v>EquipoBombeoAguapo(DE-3-75 o similar. 3x7.5HP)+hidroacum+tablero+accesoriosCefe Cometas(Sum+inst)</v>
          </cell>
          <cell r="C4714" t="str">
            <v>UN</v>
          </cell>
          <cell r="D4714">
            <v>11870</v>
          </cell>
          <cell r="E4714">
            <v>43746</v>
          </cell>
          <cell r="F4714">
            <v>44081943.630000003</v>
          </cell>
          <cell r="G4714"/>
          <cell r="H4714" t="str">
            <v>EQUIPOS PRESION Y BOMBAS</v>
          </cell>
          <cell r="I4714" t="str">
            <v>77777777777 - CONTRATO CONSULTORIA CEFE COMETAS</v>
          </cell>
          <cell r="J4714" t="str">
            <v xml:space="preserve">ONTRATO CONSULTORÍA N° 221
OBJETO:
ESTUDIOS Y DISEÑOS ARQUITECTÓNICOS, DE INGENIERÍA Y COMPLEMENTARIOS, CEFE LAS COMETAS
SECRETARIA DISTRITAL DE CULTURA.Suministro, montaje e instalación de Equipo de presión constante con variador de velocidad, incluye equipo de presión preensamblado con un caudal de descarga total de 12,69 l/s (201,26 GPM), compuesto por 3 motobombas centrífugas con un caudal cada una de 4,23 l/s (67,09 GPM), rango de presión a la descarga de 68-80 PSI, trifásica, potencia 
</v>
          </cell>
          <cell r="K4714"/>
          <cell r="L4714" t="str">
            <v>Material</v>
          </cell>
          <cell r="M4714">
            <v>0.19</v>
          </cell>
          <cell r="N4714">
            <v>37043650.109999999</v>
          </cell>
        </row>
        <row r="4715">
          <cell r="A4715">
            <v>101407</v>
          </cell>
          <cell r="B4715" t="str">
            <v>LEVANTAMIENTO TOPOGRAFICO (A:10000-20000M2)</v>
          </cell>
          <cell r="C4715" t="str">
            <v>M2</v>
          </cell>
          <cell r="D4715">
            <v>4836</v>
          </cell>
          <cell r="F4715">
            <v>0</v>
          </cell>
          <cell r="G4715"/>
          <cell r="H4715" t="str">
            <v>TARIFAS Y SERVICIOS</v>
          </cell>
          <cell r="J4715"/>
          <cell r="K4715"/>
          <cell r="L4715" t="str">
            <v>Material</v>
          </cell>
          <cell r="M4715">
            <v>0</v>
          </cell>
          <cell r="N4715">
            <v>0</v>
          </cell>
        </row>
        <row r="4716">
          <cell r="A4716">
            <v>101408</v>
          </cell>
          <cell r="B4716" t="str">
            <v>Loseta concreto tipo IDU A-55 A-56 (40x40x6)**</v>
          </cell>
          <cell r="C4716" t="str">
            <v>M2</v>
          </cell>
          <cell r="D4716">
            <v>4837</v>
          </cell>
          <cell r="E4716">
            <v>44585</v>
          </cell>
          <cell r="F4716">
            <v>38245</v>
          </cell>
          <cell r="G4716" t="str">
            <v>+flete</v>
          </cell>
          <cell r="H4716" t="str">
            <v>ENCHAPES,PISOS,ALFOMBRAS,PAPEL</v>
          </cell>
          <cell r="I4716" t="str">
            <v>860061089 - IDRD - PROYECCIÓN</v>
          </cell>
          <cell r="J4716"/>
          <cell r="K4716" t="str">
            <v>(26x12.5x3.5 cms),(31 Und/M¦).</v>
          </cell>
          <cell r="L4716" t="str">
            <v>Material</v>
          </cell>
          <cell r="M4716">
            <v>0</v>
          </cell>
          <cell r="N4716">
            <v>38245</v>
          </cell>
        </row>
        <row r="4717">
          <cell r="A4717">
            <v>101409</v>
          </cell>
          <cell r="B4717" t="str">
            <v>ARENA S/LAVADA CERNIDA DE PEÑA  + transp.</v>
          </cell>
          <cell r="C4717" t="str">
            <v>M3</v>
          </cell>
          <cell r="D4717">
            <v>4838</v>
          </cell>
          <cell r="E4717">
            <v>45708</v>
          </cell>
          <cell r="F4717">
            <v>178902.33</v>
          </cell>
          <cell r="G4717"/>
          <cell r="H4717" t="str">
            <v>AGREGADOS</v>
          </cell>
          <cell r="I4717" t="str">
            <v>562221312 - IDRD - VALOR CIO AJUSTADO</v>
          </cell>
          <cell r="J4717"/>
          <cell r="K4717" t="str">
            <v>Cali:fina Mllin:lav revoque</v>
          </cell>
          <cell r="L4717" t="str">
            <v>Material</v>
          </cell>
          <cell r="M4717">
            <v>0.19</v>
          </cell>
          <cell r="N4717">
            <v>150338.1</v>
          </cell>
        </row>
        <row r="4718">
          <cell r="A4718">
            <v>101410</v>
          </cell>
          <cell r="B4718" t="str">
            <v>Equipo Perforación (TRACKDRILL) 40 HP-CEFE COMETA</v>
          </cell>
          <cell r="C4718" t="str">
            <v>HR</v>
          </cell>
          <cell r="D4718">
            <v>11871</v>
          </cell>
          <cell r="E4718">
            <v>43558</v>
          </cell>
          <cell r="F4718">
            <v>123603</v>
          </cell>
          <cell r="G4718"/>
          <cell r="H4718" t="str">
            <v>MISCELANEA</v>
          </cell>
          <cell r="I4718" t="str">
            <v>77777777777 - CONTRATO CONSULTORIA CEFE COMETAS</v>
          </cell>
          <cell r="J4718"/>
          <cell r="K4718"/>
          <cell r="L4718" t="str">
            <v>Equipo</v>
          </cell>
          <cell r="M4718">
            <v>0.19</v>
          </cell>
          <cell r="N4718">
            <v>103868.07</v>
          </cell>
        </row>
        <row r="4719">
          <cell r="A4719">
            <v>101411</v>
          </cell>
          <cell r="B4719" t="str">
            <v>GATO TENSONAMIENTO 200TN-aTens=314cm2 CEFE COMETAS</v>
          </cell>
          <cell r="C4719" t="str">
            <v>HR</v>
          </cell>
          <cell r="D4719">
            <v>11872</v>
          </cell>
          <cell r="E4719">
            <v>43557</v>
          </cell>
          <cell r="F4719">
            <v>152612</v>
          </cell>
          <cell r="G4719"/>
          <cell r="H4719" t="str">
            <v>EQUIPOS DE AIRE</v>
          </cell>
          <cell r="I4719" t="str">
            <v>77777777777 - CONTRATO CONSULTORIA CEFE COMETAS</v>
          </cell>
          <cell r="J4719" t="str">
            <v>Gato para tensionamiento, fuerza Max 200 ton, área de tensión 314 cm2.</v>
          </cell>
          <cell r="K4719"/>
          <cell r="L4719" t="str">
            <v>Equipo</v>
          </cell>
          <cell r="M4719">
            <v>0.19</v>
          </cell>
          <cell r="N4719">
            <v>128245.38</v>
          </cell>
        </row>
        <row r="4720">
          <cell r="A4720">
            <v>101412</v>
          </cell>
          <cell r="B4720" t="str">
            <v>Torón de tensionamiento 1/2´´ o 5/8´´ CEFE COMETAS</v>
          </cell>
          <cell r="C4720" t="str">
            <v>KG</v>
          </cell>
          <cell r="D4720">
            <v>11873</v>
          </cell>
          <cell r="E4720">
            <v>43558</v>
          </cell>
          <cell r="F4720">
            <v>5045.01</v>
          </cell>
          <cell r="G4720"/>
          <cell r="H4720" t="str">
            <v>ACEROS Y HIERROS</v>
          </cell>
          <cell r="I4720" t="str">
            <v>77777777777 - CONTRATO CONSULTORIA CEFE COMETAS</v>
          </cell>
          <cell r="J4720"/>
          <cell r="K4720"/>
          <cell r="L4720" t="str">
            <v>Material</v>
          </cell>
          <cell r="M4720">
            <v>0.19</v>
          </cell>
          <cell r="N4720">
            <v>4239.5</v>
          </cell>
        </row>
        <row r="4721">
          <cell r="A4721">
            <v>101413</v>
          </cell>
          <cell r="B4721" t="str">
            <v>Anclajes o Cuñas para tensionamiento CEFE COMETAS</v>
          </cell>
          <cell r="C4721" t="str">
            <v>UN</v>
          </cell>
          <cell r="D4721">
            <v>11874</v>
          </cell>
          <cell r="E4721">
            <v>43558</v>
          </cell>
          <cell r="F4721">
            <v>10904.01</v>
          </cell>
          <cell r="G4721"/>
          <cell r="H4721" t="str">
            <v>ACEROS Y HIERROS</v>
          </cell>
          <cell r="I4721" t="str">
            <v>77777777777 - CONTRATO CONSULTORIA CEFE COMETAS</v>
          </cell>
          <cell r="J4721"/>
          <cell r="K4721"/>
          <cell r="L4721" t="str">
            <v>Material</v>
          </cell>
          <cell r="M4721">
            <v>0.19</v>
          </cell>
          <cell r="N4721">
            <v>9163.0300000000007</v>
          </cell>
        </row>
        <row r="4722">
          <cell r="A4722">
            <v>101414</v>
          </cell>
          <cell r="B4722" t="str">
            <v>Trompetas 12 torones (tensionamiento) CEFE COMETAS</v>
          </cell>
          <cell r="C4722" t="str">
            <v>UN</v>
          </cell>
          <cell r="D4722">
            <v>11875</v>
          </cell>
          <cell r="E4722">
            <v>43558</v>
          </cell>
          <cell r="F4722">
            <v>62054</v>
          </cell>
          <cell r="G4722"/>
          <cell r="H4722" t="str">
            <v>ACEROS Y HIERROS</v>
          </cell>
          <cell r="I4722" t="str">
            <v>77777777777 - CONTRATO CONSULTORIA CEFE COMETAS</v>
          </cell>
          <cell r="J4722"/>
          <cell r="K4722"/>
          <cell r="L4722" t="str">
            <v>Material</v>
          </cell>
          <cell r="M4722">
            <v>0.19</v>
          </cell>
          <cell r="N4722">
            <v>52146.22</v>
          </cell>
        </row>
        <row r="4723">
          <cell r="A4723">
            <v>101415</v>
          </cell>
          <cell r="B4723" t="str">
            <v>Candado anticizalla 90mm (suministro)</v>
          </cell>
          <cell r="C4723" t="str">
            <v>UN</v>
          </cell>
          <cell r="D4723">
            <v>11876</v>
          </cell>
          <cell r="E4723">
            <v>44589</v>
          </cell>
          <cell r="F4723">
            <v>95700</v>
          </cell>
          <cell r="G4723"/>
          <cell r="H4723" t="str">
            <v>FERRETERIA</v>
          </cell>
          <cell r="I4723" t="str">
            <v>860061089 - IDRD - PROYECCIÓN</v>
          </cell>
          <cell r="J4723"/>
          <cell r="K4723"/>
          <cell r="L4723" t="str">
            <v>Material</v>
          </cell>
          <cell r="M4723">
            <v>0.19</v>
          </cell>
          <cell r="N4723">
            <v>80420.17</v>
          </cell>
        </row>
        <row r="4724">
          <cell r="A4724">
            <v>101416</v>
          </cell>
          <cell r="B4724" t="str">
            <v>CAJILLA MEDIDOR ELECTRICO</v>
          </cell>
          <cell r="C4724" t="str">
            <v>UN</v>
          </cell>
          <cell r="D4724">
            <v>4839</v>
          </cell>
          <cell r="F4724">
            <v>0</v>
          </cell>
          <cell r="G4724" t="str">
            <v>CIMA-530</v>
          </cell>
          <cell r="H4724" t="str">
            <v>TUBERIA SUBT,REJILLAS,SUMIDER.</v>
          </cell>
          <cell r="J4724"/>
          <cell r="K4724" t="str">
            <v>L=53,a.arr.=31.5,a.aba=38 cms.</v>
          </cell>
          <cell r="L4724" t="str">
            <v>Material</v>
          </cell>
          <cell r="M4724">
            <v>0</v>
          </cell>
          <cell r="N4724">
            <v>0</v>
          </cell>
        </row>
        <row r="4725">
          <cell r="A4725">
            <v>101417</v>
          </cell>
          <cell r="B4725" t="str">
            <v>CAJILLA MEDIDOR ELECTRICO  TRIFASICO</v>
          </cell>
          <cell r="C4725" t="str">
            <v>UN</v>
          </cell>
          <cell r="D4725">
            <v>4840</v>
          </cell>
          <cell r="F4725">
            <v>0</v>
          </cell>
          <cell r="G4725" t="str">
            <v>CIMA-530</v>
          </cell>
          <cell r="H4725" t="str">
            <v>TUBERIA SUBT,REJILLAS,SUMIDER.</v>
          </cell>
          <cell r="J4725"/>
          <cell r="K4725" t="str">
            <v>L=53,a.arr.=31.5,a.aba=38 cms.</v>
          </cell>
          <cell r="L4725" t="str">
            <v>Material</v>
          </cell>
          <cell r="M4725">
            <v>0</v>
          </cell>
          <cell r="N4725">
            <v>0</v>
          </cell>
        </row>
        <row r="4726">
          <cell r="A4726">
            <v>101418</v>
          </cell>
          <cell r="B4726" t="str">
            <v>Empalme de Resina Sumergible  **</v>
          </cell>
          <cell r="C4726" t="str">
            <v>JGO</v>
          </cell>
          <cell r="D4726">
            <v>4841</v>
          </cell>
          <cell r="F4726">
            <v>0</v>
          </cell>
          <cell r="G4726"/>
          <cell r="H4726" t="str">
            <v>CABLES</v>
          </cell>
          <cell r="J4726"/>
          <cell r="K4726"/>
          <cell r="L4726" t="str">
            <v>Material</v>
          </cell>
          <cell r="M4726">
            <v>0</v>
          </cell>
          <cell r="N4726">
            <v>0</v>
          </cell>
        </row>
        <row r="4727">
          <cell r="A4727">
            <v>101419</v>
          </cell>
          <cell r="B4727" t="str">
            <v>Reflector de Sodio 400 W**</v>
          </cell>
          <cell r="C4727" t="str">
            <v>UN</v>
          </cell>
          <cell r="D4727">
            <v>4842</v>
          </cell>
          <cell r="F4727">
            <v>0</v>
          </cell>
          <cell r="G4727"/>
          <cell r="H4727" t="str">
            <v>MISCELANEA</v>
          </cell>
          <cell r="J4727"/>
          <cell r="K4727"/>
          <cell r="L4727" t="str">
            <v>Material</v>
          </cell>
          <cell r="M4727">
            <v>0</v>
          </cell>
          <cell r="N4727">
            <v>0</v>
          </cell>
        </row>
        <row r="4728">
          <cell r="A4728">
            <v>101420</v>
          </cell>
          <cell r="B4728" t="str">
            <v>BOMBILLO DE SODIO 400 W</v>
          </cell>
          <cell r="C4728" t="str">
            <v>UN</v>
          </cell>
          <cell r="D4728">
            <v>4843</v>
          </cell>
          <cell r="E4728">
            <v>45708</v>
          </cell>
          <cell r="F4728">
            <v>86103</v>
          </cell>
          <cell r="G4728" t="str">
            <v>06C601</v>
          </cell>
          <cell r="H4728" t="str">
            <v>LAMPARAS</v>
          </cell>
          <cell r="I4728" t="str">
            <v>562221312 - IDRD - VALOR CIO AJUSTADO</v>
          </cell>
          <cell r="J4728"/>
          <cell r="K4728"/>
          <cell r="L4728" t="str">
            <v>Material</v>
          </cell>
          <cell r="M4728">
            <v>0.19</v>
          </cell>
          <cell r="N4728">
            <v>72355.460000000006</v>
          </cell>
        </row>
        <row r="4729">
          <cell r="A4729">
            <v>101421</v>
          </cell>
          <cell r="B4729" t="str">
            <v>ACCESORIOS  ELECTRICOS**</v>
          </cell>
          <cell r="C4729" t="str">
            <v>UN</v>
          </cell>
          <cell r="D4729">
            <v>4844</v>
          </cell>
          <cell r="E4729">
            <v>45708</v>
          </cell>
          <cell r="F4729">
            <v>14342.85</v>
          </cell>
          <cell r="G4729"/>
          <cell r="H4729" t="str">
            <v>INST. ELECTRICAS</v>
          </cell>
          <cell r="I4729" t="str">
            <v>562221312 - IDRD - VALOR CIO AJUSTADO</v>
          </cell>
          <cell r="J4729" t="str">
            <v>Ultima actualización con el IPC del año corrido 2017 -  4.09%                                                                                                                                                                      PROYECCIÓN IPC 3.80% 2019</v>
          </cell>
          <cell r="K4729" t="str">
            <v>Curvas, codos, Tees</v>
          </cell>
          <cell r="L4729" t="str">
            <v>Material</v>
          </cell>
          <cell r="M4729">
            <v>0.19</v>
          </cell>
          <cell r="N4729">
            <v>12052.81</v>
          </cell>
        </row>
        <row r="4730">
          <cell r="A4730">
            <v>101422</v>
          </cell>
          <cell r="B4730" t="str">
            <v>ALAMBRE Cu DESNUDO #12 AWG</v>
          </cell>
          <cell r="C4730" t="str">
            <v>ML</v>
          </cell>
          <cell r="D4730">
            <v>4845</v>
          </cell>
          <cell r="E4730">
            <v>45708</v>
          </cell>
          <cell r="F4730">
            <v>2170.8000000000002</v>
          </cell>
          <cell r="G4730" t="str">
            <v>200796</v>
          </cell>
          <cell r="H4730" t="str">
            <v>CABLES</v>
          </cell>
          <cell r="I4730" t="str">
            <v>562221312 - IDRD - VALOR CIO AJUSTADO</v>
          </cell>
          <cell r="J4730"/>
          <cell r="K4730" t="str">
            <v>CuDe Suave y Duro</v>
          </cell>
          <cell r="L4730" t="str">
            <v>Material</v>
          </cell>
          <cell r="M4730">
            <v>0.19</v>
          </cell>
          <cell r="N4730">
            <v>1824.2</v>
          </cell>
        </row>
        <row r="4731">
          <cell r="A4731">
            <v>101423</v>
          </cell>
          <cell r="B4731" t="str">
            <v>CABLE cobre  8 THH - 90 C 600V</v>
          </cell>
          <cell r="C4731" t="str">
            <v>ML</v>
          </cell>
          <cell r="D4731">
            <v>4846</v>
          </cell>
          <cell r="E4731">
            <v>44189</v>
          </cell>
          <cell r="F4731">
            <v>3510</v>
          </cell>
          <cell r="G4731">
            <v>0</v>
          </cell>
          <cell r="H4731" t="str">
            <v>CABLES</v>
          </cell>
          <cell r="I4731" t="str">
            <v>8956232 - IDRD - MEDIA ARMONICA COTIZACIONES</v>
          </cell>
          <cell r="J4731"/>
          <cell r="K4731" t="str">
            <v>CABLES B.W.</v>
          </cell>
          <cell r="L4731" t="str">
            <v>Material</v>
          </cell>
          <cell r="M4731">
            <v>0.19</v>
          </cell>
          <cell r="N4731">
            <v>2949.58</v>
          </cell>
        </row>
        <row r="4732">
          <cell r="A4732">
            <v>101424</v>
          </cell>
          <cell r="B4732" t="str">
            <v>ALAMBRE Cu AWG 10 THHN- 90G</v>
          </cell>
          <cell r="C4732" t="str">
            <v>ML</v>
          </cell>
          <cell r="D4732">
            <v>4847</v>
          </cell>
          <cell r="F4732">
            <v>0</v>
          </cell>
          <cell r="G4732" t="str">
            <v>200305</v>
          </cell>
          <cell r="H4732" t="str">
            <v>ALAMBRES</v>
          </cell>
          <cell r="J4732"/>
          <cell r="K4732" t="str">
            <v>ALAMBRE B.W.</v>
          </cell>
          <cell r="L4732" t="str">
            <v>Material</v>
          </cell>
          <cell r="M4732">
            <v>0</v>
          </cell>
          <cell r="N4732">
            <v>0</v>
          </cell>
        </row>
        <row r="4733">
          <cell r="A4733">
            <v>101425</v>
          </cell>
          <cell r="B4733" t="str">
            <v>GUAYA ACERADA X METRO ENCAUCHETADA DE 1/8</v>
          </cell>
          <cell r="C4733" t="str">
            <v>ML</v>
          </cell>
          <cell r="D4733">
            <v>11877</v>
          </cell>
          <cell r="E4733">
            <v>43558</v>
          </cell>
          <cell r="F4733">
            <v>1625</v>
          </cell>
          <cell r="G4733"/>
          <cell r="H4733" t="str">
            <v>FERRETERIA</v>
          </cell>
          <cell r="I4733" t="str">
            <v>555555555555 - IDRD - MEDIANA DE COTIZACIONES</v>
          </cell>
          <cell r="J4733"/>
          <cell r="K4733"/>
          <cell r="L4733" t="str">
            <v>Material</v>
          </cell>
          <cell r="M4733">
            <v>0.19</v>
          </cell>
          <cell r="N4733">
            <v>1365.55</v>
          </cell>
        </row>
        <row r="4734">
          <cell r="A4734">
            <v>101426</v>
          </cell>
          <cell r="B4734" t="str">
            <v>ALAMBRE COBRE # 10</v>
          </cell>
          <cell r="C4734" t="str">
            <v>ML</v>
          </cell>
          <cell r="D4734">
            <v>4848</v>
          </cell>
          <cell r="F4734">
            <v>0</v>
          </cell>
          <cell r="G4734" t="str">
            <v>200796</v>
          </cell>
          <cell r="H4734" t="str">
            <v>CABLES</v>
          </cell>
          <cell r="J4734"/>
          <cell r="K4734" t="str">
            <v>CuDe Suave y Duro</v>
          </cell>
          <cell r="L4734" t="str">
            <v>Material</v>
          </cell>
          <cell r="M4734">
            <v>0</v>
          </cell>
          <cell r="N4734">
            <v>0</v>
          </cell>
        </row>
        <row r="4735">
          <cell r="A4735">
            <v>101427</v>
          </cell>
          <cell r="B4735" t="str">
            <v>BOMBILLO LED DE INCRUSTAR 3W 270 LUMENS A 120V 2,5</v>
          </cell>
          <cell r="C4735" t="str">
            <v>UN</v>
          </cell>
          <cell r="D4735">
            <v>11878</v>
          </cell>
          <cell r="E4735">
            <v>43558</v>
          </cell>
          <cell r="F4735">
            <v>18180</v>
          </cell>
          <cell r="G4735"/>
          <cell r="H4735" t="str">
            <v>FERRETERIA</v>
          </cell>
          <cell r="I4735" t="str">
            <v>8956232 - IDRD - MEDIA ARMONICA COTIZACIONES</v>
          </cell>
          <cell r="J4735"/>
          <cell r="K4735"/>
          <cell r="L4735" t="str">
            <v>Material</v>
          </cell>
          <cell r="M4735">
            <v>0.19</v>
          </cell>
          <cell r="N4735">
            <v>15277.31</v>
          </cell>
        </row>
        <row r="4736">
          <cell r="A4736">
            <v>101428</v>
          </cell>
          <cell r="B4736" t="str">
            <v>GRANULOMETRIA CON HIDROMETRO</v>
          </cell>
          <cell r="C4736" t="str">
            <v>UN</v>
          </cell>
          <cell r="D4736">
            <v>4849</v>
          </cell>
          <cell r="F4736">
            <v>0</v>
          </cell>
          <cell r="G4736" t="str">
            <v>E130</v>
          </cell>
          <cell r="H4736" t="str">
            <v>ENSAYOS DE LABORATORIO</v>
          </cell>
          <cell r="J4736"/>
          <cell r="K4736" t="str">
            <v>Compresion cilindros normales 2 x 4"</v>
          </cell>
          <cell r="L4736" t="str">
            <v>Material</v>
          </cell>
          <cell r="M4736">
            <v>0</v>
          </cell>
          <cell r="N4736">
            <v>0</v>
          </cell>
        </row>
        <row r="4737">
          <cell r="A4737">
            <v>101429</v>
          </cell>
          <cell r="B4737" t="str">
            <v>ENSAYO LIMITES DE CONTRACCION</v>
          </cell>
          <cell r="C4737" t="str">
            <v>UN</v>
          </cell>
          <cell r="D4737">
            <v>4850</v>
          </cell>
          <cell r="E4737">
            <v>45566</v>
          </cell>
          <cell r="F4737">
            <v>65450</v>
          </cell>
          <cell r="G4737" t="str">
            <v>E130</v>
          </cell>
          <cell r="H4737" t="str">
            <v>ENSAYOS DE LABORATORIO</v>
          </cell>
          <cell r="I4737" t="str">
            <v>555555555555 - IDRD - MEDIANA DE COTIZACIONES</v>
          </cell>
          <cell r="J4737"/>
          <cell r="K4737" t="str">
            <v>Compresion cilindros normales 2 x 4"</v>
          </cell>
          <cell r="L4737" t="str">
            <v>Material</v>
          </cell>
          <cell r="M4737">
            <v>0.19</v>
          </cell>
          <cell r="N4737">
            <v>55000</v>
          </cell>
        </row>
        <row r="4738">
          <cell r="A4738">
            <v>101430</v>
          </cell>
          <cell r="B4738" t="str">
            <v>ENSAYO TRIAXIAL ESTATICO CD. Monotónico (3 Puntos)</v>
          </cell>
          <cell r="C4738" t="str">
            <v>UN</v>
          </cell>
          <cell r="D4738">
            <v>4851</v>
          </cell>
          <cell r="E4738">
            <v>43537</v>
          </cell>
          <cell r="F4738">
            <v>1922590</v>
          </cell>
          <cell r="G4738" t="str">
            <v>E130</v>
          </cell>
          <cell r="H4738" t="str">
            <v>ENSAYOS DE LABORATORIO</v>
          </cell>
          <cell r="I4738" t="str">
            <v>8956232 - IDRD - MEDIA ARMONICA COTIZACIONES</v>
          </cell>
          <cell r="J4738"/>
          <cell r="K4738" t="str">
            <v>Compresion cilindros normales 2 x 4"</v>
          </cell>
          <cell r="L4738" t="str">
            <v>Material</v>
          </cell>
          <cell r="M4738">
            <v>0.19</v>
          </cell>
          <cell r="N4738">
            <v>1615621.85</v>
          </cell>
        </row>
        <row r="4739">
          <cell r="A4739">
            <v>101431</v>
          </cell>
          <cell r="B4739" t="str">
            <v>ENSAYO ULTRASONIDO POR ELEMENTO</v>
          </cell>
          <cell r="C4739" t="str">
            <v>UN</v>
          </cell>
          <cell r="D4739">
            <v>4852</v>
          </cell>
          <cell r="F4739">
            <v>0</v>
          </cell>
          <cell r="G4739" t="str">
            <v>E130</v>
          </cell>
          <cell r="H4739" t="str">
            <v>ENSAYOS DE LABORATORIO</v>
          </cell>
          <cell r="J4739"/>
          <cell r="K4739" t="str">
            <v>Compresion cilindros normales 2 x 4"</v>
          </cell>
          <cell r="L4739" t="str">
            <v>Material</v>
          </cell>
          <cell r="M4739">
            <v>0</v>
          </cell>
          <cell r="N4739">
            <v>0</v>
          </cell>
        </row>
        <row r="4740">
          <cell r="A4740">
            <v>101432</v>
          </cell>
          <cell r="B4740" t="str">
            <v>TUBO EMT  1 1/2 " L=3M</v>
          </cell>
          <cell r="C4740" t="str">
            <v>ML</v>
          </cell>
          <cell r="D4740">
            <v>4853</v>
          </cell>
          <cell r="E4740">
            <v>45708</v>
          </cell>
          <cell r="F4740">
            <v>30522</v>
          </cell>
          <cell r="G4740" t="str">
            <v>12472</v>
          </cell>
          <cell r="H4740" t="str">
            <v>TUBERIA</v>
          </cell>
          <cell r="I4740" t="str">
            <v>562221312 - IDRD - VALOR CIO AJUSTADO</v>
          </cell>
          <cell r="J4740"/>
          <cell r="K4740" t="str">
            <v>Tiempos de entrega segun programacion</v>
          </cell>
          <cell r="L4740" t="str">
            <v>Material</v>
          </cell>
          <cell r="M4740">
            <v>0.19</v>
          </cell>
          <cell r="N4740">
            <v>25648.74</v>
          </cell>
        </row>
        <row r="4741">
          <cell r="A4741">
            <v>101433</v>
          </cell>
          <cell r="B4741" t="str">
            <v>UNION EMT  1 1/2"Acero</v>
          </cell>
          <cell r="C4741" t="str">
            <v>UN</v>
          </cell>
          <cell r="D4741">
            <v>4854</v>
          </cell>
          <cell r="E4741">
            <v>43571</v>
          </cell>
          <cell r="F4741">
            <v>2425.0100000000002</v>
          </cell>
          <cell r="G4741" t="str">
            <v>12856</v>
          </cell>
          <cell r="H4741" t="str">
            <v>TUBERIA</v>
          </cell>
          <cell r="I4741" t="str">
            <v>8956232 - IDRD - MEDIA ARMONICA COTIZACIONES</v>
          </cell>
          <cell r="J4741"/>
          <cell r="K4741" t="str">
            <v>Tiempos de entrega segun programacion</v>
          </cell>
          <cell r="L4741" t="str">
            <v>Material</v>
          </cell>
          <cell r="M4741">
            <v>0.19</v>
          </cell>
          <cell r="N4741">
            <v>2037.82</v>
          </cell>
        </row>
        <row r="4742">
          <cell r="A4742">
            <v>101434</v>
          </cell>
          <cell r="B4742" t="str">
            <v>ADOQUIN GRES BISELADO 20X10X8 CM-VEHIC.EN OBRA</v>
          </cell>
          <cell r="C4742" t="str">
            <v>M2</v>
          </cell>
          <cell r="D4742">
            <v>4855</v>
          </cell>
          <cell r="F4742">
            <v>0</v>
          </cell>
          <cell r="G4742" t="str">
            <v>780</v>
          </cell>
          <cell r="H4742" t="str">
            <v>ENCHAPES,PISOS,ALFOMBRAS,PAPEL</v>
          </cell>
          <cell r="J4742"/>
          <cell r="K4742"/>
          <cell r="L4742" t="str">
            <v>Material</v>
          </cell>
          <cell r="M4742">
            <v>0</v>
          </cell>
          <cell r="N4742">
            <v>0</v>
          </cell>
        </row>
        <row r="4743">
          <cell r="A4743">
            <v>101435</v>
          </cell>
          <cell r="B4743" t="str">
            <v>BALDOSIN GRANITO MARMOL Blc.#4 DELTA</v>
          </cell>
          <cell r="C4743" t="str">
            <v>M2</v>
          </cell>
          <cell r="D4743">
            <v>4856</v>
          </cell>
          <cell r="F4743">
            <v>0</v>
          </cell>
          <cell r="G4743"/>
          <cell r="H4743" t="str">
            <v>ENCHAPES,PISOS,ALFOMBRAS,PAPEL</v>
          </cell>
          <cell r="J4743"/>
          <cell r="K4743"/>
          <cell r="L4743" t="str">
            <v>Material</v>
          </cell>
          <cell r="M4743">
            <v>0</v>
          </cell>
          <cell r="N4743">
            <v>0</v>
          </cell>
        </row>
        <row r="4744">
          <cell r="A4744">
            <v>101436</v>
          </cell>
          <cell r="B4744" t="str">
            <v>CORTA CIRCUIT. IND.TRIP.AUT25 KA120/240.80A 44-63A</v>
          </cell>
          <cell r="C4744" t="str">
            <v>UN</v>
          </cell>
          <cell r="D4744">
            <v>4857</v>
          </cell>
          <cell r="F4744">
            <v>0</v>
          </cell>
          <cell r="G4744" t="str">
            <v>50CT15K</v>
          </cell>
          <cell r="H4744" t="str">
            <v>CAJAS, ARMARIOS, TABLEROS</v>
          </cell>
          <cell r="J4744"/>
          <cell r="K4744"/>
          <cell r="L4744" t="str">
            <v>Material</v>
          </cell>
          <cell r="M4744">
            <v>0</v>
          </cell>
          <cell r="N4744">
            <v>0</v>
          </cell>
        </row>
        <row r="4745">
          <cell r="A4745">
            <v>101437</v>
          </cell>
          <cell r="B4745" t="str">
            <v>CORTA CIRCUIT IND.TRIP.AUT 25 KA120/240.50A 44-63A</v>
          </cell>
          <cell r="C4745" t="str">
            <v>UN</v>
          </cell>
          <cell r="D4745">
            <v>4858</v>
          </cell>
          <cell r="E4745">
            <v>43840</v>
          </cell>
          <cell r="F4745">
            <v>190981.01</v>
          </cell>
          <cell r="G4745" t="str">
            <v>50CT15K</v>
          </cell>
          <cell r="H4745" t="str">
            <v>CAJAS, ARMARIOS, TABLEROS</v>
          </cell>
          <cell r="I4745" t="str">
            <v>860061089 - IDRD - PROYECCIÓN</v>
          </cell>
          <cell r="J4745"/>
          <cell r="K4745"/>
          <cell r="L4745" t="str">
            <v>Material</v>
          </cell>
          <cell r="M4745">
            <v>0.19</v>
          </cell>
          <cell r="N4745">
            <v>160488.24</v>
          </cell>
        </row>
        <row r="4746">
          <cell r="A4746">
            <v>101438</v>
          </cell>
          <cell r="B4746" t="str">
            <v>CORTA CIRCUITO IND.TRIP AUT25 KA120/240.40A 28-40A</v>
          </cell>
          <cell r="C4746" t="str">
            <v>UN</v>
          </cell>
          <cell r="D4746">
            <v>4859</v>
          </cell>
          <cell r="E4746">
            <v>43840</v>
          </cell>
          <cell r="F4746">
            <v>195165</v>
          </cell>
          <cell r="G4746" t="str">
            <v>50CT15K</v>
          </cell>
          <cell r="H4746" t="str">
            <v>CAJAS, ARMARIOS, TABLEROS</v>
          </cell>
          <cell r="I4746" t="str">
            <v>860061089 - IDRD - PROYECCIÓN</v>
          </cell>
          <cell r="J4746"/>
          <cell r="K4746"/>
          <cell r="L4746" t="str">
            <v>Material</v>
          </cell>
          <cell r="M4746">
            <v>0.19</v>
          </cell>
          <cell r="N4746">
            <v>164004.20000000001</v>
          </cell>
        </row>
        <row r="4747">
          <cell r="A4747">
            <v>101439</v>
          </cell>
          <cell r="B4747" t="str">
            <v>CORTA CIRCUITO IND.TRIP AUT.10 KA240V.30AEnchufabl</v>
          </cell>
          <cell r="C4747" t="str">
            <v>UN</v>
          </cell>
          <cell r="D4747">
            <v>4860</v>
          </cell>
          <cell r="F4747">
            <v>0</v>
          </cell>
          <cell r="G4747" t="str">
            <v>50CT15K</v>
          </cell>
          <cell r="H4747" t="str">
            <v>CAJAS, ARMARIOS, TABLEROS</v>
          </cell>
          <cell r="J4747"/>
          <cell r="K4747"/>
          <cell r="L4747" t="str">
            <v>Material</v>
          </cell>
          <cell r="M4747">
            <v>0</v>
          </cell>
          <cell r="N4747">
            <v>0</v>
          </cell>
        </row>
        <row r="4748">
          <cell r="A4748">
            <v>101440</v>
          </cell>
          <cell r="B4748" t="str">
            <v>CORTA CIRCUITO IND.TRIP AUT.10 KA240V.20AEnchufabl</v>
          </cell>
          <cell r="C4748" t="str">
            <v>UN</v>
          </cell>
          <cell r="D4748">
            <v>4861</v>
          </cell>
          <cell r="F4748">
            <v>0</v>
          </cell>
          <cell r="G4748" t="str">
            <v>50CT15K</v>
          </cell>
          <cell r="H4748" t="str">
            <v>CAJAS, ARMARIOS, TABLEROS</v>
          </cell>
          <cell r="J4748"/>
          <cell r="K4748"/>
          <cell r="L4748" t="str">
            <v>Material</v>
          </cell>
          <cell r="M4748">
            <v>0</v>
          </cell>
          <cell r="N4748">
            <v>0</v>
          </cell>
        </row>
        <row r="4749">
          <cell r="A4749">
            <v>101441</v>
          </cell>
          <cell r="B4749" t="str">
            <v>CORTA CIRCUITO MONOPOLAR. AUT.10 KA240V.20A**</v>
          </cell>
          <cell r="C4749" t="str">
            <v>UN</v>
          </cell>
          <cell r="D4749">
            <v>4862</v>
          </cell>
          <cell r="F4749">
            <v>0</v>
          </cell>
          <cell r="G4749" t="str">
            <v>50CT15K</v>
          </cell>
          <cell r="H4749" t="str">
            <v>CAJAS, ARMARIOS, TABLEROS</v>
          </cell>
          <cell r="J4749"/>
          <cell r="K4749"/>
          <cell r="L4749" t="str">
            <v>Material</v>
          </cell>
          <cell r="M4749">
            <v>0</v>
          </cell>
          <cell r="N4749">
            <v>0</v>
          </cell>
        </row>
        <row r="4750">
          <cell r="A4750">
            <v>101442</v>
          </cell>
          <cell r="B4750" t="str">
            <v>Bebedero M-110 **</v>
          </cell>
          <cell r="C4750" t="str">
            <v>UN</v>
          </cell>
          <cell r="D4750">
            <v>4863</v>
          </cell>
          <cell r="E4750">
            <v>45692</v>
          </cell>
          <cell r="F4750">
            <v>3077236.01</v>
          </cell>
          <cell r="G4750"/>
          <cell r="H4750" t="str">
            <v>OTROS PREFABRICADOS</v>
          </cell>
          <cell r="I4750" t="str">
            <v>8956232 - IDRD - MEDIA ARMONICA COTIZACIONES</v>
          </cell>
          <cell r="J4750" t="str">
            <v>Ver cartilla de mobiliario.</v>
          </cell>
          <cell r="K4750" t="str">
            <v>ZONALES Y METROPOLITANOS</v>
          </cell>
          <cell r="L4750" t="str">
            <v>Material</v>
          </cell>
          <cell r="M4750">
            <v>0.19</v>
          </cell>
          <cell r="N4750">
            <v>2585912.61</v>
          </cell>
        </row>
        <row r="4751">
          <cell r="A4751">
            <v>101443</v>
          </cell>
          <cell r="B4751" t="str">
            <v>CLAVIJA Ind.Sobrep.250V,16A(3P+T+N)IP67</v>
          </cell>
          <cell r="C4751" t="str">
            <v>UN</v>
          </cell>
          <cell r="D4751">
            <v>4864</v>
          </cell>
          <cell r="F4751">
            <v>0</v>
          </cell>
          <cell r="G4751" t="str">
            <v>0020-C</v>
          </cell>
          <cell r="H4751" t="str">
            <v>APARATOS ELECTRICOS</v>
          </cell>
          <cell r="J4751"/>
          <cell r="K4751" t="str">
            <v>(ENCHUFE) PATA TRABADA, MARFIL</v>
          </cell>
          <cell r="L4751" t="str">
            <v>Material</v>
          </cell>
          <cell r="M4751">
            <v>0</v>
          </cell>
          <cell r="N4751">
            <v>0</v>
          </cell>
        </row>
        <row r="4752">
          <cell r="A4752">
            <v>101444</v>
          </cell>
          <cell r="B4752" t="str">
            <v>CLAVIJA Ind.Sobrep.250V,16A(2P+T)IP44</v>
          </cell>
          <cell r="C4752" t="str">
            <v>UN</v>
          </cell>
          <cell r="D4752">
            <v>4865</v>
          </cell>
          <cell r="E4752">
            <v>44123</v>
          </cell>
          <cell r="F4752">
            <v>27608</v>
          </cell>
          <cell r="G4752" t="str">
            <v>0020-C</v>
          </cell>
          <cell r="H4752" t="str">
            <v>APARATOS ELECTRICOS</v>
          </cell>
          <cell r="I4752" t="str">
            <v>555555555555 - IDRD - MEDIANA DE COTIZACIONES</v>
          </cell>
          <cell r="J4752"/>
          <cell r="K4752" t="str">
            <v>(ENCHUFE) PATA TRABADA, MARFIL</v>
          </cell>
          <cell r="L4752" t="str">
            <v>Material</v>
          </cell>
          <cell r="M4752">
            <v>0.19</v>
          </cell>
          <cell r="N4752">
            <v>23200</v>
          </cell>
        </row>
        <row r="4753">
          <cell r="A4753">
            <v>101445</v>
          </cell>
          <cell r="B4753" t="str">
            <v>TOMA Ind. Sobrep.250V,16A(3P+T+N)IP67</v>
          </cell>
          <cell r="C4753" t="str">
            <v>UN</v>
          </cell>
          <cell r="D4753">
            <v>4866</v>
          </cell>
          <cell r="F4753">
            <v>0</v>
          </cell>
          <cell r="G4753" t="str">
            <v>KR301BG</v>
          </cell>
          <cell r="H4753" t="str">
            <v>APARATOS ELECTRICOS</v>
          </cell>
          <cell r="J4753"/>
          <cell r="K4753"/>
          <cell r="L4753" t="str">
            <v>Material</v>
          </cell>
          <cell r="M4753">
            <v>0</v>
          </cell>
          <cell r="N4753">
            <v>0</v>
          </cell>
        </row>
        <row r="4754">
          <cell r="A4754">
            <v>101446</v>
          </cell>
          <cell r="B4754" t="str">
            <v>TOMA Ind. Sobrep.250V,16A(2P+T+IP44)</v>
          </cell>
          <cell r="C4754" t="str">
            <v>UN</v>
          </cell>
          <cell r="D4754">
            <v>4867</v>
          </cell>
          <cell r="E4754">
            <v>44062</v>
          </cell>
          <cell r="F4754">
            <v>26537</v>
          </cell>
          <cell r="G4754" t="str">
            <v>KR301BG</v>
          </cell>
          <cell r="H4754" t="str">
            <v>APARATOS ELECTRICOS</v>
          </cell>
          <cell r="I4754" t="str">
            <v>555555555555 - IDRD - MEDIANA DE COTIZACIONES</v>
          </cell>
          <cell r="J4754"/>
          <cell r="K4754"/>
          <cell r="L4754" t="str">
            <v>Material</v>
          </cell>
          <cell r="M4754">
            <v>0.19</v>
          </cell>
          <cell r="N4754">
            <v>22300</v>
          </cell>
        </row>
        <row r="4755">
          <cell r="A4755">
            <v>101447</v>
          </cell>
          <cell r="B4755" t="str">
            <v>Cortasol Aerobrise 100 (Separac. 175mm) en Aluzinc</v>
          </cell>
          <cell r="C4755" t="str">
            <v>M2</v>
          </cell>
          <cell r="D4755">
            <v>4868</v>
          </cell>
          <cell r="E4755">
            <v>44593</v>
          </cell>
          <cell r="F4755">
            <v>475438</v>
          </cell>
          <cell r="G4755"/>
          <cell r="H4755" t="str">
            <v>CUBIERTAS</v>
          </cell>
          <cell r="I4755" t="str">
            <v>860061089 - IDRD - PROYECCIÓN</v>
          </cell>
          <cell r="J4755" t="str">
            <v>Aerobrise 100/200 HunterDouglas®
Este tipo de cortasol es un sistema fijo, compuesto de paneles con forma semiovoidal, que permite diferentes opciones de separación. Los paneles se pueden instalar en forma vertical, horizontal o con cualquier tipo de inclinación, dependiendo del diseño de la estructura de soporte, protegiendo así de la incidencia de los rayos solares y el paso del calor.
Debido a su bajo peso, el panel puede adosarse a cualquier estructura con una mínima sobrecarga, permitiendo su uso tanto en obras nuevas como en remodelación de fachadas. Igualmente, los paneles ofrecen la alternativa de ser instalados en forma doble, creando un diseño especial. 
Puede ser instalado en un plano vertical como revestimiento o en uno horizontal como cielo raso.
Descripción técnica
• Material: -Paleta Aerobrise 100/200: Aluzinc 0.5mm y
 Aluzinc 0.6mm
 -Perfil de sustentación: Aluzinc 0.6mm
• Color: 60 colores estándar y especiales a pedido
• Pintura: Poliéster horneable
• Acabados: Liso
• Longitud: Desde 1ml hasta 5ml
• Uso: Cortasol y cielorraso</v>
          </cell>
          <cell r="K4755" t="str">
            <v>CON REFUERZO METALICO</v>
          </cell>
          <cell r="L4755" t="str">
            <v>Material</v>
          </cell>
          <cell r="M4755">
            <v>0.19</v>
          </cell>
          <cell r="N4755">
            <v>399527.73</v>
          </cell>
        </row>
        <row r="4756">
          <cell r="A4756">
            <v>101448</v>
          </cell>
          <cell r="B4756" t="str">
            <v>Cortasol CeloscreenPanel Liso(Separ.120mm) Aluzinc</v>
          </cell>
          <cell r="C4756" t="str">
            <v>M2</v>
          </cell>
          <cell r="D4756">
            <v>4869</v>
          </cell>
          <cell r="F4756">
            <v>0</v>
          </cell>
          <cell r="G4756"/>
          <cell r="H4756" t="str">
            <v>CUBIERTAS</v>
          </cell>
          <cell r="J4756"/>
          <cell r="K4756" t="str">
            <v>CON REFUERZO METALICO</v>
          </cell>
          <cell r="L4756" t="str">
            <v>Material</v>
          </cell>
          <cell r="M4756">
            <v>0</v>
          </cell>
          <cell r="N4756">
            <v>0</v>
          </cell>
        </row>
        <row r="4757">
          <cell r="A4757">
            <v>101449</v>
          </cell>
          <cell r="B4757" t="str">
            <v>Remate Lateral Contra Muro 0.25m Aluzinc</v>
          </cell>
          <cell r="C4757" t="str">
            <v>ML</v>
          </cell>
          <cell r="D4757">
            <v>4870</v>
          </cell>
          <cell r="F4757">
            <v>0</v>
          </cell>
          <cell r="G4757" t="str">
            <v>250c LUXALON</v>
          </cell>
          <cell r="H4757" t="str">
            <v>CUBIERTAS</v>
          </cell>
          <cell r="J4757"/>
          <cell r="K4757" t="str">
            <v>pintada dos caras, cortada a medida</v>
          </cell>
          <cell r="L4757" t="str">
            <v>Material</v>
          </cell>
          <cell r="M4757">
            <v>0</v>
          </cell>
          <cell r="N4757">
            <v>0</v>
          </cell>
        </row>
        <row r="4758">
          <cell r="A4758">
            <v>101450</v>
          </cell>
          <cell r="B4758" t="str">
            <v>Remate SuperiorTeja CumbreraDos Aguas Aluzinc</v>
          </cell>
          <cell r="C4758" t="str">
            <v>ML</v>
          </cell>
          <cell r="D4758">
            <v>4871</v>
          </cell>
          <cell r="E4758">
            <v>45708</v>
          </cell>
          <cell r="F4758">
            <v>22979.24</v>
          </cell>
          <cell r="G4758" t="str">
            <v>250c LUXALON</v>
          </cell>
          <cell r="H4758" t="str">
            <v>CUBIERTAS</v>
          </cell>
          <cell r="I4758" t="str">
            <v>562221312 - IDRD - VALOR CIO AJUSTADO</v>
          </cell>
          <cell r="J4758"/>
          <cell r="K4758" t="str">
            <v>pintada dos caras, cortada a medida</v>
          </cell>
          <cell r="L4758" t="str">
            <v>Material</v>
          </cell>
          <cell r="M4758">
            <v>0.19</v>
          </cell>
          <cell r="N4758">
            <v>19310.28</v>
          </cell>
        </row>
        <row r="4759">
          <cell r="A4759">
            <v>101451</v>
          </cell>
          <cell r="B4759" t="str">
            <v>Cub.Sencilla.Deck333CAlumin-Pintura2Caras</v>
          </cell>
          <cell r="C4759" t="str">
            <v>M2</v>
          </cell>
          <cell r="D4759">
            <v>4872</v>
          </cell>
          <cell r="E4759">
            <v>45708</v>
          </cell>
          <cell r="F4759">
            <v>218711</v>
          </cell>
          <cell r="G4759"/>
          <cell r="H4759" t="str">
            <v>CUBIERTAS</v>
          </cell>
          <cell r="I4759" t="str">
            <v>562221312 - IDRD - VALOR CIO AJUSTADO</v>
          </cell>
          <cell r="J4759"/>
          <cell r="K4759" t="str">
            <v>CON REFUERZO METALICO</v>
          </cell>
          <cell r="L4759" t="str">
            <v>Material</v>
          </cell>
          <cell r="M4759">
            <v>0.19</v>
          </cell>
          <cell r="N4759">
            <v>183790.75</v>
          </cell>
        </row>
        <row r="4760">
          <cell r="A4760">
            <v>101452</v>
          </cell>
          <cell r="B4760" t="str">
            <v>CieloRasoTipoBandejaTile lisaSistemaClip InAzulinc</v>
          </cell>
          <cell r="C4760" t="str">
            <v>M2</v>
          </cell>
          <cell r="D4760">
            <v>4873</v>
          </cell>
          <cell r="F4760">
            <v>0</v>
          </cell>
          <cell r="G4760" t="str">
            <v>20022</v>
          </cell>
          <cell r="H4760" t="str">
            <v>FIBRA DE VIDRIO</v>
          </cell>
          <cell r="J4760"/>
          <cell r="K4760" t="str">
            <v>2x4x5/8" s.w. (0.7432 m2) S/INST.  /16 LAMINAS</v>
          </cell>
          <cell r="L4760" t="str">
            <v>Material</v>
          </cell>
          <cell r="M4760">
            <v>0</v>
          </cell>
          <cell r="N4760">
            <v>0</v>
          </cell>
        </row>
        <row r="4761">
          <cell r="A4761">
            <v>101453</v>
          </cell>
          <cell r="B4761" t="str">
            <v>Fachada en 150  FS Aluzinc</v>
          </cell>
          <cell r="C4761" t="str">
            <v>M2</v>
          </cell>
          <cell r="D4761">
            <v>4874</v>
          </cell>
          <cell r="F4761">
            <v>0</v>
          </cell>
          <cell r="G4761" t="str">
            <v>Fab.</v>
          </cell>
          <cell r="H4761" t="str">
            <v>BLOQUE BOGOTA</v>
          </cell>
          <cell r="J4761"/>
          <cell r="K4761"/>
          <cell r="L4761" t="str">
            <v>Material</v>
          </cell>
          <cell r="M4761">
            <v>0</v>
          </cell>
          <cell r="N4761">
            <v>0</v>
          </cell>
        </row>
        <row r="4762">
          <cell r="A4762">
            <v>101454</v>
          </cell>
          <cell r="B4762" t="str">
            <v>ENSAYO-MED EN CAMPOconFERROSCAN (NoUsar) **</v>
          </cell>
          <cell r="C4762" t="str">
            <v>UN</v>
          </cell>
          <cell r="D4762">
            <v>4875</v>
          </cell>
          <cell r="F4762">
            <v>0</v>
          </cell>
          <cell r="G4762"/>
          <cell r="H4762" t="str">
            <v>ENSAYOS DE LABORATORIO</v>
          </cell>
          <cell r="J4762"/>
          <cell r="K4762" t="str">
            <v>ASTM D4015</v>
          </cell>
          <cell r="L4762" t="str">
            <v>Equipo</v>
          </cell>
          <cell r="M4762">
            <v>0</v>
          </cell>
          <cell r="N4762">
            <v>0</v>
          </cell>
        </row>
        <row r="4763">
          <cell r="A4763">
            <v>101455</v>
          </cell>
          <cell r="B4763" t="str">
            <v>ENSAYO ESTABILIDAD Y FLUJO</v>
          </cell>
          <cell r="C4763" t="str">
            <v>UN</v>
          </cell>
          <cell r="D4763">
            <v>4876</v>
          </cell>
          <cell r="E4763">
            <v>43825</v>
          </cell>
          <cell r="F4763">
            <v>53800</v>
          </cell>
          <cell r="G4763"/>
          <cell r="H4763" t="str">
            <v>ENSAYOS DE LABORATORIO</v>
          </cell>
          <cell r="I4763" t="str">
            <v>6555555555 - IDRD - MENOR VALOR   DE COTIZACIONES</v>
          </cell>
          <cell r="J4763"/>
          <cell r="K4763"/>
          <cell r="L4763" t="str">
            <v>Material</v>
          </cell>
          <cell r="M4763">
            <v>0.19</v>
          </cell>
          <cell r="N4763">
            <v>45210.080000000002</v>
          </cell>
        </row>
        <row r="4764">
          <cell r="A4764">
            <v>101456</v>
          </cell>
          <cell r="B4764" t="str">
            <v>ENSAYO SOLIDEZ 5 CICLOS(RESIST.SULFATOS)</v>
          </cell>
          <cell r="C4764" t="str">
            <v>UN</v>
          </cell>
          <cell r="D4764">
            <v>4877</v>
          </cell>
          <cell r="F4764">
            <v>0</v>
          </cell>
          <cell r="G4764"/>
          <cell r="H4764" t="str">
            <v>ENSAYOS DE LABORATORIO</v>
          </cell>
          <cell r="J4764"/>
          <cell r="K4764"/>
          <cell r="L4764" t="str">
            <v>Material</v>
          </cell>
          <cell r="M4764">
            <v>0</v>
          </cell>
          <cell r="N4764">
            <v>0</v>
          </cell>
        </row>
        <row r="4765">
          <cell r="A4765">
            <v>101457</v>
          </cell>
          <cell r="B4765" t="str">
            <v>ENSAYO COMP. 1 PROBETA ESTAB. MARSHALL</v>
          </cell>
          <cell r="C4765" t="str">
            <v>UN</v>
          </cell>
          <cell r="D4765">
            <v>4878</v>
          </cell>
          <cell r="E4765">
            <v>45566</v>
          </cell>
          <cell r="F4765">
            <v>118419.99</v>
          </cell>
          <cell r="G4765"/>
          <cell r="H4765" t="str">
            <v>ENSAYOS DE LABORATORIO</v>
          </cell>
          <cell r="I4765" t="str">
            <v>8956232 - IDRD - MEDIA ARMONICA COTIZACIONES</v>
          </cell>
          <cell r="J4765"/>
          <cell r="K4765"/>
          <cell r="L4765" t="str">
            <v>Material</v>
          </cell>
          <cell r="M4765">
            <v>0.19</v>
          </cell>
          <cell r="N4765">
            <v>99512.6</v>
          </cell>
        </row>
        <row r="4766">
          <cell r="A4766">
            <v>101458</v>
          </cell>
          <cell r="B4766" t="str">
            <v>TABLERO TRIF PARA 12C Y TOT 5H PUERTA Y CHAPA</v>
          </cell>
          <cell r="C4766" t="str">
            <v>UN</v>
          </cell>
          <cell r="D4766">
            <v>4879</v>
          </cell>
          <cell r="E4766">
            <v>44592</v>
          </cell>
          <cell r="F4766">
            <v>173950</v>
          </cell>
          <cell r="G4766" t="str">
            <v>27TP12</v>
          </cell>
          <cell r="H4766" t="str">
            <v>CAJAS, ARMARIOS, TABLEROS</v>
          </cell>
          <cell r="I4766" t="str">
            <v>860061089 - IDRD - PROYECCIÓN</v>
          </cell>
          <cell r="J4766"/>
          <cell r="K4766"/>
          <cell r="L4766" t="str">
            <v>Material</v>
          </cell>
          <cell r="M4766">
            <v>0.19</v>
          </cell>
          <cell r="N4766">
            <v>146176.47</v>
          </cell>
        </row>
        <row r="4767">
          <cell r="A4767">
            <v>101459</v>
          </cell>
          <cell r="B4767" t="str">
            <v>TABLERO TRIF PARA 18C Y TOT 5H PUERTA Y CHAPA</v>
          </cell>
          <cell r="C4767" t="str">
            <v>UN</v>
          </cell>
          <cell r="D4767">
            <v>4880</v>
          </cell>
          <cell r="E4767">
            <v>44592</v>
          </cell>
          <cell r="F4767">
            <v>383725</v>
          </cell>
          <cell r="G4767" t="str">
            <v>27TP12</v>
          </cell>
          <cell r="H4767" t="str">
            <v>CAJAS, ARMARIOS, TABLEROS</v>
          </cell>
          <cell r="I4767" t="str">
            <v>860061089 - IDRD - PROYECCIÓN</v>
          </cell>
          <cell r="J4767"/>
          <cell r="K4767"/>
          <cell r="L4767" t="str">
            <v>Material</v>
          </cell>
          <cell r="M4767">
            <v>0.19</v>
          </cell>
          <cell r="N4767">
            <v>322457.98</v>
          </cell>
        </row>
        <row r="4768">
          <cell r="A4768">
            <v>101460</v>
          </cell>
          <cell r="B4768" t="str">
            <v>TABLERO TRIF PARA 24C Y TOT 5H PUERTA Y CHAPA</v>
          </cell>
          <cell r="C4768" t="str">
            <v>UN</v>
          </cell>
          <cell r="D4768">
            <v>4881</v>
          </cell>
          <cell r="E4768">
            <v>43556</v>
          </cell>
          <cell r="F4768">
            <v>307587</v>
          </cell>
          <cell r="G4768" t="str">
            <v>27TP12</v>
          </cell>
          <cell r="H4768" t="str">
            <v>CAJAS, ARMARIOS, TABLEROS</v>
          </cell>
          <cell r="I4768" t="str">
            <v>8956232 - IDRD - MEDIA ARMONICA COTIZACIONES</v>
          </cell>
          <cell r="J4768"/>
          <cell r="K4768"/>
          <cell r="L4768" t="str">
            <v>Material</v>
          </cell>
          <cell r="M4768">
            <v>0.19</v>
          </cell>
          <cell r="N4768">
            <v>258476.47</v>
          </cell>
        </row>
        <row r="4769">
          <cell r="A4769">
            <v>101461</v>
          </cell>
          <cell r="B4769" t="str">
            <v>TABLERO TRIF PARA 36C Y TOT 5H PUERTA Y CHAPA</v>
          </cell>
          <cell r="C4769" t="str">
            <v>UN</v>
          </cell>
          <cell r="D4769">
            <v>4882</v>
          </cell>
          <cell r="F4769">
            <v>0</v>
          </cell>
          <cell r="G4769" t="str">
            <v>27TP12</v>
          </cell>
          <cell r="H4769" t="str">
            <v>CAJAS, ARMARIOS, TABLEROS</v>
          </cell>
          <cell r="J4769"/>
          <cell r="K4769"/>
          <cell r="L4769" t="str">
            <v>Material</v>
          </cell>
          <cell r="M4769">
            <v>0</v>
          </cell>
          <cell r="N4769">
            <v>0</v>
          </cell>
        </row>
        <row r="4770">
          <cell r="A4770">
            <v>101462</v>
          </cell>
          <cell r="B4770" t="str">
            <v>POSTE DE CONC.PRETENS.A.P.(14m) RESISTENC:1050Kg</v>
          </cell>
          <cell r="C4770" t="str">
            <v>UN</v>
          </cell>
          <cell r="D4770">
            <v>4883</v>
          </cell>
          <cell r="E4770">
            <v>43539</v>
          </cell>
          <cell r="F4770">
            <v>1240915.99</v>
          </cell>
          <cell r="G4770" t="str">
            <v>AP</v>
          </cell>
          <cell r="H4770" t="str">
            <v>CONCRETOS</v>
          </cell>
          <cell r="I4770" t="str">
            <v>8956232 - IDRD - MEDIA ARMONICA COTIZACIONES</v>
          </cell>
          <cell r="J4770"/>
          <cell r="K4770" t="str">
            <v>CARGA DE ROTURA 1050(KG)</v>
          </cell>
          <cell r="L4770" t="str">
            <v>Material</v>
          </cell>
          <cell r="M4770">
            <v>0.19</v>
          </cell>
          <cell r="N4770">
            <v>1042786.55</v>
          </cell>
        </row>
        <row r="4771">
          <cell r="A4771">
            <v>101463</v>
          </cell>
          <cell r="B4771" t="str">
            <v>CLAVIJA ELECTRICA 15 AMP 110V</v>
          </cell>
          <cell r="C4771" t="str">
            <v>UN</v>
          </cell>
          <cell r="D4771">
            <v>11879</v>
          </cell>
          <cell r="E4771">
            <v>44590</v>
          </cell>
          <cell r="F4771">
            <v>5600</v>
          </cell>
          <cell r="G4771"/>
          <cell r="H4771" t="str">
            <v>FERRETERIA</v>
          </cell>
          <cell r="I4771" t="str">
            <v>860061089 - IDRD - PROYECCIÓN</v>
          </cell>
          <cell r="J4771"/>
          <cell r="K4771"/>
          <cell r="L4771" t="str">
            <v>Material</v>
          </cell>
          <cell r="M4771">
            <v>0.19</v>
          </cell>
          <cell r="N4771">
            <v>4705.88</v>
          </cell>
        </row>
        <row r="4772">
          <cell r="A4772">
            <v>101464</v>
          </cell>
          <cell r="B4772" t="str">
            <v>TABLERO MONOF PARA 6C CON BARR NEUTRO Y TIERR INST</v>
          </cell>
          <cell r="C4772" t="str">
            <v>UN</v>
          </cell>
          <cell r="D4772">
            <v>4884</v>
          </cell>
          <cell r="F4772">
            <v>0</v>
          </cell>
          <cell r="G4772" t="str">
            <v>27TP12</v>
          </cell>
          <cell r="H4772" t="str">
            <v>CAJAS, ARMARIOS, TABLEROS</v>
          </cell>
          <cell r="J4772"/>
          <cell r="K4772"/>
          <cell r="L4772" t="str">
            <v>Material</v>
          </cell>
          <cell r="M4772">
            <v>0</v>
          </cell>
          <cell r="N4772">
            <v>0</v>
          </cell>
        </row>
        <row r="4773">
          <cell r="A4773">
            <v>101465</v>
          </cell>
          <cell r="B4773" t="str">
            <v>POSTE DE CONC.PRETENS A.P (10m)RESISTENC:510Kg</v>
          </cell>
          <cell r="C4773" t="str">
            <v>UN</v>
          </cell>
          <cell r="D4773">
            <v>4885</v>
          </cell>
          <cell r="E4773">
            <v>45708</v>
          </cell>
          <cell r="F4773">
            <v>858136.67</v>
          </cell>
          <cell r="G4773" t="str">
            <v>AP</v>
          </cell>
          <cell r="H4773" t="str">
            <v>CONCRETOS</v>
          </cell>
          <cell r="I4773" t="str">
            <v>562221312 - IDRD - VALOR CIO AJUSTADO</v>
          </cell>
          <cell r="J4773"/>
          <cell r="K4773" t="str">
            <v>CARGA DE ROTURA 1050(KG)</v>
          </cell>
          <cell r="L4773" t="str">
            <v>Material</v>
          </cell>
          <cell r="M4773">
            <v>0.19</v>
          </cell>
          <cell r="N4773">
            <v>721123.25</v>
          </cell>
        </row>
        <row r="4774">
          <cell r="A4774">
            <v>101466</v>
          </cell>
          <cell r="B4774" t="str">
            <v>LAMINA DE ZINC LISA 2,24 X 0,90 M CALIBRE 34</v>
          </cell>
          <cell r="C4774" t="str">
            <v>UN</v>
          </cell>
          <cell r="D4774">
            <v>11880</v>
          </cell>
          <cell r="E4774">
            <v>44590</v>
          </cell>
          <cell r="F4774">
            <v>29468.01</v>
          </cell>
          <cell r="G4774"/>
          <cell r="H4774" t="str">
            <v>FERRETERIA</v>
          </cell>
          <cell r="I4774" t="str">
            <v>860061089 - IDRD - PROYECCIÓN</v>
          </cell>
          <cell r="J4774"/>
          <cell r="K4774"/>
          <cell r="L4774" t="str">
            <v>Material</v>
          </cell>
          <cell r="M4774">
            <v>0.19</v>
          </cell>
          <cell r="N4774">
            <v>24763.03</v>
          </cell>
        </row>
        <row r="4775">
          <cell r="A4775">
            <v>101467</v>
          </cell>
          <cell r="B4775" t="str">
            <v>Poste metálicoH=16m con peldaños,canasta y anclaje  ROTURA 1050(KG)</v>
          </cell>
          <cell r="C4775" t="str">
            <v>UN</v>
          </cell>
          <cell r="D4775">
            <v>4886</v>
          </cell>
          <cell r="E4775">
            <v>45708</v>
          </cell>
          <cell r="F4775">
            <v>9697335.7599999998</v>
          </cell>
          <cell r="G4775" t="str">
            <v>AP</v>
          </cell>
          <cell r="H4775" t="str">
            <v>CONCRETOS</v>
          </cell>
          <cell r="I4775" t="str">
            <v>562221312 - IDRD - VALOR CIO AJUSTADO</v>
          </cell>
          <cell r="J4775"/>
          <cell r="K4775" t="str">
            <v>CARGA DE ROTURA 1050(KG)</v>
          </cell>
          <cell r="L4775" t="str">
            <v>Material</v>
          </cell>
          <cell r="M4775">
            <v>0.19</v>
          </cell>
          <cell r="N4775">
            <v>8149021.6399999997</v>
          </cell>
        </row>
        <row r="4776">
          <cell r="A4776">
            <v>101468</v>
          </cell>
          <cell r="B4776" t="str">
            <v>SELLANTE JUNTA METALICA HOL MAX 0,25 MM *50 ML</v>
          </cell>
          <cell r="C4776" t="str">
            <v>UN</v>
          </cell>
          <cell r="D4776">
            <v>11881</v>
          </cell>
          <cell r="E4776">
            <v>43558</v>
          </cell>
          <cell r="F4776">
            <v>30485</v>
          </cell>
          <cell r="G4776"/>
          <cell r="H4776" t="str">
            <v>FERRETERIA</v>
          </cell>
          <cell r="I4776" t="str">
            <v>8956232 - IDRD - MEDIA ARMONICA COTIZACIONES</v>
          </cell>
          <cell r="J4776"/>
          <cell r="K4776"/>
          <cell r="L4776" t="str">
            <v>Material</v>
          </cell>
          <cell r="M4776">
            <v>0.19</v>
          </cell>
          <cell r="N4776">
            <v>25617.65</v>
          </cell>
        </row>
        <row r="4777">
          <cell r="A4777">
            <v>101469</v>
          </cell>
          <cell r="B4777" t="str">
            <v>Proyector MH 400 W 208/220V(inc bomb. oboide)</v>
          </cell>
          <cell r="C4777" t="str">
            <v>UN</v>
          </cell>
          <cell r="D4777">
            <v>4887</v>
          </cell>
          <cell r="F4777">
            <v>0</v>
          </cell>
          <cell r="G4777"/>
          <cell r="H4777" t="str">
            <v>LAMPARAS</v>
          </cell>
          <cell r="J4777" t="str">
            <v>Bombilla oboide clara; cierre en vidrio templado</v>
          </cell>
          <cell r="K4777" t="str">
            <v>INCLUYE BOMBILLO</v>
          </cell>
          <cell r="L4777" t="str">
            <v>Material</v>
          </cell>
          <cell r="M4777">
            <v>0</v>
          </cell>
          <cell r="N4777">
            <v>0</v>
          </cell>
        </row>
        <row r="4778">
          <cell r="A4778">
            <v>101470</v>
          </cell>
          <cell r="B4778" t="str">
            <v>Proyector MH 250 W  208/220V(inc bomb.oboide)</v>
          </cell>
          <cell r="C4778" t="str">
            <v>UN</v>
          </cell>
          <cell r="D4778">
            <v>4888</v>
          </cell>
          <cell r="F4778">
            <v>0</v>
          </cell>
          <cell r="G4778"/>
          <cell r="H4778" t="str">
            <v>LAMPARAS</v>
          </cell>
          <cell r="J4778" t="str">
            <v>Bombilla oboide clara ; cierre en vidrio templado</v>
          </cell>
          <cell r="K4778" t="str">
            <v>INCLUYE BOMBILLO</v>
          </cell>
          <cell r="L4778" t="str">
            <v>Material</v>
          </cell>
          <cell r="M4778">
            <v>0</v>
          </cell>
          <cell r="N4778">
            <v>0</v>
          </cell>
        </row>
        <row r="4779">
          <cell r="A4779">
            <v>101471</v>
          </cell>
          <cell r="B4779" t="str">
            <v>PROYECTOR DE PISO SODIO 70 W  TERRA O SUPERIOR</v>
          </cell>
          <cell r="C4779" t="str">
            <v>UN</v>
          </cell>
          <cell r="D4779">
            <v>4889</v>
          </cell>
          <cell r="F4779">
            <v>0</v>
          </cell>
          <cell r="G4779" t="str">
            <v>SODIO</v>
          </cell>
          <cell r="H4779" t="str">
            <v>LAMPARAS</v>
          </cell>
          <cell r="J4779" t="str">
            <v>Proyector para emprotar en piso Terra 1447 o de superiores especificaciones técnicas de sodio 70 W 208/220 V, arrancador de superposición y fusibles. Tipo Codensa. Con bombilla tubular clara super.</v>
          </cell>
          <cell r="K4779" t="str">
            <v>INCLUYE BOMBILO</v>
          </cell>
          <cell r="L4779" t="str">
            <v>Material</v>
          </cell>
          <cell r="M4779">
            <v>0</v>
          </cell>
          <cell r="N4779">
            <v>0</v>
          </cell>
        </row>
        <row r="4780">
          <cell r="A4780">
            <v>101472</v>
          </cell>
          <cell r="B4780" t="str">
            <v>PROYECTOR SUMERGIBLE IP 68 MH 400 W BAROLET O SUPE</v>
          </cell>
          <cell r="C4780" t="str">
            <v>UN</v>
          </cell>
          <cell r="D4780">
            <v>4890</v>
          </cell>
          <cell r="F4780">
            <v>0</v>
          </cell>
          <cell r="G4780" t="str">
            <v>SODIO</v>
          </cell>
          <cell r="H4780" t="str">
            <v>LAMPARAS</v>
          </cell>
          <cell r="J4780" t="str">
            <v>Proyector sumergible IP 68, con trnasformador aislador, empaques y caja de paso.</v>
          </cell>
          <cell r="K4780" t="str">
            <v>INCLUYE BOMBILO</v>
          </cell>
          <cell r="L4780" t="str">
            <v>Material</v>
          </cell>
          <cell r="M4780">
            <v>0</v>
          </cell>
          <cell r="N4780">
            <v>0</v>
          </cell>
        </row>
        <row r="4781">
          <cell r="A4781">
            <v>101473</v>
          </cell>
          <cell r="B4781" t="str">
            <v>Cable desnudo # 2 AWG instalaciones internas</v>
          </cell>
          <cell r="C4781" t="str">
            <v>ML</v>
          </cell>
          <cell r="D4781">
            <v>4891</v>
          </cell>
          <cell r="F4781">
            <v>0</v>
          </cell>
          <cell r="G4781" t="str">
            <v>26CA1/0</v>
          </cell>
          <cell r="H4781" t="str">
            <v>CABLES</v>
          </cell>
          <cell r="J4781"/>
          <cell r="K4781"/>
          <cell r="L4781" t="str">
            <v>Material</v>
          </cell>
          <cell r="M4781">
            <v>0</v>
          </cell>
          <cell r="N4781">
            <v>0</v>
          </cell>
        </row>
        <row r="4782">
          <cell r="A4782">
            <v>101474</v>
          </cell>
          <cell r="B4782" t="str">
            <v>CUADRILLA (OFICIAL+ AY ELECTRICO) + PREST(IDRD)HOR</v>
          </cell>
          <cell r="C4782" t="str">
            <v>HR</v>
          </cell>
          <cell r="D4782">
            <v>4892</v>
          </cell>
          <cell r="E4782">
            <v>45329</v>
          </cell>
          <cell r="F4782">
            <v>27142</v>
          </cell>
          <cell r="G4782"/>
          <cell r="H4782" t="str">
            <v>SUELDOS Y JORNALES</v>
          </cell>
          <cell r="I4782" t="str">
            <v>860.061.099.1 - IDRD</v>
          </cell>
          <cell r="J4782" t="str">
            <v>INCLUYE FUTPO 4.20%                  Año 2013: Incremento 4.02% - Eliminacion de ICBF y SENA (-5%). PRESTAC:(72,75%)                  Año 2016: Incremento 7.00%      Año 2017: Incremento 7.00%.      Año 2018: Incremento 5.69%.     Año 2019: Incremento 6.00%.       Año 2020: Incremento 6.00%..       Año 2021: Incremento 3.50%.                         Año 2024 - IPC Incremento 9,28 %</v>
          </cell>
          <cell r="K4782"/>
          <cell r="L4782" t="str">
            <v>Mano de Obra</v>
          </cell>
          <cell r="M4782">
            <v>0</v>
          </cell>
          <cell r="N4782">
            <v>27142</v>
          </cell>
        </row>
        <row r="4783">
          <cell r="A4783">
            <v>101475</v>
          </cell>
          <cell r="B4783" t="str">
            <v>Cable Cu desnudo # 2/0 enterrado</v>
          </cell>
          <cell r="C4783" t="str">
            <v>ML</v>
          </cell>
          <cell r="D4783">
            <v>4893</v>
          </cell>
          <cell r="E4783">
            <v>44721</v>
          </cell>
          <cell r="F4783">
            <v>43775.01</v>
          </cell>
          <cell r="G4783" t="str">
            <v>26CA1/0</v>
          </cell>
          <cell r="H4783" t="str">
            <v>CABLES</v>
          </cell>
          <cell r="I4783" t="str">
            <v>555555555555 - IDRD - MEDIANA DE COTIZACIONES</v>
          </cell>
          <cell r="J4783"/>
          <cell r="K4783"/>
          <cell r="L4783" t="str">
            <v>Material</v>
          </cell>
          <cell r="M4783">
            <v>0.19</v>
          </cell>
          <cell r="N4783">
            <v>36785.72</v>
          </cell>
        </row>
        <row r="4784">
          <cell r="A4784">
            <v>101476</v>
          </cell>
          <cell r="B4784" t="str">
            <v>LAMINA POLICARBONATO ALVEOLAR 8MM(8.85X2.10M)</v>
          </cell>
          <cell r="C4784" t="str">
            <v>UN</v>
          </cell>
          <cell r="D4784">
            <v>4894</v>
          </cell>
          <cell r="E4784">
            <v>45708</v>
          </cell>
          <cell r="F4784">
            <v>603297.11</v>
          </cell>
          <cell r="G4784"/>
          <cell r="H4784" t="str">
            <v>CUBIERTAS Y ACCESORIOS</v>
          </cell>
          <cell r="I4784" t="str">
            <v>562221312 - IDRD - VALOR CIO AJUSTADO</v>
          </cell>
          <cell r="J4784"/>
          <cell r="K4784"/>
          <cell r="L4784" t="str">
            <v>Material</v>
          </cell>
          <cell r="M4784">
            <v>0.19</v>
          </cell>
          <cell r="N4784">
            <v>506972.36</v>
          </cell>
        </row>
        <row r="4785">
          <cell r="A4785">
            <v>101477</v>
          </cell>
          <cell r="B4785" t="str">
            <v>Acero Estruct.ASTM A-572 Viga(IPE450) Perfi.Cubier</v>
          </cell>
          <cell r="C4785" t="str">
            <v>KG</v>
          </cell>
          <cell r="D4785">
            <v>4895</v>
          </cell>
          <cell r="E4785">
            <v>45491</v>
          </cell>
          <cell r="F4785">
            <v>8874</v>
          </cell>
          <cell r="G4785"/>
          <cell r="H4785" t="str">
            <v>CERCHAS,VIGAS, ANG, PERFILES</v>
          </cell>
          <cell r="I4785" t="str">
            <v>562221312 - IDRD - VALOR CIO AJUSTADO</v>
          </cell>
          <cell r="J4785"/>
          <cell r="K4785" t="str">
            <v>6.21Kg/M</v>
          </cell>
          <cell r="L4785" t="str">
            <v>Material</v>
          </cell>
          <cell r="M4785">
            <v>0.19</v>
          </cell>
          <cell r="N4785">
            <v>7457.14</v>
          </cell>
        </row>
        <row r="4786">
          <cell r="A4786">
            <v>101478</v>
          </cell>
          <cell r="B4786" t="str">
            <v>PRIMER(ANTICORROSIVO) CROMATO DE ZINC VERDE OLIVA</v>
          </cell>
          <cell r="C4786" t="str">
            <v>GLN</v>
          </cell>
          <cell r="D4786">
            <v>4896</v>
          </cell>
          <cell r="E4786">
            <v>45708</v>
          </cell>
          <cell r="F4786">
            <v>125248.11</v>
          </cell>
          <cell r="G4786" t="str">
            <v>4041047</v>
          </cell>
          <cell r="H4786" t="str">
            <v>PINTURAS</v>
          </cell>
          <cell r="I4786" t="str">
            <v>562221312 - IDRD - VALOR CIO AJUSTADO</v>
          </cell>
          <cell r="J4786" t="str">
            <v>PINTUCO- COLOR VERDE.</v>
          </cell>
          <cell r="K4786" t="str">
            <v>24 horas x un maximo 28 galones</v>
          </cell>
          <cell r="L4786" t="str">
            <v>Material</v>
          </cell>
          <cell r="M4786">
            <v>0.19</v>
          </cell>
          <cell r="N4786">
            <v>105250.52</v>
          </cell>
        </row>
        <row r="4787">
          <cell r="A4787">
            <v>101479</v>
          </cell>
          <cell r="B4787" t="str">
            <v>PINTURA EPOXICA ACABADOS (COMPONENTE  A+B)</v>
          </cell>
          <cell r="C4787" t="str">
            <v>GLN</v>
          </cell>
          <cell r="D4787">
            <v>4897</v>
          </cell>
          <cell r="E4787">
            <v>45708</v>
          </cell>
          <cell r="F4787">
            <v>253771.95</v>
          </cell>
          <cell r="G4787" t="str">
            <v>3033</v>
          </cell>
          <cell r="H4787" t="str">
            <v>PINTURAS</v>
          </cell>
          <cell r="I4787" t="str">
            <v>562221312 - IDRD - VALOR CIO AJUSTADO</v>
          </cell>
          <cell r="J4787" t="str">
            <v>DESCRIPCIÓN
Productos en dos componentes en envases separados: el componente A, una pintura epóxica y elcomponente B, un Catalizador poliamídico que al mezclarse en proporciones apropiadas (verespecificaciones) con la pintura produce una película de muy buena adherencia y flexibilidad,resistente al agua, ácidos débiles, sales, álcalis, derivados del petróleo, disolventes aromáticos ytemperaturas de 120°C en seco y 70°C en inmersión. En exposición a la intemperie el color amarillo yacabados claros presentan entizamiento.
USOS
•Para proteger y decorar superficies metálicas de tanques, tuberías, estructuras, plantas químicasde tratamiento de aguas, bebidas o alimentos, para maquinarias equipos y puentes.
•Para maderas concreto y asbesto-cemento en ambientes interiores o exteriores de altacontaminación industrial</v>
          </cell>
          <cell r="K4787" t="str">
            <v>24 horas x un maximo 28 galones</v>
          </cell>
          <cell r="L4787" t="str">
            <v>Material</v>
          </cell>
          <cell r="M4787">
            <v>0.19</v>
          </cell>
          <cell r="N4787">
            <v>213253.74</v>
          </cell>
        </row>
        <row r="4788">
          <cell r="A4788">
            <v>101480</v>
          </cell>
          <cell r="B4788" t="str">
            <v>INTRAPLAST Z - SIKA (Relleno para Lechadas)</v>
          </cell>
          <cell r="C4788" t="str">
            <v>KG</v>
          </cell>
          <cell r="D4788">
            <v>11882</v>
          </cell>
          <cell r="E4788">
            <v>43558</v>
          </cell>
          <cell r="F4788">
            <v>4547</v>
          </cell>
          <cell r="G4788"/>
          <cell r="H4788" t="str">
            <v>QUIMICOS CIMENTACION</v>
          </cell>
          <cell r="I4788" t="str">
            <v>1112222222222 - SIKA-BALCHER</v>
          </cell>
          <cell r="J4788" t="str">
            <v>EXPANSOR PLASTIFICANTE. RELLENO DE CAVIDADES CON LECHADAS Y
MORTEROS EXPANSIVOS
Intraplast Z es un aditivo en polvo color gris con expansores y plastificantes finamente molidos. No contiene cloruros. 
USOS
Se utiliza para aumentar la fluidez y controlar la contracción de las lechadas de cemento en inyecciones de contacto y consolidación tales como: ductos de cables postensados, rellenos de suelos descompuestos, rellenos de gravas y rocas fisuradas.
MODO DE EMPLEO
El Intraplast Z se adiciona en la dosis recomendada al cemento seco y se mezcla hasta obtener un material homogéneo. El cemento así adicionado se usa en la elaboración de lechadas.
Consumo: Se dosifica del 1% al 3% del peso del cemento de la mezcla. 
Se recomienda hacer ensayos previos para defi nir la dósis óptima.
Densidad Aparente: 1.25 kg/l ± 0.05 kg/l
PRESENTACION
Bolsa: 30 kg.</v>
          </cell>
          <cell r="K4788"/>
          <cell r="L4788" t="str">
            <v>Material</v>
          </cell>
          <cell r="M4788">
            <v>0.19</v>
          </cell>
          <cell r="N4788">
            <v>3821.01</v>
          </cell>
        </row>
        <row r="4789">
          <cell r="A4789">
            <v>101481</v>
          </cell>
          <cell r="B4789" t="str">
            <v>FORMAL.METALICA vaciado kaisson D=1.20 H=1.0m</v>
          </cell>
          <cell r="C4789" t="str">
            <v>UN</v>
          </cell>
          <cell r="D4789">
            <v>4898</v>
          </cell>
          <cell r="F4789">
            <v>0</v>
          </cell>
          <cell r="G4789"/>
          <cell r="H4789" t="str">
            <v>EQUIPO ALQUILER Y MAQUINARIA</v>
          </cell>
          <cell r="J4789"/>
          <cell r="K4789" t="str">
            <v>(.40x2.40)</v>
          </cell>
          <cell r="L4789" t="str">
            <v>Equipo</v>
          </cell>
          <cell r="M4789">
            <v>0</v>
          </cell>
          <cell r="N4789">
            <v>0</v>
          </cell>
        </row>
        <row r="4790">
          <cell r="A4790">
            <v>101482</v>
          </cell>
          <cell r="B4790" t="str">
            <v>HOJA DE SEGUETA (18 DIENTES)L=31CM (12")</v>
          </cell>
          <cell r="C4790" t="str">
            <v>UN</v>
          </cell>
          <cell r="D4790">
            <v>4899</v>
          </cell>
          <cell r="E4790">
            <v>44592</v>
          </cell>
          <cell r="F4790">
            <v>5050</v>
          </cell>
          <cell r="G4790"/>
          <cell r="H4790" t="str">
            <v>HERRAMIENTA</v>
          </cell>
          <cell r="I4790" t="str">
            <v>860061089 - IDRD - PROYECCIÓN</v>
          </cell>
          <cell r="J4790"/>
          <cell r="K4790"/>
          <cell r="L4790" t="str">
            <v>Material</v>
          </cell>
          <cell r="M4790">
            <v>0.19</v>
          </cell>
          <cell r="N4790">
            <v>4243.7</v>
          </cell>
        </row>
        <row r="4791">
          <cell r="A4791">
            <v>101483</v>
          </cell>
          <cell r="B4791" t="str">
            <v>CANALETA METAL. 20X12,5X2,10 SEPARADOR CENTRAL</v>
          </cell>
          <cell r="C4791" t="str">
            <v>UN</v>
          </cell>
          <cell r="D4791">
            <v>4900</v>
          </cell>
          <cell r="F4791">
            <v>0</v>
          </cell>
          <cell r="G4791"/>
          <cell r="H4791" t="str">
            <v>INST. ELECTRICAS</v>
          </cell>
          <cell r="J4791"/>
          <cell r="K4791"/>
          <cell r="L4791" t="str">
            <v>Material</v>
          </cell>
          <cell r="M4791">
            <v>0</v>
          </cell>
          <cell r="N4791">
            <v>0</v>
          </cell>
        </row>
        <row r="4792">
          <cell r="A4792">
            <v>101484</v>
          </cell>
          <cell r="B4792" t="str">
            <v>Cable de cobre desnudo # 2 (suministro)</v>
          </cell>
          <cell r="C4792" t="str">
            <v>ML</v>
          </cell>
          <cell r="D4792">
            <v>4901</v>
          </cell>
          <cell r="E4792">
            <v>45708</v>
          </cell>
          <cell r="F4792">
            <v>21680.13</v>
          </cell>
          <cell r="G4792" t="str">
            <v>26CA1/0</v>
          </cell>
          <cell r="H4792" t="str">
            <v>CABLES</v>
          </cell>
          <cell r="I4792" t="str">
            <v>562221312 - IDRD - VALOR CIO AJUSTADO</v>
          </cell>
          <cell r="J4792"/>
          <cell r="K4792"/>
          <cell r="L4792" t="str">
            <v>Material</v>
          </cell>
          <cell r="M4792">
            <v>0.19</v>
          </cell>
          <cell r="N4792">
            <v>18218.59</v>
          </cell>
        </row>
        <row r="4793">
          <cell r="A4793">
            <v>101485</v>
          </cell>
          <cell r="B4793" t="str">
            <v>BASE ASFALTICA SUELTO MDC-1 (En Planta).</v>
          </cell>
          <cell r="C4793" t="str">
            <v>M3</v>
          </cell>
          <cell r="D4793">
            <v>4902</v>
          </cell>
          <cell r="E4793">
            <v>44591</v>
          </cell>
          <cell r="F4793">
            <v>471997.01</v>
          </cell>
          <cell r="G4793" t="str">
            <v>MDCI</v>
          </cell>
          <cell r="H4793" t="str">
            <v>PAVIMENTOS</v>
          </cell>
          <cell r="I4793" t="str">
            <v>860061089 - IDRD - PROYECCIÓN</v>
          </cell>
          <cell r="J4793"/>
          <cell r="K4793"/>
          <cell r="L4793" t="str">
            <v>Material</v>
          </cell>
          <cell r="M4793">
            <v>0.19</v>
          </cell>
          <cell r="N4793">
            <v>396636.14</v>
          </cell>
        </row>
        <row r="4794">
          <cell r="A4794">
            <v>101486</v>
          </cell>
          <cell r="B4794" t="str">
            <v>SUELO ARTIFIC. FAVIGEL MEJORAM PUESTA A TIERRA-25K</v>
          </cell>
          <cell r="C4794" t="str">
            <v>UN</v>
          </cell>
          <cell r="D4794">
            <v>4903</v>
          </cell>
          <cell r="E4794">
            <v>45708</v>
          </cell>
          <cell r="F4794">
            <v>161662.21</v>
          </cell>
          <cell r="G4794" t="str">
            <v>655</v>
          </cell>
          <cell r="H4794" t="str">
            <v>APARATOS ELECTRICOS</v>
          </cell>
          <cell r="I4794" t="str">
            <v>562221312 - IDRD - VALOR CIO AJUSTADO</v>
          </cell>
          <cell r="J4794" t="str">
            <v>UNIDAD DE 25 KG.</v>
          </cell>
          <cell r="K4794" t="str">
            <v>SERIE 600 BEIGE</v>
          </cell>
          <cell r="L4794" t="str">
            <v>Material</v>
          </cell>
          <cell r="M4794">
            <v>0.19</v>
          </cell>
          <cell r="N4794">
            <v>135850.6</v>
          </cell>
        </row>
        <row r="4795">
          <cell r="A4795">
            <v>101487</v>
          </cell>
          <cell r="B4795" t="str">
            <v>Soldadura cad well 115 gr</v>
          </cell>
          <cell r="C4795" t="str">
            <v>LB</v>
          </cell>
          <cell r="D4795">
            <v>4904</v>
          </cell>
          <cell r="E4795">
            <v>45708</v>
          </cell>
          <cell r="F4795">
            <v>20535.28</v>
          </cell>
          <cell r="G4795"/>
          <cell r="H4795" t="str">
            <v>CAJAS, ARMARIOS, TABLEROS</v>
          </cell>
          <cell r="I4795" t="str">
            <v>562221312 - IDRD - VALOR CIO AJUSTADO</v>
          </cell>
          <cell r="J4795"/>
          <cell r="K4795"/>
          <cell r="L4795" t="str">
            <v>Material</v>
          </cell>
          <cell r="M4795">
            <v>0.19</v>
          </cell>
          <cell r="N4795">
            <v>17256.54</v>
          </cell>
        </row>
        <row r="4796">
          <cell r="A4796">
            <v>101488</v>
          </cell>
          <cell r="B4796" t="str">
            <v>CASETON DE ICOPOR PERDIDO (DENS: 8- 10 Kg/M3)</v>
          </cell>
          <cell r="C4796" t="str">
            <v>M3</v>
          </cell>
          <cell r="D4796">
            <v>4905</v>
          </cell>
          <cell r="E4796">
            <v>45708</v>
          </cell>
          <cell r="F4796">
            <v>123934.75</v>
          </cell>
          <cell r="G4796" t="str">
            <v>0</v>
          </cell>
          <cell r="H4796" t="str">
            <v>FORMALETA</v>
          </cell>
          <cell r="I4796" t="str">
            <v>562221312 - IDRD - VALOR CIO AJUSTADO</v>
          </cell>
          <cell r="J4796"/>
          <cell r="K4796" t="str">
            <v>Altura 0.35m</v>
          </cell>
          <cell r="L4796" t="str">
            <v>Material</v>
          </cell>
          <cell r="M4796">
            <v>0.19</v>
          </cell>
          <cell r="N4796">
            <v>104146.85</v>
          </cell>
        </row>
        <row r="4797">
          <cell r="A4797">
            <v>101489</v>
          </cell>
          <cell r="B4797" t="str">
            <v>Base plana para punta 5/8" en cobre</v>
          </cell>
          <cell r="C4797" t="str">
            <v>UN</v>
          </cell>
          <cell r="D4797">
            <v>4906</v>
          </cell>
          <cell r="F4797">
            <v>0</v>
          </cell>
          <cell r="G4797"/>
          <cell r="H4797" t="str">
            <v>MADERAS</v>
          </cell>
          <cell r="J4797"/>
          <cell r="K4797" t="str">
            <v>2"x2"</v>
          </cell>
          <cell r="L4797" t="str">
            <v>Material</v>
          </cell>
          <cell r="M4797">
            <v>0</v>
          </cell>
          <cell r="N4797">
            <v>0</v>
          </cell>
        </row>
        <row r="4798">
          <cell r="A4798">
            <v>101490</v>
          </cell>
          <cell r="B4798" t="str">
            <v>Base universal 90° para punta 5/8" en cobre</v>
          </cell>
          <cell r="C4798" t="str">
            <v>UN</v>
          </cell>
          <cell r="D4798">
            <v>4907</v>
          </cell>
          <cell r="E4798">
            <v>44592</v>
          </cell>
          <cell r="F4798">
            <v>108618</v>
          </cell>
          <cell r="G4798"/>
          <cell r="H4798" t="str">
            <v>INST. ELECTRICAS</v>
          </cell>
          <cell r="I4798" t="str">
            <v>860061089 - IDRD - PROYECCIÓN</v>
          </cell>
          <cell r="J4798"/>
          <cell r="K4798" t="str">
            <v>2"x2"</v>
          </cell>
          <cell r="L4798" t="str">
            <v>Material</v>
          </cell>
          <cell r="M4798">
            <v>0.19</v>
          </cell>
          <cell r="N4798">
            <v>91275.63</v>
          </cell>
        </row>
        <row r="4799">
          <cell r="A4799">
            <v>101491</v>
          </cell>
          <cell r="B4799" t="str">
            <v>Punta captora 5/8" X 60 cm punta blunt en aluminio</v>
          </cell>
          <cell r="C4799" t="str">
            <v>UN</v>
          </cell>
          <cell r="D4799">
            <v>4908</v>
          </cell>
          <cell r="E4799">
            <v>44592</v>
          </cell>
          <cell r="F4799">
            <v>61323</v>
          </cell>
          <cell r="G4799"/>
          <cell r="H4799" t="str">
            <v>INST. ELECTRICAS</v>
          </cell>
          <cell r="I4799" t="str">
            <v>860061089 - IDRD - PROYECCIÓN</v>
          </cell>
          <cell r="J4799"/>
          <cell r="K4799" t="str">
            <v>2"x2"</v>
          </cell>
          <cell r="L4799" t="str">
            <v>Material</v>
          </cell>
          <cell r="M4799">
            <v>0.19</v>
          </cell>
          <cell r="N4799">
            <v>51531.93</v>
          </cell>
        </row>
        <row r="4800">
          <cell r="A4800">
            <v>101492</v>
          </cell>
          <cell r="B4800" t="str">
            <v>PERFILALUMINIO U 1" CRUDO</v>
          </cell>
          <cell r="C4800" t="str">
            <v>ML</v>
          </cell>
          <cell r="D4800">
            <v>4909</v>
          </cell>
          <cell r="E4800">
            <v>45700</v>
          </cell>
          <cell r="F4800">
            <v>8488</v>
          </cell>
          <cell r="G4800" t="str">
            <v>U-74</v>
          </cell>
          <cell r="H4800" t="str">
            <v>PERFILES</v>
          </cell>
          <cell r="I4800" t="str">
            <v>8956232 - IDRD - MEDIA ARMONICA COTIZACIONES</v>
          </cell>
          <cell r="J4800"/>
          <cell r="K4800" t="str">
            <v>tiros de 6m</v>
          </cell>
          <cell r="L4800" t="str">
            <v>Material</v>
          </cell>
          <cell r="M4800">
            <v>0.19</v>
          </cell>
          <cell r="N4800">
            <v>7132.77</v>
          </cell>
        </row>
        <row r="4801">
          <cell r="A4801">
            <v>101493</v>
          </cell>
          <cell r="B4801" t="str">
            <v>PERFILALUMINIO C 2 1/2" CRUDO</v>
          </cell>
          <cell r="C4801" t="str">
            <v>ML</v>
          </cell>
          <cell r="D4801">
            <v>4910</v>
          </cell>
          <cell r="F4801">
            <v>0</v>
          </cell>
          <cell r="G4801" t="str">
            <v>U-74</v>
          </cell>
          <cell r="H4801" t="str">
            <v>PERFILES</v>
          </cell>
          <cell r="J4801"/>
          <cell r="K4801" t="str">
            <v>tiros de 6m</v>
          </cell>
          <cell r="L4801" t="str">
            <v>Material</v>
          </cell>
          <cell r="M4801">
            <v>0</v>
          </cell>
          <cell r="N4801">
            <v>0</v>
          </cell>
        </row>
        <row r="4802">
          <cell r="A4802">
            <v>101494</v>
          </cell>
          <cell r="B4802" t="str">
            <v>LAMINA ACRILICO COLOR 3MM (1.20X1.80M)</v>
          </cell>
          <cell r="C4802" t="str">
            <v>UN</v>
          </cell>
          <cell r="D4802">
            <v>4911</v>
          </cell>
          <cell r="F4802">
            <v>0</v>
          </cell>
          <cell r="G4802" t="str">
            <v>RH90/pedido</v>
          </cell>
          <cell r="H4802" t="str">
            <v>LAMINAS</v>
          </cell>
          <cell r="J4802"/>
          <cell r="K4802" t="str">
            <v>Suspensión 9/16"o 15/16"  Se hace por encargo</v>
          </cell>
          <cell r="L4802" t="str">
            <v>Material</v>
          </cell>
          <cell r="M4802">
            <v>0</v>
          </cell>
          <cell r="N4802">
            <v>0</v>
          </cell>
        </row>
        <row r="4803">
          <cell r="A4803">
            <v>101495</v>
          </cell>
          <cell r="B4803" t="str">
            <v>Luminaria de piso 150 W-208 V MH OU30126-G12 o sup</v>
          </cell>
          <cell r="C4803" t="str">
            <v>UN</v>
          </cell>
          <cell r="D4803">
            <v>4912</v>
          </cell>
          <cell r="F4803">
            <v>0</v>
          </cell>
          <cell r="G4803"/>
          <cell r="H4803" t="str">
            <v>LAMPARAS</v>
          </cell>
          <cell r="J4803"/>
          <cell r="K4803" t="str">
            <v>INCLUYE BOMBILLO</v>
          </cell>
          <cell r="L4803" t="str">
            <v>Material</v>
          </cell>
          <cell r="M4803">
            <v>0</v>
          </cell>
          <cell r="N4803">
            <v>0</v>
          </cell>
        </row>
        <row r="4804">
          <cell r="A4804">
            <v>101496</v>
          </cell>
          <cell r="B4804" t="str">
            <v>Luminaria cuadrum 8x54 W+4x50 AR 111 120 V CO8013G</v>
          </cell>
          <cell r="C4804" t="str">
            <v>UN</v>
          </cell>
          <cell r="D4804">
            <v>4913</v>
          </cell>
          <cell r="F4804">
            <v>0</v>
          </cell>
          <cell r="G4804"/>
          <cell r="H4804" t="str">
            <v>LAMPARAS</v>
          </cell>
          <cell r="J4804"/>
          <cell r="K4804" t="str">
            <v>INCLUYE BOMBILLO</v>
          </cell>
          <cell r="L4804" t="str">
            <v>Material</v>
          </cell>
          <cell r="M4804">
            <v>0</v>
          </cell>
          <cell r="N4804">
            <v>0</v>
          </cell>
        </row>
        <row r="4805">
          <cell r="A4805">
            <v>101497</v>
          </cell>
          <cell r="B4805" t="str">
            <v>JUEGO ROTACION  2 USUARIOS ALTURA 3,4</v>
          </cell>
          <cell r="C4805" t="str">
            <v>UN</v>
          </cell>
          <cell r="D4805">
            <v>11883</v>
          </cell>
          <cell r="E4805">
            <v>43559</v>
          </cell>
          <cell r="F4805">
            <v>30447360</v>
          </cell>
          <cell r="G4805"/>
          <cell r="H4805" t="str">
            <v>MOBILIARIO URBANO Y SEÑALIZAC.</v>
          </cell>
          <cell r="I4805" t="str">
            <v>830057342 - ECCOLOGICA</v>
          </cell>
          <cell r="J4805" t="str">
            <v>JUEGO ROTACION  2 USUARIOS ALTURA 3,4
CARACTERISTICAS
Capacidad: 2 usuarios.
Edad sugerida:5-12 años.                                                                   
Altura Crítica de Caída: 1.8 m
Área de Seguridad: 73 m2
Medidas por modulo 4.42 X 0.51 X 3.40
Funciones lúdicas: girar, balancearse, encontrase, imaginar
MATERIALES
Estructura en acero galvanizado y acero con pintura electroestática, recubrimiento de fuelle en caucho. Handgrips, sillas y apliques en polietileno de alta densidad (ver materiales por porcentaje en hoja de producto).
Material                      kg                    %
Untreated Steel          274.5879     96.24
Stainless steel              0.0012          0.00
Aluminium                     0.0076          0.00
Zink (electro-galvanised) 0.0308       0.01
Polyamide (PA)              0.0500         0.02
Polyethylene (PE)           0.0546       0.02
Polyurethane foam/flex    4.1680      1.46
Recycled thermoplastics 1.8270       0.64
Rubber                             4.5854      1.61
Total                                 285 kg     100%
GARANTIA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805"/>
          <cell r="L4805" t="str">
            <v>Material</v>
          </cell>
          <cell r="M4805">
            <v>0.19</v>
          </cell>
          <cell r="N4805">
            <v>25586016.809999999</v>
          </cell>
        </row>
        <row r="4806">
          <cell r="A4806">
            <v>101498</v>
          </cell>
          <cell r="B4806" t="str">
            <v>Lum lineal modulable 4x54W 110 V CO8008B o superio</v>
          </cell>
          <cell r="C4806" t="str">
            <v>UN</v>
          </cell>
          <cell r="D4806">
            <v>4914</v>
          </cell>
          <cell r="F4806">
            <v>0</v>
          </cell>
          <cell r="G4806"/>
          <cell r="H4806" t="str">
            <v>LAMPARAS</v>
          </cell>
          <cell r="J4806"/>
          <cell r="K4806" t="str">
            <v>INCLUYE BOMBILLO</v>
          </cell>
          <cell r="L4806" t="str">
            <v>Material</v>
          </cell>
          <cell r="M4806">
            <v>0</v>
          </cell>
          <cell r="N4806">
            <v>0</v>
          </cell>
        </row>
        <row r="4807">
          <cell r="A4807">
            <v>101499</v>
          </cell>
          <cell r="B4807" t="str">
            <v>Lum hermética fluoresc IP65 2X54W T5 proffit o sup</v>
          </cell>
          <cell r="C4807" t="str">
            <v>UN</v>
          </cell>
          <cell r="D4807">
            <v>4915</v>
          </cell>
          <cell r="F4807">
            <v>0</v>
          </cell>
          <cell r="G4807"/>
          <cell r="H4807" t="str">
            <v>LAMPARAS</v>
          </cell>
          <cell r="J4807"/>
          <cell r="K4807" t="str">
            <v>INCLUYE BOMBILLO</v>
          </cell>
          <cell r="L4807" t="str">
            <v>Material</v>
          </cell>
          <cell r="M4807">
            <v>0</v>
          </cell>
          <cell r="N4807">
            <v>0</v>
          </cell>
        </row>
        <row r="4808">
          <cell r="A4808">
            <v>101500</v>
          </cell>
          <cell r="B4808" t="str">
            <v>Bala performa 2X26 WCO1016B Construlita o superior</v>
          </cell>
          <cell r="C4808" t="str">
            <v>UN</v>
          </cell>
          <cell r="D4808">
            <v>4916</v>
          </cell>
          <cell r="F4808">
            <v>0</v>
          </cell>
          <cell r="G4808"/>
          <cell r="H4808" t="str">
            <v>LAMPARAS</v>
          </cell>
          <cell r="J4808"/>
          <cell r="K4808" t="str">
            <v>INCLUYE BOMBILLO</v>
          </cell>
          <cell r="L4808" t="str">
            <v>Material</v>
          </cell>
          <cell r="M4808">
            <v>0</v>
          </cell>
          <cell r="N4808">
            <v>0</v>
          </cell>
        </row>
        <row r="4809">
          <cell r="A4809">
            <v>101501</v>
          </cell>
          <cell r="B4809" t="str">
            <v>Luminaria 60x60 T8 3X17W 120Vceldas parabólicas</v>
          </cell>
          <cell r="C4809" t="str">
            <v>UN</v>
          </cell>
          <cell r="D4809">
            <v>4917</v>
          </cell>
          <cell r="F4809">
            <v>0</v>
          </cell>
          <cell r="G4809"/>
          <cell r="H4809" t="str">
            <v>LAMPARAS</v>
          </cell>
          <cell r="J4809"/>
          <cell r="K4809" t="str">
            <v>INCLUYE BOMBILLO</v>
          </cell>
          <cell r="L4809" t="str">
            <v>Material</v>
          </cell>
          <cell r="M4809">
            <v>0</v>
          </cell>
          <cell r="N4809">
            <v>0</v>
          </cell>
        </row>
        <row r="4810">
          <cell r="A4810">
            <v>101502</v>
          </cell>
          <cell r="B4810" t="str">
            <v>VENTILADOR CENTRIF en linea a transmici 745/655CFM</v>
          </cell>
          <cell r="C4810" t="str">
            <v>UN</v>
          </cell>
          <cell r="D4810">
            <v>11884</v>
          </cell>
          <cell r="E4810">
            <v>43641</v>
          </cell>
          <cell r="F4810">
            <v>2538817</v>
          </cell>
          <cell r="G4810"/>
          <cell r="H4810" t="str">
            <v>SISTEMAS VENTILACION</v>
          </cell>
          <cell r="I4810" t="str">
            <v>77777777777 - CONTRATO CONSULTORIA CEFE COMETAS</v>
          </cell>
          <cell r="J4810" t="str">
            <v>CONTRATO CONSULTORÍA N° 
221
OBJETO:
ESTUDIOS Y DISEÑOS ARQUITECTÓNICOS, DE INGENIERÍA Y COMPLEMENTARIOS, CEFE LAS COMETAS
SECRETARIA DISTRITAL DE CULTURA
 VENTILADOR CENTRIFUGO EN LINEA A TRANSMISIO,  Caudal [cfm] (745 / 655) (UVE-CL-01) , 0.25/0.17 hp , 50dB , 208/3/60 , (W=430 D=581 H=645)mm</v>
          </cell>
          <cell r="K4810"/>
          <cell r="L4810" t="str">
            <v>Material</v>
          </cell>
          <cell r="M4810">
            <v>0.19</v>
          </cell>
          <cell r="N4810">
            <v>2133459.66</v>
          </cell>
        </row>
        <row r="4811">
          <cell r="A4811">
            <v>101503</v>
          </cell>
          <cell r="B4811" t="str">
            <v>Toma RJ45 tipo Jack Categoría 6 marca Amp o superi</v>
          </cell>
          <cell r="C4811" t="str">
            <v>UN</v>
          </cell>
          <cell r="D4811">
            <v>4918</v>
          </cell>
          <cell r="E4811">
            <v>43839</v>
          </cell>
          <cell r="F4811">
            <v>19228</v>
          </cell>
          <cell r="G4811" t="str">
            <v>666 -N</v>
          </cell>
          <cell r="H4811" t="str">
            <v>APARATOS ELECTRICOS</v>
          </cell>
          <cell r="I4811" t="str">
            <v>860061089 - IDRD - PROYECCIÓN</v>
          </cell>
          <cell r="J4811"/>
          <cell r="K4811" t="str">
            <v>SERIE 600 BEIGE</v>
          </cell>
          <cell r="L4811" t="str">
            <v>Material</v>
          </cell>
          <cell r="M4811">
            <v>0.19</v>
          </cell>
          <cell r="N4811">
            <v>16157.98</v>
          </cell>
        </row>
        <row r="4812">
          <cell r="A4812">
            <v>101504</v>
          </cell>
          <cell r="B4812" t="str">
            <v>Portatoma para canaleta 10x4 de 2 puntos de datos</v>
          </cell>
          <cell r="C4812" t="str">
            <v>UN</v>
          </cell>
          <cell r="D4812">
            <v>4919</v>
          </cell>
          <cell r="F4812">
            <v>0</v>
          </cell>
          <cell r="G4812" t="str">
            <v>666 -N</v>
          </cell>
          <cell r="H4812" t="str">
            <v>APARATOS ELECTRICOS</v>
          </cell>
          <cell r="J4812"/>
          <cell r="K4812" t="str">
            <v>SERIE 600 BEIGE</v>
          </cell>
          <cell r="L4812" t="str">
            <v>Material</v>
          </cell>
          <cell r="M4812">
            <v>0</v>
          </cell>
          <cell r="N4812">
            <v>0</v>
          </cell>
        </row>
        <row r="4813">
          <cell r="A4813">
            <v>101505</v>
          </cell>
          <cell r="B4813" t="str">
            <v>Regleta de 50 pares</v>
          </cell>
          <cell r="C4813" t="str">
            <v>UN</v>
          </cell>
          <cell r="D4813">
            <v>4920</v>
          </cell>
          <cell r="F4813">
            <v>0</v>
          </cell>
          <cell r="G4813" t="str">
            <v>666 -N</v>
          </cell>
          <cell r="H4813" t="str">
            <v>APARATOS ELECTRICOS</v>
          </cell>
          <cell r="J4813"/>
          <cell r="K4813" t="str">
            <v>SERIE 600 BEIGE</v>
          </cell>
          <cell r="L4813" t="str">
            <v>Material</v>
          </cell>
          <cell r="M4813">
            <v>0</v>
          </cell>
          <cell r="N4813">
            <v>0</v>
          </cell>
        </row>
        <row r="4814">
          <cell r="A4814">
            <v>101506</v>
          </cell>
          <cell r="B4814" t="str">
            <v>Estructura microfutbol Fija</v>
          </cell>
          <cell r="C4814" t="str">
            <v>JGO</v>
          </cell>
          <cell r="D4814">
            <v>4921</v>
          </cell>
          <cell r="E4814">
            <v>45692</v>
          </cell>
          <cell r="F4814">
            <v>3667892.01</v>
          </cell>
          <cell r="G4814"/>
          <cell r="H4814" t="str">
            <v>OTROS PREFABRICADOS</v>
          </cell>
          <cell r="I4814" t="str">
            <v>8956232 - IDRD - MEDIA ARMONICA COTIZACIONES</v>
          </cell>
          <cell r="J4814" t="str">
            <v>5.3 JUEGO DE MICROFÚTBOL FIJO
Especificación
El juego consta de dos (2) marcos; cada marco será fabricado en tubería estructural redonda galvanizada en caliente de 3” cal 2.5 mm, con capa mínima de zinc de 80 micras (µm).
La unión se realizará con soldadura eléctrica de electrodo revestido E-6013 y E 7018 a tope en V a 60°, con altura de garganta mínima de ½”. El depósito debe ser en contorno, con acabado convexo de acuerdo al siguiente detalle:
Los parales llevan soldadas en toda su longitud, argollas metálicas galvanizadas de ¼”, con diámetro interno de 1” para tensionar malla, distanciadas a 250 mm entre centros.
Se unen mediante soldadura eléctrica de electrodo revestido E 6013 con terminación en filete, deposito en contorno convexo. Ancho de filete mínimo de 1/8”, veáse detalle 138.
El pórtico contiene en cada extremo superior, un (1) brazo de apoyo elaborado en tubo redondo estructural galvanizado de 2” cal 2.5 mm y capa de zinc, mínima de 80 micras (µm). Adicional, debe contener un refuerzo
triangular para aumentar resistencia, en platina A -36 de 3/8” de 100 x 100 mm. El brazo y el refuerzo triangular serán soldados con electrodo revestido E 6013 de 1/8”, en filete con depósito en contorno convexo. El ancho de filete debe ser mínimo de ¼”.
Ver especificaciones IDRD</v>
          </cell>
          <cell r="K4814" t="str">
            <v>CON TABLERO ANTIBANDALICO</v>
          </cell>
          <cell r="L4814" t="str">
            <v>Material</v>
          </cell>
          <cell r="M4814">
            <v>0.19</v>
          </cell>
          <cell r="N4814">
            <v>3082262.19</v>
          </cell>
        </row>
        <row r="4815">
          <cell r="A4815">
            <v>101507</v>
          </cell>
          <cell r="B4815" t="str">
            <v>Strip general 50 pares</v>
          </cell>
          <cell r="C4815" t="str">
            <v>UN</v>
          </cell>
          <cell r="D4815">
            <v>4922</v>
          </cell>
          <cell r="F4815">
            <v>0</v>
          </cell>
          <cell r="G4815" t="str">
            <v>666 -N</v>
          </cell>
          <cell r="H4815" t="str">
            <v>APARATOS ELECTRICOS</v>
          </cell>
          <cell r="J4815"/>
          <cell r="K4815" t="str">
            <v>SERIE 600 BEIGE</v>
          </cell>
          <cell r="L4815" t="str">
            <v>Material</v>
          </cell>
          <cell r="M4815">
            <v>0</v>
          </cell>
          <cell r="N4815">
            <v>0</v>
          </cell>
        </row>
        <row r="4816">
          <cell r="A4816">
            <v>101508</v>
          </cell>
          <cell r="B4816" t="str">
            <v>Placa identificación 2x1 cm</v>
          </cell>
          <cell r="C4816" t="str">
            <v>UN</v>
          </cell>
          <cell r="D4816">
            <v>4923</v>
          </cell>
          <cell r="F4816">
            <v>0</v>
          </cell>
          <cell r="G4816" t="str">
            <v>666 -N</v>
          </cell>
          <cell r="H4816" t="str">
            <v>APARATOS ELECTRICOS</v>
          </cell>
          <cell r="J4816"/>
          <cell r="K4816" t="str">
            <v>SERIE 600 BEIGE</v>
          </cell>
          <cell r="L4816" t="str">
            <v>Material</v>
          </cell>
          <cell r="M4816">
            <v>0</v>
          </cell>
          <cell r="N4816">
            <v>0</v>
          </cell>
        </row>
        <row r="4817">
          <cell r="A4817">
            <v>101509</v>
          </cell>
          <cell r="B4817" t="str">
            <v>Juego infantil columpio Modulo M-5 (Sumin)**</v>
          </cell>
          <cell r="C4817" t="str">
            <v>UN</v>
          </cell>
          <cell r="D4817">
            <v>4924</v>
          </cell>
          <cell r="E4817">
            <v>45692</v>
          </cell>
          <cell r="F4817">
            <v>4008421</v>
          </cell>
          <cell r="G4817"/>
          <cell r="H4817" t="str">
            <v>MOBILIARIO PARQUES</v>
          </cell>
          <cell r="I4817" t="str">
            <v>8956232 - IDRD - MEDIA ARMONICA COTIZACIONES</v>
          </cell>
          <cell r="J4817"/>
          <cell r="K4817" t="str">
            <v>ZONALES Y METROPOLITANOS</v>
          </cell>
          <cell r="L4817" t="str">
            <v>Material</v>
          </cell>
          <cell r="M4817">
            <v>0.19</v>
          </cell>
          <cell r="N4817">
            <v>3368421.01</v>
          </cell>
        </row>
        <row r="4818">
          <cell r="A4818">
            <v>101510</v>
          </cell>
          <cell r="B4818" t="str">
            <v>Valvula de Compuerta Ø1 1/4"BronceRoscada (200psi)</v>
          </cell>
          <cell r="C4818" t="str">
            <v>UN</v>
          </cell>
          <cell r="D4818">
            <v>9555</v>
          </cell>
          <cell r="E4818">
            <v>44592</v>
          </cell>
          <cell r="F4818">
            <v>156733</v>
          </cell>
          <cell r="G4818"/>
          <cell r="H4818" t="str">
            <v>INST. HIDRAUL/SANIT. Y LAMINAS</v>
          </cell>
          <cell r="I4818" t="str">
            <v>860061089 - IDRD - PROYECCIÓN</v>
          </cell>
          <cell r="J4818" t="str">
            <v>CONTRATO CONSULTORÍA N° 
221
OBJETO:
ESTUDIOS Y DISEÑOS ARQUITECTÓNICOS, DE INGENIERÍA Y COMPLEMENTARIOS, CEFE LAS COMETAS
SECRETARIA DISTRITAL DE CULTURA
Suministro  de Valvula de compuerta Ø1 1/4"Bronce(200Psi</v>
          </cell>
          <cell r="K4818"/>
          <cell r="L4818" t="str">
            <v>Material</v>
          </cell>
          <cell r="M4818">
            <v>0.19</v>
          </cell>
          <cell r="N4818">
            <v>131708.4</v>
          </cell>
        </row>
        <row r="4819">
          <cell r="A4819">
            <v>101511</v>
          </cell>
          <cell r="B4819" t="str">
            <v>Cable Cu 15 KV,3 # 2/0 XLPE 90°C aislameinto 100 %</v>
          </cell>
          <cell r="C4819" t="str">
            <v>ML</v>
          </cell>
          <cell r="D4819">
            <v>4925</v>
          </cell>
          <cell r="F4819">
            <v>0</v>
          </cell>
          <cell r="G4819" t="str">
            <v>26CA1/0</v>
          </cell>
          <cell r="H4819" t="str">
            <v>CABLES</v>
          </cell>
          <cell r="J4819"/>
          <cell r="K4819"/>
          <cell r="L4819" t="str">
            <v>Material</v>
          </cell>
          <cell r="M4819">
            <v>0</v>
          </cell>
          <cell r="N4819">
            <v>0</v>
          </cell>
        </row>
        <row r="4820">
          <cell r="A4820">
            <v>101512</v>
          </cell>
          <cell r="B4820" t="str">
            <v>Cable Cu 15 KV, Nº 2  XLPE 90°C aislamiento 100 %</v>
          </cell>
          <cell r="C4820" t="str">
            <v>ML</v>
          </cell>
          <cell r="D4820">
            <v>4926</v>
          </cell>
          <cell r="F4820">
            <v>0</v>
          </cell>
          <cell r="G4820" t="str">
            <v>26CA1/0</v>
          </cell>
          <cell r="H4820" t="str">
            <v>CABLES</v>
          </cell>
          <cell r="J4820"/>
          <cell r="K4820"/>
          <cell r="L4820" t="str">
            <v>Material</v>
          </cell>
          <cell r="M4820">
            <v>0</v>
          </cell>
          <cell r="N4820">
            <v>0</v>
          </cell>
        </row>
        <row r="4821">
          <cell r="A4821">
            <v>101513</v>
          </cell>
          <cell r="B4821" t="str">
            <v>Rotura en concreto Cámara ETB</v>
          </cell>
          <cell r="C4821" t="str">
            <v>M3</v>
          </cell>
          <cell r="D4821">
            <v>4927</v>
          </cell>
          <cell r="F4821">
            <v>0</v>
          </cell>
          <cell r="G4821"/>
          <cell r="H4821" t="str">
            <v>AGREGADOS CONCRETOS Y MORTEROS</v>
          </cell>
          <cell r="J4821"/>
          <cell r="K4821"/>
          <cell r="L4821" t="str">
            <v>Material</v>
          </cell>
          <cell r="M4821">
            <v>0</v>
          </cell>
          <cell r="N4821">
            <v>0</v>
          </cell>
        </row>
        <row r="4822">
          <cell r="A4822">
            <v>101514</v>
          </cell>
          <cell r="B4822" t="str">
            <v>PLACA BASE CONCRETO 0.10</v>
          </cell>
          <cell r="C4822" t="str">
            <v>M2</v>
          </cell>
          <cell r="D4822">
            <v>4928</v>
          </cell>
          <cell r="F4822">
            <v>0</v>
          </cell>
          <cell r="G4822" t="str">
            <v>23002</v>
          </cell>
          <cell r="H4822" t="str">
            <v>FIBRA DE VIDRIO</v>
          </cell>
          <cell r="J4822"/>
          <cell r="K4822" t="str">
            <v>0.74 m2</v>
          </cell>
          <cell r="L4822" t="str">
            <v>Material</v>
          </cell>
          <cell r="M4822">
            <v>0</v>
          </cell>
          <cell r="N4822">
            <v>0</v>
          </cell>
        </row>
        <row r="4823">
          <cell r="A4823">
            <v>101515</v>
          </cell>
          <cell r="B4823" t="str">
            <v>MURO TOLETE COMÚN 0.12</v>
          </cell>
          <cell r="C4823" t="str">
            <v>M2</v>
          </cell>
          <cell r="D4823">
            <v>4929</v>
          </cell>
          <cell r="F4823">
            <v>0</v>
          </cell>
          <cell r="G4823" t="str">
            <v>23002</v>
          </cell>
          <cell r="H4823" t="str">
            <v>FIBRA DE VIDRIO</v>
          </cell>
          <cell r="J4823"/>
          <cell r="K4823" t="str">
            <v>0.74 m2</v>
          </cell>
          <cell r="L4823" t="str">
            <v>Material</v>
          </cell>
          <cell r="M4823">
            <v>0</v>
          </cell>
          <cell r="N4823">
            <v>0</v>
          </cell>
        </row>
        <row r="4824">
          <cell r="A4824">
            <v>101516</v>
          </cell>
          <cell r="B4824" t="str">
            <v>Juego Panel sensorial Pared de ritmo 2-12 años P.N</v>
          </cell>
          <cell r="C4824" t="str">
            <v>UN</v>
          </cell>
          <cell r="D4824">
            <v>4930</v>
          </cell>
          <cell r="E4824">
            <v>43544</v>
          </cell>
          <cell r="F4824">
            <v>122948278</v>
          </cell>
          <cell r="G4824"/>
          <cell r="H4824" t="str">
            <v>MOBILIARIO PARQUES</v>
          </cell>
          <cell r="I4824" t="str">
            <v>830065750 - ELECTROEQUIPOS</v>
          </cell>
          <cell r="J4824" t="str">
            <v>Juego Paneles sensoriales Pared de ritmo  2-12 años Cap:1 a 8 niños    P.N
Selección STC 20184000501243 – Precio uso exclusivo parque de los niños
CARACTERISTICAS
Capacidad: 1 a 8 niños
Edad sugerida: 2 a 12 años                                                                   
Área de Seguridad: 28.52  m2
Medidas por modulo (Largo, Ancho, Alto): Varia por cada unidad ver ficha.3,25 x 1,07 x 2,41 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v>
          </cell>
          <cell r="K4824"/>
          <cell r="L4824" t="str">
            <v>Material</v>
          </cell>
          <cell r="M4824">
            <v>0.19</v>
          </cell>
          <cell r="N4824">
            <v>103317880.67</v>
          </cell>
        </row>
        <row r="4825">
          <cell r="A4825">
            <v>101517</v>
          </cell>
          <cell r="B4825" t="str">
            <v>Juego granescala torre circuito 1-12 añoCap:80 P.N</v>
          </cell>
          <cell r="C4825" t="str">
            <v>UN</v>
          </cell>
          <cell r="D4825">
            <v>4931</v>
          </cell>
          <cell r="E4825">
            <v>43537</v>
          </cell>
          <cell r="F4825">
            <v>626840766</v>
          </cell>
          <cell r="G4825"/>
          <cell r="H4825" t="str">
            <v>MOBILIARIO PARQUES</v>
          </cell>
          <cell r="I4825" t="str">
            <v>830057342 - ECCOLOGICA</v>
          </cell>
          <cell r="J4825" t="str">
            <v>Juego gran escala torre circuito 1 a 12 años Cap: 80 NIÑOS P.N
Selección STC 20184000501243 – Precio uso exclusivo parque de los niños
CARACTERISTICAS
Dimensiones 14.2 m x 13.3 m x 6.5 m 
Rango etarero de uso 1 a 12 años  
Capacidad de niños 80
Altura de caida: 2.57 m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825"/>
          <cell r="L4825" t="str">
            <v>Material</v>
          </cell>
          <cell r="M4825">
            <v>0.19</v>
          </cell>
          <cell r="N4825">
            <v>526756946.22000003</v>
          </cell>
        </row>
        <row r="4826">
          <cell r="A4826">
            <v>101518</v>
          </cell>
          <cell r="B4826" t="str">
            <v>Juego columpio multiple 3-12 años Cap: 2 niños</v>
          </cell>
          <cell r="C4826" t="str">
            <v>UN</v>
          </cell>
          <cell r="D4826">
            <v>4932</v>
          </cell>
          <cell r="E4826">
            <v>44679</v>
          </cell>
          <cell r="F4826">
            <v>17452866</v>
          </cell>
          <cell r="G4826"/>
          <cell r="H4826" t="str">
            <v>MOBILIARIO PARQUES</v>
          </cell>
          <cell r="I4826" t="str">
            <v>8956232 - IDRD - MEDIA ARMONICA COTIZACIONES</v>
          </cell>
          <cell r="J4826" t="str">
            <v>Juego columpio multiple 3-12 años Cap: 2 niños
CARACTERISTICAS
Edad sugerida: 3 A 12 años
Capacidad: 2 niños
Área de Seguridad: 26 m2  
Medidas: (Largo, Ancho, Alto) 3.7 m x 1.4 m x 2.4 m
Altura Crítica de Caída: 1.4 m
Funciones lúdicas:, Encontrarse, balancearse
.
MATERIALES
Marco en acero con pintura de poliester, sillas con cadenas recubiertas por termoplásticos, sillas Katja (8049716) con alma en madera de baja densidad recubierta con espumas rígidas de poliuretano.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826"/>
          <cell r="L4826" t="str">
            <v>Material</v>
          </cell>
          <cell r="M4826">
            <v>0.19</v>
          </cell>
          <cell r="N4826">
            <v>14666273.949999999</v>
          </cell>
        </row>
        <row r="4827">
          <cell r="A4827">
            <v>101519</v>
          </cell>
          <cell r="B4827" t="str">
            <v>Juego columpio familiar con asiento doble Cap: 6 u</v>
          </cell>
          <cell r="C4827" t="str">
            <v>UN</v>
          </cell>
          <cell r="D4827">
            <v>4933</v>
          </cell>
          <cell r="E4827">
            <v>44677</v>
          </cell>
          <cell r="F4827">
            <v>21586935</v>
          </cell>
          <cell r="G4827"/>
          <cell r="H4827" t="str">
            <v>MOBILIARIO PARQUES</v>
          </cell>
          <cell r="I4827" t="str">
            <v>8956232 - IDRD - MEDIA ARMONICA COTIZACIONES</v>
          </cell>
          <cell r="J4827" t="str">
            <v>Juego columpio familiar con asiento doble Cap: 6 usuarios
CARACTERISTICAS
Edad sugerida: 1-12 años
Capacidad: 6 niños
Área de Seguridad: 44 m2    
Medidas: (Largo, Ancho, Alto) 7.1 m x 1.94 m x 2.5 m
Altura Crítica de Caída: 1.5 m
Funciones lúdicas:, Encontrarse, balancearse.
MATERIALES
Marco en acero con pintura de poliester, con cadenas recubiertas por termoplásticos, silla Tango en polietinelo de alta densidad,  sillas Reddy (8049709) acero galvanizado con incrustaciones en polietileno y la silla bravo (8057732) en polietileno de alta densidad.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827"/>
          <cell r="L4827" t="str">
            <v>Material</v>
          </cell>
          <cell r="M4827">
            <v>0.19</v>
          </cell>
          <cell r="N4827">
            <v>18140281.510000002</v>
          </cell>
        </row>
        <row r="4828">
          <cell r="A4828">
            <v>101520</v>
          </cell>
          <cell r="B4828" t="str">
            <v>ENSAYO ADHERENCIA  PINTURA CON CINTA**</v>
          </cell>
          <cell r="C4828" t="str">
            <v>UN</v>
          </cell>
          <cell r="D4828">
            <v>4934</v>
          </cell>
          <cell r="E4828">
            <v>44166</v>
          </cell>
          <cell r="F4828">
            <v>78458.27</v>
          </cell>
          <cell r="G4828"/>
          <cell r="H4828" t="str">
            <v>ENSAYOS DE LABORATORIO</v>
          </cell>
          <cell r="I4828" t="str">
            <v>860061089 - IDRD - PROYECCIÓN</v>
          </cell>
          <cell r="J4828"/>
          <cell r="K4828"/>
          <cell r="L4828" t="str">
            <v>Material</v>
          </cell>
          <cell r="M4828">
            <v>0.19</v>
          </cell>
          <cell r="N4828">
            <v>65931.320000000007</v>
          </cell>
        </row>
        <row r="4829">
          <cell r="A4829">
            <v>101521</v>
          </cell>
          <cell r="B4829" t="str">
            <v>Juego columpio multiple 3-12 años Cap: 6 niños</v>
          </cell>
          <cell r="C4829" t="str">
            <v>UN</v>
          </cell>
          <cell r="D4829">
            <v>4935</v>
          </cell>
          <cell r="E4829">
            <v>44677</v>
          </cell>
          <cell r="F4829">
            <v>11599740</v>
          </cell>
          <cell r="G4829"/>
          <cell r="H4829" t="str">
            <v>MOBILIARIO PARQUES</v>
          </cell>
          <cell r="I4829" t="str">
            <v>8956232 - IDRD - MEDIA ARMONICA COTIZACIONES</v>
          </cell>
          <cell r="J4829" t="str">
            <v>Juego columpio multiple 3-12 años Cap: 6 niños
CARACTERISTICAS
Edad sugerida: 3-12 años
Capacidad: 4 niños
Área de Seguridad: 54 m2    
Medidas: (Largo, Ancho, Alto) 6.6 m x 1.4 m x 2.4 m
Altura Crítica de Caída: 1.4 m
Funciones lúdicas:, Encontrarse y balancearse
MATERIALES
Marco en acero con pintura de poliester, sillas con cadenas recubiertas por termoplásticos, sillas Katja (8049716) con alma en madera de baja densidad recubierta con espumas rígidas de poliuretano y sillas Reddy (8049709) acero galvanizado con incrustaciones en polietileno.
acero tubular, electrocincado, imprimado y lacado en polvo.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829"/>
          <cell r="L4829" t="str">
            <v>Material</v>
          </cell>
          <cell r="M4829">
            <v>0.19</v>
          </cell>
          <cell r="N4829">
            <v>9747680.6699999999</v>
          </cell>
        </row>
        <row r="4830">
          <cell r="A4830">
            <v>101523</v>
          </cell>
          <cell r="B4830" t="str">
            <v>Juego Tobogan recto L=8m H=3.8m Polietileno rotomo</v>
          </cell>
          <cell r="C4830" t="str">
            <v>UN</v>
          </cell>
          <cell r="D4830">
            <v>4937</v>
          </cell>
          <cell r="E4830">
            <v>43532</v>
          </cell>
          <cell r="F4830">
            <v>61846003</v>
          </cell>
          <cell r="G4830"/>
          <cell r="H4830" t="str">
            <v>MOBILIARIO PARQUES</v>
          </cell>
          <cell r="I4830" t="str">
            <v>5898454121 - BALERCO  S.A.S.</v>
          </cell>
          <cell r="J4830" t="str">
            <v>Juego Tobogan recto L=8m H=3.8m Polietileno rotomoldeado Cap: 4 niños Mas de 2 años
CARACTERISTICAS
Capacidad: 4 niños por uso
Edad sugerida: 2 años en adelante                                                                   
Altura Crítica de Caída: 1,00 m
Área de Seguridad: 26 m2
Medidas por modulo (Largo, Ancho, Alto): 8 m x 1.3 m x 3,8 m
Funciones lúdicas: Deslizarse, Encontrarse, Imaginar, ocultarse, descansar.
MATERIALES
El tobogán tubular es de polietileno rotomoldeado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
Los tableros coloreados están elaborados a partir de un material HPL compacto de 13 mm de espesor.
Material robusto, presenta una excelente resistencia contra las inclemencias del tiempo y al vandalismo.
Los postes son de acero galvanizado lacado, de 125 mm de diámetro. El acabado con apariencia de granito en dos tonos de gris, presenta ligeros relieves y confiere una mejor resistencia a las ralladuras.
La tornillería es de acero inoxidable y está protegida por cápsulas anti vandalismo en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830"/>
          <cell r="L4830" t="str">
            <v>Material</v>
          </cell>
          <cell r="M4830">
            <v>0.19</v>
          </cell>
          <cell r="N4830">
            <v>51971431.090000004</v>
          </cell>
        </row>
        <row r="4831">
          <cell r="A4831">
            <v>101524</v>
          </cell>
          <cell r="B4831" t="str">
            <v>MONTAPLATOS 750x750x900mm POZO, RECOR 20M 3PARADAS</v>
          </cell>
          <cell r="C4831" t="str">
            <v>UN</v>
          </cell>
          <cell r="D4831">
            <v>11885</v>
          </cell>
          <cell r="E4831">
            <v>43649</v>
          </cell>
          <cell r="F4831">
            <v>107766400</v>
          </cell>
          <cell r="G4831"/>
          <cell r="H4831" t="str">
            <v>ASCENSORES Y ESCALADORES</v>
          </cell>
          <cell r="I4831" t="str">
            <v>77777777777 - CONTRATO CONSULTORIA CEFE COMETAS</v>
          </cell>
          <cell r="J4831" t="str">
            <v>Montaplatos (750 mm X 750 mm X 900 mm POZO, 20M DE RECORRIDO, 3 PARADAS)
ASCENSOR # 1 y (MONTAPLATOS)
Especificaciones Generales
Número de equipos
Uno (1)
Serie
MONTAPLATOS DW (RT)
Marca
MITSUBISHI
Uso
EQ NUEVO / MONTACARGA
Capacidad
100 Kg
Apertura
(S)
Velocidad
0.75 m/s -45 m/min
Número de Paradas
3
Número de Entradas
3 Frontal; (1D-1G)
Operación
SEN
Recorrido
20.000 mm
Regulación
Fabricado bajo normas JIS (Japonesa) /MELCO STD
Control
VFGLC, Voltaje Variable y Frecuencia Variable
Sistema de nivelación
Controlado electrónicamente por microprocesador y renivelación automática con una precisión de, más o menos 5 mm.
Ancho y altura útil de entrada
750 mm X 900 mm
Medidas interiores de cabina
750 mm de ancho X 750 mm de fondo X 900 mm de alto.
Procedencia
Parte importada (máquina, control, señalización, transmisión de señales, guías y seguros), de nuestras plantas de Japón. La cabina, puertas, bases de máquina, contrapeso, soportes de guías, etc. de nuestra planta de Bello-Antioquia.
Diseño Y Acabados
Puerta de Cabina
ACERO INOXIDABLE
Paneles laterales y posterior
ACERO INOXIDABLE
Zócalo
ACERO INOXIDABLE
Especificaciones Técnicas
Ancho y fondo de pozo por ascensor
995 mm X 885 mm
Ancho y fondo de sala de máquinas por ascensor
995 mm X 885 mm
Sobre recorrido
1650 mm
Profundidad mínima del foso de amortiguadores
650 mm
Energía de trabajo
208 V</v>
          </cell>
          <cell r="K4831" t="str">
            <v>INSTALACION Y PUESTA EN MARCHA</v>
          </cell>
          <cell r="L4831" t="str">
            <v>Material</v>
          </cell>
          <cell r="M4831">
            <v>0.19</v>
          </cell>
          <cell r="N4831">
            <v>90560000</v>
          </cell>
        </row>
        <row r="4832">
          <cell r="A4832">
            <v>101525</v>
          </cell>
          <cell r="B4832" t="str">
            <v>ENSAYO ECOMETRO ESPESOR  PINTURA **</v>
          </cell>
          <cell r="C4832" t="str">
            <v>UN</v>
          </cell>
          <cell r="D4832">
            <v>4938</v>
          </cell>
          <cell r="F4832">
            <v>0</v>
          </cell>
          <cell r="G4832"/>
          <cell r="H4832" t="str">
            <v>ENSAYOS DE LABORATORIO</v>
          </cell>
          <cell r="J4832"/>
          <cell r="K4832"/>
          <cell r="L4832" t="str">
            <v>Material</v>
          </cell>
          <cell r="M4832">
            <v>0</v>
          </cell>
          <cell r="N4832">
            <v>0</v>
          </cell>
        </row>
        <row r="4833">
          <cell r="A4833">
            <v>101526</v>
          </cell>
          <cell r="B4833" t="str">
            <v>Ascensor EdifiDeportivo 1970 x1788 mm POZO 20,6 6P</v>
          </cell>
          <cell r="C4833" t="str">
            <v>UN</v>
          </cell>
          <cell r="D4833">
            <v>11886</v>
          </cell>
          <cell r="E4833">
            <v>43732</v>
          </cell>
          <cell r="F4833">
            <v>129186400</v>
          </cell>
          <cell r="G4833"/>
          <cell r="H4833" t="str">
            <v>ASCENSORES Y ESCALADORES</v>
          </cell>
          <cell r="I4833" t="str">
            <v>77777777777 - CONTRATO CONSULTORIA CEFE COMETAS</v>
          </cell>
          <cell r="J4833" t="str">
            <v>CONTRATO CONSULTORÍA N° 221. OBJETO: ESTUDIOS Y DISEÑOS ARQUITECTÓNICOS, DE INGENIERÍA Y COMPLEMENTARIOS, CEFE LAS COMETAS SECRETARIA DISTRITAL DE CULTURA.                                                   Ascensor Edificio Deportivo (1970 x 1788 mm POZO, 20,6M DE RECORRIDO, 6 PARADAS, SIMPLEX) 
Ascensor EdifiDeportivo 1970 x1788 mm POZO 20,6 RECORRIDO 6PA SIMPLEX</v>
          </cell>
          <cell r="K4833" t="str">
            <v>INSTALACION Y PUESTA EN MARCHA</v>
          </cell>
          <cell r="L4833" t="str">
            <v>Material</v>
          </cell>
          <cell r="M4833">
            <v>0.19</v>
          </cell>
          <cell r="N4833">
            <v>108560000</v>
          </cell>
        </row>
        <row r="4834">
          <cell r="A4834">
            <v>101527</v>
          </cell>
          <cell r="B4834" t="str">
            <v>DUCTOS TENSIONAMIENTO Anclaje Activo CEFE COMETAS</v>
          </cell>
          <cell r="C4834" t="str">
            <v>ML</v>
          </cell>
          <cell r="D4834">
            <v>11887</v>
          </cell>
          <cell r="E4834">
            <v>43559</v>
          </cell>
          <cell r="F4834">
            <v>10847</v>
          </cell>
          <cell r="G4834"/>
          <cell r="H4834" t="str">
            <v>ACEROS Y HIERROS</v>
          </cell>
          <cell r="I4834" t="str">
            <v>77777777777 - CONTRATO CONSULTORIA CEFE COMETAS</v>
          </cell>
          <cell r="J4834"/>
          <cell r="K4834"/>
          <cell r="L4834" t="str">
            <v>Material</v>
          </cell>
          <cell r="M4834">
            <v>0.19</v>
          </cell>
          <cell r="N4834">
            <v>9115.1299999999992</v>
          </cell>
        </row>
        <row r="4835">
          <cell r="A4835">
            <v>101528</v>
          </cell>
          <cell r="B4835" t="str">
            <v>Sensor presencia multitecnología 360º</v>
          </cell>
          <cell r="C4835" t="str">
            <v>UN</v>
          </cell>
          <cell r="D4835">
            <v>11888</v>
          </cell>
          <cell r="E4835">
            <v>44589</v>
          </cell>
          <cell r="F4835">
            <v>32506</v>
          </cell>
          <cell r="G4835"/>
          <cell r="H4835" t="str">
            <v>INST. ELECTRICAS</v>
          </cell>
          <cell r="I4835" t="str">
            <v>860061089 - IDRD - PROYECCIÓN</v>
          </cell>
          <cell r="J4835" t="str">
            <v>Sensor presencia multitecnología 360º</v>
          </cell>
          <cell r="K4835"/>
          <cell r="L4835" t="str">
            <v>Material</v>
          </cell>
          <cell r="M4835">
            <v>0.19</v>
          </cell>
          <cell r="N4835">
            <v>27315.97</v>
          </cell>
        </row>
        <row r="4836">
          <cell r="A4836">
            <v>101529</v>
          </cell>
          <cell r="B4836" t="str">
            <v>Trafo baja-baja 30KVA 480/208/120V Fontanar</v>
          </cell>
          <cell r="C4836" t="str">
            <v>UN</v>
          </cell>
          <cell r="D4836">
            <v>4939</v>
          </cell>
          <cell r="E4836">
            <v>45439</v>
          </cell>
          <cell r="F4836">
            <v>11767569.01</v>
          </cell>
          <cell r="G4836"/>
          <cell r="H4836" t="str">
            <v>APARATOS ELECTRICOS</v>
          </cell>
          <cell r="I4836" t="str">
            <v>555555555555 - IDRD - MEDIANA DE COTIZACIONES</v>
          </cell>
          <cell r="J4836"/>
          <cell r="K4836" t="str">
            <v>11400/208-120V</v>
          </cell>
          <cell r="L4836" t="str">
            <v>Material</v>
          </cell>
          <cell r="M4836">
            <v>0.19</v>
          </cell>
          <cell r="N4836">
            <v>9888713.4499999993</v>
          </cell>
        </row>
        <row r="4837">
          <cell r="A4837">
            <v>101530</v>
          </cell>
          <cell r="B4837" t="str">
            <v>Gabinete metálico, instrumentos y proteccion.(Fon)</v>
          </cell>
          <cell r="C4837" t="str">
            <v>UN</v>
          </cell>
          <cell r="D4837">
            <v>4940</v>
          </cell>
          <cell r="E4837">
            <v>45491</v>
          </cell>
          <cell r="F4837">
            <v>10698087</v>
          </cell>
          <cell r="G4837"/>
          <cell r="H4837" t="str">
            <v>APARATOS ELECTRICOS</v>
          </cell>
          <cell r="I4837" t="str">
            <v>562221312 - IDRD - VALOR CIO AJUSTADO</v>
          </cell>
          <cell r="J4837"/>
          <cell r="K4837" t="str">
            <v>11400/208-120V</v>
          </cell>
          <cell r="L4837" t="str">
            <v>Material</v>
          </cell>
          <cell r="M4837">
            <v>0.19</v>
          </cell>
          <cell r="N4837">
            <v>8989989.0800000001</v>
          </cell>
        </row>
        <row r="4838">
          <cell r="A4838">
            <v>101531</v>
          </cell>
          <cell r="B4838" t="str">
            <v>Transforrma 15 KVA11400/480/277 V para inst.en pos</v>
          </cell>
          <cell r="C4838" t="str">
            <v>UN</v>
          </cell>
          <cell r="D4838">
            <v>4941</v>
          </cell>
          <cell r="F4838">
            <v>0</v>
          </cell>
          <cell r="G4838"/>
          <cell r="H4838" t="str">
            <v>APARATOS ELECTRICOS</v>
          </cell>
          <cell r="J4838"/>
          <cell r="K4838" t="str">
            <v>11400/208-120V</v>
          </cell>
          <cell r="L4838" t="str">
            <v>Material</v>
          </cell>
          <cell r="M4838">
            <v>0</v>
          </cell>
          <cell r="N4838">
            <v>0</v>
          </cell>
        </row>
        <row r="4839">
          <cell r="A4839">
            <v>101532</v>
          </cell>
          <cell r="B4839" t="str">
            <v>Fusible NH con soporte</v>
          </cell>
          <cell r="C4839" t="str">
            <v>UN</v>
          </cell>
          <cell r="D4839">
            <v>4942</v>
          </cell>
          <cell r="F4839">
            <v>0</v>
          </cell>
          <cell r="G4839"/>
          <cell r="H4839" t="str">
            <v>APARATOS ELECTRICOS</v>
          </cell>
          <cell r="J4839"/>
          <cell r="K4839" t="str">
            <v>11400/208-120V</v>
          </cell>
          <cell r="L4839" t="str">
            <v>Material</v>
          </cell>
          <cell r="M4839">
            <v>0</v>
          </cell>
          <cell r="N4839">
            <v>0</v>
          </cell>
        </row>
        <row r="4840">
          <cell r="A4840">
            <v>101533</v>
          </cell>
          <cell r="B4840" t="str">
            <v>Bajante en CG 4",amarres, hebillas, curva PVC 4"</v>
          </cell>
          <cell r="C4840" t="str">
            <v>UN</v>
          </cell>
          <cell r="D4840">
            <v>4943</v>
          </cell>
          <cell r="F4840">
            <v>0</v>
          </cell>
          <cell r="G4840"/>
          <cell r="H4840" t="str">
            <v>APARATOS ELECTRICOS</v>
          </cell>
          <cell r="J4840"/>
          <cell r="K4840" t="str">
            <v>11400/208-120V</v>
          </cell>
          <cell r="L4840" t="str">
            <v>Material</v>
          </cell>
          <cell r="M4840">
            <v>0</v>
          </cell>
          <cell r="N4840">
            <v>0</v>
          </cell>
        </row>
        <row r="4841">
          <cell r="A4841">
            <v>101534</v>
          </cell>
          <cell r="B4841" t="str">
            <v>Alambre Cu 3N°12  AWG THHN</v>
          </cell>
          <cell r="C4841" t="str">
            <v>ML</v>
          </cell>
          <cell r="D4841">
            <v>4944</v>
          </cell>
          <cell r="E4841">
            <v>44685</v>
          </cell>
          <cell r="F4841">
            <v>2300</v>
          </cell>
          <cell r="G4841" t="str">
            <v>26CA02</v>
          </cell>
          <cell r="H4841" t="str">
            <v>CABLES</v>
          </cell>
          <cell r="I4841" t="str">
            <v>555555555555 - IDRD - MEDIANA DE COTIZACIONES</v>
          </cell>
          <cell r="J4841" t="str">
            <v>para el costo de cable trifilar se establece el precio del alambre N°12 AWG-THHN y se triplica en su valor. (CIO-101422) $714X3 =  $2.142,00</v>
          </cell>
          <cell r="K4841"/>
          <cell r="L4841" t="str">
            <v>Material</v>
          </cell>
          <cell r="M4841">
            <v>0.19</v>
          </cell>
          <cell r="N4841">
            <v>1932.77</v>
          </cell>
        </row>
        <row r="4842">
          <cell r="A4842">
            <v>101535</v>
          </cell>
          <cell r="B4842" t="str">
            <v>EmpalmeBT1000Vconresina91-B1x2 3Mosuperio(NO USAR)</v>
          </cell>
          <cell r="C4842" t="str">
            <v>JGO</v>
          </cell>
          <cell r="D4842">
            <v>4945</v>
          </cell>
          <cell r="F4842">
            <v>0</v>
          </cell>
          <cell r="G4842"/>
          <cell r="H4842" t="str">
            <v>CABLES</v>
          </cell>
          <cell r="J4842" t="str">
            <v>15-ABR-2019 NO USAR. DIRIGIRSE A CIO I-104318.</v>
          </cell>
          <cell r="K4842"/>
          <cell r="L4842" t="str">
            <v>Material</v>
          </cell>
          <cell r="M4842">
            <v>0</v>
          </cell>
          <cell r="N4842">
            <v>0</v>
          </cell>
        </row>
        <row r="4843">
          <cell r="A4843">
            <v>101536</v>
          </cell>
          <cell r="B4843" t="str">
            <v>Cable Aluminio  N°6 AWG  600 V 75°C</v>
          </cell>
          <cell r="C4843" t="str">
            <v>ML</v>
          </cell>
          <cell r="D4843">
            <v>4946</v>
          </cell>
          <cell r="E4843">
            <v>44683</v>
          </cell>
          <cell r="F4843">
            <v>2010.01</v>
          </cell>
          <cell r="G4843" t="str">
            <v>26CA02</v>
          </cell>
          <cell r="H4843" t="str">
            <v>CABLES</v>
          </cell>
          <cell r="I4843" t="str">
            <v>555555555555 - IDRD - MEDIANA DE COTIZACIONES</v>
          </cell>
          <cell r="J4843"/>
          <cell r="K4843"/>
          <cell r="L4843" t="str">
            <v>Material</v>
          </cell>
          <cell r="M4843">
            <v>0.19</v>
          </cell>
          <cell r="N4843">
            <v>1689.08</v>
          </cell>
        </row>
        <row r="4844">
          <cell r="A4844">
            <v>101537</v>
          </cell>
          <cell r="B4844" t="str">
            <v>Adapatdor Terminal Campana Ø3" Ducto TDP</v>
          </cell>
          <cell r="C4844" t="str">
            <v>UN</v>
          </cell>
          <cell r="D4844">
            <v>4947</v>
          </cell>
          <cell r="E4844">
            <v>43508</v>
          </cell>
          <cell r="F4844">
            <v>3164</v>
          </cell>
          <cell r="G4844"/>
          <cell r="H4844" t="str">
            <v>ACCESORIOS HIDROSANITARIOS</v>
          </cell>
          <cell r="I4844" t="str">
            <v>66665555555 - IDRD - MEDIA ARITMETICA DE COTIZACIONES</v>
          </cell>
          <cell r="J4844"/>
          <cell r="K4844"/>
          <cell r="L4844" t="str">
            <v>Material</v>
          </cell>
          <cell r="M4844">
            <v>0.19</v>
          </cell>
          <cell r="N4844">
            <v>2658.82</v>
          </cell>
        </row>
        <row r="4845">
          <cell r="A4845">
            <v>101538</v>
          </cell>
          <cell r="B4845" t="str">
            <v>Cable Aluminio N°4 THHN-AWG 600 V</v>
          </cell>
          <cell r="C4845" t="str">
            <v>ML</v>
          </cell>
          <cell r="D4845">
            <v>4948</v>
          </cell>
          <cell r="E4845">
            <v>45708</v>
          </cell>
          <cell r="F4845">
            <v>3859.2</v>
          </cell>
          <cell r="G4845">
            <v>0</v>
          </cell>
          <cell r="H4845" t="str">
            <v>CABLES</v>
          </cell>
          <cell r="I4845" t="str">
            <v>562221312 - IDRD - VALOR CIO AJUSTADO</v>
          </cell>
          <cell r="J4845"/>
          <cell r="K4845"/>
          <cell r="L4845" t="str">
            <v>Material</v>
          </cell>
          <cell r="M4845">
            <v>0.19</v>
          </cell>
          <cell r="N4845">
            <v>3243.03</v>
          </cell>
        </row>
        <row r="4846">
          <cell r="A4846">
            <v>101539</v>
          </cell>
          <cell r="B4846" t="str">
            <v>Cable Aluminio  N°2/0 AWG  600 V 75°C</v>
          </cell>
          <cell r="C4846" t="str">
            <v>ML</v>
          </cell>
          <cell r="D4846">
            <v>4949</v>
          </cell>
          <cell r="F4846">
            <v>0</v>
          </cell>
          <cell r="G4846" t="str">
            <v>26CA02</v>
          </cell>
          <cell r="H4846" t="str">
            <v>CABLES</v>
          </cell>
          <cell r="J4846"/>
          <cell r="K4846"/>
          <cell r="L4846" t="str">
            <v>Material</v>
          </cell>
          <cell r="M4846">
            <v>0</v>
          </cell>
          <cell r="N4846">
            <v>0</v>
          </cell>
        </row>
        <row r="4847">
          <cell r="A4847">
            <v>101540</v>
          </cell>
          <cell r="B4847" t="str">
            <v>Cable Aluminio 4/0 AWG 600 V 75°C</v>
          </cell>
          <cell r="C4847" t="str">
            <v>ML</v>
          </cell>
          <cell r="D4847">
            <v>4950</v>
          </cell>
          <cell r="E4847">
            <v>45708</v>
          </cell>
          <cell r="F4847">
            <v>14379.81</v>
          </cell>
          <cell r="G4847" t="str">
            <v>26CA02</v>
          </cell>
          <cell r="H4847" t="str">
            <v>CABLES</v>
          </cell>
          <cell r="I4847" t="str">
            <v>562221312 - IDRD - VALOR CIO AJUSTADO</v>
          </cell>
          <cell r="J4847"/>
          <cell r="K4847"/>
          <cell r="L4847" t="str">
            <v>Material</v>
          </cell>
          <cell r="M4847">
            <v>0.19</v>
          </cell>
          <cell r="N4847">
            <v>12083.87</v>
          </cell>
        </row>
        <row r="4848">
          <cell r="A4848">
            <v>101541</v>
          </cell>
          <cell r="B4848" t="str">
            <v>Cable Aluminio  N°2 AWG  600 V 75°C</v>
          </cell>
          <cell r="C4848" t="str">
            <v>ML</v>
          </cell>
          <cell r="D4848">
            <v>4951</v>
          </cell>
          <cell r="F4848">
            <v>0</v>
          </cell>
          <cell r="G4848" t="str">
            <v>26CA02</v>
          </cell>
          <cell r="H4848" t="str">
            <v>CABLES</v>
          </cell>
          <cell r="J4848"/>
          <cell r="K4848"/>
          <cell r="L4848" t="str">
            <v>Material</v>
          </cell>
          <cell r="M4848">
            <v>0</v>
          </cell>
          <cell r="N4848">
            <v>0</v>
          </cell>
        </row>
        <row r="4849">
          <cell r="A4849">
            <v>101542</v>
          </cell>
          <cell r="B4849" t="str">
            <v>Cable Aluminio  N°1/0 AWG  600 V 75°C</v>
          </cell>
          <cell r="C4849" t="str">
            <v>ML</v>
          </cell>
          <cell r="D4849">
            <v>4952</v>
          </cell>
          <cell r="E4849">
            <v>44725</v>
          </cell>
          <cell r="F4849">
            <v>7423.01</v>
          </cell>
          <cell r="G4849" t="str">
            <v>26CA02</v>
          </cell>
          <cell r="H4849" t="str">
            <v>CABLES</v>
          </cell>
          <cell r="I4849" t="str">
            <v>8956232 - IDRD - MEDIA ARMONICA COTIZACIONES</v>
          </cell>
          <cell r="J4849"/>
          <cell r="K4849"/>
          <cell r="L4849" t="str">
            <v>Material</v>
          </cell>
          <cell r="M4849">
            <v>0.19</v>
          </cell>
          <cell r="N4849">
            <v>6237.82</v>
          </cell>
        </row>
        <row r="4850">
          <cell r="A4850">
            <v>101543</v>
          </cell>
          <cell r="B4850" t="str">
            <v>Cable telefónico uso exterior  relleno 10x2x0.4mm</v>
          </cell>
          <cell r="C4850" t="str">
            <v>ML</v>
          </cell>
          <cell r="D4850">
            <v>4953</v>
          </cell>
          <cell r="F4850">
            <v>0</v>
          </cell>
          <cell r="G4850" t="str">
            <v>26CA02</v>
          </cell>
          <cell r="H4850" t="str">
            <v>CABLES</v>
          </cell>
          <cell r="J4850"/>
          <cell r="K4850"/>
          <cell r="L4850" t="str">
            <v>Material</v>
          </cell>
          <cell r="M4850">
            <v>0</v>
          </cell>
          <cell r="N4850">
            <v>0</v>
          </cell>
        </row>
        <row r="4851">
          <cell r="A4851">
            <v>101544</v>
          </cell>
          <cell r="B4851" t="str">
            <v>Baldosa flex 50x50 lisa EPDM 100% color 1.7 cm</v>
          </cell>
          <cell r="C4851" t="str">
            <v>M2</v>
          </cell>
          <cell r="D4851">
            <v>4954</v>
          </cell>
          <cell r="F4851">
            <v>0</v>
          </cell>
          <cell r="G4851" t="str">
            <v>30X30</v>
          </cell>
          <cell r="H4851" t="str">
            <v>ENCHAPES,PISOS,ALFOMBRAS,PAPEL</v>
          </cell>
          <cell r="J4851" t="str">
            <v>Baldosa flex 50x50 lisa EPDM 100% color 1.7 cm</v>
          </cell>
          <cell r="K4851"/>
          <cell r="L4851" t="str">
            <v>Material</v>
          </cell>
          <cell r="M4851">
            <v>0</v>
          </cell>
          <cell r="N4851">
            <v>0</v>
          </cell>
        </row>
        <row r="4852">
          <cell r="A4852">
            <v>101545</v>
          </cell>
          <cell r="B4852" t="str">
            <v>Power pack para sensor de movimiento</v>
          </cell>
          <cell r="C4852" t="str">
            <v>UN</v>
          </cell>
          <cell r="D4852">
            <v>11889</v>
          </cell>
          <cell r="E4852">
            <v>43559</v>
          </cell>
          <cell r="F4852">
            <v>83759.990000000005</v>
          </cell>
          <cell r="G4852"/>
          <cell r="H4852" t="str">
            <v>INST. ELECTRICAS</v>
          </cell>
          <cell r="I4852" t="str">
            <v>77777777777 - CONTRATO CONSULTORIA CEFE COMETAS</v>
          </cell>
          <cell r="J4852" t="str">
            <v>Power pack para sensor de movimiento</v>
          </cell>
          <cell r="K4852"/>
          <cell r="L4852" t="str">
            <v>Material</v>
          </cell>
          <cell r="M4852">
            <v>0.19</v>
          </cell>
          <cell r="N4852">
            <v>70386.55</v>
          </cell>
        </row>
        <row r="4853">
          <cell r="A4853">
            <v>101546</v>
          </cell>
          <cell r="B4853" t="str">
            <v>UPS 15 KVA TRIFASICA CEFE COMETAS</v>
          </cell>
          <cell r="C4853" t="str">
            <v>UN</v>
          </cell>
          <cell r="D4853">
            <v>11890</v>
          </cell>
          <cell r="E4853">
            <v>44589</v>
          </cell>
          <cell r="F4853">
            <v>25158659</v>
          </cell>
          <cell r="G4853"/>
          <cell r="H4853" t="str">
            <v>INST. ELECTRICAS</v>
          </cell>
          <cell r="I4853" t="str">
            <v>860061089 - IDRD - PROYECCIÓN</v>
          </cell>
          <cell r="J4853" t="str">
            <v>UPS 15 KVA TRIFASICA CEFE COMETAS
SUMINISTRO
VER CONTRATO CONSULTORIA CENTRO DEPORTIVO,
RECREATIVO Y CULTURAL – CDRC COMETAS (Especificaciones Técnicas)</v>
          </cell>
          <cell r="K4853"/>
          <cell r="L4853" t="str">
            <v>Material</v>
          </cell>
          <cell r="M4853">
            <v>0.19</v>
          </cell>
          <cell r="N4853">
            <v>21141730.25</v>
          </cell>
        </row>
        <row r="4854">
          <cell r="A4854">
            <v>101547</v>
          </cell>
          <cell r="B4854" t="str">
            <v>ARBOL TROMPETO</v>
          </cell>
          <cell r="C4854" t="str">
            <v>UN</v>
          </cell>
          <cell r="D4854">
            <v>4955</v>
          </cell>
          <cell r="E4854">
            <v>45597</v>
          </cell>
          <cell r="F4854">
            <v>32000</v>
          </cell>
          <cell r="G4854"/>
          <cell r="H4854" t="str">
            <v>ARBOLES Y PLANTAS</v>
          </cell>
          <cell r="I4854" t="str">
            <v>555555555555 - IDRD - MEDIANA DE COTIZACIONES</v>
          </cell>
          <cell r="J4854"/>
          <cell r="K4854"/>
          <cell r="L4854" t="str">
            <v>Material</v>
          </cell>
          <cell r="M4854">
            <v>0</v>
          </cell>
          <cell r="N4854">
            <v>32000</v>
          </cell>
        </row>
        <row r="4855">
          <cell r="A4855">
            <v>101548</v>
          </cell>
          <cell r="B4855" t="str">
            <v>Voltímetro análogo 0-600 V</v>
          </cell>
          <cell r="C4855" t="str">
            <v>UN</v>
          </cell>
          <cell r="D4855">
            <v>4956</v>
          </cell>
          <cell r="F4855">
            <v>0</v>
          </cell>
          <cell r="G4855" t="str">
            <v>TWC-12M</v>
          </cell>
          <cell r="H4855" t="str">
            <v>CAJAS, ARMARIOS, TABLEROS</v>
          </cell>
          <cell r="J4855"/>
          <cell r="K4855" t="str">
            <v>Con puerta y chapa con llave</v>
          </cell>
          <cell r="L4855" t="str">
            <v>Material</v>
          </cell>
          <cell r="M4855">
            <v>0</v>
          </cell>
          <cell r="N4855">
            <v>0</v>
          </cell>
        </row>
        <row r="4856">
          <cell r="A4856">
            <v>101549</v>
          </cell>
          <cell r="B4856" t="str">
            <v>ARBOL NAZARENO</v>
          </cell>
          <cell r="C4856" t="str">
            <v>UN</v>
          </cell>
          <cell r="D4856">
            <v>4957</v>
          </cell>
          <cell r="E4856">
            <v>44589</v>
          </cell>
          <cell r="F4856">
            <v>39992</v>
          </cell>
          <cell r="G4856"/>
          <cell r="H4856" t="str">
            <v>ARBOLES Y PLANTAS</v>
          </cell>
          <cell r="I4856" t="str">
            <v>860061089 - IDRD - PROYECCIÓN</v>
          </cell>
          <cell r="J4856" t="str">
            <v>Arbol Nazareno</v>
          </cell>
          <cell r="K4856"/>
          <cell r="L4856" t="str">
            <v>Material</v>
          </cell>
          <cell r="M4856">
            <v>0</v>
          </cell>
          <cell r="N4856">
            <v>39992</v>
          </cell>
        </row>
        <row r="4857">
          <cell r="A4857">
            <v>101550</v>
          </cell>
          <cell r="B4857" t="str">
            <v>Interrup protecc tripolar DPX-U250ER 250A  625129</v>
          </cell>
          <cell r="C4857" t="str">
            <v>UN</v>
          </cell>
          <cell r="D4857">
            <v>4958</v>
          </cell>
          <cell r="F4857">
            <v>0</v>
          </cell>
          <cell r="G4857" t="str">
            <v>TWC-12M</v>
          </cell>
          <cell r="H4857" t="str">
            <v>CAJAS, ARMARIOS, TABLEROS</v>
          </cell>
          <cell r="J4857"/>
          <cell r="K4857" t="str">
            <v>Con puerta y chapa con llave</v>
          </cell>
          <cell r="L4857" t="str">
            <v>Material</v>
          </cell>
          <cell r="M4857">
            <v>0</v>
          </cell>
          <cell r="N4857">
            <v>0</v>
          </cell>
        </row>
        <row r="4858">
          <cell r="A4858">
            <v>101551</v>
          </cell>
          <cell r="B4858" t="str">
            <v>TRANSFORMADOR TIPO SECO CLASE H 400KVA CEFE COMETAS</v>
          </cell>
          <cell r="C4858" t="str">
            <v>UN</v>
          </cell>
          <cell r="D4858">
            <v>11891</v>
          </cell>
          <cell r="E4858">
            <v>43737</v>
          </cell>
          <cell r="F4858">
            <v>43130708.670000002</v>
          </cell>
          <cell r="G4858"/>
          <cell r="H4858" t="str">
            <v>INST. ELECTRICAS</v>
          </cell>
          <cell r="I4858" t="str">
            <v>77777777777 - CONTRATO CONSULTORIA CEFE COMETAS</v>
          </cell>
          <cell r="J4858" t="str">
            <v>Transformador tipo seco clase H 400 KVA 208/440 V
SUMINISTRO
VER CONTRATO CONSULTORIA CENTRO DEPORTIVO,
RECREATIVO Y CULTURAL – CDRC COMETAS (Especificaciones Técnicas)</v>
          </cell>
          <cell r="K4858"/>
          <cell r="L4858" t="str">
            <v>Material</v>
          </cell>
          <cell r="M4858">
            <v>0.19</v>
          </cell>
          <cell r="N4858">
            <v>36244293</v>
          </cell>
        </row>
        <row r="4859">
          <cell r="A4859">
            <v>101552</v>
          </cell>
          <cell r="B4859" t="str">
            <v>OXIGENO INDUSTRIAL AnclajeActivo CEFE COMETAS</v>
          </cell>
          <cell r="C4859" t="str">
            <v>KG</v>
          </cell>
          <cell r="D4859">
            <v>11892</v>
          </cell>
          <cell r="E4859">
            <v>43559</v>
          </cell>
          <cell r="F4859">
            <v>11641</v>
          </cell>
          <cell r="G4859"/>
          <cell r="H4859" t="str">
            <v>GASES/QUIMICOS</v>
          </cell>
          <cell r="I4859" t="str">
            <v>77777777777 - CONTRATO CONSULTORIA CEFE COMETAS</v>
          </cell>
          <cell r="J4859"/>
          <cell r="K4859"/>
          <cell r="L4859" t="str">
            <v>Material</v>
          </cell>
          <cell r="M4859">
            <v>0.19</v>
          </cell>
          <cell r="N4859">
            <v>9782.35</v>
          </cell>
        </row>
        <row r="4860">
          <cell r="A4860">
            <v>101553</v>
          </cell>
          <cell r="B4860" t="str">
            <v>Black Theater 1" 0.61 x 1.22 Fiberglass</v>
          </cell>
          <cell r="C4860" t="str">
            <v>M2</v>
          </cell>
          <cell r="D4860">
            <v>11893</v>
          </cell>
          <cell r="E4860">
            <v>43844</v>
          </cell>
          <cell r="F4860">
            <v>31637.34</v>
          </cell>
          <cell r="G4860"/>
          <cell r="H4860" t="str">
            <v>DRYWALL</v>
          </cell>
          <cell r="I4860" t="str">
            <v>860061089 - IDRD - PROYECCIÓN</v>
          </cell>
          <cell r="J4860" t="str">
            <v>DESCRIPCIÓN:
Aislante acústico tipo Black Theater APU CEFE las Cometas-Consultoria EEAB</v>
          </cell>
          <cell r="K4860"/>
          <cell r="L4860" t="str">
            <v>Material</v>
          </cell>
          <cell r="M4860">
            <v>0.19</v>
          </cell>
          <cell r="N4860">
            <v>26586</v>
          </cell>
        </row>
        <row r="4861">
          <cell r="A4861">
            <v>101554</v>
          </cell>
          <cell r="B4861" t="str">
            <v>LADRILLO TOLETE GRAN FORM COCOA RUG2C StaFe5x11x39</v>
          </cell>
          <cell r="C4861" t="str">
            <v>UN</v>
          </cell>
          <cell r="D4861">
            <v>11894</v>
          </cell>
          <cell r="E4861">
            <v>43559</v>
          </cell>
          <cell r="F4861">
            <v>2313</v>
          </cell>
          <cell r="G4861"/>
          <cell r="H4861" t="str">
            <v>Enchapes y Pisos</v>
          </cell>
          <cell r="I4861" t="str">
            <v>860.000.762-4 - LADRILLERA SANTAFE S.A.</v>
          </cell>
          <cell r="J4861" t="str">
            <v>RENDIMIENTO   41.70 UN / M2</v>
          </cell>
          <cell r="K4861"/>
          <cell r="L4861" t="str">
            <v>Material</v>
          </cell>
          <cell r="M4861">
            <v>0</v>
          </cell>
          <cell r="N4861">
            <v>2313</v>
          </cell>
        </row>
        <row r="4862">
          <cell r="A4862">
            <v>101555</v>
          </cell>
          <cell r="B4862" t="str">
            <v>Equipo Bombeo Red Contra incendio-Cefe-Cometas</v>
          </cell>
          <cell r="C4862" t="str">
            <v>UN</v>
          </cell>
          <cell r="D4862">
            <v>11895</v>
          </cell>
          <cell r="E4862">
            <v>43738</v>
          </cell>
          <cell r="F4862">
            <v>156836396.71000001</v>
          </cell>
          <cell r="G4862"/>
          <cell r="H4862" t="str">
            <v>EQUIPOS PRESION Y BOMBAS</v>
          </cell>
          <cell r="I4862" t="str">
            <v>66665555555 - IDRD - MEDIA ARITMETICA DE COTIZACIONES</v>
          </cell>
          <cell r="J4862" t="str">
            <v xml:space="preserve">CONTRATO CONSULTORÍA N° 221
OBJETO:ESTUDIOS Y DISEÑOS ARQUITECTÓNICOS, DE INGENIERÍA Y COMPLEMENTARIOS, CEFE LAS COMETAS
SECRETARIA DISTRITAL DE CULTURA
Suministro e instalación de equipo de bombeo para protección contra incendio que consta de un tablero de control, una Bomba eléctrica de impulsión de 15,76 l/s (250 GPM) tipo centrífuga que funcione a una presión de 209 PSI accionada por un motor de 125 HP (potencia teórica) y 3500 RPM.    </v>
          </cell>
          <cell r="K4862"/>
          <cell r="L4862" t="str">
            <v>Material</v>
          </cell>
          <cell r="M4862">
            <v>0.19</v>
          </cell>
          <cell r="N4862">
            <v>131795291.34999999</v>
          </cell>
        </row>
        <row r="4863">
          <cell r="A4863">
            <v>101556</v>
          </cell>
          <cell r="B4863" t="str">
            <v>Caja de cambio de nivel según norma CODENSA AE287-</v>
          </cell>
          <cell r="C4863" t="str">
            <v>UN</v>
          </cell>
          <cell r="D4863">
            <v>11896</v>
          </cell>
          <cell r="E4863">
            <v>43649</v>
          </cell>
          <cell r="F4863">
            <v>1129661</v>
          </cell>
          <cell r="G4863"/>
          <cell r="H4863" t="str">
            <v>INST. ELECTRICAS</v>
          </cell>
          <cell r="I4863" t="str">
            <v>77777777777 - CONTRATO CONSULTORIA CEFE COMETAS</v>
          </cell>
          <cell r="J4863" t="str">
            <v>Caja de cambio de nivel según norma CODENSA AE287-1</v>
          </cell>
          <cell r="K4863"/>
          <cell r="L4863" t="str">
            <v>Material</v>
          </cell>
          <cell r="M4863">
            <v>0.19</v>
          </cell>
          <cell r="N4863">
            <v>949294.96</v>
          </cell>
        </row>
        <row r="4864">
          <cell r="A4864">
            <v>101557</v>
          </cell>
          <cell r="B4864" t="str">
            <v>Transformador tipo seco clase H 120 KVA 440/208 V</v>
          </cell>
          <cell r="C4864" t="str">
            <v>UN</v>
          </cell>
          <cell r="D4864">
            <v>11897</v>
          </cell>
          <cell r="E4864">
            <v>43728</v>
          </cell>
          <cell r="F4864">
            <v>19589862.16</v>
          </cell>
          <cell r="G4864"/>
          <cell r="H4864" t="str">
            <v>APARATOS ELECTRICOS</v>
          </cell>
          <cell r="I4864" t="str">
            <v>77777777777 - CONTRATO CONSULTORIA CEFE COMETAS</v>
          </cell>
          <cell r="J4864" t="str">
            <v>Transformador tipo seco clase H 120 KVA 440/208 V</v>
          </cell>
          <cell r="K4864" t="str">
            <v>11400/208-120V</v>
          </cell>
          <cell r="L4864" t="str">
            <v>Material</v>
          </cell>
          <cell r="M4864">
            <v>0.19</v>
          </cell>
          <cell r="N4864">
            <v>16462069.039999999</v>
          </cell>
        </row>
        <row r="4865">
          <cell r="A4865">
            <v>101558</v>
          </cell>
          <cell r="B4865" t="str">
            <v>GUARDA ESCOBA PARA PISO LAMINADO CEFE COMETAS</v>
          </cell>
          <cell r="C4865" t="str">
            <v>ML</v>
          </cell>
          <cell r="D4865">
            <v>11898</v>
          </cell>
          <cell r="E4865">
            <v>43560</v>
          </cell>
          <cell r="F4865">
            <v>6208</v>
          </cell>
          <cell r="G4865"/>
          <cell r="H4865" t="str">
            <v>Pisos</v>
          </cell>
          <cell r="I4865" t="str">
            <v>77777777777 - CONTRATO CONSULTORIA CEFE COMETAS</v>
          </cell>
          <cell r="J4865" t="str">
            <v>Guardaescoba 6.8 x 1.3 cm 2.4 m PARA PISO LAMINADO
VER CONTRATO CONSULTORIA CENTRO DEPORTIVO,
RECREATIVO Y CULTURAL – CDRC COMETAS (Especificaciones Técnicas)</v>
          </cell>
          <cell r="K4865"/>
          <cell r="L4865" t="str">
            <v>Material</v>
          </cell>
          <cell r="M4865">
            <v>0.19</v>
          </cell>
          <cell r="N4865">
            <v>5216.8100000000004</v>
          </cell>
        </row>
        <row r="4866">
          <cell r="A4866">
            <v>101559</v>
          </cell>
          <cell r="B4866" t="str">
            <v>Piso Laminado 10 milímetros AC5-35 CEFE COMETAS</v>
          </cell>
          <cell r="C4866" t="str">
            <v>M2</v>
          </cell>
          <cell r="D4866">
            <v>11899</v>
          </cell>
          <cell r="E4866">
            <v>43560</v>
          </cell>
          <cell r="F4866">
            <v>49900</v>
          </cell>
          <cell r="G4866"/>
          <cell r="H4866" t="str">
            <v>Pisos</v>
          </cell>
          <cell r="I4866" t="str">
            <v>666666666252 - IDRD - MEDIA GEOMETRICA COTIZACIONES</v>
          </cell>
          <cell r="J4866" t="str">
            <v>Piso Laminado 10 milímetros AC5-35 CEFE COMETAS SUMINISTRO
VER CONTRATO CONSULTORIA CENTRO DEPORTIVO,
RECREATIVO Y CULTURAL – CDRC COMETAS (Especificaciones Técnicas)</v>
          </cell>
          <cell r="K4866"/>
          <cell r="L4866" t="str">
            <v>Material</v>
          </cell>
          <cell r="M4866">
            <v>0.19</v>
          </cell>
          <cell r="N4866">
            <v>41932.769999999997</v>
          </cell>
        </row>
        <row r="4867">
          <cell r="A4867">
            <v>101560</v>
          </cell>
          <cell r="B4867" t="str">
            <v>PANELEX - EXTERIORES F-60  ACABADO MATE CRDC</v>
          </cell>
          <cell r="C4867" t="str">
            <v>M2</v>
          </cell>
          <cell r="D4867">
            <v>11900</v>
          </cell>
          <cell r="E4867">
            <v>45478</v>
          </cell>
          <cell r="F4867">
            <v>733314</v>
          </cell>
          <cell r="G4867"/>
          <cell r="H4867" t="str">
            <v>CIELO RASOS</v>
          </cell>
          <cell r="I4867" t="str">
            <v>8956232 - IDRD - MEDIA ARMONICA COTIZACIONES</v>
          </cell>
          <cell r="J4867" t="str">
            <v>CONSUTORIA COMETAS - CRDC
PANELEX - EXTERIORES F-60 UNA CARA ACABADO MATE ROBLE LINEAL 1467</v>
          </cell>
          <cell r="K4867"/>
          <cell r="L4867" t="str">
            <v>Material</v>
          </cell>
          <cell r="M4867">
            <v>0.19</v>
          </cell>
          <cell r="N4867">
            <v>616230.25</v>
          </cell>
        </row>
        <row r="4868">
          <cell r="A4868">
            <v>101561</v>
          </cell>
          <cell r="B4868" t="str">
            <v>ESTR-TUBO DE 1-1/2 X 1-1/2 PARA INSTALACION CRDC</v>
          </cell>
          <cell r="C4868" t="str">
            <v>M2</v>
          </cell>
          <cell r="D4868">
            <v>11901</v>
          </cell>
          <cell r="E4868">
            <v>45433</v>
          </cell>
          <cell r="F4868">
            <v>335546</v>
          </cell>
          <cell r="G4868"/>
          <cell r="H4868" t="str">
            <v>CIELO RASOS</v>
          </cell>
          <cell r="I4868" t="str">
            <v>8956232 - IDRD - MEDIA ARMONICA COTIZACIONES</v>
          </cell>
          <cell r="J4868" t="str">
            <v>CONSULTORIA COMETAS - CRDC
ESTRUCTURA EN TUBO DE 1-1/2 X 1-1/2 PARA INSTALACION DE PANELEX</v>
          </cell>
          <cell r="K4868"/>
          <cell r="L4868" t="str">
            <v>Material</v>
          </cell>
          <cell r="M4868">
            <v>0.19</v>
          </cell>
          <cell r="N4868">
            <v>281971.43</v>
          </cell>
        </row>
        <row r="4869">
          <cell r="A4869">
            <v>101562</v>
          </cell>
          <cell r="B4869" t="str">
            <v>UNION CPVC  1½" **</v>
          </cell>
          <cell r="C4869" t="str">
            <v>UN</v>
          </cell>
          <cell r="D4869">
            <v>4959</v>
          </cell>
          <cell r="F4869">
            <v>0</v>
          </cell>
          <cell r="G4869"/>
          <cell r="H4869" t="str">
            <v>ACCESORIOS HIDROSANITARIOS</v>
          </cell>
          <cell r="J4869"/>
          <cell r="K4869"/>
          <cell r="L4869" t="str">
            <v>Material</v>
          </cell>
          <cell r="M4869">
            <v>0</v>
          </cell>
          <cell r="N4869">
            <v>0</v>
          </cell>
        </row>
        <row r="4870">
          <cell r="A4870">
            <v>101563</v>
          </cell>
          <cell r="B4870" t="str">
            <v>CODO90 CPVC  1½" PAVCO**</v>
          </cell>
          <cell r="C4870" t="str">
            <v>UN</v>
          </cell>
          <cell r="D4870">
            <v>4960</v>
          </cell>
          <cell r="E4870">
            <v>44620</v>
          </cell>
          <cell r="F4870">
            <v>38501</v>
          </cell>
          <cell r="G4870" t="str">
            <v>44191</v>
          </cell>
          <cell r="H4870" t="str">
            <v>ACCESORIOS HIDROSANITARIOS</v>
          </cell>
          <cell r="I4870" t="str">
            <v>860061089 - IDRD - PROYECCIÓN</v>
          </cell>
          <cell r="J4870"/>
          <cell r="K4870" t="str">
            <v>Tiempos de entrega segun programacion</v>
          </cell>
          <cell r="L4870" t="str">
            <v>Material</v>
          </cell>
          <cell r="M4870">
            <v>0.19</v>
          </cell>
          <cell r="N4870">
            <v>32353.78</v>
          </cell>
        </row>
        <row r="4871">
          <cell r="A4871">
            <v>101564</v>
          </cell>
          <cell r="B4871" t="str">
            <v>TUBO CPVC 1 ½" RDE-11</v>
          </cell>
          <cell r="C4871" t="str">
            <v>ML</v>
          </cell>
          <cell r="D4871">
            <v>4961</v>
          </cell>
          <cell r="E4871">
            <v>43552</v>
          </cell>
          <cell r="F4871">
            <v>14259</v>
          </cell>
          <cell r="G4871" t="str">
            <v>CPVC</v>
          </cell>
          <cell r="H4871" t="str">
            <v>TUBERIA HIDROSANITARIA</v>
          </cell>
          <cell r="I4871" t="str">
            <v>8956232 - IDRD - MEDIA ARMONICA COTIZACIONES</v>
          </cell>
          <cell r="J4871"/>
          <cell r="K4871" t="str">
            <v>Tramos de 3M</v>
          </cell>
          <cell r="L4871" t="str">
            <v>Material</v>
          </cell>
          <cell r="M4871">
            <v>0.19</v>
          </cell>
          <cell r="N4871">
            <v>11982.35</v>
          </cell>
        </row>
        <row r="4872">
          <cell r="A4872">
            <v>101565</v>
          </cell>
          <cell r="B4872" t="str">
            <v>ESTRUCTURA DE  MINIFUTBOL+malla (sum.) **</v>
          </cell>
          <cell r="C4872" t="str">
            <v>JGO</v>
          </cell>
          <cell r="D4872">
            <v>4962</v>
          </cell>
          <cell r="F4872">
            <v>0</v>
          </cell>
          <cell r="G4872"/>
          <cell r="H4872" t="str">
            <v>PREFABRICADOS METALICOS</v>
          </cell>
          <cell r="J4872"/>
          <cell r="K4872"/>
          <cell r="L4872" t="str">
            <v>Material</v>
          </cell>
          <cell r="M4872">
            <v>0</v>
          </cell>
          <cell r="N4872">
            <v>0</v>
          </cell>
        </row>
        <row r="4873">
          <cell r="A4873">
            <v>101566</v>
          </cell>
          <cell r="B4873" t="str">
            <v>Juego Villa primera infanc 2-5 añosCap:1-30ni P.N</v>
          </cell>
          <cell r="C4873" t="str">
            <v>UN</v>
          </cell>
          <cell r="D4873">
            <v>4963</v>
          </cell>
          <cell r="E4873">
            <v>43544</v>
          </cell>
          <cell r="F4873">
            <v>330812626</v>
          </cell>
          <cell r="G4873"/>
          <cell r="H4873" t="str">
            <v>MOBILIARIO PARQUES</v>
          </cell>
          <cell r="I4873" t="str">
            <v>830065750 - ELECTROEQUIPOS</v>
          </cell>
          <cell r="J4873" t="str">
            <v>Juego Villa primera infancia  2-5 años Cap:1-30 niños  P.N
Selección STC 20184000501243 – Precio uso exclusivo parque de los niños
CARACTERISTICAS
Capacidad: 1-30 niños
Edad sugerida: 2 a 5 años                                                                   
Altura Crítica de Caída:  1.22 m 
Área de Seguridad: 73.86 m2
Medidas por modulo (Largo, Ancho, Alto): Varia por cada unidad ver ficha. 4,57 x 8 x 3,56 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v>
          </cell>
          <cell r="K4873"/>
          <cell r="L4873" t="str">
            <v>Material</v>
          </cell>
          <cell r="M4873">
            <v>0.19</v>
          </cell>
          <cell r="N4873">
            <v>277993803.36000001</v>
          </cell>
        </row>
        <row r="4874">
          <cell r="A4874">
            <v>101567</v>
          </cell>
          <cell r="B4874" t="str">
            <v>MEMBRANA BUTYL PARA TANQUE HIDRONEUMATICO DE 500 L</v>
          </cell>
          <cell r="C4874" t="str">
            <v>UN</v>
          </cell>
          <cell r="D4874">
            <v>4964</v>
          </cell>
          <cell r="E4874">
            <v>44588</v>
          </cell>
          <cell r="F4874">
            <v>785549</v>
          </cell>
          <cell r="G4874"/>
          <cell r="H4874" t="str">
            <v>EQUIPOS ESPECIALES</v>
          </cell>
          <cell r="I4874" t="str">
            <v>860061089 - IDRD - PROYECCIÓN</v>
          </cell>
          <cell r="J4874" t="str">
            <v>Insumos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                                                                                                             15/10/2021: Actualializado para proceso de selección de operación y mantenimiento de piscinas 2021.</v>
          </cell>
          <cell r="K4874"/>
          <cell r="L4874" t="str">
            <v>Material</v>
          </cell>
          <cell r="M4874">
            <v>0.19</v>
          </cell>
          <cell r="N4874">
            <v>660125.21</v>
          </cell>
        </row>
        <row r="4875">
          <cell r="A4875">
            <v>101568</v>
          </cell>
          <cell r="B4875" t="str">
            <v>Panelex - exteriores f-60 una cara acabado mate roble lineal 1467 CEFE COMETAS</v>
          </cell>
          <cell r="C4875" t="str">
            <v>M2</v>
          </cell>
          <cell r="D4875">
            <v>11902</v>
          </cell>
          <cell r="E4875">
            <v>43728</v>
          </cell>
          <cell r="F4875">
            <v>529079</v>
          </cell>
          <cell r="G4875"/>
          <cell r="H4875" t="str">
            <v>Enchapes</v>
          </cell>
          <cell r="I4875" t="str">
            <v>77777777777 - CONTRATO CONSULTORIA CEFE COMETAS</v>
          </cell>
          <cell r="J4875" t="str">
            <v>PANELEX - EXTERIORES F-60 UNA CARA ACABADO MATE ROBLE LINEAL 1467
SUMINISTRO.
VER CONTRATO CONSULTORIA CENTRO DEPORTIVO,
RECREATIVO Y CULTURAL – CDRC COMETAS (Especificaciones Técnicas)</v>
          </cell>
          <cell r="K4875"/>
          <cell r="L4875" t="str">
            <v>Material</v>
          </cell>
          <cell r="M4875">
            <v>0.19</v>
          </cell>
          <cell r="N4875">
            <v>444604.2</v>
          </cell>
        </row>
        <row r="4876">
          <cell r="A4876">
            <v>101569</v>
          </cell>
          <cell r="B4876" t="str">
            <v>Juego electronic accesible 360 2-12 añosCap:4p P.N</v>
          </cell>
          <cell r="C4876" t="str">
            <v>UN</v>
          </cell>
          <cell r="D4876">
            <v>4965</v>
          </cell>
          <cell r="E4876">
            <v>43544</v>
          </cell>
          <cell r="F4876">
            <v>442198962</v>
          </cell>
          <cell r="G4876"/>
          <cell r="H4876" t="str">
            <v>MOBILIARIO PARQUES</v>
          </cell>
          <cell r="I4876" t="str">
            <v>830065750 - ELECTROEQUIPOS</v>
          </cell>
          <cell r="J4876" t="str">
            <v>Juego electronico accesible 360 de2-12 añosCap:4 personas
Selección STC 20184000501243 – Precio uso exclusivo parque de los niños
CARACTERISTICAS
Capacidad: 4 niños
Edad sugerida: 2 a 12 años                                                                   
Altura Crítica de Caída: 
Área de Seguridad: 45.5
Medidas por modulo (Largo, Ancho, Alto): Varia por cada unidad ver ficha. 3,7 x 4,3 x 2,3m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v>
          </cell>
          <cell r="K4876"/>
          <cell r="L4876" t="str">
            <v>Material</v>
          </cell>
          <cell r="M4876">
            <v>0.19</v>
          </cell>
          <cell r="N4876">
            <v>371595766.38999999</v>
          </cell>
        </row>
        <row r="4877">
          <cell r="A4877">
            <v>101570</v>
          </cell>
          <cell r="B4877" t="str">
            <v>Juego columpio hexagonal 5-12 años Cap:6 niños</v>
          </cell>
          <cell r="C4877" t="str">
            <v>UN</v>
          </cell>
          <cell r="D4877">
            <v>4966</v>
          </cell>
          <cell r="E4877">
            <v>44677</v>
          </cell>
          <cell r="F4877">
            <v>32946264.010000002</v>
          </cell>
          <cell r="G4877"/>
          <cell r="H4877" t="str">
            <v>MOBILIARIO PARQUES</v>
          </cell>
          <cell r="I4877" t="str">
            <v>8956232 - IDRD - MEDIA ARMONICA COTIZACIONES</v>
          </cell>
          <cell r="J4877" t="str">
            <v>Juego columpio hexagonal 5-12 años Cap:6 niños
CARACTERISTICAS
Edad sugerida: 5-12 años
Capacidad: 6 niños
Área de Seguridad: 142 m2
Medidas: (Largo, Ancho, Alto) 7.7 m  x 6.6 m x 2.7 m
Altura Crítica de Caída: 1.4 m
Funciones lúdicas:, Encontrarse, columpiarse.
MATERIALES
Postes parales estructurales  en pino Nódico Laminado y estructura travesaño en acero con pintura poliester, sillas con cadena de protección posterior, alma en madera de baja densidad recubierta con espumas rígidas de poliuretano.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4877"/>
          <cell r="L4877" t="str">
            <v>Material</v>
          </cell>
          <cell r="M4877">
            <v>0.19</v>
          </cell>
          <cell r="N4877">
            <v>27685936.140000001</v>
          </cell>
        </row>
        <row r="4878">
          <cell r="A4878">
            <v>101571</v>
          </cell>
          <cell r="B4878" t="str">
            <v>Gabinete metálico con barraje 1500A y Tot 3x1000A</v>
          </cell>
          <cell r="C4878" t="str">
            <v>UN</v>
          </cell>
          <cell r="D4878">
            <v>4967</v>
          </cell>
          <cell r="F4878">
            <v>0</v>
          </cell>
          <cell r="G4878" t="str">
            <v>TWC-12M</v>
          </cell>
          <cell r="H4878" t="str">
            <v>CAJAS, ARMARIOS, TABLEROS</v>
          </cell>
          <cell r="J4878"/>
          <cell r="K4878" t="str">
            <v>Con puerta y chapa con llave</v>
          </cell>
          <cell r="L4878" t="str">
            <v>Material</v>
          </cell>
          <cell r="M4878">
            <v>0</v>
          </cell>
          <cell r="N4878">
            <v>0</v>
          </cell>
        </row>
        <row r="4879">
          <cell r="A4879">
            <v>101572</v>
          </cell>
          <cell r="B4879" t="str">
            <v>Celulosa proyectada-CRDC-COMETAS</v>
          </cell>
          <cell r="C4879" t="str">
            <v>M2</v>
          </cell>
          <cell r="D4879">
            <v>11903</v>
          </cell>
          <cell r="E4879">
            <v>43560</v>
          </cell>
          <cell r="F4879">
            <v>11500.01</v>
          </cell>
          <cell r="G4879"/>
          <cell r="H4879" t="str">
            <v>ACTIVIDADES ESPECIALES</v>
          </cell>
          <cell r="I4879" t="str">
            <v>77777777777 - CONTRATO CONSULTORIA CEFE COMETAS</v>
          </cell>
          <cell r="J4879" t="str">
            <v>CONSULTORIA COMETAS CRDC
APU: Aislante Celulósico Proyectado				
INSUMO CREADO:Celulosa proyectada-CRDC-COMETAS</v>
          </cell>
          <cell r="K4879"/>
          <cell r="L4879" t="str">
            <v>Material</v>
          </cell>
          <cell r="M4879">
            <v>0.19</v>
          </cell>
          <cell r="N4879">
            <v>9663.8700000000008</v>
          </cell>
        </row>
        <row r="4880">
          <cell r="A4880">
            <v>101573</v>
          </cell>
          <cell r="B4880" t="str">
            <v>LISTONES SILENCIA DE 128X2400 EN 15MM CEFE COMETAS</v>
          </cell>
          <cell r="C4880" t="str">
            <v>M2</v>
          </cell>
          <cell r="D4880">
            <v>11904</v>
          </cell>
          <cell r="E4880">
            <v>43560</v>
          </cell>
          <cell r="F4880">
            <v>380000</v>
          </cell>
          <cell r="G4880"/>
          <cell r="H4880" t="str">
            <v>CIELO RASOS</v>
          </cell>
          <cell r="I4880" t="str">
            <v>77777777777 - CONTRATO CONSULTORIA CEFE COMETAS</v>
          </cell>
          <cell r="J4880" t="str">
            <v>CONSULTORIA CEFE COMETAS. 
APU: Cielo Raso Acustico Listones de MDF
SUMINISTRO DE LISTONES SILENCIA DE 128 X 2400 EN 15 MM (CONFIRMAR SUSTRATO) RANURA 3 MM + PERFORACION RESPALDO, COLOR Y ACABADO POR CONFIRMAR RESPALDO BALANCE CAFÉ
Caracteristicas:
Listones elaborados en MDF o aglomerado de partículas con resistencia a la humedad. Frentes enchapados con laminado de alta presión ranurados y respaldos perforados recubiertos con tela no tejida de 22 micras. 
Los listones con propiedades acústicas pueden ser usados en espacios en donde sea necesario controlar o disminuir los ruidos generados por diferentes fuentes. Ideales para teatros, salas de reunión, auditorios, cafeterías, restaurantes, salones, plazoletas de comida e iglesias, entre otros. La instalación de estos listones se realiza sobre perfilería metálica con clip de seguridad y antisísmica, para garantizar una instalación duradera y segura.
CARACTERÍSTICAS PRINCIPALES LISTON A:
-	Dimensiones: Alto 12.8 cm x Largo 120 cm x Espesor 1.5 cm
-	Color opción    Por definir 
-	Ranurado frontal de 3 mm cada 16 mm
-	Absorción hasta del 75% del sonido.
-	Recubrimientos certificados GREENGUARD.</v>
          </cell>
          <cell r="K4880"/>
          <cell r="L4880" t="str">
            <v>Material</v>
          </cell>
          <cell r="M4880">
            <v>0.19</v>
          </cell>
          <cell r="N4880">
            <v>319327.73</v>
          </cell>
        </row>
        <row r="4881">
          <cell r="A4881">
            <v>101574</v>
          </cell>
          <cell r="B4881" t="str">
            <v>Cofre Al fundido IP 65,barraje 3F,5H y accesorios</v>
          </cell>
          <cell r="C4881" t="str">
            <v>UN</v>
          </cell>
          <cell r="D4881">
            <v>4968</v>
          </cell>
          <cell r="F4881">
            <v>0</v>
          </cell>
          <cell r="G4881" t="str">
            <v>TWC-12M</v>
          </cell>
          <cell r="H4881" t="str">
            <v>CAJAS, ARMARIOS, TABLEROS</v>
          </cell>
          <cell r="J4881"/>
          <cell r="K4881" t="str">
            <v>Con puerta y chapa con llave</v>
          </cell>
          <cell r="L4881" t="str">
            <v>Material</v>
          </cell>
          <cell r="M4881">
            <v>0</v>
          </cell>
          <cell r="N4881">
            <v>0</v>
          </cell>
        </row>
        <row r="4882">
          <cell r="A4882">
            <v>101575</v>
          </cell>
          <cell r="B4882" t="str">
            <v>SUMINISTRO DE ESTRUCTURA PARA COLOCACION DE LISTON</v>
          </cell>
          <cell r="C4882" t="str">
            <v>M2</v>
          </cell>
          <cell r="D4882">
            <v>11905</v>
          </cell>
          <cell r="E4882">
            <v>43560</v>
          </cell>
          <cell r="F4882">
            <v>108000</v>
          </cell>
          <cell r="G4882"/>
          <cell r="H4882" t="str">
            <v>CIELO RASOS</v>
          </cell>
          <cell r="I4882" t="str">
            <v>77777777777 - CONTRATO CONSULTORIA CEFE COMETAS</v>
          </cell>
          <cell r="J4882" t="str">
            <v>CONSULTORIA COMETAS CRDC
APU: Cielo Raso Acustico en Listones de MDF				
SUMINISTRO DE ESTRUCTURA PARA COLOCACION DE LISTONES ACUSTICOS SILENCIA</v>
          </cell>
          <cell r="K4882"/>
          <cell r="L4882" t="str">
            <v>Material</v>
          </cell>
          <cell r="M4882">
            <v>0.19</v>
          </cell>
          <cell r="N4882">
            <v>90756.3</v>
          </cell>
        </row>
        <row r="4883">
          <cell r="A4883">
            <v>101576</v>
          </cell>
          <cell r="B4883" t="str">
            <v>Juego muro electronico 2-12 años Cap:4 niños P.N</v>
          </cell>
          <cell r="C4883" t="str">
            <v>UN</v>
          </cell>
          <cell r="D4883">
            <v>4969</v>
          </cell>
          <cell r="E4883">
            <v>43544</v>
          </cell>
          <cell r="F4883">
            <v>654159374</v>
          </cell>
          <cell r="G4883"/>
          <cell r="H4883" t="str">
            <v>MOBILIARIO PARQUES</v>
          </cell>
          <cell r="I4883" t="str">
            <v>830065750 - ELECTROEQUIPOS</v>
          </cell>
          <cell r="J4883" t="str">
            <v>Juego muro electronico de 2-12 años Cap:4 niños P.N
Selección STC radicado 20194100123453
Selección STC 20184000501243 – Precio uso exclusivo parque de los niños
CARACTERISTICAS
Capacidad: 4 niños
Edad sugerida: 2 a 12 años                                                                   
Altura Crítica de Caída:  
Área de Seguridad: 45.5
Medidas por modulo (Largo, Ancho, Alto): Varia por cada unidad ver ficha.1,2 x 4,4 x 2,1 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v>
          </cell>
          <cell r="K4883"/>
          <cell r="L4883" t="str">
            <v>Material</v>
          </cell>
          <cell r="M4883">
            <v>0.19</v>
          </cell>
          <cell r="N4883">
            <v>549713759.65999997</v>
          </cell>
        </row>
        <row r="4884">
          <cell r="A4884">
            <v>101577</v>
          </cell>
          <cell r="B4884" t="str">
            <v>SISTEMA GRADERIA RETRACTIL(90puestos) CEFE COMETAS</v>
          </cell>
          <cell r="C4884" t="str">
            <v>UN</v>
          </cell>
          <cell r="D4884">
            <v>11906</v>
          </cell>
          <cell r="E4884">
            <v>43728</v>
          </cell>
          <cell r="F4884">
            <v>315414775</v>
          </cell>
          <cell r="G4884"/>
          <cell r="H4884" t="str">
            <v>CARPINTERIA METALICA</v>
          </cell>
          <cell r="I4884" t="str">
            <v>77777777777 - CONTRATO CONSULTORIA CEFE COMETAS</v>
          </cell>
          <cell r="J4884" t="str">
            <v>Telescopic Seating:
* Seat Model: NBF-2 (Auto Tip-Up chair with PC armrest).
* Seat/Back: HPDE Blow molded Upholstered cushion.
Noiseless Tip-Up mechanism.
* Seating Capacity: 90 seats, based on 490 mm c.c.)
* Platform Depth: 900 mm, Row Riser: 280 mm
* Number of rows: 6 rows.
* Storage: Wall Attached
* Platform: Carpet on 18 mm T plywood base.
* Side Guardrails: Self storing type &amp; demountable type
(one side only).
* Step Frame (Single steps, 1200 mm W).
SUMINISTRO E INSTALACIÓN
EL VALOR UNITARIO ESTA DEFINIDO POR EL PROVEEDOR EN 100.675 DOLARES LOS CUALES SE DEBEN MULTIPLICAR POR EL VALOR EN PESOS DE LA TRM DEL DIA.
VER CONTRATO CONSULTORIA CENTRO DEPORTIVO,
RECREATIVO Y CULTURAL – CDRC COMETAS (Especificaciones Técnicas)</v>
          </cell>
          <cell r="K4884"/>
          <cell r="L4884" t="str">
            <v>Material</v>
          </cell>
          <cell r="M4884">
            <v>0.19</v>
          </cell>
          <cell r="N4884">
            <v>265054432.77000001</v>
          </cell>
        </row>
        <row r="4885">
          <cell r="A4885">
            <v>101578</v>
          </cell>
          <cell r="B4885" t="str">
            <v>Totalizador industrial 3x175A</v>
          </cell>
          <cell r="C4885" t="str">
            <v>UN</v>
          </cell>
          <cell r="D4885">
            <v>4970</v>
          </cell>
          <cell r="E4885">
            <v>45708</v>
          </cell>
          <cell r="F4885">
            <v>229447.27</v>
          </cell>
          <cell r="G4885" t="str">
            <v>TWC-12M</v>
          </cell>
          <cell r="H4885" t="str">
            <v>CAJAS, ARMARIOS, TABLEROS</v>
          </cell>
          <cell r="I4885" t="str">
            <v>562221312 - IDRD - VALOR CIO AJUSTADO</v>
          </cell>
          <cell r="J4885"/>
          <cell r="K4885" t="str">
            <v>Con puerta y chapa con llave</v>
          </cell>
          <cell r="L4885" t="str">
            <v>Material</v>
          </cell>
          <cell r="M4885">
            <v>0.19</v>
          </cell>
          <cell r="N4885">
            <v>192812.84</v>
          </cell>
        </row>
        <row r="4886">
          <cell r="A4886">
            <v>101579</v>
          </cell>
          <cell r="B4886" t="str">
            <v>Amperímetro análogo 0-200/5 A.</v>
          </cell>
          <cell r="C4886" t="str">
            <v>UN</v>
          </cell>
          <cell r="D4886">
            <v>4971</v>
          </cell>
          <cell r="F4886">
            <v>0</v>
          </cell>
          <cell r="G4886" t="str">
            <v>TWC-12M</v>
          </cell>
          <cell r="H4886" t="str">
            <v>CAJAS, ARMARIOS, TABLEROS</v>
          </cell>
          <cell r="J4886"/>
          <cell r="K4886" t="str">
            <v>Con puerta y chapa con llave</v>
          </cell>
          <cell r="L4886" t="str">
            <v>Material</v>
          </cell>
          <cell r="M4886">
            <v>0</v>
          </cell>
          <cell r="N4886">
            <v>0</v>
          </cell>
        </row>
        <row r="4887">
          <cell r="A4887">
            <v>101580</v>
          </cell>
          <cell r="B4887" t="str">
            <v>POSTE METALICO ALUMBRADO PUBLICO 5 MTS</v>
          </cell>
          <cell r="C4887" t="str">
            <v>UN</v>
          </cell>
          <cell r="D4887">
            <v>4972</v>
          </cell>
          <cell r="E4887">
            <v>45678</v>
          </cell>
          <cell r="F4887">
            <v>499800</v>
          </cell>
          <cell r="G4887"/>
          <cell r="H4887" t="str">
            <v>INST. ELECTRICAS</v>
          </cell>
          <cell r="I4887" t="str">
            <v>555555555555 - IDRD - MEDIANA DE COTIZACIONES</v>
          </cell>
          <cell r="J4887" t="str">
            <v>Poste metalico 4" con doble brazo de 11/2" incluida la pintura (electrostatica) H=5 Mts</v>
          </cell>
          <cell r="K4887"/>
          <cell r="L4887" t="str">
            <v>Material</v>
          </cell>
          <cell r="M4887">
            <v>0.19</v>
          </cell>
          <cell r="N4887">
            <v>420000</v>
          </cell>
        </row>
        <row r="4888">
          <cell r="A4888">
            <v>101581</v>
          </cell>
          <cell r="B4888" t="str">
            <v>Transformador de corriente 200/5 A</v>
          </cell>
          <cell r="C4888" t="str">
            <v>UN</v>
          </cell>
          <cell r="D4888">
            <v>4973</v>
          </cell>
          <cell r="F4888">
            <v>0</v>
          </cell>
          <cell r="G4888" t="str">
            <v>TWC-12M</v>
          </cell>
          <cell r="H4888" t="str">
            <v>CAJAS, ARMARIOS, TABLEROS</v>
          </cell>
          <cell r="J4888"/>
          <cell r="K4888" t="str">
            <v>Con puerta y chapa con llave</v>
          </cell>
          <cell r="L4888" t="str">
            <v>Material</v>
          </cell>
          <cell r="M4888">
            <v>0</v>
          </cell>
          <cell r="N4888">
            <v>0</v>
          </cell>
        </row>
        <row r="4889">
          <cell r="A4889">
            <v>101582</v>
          </cell>
          <cell r="B4889" t="str">
            <v>Flanche en lám galv  cal 22 - Desar 0.35 mt</v>
          </cell>
          <cell r="C4889" t="str">
            <v>ML</v>
          </cell>
          <cell r="D4889">
            <v>4974</v>
          </cell>
          <cell r="E4889">
            <v>45665</v>
          </cell>
          <cell r="F4889">
            <v>24948</v>
          </cell>
          <cell r="G4889"/>
          <cell r="H4889" t="str">
            <v>ACCESORIOS CUBIERTA</v>
          </cell>
          <cell r="I4889" t="str">
            <v>8956232 - IDRD - MEDIA ARMONICA COTIZACIONES</v>
          </cell>
          <cell r="J4889"/>
          <cell r="K4889"/>
          <cell r="L4889" t="str">
            <v>Material</v>
          </cell>
          <cell r="M4889">
            <v>0.19</v>
          </cell>
          <cell r="N4889">
            <v>20964.71</v>
          </cell>
        </row>
        <row r="4890">
          <cell r="A4890">
            <v>101583</v>
          </cell>
          <cell r="B4890" t="str">
            <v>Interruptor atornillable de 3x15 A</v>
          </cell>
          <cell r="C4890" t="str">
            <v>UN</v>
          </cell>
          <cell r="D4890">
            <v>4975</v>
          </cell>
          <cell r="E4890">
            <v>44592</v>
          </cell>
          <cell r="F4890">
            <v>59654</v>
          </cell>
          <cell r="G4890" t="str">
            <v>TWC-12M</v>
          </cell>
          <cell r="H4890" t="str">
            <v>CAJAS, ARMARIOS, TABLEROS</v>
          </cell>
          <cell r="I4890" t="str">
            <v>860061089 - IDRD - PROYECCIÓN</v>
          </cell>
          <cell r="J4890"/>
          <cell r="K4890" t="str">
            <v>Con puerta y chapa con llave</v>
          </cell>
          <cell r="L4890" t="str">
            <v>Material</v>
          </cell>
          <cell r="M4890">
            <v>0.19</v>
          </cell>
          <cell r="N4890">
            <v>50129.41</v>
          </cell>
        </row>
        <row r="4891">
          <cell r="A4891">
            <v>101584</v>
          </cell>
          <cell r="B4891" t="str">
            <v>Interruptor atornillable de 3x40 A</v>
          </cell>
          <cell r="C4891" t="str">
            <v>UN</v>
          </cell>
          <cell r="D4891">
            <v>4976</v>
          </cell>
          <cell r="F4891">
            <v>0</v>
          </cell>
          <cell r="G4891" t="str">
            <v>TWC-12M</v>
          </cell>
          <cell r="H4891" t="str">
            <v>CAJAS, ARMARIOS, TABLEROS</v>
          </cell>
          <cell r="J4891"/>
          <cell r="K4891" t="str">
            <v>Con puerta y chapa con llave</v>
          </cell>
          <cell r="L4891" t="str">
            <v>Material</v>
          </cell>
          <cell r="M4891">
            <v>0</v>
          </cell>
          <cell r="N4891">
            <v>0</v>
          </cell>
        </row>
        <row r="4892">
          <cell r="A4892">
            <v>101585</v>
          </cell>
          <cell r="B4892" t="str">
            <v>Bala LED de sobreponer cuadrada 5.1x5.1 cm 4.7 W 1</v>
          </cell>
          <cell r="C4892" t="str">
            <v>UN</v>
          </cell>
          <cell r="D4892">
            <v>11907</v>
          </cell>
          <cell r="E4892">
            <v>43746</v>
          </cell>
          <cell r="F4892">
            <v>173300.89</v>
          </cell>
          <cell r="G4892"/>
          <cell r="H4892" t="str">
            <v>LAMPARAS</v>
          </cell>
          <cell r="I4892" t="str">
            <v>77777777777 - CONTRATO CONSULTORIA CEFE COMETAS</v>
          </cell>
          <cell r="J4892" t="str">
            <v>CONSULTORIA CRCD COMETAS           Bala LED de sobreponer cuadrada 5.1x5.1 cm 4.7 W 185 lm 3000 K IP66 66.000 horas</v>
          </cell>
          <cell r="K4892"/>
          <cell r="L4892" t="str">
            <v>Material</v>
          </cell>
          <cell r="M4892">
            <v>0.19</v>
          </cell>
          <cell r="N4892">
            <v>145631</v>
          </cell>
        </row>
        <row r="4893">
          <cell r="A4893">
            <v>101586</v>
          </cell>
          <cell r="B4893" t="str">
            <v>Bala LED de sobreponer o descolgar Ø14x20 cm 10 W</v>
          </cell>
          <cell r="C4893" t="str">
            <v>UN</v>
          </cell>
          <cell r="D4893">
            <v>11908</v>
          </cell>
          <cell r="E4893">
            <v>43747</v>
          </cell>
          <cell r="F4893">
            <v>148155</v>
          </cell>
          <cell r="G4893"/>
          <cell r="H4893" t="str">
            <v>LAMPARAS</v>
          </cell>
          <cell r="I4893" t="str">
            <v>77777777777 - CONTRATO CONSULTORIA CEFE COMETAS</v>
          </cell>
          <cell r="J4893" t="str">
            <v>CONSULTORIA CRCD  COMETAS 
Bala LED de sobreponer cuadrada 5.1x5.1 cm 4.7 W 185 lm 3000 K IP66 66.000 horas</v>
          </cell>
          <cell r="K4893"/>
          <cell r="L4893" t="str">
            <v>Material</v>
          </cell>
          <cell r="M4893">
            <v>0.19</v>
          </cell>
          <cell r="N4893">
            <v>124500</v>
          </cell>
        </row>
        <row r="4894">
          <cell r="A4894">
            <v>101587</v>
          </cell>
          <cell r="B4894" t="str">
            <v>Tablero General equipado del T-2 (Fontanar)</v>
          </cell>
          <cell r="C4894" t="str">
            <v>UN</v>
          </cell>
          <cell r="D4894">
            <v>4977</v>
          </cell>
          <cell r="F4894">
            <v>0</v>
          </cell>
          <cell r="G4894" t="str">
            <v>TWC-12M</v>
          </cell>
          <cell r="H4894" t="str">
            <v>CAJAS, ARMARIOS, TABLEROS</v>
          </cell>
          <cell r="J4894"/>
          <cell r="K4894" t="str">
            <v>Con puerta y chapa con llave</v>
          </cell>
          <cell r="L4894" t="str">
            <v>Material</v>
          </cell>
          <cell r="M4894">
            <v>0</v>
          </cell>
          <cell r="N4894">
            <v>0</v>
          </cell>
        </row>
        <row r="4895">
          <cell r="A4895">
            <v>101588</v>
          </cell>
          <cell r="B4895" t="str">
            <v>Totalizador industrial 3x125A  25KA</v>
          </cell>
          <cell r="C4895" t="str">
            <v>UN</v>
          </cell>
          <cell r="D4895">
            <v>4978</v>
          </cell>
          <cell r="E4895">
            <v>45708</v>
          </cell>
          <cell r="F4895">
            <v>421696.14</v>
          </cell>
          <cell r="G4895" t="str">
            <v>TWC-12M</v>
          </cell>
          <cell r="H4895" t="str">
            <v>CAJAS, ARMARIOS, TABLEROS</v>
          </cell>
          <cell r="I4895" t="str">
            <v>562221312 - IDRD - VALOR CIO AJUSTADO</v>
          </cell>
          <cell r="J4895"/>
          <cell r="K4895" t="str">
            <v>Con puerta y chapa con llave</v>
          </cell>
          <cell r="L4895" t="str">
            <v>Material</v>
          </cell>
          <cell r="M4895">
            <v>0.19</v>
          </cell>
          <cell r="N4895">
            <v>354366.5</v>
          </cell>
        </row>
        <row r="4896">
          <cell r="A4896">
            <v>101589</v>
          </cell>
          <cell r="B4896" t="str">
            <v>Interruptor atornillable de 3x50 A</v>
          </cell>
          <cell r="C4896" t="str">
            <v>UN</v>
          </cell>
          <cell r="D4896">
            <v>4979</v>
          </cell>
          <cell r="F4896">
            <v>0</v>
          </cell>
          <cell r="G4896" t="str">
            <v>TWC-12M</v>
          </cell>
          <cell r="H4896" t="str">
            <v>CAJAS, ARMARIOS, TABLEROS</v>
          </cell>
          <cell r="J4896"/>
          <cell r="K4896" t="str">
            <v>Con puerta y chapa con llave</v>
          </cell>
          <cell r="L4896" t="str">
            <v>Material</v>
          </cell>
          <cell r="M4896">
            <v>0</v>
          </cell>
          <cell r="N4896">
            <v>0</v>
          </cell>
        </row>
        <row r="4897">
          <cell r="A4897">
            <v>101590</v>
          </cell>
          <cell r="B4897" t="str">
            <v>BREAKER Interruptor atornillable de 3x30 A</v>
          </cell>
          <cell r="C4897" t="str">
            <v>UN</v>
          </cell>
          <cell r="D4897">
            <v>4980</v>
          </cell>
          <cell r="F4897">
            <v>0</v>
          </cell>
          <cell r="G4897" t="str">
            <v>TWC-12M</v>
          </cell>
          <cell r="H4897" t="str">
            <v>CAJAS, ARMARIOS, TABLEROS</v>
          </cell>
          <cell r="J4897"/>
          <cell r="K4897" t="str">
            <v>Con puerta y chapa con llave</v>
          </cell>
          <cell r="L4897" t="str">
            <v>Material</v>
          </cell>
          <cell r="M4897">
            <v>0</v>
          </cell>
          <cell r="N4897">
            <v>0</v>
          </cell>
        </row>
        <row r="4898">
          <cell r="A4898">
            <v>101591</v>
          </cell>
          <cell r="B4898" t="str">
            <v>Tablero General equipado del T-4 (Fontanar)</v>
          </cell>
          <cell r="C4898" t="str">
            <v>UN</v>
          </cell>
          <cell r="D4898">
            <v>4981</v>
          </cell>
          <cell r="F4898">
            <v>0</v>
          </cell>
          <cell r="G4898" t="str">
            <v>TWC-12M</v>
          </cell>
          <cell r="H4898" t="str">
            <v>CAJAS, ARMARIOS, TABLEROS</v>
          </cell>
          <cell r="J4898"/>
          <cell r="K4898" t="str">
            <v>Con puerta y chapa con llave</v>
          </cell>
          <cell r="L4898" t="str">
            <v>Material</v>
          </cell>
          <cell r="M4898">
            <v>0</v>
          </cell>
          <cell r="N4898">
            <v>0</v>
          </cell>
        </row>
        <row r="4899">
          <cell r="A4899">
            <v>101592</v>
          </cell>
          <cell r="B4899" t="str">
            <v>Gabinete TI-EX1 a 440V Tablero Sobre poner IP 20</v>
          </cell>
          <cell r="C4899" t="str">
            <v>UN</v>
          </cell>
          <cell r="D4899">
            <v>4982</v>
          </cell>
          <cell r="E4899">
            <v>43539</v>
          </cell>
          <cell r="F4899">
            <v>2059010</v>
          </cell>
          <cell r="G4899" t="str">
            <v>TWC-12M</v>
          </cell>
          <cell r="H4899" t="str">
            <v>CAJAS, ARMARIOS, TABLEROS</v>
          </cell>
          <cell r="I4899" t="str">
            <v>8956232 - IDRD - MEDIA ARMONICA COTIZACIONES</v>
          </cell>
          <cell r="J4899" t="str">
            <v>"Gabinete TI-EX1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Veinte (20) minibreakers de 1x20A, 10 kA, 440V
Marcación exterior en placa de policarbonato con el nombre del  Gabinete y marcación interior del equipo eléctrico que lo compone con unifilares.
Interconexión en cobre de cada elemento que lo constituya."</v>
          </cell>
          <cell r="K4899" t="str">
            <v>Con puerta y chapa con llave</v>
          </cell>
          <cell r="L4899" t="str">
            <v>Material</v>
          </cell>
          <cell r="M4899">
            <v>0.19</v>
          </cell>
          <cell r="N4899">
            <v>1730260.5</v>
          </cell>
        </row>
        <row r="4900">
          <cell r="A4900">
            <v>101593</v>
          </cell>
          <cell r="B4900" t="str">
            <v>Totalizador industrial 3x60A</v>
          </cell>
          <cell r="C4900" t="str">
            <v>UN</v>
          </cell>
          <cell r="D4900">
            <v>4983</v>
          </cell>
          <cell r="E4900">
            <v>44585</v>
          </cell>
          <cell r="F4900">
            <v>229188</v>
          </cell>
          <cell r="G4900" t="str">
            <v>TWC-12M</v>
          </cell>
          <cell r="H4900" t="str">
            <v>CAJAS, ARMARIOS, TABLEROS</v>
          </cell>
          <cell r="I4900" t="str">
            <v>860061089 - IDRD - PROYECCIÓN</v>
          </cell>
          <cell r="J4900"/>
          <cell r="K4900" t="str">
            <v>Con puerta y chapa con llave</v>
          </cell>
          <cell r="L4900" t="str">
            <v>Material</v>
          </cell>
          <cell r="M4900">
            <v>0.19</v>
          </cell>
          <cell r="N4900">
            <v>192594.96</v>
          </cell>
        </row>
        <row r="4901">
          <cell r="A4901">
            <v>101594</v>
          </cell>
          <cell r="B4901" t="str">
            <v>SENSOR DE PRESENCIA INFRARROJO 360° BAJO VOLTAJE, 111 M² (1200 FT²) CEFE COMETAS</v>
          </cell>
          <cell r="C4901" t="str">
            <v>UN</v>
          </cell>
          <cell r="D4901">
            <v>11909</v>
          </cell>
          <cell r="E4901">
            <v>44589</v>
          </cell>
          <cell r="F4901">
            <v>21367</v>
          </cell>
          <cell r="G4901"/>
          <cell r="H4901" t="str">
            <v>INST. ELECTRICAS</v>
          </cell>
          <cell r="I4901" t="str">
            <v>860061089 - IDRD - PROYECCIÓN</v>
          </cell>
          <cell r="J4901" t="str">
            <v>Suministro de salida para sensor de presencia infrarrojo 360° bajo voltaje, 111 m² (1200 Ft²), en tubería EMT 3/4" y cable HFFRLS.  Incluye aparato y unidad de potencia power pack, además de los accesorios y elementos de fijación necesarios para su correcta instalación.</v>
          </cell>
          <cell r="K4901"/>
          <cell r="L4901" t="str">
            <v>Material</v>
          </cell>
          <cell r="M4901">
            <v>0.19</v>
          </cell>
          <cell r="N4901">
            <v>17955.46</v>
          </cell>
        </row>
        <row r="4902">
          <cell r="A4902">
            <v>101595</v>
          </cell>
          <cell r="B4902" t="str">
            <v>Gabinete</v>
          </cell>
          <cell r="C4902" t="str">
            <v>UN</v>
          </cell>
          <cell r="D4902">
            <v>4984</v>
          </cell>
          <cell r="F4902">
            <v>0</v>
          </cell>
          <cell r="G4902" t="str">
            <v>TWC-12M</v>
          </cell>
          <cell r="H4902" t="str">
            <v>CAJAS, ARMARIOS, TABLEROS</v>
          </cell>
          <cell r="J4902" t="str">
            <v>"Gabinete TI-EX2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3x40A, 10 kA, 440V
Diecisiete (17) minibreakers de 1x20A, 10 kA, 440V
Marcación exterior en placa de policarbonato con el nombre del  Gabinete y marcación interior del equipo eléctrico que lo compone con unifilares.
Interconexión en cobre de cada elemento que lo constituya."</v>
          </cell>
          <cell r="K4902" t="str">
            <v>Con puerta y chapa con llave</v>
          </cell>
          <cell r="L4902" t="str">
            <v>Material</v>
          </cell>
          <cell r="M4902">
            <v>0</v>
          </cell>
          <cell r="N4902">
            <v>0</v>
          </cell>
        </row>
        <row r="4903">
          <cell r="A4903">
            <v>101596</v>
          </cell>
          <cell r="B4903" t="str">
            <v>Totalizador industrial 3x50A</v>
          </cell>
          <cell r="C4903" t="str">
            <v>UN</v>
          </cell>
          <cell r="D4903">
            <v>4985</v>
          </cell>
          <cell r="E4903">
            <v>45708</v>
          </cell>
          <cell r="F4903">
            <v>146375.1</v>
          </cell>
          <cell r="G4903" t="str">
            <v>TWC-12M</v>
          </cell>
          <cell r="H4903" t="str">
            <v>CAJAS, ARMARIOS, TABLEROS</v>
          </cell>
          <cell r="I4903" t="str">
            <v>562221312 - IDRD - VALOR CIO AJUSTADO</v>
          </cell>
          <cell r="J4903"/>
          <cell r="K4903" t="str">
            <v>Con puerta y chapa con llave</v>
          </cell>
          <cell r="L4903" t="str">
            <v>Material</v>
          </cell>
          <cell r="M4903">
            <v>0.19</v>
          </cell>
          <cell r="N4903">
            <v>123004.29</v>
          </cell>
        </row>
        <row r="4904">
          <cell r="A4904">
            <v>101597</v>
          </cell>
          <cell r="B4904" t="str">
            <v>Gabin. metál. para barraj, tot 3x50A y 5 interrupt</v>
          </cell>
          <cell r="C4904" t="str">
            <v>UN</v>
          </cell>
          <cell r="D4904">
            <v>4986</v>
          </cell>
          <cell r="F4904">
            <v>0</v>
          </cell>
          <cell r="G4904" t="str">
            <v>TWC-12M</v>
          </cell>
          <cell r="H4904" t="str">
            <v>CAJAS, ARMARIOS, TABLEROS</v>
          </cell>
          <cell r="J4904"/>
          <cell r="K4904" t="str">
            <v>Con puerta y chapa con llave</v>
          </cell>
          <cell r="L4904" t="str">
            <v>Material</v>
          </cell>
          <cell r="M4904">
            <v>0</v>
          </cell>
          <cell r="N4904">
            <v>0</v>
          </cell>
        </row>
        <row r="4905">
          <cell r="A4905">
            <v>101598</v>
          </cell>
          <cell r="B4905" t="str">
            <v>Gabinete metál. según CODENSA CS 503-1,CS 504-4</v>
          </cell>
          <cell r="C4905" t="str">
            <v>UN</v>
          </cell>
          <cell r="D4905">
            <v>4987</v>
          </cell>
          <cell r="F4905">
            <v>0</v>
          </cell>
          <cell r="G4905" t="str">
            <v>TWC-12M</v>
          </cell>
          <cell r="H4905" t="str">
            <v>CAJAS, ARMARIOS, TABLEROS</v>
          </cell>
          <cell r="J4905"/>
          <cell r="K4905" t="str">
            <v>Con puerta y chapa con llave</v>
          </cell>
          <cell r="L4905" t="str">
            <v>Material</v>
          </cell>
          <cell r="M4905">
            <v>0</v>
          </cell>
          <cell r="N4905">
            <v>0</v>
          </cell>
        </row>
        <row r="4906">
          <cell r="A4906">
            <v>101599</v>
          </cell>
          <cell r="B4906" t="str">
            <v>BalaLED-IncrustarØ10.9x9.5 cm 13.9W CRDC-COMETAS</v>
          </cell>
          <cell r="C4906" t="str">
            <v>UN</v>
          </cell>
          <cell r="D4906">
            <v>11910</v>
          </cell>
          <cell r="E4906">
            <v>43566</v>
          </cell>
          <cell r="F4906">
            <v>71400</v>
          </cell>
          <cell r="G4906"/>
          <cell r="H4906" t="str">
            <v>LAMPARAS</v>
          </cell>
          <cell r="I4906" t="str">
            <v>77777777777 - CONTRATO CONSULTORIA CEFE COMETAS</v>
          </cell>
          <cell r="J4906" t="str">
            <v>CONSULTORIA CRCD  COMETAS</v>
          </cell>
          <cell r="K4906"/>
          <cell r="L4906" t="str">
            <v>Material</v>
          </cell>
          <cell r="M4906">
            <v>0.19</v>
          </cell>
          <cell r="N4906">
            <v>60000</v>
          </cell>
        </row>
        <row r="4907">
          <cell r="A4907">
            <v>101600</v>
          </cell>
          <cell r="B4907" t="str">
            <v>CABLE Cu 15 KV ,XLPE  AWG 3#2 apantallado</v>
          </cell>
          <cell r="C4907" t="str">
            <v>ML</v>
          </cell>
          <cell r="D4907">
            <v>4988</v>
          </cell>
          <cell r="F4907">
            <v>0</v>
          </cell>
          <cell r="G4907"/>
          <cell r="H4907" t="str">
            <v>ACEROS,HIERROS/MALLAS,CERCHAS</v>
          </cell>
          <cell r="J4907"/>
          <cell r="K4907"/>
          <cell r="L4907" t="str">
            <v>Material</v>
          </cell>
          <cell r="M4907">
            <v>0</v>
          </cell>
          <cell r="N4907">
            <v>0</v>
          </cell>
        </row>
        <row r="4908">
          <cell r="A4908">
            <v>101601</v>
          </cell>
          <cell r="B4908" t="str">
            <v>Fusibles (3) tipo HH de 25 A</v>
          </cell>
          <cell r="C4908" t="str">
            <v>JGO</v>
          </cell>
          <cell r="D4908">
            <v>4989</v>
          </cell>
          <cell r="E4908">
            <v>44592</v>
          </cell>
          <cell r="F4908">
            <v>170263</v>
          </cell>
          <cell r="G4908"/>
          <cell r="H4908" t="str">
            <v>CABLES</v>
          </cell>
          <cell r="I4908" t="str">
            <v>860061089 - IDRD - PROYECCIÓN</v>
          </cell>
          <cell r="J4908"/>
          <cell r="K4908"/>
          <cell r="L4908" t="str">
            <v>Material</v>
          </cell>
          <cell r="M4908">
            <v>0.19</v>
          </cell>
          <cell r="N4908">
            <v>143078.15</v>
          </cell>
        </row>
        <row r="4909">
          <cell r="A4909">
            <v>101602</v>
          </cell>
          <cell r="B4909" t="str">
            <v>TUBO CPVC Ø  ½" X 3ML   S/NORMA ICONTEC</v>
          </cell>
          <cell r="C4909" t="str">
            <v>ML</v>
          </cell>
          <cell r="D4909">
            <v>4990</v>
          </cell>
          <cell r="E4909">
            <v>45668</v>
          </cell>
          <cell r="F4909">
            <v>4579</v>
          </cell>
          <cell r="G4909" t="str">
            <v>CPVC</v>
          </cell>
          <cell r="H4909" t="str">
            <v>TUBERIA HIDROSANITARIA</v>
          </cell>
          <cell r="I4909" t="str">
            <v>8956232 - IDRD - MEDIA ARMONICA COTIZACIONES</v>
          </cell>
          <cell r="J4909"/>
          <cell r="K4909" t="str">
            <v>Tramos de 3M</v>
          </cell>
          <cell r="L4909" t="str">
            <v>Material</v>
          </cell>
          <cell r="M4909">
            <v>0.19</v>
          </cell>
          <cell r="N4909">
            <v>3847.9</v>
          </cell>
        </row>
        <row r="4910">
          <cell r="A4910">
            <v>101603</v>
          </cell>
          <cell r="B4910" t="str">
            <v>Juego circuito reto  5-12 años Cap:1-73 P.N</v>
          </cell>
          <cell r="C4910" t="str">
            <v>UN</v>
          </cell>
          <cell r="D4910">
            <v>4991</v>
          </cell>
          <cell r="E4910">
            <v>43544</v>
          </cell>
          <cell r="F4910">
            <v>1410138809</v>
          </cell>
          <cell r="G4910"/>
          <cell r="H4910" t="str">
            <v>MOBILIARIO PARQUES</v>
          </cell>
          <cell r="I4910" t="str">
            <v>830065750 - ELECTROEQUIPOS</v>
          </cell>
          <cell r="J4910" t="str">
            <v>Juego circuito reto  5-12 años Cap:1-73 P.N  
Selección STC 20184000501243 – Precio uso exclusivo parque de los niños
CARACTERISTICAS
Capacidad: 1-73 niños
Edad sugerida: 5 a 12 años                                                                   
Altura Crítica de Caída:  2.13 m
Área de Seguridad: 201.97 m2
Medidas por modulo (Largo, Ancho, Alto): Varia por cada unidad ver ficha.14,48 x 11,18 x 4,95 m
Funciones lúdicas: Encontrarse, Escalar, Trepar, Atravesar, manipular, equilibrio, imaginar.
MATERIALES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v>
          </cell>
          <cell r="K4910"/>
          <cell r="L4910" t="str">
            <v>Material</v>
          </cell>
          <cell r="M4910">
            <v>0.19</v>
          </cell>
          <cell r="N4910">
            <v>1184990595.8</v>
          </cell>
        </row>
        <row r="4911">
          <cell r="A4911">
            <v>101604</v>
          </cell>
          <cell r="B4911" t="str">
            <v>TUBO CPVC Ø 3/4" X 3ML</v>
          </cell>
          <cell r="C4911" t="str">
            <v>ML</v>
          </cell>
          <cell r="D4911">
            <v>4992</v>
          </cell>
          <cell r="F4911">
            <v>0</v>
          </cell>
          <cell r="G4911" t="str">
            <v>CPVC</v>
          </cell>
          <cell r="H4911" t="str">
            <v>TUBERIA HIDROSANITARIA</v>
          </cell>
          <cell r="J4911"/>
          <cell r="K4911" t="str">
            <v>Tramos de 3M</v>
          </cell>
          <cell r="L4911" t="str">
            <v>Material</v>
          </cell>
          <cell r="M4911">
            <v>0</v>
          </cell>
          <cell r="N4911">
            <v>0</v>
          </cell>
        </row>
        <row r="4912">
          <cell r="A4912">
            <v>101605</v>
          </cell>
          <cell r="B4912" t="str">
            <v>TUBO CPVC  1" **</v>
          </cell>
          <cell r="C4912" t="str">
            <v>ML</v>
          </cell>
          <cell r="D4912">
            <v>4993</v>
          </cell>
          <cell r="F4912">
            <v>0</v>
          </cell>
          <cell r="G4912" t="str">
            <v>CPVC</v>
          </cell>
          <cell r="H4912" t="str">
            <v>TUBERIA HIDROSANITARIA</v>
          </cell>
          <cell r="J4912"/>
          <cell r="K4912" t="str">
            <v>Tramos de 3M</v>
          </cell>
          <cell r="L4912" t="str">
            <v>Material</v>
          </cell>
          <cell r="M4912">
            <v>0</v>
          </cell>
          <cell r="N4912">
            <v>0</v>
          </cell>
        </row>
        <row r="4913">
          <cell r="A4913">
            <v>101606</v>
          </cell>
          <cell r="B4913" t="str">
            <v>TUBO CPVC  1 1/2" **</v>
          </cell>
          <cell r="C4913" t="str">
            <v>ML</v>
          </cell>
          <cell r="D4913">
            <v>4994</v>
          </cell>
          <cell r="F4913">
            <v>0</v>
          </cell>
          <cell r="G4913" t="str">
            <v>CPVC</v>
          </cell>
          <cell r="H4913" t="str">
            <v>TUBERIA HIDROSANITARIA</v>
          </cell>
          <cell r="J4913"/>
          <cell r="K4913" t="str">
            <v>Tramos de 3M</v>
          </cell>
          <cell r="L4913" t="str">
            <v>Material</v>
          </cell>
          <cell r="M4913">
            <v>0</v>
          </cell>
          <cell r="N4913">
            <v>0</v>
          </cell>
        </row>
        <row r="4914">
          <cell r="A4914">
            <v>101607</v>
          </cell>
          <cell r="B4914" t="str">
            <v>TUBO CPVC  2" X 6ML S/NORMA ICONTEC</v>
          </cell>
          <cell r="C4914" t="str">
            <v>ML</v>
          </cell>
          <cell r="D4914">
            <v>4995</v>
          </cell>
          <cell r="E4914">
            <v>45708</v>
          </cell>
          <cell r="F4914">
            <v>139284.75</v>
          </cell>
          <cell r="G4914" t="str">
            <v>CPVC</v>
          </cell>
          <cell r="H4914" t="str">
            <v>TUBERIA HIDROSANITARIA</v>
          </cell>
          <cell r="I4914" t="str">
            <v>562221312 - IDRD - VALOR CIO AJUSTADO</v>
          </cell>
          <cell r="J4914"/>
          <cell r="K4914" t="str">
            <v>Tramos de 3M</v>
          </cell>
          <cell r="L4914" t="str">
            <v>Material</v>
          </cell>
          <cell r="M4914">
            <v>0.19</v>
          </cell>
          <cell r="N4914">
            <v>117046</v>
          </cell>
        </row>
        <row r="4915">
          <cell r="A4915">
            <v>101608</v>
          </cell>
          <cell r="B4915" t="str">
            <v>Bala LED sobreponer 24 W 1560 lm CRDC-COMETAS</v>
          </cell>
          <cell r="C4915" t="str">
            <v>UN</v>
          </cell>
          <cell r="D4915">
            <v>11911</v>
          </cell>
          <cell r="E4915">
            <v>43566</v>
          </cell>
          <cell r="F4915">
            <v>57120</v>
          </cell>
          <cell r="G4915"/>
          <cell r="H4915" t="str">
            <v>LAMPARAS</v>
          </cell>
          <cell r="I4915" t="str">
            <v>77777777777 - CONTRATO CONSULTORIA CEFE COMETAS</v>
          </cell>
          <cell r="J4915" t="str">
            <v>CONSULTORIA CRCD  COMETAS 
Bala LED sobreponer 24 W 1560 lm</v>
          </cell>
          <cell r="K4915"/>
          <cell r="L4915" t="str">
            <v>Material</v>
          </cell>
          <cell r="M4915">
            <v>0.19</v>
          </cell>
          <cell r="N4915">
            <v>48000</v>
          </cell>
        </row>
        <row r="4916">
          <cell r="A4916">
            <v>101609</v>
          </cell>
          <cell r="B4916" t="str">
            <v>UNION CPVC Ø ½" S/NORMA ICONTEC</v>
          </cell>
          <cell r="C4916" t="str">
            <v>UN</v>
          </cell>
          <cell r="D4916">
            <v>4996</v>
          </cell>
          <cell r="E4916">
            <v>45708</v>
          </cell>
          <cell r="F4916">
            <v>1294.8900000000001</v>
          </cell>
          <cell r="G4916" t="str">
            <v>12926</v>
          </cell>
          <cell r="H4916" t="str">
            <v>ACCESORIOS HIDROSANITARIOS</v>
          </cell>
          <cell r="I4916" t="str">
            <v>562221312 - IDRD - VALOR CIO AJUSTADO</v>
          </cell>
          <cell r="J4916"/>
          <cell r="K4916" t="str">
            <v>Tiempos de entrega segun programacion</v>
          </cell>
          <cell r="L4916" t="str">
            <v>Material</v>
          </cell>
          <cell r="M4916">
            <v>0.19</v>
          </cell>
          <cell r="N4916">
            <v>1088.1400000000001</v>
          </cell>
        </row>
        <row r="4917">
          <cell r="A4917">
            <v>101610</v>
          </cell>
          <cell r="B4917" t="str">
            <v>UNION CPVC Ø 3/4 S/NORMA ICONTEC</v>
          </cell>
          <cell r="C4917" t="str">
            <v>UN</v>
          </cell>
          <cell r="D4917">
            <v>4997</v>
          </cell>
          <cell r="E4917">
            <v>45708</v>
          </cell>
          <cell r="F4917">
            <v>1471.41</v>
          </cell>
          <cell r="G4917" t="str">
            <v>12926</v>
          </cell>
          <cell r="H4917" t="str">
            <v>ACCESORIOS HIDROSANITARIOS</v>
          </cell>
          <cell r="I4917" t="str">
            <v>562221312 - IDRD - VALOR CIO AJUSTADO</v>
          </cell>
          <cell r="J4917"/>
          <cell r="K4917" t="str">
            <v>Tiempos de entrega segun programacion</v>
          </cell>
          <cell r="L4917" t="str">
            <v>Material</v>
          </cell>
          <cell r="M4917">
            <v>0.19</v>
          </cell>
          <cell r="N4917">
            <v>1236.48</v>
          </cell>
        </row>
        <row r="4918">
          <cell r="A4918">
            <v>101611</v>
          </cell>
          <cell r="B4918" t="str">
            <v>UNION CPVC  1" **</v>
          </cell>
          <cell r="C4918" t="str">
            <v>UN</v>
          </cell>
          <cell r="D4918">
            <v>4998</v>
          </cell>
          <cell r="F4918">
            <v>0</v>
          </cell>
          <cell r="G4918" t="str">
            <v>12926</v>
          </cell>
          <cell r="H4918" t="str">
            <v>ACCESORIOS HIDROSANITARIOS</v>
          </cell>
          <cell r="J4918"/>
          <cell r="K4918" t="str">
            <v>Tiempos de entrega segun programacion</v>
          </cell>
          <cell r="L4918" t="str">
            <v>Material</v>
          </cell>
          <cell r="M4918">
            <v>0</v>
          </cell>
          <cell r="N4918">
            <v>0</v>
          </cell>
        </row>
        <row r="4919">
          <cell r="A4919">
            <v>101612</v>
          </cell>
          <cell r="B4919" t="str">
            <v>UNION CPVC  1 1/2" **</v>
          </cell>
          <cell r="C4919" t="str">
            <v>UN</v>
          </cell>
          <cell r="D4919">
            <v>4999</v>
          </cell>
          <cell r="F4919">
            <v>0</v>
          </cell>
          <cell r="G4919" t="str">
            <v>12926</v>
          </cell>
          <cell r="H4919" t="str">
            <v>ACCESORIOS HIDROSANITARIOS</v>
          </cell>
          <cell r="J4919"/>
          <cell r="K4919" t="str">
            <v>Tiempos de entrega segun programacion</v>
          </cell>
          <cell r="L4919" t="str">
            <v>Material</v>
          </cell>
          <cell r="M4919">
            <v>0</v>
          </cell>
          <cell r="N4919">
            <v>0</v>
          </cell>
        </row>
        <row r="4920">
          <cell r="A4920">
            <v>101613</v>
          </cell>
          <cell r="B4920" t="str">
            <v>UNION CPVC Ø 2" S/NORMA ICONTEC</v>
          </cell>
          <cell r="C4920" t="str">
            <v>UN</v>
          </cell>
          <cell r="D4920">
            <v>5000</v>
          </cell>
          <cell r="E4920">
            <v>45708</v>
          </cell>
          <cell r="F4920">
            <v>28097.74</v>
          </cell>
          <cell r="G4920" t="str">
            <v>12926</v>
          </cell>
          <cell r="H4920" t="str">
            <v>ACCESORIOS HIDROSANITARIOS</v>
          </cell>
          <cell r="I4920" t="str">
            <v>562221312 - IDRD - VALOR CIO AJUSTADO</v>
          </cell>
          <cell r="J4920"/>
          <cell r="K4920" t="str">
            <v>Tiempos de entrega segun programacion</v>
          </cell>
          <cell r="L4920" t="str">
            <v>Material</v>
          </cell>
          <cell r="M4920">
            <v>0.19</v>
          </cell>
          <cell r="N4920">
            <v>23611.55</v>
          </cell>
        </row>
        <row r="4921">
          <cell r="A4921">
            <v>101614</v>
          </cell>
          <cell r="B4921" t="str">
            <v>CODO 90° CPVC  2" S/NORMA ICONTEC</v>
          </cell>
          <cell r="C4921" t="str">
            <v>UN</v>
          </cell>
          <cell r="D4921">
            <v>5001</v>
          </cell>
          <cell r="E4921">
            <v>45708</v>
          </cell>
          <cell r="F4921">
            <v>46499.06</v>
          </cell>
          <cell r="G4921" t="str">
            <v>12926</v>
          </cell>
          <cell r="H4921" t="str">
            <v>ACCESORIOS HIDROSANITARIOS</v>
          </cell>
          <cell r="I4921" t="str">
            <v>562221312 - IDRD - VALOR CIO AJUSTADO</v>
          </cell>
          <cell r="J4921"/>
          <cell r="K4921" t="str">
            <v>Tiempos de entrega segun programacion</v>
          </cell>
          <cell r="L4921" t="str">
            <v>Material</v>
          </cell>
          <cell r="M4921">
            <v>0</v>
          </cell>
          <cell r="N4921">
            <v>46499.06</v>
          </cell>
        </row>
        <row r="4922">
          <cell r="A4922">
            <v>101615</v>
          </cell>
          <cell r="B4922" t="str">
            <v>CODO 90° CPVC  1/2" S/NORMA ICONTEC*</v>
          </cell>
          <cell r="C4922" t="str">
            <v>UN</v>
          </cell>
          <cell r="D4922">
            <v>5002</v>
          </cell>
          <cell r="E4922">
            <v>45708</v>
          </cell>
          <cell r="F4922">
            <v>1391.91</v>
          </cell>
          <cell r="G4922" t="str">
            <v>12926</v>
          </cell>
          <cell r="H4922" t="str">
            <v>ACCESORIOS HIDROSANITARIOS</v>
          </cell>
          <cell r="I4922" t="str">
            <v>562221312 - IDRD - VALOR CIO AJUSTADO</v>
          </cell>
          <cell r="J4922"/>
          <cell r="K4922" t="str">
            <v>Tiempos de entrega segun programacion</v>
          </cell>
          <cell r="L4922" t="str">
            <v>Material</v>
          </cell>
          <cell r="M4922">
            <v>0.19</v>
          </cell>
          <cell r="N4922">
            <v>1169.67</v>
          </cell>
        </row>
        <row r="4923">
          <cell r="A4923">
            <v>101616</v>
          </cell>
          <cell r="B4923" t="str">
            <v>CODO 90° CPVC  3/4"S/NORMA ICONTEC</v>
          </cell>
          <cell r="C4923" t="str">
            <v>UN</v>
          </cell>
          <cell r="D4923">
            <v>5003</v>
          </cell>
          <cell r="F4923">
            <v>0</v>
          </cell>
          <cell r="G4923" t="str">
            <v>12926</v>
          </cell>
          <cell r="H4923" t="str">
            <v>ACCESORIOS HIDROSANITARIOS</v>
          </cell>
          <cell r="J4923"/>
          <cell r="K4923" t="str">
            <v>Tiempos de entrega segun programacion</v>
          </cell>
          <cell r="L4923" t="str">
            <v>Material</v>
          </cell>
          <cell r="M4923">
            <v>0</v>
          </cell>
          <cell r="N4923">
            <v>0</v>
          </cell>
        </row>
        <row r="4924">
          <cell r="A4924">
            <v>101617</v>
          </cell>
          <cell r="B4924" t="str">
            <v>CODO 90° CPVC  1" **</v>
          </cell>
          <cell r="C4924" t="str">
            <v>UN</v>
          </cell>
          <cell r="D4924">
            <v>5004</v>
          </cell>
          <cell r="F4924">
            <v>0</v>
          </cell>
          <cell r="G4924" t="str">
            <v>12926</v>
          </cell>
          <cell r="H4924" t="str">
            <v>ACCESORIOS HIDROSANITARIOS</v>
          </cell>
          <cell r="J4924"/>
          <cell r="K4924" t="str">
            <v>Tiempos de entrega segun programacion</v>
          </cell>
          <cell r="L4924" t="str">
            <v>Material</v>
          </cell>
          <cell r="M4924">
            <v>0</v>
          </cell>
          <cell r="N4924">
            <v>0</v>
          </cell>
        </row>
        <row r="4925">
          <cell r="A4925">
            <v>101618</v>
          </cell>
          <cell r="B4925" t="str">
            <v>CODO 90° CPVC  1 1/2" **</v>
          </cell>
          <cell r="C4925" t="str">
            <v>UN</v>
          </cell>
          <cell r="D4925">
            <v>5005</v>
          </cell>
          <cell r="F4925">
            <v>0</v>
          </cell>
          <cell r="G4925" t="str">
            <v>12926</v>
          </cell>
          <cell r="H4925" t="str">
            <v>ACCESORIOS HIDROSANITARIOS</v>
          </cell>
          <cell r="J4925"/>
          <cell r="K4925" t="str">
            <v>Tiempos de entrega segun programacion</v>
          </cell>
          <cell r="L4925" t="str">
            <v>Material</v>
          </cell>
          <cell r="M4925">
            <v>0</v>
          </cell>
          <cell r="N4925">
            <v>0</v>
          </cell>
        </row>
        <row r="4926">
          <cell r="A4926">
            <v>101619</v>
          </cell>
          <cell r="B4926" t="str">
            <v>CODO 90° CPVC  2" **</v>
          </cell>
          <cell r="C4926" t="str">
            <v>UN</v>
          </cell>
          <cell r="D4926">
            <v>5006</v>
          </cell>
          <cell r="F4926">
            <v>0</v>
          </cell>
          <cell r="G4926" t="str">
            <v>12926</v>
          </cell>
          <cell r="H4926" t="str">
            <v>ACCESORIOS HIDROSANITARIOS</v>
          </cell>
          <cell r="J4926"/>
          <cell r="K4926" t="str">
            <v>Tiempos de entrega segun programacion</v>
          </cell>
          <cell r="L4926" t="str">
            <v>Material</v>
          </cell>
          <cell r="M4926">
            <v>0</v>
          </cell>
          <cell r="N4926">
            <v>0</v>
          </cell>
        </row>
        <row r="4927">
          <cell r="A4927">
            <v>101620</v>
          </cell>
          <cell r="B4927" t="str">
            <v>Caja en fundic. de AI IP 55 para breaker 50x40x20</v>
          </cell>
          <cell r="C4927" t="str">
            <v>UN</v>
          </cell>
          <cell r="D4927">
            <v>5007</v>
          </cell>
          <cell r="F4927">
            <v>0</v>
          </cell>
          <cell r="G4927" t="str">
            <v>TWC-12M</v>
          </cell>
          <cell r="H4927" t="str">
            <v>CAJAS, ARMARIOS, TABLEROS</v>
          </cell>
          <cell r="J4927"/>
          <cell r="K4927" t="str">
            <v>Con puerta y chapa con llave</v>
          </cell>
          <cell r="L4927" t="str">
            <v>Material</v>
          </cell>
          <cell r="M4927">
            <v>0</v>
          </cell>
          <cell r="N4927">
            <v>0</v>
          </cell>
        </row>
        <row r="4928">
          <cell r="A4928">
            <v>101622</v>
          </cell>
          <cell r="B4928" t="str">
            <v>SENSOR DE MOVIMIENTO LARGO ALCANCE CEFE COMETAS</v>
          </cell>
          <cell r="C4928" t="str">
            <v>UN</v>
          </cell>
          <cell r="D4928">
            <v>11912</v>
          </cell>
          <cell r="E4928">
            <v>43746</v>
          </cell>
          <cell r="F4928">
            <v>827407</v>
          </cell>
          <cell r="G4928"/>
          <cell r="H4928" t="str">
            <v>INST. ELECTRICAS</v>
          </cell>
          <cell r="I4928" t="str">
            <v>77777777777 - CONTRATO CONSULTORIA CEFE COMETAS</v>
          </cell>
          <cell r="J4928" t="str">
            <v>SENSOR DE MOVIMIENTO LARGO ALCANCE 
SUMINISTRO
VER CONTRATO CONSULTORIA CENTRO DEPORTIVO,
RECREATIVO Y CULTURAL – CDRC COMETAS (Especificaciones Técnicas)</v>
          </cell>
          <cell r="K4928"/>
          <cell r="L4928" t="str">
            <v>Material</v>
          </cell>
          <cell r="M4928">
            <v>0.19</v>
          </cell>
          <cell r="N4928">
            <v>695300</v>
          </cell>
        </row>
        <row r="4929">
          <cell r="A4929">
            <v>101623</v>
          </cell>
          <cell r="B4929" t="str">
            <v>Terminales MT 2/0, 15 KV pantalla en hilos 100% ai</v>
          </cell>
          <cell r="C4929" t="str">
            <v>JGO</v>
          </cell>
          <cell r="D4929">
            <v>5009</v>
          </cell>
          <cell r="F4929">
            <v>0</v>
          </cell>
          <cell r="G4929"/>
          <cell r="H4929" t="str">
            <v>CABLES</v>
          </cell>
          <cell r="J4929" t="str">
            <v>100 % aislamiento</v>
          </cell>
          <cell r="K4929"/>
          <cell r="L4929" t="str">
            <v>Material</v>
          </cell>
          <cell r="M4929">
            <v>0</v>
          </cell>
          <cell r="N4929">
            <v>0</v>
          </cell>
        </row>
        <row r="4930">
          <cell r="A4930">
            <v>101624</v>
          </cell>
          <cell r="B4930" t="str">
            <v>Varilla Franklin 1/2"X0,6 m Cob-Cob con base Cobre</v>
          </cell>
          <cell r="C4930" t="str">
            <v>UN</v>
          </cell>
          <cell r="D4930">
            <v>5010</v>
          </cell>
          <cell r="E4930">
            <v>45708</v>
          </cell>
          <cell r="F4930">
            <v>33306.550000000003</v>
          </cell>
          <cell r="G4930"/>
          <cell r="H4930" t="str">
            <v>APARATOS ELECTRICOS</v>
          </cell>
          <cell r="I4930" t="str">
            <v>562221312 - IDRD - VALOR CIO AJUSTADO</v>
          </cell>
          <cell r="J4930"/>
          <cell r="K4930"/>
          <cell r="L4930" t="str">
            <v>Material</v>
          </cell>
          <cell r="M4930">
            <v>0.19</v>
          </cell>
          <cell r="N4930">
            <v>27988.7</v>
          </cell>
        </row>
        <row r="4931">
          <cell r="A4931">
            <v>101625</v>
          </cell>
          <cell r="B4931" t="str">
            <v>Planta 300 KVA 1800rpm 60 Hz  ACPM 208/120V</v>
          </cell>
          <cell r="C4931" t="str">
            <v>UN</v>
          </cell>
          <cell r="D4931">
            <v>5011</v>
          </cell>
          <cell r="F4931">
            <v>0</v>
          </cell>
          <cell r="G4931"/>
          <cell r="H4931" t="str">
            <v>APARATOS ELECTRICOS</v>
          </cell>
          <cell r="J4931" t="str">
            <v>(Cotización E01-RRO-020-17) Planta Eléctrica Hy Power modelo C344A de 378 KVA-302kW nominales-motor Cumins diesel, modelo NTA855-G1, aspiración turbocargado, generador STAMFRD modelo HCI444D, 3X440 vac, 60 Hz, f.p. 0.8 (321 Kva/257 Kw, Stand b7y efectivos en Bogotá, + tablero de control elect´rnico DeepSea 7320.</v>
          </cell>
          <cell r="K4931" t="str">
            <v>11400/208-120V</v>
          </cell>
          <cell r="L4931" t="str">
            <v>Material</v>
          </cell>
          <cell r="M4931">
            <v>0</v>
          </cell>
          <cell r="N4931">
            <v>0</v>
          </cell>
        </row>
        <row r="4932">
          <cell r="A4932">
            <v>101626</v>
          </cell>
          <cell r="B4932" t="str">
            <v>POWER PACK PARA SENSOR MOVIMIENTO CEFE COMETAS</v>
          </cell>
          <cell r="C4932" t="str">
            <v>UN</v>
          </cell>
          <cell r="D4932">
            <v>11913</v>
          </cell>
          <cell r="E4932">
            <v>43563</v>
          </cell>
          <cell r="F4932">
            <v>83759.990000000005</v>
          </cell>
          <cell r="G4932"/>
          <cell r="H4932" t="str">
            <v>INST. ELECTRICAS</v>
          </cell>
          <cell r="I4932" t="str">
            <v>77777777777 - CONTRATO CONSULTORIA CEFE COMETAS</v>
          </cell>
          <cell r="J4932" t="str">
            <v>POWER PACK PARA SENSOR MOVIMIENTO CEFE COMETAS
SUMINISTRO
VER CONTRATO CONSULTORIA CENTRO DEPORTIVO,
RECREATIVO Y CULTURAL – CDRC COMETAS (Especificaciones Técnicas)</v>
          </cell>
          <cell r="K4932"/>
          <cell r="L4932" t="str">
            <v>Material</v>
          </cell>
          <cell r="M4932">
            <v>0.19</v>
          </cell>
          <cell r="N4932">
            <v>70386.55</v>
          </cell>
        </row>
        <row r="4933">
          <cell r="A4933">
            <v>101627</v>
          </cell>
          <cell r="B4933" t="str">
            <v>Planta  Insonorización+accesorios Montaje+traslado</v>
          </cell>
          <cell r="C4933" t="str">
            <v>UN</v>
          </cell>
          <cell r="D4933">
            <v>5012</v>
          </cell>
          <cell r="E4933">
            <v>43579</v>
          </cell>
          <cell r="F4933">
            <v>22636379</v>
          </cell>
          <cell r="G4933"/>
          <cell r="H4933" t="str">
            <v>APARATOS ELECTRICOS</v>
          </cell>
          <cell r="I4933" t="str">
            <v>562221312 - IDRD - VALOR CIO AJUSTADO</v>
          </cell>
          <cell r="J4933" t="str">
            <v>Cabina  Insonorizada anclada a piso para planta eleéctrica C344A en lámina Cold Rolled Calibre 16. Eelectropintdad en color sugerida poe cliente, con fibra de vidrio de 2" como material Fono-absorbente, protegida con tela con malla diagonal, bisagras en acero inoxidable, y chapa tipo camarote. Dimensiones (l=5.0m ; A=1.70m ; H=2.40m) Valor=$19.016.200,00.
 Accesorios de montaje (cargador de batería-24Vdc-10A ; Precolentador  de camisas ; Sum + Inst. de Ducto de escape en lámina CR calibre 16 de 4" de Diámetro , incluye  soportes de fujación, pernos de anclaje  (1M) ; traslado de la planta eléctrica hasta el sitio de instalación en el municipio de bogota.incluye seguro por traslado -Valor = $2.538.151,00.</v>
          </cell>
          <cell r="K4933" t="str">
            <v>11400/208-120V</v>
          </cell>
          <cell r="L4933" t="str">
            <v>Material</v>
          </cell>
          <cell r="M4933">
            <v>0.19</v>
          </cell>
          <cell r="N4933">
            <v>19022167.23</v>
          </cell>
        </row>
        <row r="4934">
          <cell r="A4934">
            <v>101628</v>
          </cell>
          <cell r="B4934" t="str">
            <v>U.P.S. 15 minutos 30 kva 260-190/208-110 V sellada</v>
          </cell>
          <cell r="C4934" t="str">
            <v>UN</v>
          </cell>
          <cell r="D4934">
            <v>5013</v>
          </cell>
          <cell r="F4934">
            <v>0</v>
          </cell>
          <cell r="G4934"/>
          <cell r="H4934" t="str">
            <v>APARATOS ELECTRICOS</v>
          </cell>
          <cell r="J4934"/>
          <cell r="K4934" t="str">
            <v>11400/208-120V</v>
          </cell>
          <cell r="L4934" t="str">
            <v>Material</v>
          </cell>
          <cell r="M4934">
            <v>0</v>
          </cell>
          <cell r="N4934">
            <v>0</v>
          </cell>
        </row>
        <row r="4935">
          <cell r="A4935">
            <v>101629</v>
          </cell>
          <cell r="B4935" t="str">
            <v>Transferencia automática 3x1000A</v>
          </cell>
          <cell r="C4935" t="str">
            <v>UN</v>
          </cell>
          <cell r="D4935">
            <v>5014</v>
          </cell>
          <cell r="F4935">
            <v>0</v>
          </cell>
          <cell r="G4935"/>
          <cell r="H4935" t="str">
            <v>APARATOS ELECTRICOS</v>
          </cell>
          <cell r="J4935"/>
          <cell r="K4935" t="str">
            <v>11400/208-120V</v>
          </cell>
          <cell r="L4935" t="str">
            <v>Material</v>
          </cell>
          <cell r="M4935">
            <v>0</v>
          </cell>
          <cell r="N4935">
            <v>0</v>
          </cell>
        </row>
        <row r="4936">
          <cell r="A4936">
            <v>101630</v>
          </cell>
          <cell r="B4936" t="str">
            <v>Barraje interconexión entre totalizador y transfer</v>
          </cell>
          <cell r="C4936" t="str">
            <v>UN</v>
          </cell>
          <cell r="D4936">
            <v>5015</v>
          </cell>
          <cell r="F4936">
            <v>0</v>
          </cell>
          <cell r="G4936"/>
          <cell r="H4936" t="str">
            <v>APARATOS ELECTRICOS</v>
          </cell>
          <cell r="J4936"/>
          <cell r="K4936" t="str">
            <v>11400/208-120V</v>
          </cell>
          <cell r="L4936" t="str">
            <v>Material</v>
          </cell>
          <cell r="M4936">
            <v>0</v>
          </cell>
          <cell r="N4936">
            <v>0</v>
          </cell>
        </row>
        <row r="4937">
          <cell r="A4937">
            <v>101631</v>
          </cell>
          <cell r="B4937" t="str">
            <v>LUMINARIA SOLAR LED (Alumbrado publico)</v>
          </cell>
          <cell r="C4937" t="str">
            <v>UN</v>
          </cell>
          <cell r="D4937">
            <v>5016</v>
          </cell>
          <cell r="F4937">
            <v>0</v>
          </cell>
          <cell r="G4937"/>
          <cell r="H4937" t="str">
            <v>INST. ELECTRICAS</v>
          </cell>
          <cell r="J4937" t="str">
            <v>Kit de alumbrado publico incluye un reflector LED de 35W/12V, panel solar con celulas monocristalinas,1 bateria estacionaria en gel, controlador de carga solar programable, sistema incorporado en caja armario en lamina cold roller cal.1/8 con cnectores directos incluida pintura electrostatica con puerta y chapa de seguridad.</v>
          </cell>
          <cell r="K4937"/>
          <cell r="L4937" t="str">
            <v>Material</v>
          </cell>
          <cell r="M4937">
            <v>0</v>
          </cell>
          <cell r="N4937">
            <v>0</v>
          </cell>
        </row>
        <row r="4938">
          <cell r="A4938">
            <v>101632</v>
          </cell>
          <cell r="B4938" t="str">
            <v>Transferencia automática 3x100A diseño Fontanar</v>
          </cell>
          <cell r="C4938" t="str">
            <v>UN</v>
          </cell>
          <cell r="D4938">
            <v>5017</v>
          </cell>
          <cell r="F4938">
            <v>0</v>
          </cell>
          <cell r="G4938"/>
          <cell r="H4938" t="str">
            <v>APARATOS ELECTRICOS</v>
          </cell>
          <cell r="J4938"/>
          <cell r="K4938" t="str">
            <v>11400/208-120V</v>
          </cell>
          <cell r="L4938" t="str">
            <v>Material</v>
          </cell>
          <cell r="M4938">
            <v>0</v>
          </cell>
          <cell r="N4938">
            <v>0</v>
          </cell>
        </row>
        <row r="4939">
          <cell r="A4939">
            <v>101633</v>
          </cell>
          <cell r="B4939" t="str">
            <v>Barraje interconexión totalizador y transfer 2</v>
          </cell>
          <cell r="C4939" t="str">
            <v>UN</v>
          </cell>
          <cell r="D4939">
            <v>5018</v>
          </cell>
          <cell r="F4939">
            <v>0</v>
          </cell>
          <cell r="G4939"/>
          <cell r="H4939" t="str">
            <v>APARATOS ELECTRICOS</v>
          </cell>
          <cell r="J4939"/>
          <cell r="K4939" t="str">
            <v>11400/208-120V</v>
          </cell>
          <cell r="L4939" t="str">
            <v>Material</v>
          </cell>
          <cell r="M4939">
            <v>0</v>
          </cell>
          <cell r="N4939">
            <v>0</v>
          </cell>
        </row>
        <row r="4940">
          <cell r="A4940">
            <v>101634</v>
          </cell>
          <cell r="B4940" t="str">
            <v>Manometro marca winters, ver descripcion tecnica</v>
          </cell>
          <cell r="C4940" t="str">
            <v>UN</v>
          </cell>
          <cell r="D4940">
            <v>5019</v>
          </cell>
          <cell r="E4940">
            <v>43738</v>
          </cell>
          <cell r="F4940">
            <v>179572</v>
          </cell>
          <cell r="G4940"/>
          <cell r="H4940" t="str">
            <v>EQUIPOS ESPECIALES</v>
          </cell>
          <cell r="I4940" t="str">
            <v>8956232 - IDRD - MEDIA ARMONICA COTIZACIONES</v>
          </cell>
          <cell r="J4940" t="str">
            <v>Manometro marca winters, caja en acero inoxidable, partes internas y conexión vertical de 1/2” NPT en bronce, rango 0/100, o 0/200 PSI con glicerina, con adaptador de conexión de 1/2” a 1/4” NPT
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v>
          </cell>
          <cell r="K4940"/>
          <cell r="L4940" t="str">
            <v>Material</v>
          </cell>
          <cell r="M4940">
            <v>0.19</v>
          </cell>
          <cell r="N4940">
            <v>150900.84</v>
          </cell>
        </row>
        <row r="4941">
          <cell r="A4941">
            <v>101635</v>
          </cell>
          <cell r="B4941" t="str">
            <v>Barraje BT preformado 500 A 6x1/2 para caja CS-275</v>
          </cell>
          <cell r="C4941" t="str">
            <v>UN</v>
          </cell>
          <cell r="D4941">
            <v>5020</v>
          </cell>
          <cell r="E4941">
            <v>45708</v>
          </cell>
          <cell r="F4941">
            <v>336775.23</v>
          </cell>
          <cell r="G4941"/>
          <cell r="H4941" t="str">
            <v>APARATOS ELECTRICOS</v>
          </cell>
          <cell r="I4941" t="str">
            <v>562221312 - IDRD - VALOR CIO AJUSTADO</v>
          </cell>
          <cell r="J4941"/>
          <cell r="K4941" t="str">
            <v>11400/208-120V</v>
          </cell>
          <cell r="L4941" t="str">
            <v>Material</v>
          </cell>
          <cell r="M4941">
            <v>0.19</v>
          </cell>
          <cell r="N4941">
            <v>283004.40000000002</v>
          </cell>
        </row>
        <row r="4942">
          <cell r="A4942">
            <v>101636</v>
          </cell>
          <cell r="B4942" t="str">
            <v>UNIVERSAL PRESION 2 1/2"     PAVCO</v>
          </cell>
          <cell r="C4942" t="str">
            <v>UN</v>
          </cell>
          <cell r="D4942">
            <v>5021</v>
          </cell>
          <cell r="F4942">
            <v>0</v>
          </cell>
          <cell r="G4942"/>
          <cell r="H4942" t="str">
            <v>ACCESORIOS HIDROSANITARIOS</v>
          </cell>
          <cell r="J4942"/>
          <cell r="K4942"/>
          <cell r="L4942" t="str">
            <v>Material</v>
          </cell>
          <cell r="M4942">
            <v>0</v>
          </cell>
          <cell r="N4942">
            <v>0</v>
          </cell>
        </row>
        <row r="4943">
          <cell r="A4943">
            <v>101637</v>
          </cell>
          <cell r="B4943" t="str">
            <v>DISCO DIAMANTADO TURBO 7 PULGADAS</v>
          </cell>
          <cell r="C4943" t="str">
            <v>UN</v>
          </cell>
          <cell r="D4943">
            <v>11914</v>
          </cell>
          <cell r="E4943">
            <v>44590</v>
          </cell>
          <cell r="F4943">
            <v>44460.01</v>
          </cell>
          <cell r="G4943"/>
          <cell r="H4943" t="str">
            <v>FERRETERIA</v>
          </cell>
          <cell r="I4943" t="str">
            <v>860061089 - IDRD - PROYECCIÓN</v>
          </cell>
          <cell r="J4943" t="str">
            <v>DISCO DIAMANTADO TURBO 7 PULGADAS
DISCO DIAMANTADO SEGMENTADO PARA CORTE, IDEAL EN LA CONSTRUCCIÓN PARA CORTE DE MATERIALES COMO LADRILLO, CEMENTO, PANEL, CERAMICA, PIEDRA Y OTROS. -DIAMETRO DISCO 7 PULGADAS</v>
          </cell>
          <cell r="K4943"/>
          <cell r="L4943" t="str">
            <v>Material</v>
          </cell>
          <cell r="M4943">
            <v>0.19</v>
          </cell>
          <cell r="N4943">
            <v>37361.35</v>
          </cell>
        </row>
        <row r="4944">
          <cell r="A4944">
            <v>101638</v>
          </cell>
          <cell r="B4944" t="str">
            <v>Tubo HG ½" 2.49mm**</v>
          </cell>
          <cell r="C4944" t="str">
            <v>ML</v>
          </cell>
          <cell r="D4944">
            <v>5022</v>
          </cell>
          <cell r="F4944">
            <v>0</v>
          </cell>
          <cell r="G4944" t="str">
            <v>1530248118</v>
          </cell>
          <cell r="H4944" t="str">
            <v>ACCESORIOS HIDROSANITARIOS</v>
          </cell>
          <cell r="J4944"/>
          <cell r="K4944" t="str">
            <v>Tiempos de entrega segun programacion</v>
          </cell>
          <cell r="L4944" t="str">
            <v>Material</v>
          </cell>
          <cell r="M4944">
            <v>0</v>
          </cell>
          <cell r="N4944">
            <v>0</v>
          </cell>
        </row>
        <row r="4945">
          <cell r="A4945">
            <v>101639</v>
          </cell>
          <cell r="B4945" t="str">
            <v>Tubo HG 1 1/4" 2.95mm **</v>
          </cell>
          <cell r="C4945" t="str">
            <v>ML</v>
          </cell>
          <cell r="D4945">
            <v>5023</v>
          </cell>
          <cell r="F4945">
            <v>0</v>
          </cell>
          <cell r="G4945" t="str">
            <v>1530248118</v>
          </cell>
          <cell r="H4945" t="str">
            <v>ACCESORIOS HIDROSANITARIOS</v>
          </cell>
          <cell r="J4945"/>
          <cell r="K4945" t="str">
            <v>Tiempos de entrega segun programacion</v>
          </cell>
          <cell r="L4945" t="str">
            <v>Material</v>
          </cell>
          <cell r="M4945">
            <v>0</v>
          </cell>
          <cell r="N4945">
            <v>0</v>
          </cell>
        </row>
        <row r="4946">
          <cell r="A4946">
            <v>101640</v>
          </cell>
          <cell r="B4946" t="str">
            <v>Tubo HGØ 1" e=2.5mm (AGUA) L=6M   NTC:5890</v>
          </cell>
          <cell r="C4946" t="str">
            <v>ML</v>
          </cell>
          <cell r="D4946">
            <v>5024</v>
          </cell>
          <cell r="F4946">
            <v>0</v>
          </cell>
          <cell r="G4946" t="str">
            <v>1530248118</v>
          </cell>
          <cell r="H4946" t="str">
            <v>ACCESORIOS HIDROSANITARIOS</v>
          </cell>
          <cell r="J4946"/>
          <cell r="K4946" t="str">
            <v>Tiempos de entrega segun programacion</v>
          </cell>
          <cell r="L4946" t="str">
            <v>Material</v>
          </cell>
          <cell r="M4946">
            <v>0</v>
          </cell>
          <cell r="N4946">
            <v>0</v>
          </cell>
        </row>
        <row r="4947">
          <cell r="A4947">
            <v>101641</v>
          </cell>
          <cell r="B4947" t="str">
            <v>Trípode Metálico para aspersor (Angulo 3/4") **</v>
          </cell>
          <cell r="C4947" t="str">
            <v>UN</v>
          </cell>
          <cell r="D4947">
            <v>5025</v>
          </cell>
          <cell r="F4947">
            <v>0</v>
          </cell>
          <cell r="G4947" t="str">
            <v>1530248118</v>
          </cell>
          <cell r="H4947" t="str">
            <v>ACCESORIOS HIDROSANITARIOS</v>
          </cell>
          <cell r="J4947"/>
          <cell r="K4947" t="str">
            <v>Tiempos de entrega segun programacion</v>
          </cell>
          <cell r="L4947" t="str">
            <v>Material</v>
          </cell>
          <cell r="M4947">
            <v>0</v>
          </cell>
          <cell r="N4947">
            <v>0</v>
          </cell>
        </row>
        <row r="4948">
          <cell r="A4948">
            <v>101642</v>
          </cell>
          <cell r="B4948" t="str">
            <v>Tubo HG 2" 3.25mm **</v>
          </cell>
          <cell r="C4948" t="str">
            <v>ML</v>
          </cell>
          <cell r="D4948">
            <v>5026</v>
          </cell>
          <cell r="F4948">
            <v>0</v>
          </cell>
          <cell r="G4948" t="str">
            <v>1530248118</v>
          </cell>
          <cell r="H4948" t="str">
            <v>ACCESORIOS HIDROSANITARIOS</v>
          </cell>
          <cell r="J4948"/>
          <cell r="K4948" t="str">
            <v>Tiempos de entrega segun programacion</v>
          </cell>
          <cell r="L4948" t="str">
            <v>Material</v>
          </cell>
          <cell r="M4948">
            <v>0</v>
          </cell>
          <cell r="N4948">
            <v>0</v>
          </cell>
        </row>
        <row r="4949">
          <cell r="A4949">
            <v>101643</v>
          </cell>
          <cell r="B4949" t="str">
            <v>Tubo HG 3" 3.25mm CERRAMIENTO**</v>
          </cell>
          <cell r="C4949" t="str">
            <v>ML</v>
          </cell>
          <cell r="D4949">
            <v>5027</v>
          </cell>
          <cell r="F4949">
            <v>0</v>
          </cell>
          <cell r="G4949" t="str">
            <v>1530248118</v>
          </cell>
          <cell r="H4949" t="str">
            <v>ACCESORIOS HIDROSANITARIOS</v>
          </cell>
          <cell r="J4949"/>
          <cell r="K4949" t="str">
            <v>Tiempos de entrega segun programacion</v>
          </cell>
          <cell r="L4949" t="str">
            <v>Material</v>
          </cell>
          <cell r="M4949">
            <v>0</v>
          </cell>
          <cell r="N4949">
            <v>0</v>
          </cell>
        </row>
        <row r="4950">
          <cell r="A4950">
            <v>101644</v>
          </cell>
          <cell r="B4950" t="str">
            <v>Codo 90°HG 3/4" **</v>
          </cell>
          <cell r="C4950" t="str">
            <v>UN</v>
          </cell>
          <cell r="D4950">
            <v>5028</v>
          </cell>
          <cell r="E4950">
            <v>43552</v>
          </cell>
          <cell r="F4950">
            <v>1637</v>
          </cell>
          <cell r="G4950" t="str">
            <v>1530248118</v>
          </cell>
          <cell r="H4950" t="str">
            <v>ACCESORIOS HIDROSANITARIOS</v>
          </cell>
          <cell r="I4950" t="str">
            <v>66665555555 - IDRD - MEDIA ARITMETICA DE COTIZACIONES</v>
          </cell>
          <cell r="J4950"/>
          <cell r="K4950" t="str">
            <v>Tiempos de entrega segun programacion</v>
          </cell>
          <cell r="L4950" t="str">
            <v>Material</v>
          </cell>
          <cell r="M4950">
            <v>0.19</v>
          </cell>
          <cell r="N4950">
            <v>1375.63</v>
          </cell>
        </row>
        <row r="4951">
          <cell r="A4951">
            <v>101645</v>
          </cell>
          <cell r="B4951" t="str">
            <v>Codo 90°HG 1" **</v>
          </cell>
          <cell r="C4951" t="str">
            <v>UN</v>
          </cell>
          <cell r="D4951">
            <v>5029</v>
          </cell>
          <cell r="E4951">
            <v>43552</v>
          </cell>
          <cell r="F4951">
            <v>2911</v>
          </cell>
          <cell r="G4951" t="str">
            <v>1530248118</v>
          </cell>
          <cell r="H4951" t="str">
            <v>ACCESORIOS HIDROSANITARIOS</v>
          </cell>
          <cell r="I4951" t="str">
            <v>66665555555 - IDRD - MEDIA ARITMETICA DE COTIZACIONES</v>
          </cell>
          <cell r="J4951"/>
          <cell r="K4951" t="str">
            <v>Tiempos de entrega segun programacion</v>
          </cell>
          <cell r="L4951" t="str">
            <v>Material</v>
          </cell>
          <cell r="M4951">
            <v>0.19</v>
          </cell>
          <cell r="N4951">
            <v>2446.2199999999998</v>
          </cell>
        </row>
        <row r="4952">
          <cell r="A4952">
            <v>101646</v>
          </cell>
          <cell r="B4952" t="str">
            <v>Codo 90°HG 11/2" **</v>
          </cell>
          <cell r="C4952" t="str">
            <v>UN</v>
          </cell>
          <cell r="D4952">
            <v>5030</v>
          </cell>
          <cell r="E4952">
            <v>43552</v>
          </cell>
          <cell r="F4952">
            <v>6472.01</v>
          </cell>
          <cell r="G4952" t="str">
            <v>1530248118</v>
          </cell>
          <cell r="H4952" t="str">
            <v>ACCESORIOS HIDROSANITARIOS</v>
          </cell>
          <cell r="I4952" t="str">
            <v>66665555555 - IDRD - MEDIA ARITMETICA DE COTIZACIONES</v>
          </cell>
          <cell r="J4952"/>
          <cell r="K4952" t="str">
            <v>Tiempos de entrega segun programacion</v>
          </cell>
          <cell r="L4952" t="str">
            <v>Material</v>
          </cell>
          <cell r="M4952">
            <v>0.19</v>
          </cell>
          <cell r="N4952">
            <v>5438.66</v>
          </cell>
        </row>
        <row r="4953">
          <cell r="A4953">
            <v>101647</v>
          </cell>
          <cell r="B4953" t="str">
            <v>Codo 90°HG 2" **</v>
          </cell>
          <cell r="C4953" t="str">
            <v>UN</v>
          </cell>
          <cell r="D4953">
            <v>5031</v>
          </cell>
          <cell r="F4953">
            <v>0</v>
          </cell>
          <cell r="G4953" t="str">
            <v>1530248118</v>
          </cell>
          <cell r="H4953" t="str">
            <v>ACCESORIOS HIDROSANITARIOS</v>
          </cell>
          <cell r="J4953"/>
          <cell r="K4953" t="str">
            <v>Tiempos de entrega segun programacion</v>
          </cell>
          <cell r="L4953" t="str">
            <v>Material</v>
          </cell>
          <cell r="M4953">
            <v>0</v>
          </cell>
          <cell r="N4953">
            <v>0</v>
          </cell>
        </row>
        <row r="4954">
          <cell r="A4954">
            <v>101648</v>
          </cell>
          <cell r="B4954" t="str">
            <v>Codo 45°HG 1/ 2" **</v>
          </cell>
          <cell r="C4954" t="str">
            <v>UN</v>
          </cell>
          <cell r="D4954">
            <v>5032</v>
          </cell>
          <cell r="E4954">
            <v>43843</v>
          </cell>
          <cell r="F4954">
            <v>1392</v>
          </cell>
          <cell r="G4954" t="str">
            <v>1530248118</v>
          </cell>
          <cell r="H4954" t="str">
            <v>ACCESORIOS HIDROSANITARIOS</v>
          </cell>
          <cell r="I4954" t="str">
            <v>860061089 - IDRD - PROYECCIÓN</v>
          </cell>
          <cell r="J4954"/>
          <cell r="K4954" t="str">
            <v>Tiempos de entrega segun programacion</v>
          </cell>
          <cell r="L4954" t="str">
            <v>Material</v>
          </cell>
          <cell r="M4954">
            <v>0.19</v>
          </cell>
          <cell r="N4954">
            <v>1169.75</v>
          </cell>
        </row>
        <row r="4955">
          <cell r="A4955">
            <v>101649</v>
          </cell>
          <cell r="B4955" t="str">
            <v>Codo 45°HG 3/4" **</v>
          </cell>
          <cell r="C4955" t="str">
            <v>UN</v>
          </cell>
          <cell r="D4955">
            <v>5033</v>
          </cell>
          <cell r="F4955">
            <v>0</v>
          </cell>
          <cell r="G4955" t="str">
            <v>1530248118</v>
          </cell>
          <cell r="H4955" t="str">
            <v>ACCESORIOS HIDROSANITARIOS</v>
          </cell>
          <cell r="J4955"/>
          <cell r="K4955" t="str">
            <v>Tiempos de entrega segun programacion</v>
          </cell>
          <cell r="L4955" t="str">
            <v>Material</v>
          </cell>
          <cell r="M4955">
            <v>0</v>
          </cell>
          <cell r="N4955">
            <v>0</v>
          </cell>
        </row>
        <row r="4956">
          <cell r="A4956">
            <v>101650</v>
          </cell>
          <cell r="B4956" t="str">
            <v>Codo 45°HG 1" **</v>
          </cell>
          <cell r="C4956" t="str">
            <v>UN</v>
          </cell>
          <cell r="D4956">
            <v>5034</v>
          </cell>
          <cell r="F4956">
            <v>0</v>
          </cell>
          <cell r="G4956" t="str">
            <v>1530248118</v>
          </cell>
          <cell r="H4956" t="str">
            <v>ACCESORIOS HIDROSANITARIOS</v>
          </cell>
          <cell r="J4956"/>
          <cell r="K4956" t="str">
            <v>Tiempos de entrega segun programacion</v>
          </cell>
          <cell r="L4956" t="str">
            <v>Material</v>
          </cell>
          <cell r="M4956">
            <v>0</v>
          </cell>
          <cell r="N4956">
            <v>0</v>
          </cell>
        </row>
        <row r="4957">
          <cell r="A4957">
            <v>101651</v>
          </cell>
          <cell r="B4957" t="str">
            <v>Lum-LED lineal de sobreponer o descolgar CRDC-COME</v>
          </cell>
          <cell r="C4957" t="str">
            <v>UN</v>
          </cell>
          <cell r="D4957">
            <v>11915</v>
          </cell>
          <cell r="E4957">
            <v>43649</v>
          </cell>
          <cell r="F4957">
            <v>331916</v>
          </cell>
          <cell r="G4957"/>
          <cell r="H4957" t="str">
            <v>LAMPARAS</v>
          </cell>
          <cell r="I4957" t="str">
            <v>77777777777 - CONTRATO CONSULTORIA CEFE COMETAS</v>
          </cell>
          <cell r="J4957" t="str">
            <v>CONSULTORIA CRCD  COMETAS 
Lineal LED sobreponerOdescolgar 20 W 1656 lm CRDC
Luminaria LED lineal de sobreponer o descolgar 112.5x4.7x8 cm 20 W 1656 lm 3000-4000 K 120-277 V Dimerizable 0-10 V IP44 50.000 horas</v>
          </cell>
          <cell r="K4957"/>
          <cell r="L4957" t="str">
            <v>Material</v>
          </cell>
          <cell r="M4957">
            <v>0.19</v>
          </cell>
          <cell r="N4957">
            <v>278921.01</v>
          </cell>
        </row>
        <row r="4958">
          <cell r="A4958">
            <v>101652</v>
          </cell>
          <cell r="B4958" t="str">
            <v>Codo 45°HG 11/2" **</v>
          </cell>
          <cell r="C4958" t="str">
            <v>UN</v>
          </cell>
          <cell r="D4958">
            <v>5035</v>
          </cell>
          <cell r="F4958">
            <v>0</v>
          </cell>
          <cell r="G4958" t="str">
            <v>1530248118</v>
          </cell>
          <cell r="H4958" t="str">
            <v>ACCESORIOS HIDROSANITARIOS</v>
          </cell>
          <cell r="J4958"/>
          <cell r="K4958" t="str">
            <v>Tiempos de entrega segun programacion</v>
          </cell>
          <cell r="L4958" t="str">
            <v>Material</v>
          </cell>
          <cell r="M4958">
            <v>0</v>
          </cell>
          <cell r="N4958">
            <v>0</v>
          </cell>
        </row>
        <row r="4959">
          <cell r="A4959">
            <v>101653</v>
          </cell>
          <cell r="B4959" t="str">
            <v>Codo 45°HG 2" **</v>
          </cell>
          <cell r="C4959" t="str">
            <v>UN</v>
          </cell>
          <cell r="D4959">
            <v>5036</v>
          </cell>
          <cell r="F4959">
            <v>0</v>
          </cell>
          <cell r="G4959" t="str">
            <v>1530248118</v>
          </cell>
          <cell r="H4959" t="str">
            <v>ACCESORIOS HIDROSANITARIOS</v>
          </cell>
          <cell r="J4959"/>
          <cell r="K4959" t="str">
            <v>Tiempos de entrega segun programacion</v>
          </cell>
          <cell r="L4959" t="str">
            <v>Material</v>
          </cell>
          <cell r="M4959">
            <v>0</v>
          </cell>
          <cell r="N4959">
            <v>0</v>
          </cell>
        </row>
        <row r="4960">
          <cell r="A4960">
            <v>101654</v>
          </cell>
          <cell r="B4960" t="str">
            <v>Sist Autom contr alumbr Tablero Gral Edificio s+i</v>
          </cell>
          <cell r="C4960" t="str">
            <v>UN</v>
          </cell>
          <cell r="D4960">
            <v>5037</v>
          </cell>
          <cell r="F4960">
            <v>0</v>
          </cell>
          <cell r="G4960"/>
          <cell r="H4960" t="str">
            <v>APARATOS ELECTRICOS</v>
          </cell>
          <cell r="J4960"/>
          <cell r="K4960" t="str">
            <v>11400/208-120V</v>
          </cell>
          <cell r="L4960" t="str">
            <v>Material</v>
          </cell>
          <cell r="M4960">
            <v>0</v>
          </cell>
          <cell r="N4960">
            <v>0</v>
          </cell>
        </row>
        <row r="4961">
          <cell r="A4961">
            <v>101655</v>
          </cell>
          <cell r="B4961" t="str">
            <v>Codo 45°HG 3" **</v>
          </cell>
          <cell r="C4961" t="str">
            <v>UN</v>
          </cell>
          <cell r="D4961">
            <v>5038</v>
          </cell>
          <cell r="F4961">
            <v>0</v>
          </cell>
          <cell r="G4961" t="str">
            <v>1530248118</v>
          </cell>
          <cell r="H4961" t="str">
            <v>ACCESORIOS HIDROSANITARIOS</v>
          </cell>
          <cell r="J4961"/>
          <cell r="K4961" t="str">
            <v>Tiempos de entrega segun programacion</v>
          </cell>
          <cell r="L4961" t="str">
            <v>Material</v>
          </cell>
          <cell r="M4961">
            <v>0</v>
          </cell>
          <cell r="N4961">
            <v>0</v>
          </cell>
        </row>
        <row r="4962">
          <cell r="A4962">
            <v>101656</v>
          </cell>
          <cell r="B4962" t="str">
            <v>Lum-LED lineal-SOBRE-O-DESCOL 28W CRDC-COME</v>
          </cell>
          <cell r="C4962" t="str">
            <v>UN</v>
          </cell>
          <cell r="D4962">
            <v>11916</v>
          </cell>
          <cell r="E4962">
            <v>43566</v>
          </cell>
          <cell r="F4962">
            <v>333200</v>
          </cell>
          <cell r="G4962"/>
          <cell r="H4962" t="str">
            <v>LAMPARAS</v>
          </cell>
          <cell r="I4962" t="str">
            <v>77777777777 - CONTRATO CONSULTORIA CEFE COMETAS</v>
          </cell>
          <cell r="J4962" t="str">
            <v>CONSULTORIA CRCD  COMETAS 
Lineal LED sobreponerOdescolgar 28 W 2265 lm CRDC 
Luminaria LED lineal de sobreponer o descolgar 114.5x4.7x8 cm 28 W 2265 lm 3000-4000 K 120-277 V Dimerizable 0-10 V IP44 50.000 horas</v>
          </cell>
          <cell r="K4962"/>
          <cell r="L4962" t="str">
            <v>Material</v>
          </cell>
          <cell r="M4962">
            <v>0.19</v>
          </cell>
          <cell r="N4962">
            <v>280000</v>
          </cell>
        </row>
        <row r="4963">
          <cell r="A4963">
            <v>101657</v>
          </cell>
          <cell r="B4963" t="str">
            <v>Unión HG 1/2" **</v>
          </cell>
          <cell r="C4963" t="str">
            <v>UN</v>
          </cell>
          <cell r="D4963">
            <v>5039</v>
          </cell>
          <cell r="E4963">
            <v>43853</v>
          </cell>
          <cell r="F4963">
            <v>932.76</v>
          </cell>
          <cell r="G4963" t="str">
            <v>1530248118</v>
          </cell>
          <cell r="H4963" t="str">
            <v>ACCESORIOS HIDROSANITARIOS</v>
          </cell>
          <cell r="I4963" t="str">
            <v>555555555555 - IDRD - MEDIANA DE COTIZACIONES</v>
          </cell>
          <cell r="J4963"/>
          <cell r="K4963" t="str">
            <v>Tiempos de entrega segun programacion</v>
          </cell>
          <cell r="L4963" t="str">
            <v>Material</v>
          </cell>
          <cell r="M4963">
            <v>0.19</v>
          </cell>
          <cell r="N4963">
            <v>783.83</v>
          </cell>
        </row>
        <row r="4964">
          <cell r="A4964">
            <v>101658</v>
          </cell>
          <cell r="B4964" t="str">
            <v>Unión HG 3/4" **</v>
          </cell>
          <cell r="C4964" t="str">
            <v>UN</v>
          </cell>
          <cell r="D4964">
            <v>5040</v>
          </cell>
          <cell r="E4964">
            <v>43553</v>
          </cell>
          <cell r="F4964">
            <v>1306</v>
          </cell>
          <cell r="G4964" t="str">
            <v>1530248118</v>
          </cell>
          <cell r="H4964" t="str">
            <v>ACCESORIOS HIDROSANITARIOS</v>
          </cell>
          <cell r="I4964" t="str">
            <v>555555555555 - IDRD - MEDIANA DE COTIZACIONES</v>
          </cell>
          <cell r="J4964"/>
          <cell r="K4964" t="str">
            <v>Tiempos de entrega segun programacion</v>
          </cell>
          <cell r="L4964" t="str">
            <v>Material</v>
          </cell>
          <cell r="M4964">
            <v>0.19</v>
          </cell>
          <cell r="N4964">
            <v>1097.48</v>
          </cell>
        </row>
        <row r="4965">
          <cell r="A4965">
            <v>101659</v>
          </cell>
          <cell r="B4965" t="str">
            <v>Lum-LED lineal-SOBRE-O-DESCOL 41W CRDC-COME</v>
          </cell>
          <cell r="C4965" t="str">
            <v>UN</v>
          </cell>
          <cell r="D4965">
            <v>11917</v>
          </cell>
          <cell r="E4965">
            <v>43649</v>
          </cell>
          <cell r="F4965">
            <v>461626</v>
          </cell>
          <cell r="G4965"/>
          <cell r="H4965" t="str">
            <v>LAMPARAS</v>
          </cell>
          <cell r="I4965" t="str">
            <v>77777777777 - CONTRATO CONSULTORIA CEFE COMETAS</v>
          </cell>
          <cell r="J4965" t="str">
            <v>CONSULTORIA CRCD  COMETAS 
Lineal LED sobreponer o descolgar41 W 2763 lm CRDC
Luminaria LED lineal de sobreponer o descolgar 114.5x4.7x8 cm 41 W 2763 lm 3000-4000 K 120-277 V Dimerizable 0-10 V IP44 50.000 horas</v>
          </cell>
          <cell r="K4965"/>
          <cell r="L4965" t="str">
            <v>Material</v>
          </cell>
          <cell r="M4965">
            <v>0.19</v>
          </cell>
          <cell r="N4965">
            <v>387921.01</v>
          </cell>
        </row>
        <row r="4966">
          <cell r="A4966">
            <v>101660</v>
          </cell>
          <cell r="B4966" t="str">
            <v>UNIÓN  HG Ø 1"</v>
          </cell>
          <cell r="C4966" t="str">
            <v>UN</v>
          </cell>
          <cell r="D4966">
            <v>5041</v>
          </cell>
          <cell r="F4966">
            <v>0</v>
          </cell>
          <cell r="G4966" t="str">
            <v>1530248118</v>
          </cell>
          <cell r="H4966" t="str">
            <v>ACCESORIOS HIDROSANITARIOS</v>
          </cell>
          <cell r="J4966"/>
          <cell r="K4966" t="str">
            <v>Tiempos de entrega segun programacion</v>
          </cell>
          <cell r="L4966" t="str">
            <v>Material</v>
          </cell>
          <cell r="M4966">
            <v>0</v>
          </cell>
          <cell r="N4966">
            <v>0</v>
          </cell>
        </row>
        <row r="4967">
          <cell r="A4967">
            <v>101661</v>
          </cell>
          <cell r="B4967" t="str">
            <v>Unión HG Ø 11/2" **</v>
          </cell>
          <cell r="C4967" t="str">
            <v>UN</v>
          </cell>
          <cell r="D4967">
            <v>5042</v>
          </cell>
          <cell r="E4967">
            <v>43553</v>
          </cell>
          <cell r="F4967">
            <v>3718</v>
          </cell>
          <cell r="G4967" t="str">
            <v>1530248118</v>
          </cell>
          <cell r="H4967" t="str">
            <v>ACCESORIOS HIDROSANITARIOS</v>
          </cell>
          <cell r="I4967" t="str">
            <v>8956232 - IDRD - MEDIA ARMONICA COTIZACIONES</v>
          </cell>
          <cell r="J4967"/>
          <cell r="K4967" t="str">
            <v>Tiempos de entrega segun programacion</v>
          </cell>
          <cell r="L4967" t="str">
            <v>Material</v>
          </cell>
          <cell r="M4967">
            <v>0.19</v>
          </cell>
          <cell r="N4967">
            <v>3124.37</v>
          </cell>
        </row>
        <row r="4968">
          <cell r="A4968">
            <v>101662</v>
          </cell>
          <cell r="B4968" t="str">
            <v>Unión HG 2" **</v>
          </cell>
          <cell r="C4968" t="str">
            <v>UN</v>
          </cell>
          <cell r="D4968">
            <v>5043</v>
          </cell>
          <cell r="F4968">
            <v>0</v>
          </cell>
          <cell r="G4968" t="str">
            <v>1530248118</v>
          </cell>
          <cell r="H4968" t="str">
            <v>ACCESORIOS HIDROSANITARIOS</v>
          </cell>
          <cell r="J4968"/>
          <cell r="K4968" t="str">
            <v>Tiempos de entrega segun programacion</v>
          </cell>
          <cell r="L4968" t="str">
            <v>Material</v>
          </cell>
          <cell r="M4968">
            <v>0</v>
          </cell>
          <cell r="N4968">
            <v>0</v>
          </cell>
        </row>
        <row r="4969">
          <cell r="A4969">
            <v>101663</v>
          </cell>
          <cell r="B4969" t="str">
            <v>Sist Autom control alumbr Tab Plazoleta (sumi+inst</v>
          </cell>
          <cell r="C4969" t="str">
            <v>UN</v>
          </cell>
          <cell r="D4969">
            <v>5044</v>
          </cell>
          <cell r="F4969">
            <v>0</v>
          </cell>
          <cell r="G4969"/>
          <cell r="H4969" t="str">
            <v>APARATOS ELECTRICOS</v>
          </cell>
          <cell r="J4969"/>
          <cell r="K4969" t="str">
            <v>11400/208-120V</v>
          </cell>
          <cell r="L4969" t="str">
            <v>Material</v>
          </cell>
          <cell r="M4969">
            <v>0</v>
          </cell>
          <cell r="N4969">
            <v>0</v>
          </cell>
        </row>
        <row r="4970">
          <cell r="A4970">
            <v>101664</v>
          </cell>
          <cell r="B4970" t="str">
            <v>Unión HG Ø 3" **</v>
          </cell>
          <cell r="C4970" t="str">
            <v>UN</v>
          </cell>
          <cell r="D4970">
            <v>5045</v>
          </cell>
          <cell r="E4970">
            <v>45708</v>
          </cell>
          <cell r="F4970">
            <v>25034.49</v>
          </cell>
          <cell r="G4970" t="str">
            <v>1530248118</v>
          </cell>
          <cell r="H4970" t="str">
            <v>ACCESORIOS HIDROSANITARIOS</v>
          </cell>
          <cell r="I4970" t="str">
            <v>562221312 - IDRD - VALOR CIO AJUSTADO</v>
          </cell>
          <cell r="J4970"/>
          <cell r="K4970" t="str">
            <v>Tiempos de entrega segun programacion</v>
          </cell>
          <cell r="L4970" t="str">
            <v>Material</v>
          </cell>
          <cell r="M4970">
            <v>0.19</v>
          </cell>
          <cell r="N4970">
            <v>21037.39</v>
          </cell>
        </row>
        <row r="4971">
          <cell r="A4971">
            <v>101665</v>
          </cell>
          <cell r="B4971" t="str">
            <v>Universal HG 1/2" **</v>
          </cell>
          <cell r="C4971" t="str">
            <v>UN</v>
          </cell>
          <cell r="D4971">
            <v>5046</v>
          </cell>
          <cell r="F4971">
            <v>0</v>
          </cell>
          <cell r="G4971" t="str">
            <v>1530248118</v>
          </cell>
          <cell r="H4971" t="str">
            <v>ACCESORIOS HIDROSANITARIOS</v>
          </cell>
          <cell r="J4971"/>
          <cell r="K4971" t="str">
            <v>Tiempos de entrega segun programacion</v>
          </cell>
          <cell r="L4971" t="str">
            <v>Material</v>
          </cell>
          <cell r="M4971">
            <v>0</v>
          </cell>
          <cell r="N4971">
            <v>0</v>
          </cell>
        </row>
        <row r="4972">
          <cell r="A4972">
            <v>101666</v>
          </cell>
          <cell r="B4972" t="str">
            <v>SIERRA COPA MADERA 38 MM</v>
          </cell>
          <cell r="C4972" t="str">
            <v>UN</v>
          </cell>
          <cell r="D4972">
            <v>12402</v>
          </cell>
          <cell r="E4972">
            <v>44591</v>
          </cell>
          <cell r="F4972">
            <v>39079.01</v>
          </cell>
          <cell r="G4972"/>
          <cell r="H4972" t="str">
            <v>FERRETERIA</v>
          </cell>
          <cell r="I4972" t="str">
            <v>860061089 - IDRD - PROYECCIÓN</v>
          </cell>
          <cell r="J4972" t="str">
            <v>SIERRA COPA MADERA 38 MM 
415MEDIDAS 38MM-NDICADAS PARA MADERA BLANDA, TABLAS DE VIRUTAS PRENSADAS, MADERA PARA CONSTRUCCIÓN/MADERA GRUESA</v>
          </cell>
          <cell r="K4972"/>
          <cell r="L4972" t="str">
            <v>Material</v>
          </cell>
          <cell r="M4972">
            <v>0.19</v>
          </cell>
          <cell r="N4972">
            <v>32839.5</v>
          </cell>
        </row>
        <row r="4973">
          <cell r="A4973">
            <v>101667</v>
          </cell>
          <cell r="B4973" t="str">
            <v>Universal HG 3/4" **</v>
          </cell>
          <cell r="C4973" t="str">
            <v>UN</v>
          </cell>
          <cell r="D4973">
            <v>5047</v>
          </cell>
          <cell r="F4973">
            <v>0</v>
          </cell>
          <cell r="G4973" t="str">
            <v>1530248118</v>
          </cell>
          <cell r="H4973" t="str">
            <v>ACCESORIOS HIDROSANITARIOS</v>
          </cell>
          <cell r="J4973"/>
          <cell r="K4973" t="str">
            <v>Tiempos de entrega segun programacion</v>
          </cell>
          <cell r="L4973" t="str">
            <v>Material</v>
          </cell>
          <cell r="M4973">
            <v>0</v>
          </cell>
          <cell r="N4973">
            <v>0</v>
          </cell>
        </row>
        <row r="4974">
          <cell r="A4974">
            <v>101668</v>
          </cell>
          <cell r="B4974" t="str">
            <v xml:space="preserve">DPS tipo C 440/277V- modo común, 20KA </v>
          </cell>
          <cell r="C4974" t="str">
            <v>UN</v>
          </cell>
          <cell r="D4974">
            <v>11918</v>
          </cell>
          <cell r="E4974">
            <v>43734</v>
          </cell>
          <cell r="F4974">
            <v>1671145</v>
          </cell>
          <cell r="G4974"/>
          <cell r="H4974" t="str">
            <v>APARATOS ELECTRICOS</v>
          </cell>
          <cell r="I4974" t="str">
            <v>77777777777 - CONTRATO CONSULTORIA CEFE COMETAS</v>
          </cell>
          <cell r="J4974" t="str">
            <v>DPS TIPO 2 MODO COMUN TRIF.440V/277 V 20 KA</v>
          </cell>
          <cell r="K4974" t="str">
            <v>11400/208-120V</v>
          </cell>
          <cell r="L4974" t="str">
            <v>Material</v>
          </cell>
          <cell r="M4974">
            <v>0.19</v>
          </cell>
          <cell r="N4974">
            <v>1404323.53</v>
          </cell>
        </row>
        <row r="4975">
          <cell r="A4975">
            <v>101669</v>
          </cell>
          <cell r="B4975" t="str">
            <v>Universal HG 1" **</v>
          </cell>
          <cell r="C4975" t="str">
            <v>UN</v>
          </cell>
          <cell r="D4975">
            <v>5048</v>
          </cell>
          <cell r="F4975">
            <v>0</v>
          </cell>
          <cell r="G4975" t="str">
            <v>1530248118</v>
          </cell>
          <cell r="H4975" t="str">
            <v>ACCESORIOS HIDROSANITARIOS</v>
          </cell>
          <cell r="J4975"/>
          <cell r="K4975" t="str">
            <v>Tiempos de entrega segun programacion</v>
          </cell>
          <cell r="L4975" t="str">
            <v>Material</v>
          </cell>
          <cell r="M4975">
            <v>0</v>
          </cell>
          <cell r="N4975">
            <v>0</v>
          </cell>
        </row>
        <row r="4976">
          <cell r="A4976">
            <v>101670</v>
          </cell>
          <cell r="B4976" t="str">
            <v>Universal HG Ø1 1/2" **</v>
          </cell>
          <cell r="C4976" t="str">
            <v>UN</v>
          </cell>
          <cell r="D4976">
            <v>5049</v>
          </cell>
          <cell r="F4976">
            <v>0</v>
          </cell>
          <cell r="G4976" t="str">
            <v>1530248118</v>
          </cell>
          <cell r="H4976" t="str">
            <v>ACCESORIOS HIDROSANITARIOS</v>
          </cell>
          <cell r="J4976"/>
          <cell r="K4976" t="str">
            <v>Tiempos de entrega segun programacion</v>
          </cell>
          <cell r="L4976" t="str">
            <v>Material</v>
          </cell>
          <cell r="M4976">
            <v>0</v>
          </cell>
          <cell r="N4976">
            <v>0</v>
          </cell>
        </row>
        <row r="4977">
          <cell r="A4977">
            <v>101671</v>
          </cell>
          <cell r="B4977" t="str">
            <v>Lumin-LED lineal cuadrada 50 W 4150 lmCRDC-Cometas</v>
          </cell>
          <cell r="C4977" t="str">
            <v>UN</v>
          </cell>
          <cell r="D4977">
            <v>11919</v>
          </cell>
          <cell r="E4977">
            <v>43649</v>
          </cell>
          <cell r="F4977">
            <v>497533</v>
          </cell>
          <cell r="G4977"/>
          <cell r="H4977" t="str">
            <v>LAMPARAS</v>
          </cell>
          <cell r="I4977" t="str">
            <v>77777777777 - CONTRATO CONSULTORIA CEFE COMETAS</v>
          </cell>
          <cell r="J4977" t="str">
            <v>CONSULTORIA CRCD  COMETAS 
Luminaria LED lineal cuadrada 50 W 4150 lm CRDC   
Luminaria LED lineal cuadrada 120x10 cm 50 W 4150 lm 4000-6500 K 85-277 V IP40 60,000 horas</v>
          </cell>
          <cell r="K4977"/>
          <cell r="L4977" t="str">
            <v>Material</v>
          </cell>
          <cell r="M4977">
            <v>0.19</v>
          </cell>
          <cell r="N4977">
            <v>418094.96</v>
          </cell>
        </row>
        <row r="4978">
          <cell r="A4978">
            <v>101672</v>
          </cell>
          <cell r="B4978" t="str">
            <v>Universal HG 2" **</v>
          </cell>
          <cell r="C4978" t="str">
            <v>UN</v>
          </cell>
          <cell r="D4978">
            <v>5050</v>
          </cell>
          <cell r="F4978">
            <v>0</v>
          </cell>
          <cell r="G4978" t="str">
            <v>1530248118</v>
          </cell>
          <cell r="H4978" t="str">
            <v>ACCESORIOS HIDROSANITARIOS</v>
          </cell>
          <cell r="J4978"/>
          <cell r="K4978" t="str">
            <v>Tiempos de entrega segun programacion</v>
          </cell>
          <cell r="L4978" t="str">
            <v>Material</v>
          </cell>
          <cell r="M4978">
            <v>0</v>
          </cell>
          <cell r="N4978">
            <v>0</v>
          </cell>
        </row>
        <row r="4979">
          <cell r="A4979">
            <v>101673</v>
          </cell>
          <cell r="B4979" t="str">
            <v>UNIVERSAL GALVANIZADA 3"X150PSI</v>
          </cell>
          <cell r="C4979" t="str">
            <v>UN</v>
          </cell>
          <cell r="D4979">
            <v>5051</v>
          </cell>
          <cell r="F4979">
            <v>0</v>
          </cell>
          <cell r="G4979" t="str">
            <v>1530248118</v>
          </cell>
          <cell r="H4979" t="str">
            <v>ACCESORIOS HIDROSANITARIOS</v>
          </cell>
          <cell r="J4979"/>
          <cell r="K4979" t="str">
            <v>Tiempos de entrega segun programacion</v>
          </cell>
          <cell r="L4979" t="str">
            <v>Material</v>
          </cell>
          <cell r="M4979">
            <v>0</v>
          </cell>
          <cell r="N4979">
            <v>0</v>
          </cell>
        </row>
        <row r="4980">
          <cell r="A4980">
            <v>101674</v>
          </cell>
          <cell r="B4980" t="str">
            <v>suministro +instalación 1000 m cable control e interconexión</v>
          </cell>
          <cell r="C4980" t="str">
            <v>UN</v>
          </cell>
          <cell r="D4980">
            <v>5052</v>
          </cell>
          <cell r="F4980">
            <v>0</v>
          </cell>
          <cell r="G4980"/>
          <cell r="H4980" t="str">
            <v>APARATOS ELECTRICOS</v>
          </cell>
          <cell r="J4980"/>
          <cell r="K4980" t="str">
            <v>11400/208-120V</v>
          </cell>
          <cell r="L4980" t="str">
            <v>Material</v>
          </cell>
          <cell r="M4980">
            <v>0</v>
          </cell>
          <cell r="N4980">
            <v>0</v>
          </cell>
        </row>
        <row r="4981">
          <cell r="A4981">
            <v>101675</v>
          </cell>
          <cell r="B4981" t="str">
            <v>Gabinete metálico 2x1,5x0,6 equipado (Fontanar)</v>
          </cell>
          <cell r="C4981" t="str">
            <v>UN</v>
          </cell>
          <cell r="D4981">
            <v>5053</v>
          </cell>
          <cell r="F4981">
            <v>0</v>
          </cell>
          <cell r="G4981" t="str">
            <v>TWC-12M</v>
          </cell>
          <cell r="H4981" t="str">
            <v>CAJAS, ARMARIOS, TABLEROS</v>
          </cell>
          <cell r="J4981"/>
          <cell r="K4981" t="str">
            <v>Con puerta y chapa con llave</v>
          </cell>
          <cell r="L4981" t="str">
            <v>Material</v>
          </cell>
          <cell r="M4981">
            <v>0</v>
          </cell>
          <cell r="N4981">
            <v>0</v>
          </cell>
        </row>
        <row r="4982">
          <cell r="A4982">
            <v>101676</v>
          </cell>
          <cell r="B4982" t="str">
            <v>Totalizador industrial de 3x1000 A</v>
          </cell>
          <cell r="C4982" t="str">
            <v>UN</v>
          </cell>
          <cell r="D4982">
            <v>5054</v>
          </cell>
          <cell r="F4982">
            <v>0</v>
          </cell>
          <cell r="G4982" t="str">
            <v>TWC-12M</v>
          </cell>
          <cell r="H4982" t="str">
            <v>CAJAS, ARMARIOS, TABLEROS</v>
          </cell>
          <cell r="J4982"/>
          <cell r="K4982" t="str">
            <v>Con puerta y chapa con llave</v>
          </cell>
          <cell r="L4982" t="str">
            <v>Material</v>
          </cell>
          <cell r="M4982">
            <v>0</v>
          </cell>
          <cell r="N4982">
            <v>0</v>
          </cell>
        </row>
        <row r="4983">
          <cell r="A4983">
            <v>101677</v>
          </cell>
          <cell r="B4983" t="str">
            <v>PLANTA SOLAR 1.5 KWp (1.950 KWh)</v>
          </cell>
          <cell r="C4983" t="str">
            <v>UN</v>
          </cell>
          <cell r="D4983">
            <v>5055</v>
          </cell>
          <cell r="F4983">
            <v>0</v>
          </cell>
          <cell r="G4983"/>
          <cell r="H4983" t="str">
            <v>INST. ELECTRICAS</v>
          </cell>
          <cell r="J4983" t="str">
            <v>Kit solar No. 1 (1,5KWp, con rendimiento de 1.950KWh)
6 paneles solares de material policristalino de 250W (165cm x 100cm) con vidrio anti-reflejo para mayor rendimiento, 25 años de garantía.
1 batería tipo gel 12V/200Ah.
3 Reguladores de carga 40A con batería inteligente de protección ante la sobre descarga.
1 fusible de batería MEGA 200A.
1 Kit de cables para conexión a la batería.
1 Inversor sinusoidal, 5 años de garantía.
1 Kit completo de material para fijación al techo, conectores y cables, 15 años de garantía.</v>
          </cell>
          <cell r="K4983"/>
          <cell r="L4983" t="str">
            <v>Material</v>
          </cell>
          <cell r="M4983">
            <v>0</v>
          </cell>
          <cell r="N4983">
            <v>0</v>
          </cell>
        </row>
        <row r="4984">
          <cell r="A4984">
            <v>101678</v>
          </cell>
          <cell r="B4984" t="str">
            <v>CONTACTOR 100044618 3RT 1025-1AN24 17AMP 220V</v>
          </cell>
          <cell r="C4984" t="str">
            <v>UN</v>
          </cell>
          <cell r="D4984">
            <v>5056</v>
          </cell>
          <cell r="E4984">
            <v>45708</v>
          </cell>
          <cell r="F4984">
            <v>258945.21</v>
          </cell>
          <cell r="G4984"/>
          <cell r="H4984" t="str">
            <v>EQUIPOS ESPECIALES</v>
          </cell>
          <cell r="I4984" t="str">
            <v>562221312 - IDRD - VALOR CIO AJUSTADO</v>
          </cell>
          <cell r="J4984" t="str">
            <v>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v>
          </cell>
          <cell r="K4984"/>
          <cell r="L4984" t="str">
            <v>Material</v>
          </cell>
          <cell r="M4984">
            <v>0.19</v>
          </cell>
          <cell r="N4984">
            <v>217601.01</v>
          </cell>
        </row>
        <row r="4985">
          <cell r="A4985">
            <v>101679</v>
          </cell>
          <cell r="B4985" t="str">
            <v>BREAKER Interruptor Industrial 3x30 A</v>
          </cell>
          <cell r="C4985" t="str">
            <v>UN</v>
          </cell>
          <cell r="D4985">
            <v>5057</v>
          </cell>
          <cell r="F4985">
            <v>0</v>
          </cell>
          <cell r="G4985" t="str">
            <v>TWC-12M</v>
          </cell>
          <cell r="H4985" t="str">
            <v>CAJAS, ARMARIOS, TABLEROS</v>
          </cell>
          <cell r="J4985"/>
          <cell r="K4985" t="str">
            <v>Con puerta y chapa con llave</v>
          </cell>
          <cell r="L4985" t="str">
            <v>Material</v>
          </cell>
          <cell r="M4985">
            <v>0</v>
          </cell>
          <cell r="N4985">
            <v>0</v>
          </cell>
        </row>
        <row r="4986">
          <cell r="A4986">
            <v>101680</v>
          </cell>
          <cell r="B4986" t="str">
            <v>Interruptor Industrial 3x70 A</v>
          </cell>
          <cell r="C4986" t="str">
            <v>UN</v>
          </cell>
          <cell r="D4986">
            <v>5058</v>
          </cell>
          <cell r="F4986">
            <v>0</v>
          </cell>
          <cell r="G4986" t="str">
            <v>TWC-12M</v>
          </cell>
          <cell r="H4986" t="str">
            <v>CAJAS, ARMARIOS, TABLEROS</v>
          </cell>
          <cell r="J4986"/>
          <cell r="K4986" t="str">
            <v>Con puerta y chapa con llave</v>
          </cell>
          <cell r="L4986" t="str">
            <v>Material</v>
          </cell>
          <cell r="M4986">
            <v>0</v>
          </cell>
          <cell r="N4986">
            <v>0</v>
          </cell>
        </row>
        <row r="4987">
          <cell r="A4987">
            <v>101681</v>
          </cell>
          <cell r="B4987" t="str">
            <v>RELE 100015968 MULTIRRANGO 3RP1525-1AP30</v>
          </cell>
          <cell r="C4987" t="str">
            <v>UN</v>
          </cell>
          <cell r="D4987">
            <v>5059</v>
          </cell>
          <cell r="F4987">
            <v>0</v>
          </cell>
          <cell r="G4987"/>
          <cell r="H4987" t="str">
            <v>EQUIPOS ESPECIALES</v>
          </cell>
          <cell r="J4987" t="str">
            <v>Insumo correspondiente al Contrato 3695-2015 Contratar el servicio de mantenimiento preventivo y correctivo del agua de las piscinas para garantizar que cumple con todas las especificaciones previstas por la normatividad vigente, asi como el mantenimiento de equipos electromecanicos ubicados en los parques.</v>
          </cell>
          <cell r="K4987"/>
          <cell r="L4987" t="str">
            <v>Material</v>
          </cell>
          <cell r="M4987">
            <v>0</v>
          </cell>
          <cell r="N4987">
            <v>0</v>
          </cell>
        </row>
        <row r="4988">
          <cell r="A4988">
            <v>101682</v>
          </cell>
          <cell r="B4988" t="str">
            <v>Interruptor Atornillable 1x30 A</v>
          </cell>
          <cell r="C4988" t="str">
            <v>UN</v>
          </cell>
          <cell r="D4988">
            <v>5060</v>
          </cell>
          <cell r="F4988">
            <v>0</v>
          </cell>
          <cell r="G4988" t="str">
            <v>TWC-12M</v>
          </cell>
          <cell r="H4988" t="str">
            <v>CAJAS, ARMARIOS, TABLEROS</v>
          </cell>
          <cell r="J4988"/>
          <cell r="K4988" t="str">
            <v>Con puerta y chapa con llave</v>
          </cell>
          <cell r="L4988" t="str">
            <v>Material</v>
          </cell>
          <cell r="M4988">
            <v>0</v>
          </cell>
          <cell r="N4988">
            <v>0</v>
          </cell>
        </row>
        <row r="4989">
          <cell r="A4989">
            <v>101683</v>
          </cell>
          <cell r="B4989" t="str">
            <v>Sist exosto y silenciador y acces Planta 300KVA</v>
          </cell>
          <cell r="C4989" t="str">
            <v>UN</v>
          </cell>
          <cell r="D4989">
            <v>5061</v>
          </cell>
          <cell r="F4989">
            <v>0</v>
          </cell>
          <cell r="G4989"/>
          <cell r="H4989" t="str">
            <v>APARATOS ELECTRICOS</v>
          </cell>
          <cell r="J4989"/>
          <cell r="K4989" t="str">
            <v>11400/208-120V</v>
          </cell>
          <cell r="L4989" t="str">
            <v>Material</v>
          </cell>
          <cell r="M4989">
            <v>0</v>
          </cell>
          <cell r="N4989">
            <v>0</v>
          </cell>
        </row>
        <row r="4990">
          <cell r="A4990">
            <v>101684</v>
          </cell>
          <cell r="B4990" t="str">
            <v>Cuarto 10 m X 5 m a prueba de fuego x 3 horas</v>
          </cell>
          <cell r="C4990" t="str">
            <v>UN</v>
          </cell>
          <cell r="D4990">
            <v>5062</v>
          </cell>
          <cell r="F4990">
            <v>0</v>
          </cell>
          <cell r="G4990"/>
          <cell r="H4990" t="str">
            <v>APARATOS ELECTRICOS</v>
          </cell>
          <cell r="J4990"/>
          <cell r="K4990" t="str">
            <v>11400/208-120V</v>
          </cell>
          <cell r="L4990" t="str">
            <v>Material</v>
          </cell>
          <cell r="M4990">
            <v>0</v>
          </cell>
          <cell r="N4990">
            <v>0</v>
          </cell>
        </row>
        <row r="4991">
          <cell r="A4991">
            <v>101685</v>
          </cell>
          <cell r="B4991" t="str">
            <v>LED tipo bañador de pared 27cm9 W1420lmCRDC-Cometa</v>
          </cell>
          <cell r="C4991" t="str">
            <v>UN</v>
          </cell>
          <cell r="D4991">
            <v>11920</v>
          </cell>
          <cell r="E4991">
            <v>43649</v>
          </cell>
          <cell r="F4991">
            <v>333313</v>
          </cell>
          <cell r="G4991"/>
          <cell r="H4991" t="str">
            <v>LAMPARAS</v>
          </cell>
          <cell r="I4991" t="str">
            <v>77777777777 - CONTRATO CONSULTORIA CEFE COMETAS</v>
          </cell>
          <cell r="J4991" t="str">
            <v>CONSULTORIA CRDC  COMETAS 
Luminaria LED bañador-Pared 9W 1420 lm CRDC-Cometa
Luminaria LED tipo bañador de pared 27 cm 9 W 1420 lm 3000 K 220-240 V IP66
REVISAR DOCUMENTO ESPECIFICACIONES EL INDIO - CONSULTORIA PARQUE COMETAS</v>
          </cell>
          <cell r="K4991"/>
          <cell r="L4991" t="str">
            <v>Material</v>
          </cell>
          <cell r="M4991">
            <v>0.19</v>
          </cell>
          <cell r="N4991">
            <v>280094.96000000002</v>
          </cell>
        </row>
        <row r="4992">
          <cell r="A4992">
            <v>101686</v>
          </cell>
          <cell r="B4992" t="str">
            <v>Sensor optico para humo, direccionable</v>
          </cell>
          <cell r="C4992" t="str">
            <v>UN</v>
          </cell>
          <cell r="D4992">
            <v>11921</v>
          </cell>
          <cell r="E4992">
            <v>43733</v>
          </cell>
          <cell r="F4992">
            <v>246022.34</v>
          </cell>
          <cell r="G4992"/>
          <cell r="H4992" t="str">
            <v>APARATOS ELECTRICOS</v>
          </cell>
          <cell r="I4992" t="str">
            <v>77777777777 - CONTRATO CONSULTORIA CEFE COMETAS</v>
          </cell>
          <cell r="J4992" t="str">
            <v>Sensor optico para humo, direccionable</v>
          </cell>
          <cell r="K4992" t="str">
            <v>11400/208-120V</v>
          </cell>
          <cell r="L4992" t="str">
            <v>Material</v>
          </cell>
          <cell r="M4992">
            <v>0.19</v>
          </cell>
          <cell r="N4992">
            <v>206741.46</v>
          </cell>
        </row>
        <row r="4993">
          <cell r="A4993">
            <v>101687</v>
          </cell>
          <cell r="B4993" t="str">
            <v>Puerta a prueba de fuego, damper, empaquet entumec</v>
          </cell>
          <cell r="C4993" t="str">
            <v>UN</v>
          </cell>
          <cell r="D4993">
            <v>5063</v>
          </cell>
          <cell r="E4993">
            <v>43545</v>
          </cell>
          <cell r="F4993">
            <v>8809853.0099999998</v>
          </cell>
          <cell r="G4993"/>
          <cell r="H4993" t="str">
            <v>APARATOS ELECTRICOS</v>
          </cell>
          <cell r="I4993" t="str">
            <v>66665555555 - IDRD - MEDIA ARITMETICA DE COTIZACIONES</v>
          </cell>
          <cell r="J4993" t="str">
            <v>FABRICACIÓN PUERTA CORTAFUEGO RF. 180 CERTIFICADA BUREAU VERITAS
 CARACTERISTICAS:
FABRICACIÓN: Según EXIGENCIA Condensa CTS-549,NFPA 80,ASTM A 653 M, NFPA 251 y pruebas UL 10B y ASTME E 152
DISEÑO: 01 liso exigido por codensa de dos hojas embisagradas
SISTEMA: Grafado según la Norma NFPA 80/81 con pirlan al piso protegido contra polvo y humedad
EMPAQUES: Cinta intumescente resistente a 3 horas al fuego.
CERRADURA: Cerradura Antipánico importado para puertas cortafuego PUSH BAR AMERICANA CON CERTIFICADO UL
ASTRALAGO:Exigido por la norma para puerta de doble batiente HERMETICA.
CIERRE HERMETICO: Con capacidad de duración de 3 horas al fuego minimizando el riesgo de filtración de gases
AISLANTE TERMICO: Manta cerámica importada de 8LP con capacidad de resistencia al fuego durante tres horas
CUBIERTA Y MARCOS: Dos hojas en lamina galvanizada calibre CR 16/ BWG de 1 mts, cada una pivotante CON 3 bisagras por cada hoja. Marco en lamina galvanizada calibre 16 BWG grafado.
ASTRALAGO: Exigido por la norma para puerta de doble batiente HERMETICA.
DESCRIPCIÓN: Puerta cortafuego RF. 180 para subestacion electrica, con sus accesorio cortafuego certificados, cerradura cortafuego antipanico, cierra puerta, empaques intumecentes, asilante cortafuego. MEDIDAS: 3X2 alto. CANTIDAD 1.
DESCRIPCIÓN: Dampers cortafuego. MEDIDAS:5 0X50. CANTIDAD 2.
DESCRPCIÓN: Pasamuros cortafuego con masilla. CANTIDAD 2.
Incluye transporte e instalación.</v>
          </cell>
          <cell r="K4993" t="str">
            <v>11400/208-120V</v>
          </cell>
          <cell r="L4993" t="str">
            <v>Material</v>
          </cell>
          <cell r="M4993">
            <v>0.19</v>
          </cell>
          <cell r="N4993">
            <v>7403237.8200000003</v>
          </cell>
        </row>
        <row r="4994">
          <cell r="A4994">
            <v>101688</v>
          </cell>
          <cell r="B4994" t="str">
            <v>Tanque para ACPM para planta de emergencia</v>
          </cell>
          <cell r="C4994" t="str">
            <v>UN</v>
          </cell>
          <cell r="D4994">
            <v>5064</v>
          </cell>
          <cell r="F4994">
            <v>0</v>
          </cell>
          <cell r="G4994"/>
          <cell r="H4994" t="str">
            <v>APARATOS ELECTRICOS</v>
          </cell>
          <cell r="J4994"/>
          <cell r="K4994" t="str">
            <v>11400/208-120V</v>
          </cell>
          <cell r="L4994" t="str">
            <v>Material</v>
          </cell>
          <cell r="M4994">
            <v>0</v>
          </cell>
          <cell r="N4994">
            <v>0</v>
          </cell>
        </row>
        <row r="4995">
          <cell r="A4995">
            <v>101689</v>
          </cell>
          <cell r="B4995" t="str">
            <v>Seccionador de 3 vías de 50 A-240 V (sum+ins)</v>
          </cell>
          <cell r="C4995" t="str">
            <v>UN</v>
          </cell>
          <cell r="D4995">
            <v>5065</v>
          </cell>
          <cell r="F4995">
            <v>0</v>
          </cell>
          <cell r="G4995"/>
          <cell r="H4995" t="str">
            <v>APARATOS ELECTRICOS</v>
          </cell>
          <cell r="J4995"/>
          <cell r="K4995" t="str">
            <v>11400/208-120V</v>
          </cell>
          <cell r="L4995" t="str">
            <v>Material</v>
          </cell>
          <cell r="M4995">
            <v>0</v>
          </cell>
          <cell r="N4995">
            <v>0</v>
          </cell>
        </row>
        <row r="4996">
          <cell r="A4996">
            <v>101690</v>
          </cell>
          <cell r="B4996" t="str">
            <v>Caja maniobras 4 vías,  200 A, 15 KV (sum+ins)</v>
          </cell>
          <cell r="C4996" t="str">
            <v>UN</v>
          </cell>
          <cell r="D4996">
            <v>5066</v>
          </cell>
          <cell r="F4996">
            <v>0</v>
          </cell>
          <cell r="G4996"/>
          <cell r="H4996" t="str">
            <v>APARATOS ELECTRICOS</v>
          </cell>
          <cell r="J4996"/>
          <cell r="K4996" t="str">
            <v>11400/208-120V</v>
          </cell>
          <cell r="L4996" t="str">
            <v>Material</v>
          </cell>
          <cell r="M4996">
            <v>0</v>
          </cell>
          <cell r="N4996">
            <v>0</v>
          </cell>
        </row>
        <row r="4997">
          <cell r="A4997">
            <v>101691</v>
          </cell>
          <cell r="B4997" t="str">
            <v>Caja maniobras 3 vías,  200 A, 15 KV (sum+ins)</v>
          </cell>
          <cell r="C4997" t="str">
            <v>UN</v>
          </cell>
          <cell r="D4997">
            <v>5067</v>
          </cell>
          <cell r="F4997">
            <v>0</v>
          </cell>
          <cell r="G4997"/>
          <cell r="H4997" t="str">
            <v>APARATOS ELECTRICOS</v>
          </cell>
          <cell r="J4997"/>
          <cell r="K4997" t="str">
            <v>11400/208-120V</v>
          </cell>
          <cell r="L4997" t="str">
            <v>Material</v>
          </cell>
          <cell r="M4997">
            <v>0</v>
          </cell>
          <cell r="N4997">
            <v>0</v>
          </cell>
        </row>
        <row r="4998">
          <cell r="A4998">
            <v>101692</v>
          </cell>
          <cell r="B4998" t="str">
            <v>Refuerzo cruce calzada para unir 2 cajas de paso</v>
          </cell>
          <cell r="C4998" t="str">
            <v>UN</v>
          </cell>
          <cell r="D4998">
            <v>5068</v>
          </cell>
          <cell r="F4998">
            <v>0</v>
          </cell>
          <cell r="G4998"/>
          <cell r="H4998" t="str">
            <v>APARATOS ELECTRICOS</v>
          </cell>
          <cell r="J4998"/>
          <cell r="K4998" t="str">
            <v>11400/208-120V</v>
          </cell>
          <cell r="L4998" t="str">
            <v>Material</v>
          </cell>
          <cell r="M4998">
            <v>0</v>
          </cell>
          <cell r="N4998">
            <v>0</v>
          </cell>
        </row>
        <row r="4999">
          <cell r="A4999">
            <v>101693</v>
          </cell>
          <cell r="B4999" t="str">
            <v>POSTE CONCRETO 12m ROTURA 1050(KG)</v>
          </cell>
          <cell r="C4999" t="str">
            <v>UN</v>
          </cell>
          <cell r="D4999">
            <v>5069</v>
          </cell>
          <cell r="E4999">
            <v>45708</v>
          </cell>
          <cell r="F4999">
            <v>1783572.02</v>
          </cell>
          <cell r="G4999" t="str">
            <v>AP</v>
          </cell>
          <cell r="H4999" t="str">
            <v>CONCRETOS</v>
          </cell>
          <cell r="I4999" t="str">
            <v>562221312 - IDRD - VALOR CIO AJUSTADO</v>
          </cell>
          <cell r="J4999"/>
          <cell r="K4999" t="str">
            <v>CARGA DE ROTURA 1050(KG)</v>
          </cell>
          <cell r="L4999" t="str">
            <v>Material</v>
          </cell>
          <cell r="M4999">
            <v>0.19</v>
          </cell>
          <cell r="N4999">
            <v>1498800.02</v>
          </cell>
        </row>
        <row r="5000">
          <cell r="A5000">
            <v>101694</v>
          </cell>
          <cell r="B5000" t="str">
            <v>Estructura terminal LA 218</v>
          </cell>
          <cell r="C5000" t="str">
            <v>UN</v>
          </cell>
          <cell r="D5000">
            <v>5070</v>
          </cell>
          <cell r="F5000">
            <v>0</v>
          </cell>
          <cell r="G5000" t="str">
            <v>AP</v>
          </cell>
          <cell r="H5000" t="str">
            <v>CONCRETOS</v>
          </cell>
          <cell r="J5000"/>
          <cell r="K5000" t="str">
            <v>CARGA DE ROTURA 1050(KG)</v>
          </cell>
          <cell r="L5000" t="str">
            <v>Material</v>
          </cell>
          <cell r="M5000">
            <v>0</v>
          </cell>
          <cell r="N5000">
            <v>0</v>
          </cell>
        </row>
        <row r="5001">
          <cell r="A5001">
            <v>101695</v>
          </cell>
          <cell r="B5001" t="str">
            <v>Cortacircuitos 15 KV-100A+fusibles+tierra</v>
          </cell>
          <cell r="C5001" t="str">
            <v>UN</v>
          </cell>
          <cell r="D5001">
            <v>5071</v>
          </cell>
          <cell r="F5001">
            <v>0</v>
          </cell>
          <cell r="G5001" t="str">
            <v>AP</v>
          </cell>
          <cell r="H5001" t="str">
            <v>CONCRETOS</v>
          </cell>
          <cell r="J5001"/>
          <cell r="K5001" t="str">
            <v>CARGA DE ROTURA 1050(KG)</v>
          </cell>
          <cell r="L5001" t="str">
            <v>Material</v>
          </cell>
          <cell r="M5001">
            <v>0</v>
          </cell>
          <cell r="N5001">
            <v>0</v>
          </cell>
        </row>
        <row r="5002">
          <cell r="A5002">
            <v>101696</v>
          </cell>
          <cell r="B5002" t="str">
            <v>Base para sensor de humo</v>
          </cell>
          <cell r="C5002" t="str">
            <v>UN</v>
          </cell>
          <cell r="D5002">
            <v>11922</v>
          </cell>
          <cell r="E5002">
            <v>43563</v>
          </cell>
          <cell r="F5002">
            <v>13100</v>
          </cell>
          <cell r="G5002"/>
          <cell r="H5002" t="str">
            <v>APARATOS ELECTRICOS</v>
          </cell>
          <cell r="I5002" t="str">
            <v>77777777777 - CONTRATO CONSULTORIA CEFE COMETAS</v>
          </cell>
          <cell r="J5002" t="str">
            <v>Base para sensor de humo</v>
          </cell>
          <cell r="K5002" t="str">
            <v>11400/208-120V</v>
          </cell>
          <cell r="L5002" t="str">
            <v>Material</v>
          </cell>
          <cell r="M5002">
            <v>0.19</v>
          </cell>
          <cell r="N5002">
            <v>11008.4</v>
          </cell>
        </row>
        <row r="5003">
          <cell r="A5003">
            <v>101697</v>
          </cell>
          <cell r="B5003" t="str">
            <v>Estructura LA 220+templete+tierra (VER CIO-A-16612</v>
          </cell>
          <cell r="C5003" t="str">
            <v>UN</v>
          </cell>
          <cell r="D5003">
            <v>5072</v>
          </cell>
          <cell r="F5003">
            <v>0</v>
          </cell>
          <cell r="G5003" t="str">
            <v>AP</v>
          </cell>
          <cell r="H5003" t="str">
            <v>CONCRETOS</v>
          </cell>
          <cell r="J5003"/>
          <cell r="K5003" t="str">
            <v>CARGA DE ROTURA 1050(KG)</v>
          </cell>
          <cell r="L5003" t="str">
            <v>Material</v>
          </cell>
          <cell r="M5003">
            <v>0</v>
          </cell>
          <cell r="N5003">
            <v>0</v>
          </cell>
        </row>
        <row r="5004">
          <cell r="A5004">
            <v>101698</v>
          </cell>
          <cell r="B5004" t="str">
            <v>Pararrayos 12 KV 100 A</v>
          </cell>
          <cell r="C5004" t="str">
            <v>UN</v>
          </cell>
          <cell r="D5004">
            <v>5073</v>
          </cell>
          <cell r="E5004">
            <v>45708</v>
          </cell>
          <cell r="F5004">
            <v>107150.39999999999</v>
          </cell>
          <cell r="G5004" t="str">
            <v>AP</v>
          </cell>
          <cell r="H5004" t="str">
            <v>CONCRETOS</v>
          </cell>
          <cell r="I5004" t="str">
            <v>562221312 - IDRD - VALOR CIO AJUSTADO</v>
          </cell>
          <cell r="J5004"/>
          <cell r="K5004" t="str">
            <v>CARGA DE ROTURA 1050(KG)</v>
          </cell>
          <cell r="L5004" t="str">
            <v>Material</v>
          </cell>
          <cell r="M5004">
            <v>0.19</v>
          </cell>
          <cell r="N5004">
            <v>90042.35</v>
          </cell>
        </row>
        <row r="5005">
          <cell r="A5005">
            <v>101699</v>
          </cell>
          <cell r="B5005" t="str">
            <v>Cortacircuitos 15 KV-100A</v>
          </cell>
          <cell r="C5005" t="str">
            <v>UN</v>
          </cell>
          <cell r="D5005">
            <v>5074</v>
          </cell>
          <cell r="E5005">
            <v>45708</v>
          </cell>
          <cell r="F5005">
            <v>167709.5</v>
          </cell>
          <cell r="G5005" t="str">
            <v>AP</v>
          </cell>
          <cell r="H5005" t="str">
            <v>CORTACIRCUITOS</v>
          </cell>
          <cell r="I5005" t="str">
            <v>562221312 - IDRD - VALOR CIO AJUSTADO</v>
          </cell>
          <cell r="J5005"/>
          <cell r="K5005" t="str">
            <v>CARGA DE ROTURA 1050(KG)</v>
          </cell>
          <cell r="L5005" t="str">
            <v>Material</v>
          </cell>
          <cell r="M5005">
            <v>0.19</v>
          </cell>
          <cell r="N5005">
            <v>140932.35</v>
          </cell>
        </row>
        <row r="5006">
          <cell r="A5006">
            <v>101700</v>
          </cell>
          <cell r="B5006" t="str">
            <v>Tubo HG 2 1/2" 3.25mm **</v>
          </cell>
          <cell r="C5006" t="str">
            <v>ML</v>
          </cell>
          <cell r="D5006">
            <v>5075</v>
          </cell>
          <cell r="F5006">
            <v>0</v>
          </cell>
          <cell r="G5006" t="str">
            <v>1530248118</v>
          </cell>
          <cell r="H5006" t="str">
            <v>ACCESORIOS HIDROSANITARIOS</v>
          </cell>
          <cell r="J5006"/>
          <cell r="K5006" t="str">
            <v>Tiempos de entrega segun programacion</v>
          </cell>
          <cell r="L5006" t="str">
            <v>Material</v>
          </cell>
          <cell r="M5006">
            <v>0</v>
          </cell>
          <cell r="N5006">
            <v>0</v>
          </cell>
        </row>
        <row r="5007">
          <cell r="A5007">
            <v>101701</v>
          </cell>
          <cell r="B5007" t="str">
            <v>Unión HG Ø 2 1/2" **</v>
          </cell>
          <cell r="C5007" t="str">
            <v>UN</v>
          </cell>
          <cell r="D5007">
            <v>5076</v>
          </cell>
          <cell r="E5007">
            <v>45708</v>
          </cell>
          <cell r="F5007">
            <v>14504.99</v>
          </cell>
          <cell r="G5007" t="str">
            <v>1530248118</v>
          </cell>
          <cell r="H5007" t="str">
            <v>ACCESORIOS HIDROSANITARIOS</v>
          </cell>
          <cell r="I5007" t="str">
            <v>562221312 - IDRD - VALOR CIO AJUSTADO</v>
          </cell>
          <cell r="J5007"/>
          <cell r="K5007" t="str">
            <v>Tiempos de entrega segun programacion</v>
          </cell>
          <cell r="L5007" t="str">
            <v>Material</v>
          </cell>
          <cell r="M5007">
            <v>0.19</v>
          </cell>
          <cell r="N5007">
            <v>12189.06</v>
          </cell>
        </row>
        <row r="5008">
          <cell r="A5008">
            <v>101702</v>
          </cell>
          <cell r="B5008" t="str">
            <v>Codo 90°HG Ø 3" **</v>
          </cell>
          <cell r="C5008" t="str">
            <v>UN</v>
          </cell>
          <cell r="D5008">
            <v>5077</v>
          </cell>
          <cell r="E5008">
            <v>45708</v>
          </cell>
          <cell r="F5008">
            <v>36442.43</v>
          </cell>
          <cell r="G5008" t="str">
            <v>1530248118</v>
          </cell>
          <cell r="H5008" t="str">
            <v>ACCESORIOS HIDROSANITARIOS</v>
          </cell>
          <cell r="I5008" t="str">
            <v>562221312 - IDRD - VALOR CIO AJUSTADO</v>
          </cell>
          <cell r="J5008"/>
          <cell r="K5008" t="str">
            <v>Tiempos de entrega segun programacion</v>
          </cell>
          <cell r="L5008" t="str">
            <v>Material</v>
          </cell>
          <cell r="M5008">
            <v>0.19</v>
          </cell>
          <cell r="N5008">
            <v>30623.89</v>
          </cell>
        </row>
        <row r="5009">
          <cell r="A5009">
            <v>101703</v>
          </cell>
          <cell r="B5009" t="str">
            <v>CODO 90° SANITARIO 2" C x C S/NORMA ICONTEC</v>
          </cell>
          <cell r="C5009" t="str">
            <v>UN</v>
          </cell>
          <cell r="D5009">
            <v>5078</v>
          </cell>
          <cell r="E5009">
            <v>45482</v>
          </cell>
          <cell r="F5009">
            <v>1680.67</v>
          </cell>
          <cell r="G5009" t="str">
            <v>10949</v>
          </cell>
          <cell r="H5009" t="str">
            <v>ACCESORIOS HIDROSANITARIOS</v>
          </cell>
          <cell r="I5009" t="str">
            <v>555555555555 - IDRD - MEDIANA DE COTIZACIONES</v>
          </cell>
          <cell r="J5009"/>
          <cell r="K5009" t="str">
            <v>Tiempos de entrega segun programacion</v>
          </cell>
          <cell r="L5009" t="str">
            <v>Material</v>
          </cell>
          <cell r="M5009">
            <v>0</v>
          </cell>
          <cell r="N5009">
            <v>1680.67</v>
          </cell>
        </row>
        <row r="5010">
          <cell r="A5010">
            <v>101704</v>
          </cell>
          <cell r="B5010" t="str">
            <v>Alistado en Madera (3x3cm)L=3m**</v>
          </cell>
          <cell r="C5010" t="str">
            <v>UN</v>
          </cell>
          <cell r="D5010">
            <v>5079</v>
          </cell>
          <cell r="F5010">
            <v>0</v>
          </cell>
          <cell r="G5010"/>
          <cell r="H5010" t="str">
            <v>MADERAS</v>
          </cell>
          <cell r="J5010"/>
          <cell r="K5010"/>
          <cell r="L5010" t="str">
            <v>Material</v>
          </cell>
          <cell r="M5010">
            <v>0</v>
          </cell>
          <cell r="N5010">
            <v>0</v>
          </cell>
        </row>
        <row r="5011">
          <cell r="A5011">
            <v>101706</v>
          </cell>
          <cell r="B5011" t="str">
            <v>Estación manual direccionable con stopper</v>
          </cell>
          <cell r="C5011" t="str">
            <v>UN</v>
          </cell>
          <cell r="D5011">
            <v>11924</v>
          </cell>
          <cell r="E5011">
            <v>43649</v>
          </cell>
          <cell r="F5011">
            <v>654319</v>
          </cell>
          <cell r="G5011"/>
          <cell r="H5011" t="str">
            <v>APARATOS ELECTRICOS</v>
          </cell>
          <cell r="I5011" t="str">
            <v>77777777777 - CONTRATO CONSULTORIA CEFE COMETAS</v>
          </cell>
          <cell r="J5011" t="str">
            <v>Estación manual direccionable con stopper</v>
          </cell>
          <cell r="K5011" t="str">
            <v>11400/208-120V</v>
          </cell>
          <cell r="L5011" t="str">
            <v>Material</v>
          </cell>
          <cell r="M5011">
            <v>0.19</v>
          </cell>
          <cell r="N5011">
            <v>549847.9</v>
          </cell>
        </row>
        <row r="5012">
          <cell r="A5012">
            <v>101707</v>
          </cell>
          <cell r="B5012" t="str">
            <v>CUBIERT.POLICARB.ALVEOLAR10mm+CONECT+ASEG+TORN</v>
          </cell>
          <cell r="C5012" t="str">
            <v>M2</v>
          </cell>
          <cell r="D5012">
            <v>5080</v>
          </cell>
          <cell r="E5012">
            <v>44593</v>
          </cell>
          <cell r="F5012">
            <v>104430</v>
          </cell>
          <cell r="G5012"/>
          <cell r="H5012" t="str">
            <v>CUBIERTAS Y ACCESORIOS</v>
          </cell>
          <cell r="I5012" t="str">
            <v>860061089 - IDRD - PROYECCIÓN</v>
          </cell>
          <cell r="J5012" t="str">
            <v>iNCLUYE LOS ACCESORIOS POR M2 COMO CONECTOR. "U" DE REMATE  Y CINTA (LA TEJA ES DE 2.10MX11.80M)</v>
          </cell>
          <cell r="K5012"/>
          <cell r="L5012" t="str">
            <v>Material</v>
          </cell>
          <cell r="M5012">
            <v>0.19</v>
          </cell>
          <cell r="N5012">
            <v>87756.3</v>
          </cell>
        </row>
        <row r="5013">
          <cell r="A5013">
            <v>101708</v>
          </cell>
          <cell r="B5013" t="str">
            <v>LAMINA 1/4"HR  1x2 M</v>
          </cell>
          <cell r="C5013" t="str">
            <v>UN</v>
          </cell>
          <cell r="D5013">
            <v>5081</v>
          </cell>
          <cell r="E5013">
            <v>45708</v>
          </cell>
          <cell r="F5013">
            <v>466439.71</v>
          </cell>
          <cell r="G5013"/>
          <cell r="H5013" t="str">
            <v>ACEROS,HIERROS/MALLAS,CERCHAS</v>
          </cell>
          <cell r="I5013" t="str">
            <v>562221312 - IDRD - VALOR CIO AJUSTADO</v>
          </cell>
          <cell r="J5013"/>
          <cell r="K5013"/>
          <cell r="L5013" t="str">
            <v>Material</v>
          </cell>
          <cell r="M5013">
            <v>0.19</v>
          </cell>
          <cell r="N5013">
            <v>391966.14</v>
          </cell>
        </row>
        <row r="5014">
          <cell r="A5014">
            <v>101709</v>
          </cell>
          <cell r="B5014" t="str">
            <v>Tubo acero al carbón Sch40 sin costura d= 1 " **</v>
          </cell>
          <cell r="C5014" t="str">
            <v>ML</v>
          </cell>
          <cell r="D5014">
            <v>5082</v>
          </cell>
          <cell r="F5014">
            <v>0</v>
          </cell>
          <cell r="G5014" t="str">
            <v>T-117</v>
          </cell>
          <cell r="H5014" t="str">
            <v>PERFILES Y DIVISIONES</v>
          </cell>
          <cell r="J5014"/>
          <cell r="K5014"/>
          <cell r="L5014" t="str">
            <v>Material</v>
          </cell>
          <cell r="M5014">
            <v>0</v>
          </cell>
          <cell r="N5014">
            <v>0</v>
          </cell>
        </row>
        <row r="5015">
          <cell r="A5015">
            <v>101710</v>
          </cell>
          <cell r="B5015" t="str">
            <v>Tubo acero al carbón Sch40 sin costura d= 2 " **</v>
          </cell>
          <cell r="C5015" t="str">
            <v>ML</v>
          </cell>
          <cell r="D5015">
            <v>5083</v>
          </cell>
          <cell r="E5015">
            <v>44591</v>
          </cell>
          <cell r="F5015">
            <v>47288.01</v>
          </cell>
          <cell r="G5015" t="str">
            <v>T-117</v>
          </cell>
          <cell r="H5015" t="str">
            <v>PERFILES Y DIVISIONES</v>
          </cell>
          <cell r="I5015" t="str">
            <v>860061089 - IDRD - PROYECCIÓN</v>
          </cell>
          <cell r="J5015"/>
          <cell r="K5015"/>
          <cell r="L5015" t="str">
            <v>Material</v>
          </cell>
          <cell r="M5015">
            <v>0.19</v>
          </cell>
          <cell r="N5015">
            <v>39737.82</v>
          </cell>
        </row>
        <row r="5016">
          <cell r="A5016">
            <v>101711</v>
          </cell>
          <cell r="B5016" t="str">
            <v>SOLDADURA 1/8" Ref. 7018</v>
          </cell>
          <cell r="C5016" t="str">
            <v>KG</v>
          </cell>
          <cell r="D5016">
            <v>5084</v>
          </cell>
          <cell r="E5016">
            <v>45708</v>
          </cell>
          <cell r="F5016">
            <v>22031.14</v>
          </cell>
          <cell r="G5016"/>
          <cell r="H5016" t="str">
            <v>FERRETERIA</v>
          </cell>
          <cell r="I5016" t="str">
            <v>562221312 - IDRD - VALOR CIO AJUSTADO</v>
          </cell>
          <cell r="J5016"/>
          <cell r="K5016" t="str">
            <v>Cajas de 20 Kg.</v>
          </cell>
          <cell r="L5016" t="str">
            <v>Material</v>
          </cell>
          <cell r="M5016">
            <v>0.19</v>
          </cell>
          <cell r="N5016">
            <v>18513.560000000001</v>
          </cell>
        </row>
        <row r="5017">
          <cell r="A5017">
            <v>101712</v>
          </cell>
          <cell r="B5017" t="str">
            <v>TUBO CORRUGADO ALCANTAR. RIB-LOC PVC 20"</v>
          </cell>
          <cell r="C5017" t="str">
            <v>ML</v>
          </cell>
          <cell r="D5017">
            <v>5085</v>
          </cell>
          <cell r="E5017">
            <v>44596</v>
          </cell>
          <cell r="F5017">
            <v>276104</v>
          </cell>
          <cell r="G5017"/>
          <cell r="H5017" t="str">
            <v>TUBERIA SUBT,REJILLAS,SUMIDER.</v>
          </cell>
          <cell r="I5017" t="str">
            <v>860061089 - IDRD - PROYECCIÓN</v>
          </cell>
          <cell r="J5017"/>
          <cell r="K5017" t="str">
            <v>6 Mts.</v>
          </cell>
          <cell r="L5017" t="str">
            <v>Material</v>
          </cell>
          <cell r="M5017">
            <v>0.19</v>
          </cell>
          <cell r="N5017">
            <v>232020.17</v>
          </cell>
        </row>
        <row r="5018">
          <cell r="A5018">
            <v>101714</v>
          </cell>
          <cell r="B5018" t="str">
            <v>TUBO ALCANT RIB LOC  CORRUGADO PVC 8"</v>
          </cell>
          <cell r="C5018" t="str">
            <v>ML</v>
          </cell>
          <cell r="D5018">
            <v>5087</v>
          </cell>
          <cell r="E5018">
            <v>44596</v>
          </cell>
          <cell r="F5018">
            <v>43850</v>
          </cell>
          <cell r="G5018"/>
          <cell r="H5018" t="str">
            <v>TUBERIA SUBT,REJILLAS,SUMIDER.</v>
          </cell>
          <cell r="I5018" t="str">
            <v>860061089 - IDRD - PROYECCIÓN</v>
          </cell>
          <cell r="J5018"/>
          <cell r="K5018" t="str">
            <v>6 Mts.</v>
          </cell>
          <cell r="L5018" t="str">
            <v>Material</v>
          </cell>
          <cell r="M5018">
            <v>0.19</v>
          </cell>
          <cell r="N5018">
            <v>36848.74</v>
          </cell>
        </row>
        <row r="5019">
          <cell r="A5019">
            <v>101715</v>
          </cell>
          <cell r="B5019" t="str">
            <v>CODO 45° SANITARIO 3" C x C    PAVCO</v>
          </cell>
          <cell r="C5019" t="str">
            <v>UN</v>
          </cell>
          <cell r="D5019">
            <v>5088</v>
          </cell>
          <cell r="E5019">
            <v>45708</v>
          </cell>
          <cell r="F5019">
            <v>5699.25</v>
          </cell>
          <cell r="G5019" t="str">
            <v>10920</v>
          </cell>
          <cell r="H5019" t="str">
            <v>ACCESORIOS HIDROSANITARIOS</v>
          </cell>
          <cell r="I5019" t="str">
            <v>562221312 - IDRD - VALOR CIO AJUSTADO</v>
          </cell>
          <cell r="J5019"/>
          <cell r="K5019" t="str">
            <v>Tiempos de entrega segun programacion</v>
          </cell>
          <cell r="L5019" t="str">
            <v>Material</v>
          </cell>
          <cell r="M5019">
            <v>0</v>
          </cell>
          <cell r="N5019">
            <v>5699.25</v>
          </cell>
        </row>
        <row r="5020">
          <cell r="A5020">
            <v>101716</v>
          </cell>
          <cell r="B5020" t="str">
            <v>CODO 45° SANITARIO 4" C x C   S/NORMA ICONTEC</v>
          </cell>
          <cell r="C5020" t="str">
            <v>UN</v>
          </cell>
          <cell r="D5020">
            <v>5089</v>
          </cell>
          <cell r="E5020">
            <v>44589</v>
          </cell>
          <cell r="F5020">
            <v>13234</v>
          </cell>
          <cell r="G5020" t="str">
            <v>10924</v>
          </cell>
          <cell r="H5020" t="str">
            <v>ACCESORIOS HIDROSANITARIOS</v>
          </cell>
          <cell r="I5020" t="str">
            <v>860061089 - IDRD - PROYECCIÓN</v>
          </cell>
          <cell r="J5020"/>
          <cell r="K5020" t="str">
            <v>Tiempos de entrega segun programacion</v>
          </cell>
          <cell r="L5020" t="str">
            <v>Material</v>
          </cell>
          <cell r="M5020">
            <v>0.19</v>
          </cell>
          <cell r="N5020">
            <v>11121.01</v>
          </cell>
        </row>
        <row r="5021">
          <cell r="A5021">
            <v>101717</v>
          </cell>
          <cell r="B5021" t="str">
            <v>UNION SANITARIA 8"</v>
          </cell>
          <cell r="C5021" t="str">
            <v>UN</v>
          </cell>
          <cell r="D5021">
            <v>5090</v>
          </cell>
          <cell r="E5021">
            <v>44589</v>
          </cell>
          <cell r="F5021">
            <v>99953</v>
          </cell>
          <cell r="G5021"/>
          <cell r="H5021" t="str">
            <v>ACCESORIOS HIDROSANITARIOS</v>
          </cell>
          <cell r="I5021" t="str">
            <v>860061089 - IDRD - PROYECCIÓN</v>
          </cell>
          <cell r="J5021"/>
          <cell r="K5021" t="str">
            <v>Tiempos de entrega segun programacion</v>
          </cell>
          <cell r="L5021" t="str">
            <v>Material</v>
          </cell>
          <cell r="M5021">
            <v>0.19</v>
          </cell>
          <cell r="N5021">
            <v>83994.12</v>
          </cell>
        </row>
        <row r="5022">
          <cell r="A5022">
            <v>101718</v>
          </cell>
          <cell r="B5022" t="str">
            <v>HIDROSELLO 8"</v>
          </cell>
          <cell r="C5022" t="str">
            <v>UN</v>
          </cell>
          <cell r="D5022">
            <v>5091</v>
          </cell>
          <cell r="E5022">
            <v>44589</v>
          </cell>
          <cell r="F5022">
            <v>7968</v>
          </cell>
          <cell r="G5022" t="str">
            <v>13044</v>
          </cell>
          <cell r="H5022" t="str">
            <v>ACCESORIOS HIDROSANITARIOS</v>
          </cell>
          <cell r="I5022" t="str">
            <v>860061089 - IDRD - PROYECCIÓN</v>
          </cell>
          <cell r="J5022"/>
          <cell r="K5022" t="str">
            <v>Tiempos de entrega segun programacion</v>
          </cell>
          <cell r="L5022" t="str">
            <v>Material</v>
          </cell>
          <cell r="M5022">
            <v>0.19</v>
          </cell>
          <cell r="N5022">
            <v>6695.8</v>
          </cell>
        </row>
        <row r="5023">
          <cell r="A5023">
            <v>101719</v>
          </cell>
          <cell r="B5023" t="str">
            <v>ADAPTADOR DE LIMPIEZA SANITARIA 4"</v>
          </cell>
          <cell r="C5023" t="str">
            <v>UN</v>
          </cell>
          <cell r="D5023">
            <v>5092</v>
          </cell>
          <cell r="E5023">
            <v>44589</v>
          </cell>
          <cell r="F5023">
            <v>19677</v>
          </cell>
          <cell r="G5023"/>
          <cell r="H5023" t="str">
            <v>ACCESORIOS HIDROSANITARIOS</v>
          </cell>
          <cell r="I5023" t="str">
            <v>860061089 - IDRD - PROYECCIÓN</v>
          </cell>
          <cell r="J5023"/>
          <cell r="K5023"/>
          <cell r="L5023" t="str">
            <v>Material</v>
          </cell>
          <cell r="M5023">
            <v>0.19</v>
          </cell>
          <cell r="N5023">
            <v>16535.29</v>
          </cell>
        </row>
        <row r="5024">
          <cell r="A5024">
            <v>101720</v>
          </cell>
          <cell r="B5024" t="str">
            <v>TAPON SANITARIO 6" PVC   PAVCO</v>
          </cell>
          <cell r="C5024" t="str">
            <v>UN</v>
          </cell>
          <cell r="D5024">
            <v>5093</v>
          </cell>
          <cell r="E5024">
            <v>44620</v>
          </cell>
          <cell r="F5024">
            <v>17867.009999999998</v>
          </cell>
          <cell r="G5024" t="str">
            <v>1771045409</v>
          </cell>
          <cell r="H5024" t="str">
            <v>ACCESORIOS HIDROSANITARIOS</v>
          </cell>
          <cell r="I5024" t="str">
            <v>860061089 - IDRD - PROYECCIÓN</v>
          </cell>
          <cell r="J5024"/>
          <cell r="K5024" t="str">
            <v>Tiempos de entrega según programacion</v>
          </cell>
          <cell r="L5024" t="str">
            <v>Material</v>
          </cell>
          <cell r="M5024">
            <v>0.19</v>
          </cell>
          <cell r="N5024">
            <v>15014.29</v>
          </cell>
        </row>
        <row r="5025">
          <cell r="A5025">
            <v>101721</v>
          </cell>
          <cell r="B5025" t="str">
            <v>TROQUEL SAL. MOMOFASICA VOZ DATOS**</v>
          </cell>
          <cell r="C5025" t="str">
            <v>UN</v>
          </cell>
          <cell r="D5025">
            <v>5094</v>
          </cell>
          <cell r="F5025">
            <v>0</v>
          </cell>
          <cell r="G5025"/>
          <cell r="H5025" t="str">
            <v>FERRETERIA</v>
          </cell>
          <cell r="J5025"/>
          <cell r="K5025"/>
          <cell r="L5025" t="str">
            <v>Material</v>
          </cell>
          <cell r="M5025">
            <v>0</v>
          </cell>
          <cell r="N5025">
            <v>0</v>
          </cell>
        </row>
        <row r="5026">
          <cell r="A5026">
            <v>101722</v>
          </cell>
          <cell r="B5026" t="str">
            <v>CALENTADOR MANU TRON3000C6.9L CEFECOMETAS</v>
          </cell>
          <cell r="C5026" t="str">
            <v>UN</v>
          </cell>
          <cell r="D5026">
            <v>11925</v>
          </cell>
          <cell r="E5026">
            <v>43734</v>
          </cell>
          <cell r="F5026">
            <v>638414</v>
          </cell>
          <cell r="G5026"/>
          <cell r="H5026" t="str">
            <v>VARIOS</v>
          </cell>
          <cell r="I5026" t="str">
            <v>8956232 - IDRD - MEDIA ARMONICA COTIZACIONES</v>
          </cell>
          <cell r="J5026" t="str">
            <v xml:space="preserve">SUMINISTRO - CALENTADOR MANUAL TRONIC 3000C 6.9L CEFE COMETAS - VER CONTRATO CONSULTORIA CENTRO DEPORTIVO, RECREATIVO Y CULTURAL – CDRC COMETAS (Especificaciones Técnicas). FICHA TECNICA • Referencia: Tronic 3000C • Capacidad: 6.9 L/min • Conexión red de agua: 1/2″ • Conexión a red eléctrica: 220 V • Consumo eléctrico: 12 kw/h • Tamaño: Alto:23.6c                                                                                                                                                       </v>
          </cell>
          <cell r="K5026"/>
          <cell r="L5026" t="str">
            <v>Material</v>
          </cell>
          <cell r="M5026">
            <v>0.19</v>
          </cell>
          <cell r="N5026">
            <v>536482.35</v>
          </cell>
        </row>
        <row r="5027">
          <cell r="A5027">
            <v>101723</v>
          </cell>
          <cell r="B5027" t="str">
            <v>CABLE cobre Aisl. 400 MCM THW - 90 C 600V</v>
          </cell>
          <cell r="C5027" t="str">
            <v>ML</v>
          </cell>
          <cell r="D5027">
            <v>5095</v>
          </cell>
          <cell r="F5027">
            <v>0</v>
          </cell>
          <cell r="G5027" t="str">
            <v>200413</v>
          </cell>
          <cell r="H5027" t="str">
            <v>CABLES</v>
          </cell>
          <cell r="J5027"/>
          <cell r="K5027" t="str">
            <v>CABLES B.W.</v>
          </cell>
          <cell r="L5027" t="str">
            <v>Material</v>
          </cell>
          <cell r="M5027">
            <v>0</v>
          </cell>
          <cell r="N5027">
            <v>0</v>
          </cell>
        </row>
        <row r="5028">
          <cell r="A5028">
            <v>101724</v>
          </cell>
          <cell r="B5028" t="str">
            <v>CABLE cobre THHN 90 - 600V 1/0 AWG</v>
          </cell>
          <cell r="C5028" t="str">
            <v>ML</v>
          </cell>
          <cell r="D5028">
            <v>5096</v>
          </cell>
          <cell r="E5028">
            <v>45708</v>
          </cell>
          <cell r="F5028">
            <v>41083.33</v>
          </cell>
          <cell r="G5028"/>
          <cell r="H5028" t="str">
            <v>CABLES</v>
          </cell>
          <cell r="I5028" t="str">
            <v>562221312 - IDRD - VALOR CIO AJUSTADO</v>
          </cell>
          <cell r="J5028"/>
          <cell r="K5028"/>
          <cell r="L5028" t="str">
            <v>Material</v>
          </cell>
          <cell r="M5028">
            <v>0.19</v>
          </cell>
          <cell r="N5028">
            <v>34523.81</v>
          </cell>
        </row>
        <row r="5029">
          <cell r="A5029">
            <v>101725</v>
          </cell>
          <cell r="B5029" t="str">
            <v xml:space="preserve">Cinta LED en perfil para exteriores IP65 por metro lineal, incluye accesorios de fijacion </v>
          </cell>
          <cell r="C5029" t="str">
            <v>UN</v>
          </cell>
          <cell r="D5029">
            <v>11926</v>
          </cell>
          <cell r="E5029">
            <v>43746</v>
          </cell>
          <cell r="F5029">
            <v>206223.43</v>
          </cell>
          <cell r="G5029"/>
          <cell r="H5029" t="str">
            <v>LAMPARAS</v>
          </cell>
          <cell r="I5029" t="str">
            <v>77777777777 - CONTRATO CONSULTORIA CEFE COMETAS</v>
          </cell>
          <cell r="J5029" t="str">
            <v xml:space="preserve">Suministro, transporte e instalación de Cinta LED en perfil para exteriores IP65 por metro lineal. Incluye todos los elementos de fijación requeridos para su instalación, incluye pruebas de funcionamiento y puesta en marcha. CEFE COMETAS 	
</v>
          </cell>
          <cell r="K5029"/>
          <cell r="L5029" t="str">
            <v>Material</v>
          </cell>
          <cell r="M5029">
            <v>0.19</v>
          </cell>
          <cell r="N5029">
            <v>173297</v>
          </cell>
        </row>
        <row r="5030">
          <cell r="A5030">
            <v>101726</v>
          </cell>
          <cell r="B5030" t="str">
            <v>CABLE cobre THHN 90 - 600V 2/0 AWG **</v>
          </cell>
          <cell r="C5030" t="str">
            <v>ML</v>
          </cell>
          <cell r="D5030">
            <v>5097</v>
          </cell>
          <cell r="E5030">
            <v>45708</v>
          </cell>
          <cell r="F5030">
            <v>24508.06</v>
          </cell>
          <cell r="G5030"/>
          <cell r="H5030" t="str">
            <v>CABLES</v>
          </cell>
          <cell r="I5030" t="str">
            <v>562221312 - IDRD - VALOR CIO AJUSTADO</v>
          </cell>
          <cell r="J5030"/>
          <cell r="K5030"/>
          <cell r="L5030" t="str">
            <v>Material</v>
          </cell>
          <cell r="M5030">
            <v>0.19</v>
          </cell>
          <cell r="N5030">
            <v>20595.009999999998</v>
          </cell>
        </row>
        <row r="5031">
          <cell r="A5031">
            <v>101727</v>
          </cell>
          <cell r="B5031" t="str">
            <v>CABLE 4/0 AWG COBRE THHN 90°C 600V</v>
          </cell>
          <cell r="C5031" t="str">
            <v>ML</v>
          </cell>
          <cell r="D5031">
            <v>5098</v>
          </cell>
          <cell r="E5031">
            <v>45581</v>
          </cell>
          <cell r="F5031">
            <v>79764</v>
          </cell>
          <cell r="G5031"/>
          <cell r="H5031" t="str">
            <v>CABLES</v>
          </cell>
          <cell r="I5031" t="str">
            <v>8956232 - IDRD - MEDIA ARMONICA COTIZACIONES</v>
          </cell>
          <cell r="J5031"/>
          <cell r="K5031"/>
          <cell r="L5031" t="str">
            <v>Material</v>
          </cell>
          <cell r="M5031">
            <v>0.19</v>
          </cell>
          <cell r="N5031">
            <v>67028.570000000007</v>
          </cell>
        </row>
        <row r="5032">
          <cell r="A5032">
            <v>101728</v>
          </cell>
          <cell r="B5032" t="str">
            <v>Aislador snap para Alambrón CDRC Cometas</v>
          </cell>
          <cell r="C5032" t="str">
            <v>UN</v>
          </cell>
          <cell r="D5032">
            <v>11927</v>
          </cell>
          <cell r="E5032">
            <v>44589</v>
          </cell>
          <cell r="F5032">
            <v>4452</v>
          </cell>
          <cell r="G5032"/>
          <cell r="H5032" t="str">
            <v>INST. ELECTRICAS</v>
          </cell>
          <cell r="I5032" t="str">
            <v>860061089 - IDRD - PROYECCIÓN</v>
          </cell>
          <cell r="J5032" t="str">
            <v>Aislador snap para Alambrón
CDRC CEFE Cometas</v>
          </cell>
          <cell r="K5032"/>
          <cell r="L5032" t="str">
            <v>Material</v>
          </cell>
          <cell r="M5032">
            <v>0.19</v>
          </cell>
          <cell r="N5032">
            <v>3741.18</v>
          </cell>
        </row>
        <row r="5033">
          <cell r="A5033">
            <v>101729</v>
          </cell>
          <cell r="B5033" t="str">
            <v>CODO GRAN RADIO (90°) PVC UNION MEC (RDE-21) ø 2"</v>
          </cell>
          <cell r="C5033" t="str">
            <v>UN</v>
          </cell>
          <cell r="D5033">
            <v>5099</v>
          </cell>
          <cell r="F5033">
            <v>0</v>
          </cell>
          <cell r="G5033"/>
          <cell r="H5033" t="str">
            <v>ACCESORIOS HIDROSANITARIOS</v>
          </cell>
          <cell r="J5033"/>
          <cell r="K5033"/>
          <cell r="L5033" t="str">
            <v>Material</v>
          </cell>
          <cell r="M5033">
            <v>0</v>
          </cell>
          <cell r="N5033">
            <v>0</v>
          </cell>
        </row>
        <row r="5034">
          <cell r="A5034">
            <v>101730</v>
          </cell>
          <cell r="B5034" t="str">
            <v>Driver 120-277 Vac 24 Vdc - CometaCRDC</v>
          </cell>
          <cell r="C5034" t="str">
            <v>UN</v>
          </cell>
          <cell r="D5034">
            <v>11928</v>
          </cell>
          <cell r="E5034">
            <v>43564</v>
          </cell>
          <cell r="F5034">
            <v>84252</v>
          </cell>
          <cell r="G5034"/>
          <cell r="H5034" t="str">
            <v>LAMPARAS</v>
          </cell>
          <cell r="I5034" t="str">
            <v>77777777777 - CONTRATO CONSULTORIA CEFE COMETAS</v>
          </cell>
          <cell r="J5034" t="str">
            <v>CONSULTORIA CRDC  COMETAS 
Lineal flex LED 8.5 W 275 lm  CRDC-Cometas     
Driver 120-277 Vac 24 Vdc - CometaCRDC     
REVISAR DOCUMENTO ESPECIFICACIONES EL INDIO - ESPECIFICACIONES TÉCNICAS - ANEXOS - CONSULTORIA PARQUE COMETAS</v>
          </cell>
          <cell r="K5034"/>
          <cell r="L5034" t="str">
            <v>Material</v>
          </cell>
          <cell r="M5034">
            <v>0.19</v>
          </cell>
          <cell r="N5034">
            <v>70800</v>
          </cell>
        </row>
        <row r="5035">
          <cell r="A5035">
            <v>101731</v>
          </cell>
          <cell r="B5035" t="str">
            <v>GABINETE RACK 45U CDRC Cometas</v>
          </cell>
          <cell r="C5035" t="str">
            <v>UN</v>
          </cell>
          <cell r="D5035">
            <v>11929</v>
          </cell>
          <cell r="E5035">
            <v>43564</v>
          </cell>
          <cell r="F5035">
            <v>2625563</v>
          </cell>
          <cell r="G5035"/>
          <cell r="H5035" t="str">
            <v>APARATOS ELECTRICOS</v>
          </cell>
          <cell r="I5035" t="str">
            <v>77777777777 - CONTRATO CONSULTORIA CEFE COMETAS</v>
          </cell>
          <cell r="J5035" t="str">
            <v>GABINETE RACK 45U 
CDRC CEFE Cometas</v>
          </cell>
          <cell r="K5035"/>
          <cell r="L5035" t="str">
            <v>Material</v>
          </cell>
          <cell r="M5035">
            <v>0.19</v>
          </cell>
          <cell r="N5035">
            <v>2206355.46</v>
          </cell>
        </row>
        <row r="5036">
          <cell r="A5036">
            <v>101732</v>
          </cell>
          <cell r="B5036" t="str">
            <v>Modulo de interconexión NAC</v>
          </cell>
          <cell r="C5036" t="str">
            <v>UN</v>
          </cell>
          <cell r="D5036">
            <v>11930</v>
          </cell>
          <cell r="E5036">
            <v>43564</v>
          </cell>
          <cell r="F5036">
            <v>525100</v>
          </cell>
          <cell r="G5036"/>
          <cell r="H5036" t="str">
            <v>MISCELANEA</v>
          </cell>
          <cell r="I5036" t="str">
            <v>77777777777 - CONTRATO CONSULTORIA CEFE COMETAS</v>
          </cell>
          <cell r="J5036" t="str">
            <v>CONTRATO CONSULTORÍA N° 221. OBJETO: ESTUDIOS Y DISEÑOS ARQUITECTÓNICOS, DE INGENIERÍA Y COMPLEMENTARIOS, CEFE LAS COMETAS SECRETARIA DISTRITAL DE CULTURA. Suministro, transporte e instalación de corneta con estrobo. Incluye modulo de interconexión NAC, incluye base y elementos de fijación.</v>
          </cell>
          <cell r="K5036"/>
          <cell r="L5036" t="str">
            <v>Material</v>
          </cell>
          <cell r="M5036">
            <v>0.19</v>
          </cell>
          <cell r="N5036">
            <v>441260.5</v>
          </cell>
        </row>
        <row r="5037">
          <cell r="A5037">
            <v>101733</v>
          </cell>
          <cell r="B5037" t="str">
            <v>PEGACOR O PEGANTE  GRIS PARA CERÁMICA (POR 25 KG)</v>
          </cell>
          <cell r="C5037" t="str">
            <v>KG</v>
          </cell>
          <cell r="D5037">
            <v>5100</v>
          </cell>
          <cell r="E5037">
            <v>43529</v>
          </cell>
          <cell r="F5037">
            <v>1054.99</v>
          </cell>
          <cell r="G5037" t="str">
            <v>90106</v>
          </cell>
          <cell r="H5037" t="str">
            <v>ENCHAPES,PISOS,ALFOMBRAS,PAPEL</v>
          </cell>
          <cell r="I5037" t="str">
            <v>8956232 - IDRD - MEDIA ARMONICA COTIZACIONES</v>
          </cell>
          <cell r="J5037"/>
          <cell r="K5037" t="str">
            <v>tiempo de entrega en obras grandes 8 dias</v>
          </cell>
          <cell r="L5037" t="str">
            <v>Material</v>
          </cell>
          <cell r="M5037">
            <v>0.19</v>
          </cell>
          <cell r="N5037">
            <v>886.55</v>
          </cell>
        </row>
        <row r="5038">
          <cell r="A5038">
            <v>101734</v>
          </cell>
          <cell r="B5038" t="str">
            <v>PISO CERAMICA LISA 20x20 ALFA</v>
          </cell>
          <cell r="C5038" t="str">
            <v>M2</v>
          </cell>
          <cell r="D5038">
            <v>5101</v>
          </cell>
          <cell r="F5038">
            <v>0</v>
          </cell>
          <cell r="G5038"/>
          <cell r="H5038" t="str">
            <v>Pisos</v>
          </cell>
          <cell r="J5038"/>
          <cell r="K5038" t="str">
            <v>Unidad de empaque 1.50 m² Tráfico 4</v>
          </cell>
          <cell r="L5038" t="str">
            <v>Material</v>
          </cell>
          <cell r="M5038">
            <v>0</v>
          </cell>
          <cell r="N5038">
            <v>0</v>
          </cell>
        </row>
        <row r="5039">
          <cell r="A5039">
            <v>101735</v>
          </cell>
          <cell r="B5039" t="str">
            <v>GABINETE RACK 15U CDRC Cometas</v>
          </cell>
          <cell r="C5039" t="str">
            <v>UN</v>
          </cell>
          <cell r="D5039">
            <v>11931</v>
          </cell>
          <cell r="E5039">
            <v>43641</v>
          </cell>
          <cell r="F5039">
            <v>877169</v>
          </cell>
          <cell r="G5039"/>
          <cell r="H5039" t="str">
            <v>APARATOS ELECTRICOS</v>
          </cell>
          <cell r="I5039" t="str">
            <v>77777777777 - CONTRATO CONSULTORIA CEFE COMETAS</v>
          </cell>
          <cell r="J5039" t="str">
            <v>GABINETE RACK 15U 
CDRC CEFE Cometas</v>
          </cell>
          <cell r="K5039"/>
          <cell r="L5039" t="str">
            <v>Material</v>
          </cell>
          <cell r="M5039">
            <v>0.19</v>
          </cell>
          <cell r="N5039">
            <v>737116.81</v>
          </cell>
        </row>
        <row r="5040">
          <cell r="A5040">
            <v>101736</v>
          </cell>
          <cell r="B5040" t="str">
            <v>MICROESFERA REFLECTIVA PARA PINTURA TRAFICO **</v>
          </cell>
          <cell r="C5040" t="str">
            <v>KG</v>
          </cell>
          <cell r="D5040">
            <v>5102</v>
          </cell>
          <cell r="E5040">
            <v>45708</v>
          </cell>
          <cell r="F5040">
            <v>10608.12</v>
          </cell>
          <cell r="G5040" t="str">
            <v>123503</v>
          </cell>
          <cell r="H5040" t="str">
            <v>PINTURAS</v>
          </cell>
          <cell r="I5040" t="str">
            <v>562221312 - IDRD - VALOR CIO AJUSTADO</v>
          </cell>
          <cell r="J5040"/>
          <cell r="K5040"/>
          <cell r="L5040" t="str">
            <v>Material</v>
          </cell>
          <cell r="M5040">
            <v>0.19</v>
          </cell>
          <cell r="N5040">
            <v>8914.3799999999992</v>
          </cell>
        </row>
        <row r="5041">
          <cell r="A5041">
            <v>101737</v>
          </cell>
          <cell r="B5041" t="str">
            <v>TAZA FLUXOMETRO INSTIT. Fontanar**</v>
          </cell>
          <cell r="C5041" t="str">
            <v>UN</v>
          </cell>
          <cell r="D5041">
            <v>5103</v>
          </cell>
          <cell r="F5041">
            <v>0</v>
          </cell>
          <cell r="G5041" t="str">
            <v>02650</v>
          </cell>
          <cell r="H5041" t="str">
            <v>APARATOS</v>
          </cell>
          <cell r="J5041"/>
          <cell r="K5041" t="str">
            <v>todo el conjunto.</v>
          </cell>
          <cell r="L5041" t="str">
            <v>Material</v>
          </cell>
          <cell r="M5041">
            <v>0</v>
          </cell>
          <cell r="N5041">
            <v>0</v>
          </cell>
        </row>
        <row r="5042">
          <cell r="A5042">
            <v>101738</v>
          </cell>
          <cell r="B5042" t="str">
            <v>Codo  11 1/4° Mec. 6" Fontanar **</v>
          </cell>
          <cell r="C5042" t="str">
            <v>UN</v>
          </cell>
          <cell r="D5042">
            <v>5104</v>
          </cell>
          <cell r="F5042">
            <v>0</v>
          </cell>
          <cell r="G5042" t="str">
            <v>10635</v>
          </cell>
          <cell r="H5042" t="str">
            <v>ACCESORIOS HIDROSANITARIOS</v>
          </cell>
          <cell r="J5042"/>
          <cell r="K5042" t="str">
            <v>Tiempos de entrega segun programacion</v>
          </cell>
          <cell r="L5042" t="str">
            <v>Material</v>
          </cell>
          <cell r="M5042">
            <v>0</v>
          </cell>
          <cell r="N5042">
            <v>0</v>
          </cell>
        </row>
        <row r="5043">
          <cell r="A5043">
            <v>101739</v>
          </cell>
          <cell r="B5043" t="str">
            <v>TUBO PVC P RDE 41 100psi 8"    PAVCO</v>
          </cell>
          <cell r="C5043" t="str">
            <v>ML</v>
          </cell>
          <cell r="D5043">
            <v>5105</v>
          </cell>
          <cell r="E5043">
            <v>44622</v>
          </cell>
          <cell r="F5043">
            <v>106022</v>
          </cell>
          <cell r="G5043" t="str">
            <v>12376</v>
          </cell>
          <cell r="H5043" t="str">
            <v>TUBERIA HIDROSANITARIA</v>
          </cell>
          <cell r="I5043" t="str">
            <v>860061089 - IDRD - PROYECCIÓN</v>
          </cell>
          <cell r="J5043"/>
          <cell r="K5043" t="str">
            <v>Tiempos de entrega segun programacion</v>
          </cell>
          <cell r="L5043" t="str">
            <v>Material</v>
          </cell>
          <cell r="M5043">
            <v>0.19</v>
          </cell>
          <cell r="N5043">
            <v>89094.12</v>
          </cell>
        </row>
        <row r="5044">
          <cell r="A5044">
            <v>101740</v>
          </cell>
          <cell r="B5044" t="str">
            <v>TUBO PVC P RDE 41 100psi 10"    PAVCO</v>
          </cell>
          <cell r="C5044" t="str">
            <v>ML</v>
          </cell>
          <cell r="D5044">
            <v>5106</v>
          </cell>
          <cell r="E5044">
            <v>44622</v>
          </cell>
          <cell r="F5044">
            <v>165792</v>
          </cell>
          <cell r="G5044" t="str">
            <v>12297</v>
          </cell>
          <cell r="H5044" t="str">
            <v>TUBERIA HIDROSANITARIA</v>
          </cell>
          <cell r="I5044" t="str">
            <v>860061089 - IDRD - PROYECCIÓN</v>
          </cell>
          <cell r="J5044"/>
          <cell r="K5044" t="str">
            <v>Tiempos de entrega segun programacion</v>
          </cell>
          <cell r="L5044" t="str">
            <v>Material</v>
          </cell>
          <cell r="M5044">
            <v>0.19</v>
          </cell>
          <cell r="N5044">
            <v>139321.01</v>
          </cell>
        </row>
        <row r="5045">
          <cell r="A5045">
            <v>101741</v>
          </cell>
          <cell r="B5045" t="str">
            <v>Union platino 8" Pavco **</v>
          </cell>
          <cell r="C5045" t="str">
            <v>UN</v>
          </cell>
          <cell r="D5045">
            <v>5107</v>
          </cell>
          <cell r="E5045">
            <v>44585</v>
          </cell>
          <cell r="F5045">
            <v>384412.44</v>
          </cell>
          <cell r="G5045" t="str">
            <v>12794</v>
          </cell>
          <cell r="H5045" t="str">
            <v>ACCESORIOS HIDROSANITARIOS</v>
          </cell>
          <cell r="I5045" t="str">
            <v>860061089 - IDRD - PROYECCIÓN</v>
          </cell>
          <cell r="J5045"/>
          <cell r="K5045" t="str">
            <v>Tiempos de entrega segun programacion</v>
          </cell>
          <cell r="L5045" t="str">
            <v>Material</v>
          </cell>
          <cell r="M5045">
            <v>0.19</v>
          </cell>
          <cell r="N5045">
            <v>323035.65999999997</v>
          </cell>
        </row>
        <row r="5046">
          <cell r="A5046">
            <v>101742</v>
          </cell>
          <cell r="B5046" t="str">
            <v>Union platino 10" Pavco **</v>
          </cell>
          <cell r="C5046" t="str">
            <v>UN</v>
          </cell>
          <cell r="D5046">
            <v>5108</v>
          </cell>
          <cell r="E5046">
            <v>44620</v>
          </cell>
          <cell r="F5046">
            <v>686825.01</v>
          </cell>
          <cell r="G5046" t="str">
            <v>12767</v>
          </cell>
          <cell r="H5046" t="str">
            <v>ACCESORIOS HIDROSANITARIOS</v>
          </cell>
          <cell r="I5046" t="str">
            <v>860061089 - IDRD - PROYECCIÓN</v>
          </cell>
          <cell r="J5046"/>
          <cell r="K5046" t="str">
            <v>Tiempos de entrega segun programacion</v>
          </cell>
          <cell r="L5046" t="str">
            <v>Material</v>
          </cell>
          <cell r="M5046">
            <v>0.19</v>
          </cell>
          <cell r="N5046">
            <v>577163.87</v>
          </cell>
        </row>
        <row r="5047">
          <cell r="A5047">
            <v>101743</v>
          </cell>
          <cell r="B5047" t="str">
            <v>TUBO PVC P 100psi 12"    PAVCO</v>
          </cell>
          <cell r="C5047" t="str">
            <v>ML</v>
          </cell>
          <cell r="D5047">
            <v>5109</v>
          </cell>
          <cell r="E5047">
            <v>44622</v>
          </cell>
          <cell r="F5047">
            <v>230610</v>
          </cell>
          <cell r="G5047" t="str">
            <v>12307</v>
          </cell>
          <cell r="H5047" t="str">
            <v>TUBERIA HIDROSANITARIA</v>
          </cell>
          <cell r="I5047" t="str">
            <v>860061089 - IDRD - PROYECCIÓN</v>
          </cell>
          <cell r="J5047"/>
          <cell r="K5047" t="str">
            <v>Tiempos de entrega segun programacion</v>
          </cell>
          <cell r="L5047" t="str">
            <v>Material</v>
          </cell>
          <cell r="M5047">
            <v>0.19</v>
          </cell>
          <cell r="N5047">
            <v>193789.92</v>
          </cell>
        </row>
        <row r="5048">
          <cell r="A5048">
            <v>101744</v>
          </cell>
          <cell r="B5048" t="str">
            <v>Union platino 12" Pavco **</v>
          </cell>
          <cell r="C5048" t="str">
            <v>UN</v>
          </cell>
          <cell r="D5048">
            <v>5110</v>
          </cell>
          <cell r="E5048">
            <v>44620</v>
          </cell>
          <cell r="F5048">
            <v>1064425</v>
          </cell>
          <cell r="G5048" t="str">
            <v>12771</v>
          </cell>
          <cell r="H5048" t="str">
            <v>ACCESORIOS HIDROSANITARIOS</v>
          </cell>
          <cell r="I5048" t="str">
            <v>860061089 - IDRD - PROYECCIÓN</v>
          </cell>
          <cell r="J5048"/>
          <cell r="K5048" t="str">
            <v>Tiempos de entrega segun programacion</v>
          </cell>
          <cell r="L5048" t="str">
            <v>Material</v>
          </cell>
          <cell r="M5048">
            <v>0.19</v>
          </cell>
          <cell r="N5048">
            <v>894474.79</v>
          </cell>
        </row>
        <row r="5049">
          <cell r="A5049">
            <v>101745</v>
          </cell>
          <cell r="B5049" t="str">
            <v>TUBO PVC P RDE 41 100psi 6"    PAVCO</v>
          </cell>
          <cell r="C5049" t="str">
            <v>ML</v>
          </cell>
          <cell r="D5049">
            <v>5111</v>
          </cell>
          <cell r="E5049">
            <v>44622</v>
          </cell>
          <cell r="F5049">
            <v>62770</v>
          </cell>
          <cell r="G5049" t="str">
            <v>12365</v>
          </cell>
          <cell r="H5049" t="str">
            <v>TUBERIA HIDROSANITARIA</v>
          </cell>
          <cell r="I5049" t="str">
            <v>860061089 - IDRD - PROYECCIÓN</v>
          </cell>
          <cell r="J5049"/>
          <cell r="K5049" t="str">
            <v>Tiempos de entrega segun programacion</v>
          </cell>
          <cell r="L5049" t="str">
            <v>Material</v>
          </cell>
          <cell r="M5049">
            <v>0.19</v>
          </cell>
          <cell r="N5049">
            <v>52747.9</v>
          </cell>
        </row>
        <row r="5050">
          <cell r="A5050">
            <v>101746</v>
          </cell>
          <cell r="B5050" t="str">
            <v>Union platino 6" Pavco **</v>
          </cell>
          <cell r="C5050" t="str">
            <v>UN</v>
          </cell>
          <cell r="D5050">
            <v>5112</v>
          </cell>
          <cell r="E5050">
            <v>44585</v>
          </cell>
          <cell r="F5050">
            <v>209230.06</v>
          </cell>
          <cell r="G5050" t="str">
            <v>12789</v>
          </cell>
          <cell r="H5050" t="str">
            <v>ACCESORIOS HIDROSANITARIOS</v>
          </cell>
          <cell r="I5050" t="str">
            <v>860061089 - IDRD - PROYECCIÓN</v>
          </cell>
          <cell r="J5050"/>
          <cell r="K5050" t="str">
            <v>Tiempos de entrega segun programacion</v>
          </cell>
          <cell r="L5050" t="str">
            <v>Material</v>
          </cell>
          <cell r="M5050">
            <v>0.19</v>
          </cell>
          <cell r="N5050">
            <v>175823.58</v>
          </cell>
        </row>
        <row r="5051">
          <cell r="A5051">
            <v>101747</v>
          </cell>
          <cell r="B5051" t="str">
            <v>TUBO PVC P RDE 41 100psi 4"</v>
          </cell>
          <cell r="C5051" t="str">
            <v>ML</v>
          </cell>
          <cell r="D5051">
            <v>5113</v>
          </cell>
          <cell r="E5051">
            <v>43839</v>
          </cell>
          <cell r="F5051">
            <v>12955.01</v>
          </cell>
          <cell r="G5051" t="str">
            <v>12355</v>
          </cell>
          <cell r="H5051" t="str">
            <v>TUBERIA HIDROSANITARIA</v>
          </cell>
          <cell r="I5051" t="str">
            <v>860061089 - IDRD - PROYECCIÓN</v>
          </cell>
          <cell r="J5051"/>
          <cell r="K5051" t="str">
            <v>Tiempos de entrega segun programacion</v>
          </cell>
          <cell r="L5051" t="str">
            <v>Material</v>
          </cell>
          <cell r="M5051">
            <v>0.19</v>
          </cell>
          <cell r="N5051">
            <v>10886.56</v>
          </cell>
        </row>
        <row r="5052">
          <cell r="A5052">
            <v>101748</v>
          </cell>
          <cell r="B5052" t="str">
            <v>AYUDANTE ALBAÑILERIA GENERAL + PREST.(IDRD)</v>
          </cell>
          <cell r="C5052" t="str">
            <v>JRN</v>
          </cell>
          <cell r="D5052">
            <v>5114</v>
          </cell>
          <cell r="E5052">
            <v>45672</v>
          </cell>
          <cell r="F5052">
            <v>83628</v>
          </cell>
          <cell r="G5052"/>
          <cell r="H5052" t="str">
            <v>SUELDOS Y JORNALES</v>
          </cell>
          <cell r="I5052" t="str">
            <v>860.061.099.1 - IDRD</v>
          </cell>
          <cell r="J5052" t="str">
            <v>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v>
          </cell>
          <cell r="K5052"/>
          <cell r="L5052" t="str">
            <v>Mano de Obra</v>
          </cell>
          <cell r="M5052">
            <v>0</v>
          </cell>
          <cell r="N5052">
            <v>83628</v>
          </cell>
        </row>
        <row r="5053">
          <cell r="A5053">
            <v>101749</v>
          </cell>
          <cell r="B5053" t="str">
            <v>AYUDANTE PINTURA  +PREST(IDRD). **</v>
          </cell>
          <cell r="C5053" t="str">
            <v>JRN</v>
          </cell>
          <cell r="D5053">
            <v>5115</v>
          </cell>
          <cell r="E5053">
            <v>45672</v>
          </cell>
          <cell r="F5053">
            <v>88407</v>
          </cell>
          <cell r="G5053"/>
          <cell r="H5053" t="str">
            <v>SUELDOS Y JORNALES</v>
          </cell>
          <cell r="I5053" t="str">
            <v>860.061.099.1 - IDRD</v>
          </cell>
          <cell r="J5053" t="str">
            <v>PRESTAC:(77,76%)2012                 Año 2013: Incremento 4.02%               Año 2014 : Incremento 4.50% - Eliminacion de ICBF y SENA (-5%). PRESTAC:(72,75%)        Año 2015 : Incremento 4.50% - Ajuste SALUD -8.5%  PRESTAC:(68.67 %)                   Año 2016: Incremento 7.00% PRESTAC:(68.42 %)               Año 2017: Incremento 7.00% PRESTAC:(68.42 %)                  Año 2018: Incremento 5.90%                 Año 2019: Incremento 6.00%          Año 2020: Incremento 6.00%         Año 2020: Incremento 3.50%.               Año 2022: Incremento 10.07%.         Año 2023: Incremento 16%.                   Año 2024 - IPC Incremento 9,28 %</v>
          </cell>
          <cell r="K5053"/>
          <cell r="L5053" t="str">
            <v>Mano de Obra</v>
          </cell>
          <cell r="M5053">
            <v>0</v>
          </cell>
          <cell r="N5053">
            <v>88407</v>
          </cell>
        </row>
        <row r="5054">
          <cell r="A5054">
            <v>101750</v>
          </cell>
          <cell r="B5054" t="str">
            <v>Luminaria tipo spot LED 35 W 2643 lm-CRDC-COMETAS</v>
          </cell>
          <cell r="C5054" t="str">
            <v>UN</v>
          </cell>
          <cell r="D5054">
            <v>11932</v>
          </cell>
          <cell r="E5054">
            <v>43650</v>
          </cell>
          <cell r="F5054">
            <v>126078</v>
          </cell>
          <cell r="G5054"/>
          <cell r="H5054" t="str">
            <v>LAMPARAS</v>
          </cell>
          <cell r="I5054" t="str">
            <v>77777777777 - CONTRATO CONSULTORIA CEFE COMETAS</v>
          </cell>
          <cell r="J5054" t="str">
            <v>CONSULTORIA CRDC  COMETAS 
Spot LED 35 W 2643 lm - CRDC-Cometas      
Luminaria tipo spot LED 35 W 2643 lm 3000 K 100-277 V IP40 50.000 horas	
REVISAR DOCUMENTO ESPECIFICACIONES EL INDIO - CONSULTORIA PARQUE COMETAS</v>
          </cell>
          <cell r="K5054"/>
          <cell r="L5054" t="str">
            <v>Material</v>
          </cell>
          <cell r="M5054">
            <v>0.19</v>
          </cell>
          <cell r="N5054">
            <v>105947.9</v>
          </cell>
        </row>
        <row r="5055">
          <cell r="A5055">
            <v>101751</v>
          </cell>
          <cell r="B5055" t="str">
            <v>ADAPTADOR LIMPIEZA D=6" PVC</v>
          </cell>
          <cell r="C5055" t="str">
            <v>UN</v>
          </cell>
          <cell r="D5055">
            <v>5116</v>
          </cell>
          <cell r="F5055">
            <v>0</v>
          </cell>
          <cell r="G5055" t="str">
            <v>10054</v>
          </cell>
          <cell r="H5055" t="str">
            <v>ACCESORIOS TUBERIA SUBTERRANEA</v>
          </cell>
          <cell r="J5055"/>
          <cell r="K5055" t="str">
            <v>Tiempos de entrega segun programacion</v>
          </cell>
          <cell r="L5055" t="str">
            <v>Material</v>
          </cell>
          <cell r="M5055">
            <v>0</v>
          </cell>
          <cell r="N5055">
            <v>0</v>
          </cell>
        </row>
        <row r="5056">
          <cell r="A5056">
            <v>101752</v>
          </cell>
          <cell r="B5056" t="str">
            <v>Riel de aluminio 100-277 V  CRDC - COMETAS</v>
          </cell>
          <cell r="C5056" t="str">
            <v>UN</v>
          </cell>
          <cell r="D5056">
            <v>11933</v>
          </cell>
          <cell r="E5056">
            <v>43564</v>
          </cell>
          <cell r="F5056">
            <v>63689</v>
          </cell>
          <cell r="G5056"/>
          <cell r="H5056" t="str">
            <v>LAMPARAS</v>
          </cell>
          <cell r="I5056" t="str">
            <v>77777777777 - CONTRATO CONSULTORIA CEFE COMETAS</v>
          </cell>
          <cell r="J5056" t="str">
            <v>CONSULTORIA CRDC  COMETAS 
Spot LED 35 W 2643 lm - CRDC-Cometas      
Riel de aluminio 100-277 V para luminaria tipo spot	
REVISAR DOCUMENTO ESPECIFICACIONES EL INDIO - CONSULTORIA PARQUE COMETAS</v>
          </cell>
          <cell r="K5056"/>
          <cell r="L5056" t="str">
            <v>Material</v>
          </cell>
          <cell r="M5056">
            <v>0.19</v>
          </cell>
          <cell r="N5056">
            <v>53520.17</v>
          </cell>
        </row>
        <row r="5057">
          <cell r="A5057">
            <v>101753</v>
          </cell>
          <cell r="B5057" t="str">
            <v>LumEmergLED2x1.6W160lm6500-K CRDC-COMETAS</v>
          </cell>
          <cell r="C5057" t="str">
            <v>UN</v>
          </cell>
          <cell r="D5057">
            <v>11934</v>
          </cell>
          <cell r="E5057">
            <v>43746</v>
          </cell>
          <cell r="F5057">
            <v>119922.25</v>
          </cell>
          <cell r="G5057"/>
          <cell r="H5057" t="str">
            <v>LAMPARAS</v>
          </cell>
          <cell r="I5057" t="str">
            <v>77777777777 - CONTRATO CONSULTORIA CEFE COMETAS</v>
          </cell>
          <cell r="J5057" t="str">
            <v>CONSULTORIA CRDC  COMETAS 
Lum-Emergencia LED 3.2 W 90 minAuto-CRDC-Cometas      
Luminaria de emergencia LED 2x1.6 W 160 lm 6500 K 120-277 V IP20 90 min de autonomía	
REVISAR DOCUMENTO ESPECIFICACIONES EL INDIO - CONSULTORIA PARQUE COMETAS</v>
          </cell>
          <cell r="K5057"/>
          <cell r="L5057" t="str">
            <v>Material</v>
          </cell>
          <cell r="M5057">
            <v>0.19</v>
          </cell>
          <cell r="N5057">
            <v>100775</v>
          </cell>
        </row>
        <row r="5058">
          <cell r="A5058">
            <v>101754</v>
          </cell>
          <cell r="B5058" t="str">
            <v>BolardoLED95cm13.6W1216lm3000k-CRDC-COMETAS</v>
          </cell>
          <cell r="C5058" t="str">
            <v>UN</v>
          </cell>
          <cell r="D5058">
            <v>11935</v>
          </cell>
          <cell r="E5058">
            <v>43746</v>
          </cell>
          <cell r="F5058">
            <v>3186399.93</v>
          </cell>
          <cell r="G5058"/>
          <cell r="H5058" t="str">
            <v>LAMPARAS</v>
          </cell>
          <cell r="I5058" t="str">
            <v>77777777777 - CONTRATO CONSULTORIA CEFE COMETAS</v>
          </cell>
          <cell r="J5058" t="str">
            <v>CONSULTORIA CRDC  COMETAS 
Bolardo LED 13,6 W 1216 lm - CRDC-Cometas 
Bolardo LED 95 cm altura 13,6 W 1216 lm 3000 K 230 V IP66 100,000 horas	
REVISAR DOCUMENTO ESPECIFICACIONES EL INDIO - ESPECIFICACIONES TÉCNICAS - ANEXOS -  CONSULTORIA PARQUE COMETAS</v>
          </cell>
          <cell r="K5058"/>
          <cell r="L5058" t="str">
            <v>Material</v>
          </cell>
          <cell r="M5058">
            <v>0.19</v>
          </cell>
          <cell r="N5058">
            <v>2677647</v>
          </cell>
        </row>
        <row r="5059">
          <cell r="A5059">
            <v>101755</v>
          </cell>
          <cell r="B5059" t="str">
            <v>CINTA FIJA  DEMARC. CANCHA TENIS-POLVO(Sum+Inst) *</v>
          </cell>
          <cell r="C5059" t="str">
            <v>UN</v>
          </cell>
          <cell r="D5059">
            <v>5117</v>
          </cell>
          <cell r="F5059">
            <v>0</v>
          </cell>
          <cell r="G5059"/>
          <cell r="H5059" t="str">
            <v>IMPERMEABIL.,ADITIVOS,QUIMICOS</v>
          </cell>
          <cell r="J5059"/>
          <cell r="K5059"/>
          <cell r="L5059" t="str">
            <v>Material</v>
          </cell>
          <cell r="M5059">
            <v>0</v>
          </cell>
          <cell r="N5059">
            <v>0</v>
          </cell>
        </row>
        <row r="5060">
          <cell r="A5060">
            <v>101756</v>
          </cell>
          <cell r="B5060" t="str">
            <v>POSTE DE CONC.PRETENS A.P. (12m)RESISTENC:1050Kg</v>
          </cell>
          <cell r="C5060" t="str">
            <v>UN</v>
          </cell>
          <cell r="D5060">
            <v>5118</v>
          </cell>
          <cell r="E5060">
            <v>45708</v>
          </cell>
          <cell r="F5060">
            <v>1846057.51</v>
          </cell>
          <cell r="G5060" t="str">
            <v>EXTRAREFORZA</v>
          </cell>
          <cell r="H5060" t="str">
            <v>CONCRETOS</v>
          </cell>
          <cell r="I5060" t="str">
            <v>562221312 - IDRD - VALOR CIO AJUSTADO</v>
          </cell>
          <cell r="J5060"/>
          <cell r="K5060" t="str">
            <v>CARGA DE ROTURA 1050(KG)</v>
          </cell>
          <cell r="L5060" t="str">
            <v>Material</v>
          </cell>
          <cell r="M5060">
            <v>0.19</v>
          </cell>
          <cell r="N5060">
            <v>1551308.83</v>
          </cell>
        </row>
        <row r="5061">
          <cell r="A5061">
            <v>101757</v>
          </cell>
          <cell r="B5061" t="str">
            <v>YEE SANITARIA PVC  reducida 4" x 2"</v>
          </cell>
          <cell r="C5061" t="str">
            <v>UN</v>
          </cell>
          <cell r="D5061">
            <v>5119</v>
          </cell>
          <cell r="E5061">
            <v>43648</v>
          </cell>
          <cell r="F5061">
            <v>13103.99</v>
          </cell>
          <cell r="G5061" t="str">
            <v>13219</v>
          </cell>
          <cell r="H5061" t="str">
            <v>ACCESORIOS HIDROSANITARIOS</v>
          </cell>
          <cell r="I5061" t="str">
            <v>555555555555 - IDRD - MEDIANA DE COTIZACIONES</v>
          </cell>
          <cell r="J5061"/>
          <cell r="K5061" t="str">
            <v>Tiempos de entrega segun programacion</v>
          </cell>
          <cell r="L5061" t="str">
            <v>Material</v>
          </cell>
          <cell r="M5061">
            <v>0.19</v>
          </cell>
          <cell r="N5061">
            <v>11011.76</v>
          </cell>
        </row>
        <row r="5062">
          <cell r="A5062">
            <v>101758</v>
          </cell>
          <cell r="B5062" t="str">
            <v>YEE SANITARIA PVC  reducida 3" x 2"</v>
          </cell>
          <cell r="C5062" t="str">
            <v>UN</v>
          </cell>
          <cell r="D5062">
            <v>5120</v>
          </cell>
          <cell r="F5062">
            <v>0</v>
          </cell>
          <cell r="G5062" t="str">
            <v>13216</v>
          </cell>
          <cell r="H5062" t="str">
            <v>ACCESORIOS HIDROSANITARIOS</v>
          </cell>
          <cell r="J5062"/>
          <cell r="K5062" t="str">
            <v>Tiempos de entrega segun programacion</v>
          </cell>
          <cell r="L5062" t="str">
            <v>Material</v>
          </cell>
          <cell r="M5062">
            <v>0</v>
          </cell>
          <cell r="N5062">
            <v>0</v>
          </cell>
        </row>
        <row r="5063">
          <cell r="A5063">
            <v>101759</v>
          </cell>
          <cell r="B5063" t="str">
            <v>TUBO NOVARIEGO PVC 6" 160mm.  PAVCO</v>
          </cell>
          <cell r="C5063" t="str">
            <v>ML</v>
          </cell>
          <cell r="D5063">
            <v>5121</v>
          </cell>
          <cell r="E5063">
            <v>44622</v>
          </cell>
          <cell r="F5063">
            <v>44653</v>
          </cell>
          <cell r="G5063" t="str">
            <v>12525</v>
          </cell>
          <cell r="H5063" t="str">
            <v>TUBERIA SUBT,REJILLAS,SUMIDER.</v>
          </cell>
          <cell r="I5063" t="str">
            <v>860061089 - IDRD - PROYECCIÓN</v>
          </cell>
          <cell r="J5063"/>
          <cell r="K5063" t="str">
            <v>Tiempos de entrega segun programacion</v>
          </cell>
          <cell r="L5063" t="str">
            <v>Material</v>
          </cell>
          <cell r="M5063">
            <v>0.19</v>
          </cell>
          <cell r="N5063">
            <v>37523.53</v>
          </cell>
        </row>
        <row r="5064">
          <cell r="A5064">
            <v>101760</v>
          </cell>
          <cell r="B5064" t="str">
            <v>TUBO NOVARIEGO PVC 8" 200mm.  PAVCO</v>
          </cell>
          <cell r="C5064" t="str">
            <v>ML</v>
          </cell>
          <cell r="D5064">
            <v>5122</v>
          </cell>
          <cell r="E5064">
            <v>44622</v>
          </cell>
          <cell r="F5064">
            <v>63830.01</v>
          </cell>
          <cell r="G5064" t="str">
            <v>12695</v>
          </cell>
          <cell r="H5064" t="str">
            <v>TUBERIA SUBT,REJILLAS,SUMIDER.</v>
          </cell>
          <cell r="I5064" t="str">
            <v>860061089 - IDRD - PROYECCIÓN</v>
          </cell>
          <cell r="J5064"/>
          <cell r="K5064" t="str">
            <v>Tiempos de entrega segun programacion</v>
          </cell>
          <cell r="L5064" t="str">
            <v>Material</v>
          </cell>
          <cell r="M5064">
            <v>0.19</v>
          </cell>
          <cell r="N5064">
            <v>53638.66</v>
          </cell>
        </row>
        <row r="5065">
          <cell r="A5065">
            <v>101761</v>
          </cell>
          <cell r="B5065" t="str">
            <v>TUBO NOVARIEGO PVC 10" 250mm.  PAVCO</v>
          </cell>
          <cell r="C5065" t="str">
            <v>ML</v>
          </cell>
          <cell r="D5065">
            <v>5123</v>
          </cell>
          <cell r="E5065">
            <v>44622</v>
          </cell>
          <cell r="F5065">
            <v>93228</v>
          </cell>
          <cell r="G5065" t="str">
            <v>12689</v>
          </cell>
          <cell r="H5065" t="str">
            <v>TUBERIA SUBT,REJILLAS,SUMIDER.</v>
          </cell>
          <cell r="I5065" t="str">
            <v>860061089 - IDRD - PROYECCIÓN</v>
          </cell>
          <cell r="J5065"/>
          <cell r="K5065" t="str">
            <v>Tiempos de entrega segun programacion</v>
          </cell>
          <cell r="L5065" t="str">
            <v>Material</v>
          </cell>
          <cell r="M5065">
            <v>0.19</v>
          </cell>
          <cell r="N5065">
            <v>78342.86</v>
          </cell>
        </row>
        <row r="5066">
          <cell r="A5066">
            <v>101762</v>
          </cell>
          <cell r="B5066" t="str">
            <v>TUBO NOVARIEGO PVC 12" 315mm.  PAVCO</v>
          </cell>
          <cell r="C5066" t="str">
            <v>ML</v>
          </cell>
          <cell r="D5066">
            <v>5124</v>
          </cell>
          <cell r="E5066">
            <v>44622</v>
          </cell>
          <cell r="F5066">
            <v>134149</v>
          </cell>
          <cell r="G5066" t="str">
            <v>12691</v>
          </cell>
          <cell r="H5066" t="str">
            <v>TUBERIA SUBT,REJILLAS,SUMIDER.</v>
          </cell>
          <cell r="I5066" t="str">
            <v>860061089 - IDRD - PROYECCIÓN</v>
          </cell>
          <cell r="J5066"/>
          <cell r="K5066" t="str">
            <v>Tiempos de entrega segun programacion</v>
          </cell>
          <cell r="L5066" t="str">
            <v>Material</v>
          </cell>
          <cell r="M5066">
            <v>0.19</v>
          </cell>
          <cell r="N5066">
            <v>112730.25</v>
          </cell>
        </row>
        <row r="5067">
          <cell r="A5067">
            <v>101763</v>
          </cell>
          <cell r="B5067" t="str">
            <v>TUBO NOVARIEGO PVC 16" 400mm.  PAVCO</v>
          </cell>
          <cell r="C5067" t="str">
            <v>ML</v>
          </cell>
          <cell r="D5067">
            <v>5125</v>
          </cell>
          <cell r="E5067">
            <v>44622</v>
          </cell>
          <cell r="F5067">
            <v>245894</v>
          </cell>
          <cell r="G5067" t="str">
            <v>12691</v>
          </cell>
          <cell r="H5067" t="str">
            <v>TUBERIA SUBT,REJILLAS,SUMIDER.</v>
          </cell>
          <cell r="I5067" t="str">
            <v>860061089 - IDRD - PROYECCIÓN</v>
          </cell>
          <cell r="J5067"/>
          <cell r="K5067" t="str">
            <v>Tiempos de entrega segun programacion</v>
          </cell>
          <cell r="L5067" t="str">
            <v>Material</v>
          </cell>
          <cell r="M5067">
            <v>0.19</v>
          </cell>
          <cell r="N5067">
            <v>206633.61</v>
          </cell>
        </row>
        <row r="5068">
          <cell r="A5068">
            <v>101764</v>
          </cell>
          <cell r="B5068" t="str">
            <v>CODO 11 1/4° PVC 3"   PAVCO</v>
          </cell>
          <cell r="C5068" t="str">
            <v>ML</v>
          </cell>
          <cell r="D5068">
            <v>5126</v>
          </cell>
          <cell r="E5068">
            <v>44622</v>
          </cell>
          <cell r="F5068">
            <v>46740</v>
          </cell>
          <cell r="G5068" t="str">
            <v>10630</v>
          </cell>
          <cell r="H5068" t="str">
            <v>TUBERIA SUBT,REJILLAS,SUMIDER.</v>
          </cell>
          <cell r="I5068" t="str">
            <v>860061089 - IDRD - PROYECCIÓN</v>
          </cell>
          <cell r="J5068"/>
          <cell r="K5068" t="str">
            <v>Tiempos de entrega segun programacion</v>
          </cell>
          <cell r="L5068" t="str">
            <v>Material</v>
          </cell>
          <cell r="M5068">
            <v>0.19</v>
          </cell>
          <cell r="N5068">
            <v>39277.31</v>
          </cell>
        </row>
        <row r="5069">
          <cell r="A5069">
            <v>101765</v>
          </cell>
          <cell r="B5069" t="str">
            <v>ARBOL-PALMA PHOENIX O FENIX (1-1,5M)</v>
          </cell>
          <cell r="C5069" t="str">
            <v>UN</v>
          </cell>
          <cell r="D5069">
            <v>5127</v>
          </cell>
          <cell r="E5069">
            <v>44589</v>
          </cell>
          <cell r="F5069">
            <v>154334</v>
          </cell>
          <cell r="G5069"/>
          <cell r="H5069" t="str">
            <v>ARBOLES Y PLANTAS</v>
          </cell>
          <cell r="I5069" t="str">
            <v>860061089 - IDRD - PROYECCIÓN</v>
          </cell>
          <cell r="J5069" t="str">
            <v>Igual a CIO 100790</v>
          </cell>
          <cell r="K5069"/>
          <cell r="L5069" t="str">
            <v>Material</v>
          </cell>
          <cell r="M5069">
            <v>0</v>
          </cell>
          <cell r="N5069">
            <v>154334</v>
          </cell>
        </row>
        <row r="5070">
          <cell r="A5070">
            <v>101766</v>
          </cell>
          <cell r="B5070" t="str">
            <v>ARBOL-MAGNOLIO (1-1,5M)</v>
          </cell>
          <cell r="C5070" t="str">
            <v>UN</v>
          </cell>
          <cell r="D5070">
            <v>5128</v>
          </cell>
          <cell r="E5070">
            <v>44589</v>
          </cell>
          <cell r="F5070">
            <v>269116</v>
          </cell>
          <cell r="G5070"/>
          <cell r="H5070" t="str">
            <v>ARBOLES Y PLANTAS</v>
          </cell>
          <cell r="I5070" t="str">
            <v>860061089 - IDRD - PROYECCIÓN</v>
          </cell>
          <cell r="J5070"/>
          <cell r="K5070"/>
          <cell r="L5070" t="str">
            <v>Material</v>
          </cell>
          <cell r="M5070">
            <v>0</v>
          </cell>
          <cell r="N5070">
            <v>269116</v>
          </cell>
        </row>
        <row r="5071">
          <cell r="A5071">
            <v>101767</v>
          </cell>
          <cell r="B5071" t="str">
            <v>ARBOL-PALMA DE CERA (1-1,5M)</v>
          </cell>
          <cell r="C5071" t="str">
            <v>UN</v>
          </cell>
          <cell r="D5071">
            <v>5129</v>
          </cell>
          <cell r="E5071">
            <v>44589</v>
          </cell>
          <cell r="F5071">
            <v>144000</v>
          </cell>
          <cell r="G5071"/>
          <cell r="H5071" t="str">
            <v>ARBOLES Y PLANTAS</v>
          </cell>
          <cell r="I5071" t="str">
            <v>860061089 - IDRD - PROYECCIÓN</v>
          </cell>
          <cell r="J5071"/>
          <cell r="K5071"/>
          <cell r="L5071" t="str">
            <v>Material</v>
          </cell>
          <cell r="M5071">
            <v>0</v>
          </cell>
          <cell r="N5071">
            <v>144000</v>
          </cell>
        </row>
        <row r="5072">
          <cell r="A5072">
            <v>101768</v>
          </cell>
          <cell r="B5072" t="str">
            <v xml:space="preserve">BRANCH 1 - CONEXIÓN DE UNIDADES INTERIORES LIQ - GAS-Suministro. </v>
          </cell>
          <cell r="C5072" t="str">
            <v>UN</v>
          </cell>
          <cell r="D5072">
            <v>11936</v>
          </cell>
          <cell r="E5072">
            <v>43733</v>
          </cell>
          <cell r="F5072">
            <v>154201</v>
          </cell>
          <cell r="G5072"/>
          <cell r="H5072" t="str">
            <v>SISTEMAS VENTILACION</v>
          </cell>
          <cell r="I5072" t="str">
            <v>77777777777 - CONTRATO CONSULTORIA CEFE COMETAS</v>
          </cell>
          <cell r="J5072" t="str">
            <v xml:space="preserve">CONTRATO CONSULTORÍA N° 221
OBJETO: ESTUDIOS Y DISEÑOS ARQUITECTÓNICOS, DE INGENIERÍA Y COMPLEMENTARIOS, CEFE LAS COMETAS
SECRETARIA DISTRITAL DE CULTURA
BRANCH 1 - CONEXIÓN DE UNIDADES INTERIORES LIQ - GAS-Suministro. </v>
          </cell>
          <cell r="K5072"/>
          <cell r="L5072" t="str">
            <v>Material</v>
          </cell>
          <cell r="M5072">
            <v>0.19</v>
          </cell>
          <cell r="N5072">
            <v>129580.67</v>
          </cell>
        </row>
        <row r="5073">
          <cell r="A5073">
            <v>101769</v>
          </cell>
          <cell r="B5073" t="str">
            <v>Tierra arcillo-limosa**</v>
          </cell>
          <cell r="C5073" t="str">
            <v>M3</v>
          </cell>
          <cell r="D5073">
            <v>5130</v>
          </cell>
          <cell r="F5073">
            <v>0</v>
          </cell>
          <cell r="G5073" t="str">
            <v>+flete</v>
          </cell>
          <cell r="H5073" t="str">
            <v>ENCHAPES,PISOS,ALFOMBRAS,PAPEL</v>
          </cell>
          <cell r="J5073"/>
          <cell r="K5073" t="str">
            <v>(26x12.5x3.5 cms),(31 Und/M¦).</v>
          </cell>
          <cell r="L5073" t="str">
            <v>Material</v>
          </cell>
          <cell r="M5073">
            <v>0</v>
          </cell>
          <cell r="N5073">
            <v>0</v>
          </cell>
        </row>
        <row r="5074">
          <cell r="A5074">
            <v>101770</v>
          </cell>
          <cell r="B5074" t="str">
            <v>ARBOL-PALMA ALEJANDRA (1-1,5M)</v>
          </cell>
          <cell r="C5074" t="str">
            <v>UN</v>
          </cell>
          <cell r="D5074">
            <v>5131</v>
          </cell>
          <cell r="E5074">
            <v>44589</v>
          </cell>
          <cell r="F5074">
            <v>111787</v>
          </cell>
          <cell r="G5074"/>
          <cell r="H5074" t="str">
            <v>ARBOLES Y PLANTAS</v>
          </cell>
          <cell r="I5074" t="str">
            <v>860061089 - IDRD - PROYECCIÓN</v>
          </cell>
          <cell r="J5074"/>
          <cell r="K5074"/>
          <cell r="L5074" t="str">
            <v>Material</v>
          </cell>
          <cell r="M5074">
            <v>0</v>
          </cell>
          <cell r="N5074">
            <v>111787</v>
          </cell>
        </row>
        <row r="5075">
          <cell r="A5075">
            <v>101771</v>
          </cell>
          <cell r="B5075" t="str">
            <v>Union platino 4"   PVC</v>
          </cell>
          <cell r="C5075" t="str">
            <v>UN</v>
          </cell>
          <cell r="D5075">
            <v>5132</v>
          </cell>
          <cell r="E5075">
            <v>43839</v>
          </cell>
          <cell r="F5075">
            <v>21270</v>
          </cell>
          <cell r="G5075" t="str">
            <v>12785</v>
          </cell>
          <cell r="H5075" t="str">
            <v>ACCESORIOS HIDROSANITARIOS</v>
          </cell>
          <cell r="I5075" t="str">
            <v>860061089 - IDRD - PROYECCIÓN</v>
          </cell>
          <cell r="J5075"/>
          <cell r="K5075" t="str">
            <v>Tiempos de entrega segun programacion</v>
          </cell>
          <cell r="L5075" t="str">
            <v>Material</v>
          </cell>
          <cell r="M5075">
            <v>0.19</v>
          </cell>
          <cell r="N5075">
            <v>17873.95</v>
          </cell>
        </row>
        <row r="5076">
          <cell r="A5076">
            <v>101772</v>
          </cell>
          <cell r="B5076" t="str">
            <v>ACCESORIOS DE FIJACIÓN **</v>
          </cell>
          <cell r="C5076" t="str">
            <v>GL</v>
          </cell>
          <cell r="D5076">
            <v>5133</v>
          </cell>
          <cell r="E5076">
            <v>45708</v>
          </cell>
          <cell r="F5076">
            <v>15669.57</v>
          </cell>
          <cell r="G5076"/>
          <cell r="H5076" t="str">
            <v>GRIFERIAS,APARATOS,ACCESORIOS</v>
          </cell>
          <cell r="I5076" t="str">
            <v>562221312 - IDRD - VALOR CIO AJUSTADO</v>
          </cell>
          <cell r="J5076" t="str">
            <v>PARA ACTUALIZAR ESTE INSUMO A FECHA 02/03/2016 SE UTILIZO EL IPC DEL 3.66% %  AÑO CORRIDO 2015 PAGINA WED      http://www.dane.gov.co/index.php/precios-e-inflacion/indice-de-precios-al-consumidor      SE REALIZA INCREMENTO DEL 5.75% (IPC) DE ACUERDO A LA INFLACIÓN CORRIDA DE LOS ULTIMOS 12 MESES -23/01/2017       SE REALIZA INCREMENTO DEL 4.09% (IPC) DE ACUERDO A LA INFLACIÓN CORRIDA DE LOS ULTIMOS 12 MESES -19/02/2018       10Oct24 - Se realiza el incremento con IPC Agosto año corrido 4.33%.</v>
          </cell>
          <cell r="K5076" t="str">
            <v>Curvas, codos, Tees</v>
          </cell>
          <cell r="L5076" t="str">
            <v>Material</v>
          </cell>
          <cell r="M5076">
            <v>0.19</v>
          </cell>
          <cell r="N5076">
            <v>13167.71</v>
          </cell>
        </row>
        <row r="5077">
          <cell r="A5077">
            <v>101773</v>
          </cell>
          <cell r="B5077" t="str">
            <v>Mallas tenis de Campo</v>
          </cell>
          <cell r="C5077" t="str">
            <v>UN</v>
          </cell>
          <cell r="D5077">
            <v>5134</v>
          </cell>
          <cell r="E5077">
            <v>45014</v>
          </cell>
          <cell r="F5077">
            <v>608424</v>
          </cell>
          <cell r="G5077"/>
          <cell r="H5077" t="str">
            <v>MOBILIARIO URBANO Y SEÑALIZAC.</v>
          </cell>
          <cell r="I5077" t="str">
            <v>860061089 - IDRD - PROYECCIÓN</v>
          </cell>
          <cell r="J5077" t="str">
            <v>Nylon No. 2 impermeabilizada
Guaya 1/8"
Perros 1/8"
Long. 12.00 ml</v>
          </cell>
          <cell r="K5077"/>
          <cell r="L5077" t="str">
            <v>Material</v>
          </cell>
          <cell r="M5077">
            <v>0.19</v>
          </cell>
          <cell r="N5077">
            <v>511280.67</v>
          </cell>
        </row>
        <row r="5078">
          <cell r="A5078">
            <v>101774</v>
          </cell>
          <cell r="B5078" t="str">
            <v>PARALES CANCHA DE TENIS(Sum+Inst)**</v>
          </cell>
          <cell r="C5078" t="str">
            <v>PAR</v>
          </cell>
          <cell r="D5078">
            <v>5135</v>
          </cell>
          <cell r="F5078">
            <v>0</v>
          </cell>
          <cell r="G5078"/>
          <cell r="H5078" t="str">
            <v>PREFABRICADOS METALICOS</v>
          </cell>
          <cell r="J5078"/>
          <cell r="K5078"/>
          <cell r="L5078" t="str">
            <v>Material</v>
          </cell>
          <cell r="M5078">
            <v>0</v>
          </cell>
          <cell r="N5078">
            <v>0</v>
          </cell>
        </row>
        <row r="5079">
          <cell r="A5079">
            <v>101775</v>
          </cell>
          <cell r="B5079" t="str">
            <v>MALLA  CANCHA DE TENIS(N°5-Inmunis+Guaya+Inst)**</v>
          </cell>
          <cell r="C5079" t="str">
            <v>UN</v>
          </cell>
          <cell r="D5079">
            <v>5136</v>
          </cell>
          <cell r="F5079">
            <v>0</v>
          </cell>
          <cell r="G5079"/>
          <cell r="H5079" t="str">
            <v>PREFABRICADOS METALICOS</v>
          </cell>
          <cell r="J5079"/>
          <cell r="K5079"/>
          <cell r="L5079" t="str">
            <v>Material</v>
          </cell>
          <cell r="M5079">
            <v>0</v>
          </cell>
          <cell r="N5079">
            <v>0</v>
          </cell>
        </row>
        <row r="5080">
          <cell r="A5080">
            <v>101776</v>
          </cell>
          <cell r="B5080" t="str">
            <v>LAMINA COLD ROLLED Ca.18 1x2 M</v>
          </cell>
          <cell r="C5080" t="str">
            <v>M2</v>
          </cell>
          <cell r="D5080">
            <v>5137</v>
          </cell>
          <cell r="F5080">
            <v>0</v>
          </cell>
          <cell r="G5080"/>
          <cell r="H5080" t="str">
            <v>ACEROS,HIERROS/MALLAS,CERCHAS</v>
          </cell>
          <cell r="J5080"/>
          <cell r="K5080"/>
          <cell r="L5080" t="str">
            <v>Material</v>
          </cell>
          <cell r="M5080">
            <v>0</v>
          </cell>
          <cell r="N5080">
            <v>0</v>
          </cell>
        </row>
        <row r="5081">
          <cell r="A5081">
            <v>101777</v>
          </cell>
          <cell r="B5081" t="str">
            <v>Alambre de cobre desnudo N°4 AWG</v>
          </cell>
          <cell r="C5081" t="str">
            <v>ML</v>
          </cell>
          <cell r="D5081">
            <v>5138</v>
          </cell>
          <cell r="F5081">
            <v>0</v>
          </cell>
          <cell r="G5081" t="str">
            <v>26CA02</v>
          </cell>
          <cell r="H5081" t="str">
            <v>CABLES</v>
          </cell>
          <cell r="J5081"/>
          <cell r="K5081"/>
          <cell r="L5081" t="str">
            <v>Material</v>
          </cell>
          <cell r="M5081">
            <v>0</v>
          </cell>
          <cell r="N5081">
            <v>0</v>
          </cell>
        </row>
        <row r="5082">
          <cell r="A5082">
            <v>101778</v>
          </cell>
          <cell r="B5082" t="str">
            <v>MARCO Y TAPA CAJA INSPECCION CS274 incl concreto+r</v>
          </cell>
          <cell r="C5082" t="str">
            <v>UN</v>
          </cell>
          <cell r="D5082">
            <v>5139</v>
          </cell>
          <cell r="E5082">
            <v>45014</v>
          </cell>
          <cell r="F5082">
            <v>246552.01</v>
          </cell>
          <cell r="G5082" t="str">
            <v>CAI-TP</v>
          </cell>
          <cell r="H5082" t="str">
            <v>INST. ELECTRICAS</v>
          </cell>
          <cell r="I5082" t="str">
            <v>860061089 - IDRD - PROYECCIÓN</v>
          </cell>
          <cell r="J5082" t="str">
            <v>No incluye transporte</v>
          </cell>
          <cell r="K5082" t="str">
            <v>72x72x13 cm</v>
          </cell>
          <cell r="L5082" t="str">
            <v>Material</v>
          </cell>
          <cell r="M5082">
            <v>0.19</v>
          </cell>
          <cell r="N5082">
            <v>207186.56</v>
          </cell>
        </row>
        <row r="5083">
          <cell r="A5083">
            <v>101779</v>
          </cell>
          <cell r="B5083" t="str">
            <v>MARCO Y TAPA CAJA INSPECCION CS275 **</v>
          </cell>
          <cell r="C5083" t="str">
            <v>UN</v>
          </cell>
          <cell r="D5083">
            <v>5140</v>
          </cell>
          <cell r="E5083">
            <v>45708</v>
          </cell>
          <cell r="F5083">
            <v>573554.78</v>
          </cell>
          <cell r="G5083" t="str">
            <v>CAI-TP</v>
          </cell>
          <cell r="H5083" t="str">
            <v>CAJAS, ARMARIOS, TABLEROS</v>
          </cell>
          <cell r="I5083" t="str">
            <v>562221312 - IDRD - VALOR CIO AJUSTADO</v>
          </cell>
          <cell r="J5083" t="str">
            <v>Incluye marco, contramarco, refuerzos en acero 1/2", concreto 4000 PSI.</v>
          </cell>
          <cell r="K5083" t="str">
            <v>72x72x13 cm</v>
          </cell>
          <cell r="L5083" t="str">
            <v>Material</v>
          </cell>
          <cell r="M5083">
            <v>0.19</v>
          </cell>
          <cell r="N5083">
            <v>481978.81</v>
          </cell>
        </row>
        <row r="5084">
          <cell r="A5084">
            <v>101780</v>
          </cell>
          <cell r="B5084" t="str">
            <v>TUBO DRENAJE PVC 160mm. S/NORMA ICONTEC</v>
          </cell>
          <cell r="C5084" t="str">
            <v>ML</v>
          </cell>
          <cell r="D5084">
            <v>5141</v>
          </cell>
          <cell r="F5084">
            <v>0</v>
          </cell>
          <cell r="G5084" t="str">
            <v>12492</v>
          </cell>
          <cell r="H5084" t="str">
            <v>INST. HIDRAUL/SANIT. Y LAMINAS</v>
          </cell>
          <cell r="J5084"/>
          <cell r="K5084" t="str">
            <v>Rollo de 50 mts de longitud.</v>
          </cell>
          <cell r="L5084" t="str">
            <v>Material</v>
          </cell>
          <cell r="M5084">
            <v>0</v>
          </cell>
          <cell r="N5084">
            <v>0</v>
          </cell>
        </row>
        <row r="5085">
          <cell r="A5085">
            <v>101781</v>
          </cell>
          <cell r="B5085" t="str">
            <v>SIKAFLEX-15 LM SL 22.7Kg **</v>
          </cell>
          <cell r="C5085" t="str">
            <v>KG</v>
          </cell>
          <cell r="D5085">
            <v>5142</v>
          </cell>
          <cell r="E5085">
            <v>44715</v>
          </cell>
          <cell r="F5085">
            <v>47268</v>
          </cell>
          <cell r="G5085" t="str">
            <v>201346</v>
          </cell>
          <cell r="H5085" t="str">
            <v>IMPERMEABILIZANTES</v>
          </cell>
          <cell r="I5085" t="str">
            <v>860061089 - IDRD - PROYECCIÓN</v>
          </cell>
          <cell r="J5085" t="str">
            <v>Sellador elástico, autonivelante de poliuretano resistente a carburantes.</v>
          </cell>
          <cell r="K5085" t="str">
            <v>Sellador elástico, autonivelante de poliuretano re</v>
          </cell>
          <cell r="L5085" t="str">
            <v>Material</v>
          </cell>
          <cell r="M5085">
            <v>0.19</v>
          </cell>
          <cell r="N5085">
            <v>39721.01</v>
          </cell>
        </row>
        <row r="5086">
          <cell r="A5086">
            <v>101782</v>
          </cell>
          <cell r="B5086" t="str">
            <v>TUBO DRENAJE PVC 100mm (Usar CIO-105777)</v>
          </cell>
          <cell r="C5086" t="str">
            <v>ML</v>
          </cell>
          <cell r="D5086">
            <v>5143</v>
          </cell>
          <cell r="F5086">
            <v>0</v>
          </cell>
          <cell r="G5086" t="str">
            <v>12488</v>
          </cell>
          <cell r="H5086" t="str">
            <v>INST. HIDRAUL/SANIT. Y LAMINAS</v>
          </cell>
          <cell r="J5086" t="str">
            <v>Segun norma Icontec.</v>
          </cell>
          <cell r="K5086" t="str">
            <v>Tiempos de entrega segun programacion</v>
          </cell>
          <cell r="L5086" t="str">
            <v>Material</v>
          </cell>
          <cell r="M5086">
            <v>0</v>
          </cell>
          <cell r="N5086">
            <v>0</v>
          </cell>
        </row>
        <row r="5087">
          <cell r="A5087">
            <v>101784</v>
          </cell>
          <cell r="B5087" t="str">
            <v>VIBROCOMP. BENITIN 1.5TON(Oper+Comb)**</v>
          </cell>
          <cell r="C5087" t="str">
            <v>HR</v>
          </cell>
          <cell r="D5087">
            <v>5145</v>
          </cell>
          <cell r="E5087">
            <v>45478</v>
          </cell>
          <cell r="F5087">
            <v>70353</v>
          </cell>
          <cell r="G5087" t="str">
            <v>DIMAPACK BOG</v>
          </cell>
          <cell r="H5087" t="str">
            <v>EQUIPO ALQUILER Y MAQUINARIA</v>
          </cell>
          <cell r="I5087" t="str">
            <v>8956232 - IDRD - MEDIA ARMONICA COTIZACIONES</v>
          </cell>
          <cell r="J5087" t="str">
            <v>ALQUILER EQUIPO                                                                       14.500
OPERARIO (AYUDANTE ALB. GENERAL + PRESTACIONES)      4.647
 COMBUSTIBLE APROXIMADO 2 GALONES POR DIA                 2.500
VALOR TOTAL                                                                               21.647</v>
          </cell>
          <cell r="K5087"/>
          <cell r="L5087" t="str">
            <v>Equipo</v>
          </cell>
          <cell r="M5087">
            <v>0.19</v>
          </cell>
          <cell r="N5087">
            <v>59120.17</v>
          </cell>
        </row>
        <row r="5088">
          <cell r="A5088">
            <v>101785</v>
          </cell>
          <cell r="B5088" t="str">
            <v>RETROEXCAVADORA JHON DEERE 610B (Oper+Comb)**.</v>
          </cell>
          <cell r="C5088" t="str">
            <v>HR</v>
          </cell>
          <cell r="D5088">
            <v>5146</v>
          </cell>
          <cell r="E5088">
            <v>45708</v>
          </cell>
          <cell r="F5088">
            <v>203453.64</v>
          </cell>
          <cell r="G5088" t="str">
            <v>hyundai 200</v>
          </cell>
          <cell r="H5088" t="str">
            <v>EQUIPOS DE EXCAVACION</v>
          </cell>
          <cell r="I5088" t="str">
            <v>562221312 - IDRD - VALOR CIO AJUSTADO</v>
          </cell>
          <cell r="J5088"/>
          <cell r="K5088" t="str">
            <v>Oruga</v>
          </cell>
          <cell r="L5088" t="str">
            <v>Equipo</v>
          </cell>
          <cell r="M5088">
            <v>0.19</v>
          </cell>
          <cell r="N5088">
            <v>170969.44</v>
          </cell>
        </row>
        <row r="5089">
          <cell r="A5089">
            <v>101786</v>
          </cell>
          <cell r="B5089" t="str">
            <v>DISCO CORTE METAL 12" X 1/8"</v>
          </cell>
          <cell r="C5089" t="str">
            <v>UN</v>
          </cell>
          <cell r="D5089">
            <v>5147</v>
          </cell>
          <cell r="F5089">
            <v>0</v>
          </cell>
          <cell r="G5089"/>
          <cell r="H5089" t="str">
            <v>HERRAMIENTA</v>
          </cell>
          <cell r="J5089"/>
          <cell r="K5089"/>
          <cell r="L5089" t="str">
            <v>Equipo</v>
          </cell>
          <cell r="M5089">
            <v>0</v>
          </cell>
          <cell r="N5089">
            <v>0</v>
          </cell>
        </row>
        <row r="5090">
          <cell r="A5090">
            <v>101787</v>
          </cell>
          <cell r="B5090" t="str">
            <v>Piedra media Zonga(Rajon)Sum+Transp &gt;15000M3**</v>
          </cell>
          <cell r="C5090" t="str">
            <v>M3</v>
          </cell>
          <cell r="D5090">
            <v>5148</v>
          </cell>
          <cell r="F5090">
            <v>0</v>
          </cell>
          <cell r="G5090"/>
          <cell r="H5090" t="str">
            <v>AGREGADOS CONCRETOS Y MORTEROS</v>
          </cell>
          <cell r="J5090"/>
          <cell r="K5090"/>
          <cell r="L5090" t="str">
            <v>Material</v>
          </cell>
          <cell r="M5090">
            <v>0</v>
          </cell>
          <cell r="N5090">
            <v>0</v>
          </cell>
        </row>
        <row r="5091">
          <cell r="A5091">
            <v>101788</v>
          </cell>
          <cell r="B5091" t="str">
            <v>Recebo Afirmado Sum+Transp &gt;15000 m3 **</v>
          </cell>
          <cell r="C5091" t="str">
            <v>M3</v>
          </cell>
          <cell r="D5091">
            <v>5149</v>
          </cell>
          <cell r="E5091">
            <v>43650</v>
          </cell>
          <cell r="F5091">
            <v>38064.99</v>
          </cell>
          <cell r="G5091"/>
          <cell r="H5091" t="str">
            <v>AGREGADOS CONCRETOS Y MORTEROS</v>
          </cell>
          <cell r="I5091" t="str">
            <v>8956232 - IDRD - MEDIA ARMONICA COTIZACIONES</v>
          </cell>
          <cell r="J5091"/>
          <cell r="K5091"/>
          <cell r="L5091" t="str">
            <v>Material</v>
          </cell>
          <cell r="M5091">
            <v>0.19</v>
          </cell>
          <cell r="N5091">
            <v>31987.39</v>
          </cell>
        </row>
        <row r="5092">
          <cell r="A5092">
            <v>101789</v>
          </cell>
          <cell r="B5092" t="str">
            <v xml:space="preserve">RECUBRIMIENTO SINTETICO DECOART </v>
          </cell>
          <cell r="C5092" t="str">
            <v>M2</v>
          </cell>
          <cell r="D5092">
            <v>5150</v>
          </cell>
          <cell r="E5092">
            <v>44715</v>
          </cell>
          <cell r="F5092">
            <v>35671</v>
          </cell>
          <cell r="G5092"/>
          <cell r="H5092" t="str">
            <v>IMPERMEABIL.,ADITIVOS,QUIMICOS</v>
          </cell>
          <cell r="I5092" t="str">
            <v>8956232 - IDRD - MEDIA ARMONICA COTIZACIONES</v>
          </cell>
          <cell r="J5092" t="str">
            <v>1. IMPRIMACION ACRILICA y 2. CAPAS: PRIMER TEXTURE Decobase arena silice, FILLER TEXTURE para textura homogenea en superficie y FINISH fija pigmentaciòn evitando acciòn rayos UV y deslizamientos.</v>
          </cell>
          <cell r="K5092" t="str">
            <v>Color azul, verde y rojo oxido</v>
          </cell>
          <cell r="L5092" t="str">
            <v>Material</v>
          </cell>
          <cell r="M5092">
            <v>0.19</v>
          </cell>
          <cell r="N5092">
            <v>29975.63</v>
          </cell>
        </row>
        <row r="5093">
          <cell r="A5093">
            <v>101790</v>
          </cell>
          <cell r="B5093" t="str">
            <v>DEMARCACION EN DECO-SPORT BLANCO CANCHA DE TENIS**</v>
          </cell>
          <cell r="C5093" t="str">
            <v>M2</v>
          </cell>
          <cell r="D5093">
            <v>5151</v>
          </cell>
          <cell r="E5093">
            <v>44718</v>
          </cell>
          <cell r="F5093">
            <v>7726</v>
          </cell>
          <cell r="G5093"/>
          <cell r="H5093" t="str">
            <v>PREFABRICADOS METALICOS</v>
          </cell>
          <cell r="I5093" t="str">
            <v>8956232 - IDRD - MEDIA ARMONICA COTIZACIONES</v>
          </cell>
          <cell r="J5093"/>
          <cell r="K5093"/>
          <cell r="L5093" t="str">
            <v>Material</v>
          </cell>
          <cell r="M5093">
            <v>0.19</v>
          </cell>
          <cell r="N5093">
            <v>6492.44</v>
          </cell>
        </row>
        <row r="5094">
          <cell r="A5094">
            <v>101791</v>
          </cell>
          <cell r="B5094" t="str">
            <v>Cable 4X10 Cu aisl termoplástico 75 °C 600 V</v>
          </cell>
          <cell r="C5094" t="str">
            <v>ML</v>
          </cell>
          <cell r="D5094">
            <v>5152</v>
          </cell>
          <cell r="F5094">
            <v>0</v>
          </cell>
          <cell r="G5094" t="str">
            <v>200305</v>
          </cell>
          <cell r="H5094" t="str">
            <v>ALAMBRES</v>
          </cell>
          <cell r="J5094"/>
          <cell r="K5094" t="str">
            <v>ALAMBRE B.W.</v>
          </cell>
          <cell r="L5094" t="str">
            <v>Material</v>
          </cell>
          <cell r="M5094">
            <v>0</v>
          </cell>
          <cell r="N5094">
            <v>0</v>
          </cell>
        </row>
        <row r="5095">
          <cell r="A5095">
            <v>101792</v>
          </cell>
          <cell r="B5095" t="str">
            <v>Cable 4X8 Cu aisl termoplástico 75 °C 600 V</v>
          </cell>
          <cell r="C5095" t="str">
            <v>ML</v>
          </cell>
          <cell r="D5095">
            <v>5153</v>
          </cell>
          <cell r="F5095">
            <v>0</v>
          </cell>
          <cell r="G5095" t="str">
            <v>200305</v>
          </cell>
          <cell r="H5095" t="str">
            <v>ALAMBRES</v>
          </cell>
          <cell r="J5095"/>
          <cell r="K5095" t="str">
            <v>ALAMBRE B.W.</v>
          </cell>
          <cell r="L5095" t="str">
            <v>Material</v>
          </cell>
          <cell r="M5095">
            <v>0</v>
          </cell>
          <cell r="N5095">
            <v>0</v>
          </cell>
        </row>
        <row r="5096">
          <cell r="A5096">
            <v>101793</v>
          </cell>
          <cell r="B5096" t="str">
            <v>FIBRA OPTICA DE 6HILOS MULTIMODO</v>
          </cell>
          <cell r="C5096" t="str">
            <v>ML</v>
          </cell>
          <cell r="D5096">
            <v>5154</v>
          </cell>
          <cell r="F5096">
            <v>0</v>
          </cell>
          <cell r="G5096"/>
          <cell r="H5096" t="str">
            <v>CABLEADO ESTRUCTURADO</v>
          </cell>
          <cell r="J5096"/>
          <cell r="K5096"/>
          <cell r="L5096" t="str">
            <v>Material</v>
          </cell>
          <cell r="M5096">
            <v>0</v>
          </cell>
          <cell r="N5096">
            <v>0</v>
          </cell>
        </row>
        <row r="5097">
          <cell r="A5097">
            <v>101794</v>
          </cell>
          <cell r="B5097" t="str">
            <v>Totalizador industrial 3x100A</v>
          </cell>
          <cell r="C5097" t="str">
            <v>UN</v>
          </cell>
          <cell r="D5097">
            <v>5155</v>
          </cell>
          <cell r="E5097">
            <v>45708</v>
          </cell>
          <cell r="F5097">
            <v>185328.1</v>
          </cell>
          <cell r="G5097" t="str">
            <v>TWC-12M</v>
          </cell>
          <cell r="H5097" t="str">
            <v>CAJAS, ARMARIOS, TABLEROS</v>
          </cell>
          <cell r="I5097" t="str">
            <v>562221312 - IDRD - VALOR CIO AJUSTADO</v>
          </cell>
          <cell r="J5097"/>
          <cell r="K5097" t="str">
            <v>Con puerta y chapa con llave</v>
          </cell>
          <cell r="L5097" t="str">
            <v>Material</v>
          </cell>
          <cell r="M5097">
            <v>0.19</v>
          </cell>
          <cell r="N5097">
            <v>155737.9</v>
          </cell>
        </row>
        <row r="5098">
          <cell r="A5098">
            <v>101795</v>
          </cell>
          <cell r="B5098" t="str">
            <v>TAZA INST. ADRIATICO ES BLANCO CORONA Discapacita</v>
          </cell>
          <cell r="C5098" t="str">
            <v>UN</v>
          </cell>
          <cell r="D5098">
            <v>5156</v>
          </cell>
          <cell r="E5098">
            <v>44589</v>
          </cell>
          <cell r="F5098">
            <v>680851</v>
          </cell>
          <cell r="G5098" t="str">
            <v>01318100K</v>
          </cell>
          <cell r="H5098" t="str">
            <v>APARATOS</v>
          </cell>
          <cell r="I5098" t="str">
            <v>860061089 - IDRD - PROYECCIÓN</v>
          </cell>
          <cell r="J5098"/>
          <cell r="K5098" t="str">
            <v>todo el conjunto.</v>
          </cell>
          <cell r="L5098" t="str">
            <v>Material</v>
          </cell>
          <cell r="M5098">
            <v>0.19</v>
          </cell>
          <cell r="N5098">
            <v>572143.69999999995</v>
          </cell>
        </row>
        <row r="5099">
          <cell r="A5099">
            <v>101796</v>
          </cell>
          <cell r="B5099" t="str">
            <v>VALV. ANTIV. CROMO GRIVAL CORONA **</v>
          </cell>
          <cell r="C5099" t="str">
            <v>UN</v>
          </cell>
          <cell r="D5099">
            <v>5157</v>
          </cell>
          <cell r="E5099">
            <v>45708</v>
          </cell>
          <cell r="F5099">
            <v>460276.62</v>
          </cell>
          <cell r="G5099" t="str">
            <v>757200001</v>
          </cell>
          <cell r="H5099" t="str">
            <v>APARATOS</v>
          </cell>
          <cell r="I5099" t="str">
            <v>562221312 - IDRD - VALOR CIO AJUSTADO</v>
          </cell>
          <cell r="J5099"/>
          <cell r="K5099" t="str">
            <v>todo el conjunto.</v>
          </cell>
          <cell r="L5099" t="str">
            <v>Material</v>
          </cell>
          <cell r="M5099">
            <v>0.19</v>
          </cell>
          <cell r="N5099">
            <v>386787.08</v>
          </cell>
        </row>
        <row r="5100">
          <cell r="A5100">
            <v>101797</v>
          </cell>
          <cell r="B5100" t="str">
            <v>ASIENTO INST. ABIERTO GRIVAL CORONA **</v>
          </cell>
          <cell r="C5100" t="str">
            <v>UN</v>
          </cell>
          <cell r="D5100">
            <v>5158</v>
          </cell>
          <cell r="E5100">
            <v>44589</v>
          </cell>
          <cell r="F5100">
            <v>42142.01</v>
          </cell>
          <cell r="G5100" t="str">
            <v>819020001</v>
          </cell>
          <cell r="H5100" t="str">
            <v>APARATOS</v>
          </cell>
          <cell r="I5100" t="str">
            <v>860061089 - IDRD - PROYECCIÓN</v>
          </cell>
          <cell r="J5100"/>
          <cell r="K5100" t="str">
            <v>todo el conjunto.</v>
          </cell>
          <cell r="L5100" t="str">
            <v>Material</v>
          </cell>
          <cell r="M5100">
            <v>0.19</v>
          </cell>
          <cell r="N5100">
            <v>35413.449999999997</v>
          </cell>
        </row>
        <row r="5101">
          <cell r="A5101">
            <v>101798</v>
          </cell>
          <cell r="B5101" t="str">
            <v>SIST. DE INST. VALV. ANTIB.CR. CORONA Posterior</v>
          </cell>
          <cell r="C5101" t="str">
            <v>UN</v>
          </cell>
          <cell r="D5101">
            <v>5159</v>
          </cell>
          <cell r="E5101">
            <v>45708</v>
          </cell>
          <cell r="F5101">
            <v>191786.78</v>
          </cell>
          <cell r="G5101" t="str">
            <v>015290001</v>
          </cell>
          <cell r="H5101" t="str">
            <v>APARATOS</v>
          </cell>
          <cell r="I5101" t="str">
            <v>562221312 - IDRD - VALOR CIO AJUSTADO</v>
          </cell>
          <cell r="J5101"/>
          <cell r="K5101" t="str">
            <v>todo el conjunto.</v>
          </cell>
          <cell r="L5101" t="str">
            <v>Material</v>
          </cell>
          <cell r="M5101">
            <v>0.19</v>
          </cell>
          <cell r="N5101">
            <v>161165.35999999999</v>
          </cell>
        </row>
        <row r="5102">
          <cell r="A5102">
            <v>101799</v>
          </cell>
          <cell r="B5102" t="str">
            <v>TAZA INST. BALTICO BLANCO*</v>
          </cell>
          <cell r="C5102" t="str">
            <v>UN</v>
          </cell>
          <cell r="D5102">
            <v>5160</v>
          </cell>
          <cell r="E5102">
            <v>45665</v>
          </cell>
          <cell r="F5102">
            <v>742851</v>
          </cell>
          <cell r="G5102" t="str">
            <v>01311100K</v>
          </cell>
          <cell r="H5102" t="str">
            <v>APARATOS</v>
          </cell>
          <cell r="I5102" t="str">
            <v>8956232 - IDRD - MEDIA ARMONICA COTIZACIONES</v>
          </cell>
          <cell r="J5102"/>
          <cell r="K5102" t="str">
            <v>todo el conjunto.</v>
          </cell>
          <cell r="L5102" t="str">
            <v>Material</v>
          </cell>
          <cell r="M5102">
            <v>0.19</v>
          </cell>
          <cell r="N5102">
            <v>624244.54</v>
          </cell>
        </row>
        <row r="5103">
          <cell r="A5103">
            <v>101800</v>
          </cell>
          <cell r="B5103" t="str">
            <v>FLUXOMETRO ELECT. CROMO GRIV. CORONA **</v>
          </cell>
          <cell r="C5103" t="str">
            <v>UN</v>
          </cell>
          <cell r="D5103">
            <v>5161</v>
          </cell>
          <cell r="E5103">
            <v>45708</v>
          </cell>
          <cell r="F5103">
            <v>2600687.9900000002</v>
          </cell>
          <cell r="G5103" t="str">
            <v>70601001</v>
          </cell>
          <cell r="H5103" t="str">
            <v>APARATOS</v>
          </cell>
          <cell r="I5103" t="str">
            <v>562221312 - IDRD - VALOR CIO AJUSTADO</v>
          </cell>
          <cell r="J5103"/>
          <cell r="K5103" t="str">
            <v>todo el conjunto.</v>
          </cell>
          <cell r="L5103" t="str">
            <v>Material</v>
          </cell>
          <cell r="M5103">
            <v>0.19</v>
          </cell>
          <cell r="N5103">
            <v>2185452.09</v>
          </cell>
        </row>
        <row r="5104">
          <cell r="A5104">
            <v>101803</v>
          </cell>
          <cell r="B5104" t="str">
            <v>Adoquin ecologico 20x20x3.8 **</v>
          </cell>
          <cell r="C5104" t="str">
            <v>M2</v>
          </cell>
          <cell r="D5104">
            <v>5164</v>
          </cell>
          <cell r="F5104">
            <v>0</v>
          </cell>
          <cell r="G5104"/>
          <cell r="H5104" t="str">
            <v>BLOQUE BOGOTA</v>
          </cell>
          <cell r="J5104"/>
          <cell r="K5104" t="str">
            <v>8 un / M2</v>
          </cell>
          <cell r="L5104" t="str">
            <v>Material</v>
          </cell>
          <cell r="M5104">
            <v>0</v>
          </cell>
          <cell r="N5104">
            <v>0</v>
          </cell>
        </row>
        <row r="5105">
          <cell r="A5105">
            <v>101804</v>
          </cell>
          <cell r="B5105" t="str">
            <v>Adoquin Estructural fino Ecologico 6x12x24.5cm **</v>
          </cell>
          <cell r="C5105" t="str">
            <v>M2</v>
          </cell>
          <cell r="D5105">
            <v>5165</v>
          </cell>
          <cell r="F5105">
            <v>0</v>
          </cell>
          <cell r="G5105"/>
          <cell r="H5105" t="str">
            <v>BLOQUE BOGOTA</v>
          </cell>
          <cell r="J5105"/>
          <cell r="K5105" t="str">
            <v>8 un / M2</v>
          </cell>
          <cell r="L5105" t="str">
            <v>Material</v>
          </cell>
          <cell r="M5105">
            <v>0</v>
          </cell>
          <cell r="N5105">
            <v>0</v>
          </cell>
        </row>
        <row r="5106">
          <cell r="A5106">
            <v>101805</v>
          </cell>
          <cell r="B5106" t="str">
            <v>ARENA LAVADA DE RIO  + transporte</v>
          </cell>
          <cell r="C5106" t="str">
            <v>M3</v>
          </cell>
          <cell r="D5106">
            <v>5166</v>
          </cell>
          <cell r="E5106">
            <v>45708</v>
          </cell>
          <cell r="F5106">
            <v>189954.6</v>
          </cell>
          <cell r="G5106"/>
          <cell r="H5106" t="str">
            <v>AGREGADOS</v>
          </cell>
          <cell r="I5106" t="str">
            <v>562221312 - IDRD - VALOR CIO AJUSTADO</v>
          </cell>
          <cell r="J5106"/>
          <cell r="K5106" t="str">
            <v>Mllin:lav concreto</v>
          </cell>
          <cell r="L5106" t="str">
            <v>Material</v>
          </cell>
          <cell r="M5106">
            <v>0.19</v>
          </cell>
          <cell r="N5106">
            <v>159625.71</v>
          </cell>
        </row>
        <row r="5107">
          <cell r="A5107">
            <v>101806</v>
          </cell>
          <cell r="B5107" t="str">
            <v>PIEDRA BOLA (Sum+Inst)**</v>
          </cell>
          <cell r="C5107" t="str">
            <v>M3</v>
          </cell>
          <cell r="D5107">
            <v>5167</v>
          </cell>
          <cell r="F5107">
            <v>0</v>
          </cell>
          <cell r="G5107"/>
          <cell r="H5107" t="str">
            <v>AGREGADOS CONCRETOS Y MORTEROS</v>
          </cell>
          <cell r="J5107"/>
          <cell r="K5107"/>
          <cell r="L5107" t="str">
            <v>Material</v>
          </cell>
          <cell r="M5107">
            <v>0</v>
          </cell>
          <cell r="N5107">
            <v>0</v>
          </cell>
        </row>
        <row r="5108">
          <cell r="A5108">
            <v>101807</v>
          </cell>
          <cell r="B5108" t="str">
            <v>ROTOMARTILLO 23SDS PLUS 2.4 JLS</v>
          </cell>
          <cell r="C5108" t="str">
            <v>DD</v>
          </cell>
          <cell r="D5108">
            <v>5168</v>
          </cell>
          <cell r="E5108">
            <v>43843</v>
          </cell>
          <cell r="F5108">
            <v>31023</v>
          </cell>
          <cell r="G5108" t="str">
            <v>P185-WJD</v>
          </cell>
          <cell r="H5108" t="str">
            <v>EQUIPOS DE AIRE</v>
          </cell>
          <cell r="I5108" t="str">
            <v>860061089 - IDRD - PROYECCIÓN</v>
          </cell>
          <cell r="J5108">
            <v>0</v>
          </cell>
          <cell r="K5108" t="str">
            <v>100 PSI-70 M3</v>
          </cell>
          <cell r="L5108" t="str">
            <v>Equipo</v>
          </cell>
          <cell r="M5108">
            <v>0.19</v>
          </cell>
          <cell r="N5108">
            <v>26069.75</v>
          </cell>
        </row>
        <row r="5109">
          <cell r="A5109">
            <v>101808</v>
          </cell>
          <cell r="B5109" t="str">
            <v>EXPANSIVO QUIMICO PARA ROCA (POLVORA)**</v>
          </cell>
          <cell r="C5109" t="str">
            <v>KG</v>
          </cell>
          <cell r="D5109">
            <v>5169</v>
          </cell>
          <cell r="F5109">
            <v>0</v>
          </cell>
          <cell r="G5109" t="str">
            <v>P185-WJD</v>
          </cell>
          <cell r="H5109" t="str">
            <v>EQUIPOS DE AIRE</v>
          </cell>
          <cell r="J5109"/>
          <cell r="K5109" t="str">
            <v>100 PSI-70 M3</v>
          </cell>
          <cell r="L5109" t="str">
            <v>Material</v>
          </cell>
          <cell r="M5109">
            <v>0</v>
          </cell>
          <cell r="N5109">
            <v>0</v>
          </cell>
        </row>
        <row r="5110">
          <cell r="A5110">
            <v>101809</v>
          </cell>
          <cell r="B5110" t="str">
            <v>BASE GRANULAR (recebo) Sin transporte</v>
          </cell>
          <cell r="C5110" t="str">
            <v>M3</v>
          </cell>
          <cell r="D5110">
            <v>5170</v>
          </cell>
          <cell r="E5110">
            <v>45708</v>
          </cell>
          <cell r="F5110">
            <v>100706.25</v>
          </cell>
          <cell r="G5110"/>
          <cell r="H5110" t="str">
            <v>AGREGADOS</v>
          </cell>
          <cell r="I5110" t="str">
            <v>562221312 - IDRD - VALOR CIO AJUSTADO</v>
          </cell>
          <cell r="J5110"/>
          <cell r="K5110" t="str">
            <v>VIAS</v>
          </cell>
          <cell r="L5110" t="str">
            <v>Material</v>
          </cell>
          <cell r="M5110">
            <v>0.19</v>
          </cell>
          <cell r="N5110">
            <v>84627.1</v>
          </cell>
        </row>
        <row r="5111">
          <cell r="A5111">
            <v>101810</v>
          </cell>
          <cell r="B5111" t="str">
            <v>Branch 2 - Modelo ARBLN03321 - CONEXIÓN DE UNIDADES INTERIORES LIQ - GAS .Cefe Cometas</v>
          </cell>
          <cell r="C5111" t="str">
            <v>UN</v>
          </cell>
          <cell r="D5111">
            <v>11937</v>
          </cell>
          <cell r="E5111">
            <v>43733</v>
          </cell>
          <cell r="F5111">
            <v>192799</v>
          </cell>
          <cell r="G5111"/>
          <cell r="H5111" t="str">
            <v>SISTEMAS VENTILACION</v>
          </cell>
          <cell r="I5111" t="str">
            <v>77777777777 - CONTRATO CONSULTORIA CEFE COMETAS</v>
          </cell>
          <cell r="J5111" t="str">
            <v xml:space="preserve">CONTRATO CONSULTORÍA N° 221
OBJETO: ESTUDIOS Y DISEÑOS ARQUITECTÓNICOS, DE INGENIERÍA Y COMPLEMENTARIOS, CEFE LAS COMETAS
SECRETARIA DISTRITAL DE CULTURA.
Branch 2 - Modelo ARBLN03321 - CONEXIÓN DE UNIDADES INTERIORES LIQ - GAS </v>
          </cell>
          <cell r="K5111"/>
          <cell r="L5111" t="str">
            <v>Material</v>
          </cell>
          <cell r="M5111">
            <v>0.19</v>
          </cell>
          <cell r="N5111">
            <v>162015.97</v>
          </cell>
        </row>
        <row r="5112">
          <cell r="A5112">
            <v>101811</v>
          </cell>
          <cell r="B5112" t="str">
            <v>Recebo Subbase granular  - Sin transporte</v>
          </cell>
          <cell r="C5112" t="str">
            <v>M3</v>
          </cell>
          <cell r="D5112">
            <v>5171</v>
          </cell>
          <cell r="E5112">
            <v>45708</v>
          </cell>
          <cell r="F5112">
            <v>49212.73</v>
          </cell>
          <cell r="G5112"/>
          <cell r="H5112" t="str">
            <v>AGREGADOS CONCRETOS Y MORTEROS</v>
          </cell>
          <cell r="I5112" t="str">
            <v>562221312 - IDRD - VALOR CIO AJUSTADO</v>
          </cell>
          <cell r="J5112" t="str">
            <v>Base de datos IDU-Ag/2012</v>
          </cell>
          <cell r="K5112" t="str">
            <v>VIAS</v>
          </cell>
          <cell r="L5112" t="str">
            <v>Material</v>
          </cell>
          <cell r="M5112">
            <v>0.19</v>
          </cell>
          <cell r="N5112">
            <v>41355.24</v>
          </cell>
        </row>
        <row r="5113">
          <cell r="A5113">
            <v>101812</v>
          </cell>
          <cell r="B5113" t="str">
            <v>APISONADOR MANUAL METALICO (TUBO+PLATINA DE 20X20)</v>
          </cell>
          <cell r="C5113" t="str">
            <v>DD</v>
          </cell>
          <cell r="D5113">
            <v>5172</v>
          </cell>
          <cell r="F5113">
            <v>0</v>
          </cell>
          <cell r="G5113"/>
          <cell r="H5113" t="str">
            <v>EQUIPO ALQUILER Y MAQUINARIA</v>
          </cell>
          <cell r="J5113"/>
          <cell r="K5113" t="str">
            <v>Alquiler minimo de 8 horas</v>
          </cell>
          <cell r="L5113" t="str">
            <v>Equipo</v>
          </cell>
          <cell r="M5113">
            <v>0</v>
          </cell>
          <cell r="N5113">
            <v>0</v>
          </cell>
        </row>
        <row r="5114">
          <cell r="A5114">
            <v>101813</v>
          </cell>
          <cell r="B5114" t="str">
            <v>PLATINA 0.30X0.30M; 1/4" USAR CIO 100979</v>
          </cell>
          <cell r="C5114" t="str">
            <v>UN</v>
          </cell>
          <cell r="D5114">
            <v>5173</v>
          </cell>
          <cell r="F5114">
            <v>0</v>
          </cell>
          <cell r="G5114"/>
          <cell r="H5114" t="str">
            <v>LAMINAS PLATINAS</v>
          </cell>
          <cell r="J5114"/>
          <cell r="K5114" t="str">
            <v>peso 11.11 kg</v>
          </cell>
          <cell r="L5114" t="str">
            <v>Material</v>
          </cell>
          <cell r="M5114">
            <v>0</v>
          </cell>
          <cell r="N5114">
            <v>0</v>
          </cell>
        </row>
        <row r="5115">
          <cell r="A5115">
            <v>101814</v>
          </cell>
          <cell r="B5115" t="str">
            <v>PLATINA 0.20X0.20M; 1/4"</v>
          </cell>
          <cell r="C5115" t="str">
            <v>UN</v>
          </cell>
          <cell r="D5115">
            <v>5174</v>
          </cell>
          <cell r="E5115">
            <v>45478</v>
          </cell>
          <cell r="F5115">
            <v>16059</v>
          </cell>
          <cell r="G5115"/>
          <cell r="H5115" t="str">
            <v>LAMINAS PLATINAS</v>
          </cell>
          <cell r="I5115" t="str">
            <v>8956232 - IDRD - MEDIA ARMONICA COTIZACIONES</v>
          </cell>
          <cell r="J5115"/>
          <cell r="K5115" t="str">
            <v>peso 11.11 kg</v>
          </cell>
          <cell r="L5115" t="str">
            <v>Material</v>
          </cell>
          <cell r="M5115">
            <v>0.19</v>
          </cell>
          <cell r="N5115">
            <v>13494.96</v>
          </cell>
        </row>
        <row r="5116">
          <cell r="A5116">
            <v>101815</v>
          </cell>
          <cell r="B5116" t="str">
            <v>MALLA CERRAMIENTO Eslabonada.Cal.10(Hueco  2")</v>
          </cell>
          <cell r="C5116" t="str">
            <v>M2</v>
          </cell>
          <cell r="D5116">
            <v>5175</v>
          </cell>
          <cell r="F5116">
            <v>0</v>
          </cell>
          <cell r="G5116"/>
          <cell r="H5116" t="str">
            <v>ACEROS,HIERROS/MALLAS,CERCHAS</v>
          </cell>
          <cell r="J5116"/>
          <cell r="K5116"/>
          <cell r="L5116" t="str">
            <v>Material</v>
          </cell>
          <cell r="M5116">
            <v>0</v>
          </cell>
          <cell r="N5116">
            <v>0</v>
          </cell>
        </row>
        <row r="5117">
          <cell r="A5117">
            <v>101816</v>
          </cell>
          <cell r="B5117" t="str">
            <v>ANCLAJE  (3/8"X4") TIPO CUÑA</v>
          </cell>
          <cell r="C5117" t="str">
            <v>UN</v>
          </cell>
          <cell r="D5117">
            <v>5176</v>
          </cell>
          <cell r="F5117">
            <v>0</v>
          </cell>
          <cell r="G5117" t="str">
            <v>WS1226</v>
          </cell>
          <cell r="H5117" t="str">
            <v>CABLEADO ESTRUCTURADO</v>
          </cell>
          <cell r="J5117"/>
          <cell r="K5117"/>
          <cell r="L5117" t="str">
            <v>Material</v>
          </cell>
          <cell r="M5117">
            <v>0</v>
          </cell>
          <cell r="N5117">
            <v>0</v>
          </cell>
        </row>
        <row r="5118">
          <cell r="A5118">
            <v>101817</v>
          </cell>
          <cell r="B5118" t="str">
            <v>Cable 4X10 Encauchetado**</v>
          </cell>
          <cell r="C5118" t="str">
            <v>ML</v>
          </cell>
          <cell r="D5118">
            <v>5177</v>
          </cell>
          <cell r="F5118">
            <v>0</v>
          </cell>
          <cell r="G5118" t="str">
            <v>200305</v>
          </cell>
          <cell r="H5118" t="str">
            <v>ALAMBRES</v>
          </cell>
          <cell r="J5118"/>
          <cell r="K5118" t="str">
            <v>ALAMBRE B.W.</v>
          </cell>
          <cell r="L5118" t="str">
            <v>Material</v>
          </cell>
          <cell r="M5118">
            <v>0</v>
          </cell>
          <cell r="N5118">
            <v>0</v>
          </cell>
        </row>
        <row r="5119">
          <cell r="A5119">
            <v>101818</v>
          </cell>
          <cell r="B5119" t="str">
            <v>Patchcord fibra optica 12 hilos LC/LC CDRC Cometas</v>
          </cell>
          <cell r="C5119" t="str">
            <v>UN</v>
          </cell>
          <cell r="D5119">
            <v>11938</v>
          </cell>
          <cell r="E5119">
            <v>43564</v>
          </cell>
          <cell r="F5119">
            <v>52019.01</v>
          </cell>
          <cell r="G5119"/>
          <cell r="H5119" t="str">
            <v>CABLEADO ESTRUCTURADO</v>
          </cell>
          <cell r="I5119" t="str">
            <v>555555555555 - IDRD - MEDIANA DE COTIZACIONES</v>
          </cell>
          <cell r="J5119" t="str">
            <v>Patch cord de fibra optica 12 hilos LC/LC	
CDRC CEFE Cometas
Valor actualizado con Mediana de cotizaciones presentadas por consultoria</v>
          </cell>
          <cell r="K5119"/>
          <cell r="L5119" t="str">
            <v>Material</v>
          </cell>
          <cell r="M5119">
            <v>0.19</v>
          </cell>
          <cell r="N5119">
            <v>43713.45</v>
          </cell>
        </row>
        <row r="5120">
          <cell r="A5120">
            <v>101819</v>
          </cell>
          <cell r="B5120" t="str">
            <v>Cable Cobre HFFRLS 600V 75°C # 6 AWG CDRC Cometas</v>
          </cell>
          <cell r="C5120" t="str">
            <v>ML</v>
          </cell>
          <cell r="D5120">
            <v>11939</v>
          </cell>
          <cell r="E5120">
            <v>44194</v>
          </cell>
          <cell r="F5120">
            <v>6437</v>
          </cell>
          <cell r="G5120"/>
          <cell r="H5120" t="str">
            <v>CABLES</v>
          </cell>
          <cell r="I5120" t="str">
            <v>66665555555 - IDRD - MEDIA ARITMETICA DE COTIZACIONES</v>
          </cell>
          <cell r="J5120" t="str">
            <v>Cable de Cobre HFFR LS 600 V 75 °C CT – 6 AWG
CRDC CEFE Cometas</v>
          </cell>
          <cell r="K5120"/>
          <cell r="L5120" t="str">
            <v>Material</v>
          </cell>
          <cell r="M5120">
            <v>0.19</v>
          </cell>
          <cell r="N5120">
            <v>5409.24</v>
          </cell>
        </row>
        <row r="5121">
          <cell r="A5121">
            <v>101820</v>
          </cell>
          <cell r="B5121" t="str">
            <v>TEE UNION MEC PVC (ACUEDUCTO ) ø  4"X 4" X 4"</v>
          </cell>
          <cell r="C5121" t="str">
            <v>UN</v>
          </cell>
          <cell r="D5121">
            <v>5178</v>
          </cell>
          <cell r="F5121">
            <v>0</v>
          </cell>
          <cell r="G5121"/>
          <cell r="H5121" t="str">
            <v>ACCESORIOS HIDROSANITARIOS</v>
          </cell>
          <cell r="J5121"/>
          <cell r="K5121"/>
          <cell r="L5121" t="str">
            <v>Material</v>
          </cell>
          <cell r="M5121">
            <v>0</v>
          </cell>
          <cell r="N5121">
            <v>0</v>
          </cell>
        </row>
        <row r="5122">
          <cell r="A5122">
            <v>101821</v>
          </cell>
          <cell r="B5122" t="str">
            <v>LAVAMANOS MILANO Colgar</v>
          </cell>
          <cell r="C5122" t="str">
            <v>UN</v>
          </cell>
          <cell r="D5122">
            <v>5179</v>
          </cell>
          <cell r="E5122">
            <v>45708</v>
          </cell>
          <cell r="F5122">
            <v>101944.21</v>
          </cell>
          <cell r="G5122" t="str">
            <v>07339</v>
          </cell>
          <cell r="H5122" t="str">
            <v>GRIFERIAS,APARATOS,ACCESORIOS</v>
          </cell>
          <cell r="I5122" t="str">
            <v>562221312 - IDRD - VALOR CIO AJUSTADO</v>
          </cell>
          <cell r="J5122" t="str">
            <v>LAVAMANOS DE COLGAR COLOR BLANCO REF. MILANO 014111001 DE CORONA O EQUIVALENTE.</v>
          </cell>
          <cell r="K5122" t="str">
            <v>COLOR tiempo de entrega en obras grandes 8 dias</v>
          </cell>
          <cell r="L5122" t="str">
            <v>Material</v>
          </cell>
          <cell r="M5122">
            <v>0.19</v>
          </cell>
          <cell r="N5122">
            <v>85667.4</v>
          </cell>
        </row>
        <row r="5123">
          <cell r="A5123">
            <v>101822</v>
          </cell>
          <cell r="B5123" t="str">
            <v>Lum-LED-Lineal112.9cmRecesada393.7W-CRDC-COMETAS</v>
          </cell>
          <cell r="C5123" t="str">
            <v>UN</v>
          </cell>
          <cell r="D5123">
            <v>11940</v>
          </cell>
          <cell r="E5123">
            <v>43564</v>
          </cell>
          <cell r="F5123">
            <v>5626092</v>
          </cell>
          <cell r="G5123"/>
          <cell r="H5123" t="str">
            <v>LAMPARAS</v>
          </cell>
          <cell r="I5123" t="str">
            <v>77777777777 - CONTRATO CONSULTORIA CEFE COMETAS</v>
          </cell>
          <cell r="J5123" t="str">
            <v>CONSULTORIA CRDC  COMETAS 
Lum-LED lineal recesada-piso39,7 W1591CRDC Cometas
Luminaria LED lineal 112.9 cm recesada en piso 39,7 W 1591 lm 3000 K 220-240 V IP67 100,000 horas	
REVISAR DOCUMENTO ESPECIFICACIONES EL INDIO - ESPECIFICACIONES TÉCNICAS - ANEXOS -  CONSULTORIA PARQUE COMETAS</v>
          </cell>
          <cell r="K5123"/>
          <cell r="L5123" t="str">
            <v>Material</v>
          </cell>
          <cell r="M5123">
            <v>0.19</v>
          </cell>
          <cell r="N5123">
            <v>4727808.4000000004</v>
          </cell>
        </row>
        <row r="5124">
          <cell r="A5124">
            <v>101824</v>
          </cell>
          <cell r="B5124" t="str">
            <v>ControlHorarioParaEquipos deVentilación</v>
          </cell>
          <cell r="C5124" t="str">
            <v>UN</v>
          </cell>
          <cell r="D5124">
            <v>11942</v>
          </cell>
          <cell r="E5124">
            <v>43564</v>
          </cell>
          <cell r="F5124">
            <v>1500000</v>
          </cell>
          <cell r="G5124"/>
          <cell r="H5124" t="str">
            <v>SISTEMAS VENTILACION</v>
          </cell>
          <cell r="I5124" t="str">
            <v>77777777777 - CONTRATO CONSULTORIA CEFE COMETAS</v>
          </cell>
          <cell r="J5124" t="str">
            <v>CONTRATO CONSULTORÍA N° 
221
OBJETO: ESTUDIOS Y DISEÑOS ARQUITECTÓNICOS, DE INGENIERÍA Y COMPLEMENTARIOS, CEFE LAS COMETAS
SECRETARIA DISTRITAL DE CULTURA</v>
          </cell>
          <cell r="K5124"/>
          <cell r="L5124" t="str">
            <v>Material</v>
          </cell>
          <cell r="M5124">
            <v>0.19</v>
          </cell>
          <cell r="N5124">
            <v>1260504.2</v>
          </cell>
        </row>
        <row r="5125">
          <cell r="A5125">
            <v>101825</v>
          </cell>
          <cell r="B5125" t="str">
            <v>TAPON DE PRUEBA 4"SANITARIO S/NORMA ICONTEC</v>
          </cell>
          <cell r="C5125" t="str">
            <v>UN</v>
          </cell>
          <cell r="D5125">
            <v>5180</v>
          </cell>
          <cell r="E5125">
            <v>45008</v>
          </cell>
          <cell r="F5125">
            <v>2971</v>
          </cell>
          <cell r="G5125" t="str">
            <v>11888</v>
          </cell>
          <cell r="H5125" t="str">
            <v>ACCESORIOS HIDROSANITARIOS</v>
          </cell>
          <cell r="I5125" t="str">
            <v>8956232 - IDRD - MEDIA ARMONICA COTIZACIONES</v>
          </cell>
          <cell r="J5125"/>
          <cell r="K5125" t="str">
            <v>Tiempos de entrega segun programacion</v>
          </cell>
          <cell r="L5125" t="str">
            <v>Material</v>
          </cell>
          <cell r="M5125">
            <v>0.19</v>
          </cell>
          <cell r="N5125">
            <v>2496.64</v>
          </cell>
        </row>
        <row r="5126">
          <cell r="A5126">
            <v>101826</v>
          </cell>
          <cell r="B5126" t="str">
            <v>Niple HG 1"X 5 CM</v>
          </cell>
          <cell r="C5126" t="str">
            <v>UN</v>
          </cell>
          <cell r="D5126">
            <v>5181</v>
          </cell>
          <cell r="E5126">
            <v>45708</v>
          </cell>
          <cell r="F5126">
            <v>4187.55</v>
          </cell>
          <cell r="G5126" t="str">
            <v>1530248118</v>
          </cell>
          <cell r="H5126" t="str">
            <v>ACCESORIOS HIDROSANITARIOS</v>
          </cell>
          <cell r="I5126" t="str">
            <v>562221312 - IDRD - VALOR CIO AJUSTADO</v>
          </cell>
          <cell r="J5126"/>
          <cell r="K5126" t="str">
            <v>Tiempos de entrega segun programacion</v>
          </cell>
          <cell r="L5126" t="str">
            <v>Material</v>
          </cell>
          <cell r="M5126">
            <v>0.19</v>
          </cell>
          <cell r="N5126">
            <v>3518.95</v>
          </cell>
        </row>
        <row r="5127">
          <cell r="A5127">
            <v>101827</v>
          </cell>
          <cell r="B5127" t="str">
            <v>TAPON HEMBRA HG  D=1" **</v>
          </cell>
          <cell r="C5127" t="str">
            <v>UN</v>
          </cell>
          <cell r="D5127">
            <v>5182</v>
          </cell>
          <cell r="E5127">
            <v>45708</v>
          </cell>
          <cell r="F5127">
            <v>3002.66</v>
          </cell>
          <cell r="G5127" t="str">
            <v>11888</v>
          </cell>
          <cell r="H5127" t="str">
            <v>ACCESORIOS HIDROSANITARIOS</v>
          </cell>
          <cell r="I5127" t="str">
            <v>562221312 - IDRD - VALOR CIO AJUSTADO</v>
          </cell>
          <cell r="J5127"/>
          <cell r="K5127" t="str">
            <v>Tiempos de entrega segun programacion</v>
          </cell>
          <cell r="L5127" t="str">
            <v>Material</v>
          </cell>
          <cell r="M5127">
            <v>0</v>
          </cell>
          <cell r="N5127">
            <v>3002.66</v>
          </cell>
        </row>
        <row r="5128">
          <cell r="A5128">
            <v>101828</v>
          </cell>
          <cell r="B5128" t="str">
            <v>SOLDADURA PVC LIQUIDA  1/64 S/NORMA ICONTEC</v>
          </cell>
          <cell r="C5128" t="str">
            <v>UN</v>
          </cell>
          <cell r="D5128">
            <v>5183</v>
          </cell>
          <cell r="F5128">
            <v>0</v>
          </cell>
          <cell r="G5128" t="str">
            <v>11755</v>
          </cell>
          <cell r="H5128" t="str">
            <v>REGISTROS Y CHEQUES</v>
          </cell>
          <cell r="J5128"/>
          <cell r="K5128" t="str">
            <v>Tiempos de entrega segun programacion</v>
          </cell>
          <cell r="L5128" t="str">
            <v>Material</v>
          </cell>
          <cell r="M5128">
            <v>0</v>
          </cell>
          <cell r="N5128">
            <v>0</v>
          </cell>
        </row>
        <row r="5129">
          <cell r="A5129">
            <v>101829</v>
          </cell>
          <cell r="B5129" t="str">
            <v>SELLADOR  ETERNA A-53 (1/8) GAL</v>
          </cell>
          <cell r="C5129" t="str">
            <v>GLN</v>
          </cell>
          <cell r="D5129">
            <v>5184</v>
          </cell>
          <cell r="F5129">
            <v>0</v>
          </cell>
          <cell r="G5129" t="str">
            <v>7428</v>
          </cell>
          <cell r="H5129" t="str">
            <v>FERRETERIA</v>
          </cell>
          <cell r="J5129"/>
          <cell r="K5129"/>
          <cell r="L5129" t="str">
            <v>Material</v>
          </cell>
          <cell r="M5129">
            <v>0</v>
          </cell>
          <cell r="N5129">
            <v>0</v>
          </cell>
        </row>
        <row r="5130">
          <cell r="A5130">
            <v>101830</v>
          </cell>
          <cell r="B5130" t="str">
            <v>CALENTADOR TRIFASICO 16L CEFECOMETAS</v>
          </cell>
          <cell r="C5130" t="str">
            <v>UN</v>
          </cell>
          <cell r="D5130">
            <v>11943</v>
          </cell>
          <cell r="E5130">
            <v>43644</v>
          </cell>
          <cell r="F5130">
            <v>1270000</v>
          </cell>
          <cell r="G5130"/>
          <cell r="H5130" t="str">
            <v>VARIOS</v>
          </cell>
          <cell r="I5130" t="str">
            <v>77777777777 - CONTRATO CONSULTORIA CEFE COMETAS</v>
          </cell>
          <cell r="J5130" t="str">
            <v>SUMINISTRO
VER CONTRATO CONSULTORIA CENTRO DEPORTIVO,
RECREATIVO Y CULTURAL – CDRC COMETAS (Especificaciones Técnicas)</v>
          </cell>
          <cell r="K5130"/>
          <cell r="L5130" t="str">
            <v>Material</v>
          </cell>
          <cell r="M5130">
            <v>0.19</v>
          </cell>
          <cell r="N5130">
            <v>1067226.8899999999</v>
          </cell>
        </row>
        <row r="5131">
          <cell r="A5131">
            <v>101831</v>
          </cell>
          <cell r="B5131" t="str">
            <v>Tubo IMC de 4"</v>
          </cell>
          <cell r="C5131" t="str">
            <v>ML</v>
          </cell>
          <cell r="D5131">
            <v>11944</v>
          </cell>
          <cell r="E5131">
            <v>45708</v>
          </cell>
          <cell r="F5131">
            <v>160165.21</v>
          </cell>
          <cell r="G5131"/>
          <cell r="H5131" t="str">
            <v>TUBERIA</v>
          </cell>
          <cell r="I5131" t="str">
            <v>562221312 - IDRD - VALOR CIO AJUSTADO</v>
          </cell>
          <cell r="J5131" t="str">
            <v>Tubo IMC de 4" CDRC Cometas</v>
          </cell>
          <cell r="K5131"/>
          <cell r="L5131" t="str">
            <v>Material</v>
          </cell>
          <cell r="M5131">
            <v>0.19</v>
          </cell>
          <cell r="N5131">
            <v>134592.62</v>
          </cell>
        </row>
        <row r="5132">
          <cell r="A5132">
            <v>101832</v>
          </cell>
          <cell r="B5132" t="str">
            <v>Unión IMC de 4"</v>
          </cell>
          <cell r="C5132" t="str">
            <v>UN</v>
          </cell>
          <cell r="D5132">
            <v>11945</v>
          </cell>
          <cell r="E5132">
            <v>44189</v>
          </cell>
          <cell r="F5132">
            <v>21200</v>
          </cell>
          <cell r="G5132"/>
          <cell r="H5132" t="str">
            <v>TUBERIA</v>
          </cell>
          <cell r="I5132" t="str">
            <v>555555555555 - IDRD - MEDIANA DE COTIZACIONES</v>
          </cell>
          <cell r="J5132" t="str">
            <v>Unión IMC de 4" CDRC Cometas</v>
          </cell>
          <cell r="K5132"/>
          <cell r="L5132" t="str">
            <v>Material</v>
          </cell>
          <cell r="M5132">
            <v>0.19</v>
          </cell>
          <cell r="N5132">
            <v>17815.13</v>
          </cell>
        </row>
        <row r="5133">
          <cell r="A5133">
            <v>101833</v>
          </cell>
          <cell r="B5133" t="str">
            <v>TRANSFORMADOR TIPO SECO CLASE H 30 KVA CEFE COMETA</v>
          </cell>
          <cell r="C5133" t="str">
            <v>UN</v>
          </cell>
          <cell r="D5133">
            <v>11946</v>
          </cell>
          <cell r="E5133">
            <v>43697</v>
          </cell>
          <cell r="F5133">
            <v>8014734</v>
          </cell>
          <cell r="G5133"/>
          <cell r="H5133" t="str">
            <v>INST. ELECTRICAS</v>
          </cell>
          <cell r="I5133" t="str">
            <v>77777777777 - CONTRATO CONSULTORIA CEFE COMETAS</v>
          </cell>
          <cell r="J5133" t="str">
            <v>Transformador tipo seco clase H 30 KVA 440/208 V				
SUMINISTRO
VER CONTRATO CONSULTORIA CENTRO DEPORTIVO,
RECREATIVO Y CULTURAL – CDRC COMETAS (Especificaciones Técnicas)</v>
          </cell>
          <cell r="K5133"/>
          <cell r="L5133" t="str">
            <v>Material</v>
          </cell>
          <cell r="M5133">
            <v>0.19</v>
          </cell>
          <cell r="N5133">
            <v>6735070.5899999999</v>
          </cell>
        </row>
        <row r="5134">
          <cell r="A5134">
            <v>101834</v>
          </cell>
          <cell r="B5134" t="str">
            <v>EquipoBombeoAguapo(12.22HP)+Tanque presión Menbrana -CefeCometas(Sum+inst)</v>
          </cell>
          <cell r="C5134" t="str">
            <v>UN</v>
          </cell>
          <cell r="D5134">
            <v>11947</v>
          </cell>
          <cell r="E5134">
            <v>43738</v>
          </cell>
          <cell r="F5134">
            <v>47927747.490000002</v>
          </cell>
          <cell r="G5134"/>
          <cell r="H5134" t="str">
            <v>EQUIPOS PRESION Y BOMBAS</v>
          </cell>
          <cell r="I5134" t="str">
            <v>77777777777 - CONTRATO CONSULTORIA CEFE COMETAS</v>
          </cell>
          <cell r="J5134" t="str">
            <v>Un equipo de presión preensamblado con un caudal de descarga total de 17,57 l/s (278,65 GPM), compuesto por 3 motobombas centrífugas con un caudal cada una de 5,86 l/s (92,88 GPM), rango de presión a la descarga de 50-65 PSI, trifásica, potencia teórica de 12,22 H.P, construcción estándar en hierro, sello mecánico. Acopladas directamente a motores eléctricos trifásicos marca WEG, 3.500 RPM. Para conexiones de 220/440 Voltios 60 HZ. Tipo cerrados TEFC, Protección IP55. Aislamiento clase B. Ejes s</v>
          </cell>
          <cell r="K5134" t="str">
            <v xml:space="preserve">incluye Tanque de presión de membrana Grundfos GT de 500 litros </v>
          </cell>
          <cell r="L5134" t="str">
            <v>Material</v>
          </cell>
          <cell r="M5134">
            <v>0.19</v>
          </cell>
          <cell r="N5134">
            <v>40275418.060000002</v>
          </cell>
        </row>
        <row r="5135">
          <cell r="A5135">
            <v>101835</v>
          </cell>
          <cell r="B5135" t="str">
            <v>TAPON DE PRUEBA 2"PVC SANITARIO S/NORMA ICONTEC</v>
          </cell>
          <cell r="C5135" t="str">
            <v>UN</v>
          </cell>
          <cell r="D5135">
            <v>5185</v>
          </cell>
          <cell r="E5135">
            <v>45708</v>
          </cell>
          <cell r="F5135">
            <v>1075.8</v>
          </cell>
          <cell r="G5135" t="str">
            <v>11888</v>
          </cell>
          <cell r="H5135" t="str">
            <v>ACCESORIOS HIDROSANITARIOS</v>
          </cell>
          <cell r="I5135" t="str">
            <v>562221312 - IDRD - VALOR CIO AJUSTADO</v>
          </cell>
          <cell r="J5135"/>
          <cell r="K5135" t="str">
            <v>Tiempos de entrega segun programacion</v>
          </cell>
          <cell r="L5135" t="str">
            <v>Material</v>
          </cell>
          <cell r="M5135">
            <v>0</v>
          </cell>
          <cell r="N5135">
            <v>1075.8</v>
          </cell>
        </row>
        <row r="5136">
          <cell r="A5136">
            <v>101836</v>
          </cell>
          <cell r="B5136" t="str">
            <v>TAPON HEMBRA PVC D=1/2" **</v>
          </cell>
          <cell r="C5136" t="str">
            <v>UN</v>
          </cell>
          <cell r="D5136">
            <v>5186</v>
          </cell>
          <cell r="E5136">
            <v>43843</v>
          </cell>
          <cell r="F5136">
            <v>246.33</v>
          </cell>
          <cell r="G5136" t="str">
            <v>11888</v>
          </cell>
          <cell r="H5136" t="str">
            <v>ACCESORIOS HIDROSANITARIOS</v>
          </cell>
          <cell r="I5136" t="str">
            <v>860061089 - IDRD - PROYECCIÓN</v>
          </cell>
          <cell r="J5136"/>
          <cell r="K5136" t="str">
            <v>Tiempos de entrega segun programacion</v>
          </cell>
          <cell r="L5136" t="str">
            <v>Material</v>
          </cell>
          <cell r="M5136">
            <v>0.19</v>
          </cell>
          <cell r="N5136">
            <v>207</v>
          </cell>
        </row>
        <row r="5137">
          <cell r="A5137">
            <v>101837</v>
          </cell>
          <cell r="B5137" t="str">
            <v>TRANSFERENCIA AUTOMATICA 1500A 208/120V CEFE COMETAS</v>
          </cell>
          <cell r="C5137" t="str">
            <v>UN</v>
          </cell>
          <cell r="D5137">
            <v>11948</v>
          </cell>
          <cell r="E5137">
            <v>43733</v>
          </cell>
          <cell r="F5137">
            <v>22120331.989999998</v>
          </cell>
          <cell r="G5137"/>
          <cell r="H5137" t="str">
            <v>INST. ELECTRICAS</v>
          </cell>
          <cell r="I5137" t="str">
            <v>77777777777 - CONTRATO CONSULTORIA CEFE COMETAS</v>
          </cell>
          <cell r="J5137" t="str">
            <v>Transferencia Automática (CODIGO 4 EN UNIFILAR), 208/120 V,  tipo industrial, autosoportado, fabricado en lamina CR16, con puerta, cerradura Y llave, con dimensiones según requerimientos RETIE, con elementos para 1500 A como mínimo, instalación según diagrama unifilar. Incluye pruebas, certificaciones, y puesta en marcha.    
VER CONTRATO CONSULTORIA CENTRO DEPORTIVO,
RECREATIVO Y CULTURAL – CDRC COMETAS (Especificaciones Técnicas)</v>
          </cell>
          <cell r="K5137"/>
          <cell r="L5137" t="str">
            <v>Material</v>
          </cell>
          <cell r="M5137">
            <v>0.19</v>
          </cell>
          <cell r="N5137">
            <v>18588514.280000001</v>
          </cell>
        </row>
        <row r="5138">
          <cell r="A5138">
            <v>101838</v>
          </cell>
          <cell r="B5138" t="str">
            <v>Valvula  compuerta Bronce Ø1-1/2"Roscada (200Psi)</v>
          </cell>
          <cell r="C5138" t="str">
            <v>UN</v>
          </cell>
          <cell r="D5138">
            <v>11949</v>
          </cell>
          <cell r="E5138">
            <v>44585</v>
          </cell>
          <cell r="F5138">
            <v>103278.41</v>
          </cell>
          <cell r="G5138"/>
          <cell r="H5138" t="str">
            <v>REGISTROS Y CHEQUES</v>
          </cell>
          <cell r="I5138" t="str">
            <v>860061089 - IDRD - PROYECCIÓN</v>
          </cell>
          <cell r="J5138" t="str">
            <v xml:space="preserve">CONTRATO CONSULTORÍA N° 221
OBJETO: ESTUDIOS Y DISEÑOS ARQUITECTÓNICOS, DE INGENIERÍA Y COMPLEMENTARIOS, CEFE LAS COMETAS
SECRETARIA DISTRITAL DE CULTURA.Suministro e instalación de Válvula de compuerta Ø1 1/2"bronce 200ps                                                                     29/11/2021: Suministro Válvula de compuerta Ø1 1/2"bronce 200ps           </v>
          </cell>
          <cell r="K5138"/>
          <cell r="L5138" t="str">
            <v>Material</v>
          </cell>
          <cell r="M5138">
            <v>0.19</v>
          </cell>
          <cell r="N5138">
            <v>86788.58</v>
          </cell>
        </row>
        <row r="5139">
          <cell r="A5139">
            <v>101839</v>
          </cell>
          <cell r="B5139" t="str">
            <v>Niple HG 1"X0.20m**</v>
          </cell>
          <cell r="C5139" t="str">
            <v>UN</v>
          </cell>
          <cell r="D5139">
            <v>5187</v>
          </cell>
          <cell r="F5139">
            <v>0</v>
          </cell>
          <cell r="G5139" t="str">
            <v>1530248118</v>
          </cell>
          <cell r="H5139" t="str">
            <v>ACCESORIOS HIDROSANITARIOS</v>
          </cell>
          <cell r="J5139"/>
          <cell r="K5139" t="str">
            <v>Tiempos de entrega segun programacion</v>
          </cell>
          <cell r="L5139" t="str">
            <v>Material</v>
          </cell>
          <cell r="M5139">
            <v>0</v>
          </cell>
          <cell r="N5139">
            <v>0</v>
          </cell>
        </row>
        <row r="5140">
          <cell r="A5140">
            <v>101840</v>
          </cell>
          <cell r="B5140" t="str">
            <v>DESAGUE ORINAL</v>
          </cell>
          <cell r="C5140" t="str">
            <v>UN</v>
          </cell>
          <cell r="D5140">
            <v>5188</v>
          </cell>
          <cell r="F5140">
            <v>0</v>
          </cell>
          <cell r="G5140" t="str">
            <v>93110Neutro</v>
          </cell>
          <cell r="H5140" t="str">
            <v>GRIFERIAS,APARATOS,ACCESORIOS</v>
          </cell>
          <cell r="J5140"/>
          <cell r="K5140"/>
          <cell r="L5140" t="str">
            <v>Material</v>
          </cell>
          <cell r="M5140">
            <v>0</v>
          </cell>
          <cell r="N5140">
            <v>0</v>
          </cell>
        </row>
        <row r="5141">
          <cell r="A5141">
            <v>101841</v>
          </cell>
          <cell r="B5141" t="str">
            <v>ADAPTADOR RACOR PARA ORINAL**</v>
          </cell>
          <cell r="C5141" t="str">
            <v>UN</v>
          </cell>
          <cell r="D5141">
            <v>5189</v>
          </cell>
          <cell r="F5141">
            <v>0</v>
          </cell>
          <cell r="G5141"/>
          <cell r="H5141" t="str">
            <v>INST. DE GAS</v>
          </cell>
          <cell r="J5141"/>
          <cell r="K5141"/>
          <cell r="L5141" t="str">
            <v>Material</v>
          </cell>
          <cell r="M5141">
            <v>0</v>
          </cell>
          <cell r="N5141">
            <v>0</v>
          </cell>
        </row>
        <row r="5142">
          <cell r="A5142">
            <v>101842</v>
          </cell>
          <cell r="B5142" t="str">
            <v>Niple HG 3/4"X8" **</v>
          </cell>
          <cell r="C5142" t="str">
            <v>UN</v>
          </cell>
          <cell r="D5142">
            <v>5190</v>
          </cell>
          <cell r="F5142">
            <v>0</v>
          </cell>
          <cell r="G5142" t="str">
            <v>1530248118</v>
          </cell>
          <cell r="H5142" t="str">
            <v>ACCESORIOS HIDROSANITARIOS</v>
          </cell>
          <cell r="J5142"/>
          <cell r="K5142" t="str">
            <v>Tiempos de entrega segun programacion</v>
          </cell>
          <cell r="L5142" t="str">
            <v>Material</v>
          </cell>
          <cell r="M5142">
            <v>0</v>
          </cell>
          <cell r="N5142">
            <v>0</v>
          </cell>
        </row>
        <row r="5143">
          <cell r="A5143">
            <v>101843</v>
          </cell>
          <cell r="B5143" t="str">
            <v>UNION 4"PVC **</v>
          </cell>
          <cell r="C5143" t="str">
            <v>UN</v>
          </cell>
          <cell r="D5143">
            <v>5191</v>
          </cell>
          <cell r="E5143">
            <v>44589</v>
          </cell>
          <cell r="F5143">
            <v>48231</v>
          </cell>
          <cell r="G5143" t="str">
            <v>13041</v>
          </cell>
          <cell r="H5143" t="str">
            <v>ACCESORIOS HIDROSANITARIOS</v>
          </cell>
          <cell r="I5143" t="str">
            <v>860061089 - IDRD - PROYECCIÓN</v>
          </cell>
          <cell r="J5143" t="str">
            <v xml:space="preserve">08/09/2021: Cios 101843 - 67 y 100498 iguales. Se actualizan todos. </v>
          </cell>
          <cell r="K5143" t="str">
            <v>Tiempos de entrega segun programacion</v>
          </cell>
          <cell r="L5143" t="str">
            <v>Material</v>
          </cell>
          <cell r="M5143">
            <v>0.19</v>
          </cell>
          <cell r="N5143">
            <v>40530.25</v>
          </cell>
        </row>
        <row r="5144">
          <cell r="A5144">
            <v>101844</v>
          </cell>
          <cell r="B5144" t="str">
            <v>CODO 45° SANITARIO 4" C x C  1/8  PAVCO</v>
          </cell>
          <cell r="C5144" t="str">
            <v>UN</v>
          </cell>
          <cell r="D5144">
            <v>5192</v>
          </cell>
          <cell r="E5144">
            <v>44620</v>
          </cell>
          <cell r="F5144">
            <v>19291.009999999998</v>
          </cell>
          <cell r="G5144" t="str">
            <v>10924</v>
          </cell>
          <cell r="H5144" t="str">
            <v>ACCESORIOS HIDROSANITARIOS</v>
          </cell>
          <cell r="I5144" t="str">
            <v>860061089 - IDRD - PROYECCIÓN</v>
          </cell>
          <cell r="J5144"/>
          <cell r="K5144" t="str">
            <v>Tiempos de entrega segun programacion</v>
          </cell>
          <cell r="L5144" t="str">
            <v>Material</v>
          </cell>
          <cell r="M5144">
            <v>0.19</v>
          </cell>
          <cell r="N5144">
            <v>16210.93</v>
          </cell>
        </row>
        <row r="5145">
          <cell r="A5145">
            <v>101845</v>
          </cell>
          <cell r="B5145" t="str">
            <v>CODO 45° SANITARIO 4" C x E  1/8  PAVCO</v>
          </cell>
          <cell r="C5145" t="str">
            <v>UN</v>
          </cell>
          <cell r="D5145">
            <v>5193</v>
          </cell>
          <cell r="E5145">
            <v>44585</v>
          </cell>
          <cell r="F5145">
            <v>19291.490000000002</v>
          </cell>
          <cell r="G5145" t="str">
            <v>10924</v>
          </cell>
          <cell r="H5145" t="str">
            <v>ACCESORIOS HIDROSANITARIOS</v>
          </cell>
          <cell r="I5145" t="str">
            <v>860061089 - IDRD - PROYECCIÓN</v>
          </cell>
          <cell r="J5145"/>
          <cell r="K5145" t="str">
            <v>Tiempos de entrega segun programacion</v>
          </cell>
          <cell r="L5145" t="str">
            <v>Material</v>
          </cell>
          <cell r="M5145">
            <v>0.19</v>
          </cell>
          <cell r="N5145">
            <v>16211.34</v>
          </cell>
        </row>
        <row r="5146">
          <cell r="A5146">
            <v>101846</v>
          </cell>
          <cell r="B5146" t="str">
            <v>ABRAZADERA 1/2" a 3/4" Tub. HG**</v>
          </cell>
          <cell r="C5146" t="str">
            <v>UN</v>
          </cell>
          <cell r="D5146">
            <v>5194</v>
          </cell>
          <cell r="E5146">
            <v>44588</v>
          </cell>
          <cell r="F5146">
            <v>2394.0100000000002</v>
          </cell>
          <cell r="G5146" t="str">
            <v>109145</v>
          </cell>
          <cell r="H5146" t="str">
            <v>FERRETERIA</v>
          </cell>
          <cell r="I5146" t="str">
            <v>860061089 - IDRD - PROYECCIÓN</v>
          </cell>
          <cell r="J5146"/>
          <cell r="K5146" t="str">
            <v>TUBO NACIONAL</v>
          </cell>
          <cell r="L5146" t="str">
            <v>Material</v>
          </cell>
          <cell r="M5146">
            <v>0.19</v>
          </cell>
          <cell r="N5146">
            <v>2011.77</v>
          </cell>
        </row>
        <row r="5147">
          <cell r="A5147">
            <v>101847</v>
          </cell>
          <cell r="B5147" t="str">
            <v>TORNILLO  Y CHAZO PLASTICO  DE 1/4"**</v>
          </cell>
          <cell r="C5147" t="str">
            <v>UN</v>
          </cell>
          <cell r="D5147">
            <v>5195</v>
          </cell>
          <cell r="E5147">
            <v>45708</v>
          </cell>
          <cell r="F5147">
            <v>175.79</v>
          </cell>
          <cell r="G5147" t="str">
            <v>Caja de 100</v>
          </cell>
          <cell r="H5147" t="str">
            <v>FERRETERIA</v>
          </cell>
          <cell r="I5147" t="str">
            <v>562221312 - IDRD - VALOR CIO AJUSTADO</v>
          </cell>
          <cell r="J5147"/>
          <cell r="K5147" t="str">
            <v>Para 100 en Adelante</v>
          </cell>
          <cell r="L5147" t="str">
            <v>Material</v>
          </cell>
          <cell r="M5147">
            <v>0.19</v>
          </cell>
          <cell r="N5147">
            <v>147.72999999999999</v>
          </cell>
        </row>
        <row r="5148">
          <cell r="A5148">
            <v>101848</v>
          </cell>
          <cell r="B5148" t="str">
            <v>Sifon PVC-S D=2 " - 180° **</v>
          </cell>
          <cell r="C5148" t="str">
            <v>UN</v>
          </cell>
          <cell r="D5148">
            <v>5196</v>
          </cell>
          <cell r="E5148">
            <v>43843</v>
          </cell>
          <cell r="F5148">
            <v>2827.44</v>
          </cell>
          <cell r="G5148" t="str">
            <v>36219060</v>
          </cell>
          <cell r="H5148" t="str">
            <v>REJILLAS</v>
          </cell>
          <cell r="I5148" t="str">
            <v>860061089 - IDRD - PROYECCIÓN</v>
          </cell>
          <cell r="J5148"/>
          <cell r="K5148"/>
          <cell r="L5148" t="str">
            <v>Material</v>
          </cell>
          <cell r="M5148">
            <v>0.19</v>
          </cell>
          <cell r="N5148">
            <v>2376</v>
          </cell>
        </row>
        <row r="5149">
          <cell r="A5149">
            <v>101849</v>
          </cell>
          <cell r="B5149" t="str">
            <v>PLANTA POTABILIZACIÓN DE AGUAS LLUVIAS</v>
          </cell>
          <cell r="C5149" t="str">
            <v>UN</v>
          </cell>
          <cell r="D5149">
            <v>11950</v>
          </cell>
          <cell r="E5149">
            <v>43566</v>
          </cell>
          <cell r="F5149">
            <v>40000000</v>
          </cell>
          <cell r="G5149"/>
          <cell r="H5149" t="str">
            <v>VARIOS</v>
          </cell>
          <cell r="I5149" t="str">
            <v>77777777777 - CONTRATO CONSULTORIA CEFE COMETAS</v>
          </cell>
          <cell r="J5149" t="str">
            <v>CONTRATO CONSULTORÍA N° 
221
OBJETO:
ESTUDIOS Y DISEÑOS ARQUITECTÓNICOS, DE INGENIERÍA Y COMPLEMENTARIOS, CEFE LAS COMETAS
SECRETARIA DISTRITAL DE CULTURA.
Suministro e instalación de PLANTA DE POTABILIZACIÓN DE AGUAS LLUVIAS.</v>
          </cell>
          <cell r="K5149"/>
          <cell r="L5149" t="str">
            <v>Material</v>
          </cell>
          <cell r="M5149">
            <v>0.19</v>
          </cell>
          <cell r="N5149">
            <v>33613445.380000003</v>
          </cell>
        </row>
        <row r="5150">
          <cell r="A5150">
            <v>101850</v>
          </cell>
          <cell r="B5150" t="str">
            <v>LUMINARIA LED HERMETICA 36 W 2520 lm CEFE COMETAS</v>
          </cell>
          <cell r="C5150" t="str">
            <v>UN</v>
          </cell>
          <cell r="D5150">
            <v>11951</v>
          </cell>
          <cell r="E5150">
            <v>43654</v>
          </cell>
          <cell r="F5150">
            <v>48291</v>
          </cell>
          <cell r="G5150"/>
          <cell r="H5150" t="str">
            <v>LAMPARAS</v>
          </cell>
          <cell r="I5150" t="str">
            <v>66665555555 - IDRD - MEDIA ARITMETICA DE COTIZACIONES</v>
          </cell>
          <cell r="J5150" t="str">
            <v>Luminaria LED hermetica 36 W 2520 lm 4000-6500 K 85-277 V IP65 30,000 horas
SUMINISTRO
VER CONTRATO CONSULTORIA CENTRO DEPORTIVO,
RECREATIVO Y CULTURAL – CDRC COMETAS (Especificaciones Técnicas)</v>
          </cell>
          <cell r="K5150"/>
          <cell r="L5150" t="str">
            <v>Material</v>
          </cell>
          <cell r="M5150">
            <v>0.19</v>
          </cell>
          <cell r="N5150">
            <v>40580.67</v>
          </cell>
        </row>
        <row r="5151">
          <cell r="A5151">
            <v>101851</v>
          </cell>
          <cell r="B5151" t="str">
            <v>ValvulaSelenoideBronce1"(24vol)cerradaUsoGeneral Cefe Cometas</v>
          </cell>
          <cell r="C5151" t="str">
            <v>UN</v>
          </cell>
          <cell r="D5151">
            <v>11952</v>
          </cell>
          <cell r="E5151">
            <v>43654</v>
          </cell>
          <cell r="F5151">
            <v>1166200</v>
          </cell>
          <cell r="G5151"/>
          <cell r="H5151" t="str">
            <v>REGISTROS Y CHEQUES</v>
          </cell>
          <cell r="I5151" t="str">
            <v>555555555555 - IDRD - MEDIANA DE COTIZACIONES</v>
          </cell>
          <cell r="J5151" t="str">
            <v>CONTRATO CONSULTORÍA N°221
OBJETO: ESTUDIOS Y DISEÑOS ARQUITECTÓNICOS, DE INGENIERÍA Y COMPLEMENTARIOS, CEFE LAS COMETAS SECRETARIA DISTRITAL DE CULTURA.
Suministro  de VálvulaSelenoideBronce1"24Vol.CerradaUsoGeneral Cefe Cometas</v>
          </cell>
          <cell r="K5151"/>
          <cell r="L5151" t="str">
            <v>Material</v>
          </cell>
          <cell r="M5151">
            <v>0.19</v>
          </cell>
          <cell r="N5151">
            <v>980000</v>
          </cell>
        </row>
        <row r="5152">
          <cell r="A5152">
            <v>101852</v>
          </cell>
          <cell r="B5152" t="str">
            <v>EquipoBombeoPozoEyector-1.0HP(Sum)Cefe-Cometas</v>
          </cell>
          <cell r="C5152" t="str">
            <v>UN</v>
          </cell>
          <cell r="D5152">
            <v>11953</v>
          </cell>
          <cell r="E5152">
            <v>43746</v>
          </cell>
          <cell r="F5152">
            <v>7168667.21</v>
          </cell>
          <cell r="G5152"/>
          <cell r="H5152" t="str">
            <v>EQUIPOS PRESION Y BOMBAS</v>
          </cell>
          <cell r="I5152" t="str">
            <v>77777777777 - CONTRATO CONSULTORIA CEFE COMETAS</v>
          </cell>
          <cell r="J5152" t="str">
            <v xml:space="preserve">ONTRATO CONSULTORÍA N° 221OBJETO: ESTUDIOS Y DISEÑOS ARQUITECTÓNICOS, DE INGENIERÍA Y COMPLEMENTARIOS, CEFE LAS COMETASSECRETARIA DISTRITAL DE CULTURA	
Sistema compuesto de 2 bombas sumergibles para pozo eyector con tablero de control, para aguas provenientes de sifones, cárcamos y nivel freático, de 3500 rpm, flotador electromecánico cada bomba, con una potencia teórica de 1,00 h.p c/u, caudal de 5,57 l/s c/u, cabeza de presión de 5,0 m.c.a. </v>
          </cell>
          <cell r="K5152"/>
          <cell r="L5152" t="str">
            <v>Material</v>
          </cell>
          <cell r="M5152">
            <v>0.19</v>
          </cell>
          <cell r="N5152">
            <v>6024090.0899999999</v>
          </cell>
        </row>
        <row r="5153">
          <cell r="A5153">
            <v>101853</v>
          </cell>
          <cell r="B5153" t="str">
            <v>Cable HDMI CDRC Cometas</v>
          </cell>
          <cell r="C5153" t="str">
            <v>ML</v>
          </cell>
          <cell r="D5153">
            <v>11954</v>
          </cell>
          <cell r="E5153">
            <v>43734</v>
          </cell>
          <cell r="F5153">
            <v>2666.16</v>
          </cell>
          <cell r="G5153"/>
          <cell r="H5153" t="str">
            <v>CABLES</v>
          </cell>
          <cell r="I5153" t="str">
            <v>8956232 - IDRD - MEDIA ARMONICA COTIZACIONES</v>
          </cell>
          <cell r="J5153" t="str">
            <v>Cable HDMI
CDRC CEFE Cometas</v>
          </cell>
          <cell r="K5153"/>
          <cell r="L5153" t="str">
            <v>Material</v>
          </cell>
          <cell r="M5153">
            <v>0.19</v>
          </cell>
          <cell r="N5153">
            <v>2240.4699999999998</v>
          </cell>
        </row>
        <row r="5154">
          <cell r="A5154">
            <v>101854</v>
          </cell>
          <cell r="B5154" t="str">
            <v>Cable VGA CDRC Cometas</v>
          </cell>
          <cell r="C5154" t="str">
            <v>ML</v>
          </cell>
          <cell r="D5154">
            <v>11955</v>
          </cell>
          <cell r="E5154">
            <v>43734</v>
          </cell>
          <cell r="F5154">
            <v>2050.9499999999998</v>
          </cell>
          <cell r="G5154"/>
          <cell r="H5154" t="str">
            <v>CABLES</v>
          </cell>
          <cell r="I5154" t="str">
            <v>8956232 - IDRD - MEDIA ARMONICA COTIZACIONES</v>
          </cell>
          <cell r="J5154" t="str">
            <v>Cable VGA
CDRC CEFE Cometas</v>
          </cell>
          <cell r="K5154"/>
          <cell r="L5154" t="str">
            <v>Material</v>
          </cell>
          <cell r="M5154">
            <v>0.19</v>
          </cell>
          <cell r="N5154">
            <v>1723.49</v>
          </cell>
        </row>
        <row r="5155">
          <cell r="A5155">
            <v>101855</v>
          </cell>
          <cell r="B5155" t="str">
            <v>TUBO C900 4" RED INCENDIOS SUBTERRANEA</v>
          </cell>
          <cell r="C5155" t="str">
            <v>ML</v>
          </cell>
          <cell r="D5155">
            <v>11956</v>
          </cell>
          <cell r="E5155">
            <v>43734</v>
          </cell>
          <cell r="F5155">
            <v>66195.539999999994</v>
          </cell>
          <cell r="G5155"/>
          <cell r="H5155" t="str">
            <v>RED CONTRA INCENDIO</v>
          </cell>
          <cell r="I5155" t="str">
            <v>77777777777 - CONTRATO CONSULTORIA CEFE COMETAS</v>
          </cell>
          <cell r="J5155" t="str">
            <v>CONTRATO CONSULTORÍA N°221
OBJETO: ESTUDIOS Y DISEÑOS ARQUITECTÓNICOS, DE INGENIERÍA Y COMPLEMENTARIOS, CEFE LAS COMETAS
SECRETARIA DISTRITAL DE CULTURA
TUBO DE 5.80 ML DURMAN Las tuberías y accesorios Blue Brute de PVC C-900 son el mejor sistema plástico para redes contra incendio enterradas cuando requiera de diámetros iguales o mayores a 4”. Además de una rápida y fácil instalación, le ofrece seguridad al diseñador, tranquilidad al bombero y muchos años de servicio sin mantenimiento al p</v>
          </cell>
          <cell r="K5155" t="str">
            <v>http://www.durman.com.co/uploads/documents/carta/5892346e7392e.pdf</v>
          </cell>
          <cell r="L5155" t="str">
            <v>Material</v>
          </cell>
          <cell r="M5155">
            <v>0.19</v>
          </cell>
          <cell r="N5155">
            <v>55626.5</v>
          </cell>
        </row>
        <row r="5156">
          <cell r="A5156">
            <v>101856</v>
          </cell>
          <cell r="B5156" t="str">
            <v>Sensor termico para humo direccionable CDRC Cometa</v>
          </cell>
          <cell r="C5156" t="str">
            <v>UN</v>
          </cell>
          <cell r="D5156">
            <v>11957</v>
          </cell>
          <cell r="E5156">
            <v>43654</v>
          </cell>
          <cell r="F5156">
            <v>395952</v>
          </cell>
          <cell r="G5156"/>
          <cell r="H5156" t="str">
            <v>APARATOS ELECTRICOS</v>
          </cell>
          <cell r="I5156" t="str">
            <v>77777777777 - CONTRATO CONSULTORIA CEFE COMETAS</v>
          </cell>
          <cell r="J5156" t="str">
            <v>Sensor térmico para humo, direccionable
CDRC CEFE Cometas</v>
          </cell>
          <cell r="K5156" t="str">
            <v>11400/208-120V</v>
          </cell>
          <cell r="L5156" t="str">
            <v>Material</v>
          </cell>
          <cell r="M5156">
            <v>0.19</v>
          </cell>
          <cell r="N5156">
            <v>332732.77</v>
          </cell>
        </row>
        <row r="5157">
          <cell r="A5157">
            <v>101858</v>
          </cell>
          <cell r="B5157" t="str">
            <v>Modulo de relé de bajo voltaje CDRC Cometas</v>
          </cell>
          <cell r="C5157" t="str">
            <v>UN</v>
          </cell>
          <cell r="D5157">
            <v>11959</v>
          </cell>
          <cell r="E5157">
            <v>43567</v>
          </cell>
          <cell r="F5157">
            <v>384520</v>
          </cell>
          <cell r="G5157"/>
          <cell r="H5157" t="str">
            <v>RED CONTRA INCENDIO</v>
          </cell>
          <cell r="I5157" t="str">
            <v>77777777777 - CONTRATO CONSULTORIA CEFE COMETAS</v>
          </cell>
          <cell r="J5157" t="str">
            <v>Modulo de relé de bajo voltaje
CDRC CEFE Cometas</v>
          </cell>
          <cell r="K5157"/>
          <cell r="L5157" t="str">
            <v>Material</v>
          </cell>
          <cell r="M5157">
            <v>0.19</v>
          </cell>
          <cell r="N5157">
            <v>323126.05</v>
          </cell>
        </row>
        <row r="5158">
          <cell r="A5158">
            <v>101859</v>
          </cell>
          <cell r="B5158" t="str">
            <v>Modulo control detección de incendios CDRC Cometas</v>
          </cell>
          <cell r="C5158" t="str">
            <v>UN</v>
          </cell>
          <cell r="D5158">
            <v>11960</v>
          </cell>
          <cell r="E5158">
            <v>43649</v>
          </cell>
          <cell r="F5158">
            <v>902952</v>
          </cell>
          <cell r="G5158"/>
          <cell r="H5158" t="str">
            <v>RED CONTRA INCENDIO</v>
          </cell>
          <cell r="I5158" t="str">
            <v>77777777777 - CONTRATO CONSULTORIA CEFE COMETAS</v>
          </cell>
          <cell r="J5158" t="str">
            <v>Modulo de control detección de incendios	
CDRC CEFE Cometas</v>
          </cell>
          <cell r="K5158"/>
          <cell r="L5158" t="str">
            <v>Material</v>
          </cell>
          <cell r="M5158">
            <v>0.19</v>
          </cell>
          <cell r="N5158">
            <v>758783.19</v>
          </cell>
        </row>
        <row r="5159">
          <cell r="A5159">
            <v>101860</v>
          </cell>
          <cell r="B5159" t="str">
            <v>Panel de detección de incendios CDRC Cometas</v>
          </cell>
          <cell r="C5159" t="str">
            <v>UN</v>
          </cell>
          <cell r="D5159">
            <v>11961</v>
          </cell>
          <cell r="E5159">
            <v>43654</v>
          </cell>
          <cell r="F5159">
            <v>5088232</v>
          </cell>
          <cell r="G5159"/>
          <cell r="H5159" t="str">
            <v>RED CONTRA INCENDIO</v>
          </cell>
          <cell r="I5159" t="str">
            <v>77777777777 - CONTRATO CONSULTORIA CEFE COMETAS</v>
          </cell>
          <cell r="J5159" t="str">
            <v>Panel de detección de incendios
CDRC CEFE Cometas</v>
          </cell>
          <cell r="K5159"/>
          <cell r="L5159" t="str">
            <v>Material</v>
          </cell>
          <cell r="M5159">
            <v>0.19</v>
          </cell>
          <cell r="N5159">
            <v>4275825.21</v>
          </cell>
        </row>
        <row r="5160">
          <cell r="A5160">
            <v>101861</v>
          </cell>
          <cell r="B5160" t="str">
            <v>Controlador de acceso de dos lectoras CDRC Cometas</v>
          </cell>
          <cell r="C5160" t="str">
            <v>UN</v>
          </cell>
          <cell r="D5160">
            <v>11962</v>
          </cell>
          <cell r="E5160">
            <v>43654</v>
          </cell>
          <cell r="F5160">
            <v>2544129</v>
          </cell>
          <cell r="G5160"/>
          <cell r="H5160" t="str">
            <v>APARATOS ELECTRICOS</v>
          </cell>
          <cell r="I5160" t="str">
            <v>77777777777 - CONTRATO CONSULTORIA CEFE COMETAS</v>
          </cell>
          <cell r="J5160" t="str">
            <v>Controlador de acceso de dos lectoras
CDRC CEFE Cometas</v>
          </cell>
          <cell r="K5160"/>
          <cell r="L5160" t="str">
            <v>Material</v>
          </cell>
          <cell r="M5160">
            <v>0.19</v>
          </cell>
          <cell r="N5160">
            <v>2137923.5299999998</v>
          </cell>
        </row>
        <row r="5161">
          <cell r="A5161">
            <v>101862</v>
          </cell>
          <cell r="B5161" t="str">
            <v>Lector de proximidad para accesos CDRC Cometas</v>
          </cell>
          <cell r="C5161" t="str">
            <v>UN</v>
          </cell>
          <cell r="D5161">
            <v>11963</v>
          </cell>
          <cell r="E5161">
            <v>43654</v>
          </cell>
          <cell r="F5161">
            <v>860625.01</v>
          </cell>
          <cell r="G5161"/>
          <cell r="H5161" t="str">
            <v>APARATOS ELECTRICOS</v>
          </cell>
          <cell r="I5161" t="str">
            <v>77777777777 - CONTRATO CONSULTORIA CEFE COMETAS</v>
          </cell>
          <cell r="J5161" t="str">
            <v>Lector de proximidad para accesos
CDRC CEFE Cometas</v>
          </cell>
          <cell r="K5161"/>
          <cell r="L5161" t="str">
            <v>Material</v>
          </cell>
          <cell r="M5161">
            <v>0.19</v>
          </cell>
          <cell r="N5161">
            <v>723214.29</v>
          </cell>
        </row>
        <row r="5162">
          <cell r="A5162">
            <v>101863</v>
          </cell>
          <cell r="B5162" t="str">
            <v>Electroimán de 600 lb CDRC Cometas</v>
          </cell>
          <cell r="C5162" t="str">
            <v>UN</v>
          </cell>
          <cell r="D5162">
            <v>11964</v>
          </cell>
          <cell r="E5162">
            <v>43654</v>
          </cell>
          <cell r="F5162">
            <v>394329</v>
          </cell>
          <cell r="G5162"/>
          <cell r="H5162" t="str">
            <v>APARATOS ELECTRICOS</v>
          </cell>
          <cell r="I5162" t="str">
            <v>77777777777 - CONTRATO CONSULTORIA CEFE COMETAS</v>
          </cell>
          <cell r="J5162" t="str">
            <v>Electroimán de 600 lb
CDRC CEFE Cometas</v>
          </cell>
          <cell r="K5162"/>
          <cell r="L5162" t="str">
            <v>Material</v>
          </cell>
          <cell r="M5162">
            <v>0.19</v>
          </cell>
          <cell r="N5162">
            <v>331368.90999999997</v>
          </cell>
        </row>
        <row r="5163">
          <cell r="A5163">
            <v>101864</v>
          </cell>
          <cell r="B5163" t="str">
            <v>Tablero de cargas Moviles TCM</v>
          </cell>
          <cell r="C5163" t="str">
            <v>UN</v>
          </cell>
          <cell r="D5163">
            <v>11965</v>
          </cell>
          <cell r="E5163">
            <v>43728</v>
          </cell>
          <cell r="F5163">
            <v>19707823</v>
          </cell>
          <cell r="G5163"/>
          <cell r="H5163" t="str">
            <v>SUBESTACION</v>
          </cell>
          <cell r="I5163" t="str">
            <v>77777777777 - CONTRATO CONSULTORIA CEFE COMETAS</v>
          </cell>
          <cell r="J5163" t="str">
            <v>CONTRATO CONSULTORÍA N° 221 - Cometas. Tablero de cargas móviles, 208/120 V,  tipo industrial, autosoportado, fabricado en lamina CR16, con puerta, cerradura y llave, con dimensiones según RETIE, incluye breakers y barrajes según diagrama unifilar. Incluye salidas con tomas sencillas, bifásicas y trifásicas tipo industrial, incluye soportes y todos los elementos requeridos para su correcta instalación y funcionamiento, pruebas, certificaciones, y puesta en marcha.</v>
          </cell>
          <cell r="K5163"/>
          <cell r="L5163" t="str">
            <v>Material</v>
          </cell>
          <cell r="M5163">
            <v>0.19</v>
          </cell>
          <cell r="N5163">
            <v>16561195.800000001</v>
          </cell>
        </row>
        <row r="5164">
          <cell r="A5164">
            <v>101865</v>
          </cell>
          <cell r="B5164" t="str">
            <v>Tablero general de distribución TGDD</v>
          </cell>
          <cell r="C5164" t="str">
            <v>UN</v>
          </cell>
          <cell r="D5164">
            <v>11966</v>
          </cell>
          <cell r="E5164">
            <v>43728</v>
          </cell>
          <cell r="F5164">
            <v>26794089</v>
          </cell>
          <cell r="G5164"/>
          <cell r="H5164" t="str">
            <v>MEDIDORES</v>
          </cell>
          <cell r="I5164" t="str">
            <v>77777777777 - CONTRATO CONSULTORIA CEFE COMETAS</v>
          </cell>
          <cell r="J5164" t="str">
            <v>COMETAS.      Suministro, transporte e instalación de Tablero General de Distribución TGDD,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 Incluye resistencia eléctrica para control de humedad e indicadores de parámetros eléctricos.</v>
          </cell>
          <cell r="K5164"/>
          <cell r="L5164" t="str">
            <v>Material</v>
          </cell>
          <cell r="M5164">
            <v>0.19</v>
          </cell>
          <cell r="N5164">
            <v>22516041.18</v>
          </cell>
        </row>
        <row r="5165">
          <cell r="A5165">
            <v>101866</v>
          </cell>
          <cell r="B5165" t="str">
            <v>UPS 3 KVA Monofasica</v>
          </cell>
          <cell r="C5165" t="str">
            <v>UN</v>
          </cell>
          <cell r="D5165">
            <v>11967</v>
          </cell>
          <cell r="E5165">
            <v>44592</v>
          </cell>
          <cell r="F5165">
            <v>2694679.01</v>
          </cell>
          <cell r="G5165"/>
          <cell r="H5165" t="str">
            <v>PLANTAS ELECTRICAS</v>
          </cell>
          <cell r="I5165" t="str">
            <v>860061089 - IDRD - PROYECCIÓN</v>
          </cell>
          <cell r="J5165" t="str">
            <v>Suministro, transporte e instalación de UPS monofásica de 3 KVA. Online. Incluye banco de baterías para autonomía de 7 minutos. FP&gt;0,99, Distorsión de armónicos &lt; 3%. IP20. Display con parámetros de visualización.</v>
          </cell>
          <cell r="K5165"/>
          <cell r="L5165" t="str">
            <v>Material</v>
          </cell>
          <cell r="M5165">
            <v>0.19</v>
          </cell>
          <cell r="N5165">
            <v>2264436.14</v>
          </cell>
        </row>
        <row r="5166">
          <cell r="A5166">
            <v>101867</v>
          </cell>
          <cell r="B5166" t="str">
            <v>Marco y tapa para camara cs 274</v>
          </cell>
          <cell r="C5166" t="str">
            <v>UN</v>
          </cell>
          <cell r="D5166">
            <v>11968</v>
          </cell>
          <cell r="E5166">
            <v>45576</v>
          </cell>
          <cell r="F5166">
            <v>280200.01</v>
          </cell>
          <cell r="G5166"/>
          <cell r="H5166" t="str">
            <v>MISCELANEA</v>
          </cell>
          <cell r="I5166" t="str">
            <v>555555555555 - IDRD - MEDIANA DE COTIZACIONES</v>
          </cell>
          <cell r="J5166"/>
          <cell r="K5166"/>
          <cell r="L5166" t="str">
            <v>Material</v>
          </cell>
          <cell r="M5166">
            <v>0.19</v>
          </cell>
          <cell r="N5166">
            <v>235462.19</v>
          </cell>
        </row>
        <row r="5167">
          <cell r="A5167">
            <v>101868</v>
          </cell>
          <cell r="B5167" t="str">
            <v>Acople Sanitario/Lav de 1/2" plastico 40cms</v>
          </cell>
          <cell r="C5167" t="str">
            <v>UN</v>
          </cell>
          <cell r="D5167">
            <v>5197</v>
          </cell>
          <cell r="E5167">
            <v>45708</v>
          </cell>
          <cell r="F5167">
            <v>5244.65</v>
          </cell>
          <cell r="G5167" t="str">
            <v>11755</v>
          </cell>
          <cell r="H5167" t="str">
            <v>REGISTROS Y CHEQUES</v>
          </cell>
          <cell r="I5167" t="str">
            <v>562221312 - IDRD - VALOR CIO AJUSTADO</v>
          </cell>
          <cell r="J5167"/>
          <cell r="K5167" t="str">
            <v>Tiempos de entrega segun programacion</v>
          </cell>
          <cell r="L5167" t="str">
            <v>Material</v>
          </cell>
          <cell r="M5167">
            <v>0.19</v>
          </cell>
          <cell r="N5167">
            <v>4407.2700000000004</v>
          </cell>
        </row>
        <row r="5168">
          <cell r="A5168">
            <v>101869</v>
          </cell>
          <cell r="B5168" t="str">
            <v>NVR 16 canales POE CDRC Cometas</v>
          </cell>
          <cell r="C5168" t="str">
            <v>UN</v>
          </cell>
          <cell r="D5168">
            <v>11969</v>
          </cell>
          <cell r="E5168">
            <v>43654</v>
          </cell>
          <cell r="F5168">
            <v>4278258</v>
          </cell>
          <cell r="G5168"/>
          <cell r="H5168" t="str">
            <v>APARATOS ELECTRICOS</v>
          </cell>
          <cell r="I5168" t="str">
            <v>77777777777 - CONTRATO CONSULTORIA CEFE COMETAS</v>
          </cell>
          <cell r="J5168" t="str">
            <v>NVR 16 canales POE 
CDRC CEFE Cometas</v>
          </cell>
          <cell r="K5168"/>
          <cell r="L5168" t="str">
            <v>Material</v>
          </cell>
          <cell r="M5168">
            <v>0.19</v>
          </cell>
          <cell r="N5168">
            <v>3595174.79</v>
          </cell>
        </row>
        <row r="5169">
          <cell r="A5169">
            <v>101870</v>
          </cell>
          <cell r="B5169" t="str">
            <v>Disco duro 1 TB CDRC Cometas</v>
          </cell>
          <cell r="C5169" t="str">
            <v>UN</v>
          </cell>
          <cell r="D5169">
            <v>11970</v>
          </cell>
          <cell r="E5169">
            <v>43570</v>
          </cell>
          <cell r="F5169">
            <v>650000</v>
          </cell>
          <cell r="G5169"/>
          <cell r="H5169" t="str">
            <v>APARATOS ELECTRICOS</v>
          </cell>
          <cell r="I5169" t="str">
            <v>77777777777 - CONTRATO CONSULTORIA CEFE COMETAS</v>
          </cell>
          <cell r="J5169" t="str">
            <v>Disco duro 1 TB
CDRC CEFE Cometas</v>
          </cell>
          <cell r="K5169"/>
          <cell r="L5169" t="str">
            <v>Material</v>
          </cell>
          <cell r="M5169">
            <v>0.19</v>
          </cell>
          <cell r="N5169">
            <v>546218.49</v>
          </cell>
        </row>
        <row r="5170">
          <cell r="A5170">
            <v>101871</v>
          </cell>
          <cell r="B5170" t="str">
            <v>Monitor HDMI 22" CDRC Cometas</v>
          </cell>
          <cell r="C5170" t="str">
            <v>UN</v>
          </cell>
          <cell r="D5170">
            <v>11971</v>
          </cell>
          <cell r="E5170">
            <v>43746</v>
          </cell>
          <cell r="F5170">
            <v>713463.31</v>
          </cell>
          <cell r="G5170"/>
          <cell r="H5170" t="str">
            <v>MISCELANEA</v>
          </cell>
          <cell r="I5170" t="str">
            <v>77777777777 - CONTRATO CONSULTORIA CEFE COMETAS</v>
          </cell>
          <cell r="J5170" t="str">
            <v>Monitor HDMI 22" 
CDRC CEFE Cometas</v>
          </cell>
          <cell r="K5170"/>
          <cell r="L5170" t="str">
            <v>Material</v>
          </cell>
          <cell r="M5170">
            <v>0.19</v>
          </cell>
          <cell r="N5170">
            <v>599549</v>
          </cell>
        </row>
        <row r="5171">
          <cell r="A5171">
            <v>101872</v>
          </cell>
          <cell r="B5171" t="str">
            <v>Certificación Retie Predio IDU-La Candelaria</v>
          </cell>
          <cell r="C5171" t="str">
            <v>UN</v>
          </cell>
          <cell r="D5171">
            <v>11972</v>
          </cell>
          <cell r="E5171">
            <v>43571</v>
          </cell>
          <cell r="F5171">
            <v>1309000</v>
          </cell>
          <cell r="G5171"/>
          <cell r="H5171" t="str">
            <v>TARIFAS Y SERVICIOS</v>
          </cell>
          <cell r="I5171" t="str">
            <v>555555555555 - IDRD - MEDIANA DE COTIZACIONES</v>
          </cell>
          <cell r="J5171"/>
          <cell r="K5171"/>
          <cell r="L5171" t="str">
            <v>Subcontrato</v>
          </cell>
          <cell r="M5171">
            <v>0.19</v>
          </cell>
          <cell r="N5171">
            <v>1100000</v>
          </cell>
        </row>
        <row r="5172">
          <cell r="A5172">
            <v>101873</v>
          </cell>
          <cell r="B5172" t="str">
            <v>Tablero General de Distribución AE311 CDRC Cometas</v>
          </cell>
          <cell r="C5172" t="str">
            <v>UN</v>
          </cell>
          <cell r="D5172">
            <v>11973</v>
          </cell>
          <cell r="E5172">
            <v>43735</v>
          </cell>
          <cell r="F5172">
            <v>14494089</v>
          </cell>
          <cell r="G5172"/>
          <cell r="H5172" t="str">
            <v>CAJAS, ARMARIOS, TABLEROS</v>
          </cell>
          <cell r="I5172" t="str">
            <v>77777777777 - CONTRATO CONSULTORIA CEFE COMETAS</v>
          </cell>
          <cell r="J5172" t="str">
            <v>Tablero General de Distribución AE311
CDRC CEFE Cometas</v>
          </cell>
          <cell r="K5172"/>
          <cell r="L5172" t="str">
            <v>Material</v>
          </cell>
          <cell r="M5172">
            <v>0.19</v>
          </cell>
          <cell r="N5172">
            <v>12179906.720000001</v>
          </cell>
        </row>
        <row r="5173">
          <cell r="A5173">
            <v>101874</v>
          </cell>
          <cell r="B5173" t="str">
            <v>Tablero bypass 60A CDRC Cometas</v>
          </cell>
          <cell r="C5173" t="str">
            <v>UN</v>
          </cell>
          <cell r="D5173">
            <v>11974</v>
          </cell>
          <cell r="E5173">
            <v>43571</v>
          </cell>
          <cell r="F5173">
            <v>3500000</v>
          </cell>
          <cell r="G5173"/>
          <cell r="H5173" t="str">
            <v>APARATOS ELECTRICOS</v>
          </cell>
          <cell r="I5173" t="str">
            <v>77777777777 - CONTRATO CONSULTORIA CEFE COMETAS</v>
          </cell>
          <cell r="J5173" t="str">
            <v>Tablero bypass 60A
CDRC CEFE Cometas</v>
          </cell>
          <cell r="K5173"/>
          <cell r="L5173" t="str">
            <v>Material</v>
          </cell>
          <cell r="M5173">
            <v>0.19</v>
          </cell>
          <cell r="N5173">
            <v>2941176.47</v>
          </cell>
        </row>
        <row r="5174">
          <cell r="A5174">
            <v>101875</v>
          </cell>
          <cell r="B5174" t="str">
            <v>Tablero general de distribución TGDC CDRC Cometas</v>
          </cell>
          <cell r="C5174" t="str">
            <v>UN</v>
          </cell>
          <cell r="D5174">
            <v>11975</v>
          </cell>
          <cell r="E5174">
            <v>43735</v>
          </cell>
          <cell r="F5174">
            <v>26794089</v>
          </cell>
          <cell r="G5174"/>
          <cell r="H5174" t="str">
            <v>APARATOS ELECTRICOS</v>
          </cell>
          <cell r="I5174" t="str">
            <v>77777777777 - CONTRATO CONSULTORIA CEFE COMETAS</v>
          </cell>
          <cell r="J5174" t="str">
            <v>Tablero general de distribución TGDC
CDRC CEFE Cometas</v>
          </cell>
          <cell r="K5174"/>
          <cell r="L5174" t="str">
            <v>Material</v>
          </cell>
          <cell r="M5174">
            <v>0.19</v>
          </cell>
          <cell r="N5174">
            <v>22516041.18</v>
          </cell>
        </row>
        <row r="5175">
          <cell r="A5175">
            <v>101876</v>
          </cell>
          <cell r="B5175" t="str">
            <v>Barraje de Tierra TMGB CDRC Cometas</v>
          </cell>
          <cell r="C5175" t="str">
            <v>UN</v>
          </cell>
          <cell r="D5175">
            <v>11976</v>
          </cell>
          <cell r="E5175">
            <v>43654</v>
          </cell>
          <cell r="F5175">
            <v>436265</v>
          </cell>
          <cell r="G5175"/>
          <cell r="H5175" t="str">
            <v>APARATOS ELECTRICOS</v>
          </cell>
          <cell r="I5175" t="str">
            <v>77777777777 - CONTRATO CONSULTORIA CEFE COMETAS</v>
          </cell>
          <cell r="J5175" t="str">
            <v>Barraje de Tierra TMGB
CDRC CEFE Cometas</v>
          </cell>
          <cell r="K5175"/>
          <cell r="L5175" t="str">
            <v>Material</v>
          </cell>
          <cell r="M5175">
            <v>0.19</v>
          </cell>
          <cell r="N5175">
            <v>366609.24</v>
          </cell>
        </row>
        <row r="5176">
          <cell r="A5176">
            <v>101877</v>
          </cell>
          <cell r="B5176" t="str">
            <v>Barraje de Tierra TGB CDRC Cometas</v>
          </cell>
          <cell r="C5176" t="str">
            <v>UN</v>
          </cell>
          <cell r="D5176">
            <v>11977</v>
          </cell>
          <cell r="E5176">
            <v>43654</v>
          </cell>
          <cell r="F5176">
            <v>387534</v>
          </cell>
          <cell r="G5176"/>
          <cell r="H5176" t="str">
            <v>APARATOS ELECTRICOS</v>
          </cell>
          <cell r="I5176" t="str">
            <v>77777777777 - CONTRATO CONSULTORIA CEFE COMETAS</v>
          </cell>
          <cell r="J5176" t="str">
            <v>Barraje de Tierra TGB
CDRC CEFE Cometas</v>
          </cell>
          <cell r="K5176"/>
          <cell r="L5176" t="str">
            <v>Material</v>
          </cell>
          <cell r="M5176">
            <v>0.19</v>
          </cell>
          <cell r="N5176">
            <v>325658.82</v>
          </cell>
        </row>
        <row r="5177">
          <cell r="A5177">
            <v>101878</v>
          </cell>
          <cell r="B5177" t="str">
            <v>TABLERO DE CARGAS NORMALES 208V - TND CDRC Cometas</v>
          </cell>
          <cell r="C5177" t="str">
            <v>UN</v>
          </cell>
          <cell r="D5177">
            <v>11978</v>
          </cell>
          <cell r="E5177">
            <v>43572</v>
          </cell>
          <cell r="F5177">
            <v>12500000</v>
          </cell>
          <cell r="G5177"/>
          <cell r="H5177" t="str">
            <v>CAJAS, ARMARIOS, TABLEROS</v>
          </cell>
          <cell r="I5177" t="str">
            <v>77777777777 - CONTRATO CONSULTORIA CEFE COMETAS</v>
          </cell>
          <cell r="J5177" t="str">
            <v>TABLERO DE CARGAS NORMALES 208V -  TND
CDRC CEFE Cometas</v>
          </cell>
          <cell r="K5177"/>
          <cell r="L5177" t="str">
            <v>Material</v>
          </cell>
          <cell r="M5177">
            <v>0.19</v>
          </cell>
          <cell r="N5177">
            <v>10504201.68</v>
          </cell>
        </row>
        <row r="5178">
          <cell r="A5178">
            <v>101879</v>
          </cell>
          <cell r="B5178" t="str">
            <v>ARANDELA CURVA CUAD 2-1/4X2-1/4X3/16 CDRC Cometas</v>
          </cell>
          <cell r="C5178" t="str">
            <v>UN</v>
          </cell>
          <cell r="D5178">
            <v>11979</v>
          </cell>
          <cell r="E5178">
            <v>43577</v>
          </cell>
          <cell r="F5178">
            <v>1375</v>
          </cell>
          <cell r="G5178"/>
          <cell r="H5178" t="str">
            <v>FERRETERIA Y HERRAMIENTAS</v>
          </cell>
          <cell r="I5178" t="str">
            <v>77777777777 - CONTRATO CONSULTORIA CEFE COMETAS</v>
          </cell>
          <cell r="J5178" t="str">
            <v>ARANDELA CURVA CUADRADA 2-1/4X2-1/4X3/16
CDRC CEFE Cometas</v>
          </cell>
          <cell r="K5178"/>
          <cell r="L5178" t="str">
            <v>Material</v>
          </cell>
          <cell r="M5178">
            <v>0.19</v>
          </cell>
          <cell r="N5178">
            <v>1155.46</v>
          </cell>
        </row>
        <row r="5179">
          <cell r="A5179">
            <v>101880</v>
          </cell>
          <cell r="B5179" t="str">
            <v>ARANDELA PLANA REDONDA DE 5/8" CDRC Cometas</v>
          </cell>
          <cell r="C5179" t="str">
            <v>UN</v>
          </cell>
          <cell r="D5179">
            <v>11980</v>
          </cell>
          <cell r="E5179">
            <v>44588</v>
          </cell>
          <cell r="F5179">
            <v>478</v>
          </cell>
          <cell r="G5179"/>
          <cell r="H5179" t="str">
            <v>FERRETERIA Y HERRAMIENTAS</v>
          </cell>
          <cell r="I5179" t="str">
            <v>860061089 - IDRD - PROYECCIÓN</v>
          </cell>
          <cell r="J5179" t="str">
            <v>ARANDELA PLANA REDONDA DE 5/8"
CDRC CEFE Cometas</v>
          </cell>
          <cell r="K5179"/>
          <cell r="L5179" t="str">
            <v>Material</v>
          </cell>
          <cell r="M5179">
            <v>0.19</v>
          </cell>
          <cell r="N5179">
            <v>401.68</v>
          </cell>
        </row>
        <row r="5180">
          <cell r="A5180">
            <v>101881</v>
          </cell>
          <cell r="B5180" t="str">
            <v>AISLADOR SUSPENSIÓN SINTÉTICO 15KV CDRC Cometas</v>
          </cell>
          <cell r="C5180" t="str">
            <v>UN</v>
          </cell>
          <cell r="D5180">
            <v>11981</v>
          </cell>
          <cell r="E5180">
            <v>44589</v>
          </cell>
          <cell r="F5180">
            <v>41496</v>
          </cell>
          <cell r="G5180" t="str">
            <v>ANSI 52 - 30</v>
          </cell>
          <cell r="H5180" t="str">
            <v>INST. ELECTRICAS</v>
          </cell>
          <cell r="I5180" t="str">
            <v>860061089 - IDRD - PROYECCIÓN</v>
          </cell>
          <cell r="J5180" t="str">
            <v>AISLADOR DE SUSPENSIÓN TIPO SINTÉTICO PARA 15 KV
CDRC CEFE Cometas</v>
          </cell>
          <cell r="K5180" t="str">
            <v>Elementos de subestación</v>
          </cell>
          <cell r="L5180" t="str">
            <v>Material</v>
          </cell>
          <cell r="M5180">
            <v>0.19</v>
          </cell>
          <cell r="N5180">
            <v>34870.589999999997</v>
          </cell>
        </row>
        <row r="5181">
          <cell r="A5181">
            <v>101882</v>
          </cell>
          <cell r="B5181" t="str">
            <v>DPS POLIMÉRICO 15 KV 10 KA TIPO LÍNEA CDRC Cometas</v>
          </cell>
          <cell r="C5181" t="str">
            <v>UN</v>
          </cell>
          <cell r="D5181">
            <v>11982</v>
          </cell>
          <cell r="E5181">
            <v>43734</v>
          </cell>
          <cell r="F5181">
            <v>105350</v>
          </cell>
          <cell r="G5181"/>
          <cell r="H5181" t="str">
            <v>APARATOS ELECTRICOS</v>
          </cell>
          <cell r="I5181" t="str">
            <v>6555555555 - IDRD - MENOR VALOR   DE COTIZACIONES</v>
          </cell>
          <cell r="J5181" t="str">
            <v>DPS POLIMÉRICO 15 KV, 10 KA TIPO LÍNEA
CDRC CEFE Cometas</v>
          </cell>
          <cell r="K5181" t="str">
            <v>11400/208-120V</v>
          </cell>
          <cell r="L5181" t="str">
            <v>Material</v>
          </cell>
          <cell r="M5181">
            <v>0.19</v>
          </cell>
          <cell r="N5181">
            <v>88529.41</v>
          </cell>
        </row>
        <row r="5182">
          <cell r="A5182">
            <v>101883</v>
          </cell>
          <cell r="B5182" t="str">
            <v>AccPis-SalModCruzado-PletinaRectangulaCRDC-COMETAS</v>
          </cell>
          <cell r="C5182" t="str">
            <v>UN</v>
          </cell>
          <cell r="D5182">
            <v>11983</v>
          </cell>
          <cell r="E5182">
            <v>43578</v>
          </cell>
          <cell r="F5182">
            <v>1700000</v>
          </cell>
          <cell r="G5182"/>
          <cell r="H5182" t="str">
            <v>PISCINAS</v>
          </cell>
          <cell r="I5182" t="str">
            <v>77777777777 - CONTRATO CONSULTORIA CEFE COMETAS</v>
          </cell>
          <cell r="J5182" t="str">
            <v>VER CTO-CONSULTORIA CENTRO DEPORTIVO, RECREATIVO Y CULTURAL - CDRC COMETAS SECRETARIA DE CULTURA
Suministro e Instalación Acceso Piscina - Salidas Modelo Cruzado con Pletina Rectangular con Paso Embebido en PRFV Normalizado para Piscina
INSUMO CREADO:
Acceso Piscina - Salidas Modelo Cruzado con Pletina Rectangular con Paso Embebido en PRFV Normalizado para Piscina</v>
          </cell>
          <cell r="K5182"/>
          <cell r="L5182" t="str">
            <v>Material</v>
          </cell>
          <cell r="M5182">
            <v>0.19</v>
          </cell>
          <cell r="N5182">
            <v>1428571.43</v>
          </cell>
        </row>
        <row r="5183">
          <cell r="A5183">
            <v>101884</v>
          </cell>
          <cell r="B5183" t="str">
            <v>PasoEmbebidoPRFV NormalizadoPiscinaCRDC-COMETAS</v>
          </cell>
          <cell r="C5183" t="str">
            <v>UN</v>
          </cell>
          <cell r="D5183">
            <v>11984</v>
          </cell>
          <cell r="E5183">
            <v>43578</v>
          </cell>
          <cell r="F5183">
            <v>100000</v>
          </cell>
          <cell r="G5183"/>
          <cell r="H5183" t="str">
            <v>PISCINAS</v>
          </cell>
          <cell r="I5183" t="str">
            <v>77777777777 - CONTRATO CONSULTORIA CEFE COMETAS</v>
          </cell>
          <cell r="J5183" t="str">
            <v>VER CTO-CONSULTORIA CENTRO DEPORTIVO, RECREATIVO Y CULTURAL - CDRC COMETAS SECRETARIA DE CULTURA
Suministro e Instalación Acceso Piscina - Salidas Modelo Cruzado con Pletina Rectangular con Paso Embebido en PRFV Normalizado para Piscina
INSUMO CREADO:
Paso Embebido en PRFV Normalizado para Piscina</v>
          </cell>
          <cell r="K5183"/>
          <cell r="L5183" t="str">
            <v>Material</v>
          </cell>
          <cell r="M5183">
            <v>0.19</v>
          </cell>
          <cell r="N5183">
            <v>84033.61</v>
          </cell>
        </row>
        <row r="5184">
          <cell r="A5184">
            <v>101885</v>
          </cell>
          <cell r="B5184" t="str">
            <v>ESLABÓN DE ENGANCHE, PASADOR Y OJAL CDRC Cometas</v>
          </cell>
          <cell r="C5184" t="str">
            <v>UN</v>
          </cell>
          <cell r="D5184">
            <v>11985</v>
          </cell>
          <cell r="E5184">
            <v>44590</v>
          </cell>
          <cell r="F5184">
            <v>13657</v>
          </cell>
          <cell r="G5184"/>
          <cell r="H5184" t="str">
            <v>FERRETERIA</v>
          </cell>
          <cell r="I5184" t="str">
            <v>860061089 - IDRD - PROYECCIÓN</v>
          </cell>
          <cell r="J5184" t="str">
            <v>"ESLABÓN DE ENGANCHE, PASADOR Y OJAL
"	
CDRC CEFE Cometas</v>
          </cell>
          <cell r="K5184"/>
          <cell r="L5184" t="str">
            <v>Material</v>
          </cell>
          <cell r="M5184">
            <v>0.19</v>
          </cell>
          <cell r="N5184">
            <v>11476.47</v>
          </cell>
        </row>
        <row r="5185">
          <cell r="A5185">
            <v>101886</v>
          </cell>
          <cell r="B5185" t="str">
            <v>ESPARRAGO GALVANIZADO DE 5/8" X 18" CDRC Cometas</v>
          </cell>
          <cell r="C5185" t="str">
            <v>UN</v>
          </cell>
          <cell r="D5185">
            <v>11986</v>
          </cell>
          <cell r="E5185">
            <v>44590</v>
          </cell>
          <cell r="F5185">
            <v>8704.01</v>
          </cell>
          <cell r="G5185"/>
          <cell r="H5185" t="str">
            <v>FERRETERIA</v>
          </cell>
          <cell r="I5185" t="str">
            <v>860061089 - IDRD - PROYECCIÓN</v>
          </cell>
          <cell r="J5185" t="str">
            <v>ESPÁRRAGO GALVANIZADO DE 5/8" X 18"	
CDRC CEFE Cometas</v>
          </cell>
          <cell r="K5185"/>
          <cell r="L5185" t="str">
            <v>Material</v>
          </cell>
          <cell r="M5185">
            <v>0.19</v>
          </cell>
          <cell r="N5185">
            <v>7314.29</v>
          </cell>
        </row>
        <row r="5186">
          <cell r="A5186">
            <v>101887</v>
          </cell>
          <cell r="B5186" t="str">
            <v>PERNO DE MÁQUINA DE 5/8" X 18" CDRC Cometas</v>
          </cell>
          <cell r="C5186" t="str">
            <v>UN</v>
          </cell>
          <cell r="D5186">
            <v>11987</v>
          </cell>
          <cell r="E5186">
            <v>43734</v>
          </cell>
          <cell r="F5186">
            <v>6638.71</v>
          </cell>
          <cell r="G5186"/>
          <cell r="H5186" t="str">
            <v>APARATOS ELECTRICOS</v>
          </cell>
          <cell r="I5186" t="str">
            <v>77777777777 - CONTRATO CONSULTORIA CEFE COMETAS</v>
          </cell>
          <cell r="J5186" t="str">
            <v>PERNO DE MÁQUINA DE 5/8" X 18"
CDRC CEFE Cometas</v>
          </cell>
          <cell r="K5186"/>
          <cell r="L5186" t="str">
            <v>Material</v>
          </cell>
          <cell r="M5186">
            <v>0.19</v>
          </cell>
          <cell r="N5186">
            <v>5578.75</v>
          </cell>
        </row>
        <row r="5187">
          <cell r="A5187">
            <v>101888</v>
          </cell>
          <cell r="B5187" t="str">
            <v>CANASTA CONCRETO ARMADO PARA POSTE (CEFE COMETAS)</v>
          </cell>
          <cell r="C5187" t="str">
            <v>UN</v>
          </cell>
          <cell r="D5187">
            <v>11988</v>
          </cell>
          <cell r="E5187">
            <v>43579</v>
          </cell>
          <cell r="F5187">
            <v>60000</v>
          </cell>
          <cell r="G5187"/>
          <cell r="H5187" t="str">
            <v>AGREGADOS CONCRETOS Y MORTEROS</v>
          </cell>
          <cell r="I5187" t="str">
            <v>77777777777 - CONTRATO CONSULTORIA CEFE COMETAS</v>
          </cell>
          <cell r="J5187" t="str">
            <v>VER CONTRATO CONSULTORIA CENTRO DEPORTIVO,
RECREATIVO Y CULTURAL – CDRC COMETAS (Especificaciones Técnicas)</v>
          </cell>
          <cell r="K5187"/>
          <cell r="L5187" t="str">
            <v>Material</v>
          </cell>
          <cell r="M5187">
            <v>0.19</v>
          </cell>
          <cell r="N5187">
            <v>50420.17</v>
          </cell>
        </row>
        <row r="5188">
          <cell r="A5188">
            <v>101889</v>
          </cell>
          <cell r="B5188" t="str">
            <v>FiltroArenØ79"/2000MmConexiónLateralCRDC-Cometas</v>
          </cell>
          <cell r="C5188" t="str">
            <v>UN</v>
          </cell>
          <cell r="D5188">
            <v>11989</v>
          </cell>
          <cell r="E5188">
            <v>43579</v>
          </cell>
          <cell r="F5188">
            <v>16900000</v>
          </cell>
          <cell r="G5188"/>
          <cell r="H5188" t="str">
            <v>PISCINAS</v>
          </cell>
          <cell r="I5188" t="str">
            <v>77777777777 - CONTRATO CONSULTORIA CEFE COMETAS</v>
          </cell>
          <cell r="J5188" t="str">
            <v>VER CTO-CONSULTORIA CENTRO DEPORTIVO, RECREATIVO Y CULTURAL - CDRC COMETAS SECRETARIA DE CULTURA
Suministro e Instalación Filtro de Arena Ø79" / 2000Mm Conexión Lateral				
INSUMO CREADO:
Filtro de Arena Ø79" / 2000Mm Conexión Lateral</v>
          </cell>
          <cell r="K5188"/>
          <cell r="L5188" t="str">
            <v>Material</v>
          </cell>
          <cell r="M5188">
            <v>0.19</v>
          </cell>
          <cell r="N5188">
            <v>14201680.67</v>
          </cell>
        </row>
        <row r="5189">
          <cell r="A5189">
            <v>101890</v>
          </cell>
          <cell r="B5189" t="str">
            <v>TUBERIA DESFOGUE PARA GRUPO (CEFE COMETAS)</v>
          </cell>
          <cell r="C5189" t="str">
            <v>UN</v>
          </cell>
          <cell r="D5189">
            <v>11990</v>
          </cell>
          <cell r="E5189">
            <v>43579</v>
          </cell>
          <cell r="F5189">
            <v>179624.79</v>
          </cell>
          <cell r="G5189"/>
          <cell r="H5189" t="str">
            <v>INST. HIDRAUL/SANIT. Y LAMINAS</v>
          </cell>
          <cell r="I5189" t="str">
            <v>77777777777 - CONTRATO CONSULTORIA CEFE COMETAS</v>
          </cell>
          <cell r="J5189" t="str">
            <v>SUMINISTRO
VER CONTRATO CONSULTORIA CENTRO DEPORTIVO,
RECREATIVO Y CULTURAL – CDRC COMETAS (Especificaciones Técnicas)</v>
          </cell>
          <cell r="K5189"/>
          <cell r="L5189" t="str">
            <v>Material</v>
          </cell>
          <cell r="M5189">
            <v>0.19</v>
          </cell>
          <cell r="N5189">
            <v>150945.20000000001</v>
          </cell>
        </row>
        <row r="5190">
          <cell r="A5190">
            <v>101891</v>
          </cell>
          <cell r="B5190" t="str">
            <v>GRUPO ELECTRÓGENO 500KVA FP 0.8, 440V/254V (CEFE COMETAS)</v>
          </cell>
          <cell r="C5190" t="str">
            <v>UN</v>
          </cell>
          <cell r="D5190">
            <v>11991</v>
          </cell>
          <cell r="E5190">
            <v>43579</v>
          </cell>
          <cell r="F5190">
            <v>105900480</v>
          </cell>
          <cell r="G5190"/>
          <cell r="H5190" t="str">
            <v>EQUIPOS ESPECIALES</v>
          </cell>
          <cell r="I5190" t="str">
            <v>77777777777 - CONTRATO CONSULTORIA CEFE COMETAS</v>
          </cell>
          <cell r="J5190" t="str">
            <v>Grupo electrógeno de emergencia 500 KVA FP 0,8, 208V/120V                                                                                                                                                             VER CONTRATO CONSULTORIA CENTRO DEPORTIVO,
RECREATIVO Y CULTURAL – CDRC COMETAS (Especificaciones Técnicas)</v>
          </cell>
          <cell r="K5190"/>
          <cell r="L5190" t="str">
            <v>Material</v>
          </cell>
          <cell r="M5190">
            <v>0.19</v>
          </cell>
          <cell r="N5190">
            <v>88992000</v>
          </cell>
        </row>
        <row r="5191">
          <cell r="A5191">
            <v>101892</v>
          </cell>
          <cell r="B5191" t="str">
            <v>BombaCentrifugaQ:70 M³/H; 7,5 HpCRDC-Cometas</v>
          </cell>
          <cell r="C5191" t="str">
            <v>UN</v>
          </cell>
          <cell r="D5191">
            <v>11992</v>
          </cell>
          <cell r="E5191">
            <v>43579</v>
          </cell>
          <cell r="F5191">
            <v>24452715</v>
          </cell>
          <cell r="G5191"/>
          <cell r="H5191" t="str">
            <v>PISCINAS</v>
          </cell>
          <cell r="I5191" t="str">
            <v>77777777777 - CONTRATO CONSULTORIA CEFE COMETAS</v>
          </cell>
          <cell r="J5191" t="str">
            <v>VER CTO-CONSULTORIA CENTRO DEPORTIVO, RECREATIVO Y CULTURAL - CDRC COMETAS SECRETARIA DE CULTURA
Suministro e Instalación Bomba Centrifuga para Piscinas Q:70 M³/H; 7,5 Hp				
INSUMO CREADO:
Bomba Centrifuga para Piscinas Q:70 M³/H; 7,5 Hp</v>
          </cell>
          <cell r="K5191"/>
          <cell r="L5191" t="str">
            <v>Material</v>
          </cell>
          <cell r="M5191">
            <v>0.19</v>
          </cell>
          <cell r="N5191">
            <v>20548500</v>
          </cell>
        </row>
        <row r="5192">
          <cell r="A5192">
            <v>101893</v>
          </cell>
          <cell r="B5192" t="str">
            <v>REFLECTOR SUBACUÁTICO LED14W/12VAC(CEFE COMETAS)</v>
          </cell>
          <cell r="C5192" t="str">
            <v>UN</v>
          </cell>
          <cell r="D5192">
            <v>11993</v>
          </cell>
          <cell r="E5192">
            <v>43579</v>
          </cell>
          <cell r="F5192">
            <v>1211000</v>
          </cell>
          <cell r="G5192"/>
          <cell r="H5192" t="str">
            <v>INST. ELECTRICAS</v>
          </cell>
          <cell r="I5192" t="str">
            <v>77777777777 - CONTRATO CONSULTORIA CEFE COMETAS</v>
          </cell>
          <cell r="J5192" t="str">
            <v>Suministro e instalación Reflector subacuatico led, luz blanca 14W / 12VAC			
SUMINISTRO
VER CONTRATO CONSULTORIA CENTRO DEPORTIVO,
RECREATIVO Y CULTURAL – CDRC COMETAS (Especificaciones Técnicas)</v>
          </cell>
          <cell r="K5192"/>
          <cell r="L5192" t="str">
            <v>Material</v>
          </cell>
          <cell r="M5192">
            <v>0.19</v>
          </cell>
          <cell r="N5192">
            <v>1017647.06</v>
          </cell>
        </row>
        <row r="5193">
          <cell r="A5193">
            <v>101894</v>
          </cell>
          <cell r="B5193" t="str">
            <v>CAJA PASO ELÉCTRICA PLÁSTICA PISCINA (CEFE COMETAS</v>
          </cell>
          <cell r="C5193" t="str">
            <v>UN</v>
          </cell>
          <cell r="D5193">
            <v>11994</v>
          </cell>
          <cell r="E5193">
            <v>43579</v>
          </cell>
          <cell r="F5193">
            <v>83339</v>
          </cell>
          <cell r="G5193"/>
          <cell r="H5193" t="str">
            <v>INST. ELECTRICAS</v>
          </cell>
          <cell r="I5193" t="str">
            <v>77777777777 - CONTRATO CONSULTORIA CEFE COMETAS</v>
          </cell>
          <cell r="J5193" t="str">
            <v>CAJA PASO ELÉCTRICA PLÁSTICA PISCINA	
SUMINISTRO
VER CONTRATO CONSULTORIA CENTRO DEPORTIVO,
RECREATIVO Y CULTURAL – CDRC COMETAS (Especificaciones Técnicas)</v>
          </cell>
          <cell r="K5193"/>
          <cell r="L5193" t="str">
            <v>Material</v>
          </cell>
          <cell r="M5193">
            <v>0.19</v>
          </cell>
          <cell r="N5193">
            <v>70032.77</v>
          </cell>
        </row>
        <row r="5194">
          <cell r="A5194">
            <v>101895</v>
          </cell>
          <cell r="B5194" t="str">
            <v>CalentadorMEGATHERM 1200 KBTUCRDC-Cometas</v>
          </cell>
          <cell r="C5194" t="str">
            <v>UN</v>
          </cell>
          <cell r="D5194">
            <v>11995</v>
          </cell>
          <cell r="E5194">
            <v>43579</v>
          </cell>
          <cell r="F5194">
            <v>81249999.989999995</v>
          </cell>
          <cell r="G5194"/>
          <cell r="H5194" t="str">
            <v>PISCINAS</v>
          </cell>
          <cell r="I5194" t="str">
            <v>77777777777 - CONTRATO CONSULTORIA CEFE COMETAS</v>
          </cell>
          <cell r="J5194" t="str">
            <v>VER CTO-CONSULTORIA CENTRO DEPORTIVO, RECREATIVO Y CULTURAL - CDRC COMETAS SECRETARIA DE CULTURA
Suministro e Instalación Calentador de encendido electrónico de alto rendimiento MEGATHERM 1200 KBTU				
INSUMO CREADO:
Calentador de encendido electrónico de alto rendimiento MEGATHERM 1200 KBTU</v>
          </cell>
          <cell r="K5194"/>
          <cell r="L5194" t="str">
            <v>Material</v>
          </cell>
          <cell r="M5194">
            <v>0.19</v>
          </cell>
          <cell r="N5194">
            <v>68277310.920000002</v>
          </cell>
        </row>
        <row r="5195">
          <cell r="A5195">
            <v>101896</v>
          </cell>
          <cell r="B5195" t="str">
            <v>SistDesinfeccUltraviolet60m³/h220V50HzCRDC-Cometas</v>
          </cell>
          <cell r="C5195" t="str">
            <v>UN</v>
          </cell>
          <cell r="D5195">
            <v>11996</v>
          </cell>
          <cell r="E5195">
            <v>43579</v>
          </cell>
          <cell r="F5195">
            <v>4900000</v>
          </cell>
          <cell r="G5195"/>
          <cell r="H5195" t="str">
            <v>PISCINAS</v>
          </cell>
          <cell r="I5195" t="str">
            <v>77777777777 - CONTRATO CONSULTORIA CEFE COMETAS</v>
          </cell>
          <cell r="J5195" t="str">
            <v>CONTRATO CONSULTORÍA N° 221. OBJETO: ESTUDIOS Y DISEÑOS ARQUITECTÓNICOS, DE INGENIERÍA Y COMPLEMENTARIOS, CEFE LAS COMETAS SECRETARIA DISTRITAL DE CULTURA.
Sistema de Desinfección Ultravioleta Media Presión 60 m³/h 220V 50 Hz			
INSUMO CREADO:
Sistema de Desinfección Ultravioleta Media Presión 60 m³/h 220V 50 Hz</v>
          </cell>
          <cell r="K5195"/>
          <cell r="L5195" t="str">
            <v>Material</v>
          </cell>
          <cell r="M5195">
            <v>0.19</v>
          </cell>
          <cell r="N5195">
            <v>4117647.06</v>
          </cell>
        </row>
        <row r="5196">
          <cell r="A5196">
            <v>101897</v>
          </cell>
          <cell r="B5196" t="str">
            <v>VálvulaBolaPVCØ3"CON2Universal-CRDC-Cometas</v>
          </cell>
          <cell r="C5196" t="str">
            <v>UN</v>
          </cell>
          <cell r="D5196">
            <v>11997</v>
          </cell>
          <cell r="E5196">
            <v>43579</v>
          </cell>
          <cell r="F5196">
            <v>450000</v>
          </cell>
          <cell r="G5196"/>
          <cell r="H5196" t="str">
            <v>PISCINAS</v>
          </cell>
          <cell r="I5196" t="str">
            <v>77777777777 - CONTRATO CONSULTORIA CEFE COMETAS</v>
          </cell>
          <cell r="J5196" t="str">
            <v>VER CTO-CONSULTORIA CENTRO DEPORTIVO, RECREATIVO Y CULTURAL - CDRC COMETAS SECRETARIA DE CULTURA
Suministro e Instalación Válvula de Bola PVC Ø3" con Doble Universal Soldada				
INSUMO CREADO:
Válvula de Bola PVC Ø3" con Doble Universal Soldada</v>
          </cell>
          <cell r="K5196"/>
          <cell r="L5196" t="str">
            <v>Material</v>
          </cell>
          <cell r="M5196">
            <v>0.19</v>
          </cell>
          <cell r="N5196">
            <v>378151.26</v>
          </cell>
        </row>
        <row r="5197">
          <cell r="A5197">
            <v>101898</v>
          </cell>
          <cell r="B5197" t="str">
            <v>TableroControlPisCompeticionCRDC-Cometas</v>
          </cell>
          <cell r="C5197" t="str">
            <v>UN</v>
          </cell>
          <cell r="D5197">
            <v>11998</v>
          </cell>
          <cell r="E5197">
            <v>43580</v>
          </cell>
          <cell r="F5197">
            <v>16000000</v>
          </cell>
          <cell r="G5197"/>
          <cell r="H5197" t="str">
            <v>PISCINAS</v>
          </cell>
          <cell r="I5197" t="str">
            <v>77777777777 - CONTRATO CONSULTORIA CEFE COMETAS</v>
          </cell>
          <cell r="J5197" t="str">
            <v>VER CTO-CONSULTORIA CENTRO DEPORTIVO, RECREATIVO Y CULTURAL - CDRC COMETAS SECRETARIA DE CULTURA
Suministro e Instalación Tablero de Control Eléctrico para Piscina de Competición				
INSUMO CREADO:
Tablero de Control Eléctrico para Piscina de Competición</v>
          </cell>
          <cell r="K5197"/>
          <cell r="L5197" t="str">
            <v>Material</v>
          </cell>
          <cell r="M5197">
            <v>0.19</v>
          </cell>
          <cell r="N5197">
            <v>13445378.15</v>
          </cell>
        </row>
        <row r="5198">
          <cell r="A5198">
            <v>101899</v>
          </cell>
          <cell r="B5198" t="str">
            <v>Sistema de Liberación de Vacio - CRDC-Cometas</v>
          </cell>
          <cell r="C5198" t="str">
            <v>UN</v>
          </cell>
          <cell r="D5198">
            <v>11999</v>
          </cell>
          <cell r="E5198">
            <v>43580</v>
          </cell>
          <cell r="F5198">
            <v>3200000</v>
          </cell>
          <cell r="G5198"/>
          <cell r="H5198" t="str">
            <v>PISCINAS</v>
          </cell>
          <cell r="I5198" t="str">
            <v>77777777777 - CONTRATO CONSULTORIA CEFE COMETAS</v>
          </cell>
          <cell r="J5198" t="str">
            <v>VER CTO-CONSULTORIA CENTRO DEPORTIVO, RECREATIVO Y CULTURAL - CDRC COMETAS SECRETARIA DE CULTURA
Suministro e Instalación Sistema de Liberación de Vacio 				
INSUMO CREADO:
Sistema de Liberación de Vacio - CRDC-Cometas</v>
          </cell>
          <cell r="K5198"/>
          <cell r="L5198" t="str">
            <v>Material</v>
          </cell>
          <cell r="M5198">
            <v>0.19</v>
          </cell>
          <cell r="N5198">
            <v>2689075.63</v>
          </cell>
        </row>
        <row r="5199">
          <cell r="A5199">
            <v>101900</v>
          </cell>
          <cell r="B5199" t="str">
            <v>Abrazadera Tipo Pera/Trapecio 6"</v>
          </cell>
          <cell r="C5199" t="str">
            <v>UN</v>
          </cell>
          <cell r="D5199">
            <v>12000</v>
          </cell>
          <cell r="E5199">
            <v>44589</v>
          </cell>
          <cell r="F5199">
            <v>14786</v>
          </cell>
          <cell r="G5199"/>
          <cell r="H5199" t="str">
            <v>INST. ELECTRICAS</v>
          </cell>
          <cell r="I5199" t="str">
            <v>860061089 - IDRD - PROYECCIÓN</v>
          </cell>
          <cell r="J5199" t="str">
            <v>VER CTO-CONSULTORIA CENTRO DEPORTIVO, RECREATIVO Y CULTURAL - CRDC COMETAS SECRETARIA DE CULTURA
Suministro e Instalación Abrazadera Tipo Pera/Trapecio 6".
INSUMO CREADO:
Abrazadera Tipo Pera/Trapecio 6"</v>
          </cell>
          <cell r="K5199"/>
          <cell r="L5199" t="str">
            <v>Material</v>
          </cell>
          <cell r="M5199">
            <v>0.19</v>
          </cell>
          <cell r="N5199">
            <v>12425.21</v>
          </cell>
        </row>
        <row r="5200">
          <cell r="A5200">
            <v>101901</v>
          </cell>
          <cell r="B5200" t="str">
            <v>RecubrimInternoPiscinaMembranaPVC-CRDC-Cometas</v>
          </cell>
          <cell r="C5200" t="str">
            <v>M2</v>
          </cell>
          <cell r="D5200">
            <v>12001</v>
          </cell>
          <cell r="E5200">
            <v>45706</v>
          </cell>
          <cell r="F5200">
            <v>158477</v>
          </cell>
          <cell r="G5200"/>
          <cell r="H5200" t="str">
            <v>IMPERMEABILIZANTES</v>
          </cell>
          <cell r="I5200" t="str">
            <v>8956232 - IDRD - MEDIA ARMONICA COTIZACIONES</v>
          </cell>
          <cell r="J5200" t="str">
            <v>VER CTO-CONSULTORIA CENTRO DEPORTIVO, RECREATIVO Y CULTURAL - CRDC COMETAS SECRETARIA DE CULTURA
Suministro e Instalación Recubrimiento Interno de Piscina en Membrana de PVC Resistente a Cloro Directo.				
INSUMO CREADO:
Recubrimiento Interno de Piscina en Membrana de PVC Resistente a Cloro Directo.</v>
          </cell>
          <cell r="K5200"/>
          <cell r="L5200" t="str">
            <v>Material</v>
          </cell>
          <cell r="M5200">
            <v>0.19</v>
          </cell>
          <cell r="N5200">
            <v>133173.95000000001</v>
          </cell>
        </row>
        <row r="5201">
          <cell r="A5201">
            <v>101902</v>
          </cell>
          <cell r="B5201" t="str">
            <v>SeñalizacionCarrilesMembranaPVC-CRDC-Cometas</v>
          </cell>
          <cell r="C5201" t="str">
            <v>ML</v>
          </cell>
          <cell r="D5201">
            <v>12002</v>
          </cell>
          <cell r="E5201">
            <v>43580</v>
          </cell>
          <cell r="F5201">
            <v>120000</v>
          </cell>
          <cell r="G5201"/>
          <cell r="H5201" t="str">
            <v>PISCINAS</v>
          </cell>
          <cell r="I5201" t="str">
            <v>77777777777 - CONTRATO CONSULTORIA CEFE COMETAS</v>
          </cell>
          <cell r="J5201" t="str">
            <v>VER CTO-CONSULTORIA CENTRO DEPORTIVO, RECREATIVO Y CULTURAL - CRDC COMETAS SECRETARIA DE CULTURA
Suministro e Instalación Señalización de Carriles en Membrana de PVC Resistente a Cloro Directo.				
INSUMO CREADO:
Señalización de Carriles en Membrana de PVC Resistente a Cloro Directo.	
.</v>
          </cell>
          <cell r="K5201"/>
          <cell r="L5201" t="str">
            <v>Material</v>
          </cell>
          <cell r="M5201">
            <v>0.19</v>
          </cell>
          <cell r="N5201">
            <v>100840.34</v>
          </cell>
        </row>
        <row r="5202">
          <cell r="A5202">
            <v>101903</v>
          </cell>
          <cell r="B5202" t="str">
            <v>PROTECTOR HIDROFUGANTE WPC</v>
          </cell>
          <cell r="C5202" t="str">
            <v>GLN</v>
          </cell>
          <cell r="D5202">
            <v>12003</v>
          </cell>
          <cell r="E5202">
            <v>43584</v>
          </cell>
          <cell r="F5202">
            <v>142825</v>
          </cell>
          <cell r="G5202"/>
          <cell r="H5202" t="str">
            <v>IMPERMEABIL.,ADITIVOS,QUIMICOS</v>
          </cell>
          <cell r="I5202" t="str">
            <v>66665555555 - IDRD - MEDIA ARITMETICA DE COTIZACIONES</v>
          </cell>
          <cell r="J5202" t="str">
            <v>Protector Hidrofugante WPC
Categoría: Exteriores Etiquetas: carpintería, cuidado, decks, escaleras, Eurolacas, exterior, fachadas, madera, madera plástica, madera tecnologíca, mantenimiento, muebles, pérgolas, piscinas, pisos, terrazas, ventanas, wpc
DESCRIPCIÓN
Imprimación monocomponente base agua para proteger la superficie de maderas tecnológicas (WPC).
Características
Producto elástico que se adapta sin cuartear a las dilataciones y contracciones de la madera tecnológica provocadas por los cambios de temperatura cuando se expone al exterior.
Buena resistencia a la luz solar.
Repele el agua.
Evita la penetración en la madera tecnológica de manchas y suciedad.
Presentaciones
Galón de 4 L
1 Litro</v>
          </cell>
          <cell r="K5202"/>
          <cell r="L5202" t="str">
            <v>Material</v>
          </cell>
          <cell r="M5202">
            <v>0.19</v>
          </cell>
          <cell r="N5202">
            <v>120021.01</v>
          </cell>
        </row>
        <row r="5203">
          <cell r="A5203">
            <v>101904</v>
          </cell>
          <cell r="B5203" t="str">
            <v>REJILLA DE FONDO ANTIATRAPAMIENTO DE 9"X9"</v>
          </cell>
          <cell r="C5203" t="str">
            <v>UN</v>
          </cell>
          <cell r="D5203">
            <v>12004</v>
          </cell>
          <cell r="E5203">
            <v>43584</v>
          </cell>
          <cell r="F5203">
            <v>245147</v>
          </cell>
          <cell r="G5203"/>
          <cell r="H5203" t="str">
            <v>EQUIPOS ESPECIALES</v>
          </cell>
          <cell r="I5203" t="str">
            <v>8956232 - IDRD - MEDIA ARMONICA COTIZACIONES</v>
          </cell>
          <cell r="J5203" t="str">
            <v>Protector Hidrofugante WPC
Categoría: Exteriores Etiquetas: carpintería, cuidado, decks, escaleras, Eurolacas, exterior, fachadas, madera, madera plástica, madera tecnologíca, mantenimiento, muebles, pérgolas, piscinas, pisos, terrazas, ventanas, wpc
DESCRIPCIÓN
Imprimación monocomponente base agua para proteger la superficie de maderas tecnológicas (WPC).
Características
Producto elástico que se adapta sin cuartear a las dilataciones y contracciones de la madera tecnológica provocadas por los cambios de temperatura cuando se expone al exterior.
Buena resistencia a la luz solar.
Repele el agua.
Evita la penetración en la madera tecnológica de manchas y suciedad.
Presentaciones
Galón de 4 L
1 Litro</v>
          </cell>
          <cell r="K5203"/>
          <cell r="L5203" t="str">
            <v>Material</v>
          </cell>
          <cell r="M5203">
            <v>0.19</v>
          </cell>
          <cell r="N5203">
            <v>206005.88</v>
          </cell>
        </row>
        <row r="5204">
          <cell r="A5204">
            <v>101905</v>
          </cell>
          <cell r="B5204" t="str">
            <v>ModuloPolifuncionalDiscap-6-usuariosGimnasioALibre</v>
          </cell>
          <cell r="C5204" t="str">
            <v>UN</v>
          </cell>
          <cell r="D5204">
            <v>12005</v>
          </cell>
          <cell r="E5204">
            <v>43585</v>
          </cell>
          <cell r="F5204">
            <v>17547740</v>
          </cell>
          <cell r="G5204"/>
          <cell r="H5204" t="str">
            <v>MOBILIARIO PARQUES</v>
          </cell>
          <cell r="I5204" t="str">
            <v>6555555555 - IDRD - MENOR VALOR   DE COTIZACIONES</v>
          </cell>
          <cell r="J5204" t="str">
            <v>CERTIFICADO DE CUMPLIMIENTO
EQUIPO POLIFUNCIONAL PARA PERSONAS CON DISCAPACIDAD 
Por lo cual. segun los aspectos generales, los equipos mencionados cumplen con los parametros generales de acuerdo a lo dispuesto en la NIC 5600. 
GARANTIA GENERAL 
Equipo Polifuncional para personas con discapacidad 5 años.
Condiciones de validez:
Los equipos fabricados cuentan con garantia por defectos de fabricacion y falla de sus componentes como maximo de-5 años. 
PRESENTAR:
&gt; La ficha de garantia y factura del producto deberan permanecer dentro del periodo de garantIa del producto. 
&gt; La reclamacion debe ser ejecutada por parte de nuestros clientes directos. 
&gt; Los componentes y sus materiales fueron usados de forma adecuada y segun las especificaciones tecnicas entregadas con el producto. 
&gt; La instalacion del equipo es la adecuada y cumple los lineamientos dados por nuestra compañia. 
&gt; Que antes del reporte de cualquier desperfecto el equipo no haya sido intervenido por un  tecnico o persona ajena al proveedor. 
&gt; Que no se le haya dado el mantenimiento indicado en el instructivo que se incluye con la compra del producto. 
&gt; Que despues de su instalacion se cumplan los parametros de mantenimiento del equipo. 
&gt; Se exceptua garantlas para el equipo en los casos de manipulacion indebida y vandalismo. 
&gt; La falla no sea producto de manipulaciones erroneas, fallas de instalacion o vandalismo. 
GARANTIA ESPECIFICA POR MATERIAL.
ACERO: Se excluyen oxidaciones puntuales y localizadas debidas a  golpes excesivamente fuertes, vandalismo, manejo inadecuado  y uso indebido, que lleguen a dafiar las capas protectoras del  acero. 
PANELES DE POLIETILENO: Excluida la ligera perdida de color natural debida a la larga exposicion a la intemperie. 
LISTONERIA DE PLASTICO: Pudricion, degradacion 
ESTRUCTIRA:  Ausencia de Oxidacion
FICHA TECNICA 
POLIFUNCIONAL PARA PERSONAS CON DISCAPACIDAD 
Capacidad: 6 Usuarios 
Area de uso: 28.8 m2
1. ESTRUCTURA GENERAL
Estacion de Trabajo para seis personas con discapacidad, incluye bicicleta, giro de manos, brazos, rotacion de munecas (hombros), extension de brazos y pectoral, mejora y potencia la masa muscular de brazos, hombro, espalda, triceps y extremidades superiores. El equipo POLIFUNCIONAL PARA PERSONAS CON DISCAPACIDAD estS elaborado en Tubo cuadrado estructural en acero 100 mm x 100 mm e=3.5 mm AISI/SAE 1008, ASTMA1011, JIS G SPHT 1, tubo cuadrado estructural en acero 60 mm x 60 mm e= 3 mm AISI/SAE 1008, ASTMA1011, JIS G SPHT 1, tubo cuadrado estructural de 50 mm x 50 mm e= 3 mm en acero AISI/SAE 1008, ASTMA1011, JIS G SPHT 1 (utilizado para refuerzos), Angulo HR 21/4” X '/*, tubo rectangular estructural en acero de 90 mm x 50 mm e= 3mm, Tubo en acero AISI/SAE 1008, ASTIVIA1011, JIS G SPHT 1. 0 11/4"(42 mm) - e=3 mm Tubo en acero AISI/SAE 1008, ASTMA1011, JIS G SPHT 1, 0 1” (33mm) - e=3 mm y 3.5 mm, casco envolvente ISmina aceitada y decapada en 1/8” y/o 3mm espesor, lamina de alfajor en 4mm, guias lamina aceitada y decapada en 2.5 mm espesor, Lamina alfajor e= 3.2 mm, soporte de bujes lamina HR e= %" y/o 6 mm , Buje desarrollado en acero SCH 80 en 2” y SCH 80 en I'A". 
EJERCICIOS QUE CONFORMAN EL EQUIPO POLIFUNCIONAL 
BICICLETA 
GIRO DE MANOS
BRAZOS 
ROTACION DE MUÑECAS 
EXTENSION DE BRAZOS 
PECTORAL 
EQUIPO POLIFUNCIONAL PARA PERSONAS CON DISCAPACIDAD 
1. PASADORES: En acero de 1020 y/o 1045 que garantiza una larga vida util, disenados con forma y tamano unico de acuerdo a los requerimientos. 
2. RODAMIENTOS: Fabricados totalmente en acero inoxidable, disenados para el apoyo del eje, capaces de soportar la fuerza radial y axial. 
3. ENTRADA DE SILLA DE RUEDAS: Disenada en tuberia ovalada y/o rectangular en acero de carbono tipo rampa lo cual facilita la entrada y salida de personas con movilidad reducida. 
4. POSIES: En acero al carbono, de 110 mm a 140mm de longitud, cuentan con una platina de 3,16 mm de espesor que garantiza su capacidad de resistencia a los altos niveles de presion. 
5. ROTACION DE MUNECAS: Disenadas con pasadores de hierro y manilar plastico que brindan mayor comodidad al usuario. 
6. VALLA DE SENALIZACION: Ubicada en la parte superior del equipo acompañando a cada una de las actividades propuestas indicando su modo de uso.</v>
          </cell>
          <cell r="K5204"/>
          <cell r="L5204" t="str">
            <v>Material</v>
          </cell>
          <cell r="M5204">
            <v>0.19</v>
          </cell>
          <cell r="N5204">
            <v>14746000</v>
          </cell>
        </row>
        <row r="5205">
          <cell r="A5205">
            <v>101906</v>
          </cell>
          <cell r="B5205" t="str">
            <v>COMPRESOR AIRE LUBRICADO 2H 108 Lt 125 Psi Max</v>
          </cell>
          <cell r="C5205" t="str">
            <v>UN</v>
          </cell>
          <cell r="D5205">
            <v>12006</v>
          </cell>
          <cell r="E5205">
            <v>43595</v>
          </cell>
          <cell r="F5205">
            <v>2059822</v>
          </cell>
          <cell r="G5205"/>
          <cell r="H5205" t="str">
            <v>EQUIPOS ESPECIALES</v>
          </cell>
          <cell r="I5205" t="str">
            <v>666666666252 - IDRD - MEDIA GEOMETRICA COTIZACIONES</v>
          </cell>
          <cell r="J5205" t="str">
            <v>Compresorde aire lubricado, motor potencia 2HP, capacidad 108 litros, presión máxima 125 psi.</v>
          </cell>
          <cell r="K5205"/>
          <cell r="L5205" t="str">
            <v>Material</v>
          </cell>
          <cell r="M5205">
            <v>0.19</v>
          </cell>
          <cell r="N5205">
            <v>1730942.86</v>
          </cell>
        </row>
        <row r="5206">
          <cell r="A5206">
            <v>101907</v>
          </cell>
          <cell r="B5206" t="str">
            <v>BalaLED-sobreponer29.6cm24W1560lmCRDC-COMETAS</v>
          </cell>
          <cell r="C5206" t="str">
            <v>UN</v>
          </cell>
          <cell r="D5206">
            <v>12007</v>
          </cell>
          <cell r="E5206">
            <v>43649</v>
          </cell>
          <cell r="F5206">
            <v>83941.01</v>
          </cell>
          <cell r="G5206"/>
          <cell r="H5206" t="str">
            <v>LAMPARAS</v>
          </cell>
          <cell r="I5206" t="str">
            <v>77777777777 - CONTRATO CONSULTORIA CEFE COMETAS</v>
          </cell>
          <cell r="J5206" t="str">
            <v>CONSULTORIA CRCD  COMETAS 
APU: Bala LED sobreponer 24 W 1560 lm CRDC COMETAS
INSUMO CREADO: Bala LED de sobreponer 29,6 cm 24 W 1560 lm 4000-6500 K 85-277 V IP40 30,000 horas</v>
          </cell>
          <cell r="K5206"/>
          <cell r="L5206" t="str">
            <v>Material</v>
          </cell>
          <cell r="M5206">
            <v>0.19</v>
          </cell>
          <cell r="N5206">
            <v>70538.66</v>
          </cell>
        </row>
        <row r="5207">
          <cell r="A5207">
            <v>101908</v>
          </cell>
          <cell r="B5207" t="str">
            <v>Kit Silla Yee (160x110) PVC</v>
          </cell>
          <cell r="C5207" t="str">
            <v>UN</v>
          </cell>
          <cell r="D5207">
            <v>12008</v>
          </cell>
          <cell r="E5207">
            <v>43599</v>
          </cell>
          <cell r="F5207">
            <v>58523</v>
          </cell>
          <cell r="G5207"/>
          <cell r="H5207" t="str">
            <v>ACCESORIOS HIDROSANITARIOS</v>
          </cell>
          <cell r="I5207" t="str">
            <v>6555555555 - IDRD - MENOR VALOR   DE COTIZACIONES</v>
          </cell>
          <cell r="J5207" t="str">
            <v>CONTRATO CONSULTORÍA N° 
221
OBJETO: ESTUDIOS Y DISEÑOS ARQUITECTÓNICOS, DE INGENIERÍA Y COMPLEMENTARIOS, CEFE LAS COMETAS
SECRETARIA DISTRITAL DE CULTURA.
Suministro  de Kit Silla Yee (160x110)</v>
          </cell>
          <cell r="K5207"/>
          <cell r="L5207" t="str">
            <v>Material</v>
          </cell>
          <cell r="M5207">
            <v>0.19</v>
          </cell>
          <cell r="N5207">
            <v>49178.99</v>
          </cell>
        </row>
        <row r="5208">
          <cell r="A5208">
            <v>101909</v>
          </cell>
          <cell r="B5208" t="str">
            <v>BalaLED-Incrus22.6Cm57.8W4730lm3000KCRDC-COMETAS</v>
          </cell>
          <cell r="C5208" t="str">
            <v>UN</v>
          </cell>
          <cell r="D5208">
            <v>12009</v>
          </cell>
          <cell r="E5208">
            <v>43649</v>
          </cell>
          <cell r="F5208">
            <v>2428657.0099999998</v>
          </cell>
          <cell r="G5208"/>
          <cell r="H5208" t="str">
            <v>LAMPARAS</v>
          </cell>
          <cell r="I5208" t="str">
            <v>77777777777 - CONTRATO CONSULTORIA CEFE COMETAS</v>
          </cell>
          <cell r="J5208" t="str">
            <v>CONSULTORIA CRCD  COMETAS 
APU: Bala LED recesada 57,8 W 4730 lm
INSUMO CREADO: Bala LED de incrustar 22,6 cm 57,8 W 4730 lm 3000 K IP54 50,000 horas</v>
          </cell>
          <cell r="K5208"/>
          <cell r="L5208" t="str">
            <v>Material</v>
          </cell>
          <cell r="M5208">
            <v>0.19</v>
          </cell>
          <cell r="N5208">
            <v>2040888.24</v>
          </cell>
        </row>
        <row r="5209">
          <cell r="A5209">
            <v>101910</v>
          </cell>
          <cell r="B5209" t="str">
            <v>Cable Acero Encauchetado Ø1/8"</v>
          </cell>
          <cell r="C5209" t="str">
            <v>ML</v>
          </cell>
          <cell r="D5209">
            <v>12010</v>
          </cell>
          <cell r="E5209">
            <v>43601</v>
          </cell>
          <cell r="F5209">
            <v>1331</v>
          </cell>
          <cell r="G5209"/>
          <cell r="H5209" t="str">
            <v>FERRETERIA Y HERRAMIENTAS</v>
          </cell>
          <cell r="I5209" t="str">
            <v>66665555555 - IDRD - MEDIA ARITMETICA DE COTIZACIONES</v>
          </cell>
          <cell r="J5209"/>
          <cell r="K5209"/>
          <cell r="L5209" t="str">
            <v>Material</v>
          </cell>
          <cell r="M5209">
            <v>0.19</v>
          </cell>
          <cell r="N5209">
            <v>1118.49</v>
          </cell>
        </row>
        <row r="5210">
          <cell r="A5210">
            <v>101911</v>
          </cell>
          <cell r="B5210" t="str">
            <v>Cable Acero Encauchetado Ø1/4"</v>
          </cell>
          <cell r="C5210" t="str">
            <v>ML</v>
          </cell>
          <cell r="D5210">
            <v>12011</v>
          </cell>
          <cell r="E5210">
            <v>43601</v>
          </cell>
          <cell r="F5210">
            <v>3225.99</v>
          </cell>
          <cell r="G5210"/>
          <cell r="H5210" t="str">
            <v>FERRETERIA Y HERRAMIENTAS</v>
          </cell>
          <cell r="I5210" t="str">
            <v>66665555555 - IDRD - MEDIA ARITMETICA DE COTIZACIONES</v>
          </cell>
          <cell r="J5210"/>
          <cell r="K5210"/>
          <cell r="L5210" t="str">
            <v>Material</v>
          </cell>
          <cell r="M5210">
            <v>0.19</v>
          </cell>
          <cell r="N5210">
            <v>2710.92</v>
          </cell>
        </row>
        <row r="5211">
          <cell r="A5211">
            <v>101913</v>
          </cell>
          <cell r="B5211" t="str">
            <v>Polea de 2" sencilla cabeza movil</v>
          </cell>
          <cell r="C5211" t="str">
            <v>UN</v>
          </cell>
          <cell r="D5211">
            <v>12013</v>
          </cell>
          <cell r="E5211">
            <v>43602</v>
          </cell>
          <cell r="F5211">
            <v>10127</v>
          </cell>
          <cell r="G5211"/>
          <cell r="H5211" t="str">
            <v>MISCELANEA</v>
          </cell>
          <cell r="I5211" t="str">
            <v>8956232 - IDRD - MEDIA ARMONICA COTIZACIONES</v>
          </cell>
          <cell r="J5211" t="str">
            <v>resistencia 200 kg</v>
          </cell>
          <cell r="K5211"/>
          <cell r="L5211" t="str">
            <v>Material</v>
          </cell>
          <cell r="M5211">
            <v>0.19</v>
          </cell>
          <cell r="N5211">
            <v>8510.08</v>
          </cell>
        </row>
        <row r="5212">
          <cell r="A5212">
            <v>101914</v>
          </cell>
          <cell r="B5212" t="str">
            <v>JUEGO RED GRAN ESCALA TOBOGAN TORRE 9,2 MTS CAP 94</v>
          </cell>
          <cell r="C5212" t="str">
            <v>UN</v>
          </cell>
          <cell r="D5212">
            <v>12014</v>
          </cell>
          <cell r="E5212">
            <v>43602</v>
          </cell>
          <cell r="F5212">
            <v>736796736</v>
          </cell>
          <cell r="G5212"/>
          <cell r="H5212" t="str">
            <v>MOBILIARIO PARQUES</v>
          </cell>
          <cell r="I5212" t="str">
            <v>5898454121 - BALERCO  S.A.S.</v>
          </cell>
          <cell r="J5212" t="str">
            <v>JUEGO RED GRAN ESCALA TOBOGAN TORRE VIGIA A=9,20 MTS L=17,40 CAP 94 USUARIOS EDAD 5 - 12 AÑOS
OJO SIN TERMINAR              
CARACTERISTICAS
Capacidad: 94 niños
Edad sugerida: 5 a 12 años                                                                   
Altura Crítica de Caída: 2.0   m
Área de Seguridad: Diámetro 20.4 m X 17.24 m
Medidas por modulo (Largo, Ancho, Alto): 17.4 m x 14.24 m x 9.20 m
Funciones lúdicas: Trepar, imaginar, encontrarse, escalar, deslizarse.
MATERIALES
POSTES DE SOPORTE: Esta será una tubería de acero galvanizado de 9 "(216. 3 mm) de diámetro exterior, terminada con una capa de poliéster en polvo para el soporte principal y una tubería de acero galvanizado de 6" (139.8 mm) de diámetro exterior, terminada con una capa de poliéster en polvo para los soportes laterales. Los postes principales de soporte tendrán un anillo de acero de 1/4 "(6 mm) de espesor, 7 1/4" t (185 mm) de diámetro exterior soldado para mejorar la estabilidad.
POSICIONES DE POSICIONES: Cuando sea necesario, éstas rodearán completamente la publicación para rellenar las aberturas de la red, evitando el atrapamiento. Los escudos estarán hechos de un material de caucho flexible reforzado con textiles y se asegurarán con pernos.
REDES DE ESCALADA:
Este será un cable de 20 mm de diámetro y 22 mm de diámetro, poliamida (nylon) con protección UV y solución ignífuga. Cada cuerda consta de 6 hilos, cada uno de los cuales contiene 24 hilos de refuerzo de acero dentro de un manguito de poliamida, envuelto alrededor de un núcleo sólido de poliamida para un total de 144 hilos de refuerzo de acero; Cada extremo del cable tiene un lazo de unión unido al cable con un manguito de aluminio acabado y forrado con una barra de desgaste de acero galvanizado. Los cables de borde contendrán un núcleo sólido de cables de acero enrollados en lugar del núcleo de poliamida para un total de 168 hilos de refuerzo de acero. La cuerda debe alcanzar una clasificación de resistencia al color Clase 7-8.
MATERIAL DIAPOSITIVO: Este será LLDPE protegido contra UV (polietileno lineal de baja densidad).
NUDOS DE BOLA: será una bola de aluminio comprimido de una sola pieza, comprimida en su lugar con 150,000 libras de fuerza (667 kN) para evitar que la conexión se mueva y cause un desgaste prematuro del cable.
SUJETADORES BÁSICOS: todos los sujetadores para accesorios son de acero inoxidable.
TORNILLOS: estos serán de aleación de acero que soportarán una carga máxima de más de 87,675 libras de fuerza (390 kN) a lo largo del eje principal.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
PERNOS DE ANCLAJE: Las placas de montaje se sujetarán a bloques de concreto con pernos de anclaje "L" de 7/8 "(22 mm) de diámetro x 20" (500 mm) de largo, que se insertarán en el concreto húmedo cuando se viertan.
INSTALACIÓN: esto debe ser instalado solo por un instalador de juegos con licencia, capacitado y certificado de acuerdo con las normas de juegos vigentes en la región de la instalación, por ejemplo, NPSI, CPSI o certificado similar.
CUMPLE CON: CAN / CSA-Z614-07 ASTM F-1487-11 EN-1176 Manual de la CPSC para la seguridad de los patios de recreo públicos
PLACAS DE MONTAJE: Se realizarán en acero galvanizado. Los anclajes de esquina contendrán múltiples puntos de conexión para permitir el ajuste de los tensores así como la conexión de una cuerda de seguridad. Los anclajes de los postes de soporte consistirán en una pieza ranurada que permitirá que el post de soporte se anclará de manera segura, mientras que tendrá un rango de movimiento en una dirección.
PERNOS DE ANCLAJE: Las placas de montaje se sujetarán a bloques de concreto con pernos de anclaje "L" de 7/8 "(22 mm) de diámetro x 20" (500 mm) de largo, que se insertarán en el concreto húmedo cuando se viertan.
INSTALACIÓN: esto debe ser instalado solo por un instalador de juegos con licencia, capacitado y certificado de acuerdo con las normas de juegos vigentes en la región de la instalación, por ejemplo, NPSI, CPSI o certificado similar.
CUMPLE CON: CAN / CSA-Z614-07 ASTM F-1487-11 EN-1176 Manual de la CPSC para la seguridad de los patios de recreo públicos
OPCIONES: Equipo opcional: · Asiento neto (Cantidad máx.: 8) # RC-NS · Carcasa de vertido en el lugar (Cantidad máxima: 8) # RC-PIP-01 · Poste de acero inoxidable pulido (Cantidad máxima: 9 ) # SS-POST
GARANTIAS
Productos libres de defectos en materiales o mano de obra por un período de (1) un año durante el uso e instalación normales y de acuerdo con las especificaciones publicadas.
Las garantías limitadas adicionales cubren los Productos contra los defectos causados por el deterioro que afecta la integridad estructural del equipo durante los siguientes períodos a partir de la fecha de venta y / o entrega:
Garantía limitada de 5 años para componentes tubulares de aluminio y acero, y conectores de aluminio y acero inoxidable, con exclusión de defectos cosméticos.
Garantía limitada de 15 años en cubiertas de acero recubiertas de PVC, con exclusión de defectos cosméticos.
Garantía limitada de 15 años para rodamientos de nylon y piezas de unión de anillo, con exclusión de defectos cosméticos.
Garantía limitada de 10 años en la rotura del cable, con exclusión de defectos cosméticos.
Garantía limitada de 5 años en asientos de goma o tapetes de goma para eventos netos, con la exclusión de defectos cosméticos.
Garantía limitada de 5 años en componentes de aluminio de Happy Swing Seat, con exclusión de defectos cosméticos.
Garantía limitada de 3 años sobre el desgaste prematuro de los cables de nylon, con la exclusión de defectos cosméticos.
La determinación de lo que constituye un desgaste prematuro será a discreción del fabricante.
Garantía limitada de 1 año en la cadena de acero inoxidable para Happy Swing, con exclusión de defectos cosméticos.
Garantía limitada de 1 año en el parachoques de goma para Happy Swing, con la exclusión de defectos cosméticos.
Garantía limitada de 1 año en bujes de nylon para Happy Swing, con exclusión de defectos cosméticos.
La garantía mencionada anteriormente es válida solo si las estructuras se levantan de conformidad con las instrucciones y procedimientos de instalación proporcionados por el fabricante utilizando partes aprobadas; se han mantenido e inspeccionado de acuerdo con las instrucciones del fabricante; han sido sometidos a un uso normal para el propósito para el cual fueron diseñados los productos; no han sido sometidos a vandalismo, mal uso, negligencia o accidente; no han sido sometidos a adición o sustitución de partes; y no han sido modificados, alterados o reparados por personas que no sean del fabricante o sus designados en ningún aspecto que, a juicio del fabricante, afecte la condición o el funcionamiento de las estructuras.
Esta garantía no cubre artículos cosméticos (como rasguños, abolladuras, marcas, decoloración y desgaste), pintura, desgaste normal o daños debidos a la verificación y deformación.
Estas garantías cubren el reemplazo o la reparación, a discreción del Fabricante, de cualquier Producto de acuerdo con las descripciones anteriores. Estas garantías no cubren los costos de transporte más allá del costo de envío a la ubicación del Comprador (o al agente del Comprador) y los costos de instalación en el sitio, excepto cuando se hacen arreglos específicos con el consentimiento por escrito del Fabricante.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5212"/>
          <cell r="L5212" t="str">
            <v>Material</v>
          </cell>
          <cell r="M5212">
            <v>0.19</v>
          </cell>
          <cell r="N5212">
            <v>619156921.00999999</v>
          </cell>
        </row>
        <row r="5213">
          <cell r="A5213">
            <v>101915</v>
          </cell>
          <cell r="B5213" t="str">
            <v>VIDRIO AHUMADO ESPESOR 4MM</v>
          </cell>
          <cell r="C5213" t="str">
            <v>M2</v>
          </cell>
          <cell r="D5213">
            <v>12015</v>
          </cell>
          <cell r="F5213">
            <v>0</v>
          </cell>
          <cell r="G5213"/>
          <cell r="H5213" t="str">
            <v>MISCELANEA</v>
          </cell>
          <cell r="J5213"/>
          <cell r="K5213"/>
          <cell r="L5213" t="str">
            <v>Material</v>
          </cell>
          <cell r="M5213">
            <v>0</v>
          </cell>
          <cell r="N5213">
            <v>0</v>
          </cell>
        </row>
        <row r="5214">
          <cell r="A5214">
            <v>101916</v>
          </cell>
          <cell r="B5214" t="str">
            <v>Soldadura 6011 diametro de 1/8</v>
          </cell>
          <cell r="C5214" t="str">
            <v>KG</v>
          </cell>
          <cell r="D5214">
            <v>12016</v>
          </cell>
          <cell r="E5214">
            <v>43602</v>
          </cell>
          <cell r="F5214">
            <v>8333</v>
          </cell>
          <cell r="G5214"/>
          <cell r="H5214" t="str">
            <v>MISCELANEA</v>
          </cell>
          <cell r="I5214" t="str">
            <v>8956232 - IDRD - MEDIA ARMONICA COTIZACIONES</v>
          </cell>
          <cell r="J5214"/>
          <cell r="K5214"/>
          <cell r="L5214" t="str">
            <v>Material</v>
          </cell>
          <cell r="M5214">
            <v>0.19</v>
          </cell>
          <cell r="N5214">
            <v>7002.52</v>
          </cell>
        </row>
        <row r="5215">
          <cell r="A5215">
            <v>101917</v>
          </cell>
          <cell r="B5215" t="str">
            <v>BOMBA SUMERGIBLE 1/2 HP A 2 METROS</v>
          </cell>
          <cell r="C5215" t="str">
            <v>UN</v>
          </cell>
          <cell r="D5215">
            <v>12017</v>
          </cell>
          <cell r="E5215">
            <v>43602</v>
          </cell>
          <cell r="F5215">
            <v>839214</v>
          </cell>
          <cell r="G5215"/>
          <cell r="H5215" t="str">
            <v>MISCELANEA</v>
          </cell>
          <cell r="I5215" t="str">
            <v>8956232 - IDRD - MEDIA ARMONICA COTIZACIONES</v>
          </cell>
          <cell r="J5215"/>
          <cell r="K5215"/>
          <cell r="L5215" t="str">
            <v>Material</v>
          </cell>
          <cell r="M5215">
            <v>0.19</v>
          </cell>
          <cell r="N5215">
            <v>705221.85</v>
          </cell>
        </row>
        <row r="5216">
          <cell r="A5216">
            <v>101918</v>
          </cell>
          <cell r="B5216" t="str">
            <v>Rodillos para puerta B 43</v>
          </cell>
          <cell r="C5216" t="str">
            <v>UN</v>
          </cell>
          <cell r="D5216">
            <v>12018</v>
          </cell>
          <cell r="E5216">
            <v>43602</v>
          </cell>
          <cell r="F5216">
            <v>18800</v>
          </cell>
          <cell r="G5216"/>
          <cell r="H5216" t="str">
            <v>MISCELANEA</v>
          </cell>
          <cell r="I5216" t="str">
            <v>8956232 - IDRD - MEDIA ARMONICA COTIZACIONES</v>
          </cell>
          <cell r="J5216"/>
          <cell r="K5216"/>
          <cell r="L5216" t="str">
            <v>Material</v>
          </cell>
          <cell r="M5216">
            <v>0.19</v>
          </cell>
          <cell r="N5216">
            <v>15798.32</v>
          </cell>
        </row>
        <row r="5217">
          <cell r="A5217">
            <v>101919</v>
          </cell>
          <cell r="B5217" t="str">
            <v>LAMINA DE ZINC LISA 2.14X0.90 CALIBRE 34</v>
          </cell>
          <cell r="C5217" t="str">
            <v>UN</v>
          </cell>
          <cell r="D5217">
            <v>12019</v>
          </cell>
          <cell r="E5217">
            <v>43693</v>
          </cell>
          <cell r="F5217">
            <v>31492.01</v>
          </cell>
          <cell r="G5217"/>
          <cell r="H5217" t="str">
            <v>CARPINTERIA METALICA</v>
          </cell>
          <cell r="I5217" t="str">
            <v>8956232 - IDRD - MEDIA ARMONICA COTIZACIONES</v>
          </cell>
          <cell r="J5217"/>
          <cell r="K5217"/>
          <cell r="L5217" t="str">
            <v>Material</v>
          </cell>
          <cell r="M5217">
            <v>0.19</v>
          </cell>
          <cell r="N5217">
            <v>26463.87</v>
          </cell>
        </row>
        <row r="5218">
          <cell r="A5218">
            <v>101920</v>
          </cell>
          <cell r="B5218" t="str">
            <v>SELLANTE PARA JUNTA METALICA HOLL  MAX O,25MM</v>
          </cell>
          <cell r="C5218" t="str">
            <v>UN</v>
          </cell>
          <cell r="D5218">
            <v>12020</v>
          </cell>
          <cell r="E5218">
            <v>43602</v>
          </cell>
          <cell r="F5218">
            <v>54200</v>
          </cell>
          <cell r="G5218"/>
          <cell r="H5218" t="str">
            <v>MISCELANEA</v>
          </cell>
          <cell r="I5218" t="str">
            <v>555555555555 - IDRD - MEDIANA DE COTIZACIONES</v>
          </cell>
          <cell r="J5218" t="str">
            <v>SELLANTE PARA JUNTA METALICA HOLL  MAX O,25MM 50 ML 135</v>
          </cell>
          <cell r="K5218"/>
          <cell r="L5218" t="str">
            <v>Material</v>
          </cell>
          <cell r="M5218">
            <v>0.19</v>
          </cell>
          <cell r="N5218">
            <v>45546.22</v>
          </cell>
        </row>
        <row r="5219">
          <cell r="A5219">
            <v>101921</v>
          </cell>
          <cell r="B5219" t="str">
            <v>CERRADURA DE SOBRE PONER 396 DE ROSETA YALE</v>
          </cell>
          <cell r="C5219" t="str">
            <v>UN</v>
          </cell>
          <cell r="D5219">
            <v>12021</v>
          </cell>
          <cell r="E5219">
            <v>43602</v>
          </cell>
          <cell r="F5219">
            <v>125205.01</v>
          </cell>
          <cell r="G5219"/>
          <cell r="H5219" t="str">
            <v>MISCELANEA</v>
          </cell>
          <cell r="I5219" t="str">
            <v>8956232 - IDRD - MEDIA ARMONICA COTIZACIONES</v>
          </cell>
          <cell r="J5219"/>
          <cell r="K5219"/>
          <cell r="L5219" t="str">
            <v>Material</v>
          </cell>
          <cell r="M5219">
            <v>0.19</v>
          </cell>
          <cell r="N5219">
            <v>105214.29</v>
          </cell>
        </row>
        <row r="5220">
          <cell r="A5220">
            <v>101922</v>
          </cell>
          <cell r="B5220" t="str">
            <v>Juego 4 torres pasadizotirolineadeslizadero 42niño</v>
          </cell>
          <cell r="C5220" t="str">
            <v>UN</v>
          </cell>
          <cell r="D5220">
            <v>12022</v>
          </cell>
          <cell r="E5220">
            <v>43605</v>
          </cell>
          <cell r="F5220">
            <v>357181006</v>
          </cell>
          <cell r="G5220"/>
          <cell r="H5220" t="str">
            <v>MOBILIARIO PARQUES</v>
          </cell>
          <cell r="I5220" t="str">
            <v>5898454121 - BALERCO  S.A.S.</v>
          </cell>
          <cell r="J5220" t="str">
            <v>JUEGO ESTRUCTURA 4 TORRES PASADIZO, TIROLINEA TUBO DESLIZADERO ACERO INXIDABLE MURO PARA ESCALAR MUELLE SENCILLO A=4,36 L=17,42, CAPACIDAD 42 USUARIOS 35 FUNCIONES LUDICAS
CARACTERISTICAS:
Capacidad: 45 niños
Edad sugerida: Mas de 3 años                                                                   
Altura Crítica de Caída: 2.9 m
Área de Seguridad: 175.5 m2
Medidas por modulo (Largo, Ancho, Alto): 17.42 x 13.47 x 4.36 m 
Funciones lúdicas: Escalar, imaginar, deslizarse, encontrarse, descansar, manipular, colgarse, trepar, columpiarse, ocultarse, equilibrio, girar, refugiarse, trepar, atravesar.
Componentes: Torre, arco grande, mastil para trepar, red, tobogan rapido, rueda de giro, plataforma, pasamanos.
MATERIALES:
1- Los postes son de acero galvanizado lacado, de 125 mm de diámetro. El acabado con apariencia de granito en dos tonos de gris, presenta ligeros relieves y confiere una mejor resistencia a las ralladuras.
2- Los cabezales son de poliamida inyectada (A) o de polietileno rotomoldeado (B).
3- Los tableros se elaboran a partir de un material compacto (HPL) de 12,5 mm de espesor con estructura antideslizante.
Están reforzados mediante soportes de acero galvanizado lacado, situados en la parte inferior de las plataformas.
4- Las vallas y los techos están elaborados a partir de un material HPL compacto de 13 mm de espesor.
Material robusto, presenta una excelente resistencia contra las inclemencias del tiempo y al vandalismo.
5- Versión acero inoxidable: las vallas son fruto de la asociación de una placa coloreada y de una chapa de acero inoxidable de un espesor de 1,5 mm con relieve por ambas caras, que garantiza una protección perfecta contra las ralladuras. Los techos son de polietileno de un espesor de 10 mm.
6- Versión aluminio: las vallas y los techos son de chapa de aluminio pintado de un espesor de 3 mm asociada a una placa coloreada. 
Los muros de escalada están elaborados a partir de un material HPL compacto de 13
mm de espesor.
Material robusto, presenta una excelente resistencia contra las inclemencias del tiempo y al vandalismo.
8- Las ranitas de escalada son de poliamida inyectada, que concilia rigidez y solidez.
9- Los tubos son de acero inoxidable de Ø 40 mm, garantizando la longevidad y la estética del juego al cabo de los años.
10-Las piezas de unión están moldeadas en poliamida cargada, no tóxicas, no inflamables, resistentes a los choques y a los rayos ultravioletas, garantizando la
robustez del juego y la resistencia frente al vandalismo.
11-Los peldaños están elaborados en caucho, con propiedades amortiguadoras, y dotados de relieves antideslizantes.
11-La superficie deslizante es de acero inoxidable de 2 mm de espesor, curvadas, onduladas y moldeadas en una sola pieza.
12-Las reposapiés están elaboradas en caucho con propiedades amortiguadoras, y dotados de relieves antideslizantes.
13-El carril en acero inoxidable es monobloque, Ø 76,1 mm, espesor 3,6 mm.
El carro es de acero inoxidable, lo que garantiza su longevidad.
14-El asa, en acero inoxidable, está revestida de goma en su parte inferior para una buena calidad de agarre y de contacto.
15-El túnel es de rotomoldeado polietileno, de 76 cm de diámetro.
16-La tornillería en acero inoxidable está protegida por cápsulas anti vandalismo en poliamida.
GARANTIAS:
5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5220"/>
          <cell r="L5220" t="str">
            <v>Material</v>
          </cell>
          <cell r="M5220">
            <v>0.19</v>
          </cell>
          <cell r="N5220">
            <v>300152105.88</v>
          </cell>
        </row>
        <row r="5221">
          <cell r="A5221">
            <v>101923</v>
          </cell>
          <cell r="B5221" t="str">
            <v>FV-1 SIST. FACHADA VENTANERIA SurNiv1 CEFE Cometas</v>
          </cell>
          <cell r="C5221" t="str">
            <v>M2</v>
          </cell>
          <cell r="D5221">
            <v>12023</v>
          </cell>
          <cell r="E5221">
            <v>43606</v>
          </cell>
          <cell r="F5221">
            <v>1244984</v>
          </cell>
          <cell r="G5221"/>
          <cell r="H5221" t="str">
            <v>VENTANERIA EN ALUMINIO</v>
          </cell>
          <cell r="I5221" t="str">
            <v>77777777777 - CONTRATO CONSULTORIA CEFE COMETAS</v>
          </cell>
          <cell r="J5221" t="str">
            <v>CONTRATO CONSULTORÍA N° 
221
OBJETO:
ESTUDIOS Y DISEÑOS ARQUITECTÓNICOS, DE INGENIERÍA Y COMPLEMENTARIOS, CEFE LAS COMETAS
SECRETARIA DISTRITAL DE CULTURA				
Suministro e instalacion de Sistema de fachada y ventaneria  ubicado en:  SUR - NIVEL 1 - EXTERNA en ejes 17 AL 11con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2.4 MTS - EN ESCUADRA. Cristal LAMINADO TERMOTRATADO HS - INCOLORO 6+6 - SENTRY GLASS ESTRUCTURAL</v>
          </cell>
          <cell r="K5221"/>
          <cell r="L5221" t="str">
            <v>Material</v>
          </cell>
          <cell r="M5221">
            <v>0.19</v>
          </cell>
          <cell r="N5221">
            <v>1046205.04</v>
          </cell>
        </row>
        <row r="5222">
          <cell r="A5222">
            <v>101924</v>
          </cell>
          <cell r="B5222" t="str">
            <v>FV-69 SIST. FACHADA VENTANERIA Niv1a3 CEFE Cometas</v>
          </cell>
          <cell r="C5222" t="str">
            <v>M2</v>
          </cell>
          <cell r="D5222">
            <v>12024</v>
          </cell>
          <cell r="E5222">
            <v>43606</v>
          </cell>
          <cell r="F5222">
            <v>1395431</v>
          </cell>
          <cell r="G5222"/>
          <cell r="H5222" t="str">
            <v>VENTANERIA EN ALUMINIO</v>
          </cell>
          <cell r="I5222" t="str">
            <v>77777777777 - CONTRATO CONSULTORIA CEFE COMETAS</v>
          </cell>
          <cell r="J5222" t="str">
            <v>CONTRATO CONSULTORÍA N° 
221
OBJETO:
ESTUDIOS Y DISEÑOS ARQUITECTÓNICOS, DE INGENIERÍA Y COMPLEMENTARIOS, CEFE LAS COMETAS
SECRETARIA DISTRITAL DE CULTURA				
FV-69 :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22"/>
          <cell r="L5222" t="str">
            <v>Material</v>
          </cell>
          <cell r="M5222">
            <v>0.19</v>
          </cell>
          <cell r="N5222">
            <v>1172631.0900000001</v>
          </cell>
        </row>
        <row r="5223">
          <cell r="A5223">
            <v>101925</v>
          </cell>
          <cell r="B5223" t="str">
            <v>FV-70 SIST. FACHADA VENTANERIA Niv1a3 CEFE Cometas</v>
          </cell>
          <cell r="C5223" t="str">
            <v>M2</v>
          </cell>
          <cell r="D5223">
            <v>12025</v>
          </cell>
          <cell r="E5223">
            <v>43606</v>
          </cell>
          <cell r="F5223">
            <v>1395431</v>
          </cell>
          <cell r="G5223"/>
          <cell r="H5223" t="str">
            <v>VENTANERIA EN ALUMINIO</v>
          </cell>
          <cell r="I5223" t="str">
            <v>77777777777 - CONTRATO CONSULTORIA CEFE COMETAS</v>
          </cell>
          <cell r="J5223" t="str">
            <v>CONTRATO CONSULTORÍA N° 
221
OBJETO:
ESTUDIOS Y DISEÑOS ARQUITECTÓNICOS, DE INGENIERÍA Y COMPLEMENTARIOS, CEFE LAS COMETAS
SECRETARIA DISTRITAL DE CULTURA				
FV-70: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23"/>
          <cell r="L5223" t="str">
            <v>Material</v>
          </cell>
          <cell r="M5223">
            <v>0.19</v>
          </cell>
          <cell r="N5223">
            <v>1172631.0900000001</v>
          </cell>
        </row>
        <row r="5224">
          <cell r="A5224">
            <v>101926</v>
          </cell>
          <cell r="B5224" t="str">
            <v>JUEGO TEMATICO BARCO MEDIANAESCALA 3-12AÑOS CAP25</v>
          </cell>
          <cell r="C5224" t="str">
            <v>UN</v>
          </cell>
          <cell r="D5224">
            <v>12026</v>
          </cell>
          <cell r="E5224">
            <v>43605</v>
          </cell>
          <cell r="F5224">
            <v>140013997</v>
          </cell>
          <cell r="G5224"/>
          <cell r="H5224" t="str">
            <v>MOBILIARIO PARQUES</v>
          </cell>
          <cell r="I5224" t="str">
            <v>830057342 - ECCOLOGICA</v>
          </cell>
          <cell r="J5224" t="str">
            <v>JUEGO TEMATICO BARCO MEDIANA ESCALA 3-12 AÑOS CAP: 25 USUARIOS.
CARACTERISTICAS
Edad sugerida: 3-12 años
Capacidad: 25 niños
Área de Seguridad: 11650 mm x 8800 mm
Medidas: (Largo, Ancho, Alto) 8450 mm x 5050 mm x 5700 mm
Altura Crítica de Caída:  1800 mm
Contiene: 1 Escalera fija, 1 cubierta de protección contra la lluvia y el sol, 1 torre de vigía, 1 periscopio, 1 rampa ondulada, 1 rampa curvada,1 poste de balones, 1 mostrador. Con funciones lúdicas de: Deslizarse, Encontrarse, Escalar, Trepar, Imaginar.
MATERIALES
Material                              kg                %
Pino                            826.2530         31.99
Contrachapado          11.2455             0.44
Tablero de fibras         8.4240              0.33
HPL                              662.7319     25.66
Acero sin tratar              440.4720     17.05
Acero inoxidable              0.8158         0.03
Acero inoxidable EN       1.4301 19.3160 ??0.75
Aluminio                         2.0200              0.08
Zink (galvanizado en caliente) 1.7565   0.07
Zink (electro-galvanizado) 0.3709          0.01
Poliamida (PA)                    21.8440       0.85
Policarbonato (PC)              8.7528        0.34
Polietileno (PE)                    1.9122        0.07
Polipropileno (PP) 0.0024 0.00
Tejido acrílico 0.0310 0.00
Sólido de poliuretano (PUR) 1.1682 0.05
Espuma de poliuretano / flex 8.6240 0.33
Recubrimiento en polvo de poliéster 6.7312 0.26
Concreto 560.5000 21.70
2583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5224"/>
          <cell r="L5224" t="str">
            <v>Material</v>
          </cell>
          <cell r="M5224">
            <v>0.19</v>
          </cell>
          <cell r="N5224">
            <v>117658821.01000001</v>
          </cell>
        </row>
        <row r="5225">
          <cell r="A5225">
            <v>101927</v>
          </cell>
          <cell r="B5225" t="str">
            <v>FV-71 SIST. FACHADA VENTANERIA Niv1a3 CEFE Cometas</v>
          </cell>
          <cell r="C5225" t="str">
            <v>M2</v>
          </cell>
          <cell r="D5225">
            <v>12027</v>
          </cell>
          <cell r="E5225">
            <v>43606</v>
          </cell>
          <cell r="F5225">
            <v>1395431</v>
          </cell>
          <cell r="G5225"/>
          <cell r="H5225" t="str">
            <v>VENTANERIA EN ALUMINIO</v>
          </cell>
          <cell r="I5225" t="str">
            <v>77777777777 - CONTRATO CONSULTORIA CEFE COMETAS</v>
          </cell>
          <cell r="J5225" t="str">
            <v>CONTRATO CONSULTORÍA N° 
221
OBJETO:
ESTUDIOS Y DISEÑOS ARQUITECTÓNICOS, DE INGENIERÍA Y COMPLEMENTARIOS, CEFE LAS COMETAS
SECRETARIA DISTRITAL DE CULTURA				
FV-71:Suministro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25"/>
          <cell r="L5225" t="str">
            <v>Material</v>
          </cell>
          <cell r="M5225">
            <v>0.19</v>
          </cell>
          <cell r="N5225">
            <v>1172631.0900000001</v>
          </cell>
        </row>
        <row r="5226">
          <cell r="A5226">
            <v>101928</v>
          </cell>
          <cell r="B5226" t="str">
            <v>FV-72 SIST. FACHADA VENTANERIA Niv1a3 CEFE Cometas</v>
          </cell>
          <cell r="C5226" t="str">
            <v>M2</v>
          </cell>
          <cell r="D5226">
            <v>12028</v>
          </cell>
          <cell r="E5226">
            <v>43606</v>
          </cell>
          <cell r="F5226">
            <v>1395431</v>
          </cell>
          <cell r="G5226"/>
          <cell r="H5226" t="str">
            <v>VENTANERIA EN ALUMINIO</v>
          </cell>
          <cell r="I5226" t="str">
            <v>77777777777 - CONTRATO CONSULTORIA CEFE COMETAS</v>
          </cell>
          <cell r="J5226" t="str">
            <v>CONTRATO CONSULTORÍA N° 
221
OBJETO:
ESTUDIOS Y DISEÑOS ARQUITECTÓNICOS, DE INGENIERÍA Y COMPLEMENTARIOS, CEFE LAS COMETAS
SECRETARIA DISTRITAL DE CULTURA				
FV-72: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26"/>
          <cell r="L5226" t="str">
            <v>Material</v>
          </cell>
          <cell r="M5226">
            <v>0.19</v>
          </cell>
          <cell r="N5226">
            <v>1172631.0900000001</v>
          </cell>
        </row>
        <row r="5227">
          <cell r="A5227">
            <v>101929</v>
          </cell>
          <cell r="B5227" t="str">
            <v>FV-73 SIST. FACHADA VENTANERIA Niv1a3 CEFE Cometas</v>
          </cell>
          <cell r="C5227" t="str">
            <v>M2</v>
          </cell>
          <cell r="D5227">
            <v>12029</v>
          </cell>
          <cell r="E5227">
            <v>43606</v>
          </cell>
          <cell r="F5227">
            <v>1395431</v>
          </cell>
          <cell r="G5227"/>
          <cell r="H5227" t="str">
            <v>VENTANERIA EN ALUMINIO</v>
          </cell>
          <cell r="I5227" t="str">
            <v>77777777777 - CONTRATO CONSULTORIA CEFE COMETAS</v>
          </cell>
          <cell r="J5227" t="str">
            <v>CONTRATO CONSULTORÍA N° 
221
OBJETO:
ESTUDIOS Y DISEÑOS ARQUITECTÓNICOS, DE INGENIERÍA Y COMPLEMENTARIOS, CEFE LAS COMETAS
SECRETARIA DISTRITAL DE CULTURA				
FV-73: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27"/>
          <cell r="L5227" t="str">
            <v>Material</v>
          </cell>
          <cell r="M5227">
            <v>0.19</v>
          </cell>
          <cell r="N5227">
            <v>1172631.0900000001</v>
          </cell>
        </row>
        <row r="5228">
          <cell r="A5228">
            <v>101930</v>
          </cell>
          <cell r="B5228" t="str">
            <v>FV-74 SIST. FACHADA VENTANERIA Niv1a3 CEFE Cometas</v>
          </cell>
          <cell r="C5228" t="str">
            <v>M2</v>
          </cell>
          <cell r="D5228">
            <v>12030</v>
          </cell>
          <cell r="E5228">
            <v>43606</v>
          </cell>
          <cell r="F5228">
            <v>1395431</v>
          </cell>
          <cell r="G5228"/>
          <cell r="H5228" t="str">
            <v>VENTANERIA EN ALUMINIO</v>
          </cell>
          <cell r="I5228" t="str">
            <v>77777777777 - CONTRATO CONSULTORIA CEFE COMETAS</v>
          </cell>
          <cell r="J5228" t="str">
            <v>CONTRATO CONSULTORÍA N° 
221
OBJETO:
ESTUDIOS Y DISEÑOS ARQUITECTÓNICOS, DE INGENIERÍA Y COMPLEMENTARIOS, CEFE LAS COMETAS
SECRETARIA DISTRITAL DE CULTURA				
FV-74: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28"/>
          <cell r="L5228" t="str">
            <v>Material</v>
          </cell>
          <cell r="M5228">
            <v>0.19</v>
          </cell>
          <cell r="N5228">
            <v>1172631.0900000001</v>
          </cell>
        </row>
        <row r="5229">
          <cell r="A5229">
            <v>101931</v>
          </cell>
          <cell r="B5229" t="str">
            <v>FV-75 SIST. FACHADA VENTANERIA Niv1a3 CEFE Cometas</v>
          </cell>
          <cell r="C5229" t="str">
            <v>M2</v>
          </cell>
          <cell r="D5229">
            <v>12031</v>
          </cell>
          <cell r="E5229">
            <v>43490</v>
          </cell>
          <cell r="F5229">
            <v>1395431</v>
          </cell>
          <cell r="G5229"/>
          <cell r="H5229" t="str">
            <v>VENTANERIA EN ALUMINIO</v>
          </cell>
          <cell r="I5229" t="str">
            <v>77777777777 - CONTRATO CONSULTORIA CEFE COMETAS</v>
          </cell>
          <cell r="J5229" t="str">
            <v>CONTRATO CONSULTORÍA N° 
221
OBJETO:
ESTUDIOS Y DISEÑOS ARQUITECTÓNICOS, DE INGENIERÍA Y COMPLEMENTARIOS, CEFE LAS COMETAS
SECRETARIA DISTRITAL DE CULTURA				
FV-75:Suministro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29"/>
          <cell r="L5229" t="str">
            <v>Material</v>
          </cell>
          <cell r="M5229">
            <v>0.19</v>
          </cell>
          <cell r="N5229">
            <v>1172631.0900000001</v>
          </cell>
        </row>
        <row r="5230">
          <cell r="A5230">
            <v>101932</v>
          </cell>
          <cell r="B5230" t="str">
            <v>FV-76 SIST. FACHADA VENTANERIA Niv1a3 CEFE Cometas</v>
          </cell>
          <cell r="C5230" t="str">
            <v>M2</v>
          </cell>
          <cell r="D5230">
            <v>12032</v>
          </cell>
          <cell r="E5230">
            <v>43490</v>
          </cell>
          <cell r="F5230">
            <v>1395431</v>
          </cell>
          <cell r="G5230"/>
          <cell r="H5230" t="str">
            <v>VENTANERIA EN ALUMINIO</v>
          </cell>
          <cell r="I5230" t="str">
            <v>77777777777 - CONTRATO CONSULTORIA CEFE COMETAS</v>
          </cell>
          <cell r="J5230" t="str">
            <v>CONTRATO CONSULTORÍA N° 
221
OBJETO:
ESTUDIOS Y DISEÑOS ARQUITECTÓNICOS, DE INGENIERÍA Y COMPLEMENTARIOS, CEFE LAS COMETAS
SECRETARIA DISTRITAL DE CULTURA				
FV-76:Suministro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30"/>
          <cell r="L5230" t="str">
            <v>Material</v>
          </cell>
          <cell r="M5230">
            <v>0.19</v>
          </cell>
          <cell r="N5230">
            <v>1172631.0900000001</v>
          </cell>
        </row>
        <row r="5231">
          <cell r="A5231">
            <v>101933</v>
          </cell>
          <cell r="B5231" t="str">
            <v>Juego cuerdas gran escala Bote 5-12años Cap:362 ni</v>
          </cell>
          <cell r="C5231" t="str">
            <v>UN</v>
          </cell>
          <cell r="D5231">
            <v>12033</v>
          </cell>
          <cell r="E5231">
            <v>43605</v>
          </cell>
          <cell r="F5231">
            <v>603778000</v>
          </cell>
          <cell r="G5231"/>
          <cell r="H5231" t="str">
            <v>MOBILIARIO PARQUES</v>
          </cell>
          <cell r="I5231" t="str">
            <v>900513667 - AMBIENTE URBANO</v>
          </cell>
          <cell r="J5231" t="str">
            <v>Juego cuerdas, tendido a gran escala Bote Pesquero (Fishing Boat) 5-12años Cap: 362 niños 
CARACTERISTICAS
Capacidad: 362 niños
Edad sugerida: 5-12 AÑOS                                            
Altura Crítica de Caída: 2,0 m
Área de Seguridad: L24.24 xW21.19
Medidas  por modulo (Largo, Ancho, Alto): L25.42 x W18.70 x H9.48
Funciones ludicas: Trepar, encontrarse, atravesar, imaginar.   
La masiva estructura de “red de arrastre” del Barco de Pesca puede admikr a cientos de niños a la vez, mientras se mueven de un extremo a otro, se mecen de sus cuerdas colgantes con bolas y discos, o simplemente pasan el kempo en la torre de vigía.
Esta estructura es el perfecto y más dinámico aparato de juego para desafiar la fuerza superior del cuerpo y la coordinación ojos-manos, y promueve el juego saludable.
MATERIALES
POSTE PRINCIPAL Tubo de acero galvanizado con diámetro de 190.7mm, acabado con recubrimiento en polvo de poliéster. Su espesor es de 5.3mm.
CUERDAS Cable de cuerda de 20 mm de diámetro, de poliamida (nylon) con protección UV y solución ignifuga. Cada cuerda consta de 6 filamentos que conkenen cada uno 24 filamentos de refuerzo de acero inoxidable dentro de un mango de poliamida, envueltos alrededor de un núcleo de poliamida sólida; teniendo cada extremo del cable un bucle de unión adjunto al mismo con un mango en acabado de aluminio y reveskdo con una barra de desgaste de acero inoxidable. Las cuerdas a los bordes conkenen un núcleo sólido de cables de acero inoxidable en lugar del núcleo de poliamida.
BOLAS NUDO Bola de aluminio comprimido de una sola pieza, comprimida en su lugar con una fuerza de 150.000 libras (667 kN) para evitar que la conexión se mueva y cause desgaste prematuro del cable. 
FIJADORES BÁSICOS Todos los elementos de fijación de componentes son de acero inoxidable
PANEL PE Excelente resistencia a la corrosión de una amplia gama de arjculos. El Poliekleno de Alta Densidad (HDPE) kene buena resistencia al impacto y a la abrasión.
GARANTIAS
El fabricante garantiza que sus productos están libres de defectos en materiales o mano de obra por un período de (1) un año por uso normal e instalación y de acuerdo con nuestras especificaciones publicadas.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Esta garantía no cubre temas cosméticos (tales como arañazos, abolladuras, deterioro, decoloración y desgaste normal dado por el clima), pintura, desgaste normal por uso, o daños por rajaduras y deformaciones.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
MANTENIMEINTO
Mantenimiento de Rutina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
Trimestral
El mantenimiento rutinario de equipos y superficies de parques debe consistir en medidas preventivas para mantener su nivel de seguridad, desempeño y cumplimiento con las partes pertinentes de la norma EN 1176. Dichas medidas deberían incluir:
a) apriete de cierres y fijaciones;
b) re-pintar y re-tratar superficies;
c) mantenimiento de cualquier superficie atenuadora de impacto;
d) lubricación de rodamientos;
e) marcado del equipo para demostrar niveles de superficie de rellenos suelto;
f) limpieza;
g) eliminación de vidrios rotos y otros desechos o contaminantes;
h) restaurar rellenos sueltos al nivel correcto; y
i) mantenimiento de espacios libres.
El costo del mantenimiento no incluye piezas que requieran cambio y que no cubra la garantía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5231"/>
          <cell r="L5231" t="str">
            <v>Material</v>
          </cell>
          <cell r="M5231">
            <v>0.19</v>
          </cell>
          <cell r="N5231">
            <v>507376470.58999997</v>
          </cell>
        </row>
        <row r="5232">
          <cell r="A5232">
            <v>101934</v>
          </cell>
          <cell r="B5232" t="str">
            <v>FV-77 SIST.FACHADA VENTANER-OrienNiv1a3CEFECometas</v>
          </cell>
          <cell r="C5232" t="str">
            <v>M2</v>
          </cell>
          <cell r="D5232">
            <v>12034</v>
          </cell>
          <cell r="E5232">
            <v>43606</v>
          </cell>
          <cell r="F5232">
            <v>1421258</v>
          </cell>
          <cell r="G5232"/>
          <cell r="H5232" t="str">
            <v>VENTANERIA EN ALUMINIO</v>
          </cell>
          <cell r="I5232" t="str">
            <v>77777777777 - CONTRATO CONSULTORIA CEFE COMETAS</v>
          </cell>
          <cell r="J5232" t="str">
            <v>CONTRATO CONSULTORÍA N° 
221
OBJETO:
ESTUDIOS Y DISEÑOS ARQUITECTÓNICOS, DE INGENIERÍA Y COMPLEMENTARIOS, CEFE LAS COMETAS
SECRETARIA DISTRITAL DE CULTURA				
FV-77:Suministro e instalacion de Sistema de fachada y ventaneria  ubicado en:  GRIETAS - ORIENTAL - NIVEL 1 a 3 en ejes GRIETA - ORIENTALcon diseño JANSEN  NTB - SIN RPT - PLATINA DE SOPORTE CRISTAL A TOPE HORIZONTAL - CRISTAL JUMBO GLASS -  TUBULAR DE 160 X 65 X 3MM - INCLUYE PREMARCO. Cristal DVH - LAMINADO TEMPLADO - INCOLORO 6MM  SKN 176 SAINTGOBAIN (CS 0,47, TL: 0,67) BAJO EMISIVO CARA #3+6MM INC - PVB 0.76MM  / AIRE 12mm / TEMPLADO 12 MM INC</v>
          </cell>
          <cell r="K5232"/>
          <cell r="L5232" t="str">
            <v>Material</v>
          </cell>
          <cell r="M5232">
            <v>0.19</v>
          </cell>
          <cell r="N5232">
            <v>1194334.45</v>
          </cell>
        </row>
        <row r="5233">
          <cell r="A5233">
            <v>101935</v>
          </cell>
          <cell r="B5233" t="str">
            <v>FV-78 SIST.FACHADA VENTANER-OrienNiv1a3CEFECometas</v>
          </cell>
          <cell r="C5233" t="str">
            <v>M2</v>
          </cell>
          <cell r="D5233">
            <v>12035</v>
          </cell>
          <cell r="E5233">
            <v>43606</v>
          </cell>
          <cell r="F5233">
            <v>1408054.01</v>
          </cell>
          <cell r="G5233"/>
          <cell r="H5233" t="str">
            <v>VENTANERIA EN ALUMINIO</v>
          </cell>
          <cell r="I5233" t="str">
            <v>77777777777 - CONTRATO CONSULTORIA CEFE COMETAS</v>
          </cell>
          <cell r="J5233" t="str">
            <v>CONTRATO CONSULTORÍA N° 
221
OBJETO:
ESTUDIOS Y DISEÑOS ARQUITECTÓNICOS, DE INGENIERÍA Y COMPLEMENTARIOS, CEFE LAS COMETAS
SECRETARIA DISTRITAL DE CULTURA				
FV-78: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v>
          </cell>
          <cell r="K5233"/>
          <cell r="L5233" t="str">
            <v>Material</v>
          </cell>
          <cell r="M5233">
            <v>0.19</v>
          </cell>
          <cell r="N5233">
            <v>1183238.6599999999</v>
          </cell>
        </row>
        <row r="5234">
          <cell r="A5234">
            <v>101936</v>
          </cell>
          <cell r="B5234" t="str">
            <v>FV-79 SIST.FACHADA VENTANER-OrienNiv1a3CEFECometas</v>
          </cell>
          <cell r="C5234" t="str">
            <v>M2</v>
          </cell>
          <cell r="D5234">
            <v>12036</v>
          </cell>
          <cell r="E5234">
            <v>43606</v>
          </cell>
          <cell r="F5234">
            <v>1410486</v>
          </cell>
          <cell r="G5234"/>
          <cell r="H5234" t="str">
            <v>VENTANERIA EN ALUMINIO</v>
          </cell>
          <cell r="I5234" t="str">
            <v>77777777777 - CONTRATO CONSULTORIA CEFE COMETAS</v>
          </cell>
          <cell r="J5234" t="str">
            <v>CONTRATO CONSULTORÍA N° 
221
OBJETO:
ESTUDIOS Y DISEÑOS ARQUITECTÓNICOS, DE INGENIERÍA Y COMPLEMENTARIOS, CEFE LAS COMETAS
SECRETARIA DISTRITAL DE CULTURA				
FV-79: Suministro e instalacion de Sistema de fachada y ventaneria  ubicado en:  GRIETAS - ORIENTAL - NIVEL 1 a 3 en ejes GRIETA - ORIENTALcon diseño JANSEN  NTB - SIN RPT - PLATINA DE SOPORTE CRISTAL A TOPE HORIZONTAL - CRISTAL JUMBO GLASS -  TUBULAR DE 200 X 65 X 3MM - INCLUYE PREMARCO. Cristal DVH - LAMINADO TEMPLADO - INCOLORO 6MM  SKN 176 SAINTGOBAIN (CS 0,47, TL: 0,67) BAJO EMISIVO CARA #3+6MM INC - PVB 0.76MM  / AIRE 12mm / TEMPLADO 12 MM INC</v>
          </cell>
          <cell r="K5234"/>
          <cell r="L5234" t="str">
            <v>Material</v>
          </cell>
          <cell r="M5234">
            <v>0.19</v>
          </cell>
          <cell r="N5234">
            <v>1185282.3500000001</v>
          </cell>
        </row>
        <row r="5235">
          <cell r="A5235">
            <v>101937</v>
          </cell>
          <cell r="B5235" t="str">
            <v>FV-35 SIST. FACHADA VENTANERIA Niv3 CEFE Cometas</v>
          </cell>
          <cell r="C5235" t="str">
            <v>M2</v>
          </cell>
          <cell r="D5235">
            <v>12037</v>
          </cell>
          <cell r="E5235">
            <v>43606</v>
          </cell>
          <cell r="F5235">
            <v>1206445</v>
          </cell>
          <cell r="G5235"/>
          <cell r="H5235" t="str">
            <v>VENTANERIA EN ALUMINIO</v>
          </cell>
          <cell r="I5235" t="str">
            <v>77777777777 - CONTRATO CONSULTORIA CEFE COMETAS</v>
          </cell>
          <cell r="J5235" t="str">
            <v>CONTRATO CONSULTORÍA N° 
221
OBJETO:
ESTUDIOS Y DISEÑOS ARQUITECTÓNICOS, DE INGENIERÍA Y COMPLEMENTARIOS, CEFE LAS COMETAS
SECRETARIA DISTRITAL DE CULTURA				
FV 35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v>
          </cell>
          <cell r="K5235"/>
          <cell r="L5235" t="str">
            <v>Material</v>
          </cell>
          <cell r="M5235">
            <v>0.19</v>
          </cell>
          <cell r="N5235">
            <v>1013819.33</v>
          </cell>
        </row>
        <row r="5236">
          <cell r="A5236">
            <v>101938</v>
          </cell>
          <cell r="B5236" t="str">
            <v>FV-80: SIST.FACHADA VENTANER-OrienNiv1a3CEFECometa</v>
          </cell>
          <cell r="C5236" t="str">
            <v>M2</v>
          </cell>
          <cell r="D5236">
            <v>12038</v>
          </cell>
          <cell r="E5236">
            <v>43606</v>
          </cell>
          <cell r="F5236">
            <v>1552028</v>
          </cell>
          <cell r="G5236"/>
          <cell r="H5236" t="str">
            <v>VENTANERIA EN ALUMINIO</v>
          </cell>
          <cell r="I5236" t="str">
            <v>77777777777 - CONTRATO CONSULTORIA CEFE COMETAS</v>
          </cell>
          <cell r="J5236" t="str">
            <v>CONTRATO CONSULTORÍA N° 
221
OBJETO:
ESTUDIOS Y DISEÑOS ARQUITECTÓNICOS, DE INGENIERÍA Y COMPLEMENTARIOS, CEFE LAS COMETAS
SECRETARIA DISTRITAL DE CULTURA				
FV-80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v>
          </cell>
          <cell r="K5236"/>
          <cell r="L5236" t="str">
            <v>Material</v>
          </cell>
          <cell r="M5236">
            <v>0.19</v>
          </cell>
          <cell r="N5236">
            <v>1304225.21</v>
          </cell>
        </row>
        <row r="5237">
          <cell r="A5237">
            <v>101939</v>
          </cell>
          <cell r="B5237" t="str">
            <v>FV-36 SIST. FACHADA VENTANERIA Niv4 CEFE Cometas</v>
          </cell>
          <cell r="C5237" t="str">
            <v>M2</v>
          </cell>
          <cell r="D5237">
            <v>12039</v>
          </cell>
          <cell r="E5237">
            <v>43606</v>
          </cell>
          <cell r="F5237">
            <v>842290</v>
          </cell>
          <cell r="G5237"/>
          <cell r="H5237" t="str">
            <v>VENTANERIA EN ALUMINIO</v>
          </cell>
          <cell r="I5237" t="str">
            <v>77777777777 - CONTRATO CONSULTORIA CEFE COMETAS</v>
          </cell>
          <cell r="J5237" t="str">
            <v>CONTRATO CONSULTORÍA N° 
221
OBJETO:
ESTUDIOS Y DISEÑOS ARQUITECTÓNICOS, DE INGENIERÍA Y COMPLEMENTARIOS, CEFE LAS COMETAS
SECRETARIA DISTRITAL DE CULTURA				
FV 36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v>
          </cell>
          <cell r="K5237"/>
          <cell r="L5237" t="str">
            <v>Material</v>
          </cell>
          <cell r="M5237">
            <v>0.19</v>
          </cell>
          <cell r="N5237">
            <v>707806.71999999997</v>
          </cell>
        </row>
        <row r="5238">
          <cell r="A5238">
            <v>101940</v>
          </cell>
          <cell r="B5238" t="str">
            <v>FV-37 SIST. FACHADA VENTANERIA Niv4 CEFE Cometas</v>
          </cell>
          <cell r="C5238" t="str">
            <v>M2</v>
          </cell>
          <cell r="D5238">
            <v>12040</v>
          </cell>
          <cell r="E5238">
            <v>43606</v>
          </cell>
          <cell r="F5238">
            <v>986803</v>
          </cell>
          <cell r="G5238"/>
          <cell r="H5238" t="str">
            <v>VENTANERIA EN ALUMINIO</v>
          </cell>
          <cell r="I5238" t="str">
            <v>77777777777 - CONTRATO CONSULTORIA CEFE COMETAS</v>
          </cell>
          <cell r="J5238" t="str">
            <v>CONTRATO CONSULTORÍA N° 
221
OBJETO:
ESTUDIOS Y DISEÑOS ARQUITECTÓNICOS, DE INGENIERÍA Y COMPLEMENTARIOS, CEFE LAS COMETAS
SECRETARIA DISTRITAL DE CULTURA				
FV 37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TAPA EN LAMINA DE PANEL COMPUESTO Ó LAMINA METALICA DOBLADA</v>
          </cell>
          <cell r="K5238"/>
          <cell r="L5238" t="str">
            <v>Material</v>
          </cell>
          <cell r="M5238">
            <v>0.19</v>
          </cell>
          <cell r="N5238">
            <v>829246.22</v>
          </cell>
        </row>
        <row r="5239">
          <cell r="A5239">
            <v>101941</v>
          </cell>
          <cell r="B5239" t="str">
            <v>FV-38 SIST. FACHADA VENTANERIA Niv4 CEFE Cometas</v>
          </cell>
          <cell r="C5239" t="str">
            <v>M2</v>
          </cell>
          <cell r="D5239">
            <v>12041</v>
          </cell>
          <cell r="E5239">
            <v>43606</v>
          </cell>
          <cell r="F5239">
            <v>1140935</v>
          </cell>
          <cell r="G5239"/>
          <cell r="H5239" t="str">
            <v>VENTANERIA EN ALUMINIO</v>
          </cell>
          <cell r="I5239" t="str">
            <v>77777777777 - CONTRATO CONSULTORIA CEFE COMETAS</v>
          </cell>
          <cell r="J5239" t="str">
            <v>CONTRATO CONSULTORÍA N° 
221
OBJETO:
ESTUDIOS Y DISEÑOS ARQUITECTÓNICOS, DE INGENIERÍA Y COMPLEMENTARIOS, CEFE LAS COMETAS
SECRETARIA DISTRITAL DE CULTURA	
FV 38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TAPA EN LAMINA DE PANEL COMPUESTO Ó LAMINA METALICA DOBLADA</v>
          </cell>
          <cell r="K5239"/>
          <cell r="L5239" t="str">
            <v>Material</v>
          </cell>
          <cell r="M5239">
            <v>0.19</v>
          </cell>
          <cell r="N5239">
            <v>958768.91</v>
          </cell>
        </row>
        <row r="5240">
          <cell r="A5240">
            <v>101942</v>
          </cell>
          <cell r="B5240" t="str">
            <v>FV-39 SIST. FACHADA VENTANERIA Niv4 CEFE Cometas</v>
          </cell>
          <cell r="C5240" t="str">
            <v>M2</v>
          </cell>
          <cell r="D5240">
            <v>12042</v>
          </cell>
          <cell r="E5240">
            <v>43606</v>
          </cell>
          <cell r="F5240">
            <v>842290</v>
          </cell>
          <cell r="G5240"/>
          <cell r="H5240" t="str">
            <v>VENTANERIA EN ALUMINIO</v>
          </cell>
          <cell r="I5240" t="str">
            <v>77777777777 - CONTRATO CONSULTORIA CEFE COMETAS</v>
          </cell>
          <cell r="J5240" t="str">
            <v>CONTRATO CONSULTORÍA N° 
221
OBJETO:
ESTUDIOS Y DISEÑOS ARQUITECTÓNICOS, DE INGENIERÍA Y COMPLEMENTARIOS, CEFE LAS COMETAS
SECRETARIA DISTRITAL DE CULTURA	
FV 39 Suministro e instalacion de Sistema de fachada y ventaneria  ubicado en:  NORTE - NIVEL 4 en ejes NORTEcon diseño  JANSEN  ECONOMY 50 - DIRECTO A ESTR. DE OBRA, PISAVIDRIO, TAPA DE SOPORTE  - CRISTAL CANTOS A TOPE HORIZONTAL, SIN DIVISORES HORIZONTALES - TUBULAR INFERIOR - INCLUYE AIREADOR REGULABLE INFERIOR.   Cristal LAMINADO TERMOTRATADO HS - INCOLORO 6+6 - PVB 0.76MM</v>
          </cell>
          <cell r="K5240"/>
          <cell r="L5240" t="str">
            <v>Material</v>
          </cell>
          <cell r="M5240">
            <v>0.19</v>
          </cell>
          <cell r="N5240">
            <v>707806.71999999997</v>
          </cell>
        </row>
        <row r="5241">
          <cell r="A5241">
            <v>101943</v>
          </cell>
          <cell r="B5241" t="str">
            <v>FV-40 SIST. FACHADA VENTANERIA Niv5 CEFE Cometas</v>
          </cell>
          <cell r="C5241" t="str">
            <v>M2</v>
          </cell>
          <cell r="D5241">
            <v>12043</v>
          </cell>
          <cell r="E5241">
            <v>43606</v>
          </cell>
          <cell r="F5241">
            <v>1160701</v>
          </cell>
          <cell r="G5241"/>
          <cell r="H5241" t="str">
            <v>VENTANERIA EN ALUMINIO</v>
          </cell>
          <cell r="I5241" t="str">
            <v>77777777777 - CONTRATO CONSULTORIA CEFE COMETAS</v>
          </cell>
          <cell r="J5241" t="str">
            <v>CONTRATO CONSULTORÍA N° 
221
OBJETO:
ESTUDIOS Y DISEÑOS ARQUITECTÓNICOS, DE INGENIERÍA Y COMPLEMENTARIOS, CEFE LAS COMETAS
SECRETARIA DISTRITAL DE CULTURA	
FV 40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6+8 - PVB 0.76MM</v>
          </cell>
          <cell r="K5241"/>
          <cell r="L5241" t="str">
            <v>Material</v>
          </cell>
          <cell r="M5241">
            <v>0.19</v>
          </cell>
          <cell r="N5241">
            <v>975378.99</v>
          </cell>
        </row>
        <row r="5242">
          <cell r="A5242">
            <v>101944</v>
          </cell>
          <cell r="B5242" t="str">
            <v>FV-2 SIST. FACHADA VENTANERIA SurNiv1 CEFE Cometas</v>
          </cell>
          <cell r="C5242" t="str">
            <v>M2</v>
          </cell>
          <cell r="D5242">
            <v>12044</v>
          </cell>
          <cell r="E5242">
            <v>43606</v>
          </cell>
          <cell r="F5242">
            <v>1280112</v>
          </cell>
          <cell r="G5242"/>
          <cell r="H5242" t="str">
            <v>VENTANERIA EN ALUMINIO</v>
          </cell>
          <cell r="I5242" t="str">
            <v>77777777777 - CONTRATO CONSULTORIA CEFE COMETAS</v>
          </cell>
          <cell r="J5242" t="str">
            <v>CONTRATO CONSULTORÍA N° 
221
OBJETO:
ESTUDIOS Y DISEÑOS ARQUITECTÓNICOS, DE INGENIERÍA Y COMPLEMENTARIOS, CEFE LAS COMETAS
SECRETARIA DISTRITAL DE CULTURA				
Suministro e instalacion de Sistema de fachada y ventaneria  ubicado en:  SUR - NIVEL 1 - EXTERNA en ejes 11 AL 6con diseño CRISTAL ALTURA 3.3 MAXIMA  -  JANSEN  VISS BASIC 50  PERFIL DE 160 X 65 X 2.5mm - PISAVIDRIO, TAPA DE SOPORTE Y TAPA EN LAMINA GALVANIZADA DE 400 mm. - HORIZONTALES CON CRISTAL A TOPE. - SISTEMA PERFIL INFERIOR SISTEMA ECONOMY 60 + TUBULAR DE 60 X 60 - INCLUYE DOBLE AIREADOR REGULABLE INFERIOR. - MODULOS DE 1.8 MTS - EN ESCUADRA Cristal LAMINADO TERMOTRATADO HS - INCOLORO 6+6 - SENTRY GLASS ESTRUCTURAL</v>
          </cell>
          <cell r="K5242"/>
          <cell r="L5242" t="str">
            <v>Material</v>
          </cell>
          <cell r="M5242">
            <v>0.19</v>
          </cell>
          <cell r="N5242">
            <v>1075724.3700000001</v>
          </cell>
        </row>
        <row r="5243">
          <cell r="A5243">
            <v>101945</v>
          </cell>
          <cell r="B5243" t="str">
            <v>FV-3 SIST. FACHADA VENTANERIA SurNiv1 CEFE Cometas</v>
          </cell>
          <cell r="C5243" t="str">
            <v>M2</v>
          </cell>
          <cell r="D5243">
            <v>12045</v>
          </cell>
          <cell r="E5243">
            <v>43606</v>
          </cell>
          <cell r="F5243">
            <v>1306764</v>
          </cell>
          <cell r="G5243"/>
          <cell r="H5243" t="str">
            <v>VENTANERIA EN ALUMINIO</v>
          </cell>
          <cell r="I5243" t="str">
            <v>77777777777 - CONTRATO CONSULTORIA CEFE COMETAS</v>
          </cell>
          <cell r="J5243" t="str">
            <v>CONTRATO CONSULTORÍA N° 
221
OBJETO:
ESTUDIOS Y DISEÑOS ARQUITECTÓNICOS, DE INGENIERÍA Y COMPLEMENTARIOS, CEFE LAS COMETAS
SECRETARIA DISTRITAL DE CULTURA				
Suministro e instalacion de Sistema de fachada y ventaneria  ubicado en:  SUR - NIVEL 1 - INTERNO en ejes 6 AL 9con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v>
          </cell>
          <cell r="K5243"/>
          <cell r="L5243" t="str">
            <v>Material</v>
          </cell>
          <cell r="M5243">
            <v>0.19</v>
          </cell>
          <cell r="N5243">
            <v>1098121.01</v>
          </cell>
        </row>
        <row r="5244">
          <cell r="A5244">
            <v>101946</v>
          </cell>
          <cell r="B5244" t="str">
            <v>Tubo ducto electrico corrugado TDP 4"x 6ml*</v>
          </cell>
          <cell r="C5244" t="str">
            <v>ML</v>
          </cell>
          <cell r="D5244">
            <v>5198</v>
          </cell>
          <cell r="E5244">
            <v>44592</v>
          </cell>
          <cell r="F5244">
            <v>16168.01</v>
          </cell>
          <cell r="G5244"/>
          <cell r="H5244" t="str">
            <v>INST. ELECTRICAS</v>
          </cell>
          <cell r="I5244" t="str">
            <v>860061089 - IDRD - PROYECCIÓN</v>
          </cell>
          <cell r="J5244"/>
          <cell r="K5244" t="str">
            <v>Tiros de 3Mts.</v>
          </cell>
          <cell r="L5244" t="str">
            <v>Material</v>
          </cell>
          <cell r="M5244">
            <v>0.19</v>
          </cell>
          <cell r="N5244">
            <v>13586.56</v>
          </cell>
        </row>
        <row r="5245">
          <cell r="A5245">
            <v>101947</v>
          </cell>
          <cell r="B5245" t="str">
            <v>FV-81: SIST.FACHADA VENTANER-OrienNiv1a3CEFECometa</v>
          </cell>
          <cell r="C5245" t="str">
            <v>M2</v>
          </cell>
          <cell r="D5245">
            <v>12046</v>
          </cell>
          <cell r="E5245">
            <v>43606</v>
          </cell>
          <cell r="F5245">
            <v>1521980</v>
          </cell>
          <cell r="G5245"/>
          <cell r="H5245" t="str">
            <v>VENTANERIA EN ALUMINIO</v>
          </cell>
          <cell r="I5245" t="str">
            <v>77777777777 - CONTRATO CONSULTORIA CEFE COMETAS</v>
          </cell>
          <cell r="J5245" t="str">
            <v>CONTRATO CONSULTORÍA N° 
221
OBJETO:
ESTUDIOS Y DISEÑOS ARQUITECTÓNICOS, DE INGENIERÍA Y COMPLEMENTARIOS, CEFE LAS COMETAS
SECRETARIA DISTRITAL DE CULTURA				
FV-81: Suministro e instalacion de Sistema de fachada y ventaneria  ubicado en:  GRIETAS - ORIENTAL - NIVEL 1 a 3 en ejes GRIETA - ORIENTALcon diseño JANSEN  NTB - SIN RPT - PLATINA DE SOPORTE CRISTAL A TOPE HORIZONTAL - CRISTAL JUMBO GLASS -  TUBULAR DE 200 X 65 X 3MM - INCLUYE PREMARCO. - PUERTA BATIENTE DOBLE PIEL DE VIDRIO. Cristal DVH - LAMINADO TEMPLADO - INCOLORO 6MM  SKN 176 SAINTGOBAIN (CS 0,47, TL: 0,67) BAJO EMISIVO CARA #3+6MM INC - PVB 0.76MM  / AIRE 12mm / TEMPLADO 12 MM INC</v>
          </cell>
          <cell r="K5245"/>
          <cell r="L5245" t="str">
            <v>Material</v>
          </cell>
          <cell r="M5245">
            <v>0.19</v>
          </cell>
          <cell r="N5245">
            <v>1278974.79</v>
          </cell>
        </row>
        <row r="5246">
          <cell r="A5246">
            <v>101948</v>
          </cell>
          <cell r="B5246" t="str">
            <v>FV-4 SIST. FACHADA VENTANERIA SurNiv1 CEFE Cometas</v>
          </cell>
          <cell r="C5246" t="str">
            <v>M2</v>
          </cell>
          <cell r="D5246">
            <v>12047</v>
          </cell>
          <cell r="E5246">
            <v>43606</v>
          </cell>
          <cell r="F5246">
            <v>1306764</v>
          </cell>
          <cell r="G5246"/>
          <cell r="H5246" t="str">
            <v>VENTANERIA EN ALUMINIO</v>
          </cell>
          <cell r="I5246" t="str">
            <v>77777777777 - CONTRATO CONSULTORIA CEFE COMETAS</v>
          </cell>
          <cell r="J5246" t="str">
            <v>CONTRATO CONSULTORÍA N° 
221
OBJETO:
ESTUDIOS Y DISEÑOS ARQUITECTÓNICOS, DE INGENIERÍA Y COMPLEMENTARIOS, CEFE LAS COMETAS
SECRETARIA DISTRITAL DE CULTURA				
Suministro e instalacion de Sistema de fachada y ventaneria  ubicado en:  SUR - NIVEL 1 - INTERNO en ejes 9 AL 11con diseño CRISTAL ALTURA 3.3 MAXIMA  -  JANSEN  VISS BASIC 50  PERFIL DE 160 X 65 X 2.5mm - PISAVIDRIO, TAPA DE SOPORTE Y TAPA DE 90 mm. - HORIZONTAL DIVISOR PARA APOYO DE PIVOTE DE PUERTA. - PUERTAS BATIENTES DOBLES PIEL DE VIDRIO. - MODULOS DE 2.7 MTS DE ANCHO. Cristal LAMINADO TERMOTRATADO HS - INCOLORO 6+6 - PVB 0.76MM</v>
          </cell>
          <cell r="K5246"/>
          <cell r="L5246" t="str">
            <v>Material</v>
          </cell>
          <cell r="M5246">
            <v>0.19</v>
          </cell>
          <cell r="N5246">
            <v>1098121.01</v>
          </cell>
        </row>
        <row r="5247">
          <cell r="A5247">
            <v>101949</v>
          </cell>
          <cell r="B5247" t="str">
            <v>FV-5 SIST. FACHADA VENTANERIA SurNiv1 CEFE Cometas</v>
          </cell>
          <cell r="C5247" t="str">
            <v>M2</v>
          </cell>
          <cell r="D5247">
            <v>12048</v>
          </cell>
          <cell r="E5247">
            <v>43606</v>
          </cell>
          <cell r="F5247">
            <v>1065390.99</v>
          </cell>
          <cell r="G5247"/>
          <cell r="H5247" t="str">
            <v>VENTANERIA EN ALUMINIO</v>
          </cell>
          <cell r="I5247" t="str">
            <v>77777777777 - CONTRATO CONSULTORIA CEFE COMETAS</v>
          </cell>
          <cell r="J5247" t="str">
            <v>CONTRATO CONSULTORÍA N° 
221
OBJETO:
ESTUDIOS Y DISEÑOS ARQUITECTÓNICOS, DE INGENIERÍA Y COMPLEMENTARIOS, CEFE LAS COMETAS
SECRETARIA DISTRITAL DE CULTURA				
Suministro e instalacion de Sistema de fachada y ventaneria  ubicado en:  SUR - NIVEL 1 - INTERNO en ejes 5 AL 6con diseño CRISTAL ALTURA 3.3 MAXIMA  -  JANSEN  VISS BASIC 50  PERFIL DE 160 X 65 X 2.5mm - PISAVIDRIO, TAPA DE SOPORTE Y TAPA DE 90 mm. -  Cristal LAMINADO TERMOTRATADO HS - INCOLORO 6+6 - PVB 0.76MM</v>
          </cell>
          <cell r="K5247"/>
          <cell r="L5247" t="str">
            <v>Material</v>
          </cell>
          <cell r="M5247">
            <v>0.19</v>
          </cell>
          <cell r="N5247">
            <v>895286.55</v>
          </cell>
        </row>
        <row r="5248">
          <cell r="A5248">
            <v>101950</v>
          </cell>
          <cell r="B5248" t="str">
            <v>FV-41 SIST. FACHADA VENTANERIA Niv5 CEFE Cometas</v>
          </cell>
          <cell r="C5248" t="str">
            <v>M2</v>
          </cell>
          <cell r="D5248">
            <v>12049</v>
          </cell>
          <cell r="E5248">
            <v>43606</v>
          </cell>
          <cell r="F5248">
            <v>1442021</v>
          </cell>
          <cell r="G5248"/>
          <cell r="H5248" t="str">
            <v>VENTANERIA EN ALUMINIO</v>
          </cell>
          <cell r="I5248" t="str">
            <v>77777777777 - CONTRATO CONSULTORIA CEFE COMETAS</v>
          </cell>
          <cell r="J5248" t="str">
            <v>CONTRATO CONSULTORÍA N° 
221
OBJETO:
ESTUDIOS Y DISEÑOS ARQUITECTÓNICOS, DE INGENIERÍA Y COMPLEMENTARIOS, CEFE LAS COMETAS
SECRETARIA DISTRITAL DE CULTURA	
FV 41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ZONA DE PUERTA DIVISOR HORIZONTAL. PUERTA BATIENTE DOBLE  PIEL DE VIDRIO Cristal LAMINADO TERMOTRATADO HS - INCOLORO 6+8 - PVB 0.76MM</v>
          </cell>
          <cell r="K5248"/>
          <cell r="L5248" t="str">
            <v>Material</v>
          </cell>
          <cell r="M5248">
            <v>0.19</v>
          </cell>
          <cell r="N5248">
            <v>1211782.3500000001</v>
          </cell>
        </row>
        <row r="5249">
          <cell r="A5249">
            <v>101951</v>
          </cell>
          <cell r="B5249" t="str">
            <v>FV-6 SIST. FACHADA VENTANERIA SurNiv1 CEFE Cometas</v>
          </cell>
          <cell r="C5249" t="str">
            <v>M2</v>
          </cell>
          <cell r="D5249">
            <v>12050</v>
          </cell>
          <cell r="E5249">
            <v>43606</v>
          </cell>
          <cell r="F5249">
            <v>1279007</v>
          </cell>
          <cell r="G5249"/>
          <cell r="H5249" t="str">
            <v>VENTANERIA EN ALUMINIO</v>
          </cell>
          <cell r="I5249" t="str">
            <v>77777777777 - CONTRATO CONSULTORIA CEFE COMETAS</v>
          </cell>
          <cell r="J5249" t="str">
            <v>CONTRATO CONSULTORÍA N° 
221
OBJETO:
ESTUDIOS Y DISEÑOS ARQUITECTÓNICOS, DE INGENIERÍA Y COMPLEMENTARIOS, CEFE LAS COMETAS
SECRETARIA DISTRITAL DE CULTURA				
Suministro e instalacion de Sistema de fachada y ventaneria  ubicado en:  SUR - NIVEL 1 - INTERNO en ejes B AL Ccon diseño CRISTAL ALTURA 3.3 MAXIMA  -  JANSEN  VISS BASIC 50  PERFIL DE 160 X 65 X 2.5mm - PISAVIDRIO, TAPA DE SOPORTE Y TAPA DE 90 mm. - HORIZONTAL DIVISOR PARA APOYO DE PIVOTE DE PUERTA. - PUERTAS BATIENTES DOBLES PIEL DE VIDRIO. - MODULOS DE 2.3 MTS DE ANCHO. Cristal LAMINADO TERMOTRATADO HS - INCOLORO 6+6 - PVB 0.76MM</v>
          </cell>
          <cell r="K5249"/>
          <cell r="L5249" t="str">
            <v>Material</v>
          </cell>
          <cell r="M5249">
            <v>0.19</v>
          </cell>
          <cell r="N5249">
            <v>1074795.8</v>
          </cell>
        </row>
        <row r="5250">
          <cell r="A5250">
            <v>101952</v>
          </cell>
          <cell r="B5250" t="str">
            <v>FV-7 SIST. FACHADA VENTANERIA SurNiv1 CEFE Cometas</v>
          </cell>
          <cell r="C5250" t="str">
            <v>M2</v>
          </cell>
          <cell r="D5250">
            <v>12051</v>
          </cell>
          <cell r="E5250">
            <v>43606</v>
          </cell>
          <cell r="F5250">
            <v>1103479</v>
          </cell>
          <cell r="G5250"/>
          <cell r="H5250" t="str">
            <v>VENTANERIA EN ALUMINIO</v>
          </cell>
          <cell r="I5250" t="str">
            <v>77777777777 - CONTRATO CONSULTORIA CEFE COMETAS</v>
          </cell>
          <cell r="J5250" t="str">
            <v>CONTRATO CONSULTORÍA N° 
221
OBJETO:
ESTUDIOS Y DISEÑOS ARQUITECTÓNICOS, DE INGENIERÍA Y COMPLEMENTARIOS, CEFE LAS COMETAS
SECRETARIA DISTRITAL DE CULTURA				
Suministro e instalacion de Sistema de fachada y ventaneria  ubicado en:  SUR - NIVEL 1 - INTERNO en ejes 12 AL 13con diseño CRISTAL ALTURA 3.3 MAXIMA  -  JANSEN  VISS BASIC 50  PERFIL DE 160 X 65 X 2.5mm - PISAVIDRIO, TAPA DE SOPORTE Y TAPA DE 90 mm. - HORIZONTAL CON CANTOS A TOPE. - INCLUYE DOBLE AIREADOR REGULABLE INFERIOR. - MODULOS DE 1.2 MTS. Cristal LAMINADO TERMOTRATADO HS - INCOLORO 6+6 - PVB 0.76MM</v>
          </cell>
          <cell r="K5250"/>
          <cell r="L5250" t="str">
            <v>Material</v>
          </cell>
          <cell r="M5250">
            <v>0.19</v>
          </cell>
          <cell r="N5250">
            <v>927293.28</v>
          </cell>
        </row>
        <row r="5251">
          <cell r="A5251">
            <v>101953</v>
          </cell>
          <cell r="B5251" t="str">
            <v>FV-82SIST.FACHADAVENTANER-Gr-OccNivelv1a3CEFEComet</v>
          </cell>
          <cell r="C5251" t="str">
            <v>M2</v>
          </cell>
          <cell r="D5251">
            <v>12052</v>
          </cell>
          <cell r="E5251">
            <v>43606</v>
          </cell>
          <cell r="F5251">
            <v>1154812</v>
          </cell>
          <cell r="G5251"/>
          <cell r="H5251" t="str">
            <v>VENTANERIA EN ALUMINIO</v>
          </cell>
          <cell r="I5251" t="str">
            <v>77777777777 - CONTRATO CONSULTORIA CEFE COMETAS</v>
          </cell>
          <cell r="J5251" t="str">
            <v>CONTRATO CONSULTORÍA N° 
221
OBJETO:
ESTUDIOS Y DISEÑOS ARQUITECTÓNICOS, DE INGENIERÍA Y COMPLEMENTARIOS, CEFE LAS COMETAS
SECRETARIA DISTRITAL DE CULTURA				
FV-82: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v>
          </cell>
          <cell r="K5251"/>
          <cell r="L5251" t="str">
            <v>Material</v>
          </cell>
          <cell r="M5251">
            <v>0.19</v>
          </cell>
          <cell r="N5251">
            <v>970430.25</v>
          </cell>
        </row>
        <row r="5252">
          <cell r="A5252">
            <v>101954</v>
          </cell>
          <cell r="B5252" t="str">
            <v>FV-8 SIST. FACHADA VENTANERIA SurNiv1 CEFE Cometas</v>
          </cell>
          <cell r="C5252" t="str">
            <v>M2</v>
          </cell>
          <cell r="D5252">
            <v>12053</v>
          </cell>
          <cell r="E5252">
            <v>43606</v>
          </cell>
          <cell r="F5252">
            <v>1103479</v>
          </cell>
          <cell r="G5252"/>
          <cell r="H5252" t="str">
            <v>VENTANERIA EN ALUMINIO</v>
          </cell>
          <cell r="I5252" t="str">
            <v>77777777777 - CONTRATO CONSULTORIA CEFE COMETAS</v>
          </cell>
          <cell r="J5252" t="str">
            <v>CONTRATO CONSULTORÍA N° 
221
OBJETO:
ESTUDIOS Y DISEÑOS ARQUITECTÓNICOS, DE INGENIERÍA Y COMPLEMENTARIOS, CEFE LAS COMETAS
SECRETARIA DISTRITAL DE CULTURA				
Suministro e instalacion de Sistema de fachada y ventaneria  ubicado en:  SUR - NIVEL 1 - INTERNO en ejes 13 AL 14con diseño CRISTAL ALTURA 3.3 MAXIMA  -  JANSEN  VISS BASIC 50  PERFIL DE 160 X 65 X 2.5mm - PISAVIDRIO, TAPA DE SOPORTE Y TAPA DE 90 mm. - HORIZONTAL CON CANTOS A TOPE. - INCLUYE DOBLE AIREADOR REGULABLE INFERIOR. - MODULOS DE 1.2 MTS. Cristal LAMINADO TERMOTRATADO HS - INCOLORO 6+6 - PVB 0.76MM</v>
          </cell>
          <cell r="K5252"/>
          <cell r="L5252" t="str">
            <v>Material</v>
          </cell>
          <cell r="M5252">
            <v>0.19</v>
          </cell>
          <cell r="N5252">
            <v>927293.28</v>
          </cell>
        </row>
        <row r="5253">
          <cell r="A5253">
            <v>101955</v>
          </cell>
          <cell r="B5253" t="str">
            <v>FV-42 SIST. FACHADA VENTANERIA Niv5 CEFE Cometas</v>
          </cell>
          <cell r="C5253" t="str">
            <v>M2</v>
          </cell>
          <cell r="D5253">
            <v>12054</v>
          </cell>
          <cell r="E5253">
            <v>43606</v>
          </cell>
          <cell r="F5253">
            <v>914546</v>
          </cell>
          <cell r="G5253"/>
          <cell r="H5253" t="str">
            <v>VENTANERIA EN ALUMINIO</v>
          </cell>
          <cell r="I5253" t="str">
            <v>77777777777 - CONTRATO CONSULTORIA CEFE COMETAS</v>
          </cell>
          <cell r="J5253" t="str">
            <v>CONTRATO CONSULTORÍA N° 
221
OBJETO:
ESTUDIOS Y DISEÑOS ARQUITECTÓNICOS, DE INGENIERÍA Y COMPLEMENTARIOS, CEFE LAS COMETAS
SECRETARIA DISTRITAL DE CULTURA	
FV 42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v>
          </cell>
          <cell r="K5253"/>
          <cell r="L5253" t="str">
            <v>Material</v>
          </cell>
          <cell r="M5253">
            <v>0.19</v>
          </cell>
          <cell r="N5253">
            <v>768526.05</v>
          </cell>
        </row>
        <row r="5254">
          <cell r="A5254">
            <v>101956</v>
          </cell>
          <cell r="B5254" t="str">
            <v>FV-9 SIST. FACHADA VENTANERIA SurNiv1 CEFE Cometas</v>
          </cell>
          <cell r="C5254" t="str">
            <v>M2</v>
          </cell>
          <cell r="D5254">
            <v>12055</v>
          </cell>
          <cell r="E5254">
            <v>43606</v>
          </cell>
          <cell r="F5254">
            <v>1103479</v>
          </cell>
          <cell r="G5254"/>
          <cell r="H5254" t="str">
            <v>VENTANERIA EN ALUMINIO</v>
          </cell>
          <cell r="I5254" t="str">
            <v>77777777777 - CONTRATO CONSULTORIA CEFE COMETAS</v>
          </cell>
          <cell r="J5254" t="str">
            <v>CONTRATO CONSULTORÍA N° 
221
OBJETO:
ESTUDIOS Y DISEÑOS ARQUITECTÓNICOS, DE INGENIERÍA Y COMPLEMENTARIOS, CEFE LAS COMETAS
SECRETARIA DISTRITAL DE CULTURA				
FV- 9 Suministro e instalacion de Sistema de fachada y ventaneria  ubicado en:  SUR - NIVEL 1 - INTERNO en ejes 14 AL 15con diseño CRISTAL ALTURA 3.3 MAXIMA  -  JANSEN  VISS BASIC 50  PERFIL DE 160 X 65 X 2.5mm - PISAVIDRIO, TAPA DE SOPORTE Y TAPA DE 90 mm. - HORIZONTAL CON CANTOS A TOPE. - INCLUYE DOBLE AIREADOR REGULABLE INFERIOR. - MODULOS DE 1.2 MTS. Cristal LAMINADO TERMOTRATADO HS - INCOLORO 6+6 - PVB 0.76MM</v>
          </cell>
          <cell r="K5254"/>
          <cell r="L5254" t="str">
            <v>Material</v>
          </cell>
          <cell r="M5254">
            <v>0.19</v>
          </cell>
          <cell r="N5254">
            <v>927293.28</v>
          </cell>
        </row>
        <row r="5255">
          <cell r="A5255">
            <v>101957</v>
          </cell>
          <cell r="B5255" t="str">
            <v>FV-10 SIST. FACHADA VENTANERIA SurNiv1 CEFE Cometa</v>
          </cell>
          <cell r="C5255" t="str">
            <v>M2</v>
          </cell>
          <cell r="D5255">
            <v>12056</v>
          </cell>
          <cell r="E5255">
            <v>43606</v>
          </cell>
          <cell r="F5255">
            <v>1283284</v>
          </cell>
          <cell r="G5255"/>
          <cell r="H5255" t="str">
            <v>VENTANERIA EN ALUMINIO</v>
          </cell>
          <cell r="I5255" t="str">
            <v>77777777777 - CONTRATO CONSULTORIA CEFE COMETAS</v>
          </cell>
          <cell r="J5255" t="str">
            <v>CONTRATO CONSULTORÍA N° 
221
OBJETO:
ESTUDIOS Y DISEÑOS ARQUITECTÓNICOS, DE INGENIERÍA Y COMPLEMENTARIOS, CEFE LAS COMETAS
SECRETARIA DISTRITAL DE CULTURA				
FV-10 Suministro e instalacion de Sistema de fachada y ventaneria  ubicado en:  SUR - NIVEL 1 - INTERNO en ejes 12con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v>
          </cell>
          <cell r="K5255"/>
          <cell r="L5255" t="str">
            <v>Material</v>
          </cell>
          <cell r="M5255">
            <v>0.19</v>
          </cell>
          <cell r="N5255">
            <v>1078389.92</v>
          </cell>
        </row>
        <row r="5256">
          <cell r="A5256">
            <v>101958</v>
          </cell>
          <cell r="B5256" t="str">
            <v>FV-43 SIST. FACHADA VENTANERIA Niv5 CEFE Cometas</v>
          </cell>
          <cell r="C5256" t="str">
            <v>M2</v>
          </cell>
          <cell r="D5256">
            <v>12057</v>
          </cell>
          <cell r="E5256">
            <v>43606</v>
          </cell>
          <cell r="F5256">
            <v>797129</v>
          </cell>
          <cell r="G5256"/>
          <cell r="H5256" t="str">
            <v>VENTANERIA EN ALUMINIO</v>
          </cell>
          <cell r="I5256" t="str">
            <v>77777777777 - CONTRATO CONSULTORIA CEFE COMETAS</v>
          </cell>
          <cell r="J5256" t="str">
            <v>CONTRATO CONSULTORÍA N° 
221
OBJETO:
ESTUDIOS Y DISEÑOS ARQUITECTÓNICOS, DE INGENIERÍA Y COMPLEMENTARIOS, CEFE LAS COMETAS
SECRETARIA DISTRITAL DE CULTURA	
FV 43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TAPA EN LAMINA DE PANEL COMPUESTO Ó LAMINA METALICA DOBLADA</v>
          </cell>
          <cell r="K5256"/>
          <cell r="L5256" t="str">
            <v>Material</v>
          </cell>
          <cell r="M5256">
            <v>0.19</v>
          </cell>
          <cell r="N5256">
            <v>669856.30000000005</v>
          </cell>
        </row>
        <row r="5257">
          <cell r="A5257">
            <v>101959</v>
          </cell>
          <cell r="B5257" t="str">
            <v>FV-11 SIST. FACHADA VENTANERI SurNiv1 CEFE Cometas</v>
          </cell>
          <cell r="C5257" t="str">
            <v>M2</v>
          </cell>
          <cell r="D5257">
            <v>12058</v>
          </cell>
          <cell r="E5257">
            <v>43606</v>
          </cell>
          <cell r="F5257">
            <v>1325363</v>
          </cell>
          <cell r="G5257"/>
          <cell r="H5257" t="str">
            <v>VENTANERIA EN ALUMINIO</v>
          </cell>
          <cell r="I5257" t="str">
            <v>77777777777 - CONTRATO CONSULTORIA CEFE COMETAS</v>
          </cell>
          <cell r="J5257" t="str">
            <v>CONTRATO CONSULTORÍA N° 
221
OBJETO:
ESTUDIOS Y DISEÑOS ARQUITECTÓNICOS, DE INGENIERÍA Y COMPLEMENTARIOS, CEFE LAS COMETAS
SECRETARIA DISTRITAL DE CULTURA				
FV-11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v>
          </cell>
          <cell r="K5257"/>
          <cell r="L5257" t="str">
            <v>Material</v>
          </cell>
          <cell r="M5257">
            <v>0.19</v>
          </cell>
          <cell r="N5257">
            <v>1113750.42</v>
          </cell>
        </row>
        <row r="5258">
          <cell r="A5258">
            <v>101960</v>
          </cell>
          <cell r="B5258" t="str">
            <v>FV-83SIST.FACHADAVENTANER-Gr-OccNivelv1a3CEFEComet</v>
          </cell>
          <cell r="C5258" t="str">
            <v>M2</v>
          </cell>
          <cell r="D5258">
            <v>12059</v>
          </cell>
          <cell r="E5258">
            <v>43606</v>
          </cell>
          <cell r="F5258">
            <v>1144039</v>
          </cell>
          <cell r="G5258"/>
          <cell r="H5258" t="str">
            <v>VENTANERIA EN ALUMINIO</v>
          </cell>
          <cell r="I5258" t="str">
            <v>77777777777 - CONTRATO CONSULTORIA CEFE COMETAS</v>
          </cell>
          <cell r="J5258" t="str">
            <v>CONTRATO CONSULTORÍA N° 
221
OBJETO:
ESTUDIOS Y DISEÑOS ARQUITECTÓNICOS, DE INGENIERÍA Y COMPLEMENTARIOS, CEFE LAS COMETAS
SECRETARIA DISTRITAL DE CULTURA				
FV-83: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v>
          </cell>
          <cell r="K5258"/>
          <cell r="L5258" t="str">
            <v>Material</v>
          </cell>
          <cell r="M5258">
            <v>0.19</v>
          </cell>
          <cell r="N5258">
            <v>961377.31</v>
          </cell>
        </row>
        <row r="5259">
          <cell r="A5259">
            <v>101961</v>
          </cell>
          <cell r="B5259" t="str">
            <v>FV-44 SIST. FACHADA VENTANERIA Niv5 CEFE Cometas</v>
          </cell>
          <cell r="C5259" t="str">
            <v>M2</v>
          </cell>
          <cell r="D5259">
            <v>12060</v>
          </cell>
          <cell r="E5259">
            <v>43606</v>
          </cell>
          <cell r="F5259">
            <v>938015</v>
          </cell>
          <cell r="G5259"/>
          <cell r="H5259" t="str">
            <v>VENTANERIA EN ALUMINIO</v>
          </cell>
          <cell r="I5259" t="str">
            <v>77777777777 - CONTRATO CONSULTORIA CEFE COMETAS</v>
          </cell>
          <cell r="J5259" t="str">
            <v>CONTRATO CONSULTORÍA N° 
221
OBJETO:
ESTUDIOS Y DISEÑOS ARQUITECTÓNICOS, DE INGENIERÍA Y COMPLEMENTARIOS, CEFE LAS COMETAS
SECRETARIA DISTRITAL DE CULTURA	
FV 44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TAPA EN LAMINA DE PANEL COMPUESTO Ó LAMINA METALICA DOBLADA</v>
          </cell>
          <cell r="K5259"/>
          <cell r="L5259" t="str">
            <v>Material</v>
          </cell>
          <cell r="M5259">
            <v>0.19</v>
          </cell>
          <cell r="N5259">
            <v>788247.9</v>
          </cell>
        </row>
        <row r="5260">
          <cell r="A5260">
            <v>101962</v>
          </cell>
          <cell r="B5260" t="str">
            <v>FV-84SIST.FACHADAVENTANER-Gr-OccNivelv1a3CEFEComet</v>
          </cell>
          <cell r="C5260" t="str">
            <v>M2</v>
          </cell>
          <cell r="D5260">
            <v>12061</v>
          </cell>
          <cell r="E5260">
            <v>43606</v>
          </cell>
          <cell r="F5260">
            <v>1141607</v>
          </cell>
          <cell r="G5260"/>
          <cell r="H5260" t="str">
            <v>VENTANERIA EN ALUMINIO</v>
          </cell>
          <cell r="I5260" t="str">
            <v>77777777777 - CONTRATO CONSULTORIA CEFE COMETAS</v>
          </cell>
          <cell r="J5260" t="str">
            <v>CONTRATO CONSULTORÍA N° 
221
OBJETO:
ESTUDIOS Y DISEÑOS ARQUITECTÓNICOS, DE INGENIERÍA Y COMPLEMENTARIOS, CEFE LAS COMETAS
SECRETARIA DISTRITAL DE CULTURA				
FV-84: Suministro e instalacion de Sistema de fachada y ventaneria  ubicado en:  GRIETAS - OCCIDENTAL - NIVEL 1 a 3 en ejes GRIETA - OCCIDENTALcon diseño JANSEN  NTB - SIN RPT - PLATINA DE SOPORTE CRISTAL A TOPE HORIZONTAL - CRISTAL JUMBO GLASS -  TUBULAR DE 160 X 65 X 3MM - INCLUYE PREMARCO. Cristal LAMINADO TERMOTRATADO HS - INCOLORO 6+8 - PVB 0.76MM</v>
          </cell>
          <cell r="K5260"/>
          <cell r="L5260" t="str">
            <v>Material</v>
          </cell>
          <cell r="M5260">
            <v>0.19</v>
          </cell>
          <cell r="N5260">
            <v>959333.61</v>
          </cell>
        </row>
        <row r="5261">
          <cell r="A5261">
            <v>101963</v>
          </cell>
          <cell r="B5261" t="str">
            <v>FV-85SIST.FACHADAVENTANER-Gr-OccNivelv1a3CEFEComet</v>
          </cell>
          <cell r="C5261" t="str">
            <v>M2</v>
          </cell>
          <cell r="D5261">
            <v>12062</v>
          </cell>
          <cell r="E5261">
            <v>43606</v>
          </cell>
          <cell r="F5261">
            <v>1552028</v>
          </cell>
          <cell r="G5261"/>
          <cell r="H5261" t="str">
            <v>VENTANERIA EN ALUMINIO</v>
          </cell>
          <cell r="I5261" t="str">
            <v>77777777777 - CONTRATO CONSULTORIA CEFE COMETAS</v>
          </cell>
          <cell r="J5261" t="str">
            <v>CONTRATO CONSULTORÍA N° 
221
OBJETO:
ESTUDIOS Y DISEÑOS ARQUITECTÓNICOS, DE INGENIERÍA Y COMPLEMENTARIOS, CEFE LAS COMETAS
SECRETARIA DISTRITAL DE CULTURA				
FV-85:Suministro e instalacion de Sistema de fachada y ventaneria  ubicado en:  GRIETAS - OCCIDENTAL - NIVEL 1 a 3 en ejes GRIETA - OCCIDENTALcon diseño JANSEN  NTB - SIN RPT - PLATINA DE SOPORTE CRISTAL A TOPE HORIZONTAL - CRISTAL JUMBO GLASS -  TUBULAR DE 160 X 65 X 3MM - INCLUYE PREMARCO. - PUERTA BATIENTE DOBLE PIEL DE VIDRIO. Cristal DVH - LAMINADO TEMPLADO - INCOLORO 6MM  SKN 176 SAINTGOBAIN (CS 0,47, TL: 0,67) BAJO EMISIVO CARA #3+6MM INC - PVB 0.76MM  / AIRE 12mm / TEMPLADO 12 MM INC</v>
          </cell>
          <cell r="K5261"/>
          <cell r="L5261" t="str">
            <v>Material</v>
          </cell>
          <cell r="M5261">
            <v>0.19</v>
          </cell>
          <cell r="N5261">
            <v>1304225.21</v>
          </cell>
        </row>
        <row r="5262">
          <cell r="A5262">
            <v>101964</v>
          </cell>
          <cell r="B5262" t="str">
            <v>FV-86SIST.FACHADAVENTANER-Gr-OccNivelv1a3CEFEComet</v>
          </cell>
          <cell r="C5262" t="str">
            <v>M2</v>
          </cell>
          <cell r="D5262">
            <v>12063</v>
          </cell>
          <cell r="E5262">
            <v>43606</v>
          </cell>
          <cell r="F5262">
            <v>1229844</v>
          </cell>
          <cell r="G5262"/>
          <cell r="H5262" t="str">
            <v>VENTANERIA EN ALUMINIO</v>
          </cell>
          <cell r="I5262" t="str">
            <v>77777777777 - CONTRATO CONSULTORIA CEFE COMETAS</v>
          </cell>
          <cell r="J5262" t="str">
            <v>CONTRATO CONSULTORÍA N° 
221
OBJETO:
ESTUDIOS Y DISEÑOS ARQUITECTÓNICOS, DE INGENIERÍA Y COMPLEMENTARIOS, CEFE LAS COMETAS
SECRETARIA DISTRITAL DE CULTURA				
FV-86: Suministro e instalacion de Sistema de fachada y ventaneria  ubicado en:  GRIETAS - OCCIDENTAL - NIVEL 1 a 3 en ejes GRIETA - OCCIDENTALcon diseño JANSEN  NTB - SIN RPT - PLATINA DE SOPORTE CRISTAL A TOPE HORIZONTAL - CRISTAL JUMBO GLASS -  TUBULAR DE 160 X 65 X 3MM - INCLUYE PREMARCO. -  DOS PUERTA BATIENTE DOBLE PIEL DE VIDRIO ZONA INFERIOR Cristal LAMINADO TERMOTRATADO HS - INCOLORO 6+8 - PVB 0.76MM</v>
          </cell>
          <cell r="K5262"/>
          <cell r="L5262" t="str">
            <v>Material</v>
          </cell>
          <cell r="M5262">
            <v>0.19</v>
          </cell>
          <cell r="N5262">
            <v>1033482.35</v>
          </cell>
        </row>
        <row r="5263">
          <cell r="A5263">
            <v>101965</v>
          </cell>
          <cell r="B5263" t="str">
            <v>FV-45 SIST. FACHADA VENTANERIA Niv5 CEFE Cometas</v>
          </cell>
          <cell r="C5263" t="str">
            <v>M2</v>
          </cell>
          <cell r="D5263">
            <v>12064</v>
          </cell>
          <cell r="E5263">
            <v>43606</v>
          </cell>
          <cell r="F5263">
            <v>914546</v>
          </cell>
          <cell r="G5263"/>
          <cell r="H5263" t="str">
            <v>VENTANERIA EN ALUMINIO</v>
          </cell>
          <cell r="I5263" t="str">
            <v>77777777777 - CONTRATO CONSULTORIA CEFE COMETAS</v>
          </cell>
          <cell r="J5263" t="str">
            <v>CONTRATO CONSULTORÍA N° 
221
OBJETO:
ESTUDIOS Y DISEÑOS ARQUITECTÓNICOS, DE INGENIERÍA Y COMPLEMENTARIOS, CEFE LAS COMETAS
SECRETARIA DISTRITAL DE CULTURA	
FV 45 Suministro e instalacion de Sistema de fachada y ventaneria  ubicado en:  NORTE - NIVEL 5 en ejes NORTEcon diseño  JANSEN  ECONOMY 50 - DIRECTO A ESTR. DE OBRA, PISAVIDRIO, TAPA DE SOPORTE  - CRISTAL CANTOS A TOPE HORIZONTAL, SIN DIVISORES HORIZONTALES - TUBULAR INFERIOR - INCLUYE AIREADOR REGULABLE INFERIOR.   Cristal LAMINADO TERMOTRATADO HS - INCOLORO 6+8 - PVB 0.76MM</v>
          </cell>
          <cell r="K5263"/>
          <cell r="L5263" t="str">
            <v>Material</v>
          </cell>
          <cell r="M5263">
            <v>0.19</v>
          </cell>
          <cell r="N5263">
            <v>768526.05</v>
          </cell>
        </row>
        <row r="5264">
          <cell r="A5264">
            <v>101966</v>
          </cell>
          <cell r="B5264" t="str">
            <v>FV-87SIST.FACHADAVENTANER-Vol-InteNiv2a3CEFECometa</v>
          </cell>
          <cell r="C5264" t="str">
            <v>M2</v>
          </cell>
          <cell r="D5264">
            <v>12065</v>
          </cell>
          <cell r="E5264">
            <v>43606</v>
          </cell>
          <cell r="F5264">
            <v>1126228.99</v>
          </cell>
          <cell r="G5264"/>
          <cell r="H5264" t="str">
            <v>VENTANERIA EN ALUMINIO</v>
          </cell>
          <cell r="I5264" t="str">
            <v>77777777777 - CONTRATO CONSULTORIA CEFE COMETAS</v>
          </cell>
          <cell r="J5264" t="str">
            <v>CONTRATO CONSULTORÍA N° 
221
OBJETO:
ESTUDIOS Y DISEÑOS ARQUITECTÓNICOS, DE INGENIERÍA Y COMPLEMENTARIOS, CEFE LAS COMETAS
SECRETARIA DISTRITAL DE CULTURA				
FV-87: 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v>
          </cell>
          <cell r="K5264"/>
          <cell r="L5264" t="str">
            <v>Material</v>
          </cell>
          <cell r="M5264">
            <v>0.19</v>
          </cell>
          <cell r="N5264">
            <v>946410.92</v>
          </cell>
        </row>
        <row r="5265">
          <cell r="A5265">
            <v>101967</v>
          </cell>
          <cell r="B5265" t="str">
            <v>FV-12 SIST. FACHADA VENTANERI SurNiv1 CEFE Cometas</v>
          </cell>
          <cell r="C5265" t="str">
            <v>M2</v>
          </cell>
          <cell r="D5265">
            <v>12066</v>
          </cell>
          <cell r="E5265">
            <v>43606</v>
          </cell>
          <cell r="F5265">
            <v>1328904</v>
          </cell>
          <cell r="G5265"/>
          <cell r="H5265" t="str">
            <v>VENTANERIA EN ALUMINIO</v>
          </cell>
          <cell r="I5265" t="str">
            <v>77777777777 - CONTRATO CONSULTORIA CEFE COMETAS</v>
          </cell>
          <cell r="J5265" t="str">
            <v>CONTRATO CONSULTORÍA N° 
221
OBJETO:
ESTUDIOS Y DISEÑOS ARQUITECTÓNICOS, DE INGENIERÍA Y COMPLEMENTARIOS, CEFE LAS COMETAS
SECRETARIA DISTRITAL DE CULTURA				
FV-12 Suministro e instalacion de Sistema de fachada y ventaneria  ubicado en:  SUR - NIVEL 1 - INTERNO en ejes 14con diseño CRISTAL ALTURA 3.3 MAXIMA  -  JANSEN  VISS BASIC 50  PERFIL DE 160 X 65 X 2.5mm - PISAVIDRIO, TAPA DE SOPORTE Y TAPA DE 90 mm. - HORIZONTAL DIVISOR PARA APOYO DE PIVOTE DE PUERTA. - PUERTAS BATIENTES SENCILLAS PIEL DE VIDRIO. Cristal LAMINADO TERMOTRATADO HS - INCOLORO 6+6 - PVB 0.76MM</v>
          </cell>
          <cell r="K5265"/>
          <cell r="L5265" t="str">
            <v>Material</v>
          </cell>
          <cell r="M5265">
            <v>0.19</v>
          </cell>
          <cell r="N5265">
            <v>1116726.05</v>
          </cell>
        </row>
        <row r="5266">
          <cell r="A5266">
            <v>101968</v>
          </cell>
          <cell r="B5266" t="str">
            <v>FV-13 SIST. FACHADA VENTANERI SurNiv1 CEFE Cometas</v>
          </cell>
          <cell r="C5266" t="str">
            <v>M2</v>
          </cell>
          <cell r="D5266">
            <v>12067</v>
          </cell>
          <cell r="E5266">
            <v>43606</v>
          </cell>
          <cell r="F5266">
            <v>1220809</v>
          </cell>
          <cell r="G5266"/>
          <cell r="H5266" t="str">
            <v>VENTANERIA EN ALUMINIO</v>
          </cell>
          <cell r="I5266" t="str">
            <v>77777777777 - CONTRATO CONSULTORIA CEFE COMETAS</v>
          </cell>
          <cell r="J5266" t="str">
            <v>CONTRATO CONSULTORÍA N° 
221
OBJETO:
ESTUDIOS Y DISEÑOS ARQUITECTÓNICOS, DE INGENIERÍA Y COMPLEMENTARIOS, CEFE LAS COMETAS
SECRETARIA DISTRITAL DE CULTURA				
FV-13 Suministro e instalacion de Sistema de fachada y ventaneria  ubicado en:  SUR - NIVEL - INTERNO - ADMON en ejes ADMONcon diseño CRISTAL ALTURA 3.3 MAXIMA  -  JANSEN  VISS BASIC 50  PERFIL DE 100 X 60 X 2.5mm - PIEL DE VIDRIO. HORIZONTAL DIVISOR PARA APOYO DE PIVOTE DE PUERTA. - PUERTAS BATIENTES SENCILLAS  - PIEL DE VIDRIO. 2 VENTANAS PROYECTANTES Cristal LAMINADO TERMOTRATADO HS - INCOLORO 6+6 - PVB 0.76MM</v>
          </cell>
          <cell r="K5266"/>
          <cell r="L5266" t="str">
            <v>Material</v>
          </cell>
          <cell r="M5266">
            <v>0.19</v>
          </cell>
          <cell r="N5266">
            <v>1025889.92</v>
          </cell>
        </row>
        <row r="5267">
          <cell r="A5267">
            <v>101969</v>
          </cell>
          <cell r="B5267" t="str">
            <v>FV-14 SIST. FACHADA VENTANERI SurNiv1 CEFE Cometas</v>
          </cell>
          <cell r="C5267" t="str">
            <v>M2</v>
          </cell>
          <cell r="D5267">
            <v>12068</v>
          </cell>
          <cell r="E5267">
            <v>43606</v>
          </cell>
          <cell r="F5267">
            <v>1213453</v>
          </cell>
          <cell r="G5267"/>
          <cell r="H5267" t="str">
            <v>VENTANERIA EN ALUMINIO</v>
          </cell>
          <cell r="I5267" t="str">
            <v>77777777777 - CONTRATO CONSULTORIA CEFE COMETAS</v>
          </cell>
          <cell r="J5267" t="str">
            <v>CONTRATO CONSULTORÍA N° 
221
OBJETO:
ESTUDIOS Y DISEÑOS ARQUITECTÓNICOS, DE INGENIERÍA Y COMPLEMENTARIOS, CEFE LAS COMETAS
SECRETARIA DISTRITAL DE CULTURA				
FV-14 Suministro e instalacion de Sistema de fachada y ventaneria  ubicado en:  SUR - NIVEL 6 - INTERNO en ejes 19 al 22con diseño CRISTAL ALTURA 3.6 MAXIMA  -  JANSEN  VISS BASIC 50  PERFIL DE 80 X 60 X 2.5mm - PISAVIDRIO, TAPA DE SOPORTE Y TAPA DE 90 mm. - HORIZONTAL DIVISOR PARA APOYO DE PIVOTE DE PUERTA. - PUERTAS BATIENTES SENCILLAS Y DOBLES PIEL DE VIDRIO. Cristal LAMINADO TERMOTRATADO HS - INCOLORO 6+6 - PVB 0.76MM</v>
          </cell>
          <cell r="K5267"/>
          <cell r="L5267" t="str">
            <v>Material</v>
          </cell>
          <cell r="M5267">
            <v>0.19</v>
          </cell>
          <cell r="N5267">
            <v>1019708.4</v>
          </cell>
        </row>
        <row r="5268">
          <cell r="A5268">
            <v>101970</v>
          </cell>
          <cell r="B5268" t="str">
            <v>FV-46 SIST.FACHADA VENTANERIA MQ01 CEFE Cometas</v>
          </cell>
          <cell r="C5268" t="str">
            <v>M2</v>
          </cell>
          <cell r="D5268">
            <v>12069</v>
          </cell>
          <cell r="E5268">
            <v>43606</v>
          </cell>
          <cell r="F5268">
            <v>1189289</v>
          </cell>
          <cell r="G5268"/>
          <cell r="H5268" t="str">
            <v>VENTANERIA EN ALUMINIO</v>
          </cell>
          <cell r="I5268" t="str">
            <v>77777777777 - CONTRATO CONSULTORIA CEFE COMETAS</v>
          </cell>
          <cell r="J5268" t="str">
            <v>CONTRATO CONSULTORÍA N° 
221
OBJETO:
ESTUDIOS Y DISEÑOS ARQUITECTÓNICOS, DE INGENIERÍA Y COMPLEMENTARIOS, CEFE LAS COMETAS
SECRETARIA DISTRITAL DE CULTURA	
FV 46 Suministro e instalacion de Sistema de fachada y ventaneria  ubicado en:  MARQUESINAS en ejes MQ-01con diseño SISTEMA JANSEN  VISS BASIC 50 CON TAPETAS A LA VISTA, PERFILES ESTRUCUTRA EN ACERO, UNONES SOLDADAS, CANALES DE BAJANTES. REJILLA DE VENTILACION Y FLANCHES DE REMATE Cristal LAMINADO TEMPLADO - INCOLORO 6+6- PVB 0.76MMM</v>
          </cell>
          <cell r="K5268"/>
          <cell r="L5268" t="str">
            <v>Material</v>
          </cell>
          <cell r="M5268">
            <v>0.19</v>
          </cell>
          <cell r="N5268">
            <v>999402.52</v>
          </cell>
        </row>
        <row r="5269">
          <cell r="A5269">
            <v>101971</v>
          </cell>
          <cell r="B5269" t="str">
            <v>FV-15 SIST. FACHADA VENTANERI SurNiv1 CEFE Cometas</v>
          </cell>
          <cell r="C5269" t="str">
            <v>M2</v>
          </cell>
          <cell r="D5269">
            <v>12070</v>
          </cell>
          <cell r="E5269">
            <v>43606</v>
          </cell>
          <cell r="F5269">
            <v>1137878</v>
          </cell>
          <cell r="G5269"/>
          <cell r="H5269" t="str">
            <v>VENTANERIA EN ALUMINIO</v>
          </cell>
          <cell r="I5269" t="str">
            <v>77777777777 - CONTRATO CONSULTORIA CEFE COMETAS</v>
          </cell>
          <cell r="J5269" t="str">
            <v>CONTRATO CONSULTORÍA N° 
221
OBJETO:
ESTUDIOS Y DISEÑOS ARQUITECTÓNICOS, DE INGENIERÍA Y COMPLEMENTARIOS, CEFE LAS COMETAS
SECRETARIA DISTRITAL DE CULTURA				
FV-15 Suministro e instalacion de Sistema de fachada y ventaneria  ubicado en:  SUR - NIVEL - INTERNO - ADMON en ejes ADMON - PATIOcon diseño CRISTAL ALTURA 3.3 MAXIMA  -  JANSEN  VISS BASIC 50  PERFIL DE 100 X 60 X 2.5mm . VIDRIOS CON CANTOS A TOPE Cristal LAMINADO TERMOTRATADO HS - INCOLORO 6+6 - PVB 0.76MM</v>
          </cell>
          <cell r="K5269"/>
          <cell r="L5269" t="str">
            <v>Material</v>
          </cell>
          <cell r="M5269">
            <v>0.19</v>
          </cell>
          <cell r="N5269">
            <v>956200</v>
          </cell>
        </row>
        <row r="5270">
          <cell r="A5270">
            <v>101972</v>
          </cell>
          <cell r="B5270" t="str">
            <v>FV-88SIST.FACHADAVENTANER-Vol-InteNiv2a3CEFECometa</v>
          </cell>
          <cell r="C5270" t="str">
            <v>M2</v>
          </cell>
          <cell r="D5270">
            <v>12071</v>
          </cell>
          <cell r="E5270">
            <v>43606</v>
          </cell>
          <cell r="F5270">
            <v>1122784</v>
          </cell>
          <cell r="G5270"/>
          <cell r="H5270" t="str">
            <v>VENTANERIA EN ALUMINIO</v>
          </cell>
          <cell r="I5270" t="str">
            <v>77777777777 - CONTRATO CONSULTORIA CEFE COMETAS</v>
          </cell>
          <cell r="J5270" t="str">
            <v>CONTRATO CONSULTORÍA N° 
221
OBJETO:
ESTUDIOS Y DISEÑOS ARQUITECTÓNICOS, DE INGENIERÍA Y COMPLEMENTARIOS, CEFE LAS COMETAS
SECRETARIA DISTRITAL DE CULTURA				
FV-88:Suministro e instalacion de Sistema de fachada y ventaneria  ubicado en:  VOL. INTERNO -  NIVEL 2 a 3 en ejes INTERNO - POSTERIORcon diseño JANSEN  NTB - SIN RPT - PLATINA DE SOPORTE CRISTAL A TOPE HORIZONTAL - CRISTAL JUMBO GLASS -  TUBULAR DE 160 X 65 X 3MM - INCLUYE PREMARCO. Cristal LAMINADO TERMOTRATADO HS - INCOLORO 6+8 - PVB 0.76MM</v>
          </cell>
          <cell r="K5270"/>
          <cell r="L5270" t="str">
            <v>Material</v>
          </cell>
          <cell r="M5270">
            <v>0.19</v>
          </cell>
          <cell r="N5270">
            <v>943515.97</v>
          </cell>
        </row>
        <row r="5271">
          <cell r="A5271">
            <v>101973</v>
          </cell>
          <cell r="B5271" t="str">
            <v>FV-47 SIST.FACHADA VENTANERIA MQ02 CEFE Cometas</v>
          </cell>
          <cell r="C5271" t="str">
            <v>M2</v>
          </cell>
          <cell r="D5271">
            <v>12072</v>
          </cell>
          <cell r="E5271">
            <v>43606</v>
          </cell>
          <cell r="F5271">
            <v>1313489</v>
          </cell>
          <cell r="G5271"/>
          <cell r="H5271" t="str">
            <v>VENTANERIA EN ALUMINIO</v>
          </cell>
          <cell r="I5271" t="str">
            <v>77777777777 - CONTRATO CONSULTORIA CEFE COMETAS</v>
          </cell>
          <cell r="J5271" t="str">
            <v>CONTRATO CONSULTORÍA N° 
221
OBJETO:
ESTUDIOS Y DISEÑOS ARQUITECTÓNICOS, DE INGENIERÍA Y COMPLEMENTARIOS, CEFE LAS COMETAS
SECRETARIA DISTRITAL DE CULTURA	
FV 47 Suministro e instalacion de Sistema de fachada y ventaneria  ubicado en:  MARQUESINAS en ejes MQ-02con diseño SISTEMA JANSEN  VISS BASIC 50 CON TAPETAS A LA VISTA, PERFILES ESTRUCUTRA EN ACERO, UNONES SOLDADAS, CANALES DE BAJANTES. REJILLA DE VENTILACION Y FLANCHES DE REMATE Cristal LAMINADO TEMPLADO - INCOLORO 6+6- PVB 0.76MM</v>
          </cell>
          <cell r="K5271"/>
          <cell r="L5271" t="str">
            <v>Material</v>
          </cell>
          <cell r="M5271">
            <v>0.19</v>
          </cell>
          <cell r="N5271">
            <v>1103772.27</v>
          </cell>
        </row>
        <row r="5272">
          <cell r="A5272">
            <v>101974</v>
          </cell>
          <cell r="B5272" t="str">
            <v>FV-89SIST.FACHADAVENTANERIA-Ven-InteNiv3CEFECometa</v>
          </cell>
          <cell r="C5272" t="str">
            <v>M2</v>
          </cell>
          <cell r="D5272">
            <v>12073</v>
          </cell>
          <cell r="E5272">
            <v>43606</v>
          </cell>
          <cell r="F5272">
            <v>666711.99</v>
          </cell>
          <cell r="G5272"/>
          <cell r="H5272" t="str">
            <v>VENTANERIA EN ALUMINIO</v>
          </cell>
          <cell r="I5272" t="str">
            <v>77777777777 - CONTRATO CONSULTORIA CEFE COMETAS</v>
          </cell>
          <cell r="J5272" t="str">
            <v>CONTRATO CONSULTORÍA N° 
221
OBJETO:
ESTUDIOS Y DISEÑOS ARQUITECTÓNICOS, DE INGENIERÍA Y COMPLEMENTARIOS, CEFE LAS COMETAS
SECRETARIA DISTRITAL DE CULTURA				
FV-89: Suministro e instalacion de Sistema de fachada y ventaneria  ubicado en:  VENTANAS INTERNAS - NIVEL 3 en ejes DIVISIONES INTERNAScon diseño JANSEN  NTB ECONOMY 60 Y 50- SIN RPT - INFERIOR Y SUPERIOR - CRISTAL A TOPE Cristal TEMPLADO 10mm - INC</v>
          </cell>
          <cell r="K5272"/>
          <cell r="L5272" t="str">
            <v>Material</v>
          </cell>
          <cell r="M5272">
            <v>0.19</v>
          </cell>
          <cell r="N5272">
            <v>560262.18000000005</v>
          </cell>
        </row>
        <row r="5273">
          <cell r="A5273">
            <v>101975</v>
          </cell>
          <cell r="B5273" t="str">
            <v>FV-90SIST.FACHADAVENTANERIA-Ven-InteNiv3CEFECometa</v>
          </cell>
          <cell r="C5273" t="str">
            <v>M2</v>
          </cell>
          <cell r="D5273">
            <v>12074</v>
          </cell>
          <cell r="E5273">
            <v>43606</v>
          </cell>
          <cell r="F5273">
            <v>666711.99</v>
          </cell>
          <cell r="G5273"/>
          <cell r="H5273" t="str">
            <v>VENTANERIA EN ALUMINIO</v>
          </cell>
          <cell r="I5273" t="str">
            <v>77777777777 - CONTRATO CONSULTORIA CEFE COMETAS</v>
          </cell>
          <cell r="J5273" t="str">
            <v>CONTRATO CONSULTORÍA N° 
221
OBJETO:
ESTUDIOS Y DISEÑOS ARQUITECTÓNICOS, DE INGENIERÍA Y COMPLEMENTARIOS, CEFE LAS COMETAS
SECRETARIA DISTRITAL DE CULTURA				
FV-90:Suministro e instalacion de Sistema de fachada y ventaneria  ubicado en:  VENTANAS INTERNAS - NIVEL 3 en ejes DIVISIONES INTERNAScon diseño JANSEN  NTB ECONOMY 60 Y 50- SIN RPT - INFERIOR Y SUPERIOR - CRISTAL A TOPE Cristal TEMPLADO 10mm - INC</v>
          </cell>
          <cell r="K5273"/>
          <cell r="L5273" t="str">
            <v>Material</v>
          </cell>
          <cell r="M5273">
            <v>0.19</v>
          </cell>
          <cell r="N5273">
            <v>560262.18000000005</v>
          </cell>
        </row>
        <row r="5274">
          <cell r="A5274">
            <v>101976</v>
          </cell>
          <cell r="B5274" t="str">
            <v>FV-48 SIST. FACHADA VENTANERIA MQ03 CEFE Cometas</v>
          </cell>
          <cell r="C5274" t="str">
            <v>M2</v>
          </cell>
          <cell r="D5274">
            <v>12075</v>
          </cell>
          <cell r="E5274">
            <v>43606</v>
          </cell>
          <cell r="F5274">
            <v>1071989</v>
          </cell>
          <cell r="G5274"/>
          <cell r="H5274" t="str">
            <v>VENTANERIA EN ALUMINIO</v>
          </cell>
          <cell r="I5274" t="str">
            <v>77777777777 - CONTRATO CONSULTORIA CEFE COMETAS</v>
          </cell>
          <cell r="J5274" t="str">
            <v>CONTRATO CONSULTORÍA N° 
221
OBJETO:
ESTUDIOS Y DISEÑOS ARQUITECTÓNICOS, DE INGENIERÍA Y COMPLEMENTARIOS, CEFE LAS COMETAS
SECRETARIA DISTRITAL DE CULTURA	
FV 48 Suministro e instalacion de Sistema de fachada y ventaneria  ubicado en:  MARQUESINAS en ejes MQ-03con diseño SISTEMA JANSEN  VISS BASIC 50 CON TAPETAS A LA VISTA, PERFILES ESTRUCUTRA EN ACERO, UNONES SOLDADAS, CANALES DE BAJANTES. FLANCHES DE REMATE Cristal LAMINADO TEMPLADO - INCOLORO 6+6- PVB 0.76MM</v>
          </cell>
          <cell r="K5274"/>
          <cell r="L5274" t="str">
            <v>Material</v>
          </cell>
          <cell r="M5274">
            <v>0.19</v>
          </cell>
          <cell r="N5274">
            <v>900831.09</v>
          </cell>
        </row>
        <row r="5275">
          <cell r="A5275">
            <v>101977</v>
          </cell>
          <cell r="B5275" t="str">
            <v>FV-91SIST.FACHADAVENTANERIA-Ven-InteNiv3CEFECometa</v>
          </cell>
          <cell r="C5275" t="str">
            <v>M2</v>
          </cell>
          <cell r="D5275">
            <v>12076</v>
          </cell>
          <cell r="E5275">
            <v>43606</v>
          </cell>
          <cell r="F5275">
            <v>666711.99</v>
          </cell>
          <cell r="G5275"/>
          <cell r="H5275" t="str">
            <v>VENTANERIA EN ALUMINIO</v>
          </cell>
          <cell r="I5275" t="str">
            <v>77777777777 - CONTRATO CONSULTORIA CEFE COMETAS</v>
          </cell>
          <cell r="J5275" t="str">
            <v>CONTRATO CONSULTORÍA N° 
221
OBJETO:
ESTUDIOS Y DISEÑOS ARQUITECTÓNICOS, DE INGENIERÍA Y COMPLEMENTARIOS, CEFE LAS COMETAS
SECRETARIA DISTRITAL DE CULTURA				
FV-91: Suministro e instalacion de Sistema de fachada y ventaneria  ubicado en:  VENTANAS INTERNAS - NIVEL 3 en ejes DIVISIONES INTERNAScon diseño JANSEN  NTB ECONOMY 60 Y 50- SIN RPT - INFERIOR Y SUPERIOR - CRISTAL A TOPE Cristal TEMPLADO 10mm - INC</v>
          </cell>
          <cell r="K5275"/>
          <cell r="L5275" t="str">
            <v>Material</v>
          </cell>
          <cell r="M5275">
            <v>0.19</v>
          </cell>
          <cell r="N5275">
            <v>560262.18000000005</v>
          </cell>
        </row>
        <row r="5276">
          <cell r="A5276">
            <v>101978</v>
          </cell>
          <cell r="B5276" t="str">
            <v>FV-92SIST.FACHADAVENTANERIA-Ven-InteNiv3CEFECometa</v>
          </cell>
          <cell r="C5276" t="str">
            <v>M2</v>
          </cell>
          <cell r="D5276">
            <v>12077</v>
          </cell>
          <cell r="E5276">
            <v>43606</v>
          </cell>
          <cell r="F5276">
            <v>666711.99</v>
          </cell>
          <cell r="G5276"/>
          <cell r="H5276" t="str">
            <v>VENTANERIA EN ALUMINIO</v>
          </cell>
          <cell r="I5276" t="str">
            <v>77777777777 - CONTRATO CONSULTORIA CEFE COMETAS</v>
          </cell>
          <cell r="J5276" t="str">
            <v>CONTRATO CONSULTORÍA N° 
221
OBJETO:
ESTUDIOS Y DISEÑOS ARQUITECTÓNICOS, DE INGENIERÍA Y COMPLEMENTARIOS, CEFE LAS COMETAS
SECRETARIA DISTRITAL DE CULTURA				
FV-92: Suministro e instalacion de Sistema de fachada y ventaneria  ubicado en:  VENTANAS INTERNAS - NIVEL 3 en ejes DIVISIONES INTERNAScon diseño JANSEN  NTB ECONOMY 60 Y 50- SIN RPT - INFERIOR Y SUPERIOR - CRISTAL A TOPE Cristal TEMPLADO 10mm - INC</v>
          </cell>
          <cell r="K5276"/>
          <cell r="L5276" t="str">
            <v>Material</v>
          </cell>
          <cell r="M5276">
            <v>0.19</v>
          </cell>
          <cell r="N5276">
            <v>560262.18000000005</v>
          </cell>
        </row>
        <row r="5277">
          <cell r="A5277">
            <v>101979</v>
          </cell>
          <cell r="B5277" t="str">
            <v>FV-93SIST.FACHADAVENTANERIA-Ven-InteNiv3CEFECometa</v>
          </cell>
          <cell r="C5277" t="str">
            <v>M2</v>
          </cell>
          <cell r="D5277">
            <v>12078</v>
          </cell>
          <cell r="E5277">
            <v>43606</v>
          </cell>
          <cell r="F5277">
            <v>937674.99</v>
          </cell>
          <cell r="G5277"/>
          <cell r="H5277" t="str">
            <v>VENTANERIA EN ALUMINIO</v>
          </cell>
          <cell r="I5277" t="str">
            <v>77777777777 - CONTRATO CONSULTORIA CEFE COMETAS</v>
          </cell>
          <cell r="J5277" t="str">
            <v>CONTRATO CONSULTORÍA N° 
221
OBJETO:
ESTUDIOS Y DISEÑOS ARQUITECTÓNICOS, DE INGENIERÍA Y COMPLEMENTARIOS, CEFE LAS COMETAS
SECRETARIA DISTRITAL DE CULTURA				
FV-93:Suministro e instalacion de Sistema de fachada y ventaneria  ubicado en:  VENTANAS INTERNAS - NIVEL 3 en ejes DIVISIONES INTERNAScon diseño JANSEN  NTB - ECONOMY 60 Y 50-  SIN RPT - INFERIOR Y SUPERIOR, INCLUYE MARCOS PERIMETRALES Cristal LAMINADO INC 6+8 - PVB ACUSTICO</v>
          </cell>
          <cell r="K5277"/>
          <cell r="L5277" t="str">
            <v>Material</v>
          </cell>
          <cell r="M5277">
            <v>0.19</v>
          </cell>
          <cell r="N5277">
            <v>787962.18</v>
          </cell>
        </row>
        <row r="5278">
          <cell r="A5278">
            <v>101980</v>
          </cell>
          <cell r="B5278" t="str">
            <v>FV-94SIST.FACHADAVENTANERIA-Ven-InteNiv2CEFECometa</v>
          </cell>
          <cell r="C5278" t="str">
            <v>M2</v>
          </cell>
          <cell r="D5278">
            <v>12079</v>
          </cell>
          <cell r="E5278">
            <v>43606</v>
          </cell>
          <cell r="F5278">
            <v>937674.99</v>
          </cell>
          <cell r="G5278"/>
          <cell r="H5278" t="str">
            <v>VENTANERIA EN ALUMINIO</v>
          </cell>
          <cell r="I5278" t="str">
            <v>77777777777 - CONTRATO CONSULTORIA CEFE COMETAS</v>
          </cell>
          <cell r="J5278" t="str">
            <v>CONTRATO CONSULTORÍA N° 
221
OBJETO:
ESTUDIOS Y DISEÑOS ARQUITECTÓNICOS, DE INGENIERÍA Y COMPLEMENTARIOS, CEFE LAS COMETAS
SECRETARIA DISTRITAL DE CULTURA				
FV-94:Suministro e instalacion de Sistema de fachada y ventaneria  ubicado en:  VENTANAS INTERNAS - NIVEL 2 en ejes DIVISIONES INTERNAScon diseño JANSEN  NTB - ECONOMY 60 Y 50 - SIN RPT - INFERIOR Y SUPERIOR, INCLUYE MARCOS PERIMETRALES - PUERTA BATIENTE Cristal LAMINADO INC 6+8 - PVB ACUSTICO</v>
          </cell>
          <cell r="K5278"/>
          <cell r="L5278" t="str">
            <v>Material</v>
          </cell>
          <cell r="M5278">
            <v>0.19</v>
          </cell>
          <cell r="N5278">
            <v>787962.18</v>
          </cell>
        </row>
        <row r="5279">
          <cell r="A5279">
            <v>101981</v>
          </cell>
          <cell r="B5279" t="str">
            <v>FV-95SIST.FACHADAVENTANERIA-Ven-InteNiv2CEFECometa</v>
          </cell>
          <cell r="C5279" t="str">
            <v>M2</v>
          </cell>
          <cell r="D5279">
            <v>12080</v>
          </cell>
          <cell r="E5279">
            <v>43606</v>
          </cell>
          <cell r="F5279">
            <v>937674.99</v>
          </cell>
          <cell r="G5279"/>
          <cell r="H5279" t="str">
            <v>VENTANERIA EN ALUMINIO</v>
          </cell>
          <cell r="I5279" t="str">
            <v>77777777777 - CONTRATO CONSULTORIA CEFE COMETAS</v>
          </cell>
          <cell r="J5279" t="str">
            <v>CONTRATO CONSULTORÍA N° 
221
OBJETO:
ESTUDIOS Y DISEÑOS ARQUITECTÓNICOS, DE INGENIERÍA Y COMPLEMENTARIOS, CEFE LAS COMETAS
SECRETARIA DISTRITAL DE CULTURA				
FV-95:Suministro e instalacion de Sistema de fachada y ventaneria  ubicado en:  VENTANAS INTERNAS - NIVEL 2 en ejes DIVISIONES INTERNAScon diseño JANSEN  NTB - ECONOMY 60 Y 50-  SIN RPT - INFERIOR Y SUPERIOR, INCLUYE MARCOS PERIMETRALES Cristal LAMINADO INC 6+8 - PVB ACUSTICO</v>
          </cell>
          <cell r="K5279"/>
          <cell r="L5279" t="str">
            <v>Material</v>
          </cell>
          <cell r="M5279">
            <v>0.19</v>
          </cell>
          <cell r="N5279">
            <v>787962.18</v>
          </cell>
        </row>
        <row r="5280">
          <cell r="A5280">
            <v>101982</v>
          </cell>
          <cell r="B5280" t="str">
            <v>Luminaria a AREALED I 80L RAP 01 175W</v>
          </cell>
          <cell r="C5280" t="str">
            <v>UN</v>
          </cell>
          <cell r="D5280">
            <v>5199</v>
          </cell>
          <cell r="E5280">
            <v>45720</v>
          </cell>
          <cell r="F5280">
            <v>1757630</v>
          </cell>
          <cell r="G5280"/>
          <cell r="H5280" t="str">
            <v>LAMPARAS</v>
          </cell>
          <cell r="I5280" t="str">
            <v>555555555555 - IDRD - MEDIANA DE COTIZACIONES</v>
          </cell>
          <cell r="J5280" t="str">
            <v>DESCRIPCIÓN TÉCNICA:
Luminaria a  AREALED I 80L RAP 01 175W
PARQUE DEL INDIO LOCALIDAD DE SUBA</v>
          </cell>
          <cell r="K5280"/>
          <cell r="L5280" t="str">
            <v>Material</v>
          </cell>
          <cell r="M5280">
            <v>0.19</v>
          </cell>
          <cell r="N5280">
            <v>1477000</v>
          </cell>
        </row>
        <row r="5281">
          <cell r="A5281">
            <v>101983</v>
          </cell>
          <cell r="B5281" t="str">
            <v>FV-96SIST.FACHADAVENTANERIA-Ven-InteNiv2CEFECometa</v>
          </cell>
          <cell r="C5281" t="str">
            <v>M2</v>
          </cell>
          <cell r="D5281">
            <v>12081</v>
          </cell>
          <cell r="E5281">
            <v>43606</v>
          </cell>
          <cell r="F5281">
            <v>937674.99</v>
          </cell>
          <cell r="G5281"/>
          <cell r="H5281" t="str">
            <v>VENTANERIA EN ALUMINIO</v>
          </cell>
          <cell r="I5281" t="str">
            <v>77777777777 - CONTRATO CONSULTORIA CEFE COMETAS</v>
          </cell>
          <cell r="J5281" t="str">
            <v>CONTRATO CONSULTORÍA N° 
221
OBJETO:
ESTUDIOS Y DISEÑOS ARQUITECTÓNICOS, DE INGENIERÍA Y COMPLEMENTARIOS, CEFE LAS COMETAS
SECRETARIA DISTRITAL DE CULTURA				
FV-96: Suministro e instalacion de Sistema de fachada y ventaneria  ubicado en:  VENTANAS INTERNAS - NIVEL 2 en ejes DIVISIONES INTERNAScon diseño JANSEN  NTB - ECONOMY 60 Y 50 - SIN RPT - INFERIOR Y SUPERIOR, INCLUYE MARCOS PERIMETRALES Cristal LAMINADO INC 6+8 - PVB ACUSTICO</v>
          </cell>
          <cell r="K5281"/>
          <cell r="L5281" t="str">
            <v>Material</v>
          </cell>
          <cell r="M5281">
            <v>0.19</v>
          </cell>
          <cell r="N5281">
            <v>787962.18</v>
          </cell>
        </row>
        <row r="5282">
          <cell r="A5282">
            <v>101984</v>
          </cell>
          <cell r="B5282" t="str">
            <v>FV-97SIST.FACHADAVENTANERIA-Ven-InteNiv2CEFECometa</v>
          </cell>
          <cell r="C5282" t="str">
            <v>M2</v>
          </cell>
          <cell r="D5282">
            <v>12082</v>
          </cell>
          <cell r="E5282">
            <v>43606</v>
          </cell>
          <cell r="F5282">
            <v>937674.99</v>
          </cell>
          <cell r="G5282"/>
          <cell r="H5282" t="str">
            <v>VENTANERIA EN ALUMINIO</v>
          </cell>
          <cell r="I5282" t="str">
            <v>77777777777 - CONTRATO CONSULTORIA CEFE COMETAS</v>
          </cell>
          <cell r="J5282" t="str">
            <v>CONTRATO CONSULTORÍA N° 
221
OBJETO:
ESTUDIOS Y DISEÑOS ARQUITECTÓNICOS, DE INGENIERÍA Y COMPLEMENTARIOS, CEFE LAS COMETAS
SECRETARIA DISTRITAL DE CULTURA				
FV-97:Suministro e instalacion de Sistema de fachada y ventaneria  ubicado en:  VENTANAS INTERNAS - NIVEL 2 en ejes DIVISIONES INTERNAScon diseño JANSEN  NTB - ECONOMY 60 Y 50 - SIN RPT - INFERIOR Y SUPERIOR, INCLUYE MARCOS PERIMETRALES Cristal LAMINADO INC 6+8 - PVB ACUSTICO</v>
          </cell>
          <cell r="K5282"/>
          <cell r="L5282" t="str">
            <v>Material</v>
          </cell>
          <cell r="M5282">
            <v>0.19</v>
          </cell>
          <cell r="N5282">
            <v>787962.18</v>
          </cell>
        </row>
        <row r="5283">
          <cell r="A5283">
            <v>101985</v>
          </cell>
          <cell r="B5283" t="str">
            <v>FV-98SIST.FACHADAVENTANERIA-Ven-InteNiv2CEFECometa</v>
          </cell>
          <cell r="C5283" t="str">
            <v>M2</v>
          </cell>
          <cell r="D5283">
            <v>12083</v>
          </cell>
          <cell r="E5283">
            <v>43606</v>
          </cell>
          <cell r="F5283">
            <v>937674.99</v>
          </cell>
          <cell r="G5283"/>
          <cell r="H5283" t="str">
            <v>VENTANERIA EN ALUMINIO</v>
          </cell>
          <cell r="I5283" t="str">
            <v>77777777777 - CONTRATO CONSULTORIA CEFE COMETAS</v>
          </cell>
          <cell r="J5283" t="str">
            <v>CONTRATO CONSULTORÍA N° 
221
OBJETO:
ESTUDIOS Y DISEÑOS ARQUITECTÓNICOS, DE INGENIERÍA Y COMPLEMENTARIOS, CEFE LAS COMETAS
SECRETARIA DISTRITAL DE CULTURA				
FV-98:Suministro e instalacion de Sistema de fachada y ventaneria  ubicado en:  VENTANAS INTERNAS - NIVEL 2 en ejes DIVISIONES INTERNAScon diseño JANSEN  NTB - ECONOMY 60 Y 50 - SIN RPT - INFERIOR Y SUPERIOR, INCLUYE MARCOS PERIMETRALES - PUERTA BATIENTE Cristal LAMINADO INC 6+8 - PVB ACUSTICO</v>
          </cell>
          <cell r="K5283"/>
          <cell r="L5283" t="str">
            <v>Material</v>
          </cell>
          <cell r="M5283">
            <v>0.19</v>
          </cell>
          <cell r="N5283">
            <v>787962.18</v>
          </cell>
        </row>
        <row r="5284">
          <cell r="A5284">
            <v>101986</v>
          </cell>
          <cell r="B5284" t="str">
            <v>FV-99SIST.FACHADAVENTAN-PergolaIntNivel2CEFECometa</v>
          </cell>
          <cell r="C5284" t="str">
            <v>M2</v>
          </cell>
          <cell r="D5284">
            <v>12084</v>
          </cell>
          <cell r="E5284">
            <v>43607</v>
          </cell>
          <cell r="F5284">
            <v>1092689</v>
          </cell>
          <cell r="G5284"/>
          <cell r="H5284" t="str">
            <v>VENTANERIA EN ALUMINIO</v>
          </cell>
          <cell r="I5284" t="str">
            <v>77777777777 - CONTRATO CONSULTORIA CEFE COMETAS</v>
          </cell>
          <cell r="J5284" t="str">
            <v>CONTRATO CONSULTORÍA N° 
221
OBJETO:
ESTUDIOS Y DISEÑOS ARQUITECTÓNICOS, DE INGENIERÍA Y COMPLEMENTARIOS, CEFE LAS COMETAS
SECRETARIA DISTRITAL DE CULTURA				
FV-99: Suministro e instalacion de Sistema de fachada y ventaneria  ubicado en:  PERGOLA GRIETAS en ejes PERGOLA GRIETAScon diseño SISTEMA JANSEN  VISS BASIC 50 CON TAPETAS EN EL SENTIDO DEL AGUA,  PERFIL SOPORTE Y TRANSVERSAL EN SELLO, INCLUYE  ESTRUCTURA DE SOPORTE EN PERFILES DE 60 X 60 SOBRE CONCRETO , EMPAQUE DE SELLO Y JUNTAS A TOPE. - CANAL DE REMATE CUMBRERA Y LATERALES. Cristal LAMINADO TEMPLADO - INCOLORO 6+6- PVB 0.76MM</v>
          </cell>
          <cell r="K5284"/>
          <cell r="L5284" t="str">
            <v>Material</v>
          </cell>
          <cell r="M5284">
            <v>0.19</v>
          </cell>
          <cell r="N5284">
            <v>918226.05</v>
          </cell>
        </row>
        <row r="5285">
          <cell r="A5285">
            <v>101987</v>
          </cell>
          <cell r="B5285" t="str">
            <v>FV-100SIST.FACHADAVENTANERIA-LucernarioCEFECometas</v>
          </cell>
          <cell r="C5285" t="str">
            <v>M2</v>
          </cell>
          <cell r="D5285">
            <v>12085</v>
          </cell>
          <cell r="E5285">
            <v>44272</v>
          </cell>
          <cell r="F5285">
            <v>2996.77</v>
          </cell>
          <cell r="G5285"/>
          <cell r="H5285" t="str">
            <v>VENTANERIA EN ALUMINIO</v>
          </cell>
          <cell r="I5285" t="str">
            <v>77777777777 - CONTRATO CONSULTORIA CEFE COMETAS</v>
          </cell>
          <cell r="J5285" t="str">
            <v>CONTRATO CONSULTORÍA N° 
221
OBJETO:
ESTUDIOS Y DISEÑOS ARQUITECTÓNICOS, DE INGENIERÍA Y COMPLEMENTARIOS, CEFE LAS COMETAS
SECRETARIA DISTRITAL DE CULTURA				
FV-100: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v>
          </cell>
          <cell r="K5285"/>
          <cell r="L5285" t="str">
            <v>Material</v>
          </cell>
          <cell r="M5285">
            <v>0.19</v>
          </cell>
          <cell r="N5285">
            <v>2518.29</v>
          </cell>
        </row>
        <row r="5286">
          <cell r="A5286">
            <v>101988</v>
          </cell>
          <cell r="B5286" t="str">
            <v>FV-101SIST.FACHADAVENTANERIA-LucernarioCEFECometas</v>
          </cell>
          <cell r="C5286" t="str">
            <v>M2</v>
          </cell>
          <cell r="D5286">
            <v>12086</v>
          </cell>
          <cell r="E5286">
            <v>43607</v>
          </cell>
          <cell r="F5286">
            <v>1092689</v>
          </cell>
          <cell r="G5286"/>
          <cell r="H5286" t="str">
            <v>VENTANERIA EN ALUMINIO</v>
          </cell>
          <cell r="I5286" t="str">
            <v>77777777777 - CONTRATO CONSULTORIA CEFE COMETAS</v>
          </cell>
          <cell r="J5286" t="str">
            <v>CONTRATO CONSULTORÍA N° 
221
OBJETO:
ESTUDIOS Y DISEÑOS ARQUITECTÓNICOS, DE INGENIERÍA Y COMPLEMENTARIOS, CEFE LAS COMETAS
SECRETARIA DISTRITAL DE CULTURA				
FV-101: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v>
          </cell>
          <cell r="K5286"/>
          <cell r="L5286" t="str">
            <v>Material</v>
          </cell>
          <cell r="M5286">
            <v>0.19</v>
          </cell>
          <cell r="N5286">
            <v>918226.05</v>
          </cell>
        </row>
        <row r="5287">
          <cell r="A5287">
            <v>101989</v>
          </cell>
          <cell r="B5287" t="str">
            <v>FV-102SIST.FACHADAVENTANERIA-LucernarioCEFECometas</v>
          </cell>
          <cell r="C5287" t="str">
            <v>M2</v>
          </cell>
          <cell r="D5287">
            <v>12087</v>
          </cell>
          <cell r="E5287">
            <v>43607</v>
          </cell>
          <cell r="F5287">
            <v>1092689</v>
          </cell>
          <cell r="G5287"/>
          <cell r="H5287" t="str">
            <v>VENTANERIA EN ALUMINIO</v>
          </cell>
          <cell r="I5287" t="str">
            <v>77777777777 - CONTRATO CONSULTORIA CEFE COMETAS</v>
          </cell>
          <cell r="J5287" t="str">
            <v>CONTRATO CONSULTORÍA N° 
221
OBJETO:
ESTUDIOS Y DISEÑOS ARQUITECTÓNICOS, DE INGENIERÍA Y COMPLEMENTARIOS, CEFE LAS COMETAS
SECRETARIA DISTRITAL DE CULTURA				
FV-102: Suministro e instalacion de Sistema de fachada y ventaneria  ubicado en:  LUCERNARIOS en ejes CUBIERTAcon diseño SISTEMA JANSEN  VISS BASIC 50 CON TAPETAS A LA VISTA, PERFILES ESTRUCUTRA EN ACERO CON COLUMNAS Y VIGAS, INCLUYE FACHADA Y CUBIERTA, UNONES SOLDADAS, CANALES DE BAJANTES. Cristal LAMINADO TEMPLADO - INCOLORO 6+6- PVB 0.76MM</v>
          </cell>
          <cell r="K5287"/>
          <cell r="L5287" t="str">
            <v>Material</v>
          </cell>
          <cell r="M5287">
            <v>0.19</v>
          </cell>
          <cell r="N5287">
            <v>918226.05</v>
          </cell>
        </row>
        <row r="5288">
          <cell r="A5288">
            <v>101990</v>
          </cell>
          <cell r="B5288" t="str">
            <v>FV-49 SIST. FACHADA VENTANERIA Niv1a3 CEFE Cometas</v>
          </cell>
          <cell r="C5288" t="str">
            <v>M2</v>
          </cell>
          <cell r="D5288">
            <v>12088</v>
          </cell>
          <cell r="E5288">
            <v>43607</v>
          </cell>
          <cell r="F5288">
            <v>1389230</v>
          </cell>
          <cell r="G5288"/>
          <cell r="H5288" t="str">
            <v>VENTANERIA EN ALUMINIO</v>
          </cell>
          <cell r="I5288" t="str">
            <v>77777777777 - CONTRATO CONSULTORIA CEFE COMETAS</v>
          </cell>
          <cell r="J5288" t="str">
            <v>CONTRATO CONSULTORÍA N° 
221
OBJETO:
ESTUDIOS Y DISEÑOS ARQUITECTÓNICOS, DE INGENIERÍA Y COMPLEMENTARIOS, CEFE LAS COMETAS
SECRETARIA DISTRITAL DE CULTURA	
FV 49 Suministro e instalacion de Sistema de fachada y ventaneria  ubicado en:  SUR- NIVEL 1 A 3 - COSTADO PISCINA en ejes SURcon diseño JANSEN  NTB - SIN RPT - PLATINA DE SOPORTE CRISTAL A TOPE HORIZONTAL - CRISTAL JUMBO GLASS -  TUBULAR DE 160 X 65 X 3MM  REFORZADO  DIVISOR PIEL DE VIDRIO - INCLUYE PREMARCO. Cristal DVH - LAMINADO TEMPLADO - INCOLORO 6MM  SKN 176 SAINTGOBAIN (CS 0,47, TL: 0,67) BAJO EMISIVO CARA #3+6MM INC - PVB 0.76MM  / AIRE 12mm / TEMPLADO 12 MM INC</v>
          </cell>
          <cell r="K5288"/>
          <cell r="L5288" t="str">
            <v>Material</v>
          </cell>
          <cell r="M5288">
            <v>0.19</v>
          </cell>
          <cell r="N5288">
            <v>1167420.17</v>
          </cell>
        </row>
        <row r="5289">
          <cell r="A5289">
            <v>101991</v>
          </cell>
          <cell r="B5289" t="str">
            <v>FV-50 SIST. FACHADA VENTANERIA Niv1a3 CEFE Cometas</v>
          </cell>
          <cell r="C5289" t="str">
            <v>M2</v>
          </cell>
          <cell r="D5289">
            <v>12089</v>
          </cell>
          <cell r="E5289">
            <v>43607</v>
          </cell>
          <cell r="F5289">
            <v>1122784</v>
          </cell>
          <cell r="G5289"/>
          <cell r="H5289" t="str">
            <v>VENTANERIA EN ALUMINIO</v>
          </cell>
          <cell r="I5289" t="str">
            <v>77777777777 - CONTRATO CONSULTORIA CEFE COMETAS</v>
          </cell>
          <cell r="J5289" t="str">
            <v>CONTRATO CONSULTORÍA N° 
221
OBJETO:
ESTUDIOS Y DISEÑOS ARQUITECTÓNICOS, DE INGENIERÍA Y COMPLEMENTARIOS, CEFE LAS COMETAS
SECRETARIA DISTRITAL DE CULTURA	
FV 50 Suministro e instalacion de Sistema de fachada y ventaneria  ubicado en:  SUR- NIVEL 1 A 3 - COSTADO POLIDEPORTIVO en ejes SURcon diseño JANSEN  NTB - SIN RPT - PLATINA DE SOPORTE CRISTAL A TOPE HORIZONTAL - CRISTAL JUMBO GLASS -  TUBULAR DE 160 X 65 X 3MM  REFORZADO  DIVISOR PIEL DE VIDRIO - INCLUYE PREMARCO. Cristal LAMINADO TERMOTRATADO HS - INCOLORO 6+8 - PVB 0.76MM</v>
          </cell>
          <cell r="K5289"/>
          <cell r="L5289" t="str">
            <v>Material</v>
          </cell>
          <cell r="M5289">
            <v>0.19</v>
          </cell>
          <cell r="N5289">
            <v>943515.97</v>
          </cell>
        </row>
        <row r="5290">
          <cell r="A5290">
            <v>101992</v>
          </cell>
          <cell r="B5290" t="str">
            <v>FV-51 SIST. FACHADA VENTANERIA Niv1a3 CEFE Cometas</v>
          </cell>
          <cell r="C5290" t="str">
            <v>M2</v>
          </cell>
          <cell r="D5290">
            <v>12090</v>
          </cell>
          <cell r="E5290">
            <v>43607</v>
          </cell>
          <cell r="F5290">
            <v>798007</v>
          </cell>
          <cell r="G5290"/>
          <cell r="H5290" t="str">
            <v>VENTANERIA EN ALUMINIO</v>
          </cell>
          <cell r="I5290" t="str">
            <v>77777777777 - CONTRATO CONSULTORIA CEFE COMETAS</v>
          </cell>
          <cell r="J5290" t="str">
            <v>CONTRATO CONSULTORÍA N° 
221
OBJETO:
ESTUDIOS Y DISEÑOS ARQUITECTÓNICOS, DE INGENIERÍA Y COMPLEMENTARIOS, CEFE LAS COMETAS
SECRETARIA DISTRITAL DE CULTURA	
FV 51 Suministro e instalacion de Sistema de fachada y ventaneria  ubicado en:  ORIENTE - NIVEL 1 a 3 - INCLINADA en ejes ORIENTEcon diseño JANSEN  NTB - SIN RPT - PLATINA DE SOPORTE CRISTAL A TOPE HORIZONTAL - INCLUYE PREMARCO. Cristal LAMINADO TERMOTRATADO HS - INCOLORO 5+5 - PVB 0.76MM</v>
          </cell>
          <cell r="K5290"/>
          <cell r="L5290" t="str">
            <v>Material</v>
          </cell>
          <cell r="M5290">
            <v>0.19</v>
          </cell>
          <cell r="N5290">
            <v>670594.12</v>
          </cell>
        </row>
        <row r="5291">
          <cell r="A5291">
            <v>101993</v>
          </cell>
          <cell r="B5291" t="str">
            <v>FV-52 SIST. FACHADA VENTANERIA Niv1a3 CEFE Cometas</v>
          </cell>
          <cell r="C5291" t="str">
            <v>M2</v>
          </cell>
          <cell r="D5291">
            <v>12091</v>
          </cell>
          <cell r="E5291">
            <v>43607</v>
          </cell>
          <cell r="F5291">
            <v>1214725</v>
          </cell>
          <cell r="G5291"/>
          <cell r="H5291" t="str">
            <v>VENTANERIA EN ALUMINIO</v>
          </cell>
          <cell r="I5291" t="str">
            <v>77777777777 - CONTRATO CONSULTORIA CEFE COMETAS</v>
          </cell>
          <cell r="J5291" t="str">
            <v>CONTRATO CONSULTORÍA N° 
221
OBJETO:
ESTUDIOS Y DISEÑOS ARQUITECTÓNICOS, DE INGENIERÍA Y COMPLEMENTARIOS, CEFE LAS COMETAS
SECRETARIA DISTRITAL DE CULTURA	
FV 52 Suministro e instalacion de Sistema de fachada y ventaneria  ubicado en:  ORIENTE - NIVEL 1 a 3 - INCLINADA en ejes ORIENTEcon diseño PUERTAS BATIENTES SENCILLAS Y DOBLES PIEL DE VIDRIO. - INCLUYE PREMARCO. Cristal LAMINADO TERMOTRATADO HS - INCOLORO 6+6 - PVB 0.76MM</v>
          </cell>
          <cell r="K5291"/>
          <cell r="L5291" t="str">
            <v>Material</v>
          </cell>
          <cell r="M5291">
            <v>0.19</v>
          </cell>
          <cell r="N5291">
            <v>1020777.31</v>
          </cell>
        </row>
        <row r="5292">
          <cell r="A5292">
            <v>101994</v>
          </cell>
          <cell r="B5292" t="str">
            <v>FV-53 SIST. FACHADA VENTANERIA Niv1a3 CEFE Cometas</v>
          </cell>
          <cell r="C5292" t="str">
            <v>M2</v>
          </cell>
          <cell r="D5292">
            <v>12092</v>
          </cell>
          <cell r="E5292">
            <v>43607</v>
          </cell>
          <cell r="F5292">
            <v>821818</v>
          </cell>
          <cell r="G5292"/>
          <cell r="H5292" t="str">
            <v>VENTANERIA EN ALUMINIO</v>
          </cell>
          <cell r="I5292" t="str">
            <v>77777777777 - CONTRATO CONSULTORIA CEFE COMETAS</v>
          </cell>
          <cell r="J5292" t="str">
            <v>CONTRATO CONSULTORÍA N° 
221
OBJETO:
ESTUDIOS Y DISEÑOS ARQUITECTÓNICOS, DE INGENIERÍA Y COMPLEMENTARIOS, CEFE LAS COMETAS
SECRETARIA DISTRITAL DE CULTURA	
FV 53 Suministro e instalacion de Sistema de fachada y ventaneria  ubicado en:  ORIENTE - NIVEL 1 a 3 - INCLINADA en ejes ORIENTEcon diseño JANSEN  NTB - SIN RPT - PLATINA DE SOPORTE CRISTAL A TOPE HORIZONTAL - INCLUYE PREMARCO. Cristal LAMINADO TERMOTRATADO HS - INCOLORO 5+5 - PVB 0.76MM</v>
          </cell>
          <cell r="K5292"/>
          <cell r="L5292" t="str">
            <v>Material</v>
          </cell>
          <cell r="M5292">
            <v>0.19</v>
          </cell>
          <cell r="N5292">
            <v>690603.36</v>
          </cell>
        </row>
        <row r="5293">
          <cell r="A5293">
            <v>101995</v>
          </cell>
          <cell r="B5293" t="str">
            <v>FV-54 SIST. FACHADA VENTANERIA Niv1a3 CEFE Cometas</v>
          </cell>
          <cell r="C5293" t="str">
            <v>M2</v>
          </cell>
          <cell r="D5293">
            <v>12093</v>
          </cell>
          <cell r="E5293">
            <v>43607</v>
          </cell>
          <cell r="F5293">
            <v>1522912</v>
          </cell>
          <cell r="G5293"/>
          <cell r="H5293" t="str">
            <v>VENTANERIA EN ALUMINIO</v>
          </cell>
          <cell r="I5293" t="str">
            <v>77777777777 - CONTRATO CONSULTORIA CEFE COMETAS</v>
          </cell>
          <cell r="J5293" t="str">
            <v>CONTRATO CONSULTORÍA N° 
221
OBJETO:
ESTUDIOS Y DISEÑOS ARQUITECTÓNICOS, DE INGENIERÍA Y COMPLEMENTARIOS, CEFE LAS COMETAS
SECRETARIA DISTRITAL DE CULTURA	
FV 54 Suministro e instalacion de Sistema de fachada y ventaneria  ubicado en:  OCCIDENTE - NIVEL 1 a 3 - INCLINADA en ejes OCCIDENTEcon diseño JANSEN  NTB - SIN RPT - PLATINA DE SOPORTE CRISTAL A TOPE HORIZONTAL  - PUERTAS BATIENTES SENCILLAS  EN LA ZONA INFERIOR (ENTRE VANO) - INCLUYE PREMARCO. Cristal DVH - LAMINADO TEMPLADO - INCOLORO 6MM  SKN 176 SAINTGOBAIN (CS 0,47, TL: 0,67) BAJO EMISIVO CARA #3+6MM INC - PVB 0.76MM  / AIRE 12mm / TEMPLADO 12 MM INC</v>
          </cell>
          <cell r="K5293"/>
          <cell r="L5293" t="str">
            <v>Material</v>
          </cell>
          <cell r="M5293">
            <v>0.19</v>
          </cell>
          <cell r="N5293">
            <v>1279757.98</v>
          </cell>
        </row>
        <row r="5294">
          <cell r="A5294">
            <v>101996</v>
          </cell>
          <cell r="B5294" t="str">
            <v>FV-55 SIST. FACHADA VENTANERIA Niv1a3 CEFE Cometas</v>
          </cell>
          <cell r="C5294" t="str">
            <v>M2</v>
          </cell>
          <cell r="D5294">
            <v>12094</v>
          </cell>
          <cell r="E5294">
            <v>43607</v>
          </cell>
          <cell r="F5294">
            <v>1395431</v>
          </cell>
          <cell r="G5294"/>
          <cell r="H5294" t="str">
            <v>VENTANERIA EN ALUMINIO</v>
          </cell>
          <cell r="I5294" t="str">
            <v>77777777777 - CONTRATO CONSULTORIA CEFE COMETAS</v>
          </cell>
          <cell r="J5294" t="str">
            <v>CONTRATO CONSULTORÍA N° 
221
OBJETO:
ESTUDIOS Y DISEÑOS ARQUITECTÓNICOS, DE INGENIERÍA Y COMPLEMENTARIOS, CEFE LAS COMETAS
SECRETARIA DISTRITAL DE CULTURA	
FV 55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94"/>
          <cell r="L5294" t="str">
            <v>Material</v>
          </cell>
          <cell r="M5294">
            <v>0.19</v>
          </cell>
          <cell r="N5294">
            <v>1172631.0900000001</v>
          </cell>
        </row>
        <row r="5295">
          <cell r="A5295">
            <v>101997</v>
          </cell>
          <cell r="B5295" t="str">
            <v>FV-56 SIST. FACHADA VENTANERIA Niv1a3 CEFE Cometas</v>
          </cell>
          <cell r="C5295" t="str">
            <v>M2</v>
          </cell>
          <cell r="D5295">
            <v>12095</v>
          </cell>
          <cell r="E5295">
            <v>43607</v>
          </cell>
          <cell r="F5295">
            <v>1395431</v>
          </cell>
          <cell r="G5295"/>
          <cell r="H5295" t="str">
            <v>VENTANERIA EN ALUMINIO</v>
          </cell>
          <cell r="I5295" t="str">
            <v>77777777777 - CONTRATO CONSULTORIA CEFE COMETAS</v>
          </cell>
          <cell r="J5295" t="str">
            <v>CONTRATO CONSULTORÍA N° 
221
OBJETO:
ESTUDIOS Y DISEÑOS ARQUITECTÓNICOS, DE INGENIERÍA Y COMPLEMENTARIOS, CEFE LAS COMETAS
SECRETARIA DISTRITAL DE CULTURA	
FV 56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95"/>
          <cell r="L5295" t="str">
            <v>Material</v>
          </cell>
          <cell r="M5295">
            <v>0.19</v>
          </cell>
          <cell r="N5295">
            <v>1172631.0900000001</v>
          </cell>
        </row>
        <row r="5296">
          <cell r="A5296">
            <v>101998</v>
          </cell>
          <cell r="B5296" t="str">
            <v>FV-16 SIST. FACHADA VENTANE SurNiv1-2 CEFE Cometas</v>
          </cell>
          <cell r="C5296" t="str">
            <v>M2</v>
          </cell>
          <cell r="D5296">
            <v>12096</v>
          </cell>
          <cell r="E5296">
            <v>43606</v>
          </cell>
          <cell r="F5296">
            <v>842290</v>
          </cell>
          <cell r="G5296"/>
          <cell r="H5296" t="str">
            <v>VENTANERIA EN ALUMINIO</v>
          </cell>
          <cell r="I5296" t="str">
            <v>77777777777 - CONTRATO CONSULTORIA CEFE COMETAS</v>
          </cell>
          <cell r="J5296" t="str">
            <v>CONTRATO CONSULTORÍA N° 
221
OBJETO:
ESTUDIOS Y DISEÑOS ARQUITECTÓNICOS, DE INGENIERÍA Y COMPLEMENTARIOS, CEFE LAS COMETAS
SECRETARIA DISTRITAL DE CULTURA				
FV-16 Suministro e instalacion de Sistema de fachada y ventaneria  ubicado en:  SUR/ORIENTAL - NIVEL 1 Y 2 en ejes SUR Y ORIENTALcon diseño  JANSEN  ECONOMY 50 - DIRECTO A ESTR. DE OBRA, PISAVIDRIO, TAPA DE SOPORTE  - CRISTAL CANTOS A TOPE HORIZONTAL, SIN DIVISORES HORIZONTALES - TUBULAR INFERIOR - INCLUYE AIREADOR REGULABLE INFERIOR. Cristal LAMINADO TERMOTRATADO HS - INCOLORO 6+6 - PVB 0.76MM</v>
          </cell>
          <cell r="K5296"/>
          <cell r="L5296" t="str">
            <v>Material</v>
          </cell>
          <cell r="M5296">
            <v>0.19</v>
          </cell>
          <cell r="N5296">
            <v>707806.71999999997</v>
          </cell>
        </row>
        <row r="5297">
          <cell r="A5297">
            <v>101999</v>
          </cell>
          <cell r="B5297" t="str">
            <v>FV-17 SIST. FACHADA VENTANE SurNiv1-2 CEFE Cometas</v>
          </cell>
          <cell r="C5297" t="str">
            <v>M2</v>
          </cell>
          <cell r="D5297">
            <v>12097</v>
          </cell>
          <cell r="E5297">
            <v>43608</v>
          </cell>
          <cell r="F5297">
            <v>1073047</v>
          </cell>
          <cell r="G5297"/>
          <cell r="H5297" t="str">
            <v>VENTANERIA EN ALUMINIO</v>
          </cell>
          <cell r="I5297" t="str">
            <v>77777777777 - CONTRATO CONSULTORIA CEFE COMETAS</v>
          </cell>
          <cell r="J5297" t="str">
            <v>CONTRATO CONSULTORÍA N° 
221
OBJETO:
ESTUDIOS Y DISEÑOS ARQUITECTÓNICOS, DE INGENIERÍA Y COMPLEMENTARIOS, CEFE LAS COMETAS
SECRETARIA DISTRITAL DE CULTURA				
FV-17Suministro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SENCILLA PIEL DE VIDRIO. Cristal LAMINADO TERMOTRATADO HS - INCOLORO 6+6 - PVB 0.76MM</v>
          </cell>
          <cell r="K5297"/>
          <cell r="L5297" t="str">
            <v>Material</v>
          </cell>
          <cell r="M5297">
            <v>0.19</v>
          </cell>
          <cell r="N5297">
            <v>901720.17</v>
          </cell>
        </row>
        <row r="5298">
          <cell r="A5298">
            <v>102000</v>
          </cell>
          <cell r="B5298" t="str">
            <v>FV-18 SIST. FACHADA VENTANE SurNiv1-2 CEFE Cometas</v>
          </cell>
          <cell r="C5298" t="str">
            <v>M2</v>
          </cell>
          <cell r="D5298">
            <v>12098</v>
          </cell>
          <cell r="E5298">
            <v>43608</v>
          </cell>
          <cell r="F5298">
            <v>1108927</v>
          </cell>
          <cell r="G5298"/>
          <cell r="H5298" t="str">
            <v>VENTANERIA EN ALUMINIO</v>
          </cell>
          <cell r="I5298" t="str">
            <v>77777777777 - CONTRATO CONSULTORIA CEFE COMETAS</v>
          </cell>
          <cell r="J5298" t="str">
            <v>CONTRATO CONSULTORÍA N° 
221
OBJETO:
ESTUDIOS Y DISEÑOS ARQUITECTÓNICOS, DE INGENIERÍA Y COMPLEMENTARIOS, CEFE LAS COMETAS
SECRETARIA DISTRITAL DE CULTURA				
FV-18 Suministro e instalacion de Sistema de fachada y ventaneria  ubicado en:  SUR 1 - NIVEL 1 Y 2 en ejes SURcon diseño  JANSEN  ECONOMY 50 - DIRECTO A ESTR. DE OBRA, PISAVIDRIO, TAPA DE SOPORTE  - CRISTAL CANTOS A TOPE HORIZONTAL, SIN DIVISORES HORIZONTALES - TUBULAR INFERIOR - INCLUYE AIREADOR REGULABLE INFERIOR.  ZONA DE PUERTA DIVISOR HORIZONTAL. PUERTA BATIENTE DOBLE PIEL DE VIDRIO - PARAL INTERMEDIO DIVISOR EN PIEL DE VIDRIO Cristal LAMINADO TERMOTRATADO HS - INCOLORO 6+6 - PVB 0.76MM</v>
          </cell>
          <cell r="K5298"/>
          <cell r="L5298" t="str">
            <v>Material</v>
          </cell>
          <cell r="M5298">
            <v>0.19</v>
          </cell>
          <cell r="N5298">
            <v>931871.43</v>
          </cell>
        </row>
        <row r="5299">
          <cell r="A5299">
            <v>102001</v>
          </cell>
          <cell r="B5299" t="str">
            <v>FV-56 SIST. FACHADA VENTANERIA Niv1a3 CEFE Cometas</v>
          </cell>
          <cell r="C5299" t="str">
            <v>M2</v>
          </cell>
          <cell r="D5299">
            <v>12099</v>
          </cell>
          <cell r="E5299">
            <v>43608</v>
          </cell>
          <cell r="F5299">
            <v>1395431</v>
          </cell>
          <cell r="G5299"/>
          <cell r="H5299" t="str">
            <v>VENTANERIA EN ALUMINIO</v>
          </cell>
          <cell r="I5299" t="str">
            <v>77777777777 - CONTRATO CONSULTORIA CEFE COMETAS</v>
          </cell>
          <cell r="J5299" t="str">
            <v>CONTRATO CONSULTORÍA N° 
221
OBJETO:
ESTUDIOS Y DISEÑOS ARQUITECTÓNICOS, DE INGENIERÍA Y COMPLEMENTARIOS, CEFE LAS COMETAS
SECRETARIA DISTRITAL DE CULTURA	
FV 56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299"/>
          <cell r="L5299" t="str">
            <v>Material</v>
          </cell>
          <cell r="M5299">
            <v>0.19</v>
          </cell>
          <cell r="N5299">
            <v>1172631.0900000001</v>
          </cell>
        </row>
        <row r="5300">
          <cell r="A5300">
            <v>102002</v>
          </cell>
          <cell r="B5300" t="str">
            <v>FV-19 SIST. FACHADA VENTANE SurNiv 3 CEFE Cometas</v>
          </cell>
          <cell r="C5300" t="str">
            <v>M2</v>
          </cell>
          <cell r="D5300">
            <v>12100</v>
          </cell>
          <cell r="E5300">
            <v>43608</v>
          </cell>
          <cell r="F5300">
            <v>842290</v>
          </cell>
          <cell r="G5300"/>
          <cell r="H5300" t="str">
            <v>VENTANERIA EN ALUMINIO</v>
          </cell>
          <cell r="I5300" t="str">
            <v>77777777777 - CONTRATO CONSULTORIA CEFE COMETAS</v>
          </cell>
          <cell r="J5300" t="str">
            <v>CONTRATO CONSULTORÍA N° 
221
OBJETO:
ESTUDIOS Y DISEÑOS ARQUITECTÓNICOS, DE INGENIERÍA Y COMPLEMENTARIOS, CEFE LAS COMETAS
SECRETARIA DISTRITAL DE CULTURA				
FV-19 Suministro e instalacion de Sistema de fachada y ventaneria  ubicado en:  SUR/ORIENTE- NIVEL 3 en ejes SUR Y ORIENTALcon diseño  JANSEN  ECONOMY 50 - DIRECTO A ESTR. DE OBRA, PISAVIDRIO, TAPA DE SOPORTE  - CRISTAL CANTOS A TOPE HORIZONTAL, SIN DIVISORES HORIZONTALES - TUBULAR INFERIOR - INCLUYE AIREADOR REGULABLE INFERIOR.   Cristal LAMINADO TERMOTRATADO HS - INCOLORO 6+6 - PVB 0.76MM</v>
          </cell>
          <cell r="K5300"/>
          <cell r="L5300" t="str">
            <v>Material</v>
          </cell>
          <cell r="M5300">
            <v>0.19</v>
          </cell>
          <cell r="N5300">
            <v>707806.71999999997</v>
          </cell>
        </row>
        <row r="5301">
          <cell r="A5301">
            <v>102003</v>
          </cell>
          <cell r="B5301" t="str">
            <v>FV-57 SIST. FACHADA VENTANERIA Niv1a3 CEFE Cometas</v>
          </cell>
          <cell r="C5301" t="str">
            <v>M2</v>
          </cell>
          <cell r="D5301">
            <v>12101</v>
          </cell>
          <cell r="E5301">
            <v>43608</v>
          </cell>
          <cell r="F5301">
            <v>1395431</v>
          </cell>
          <cell r="G5301"/>
          <cell r="H5301" t="str">
            <v>VENTANERIA EN ALUMINIO</v>
          </cell>
          <cell r="I5301" t="str">
            <v>77777777777 - CONTRATO CONSULTORIA CEFE COMETAS</v>
          </cell>
          <cell r="J5301" t="str">
            <v>CONTRATO CONSULTORÍA N° 
221
OBJETO:
ESTUDIOS Y DISEÑOS ARQUITECTÓNICOS, DE INGENIERÍA Y COMPLEMENTARIOS, CEFE LAS COMETAS
SECRETARIA DISTRITAL DE CULTURA	
FV 57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01"/>
          <cell r="L5301" t="str">
            <v>Material</v>
          </cell>
          <cell r="M5301">
            <v>0.19</v>
          </cell>
          <cell r="N5301">
            <v>1172631.0900000001</v>
          </cell>
        </row>
        <row r="5302">
          <cell r="A5302">
            <v>102004</v>
          </cell>
          <cell r="B5302" t="str">
            <v>FV-20 SIST. FACHADA VENTANE SurNiv 3 CEFE Cometas</v>
          </cell>
          <cell r="C5302" t="str">
            <v>M2</v>
          </cell>
          <cell r="D5302">
            <v>12102</v>
          </cell>
          <cell r="E5302">
            <v>43608</v>
          </cell>
          <cell r="F5302">
            <v>842290</v>
          </cell>
          <cell r="G5302"/>
          <cell r="H5302" t="str">
            <v>VENTANERIA EN ALUMINIO</v>
          </cell>
          <cell r="I5302" t="str">
            <v>77777777777 - CONTRATO CONSULTORIA CEFE COMETAS</v>
          </cell>
          <cell r="J5302" t="str">
            <v>CONTRATO CONSULTORÍA N° 
221
OBJETO:
ESTUDIOS Y DISEÑOS ARQUITECTÓNICOS, DE INGENIERÍA Y COMPLEMENTARIOS, CEFE LAS COMETAS
SECRETARIA DISTRITAL DE CULTURA				
FV-20 Suministro e instalacion de Sistema de fachada y ventaneria  ubicado en:  SUR 1 - NIVEL 3 en ejes SURcon diseño  JANSEN  ECONOMY 50 - DIRECTO A ESTR. DE OBRA, PISAVIDRIO, TAPA DE SOPORTE  - CRISTAL CANTOS A TOPE HORIZONTAL, SIN DIVISORES HORIZONTALES - TUBULAR INFERIOR - INCLUYE AIREADOR REGULABLE INFERIOR.   Cristal LAMINADO TERMOTRATADO HS - INCOLORO 6+6 - PVB 0.76MM</v>
          </cell>
          <cell r="K5302"/>
          <cell r="L5302" t="str">
            <v>Material</v>
          </cell>
          <cell r="M5302">
            <v>0.19</v>
          </cell>
          <cell r="N5302">
            <v>707806.71999999997</v>
          </cell>
        </row>
        <row r="5303">
          <cell r="A5303">
            <v>102005</v>
          </cell>
          <cell r="B5303" t="str">
            <v>FV-58 SIST. FACHADA VENTANERIA Niv1a3 CEFE Cometas</v>
          </cell>
          <cell r="C5303" t="str">
            <v>M2</v>
          </cell>
          <cell r="D5303">
            <v>12103</v>
          </cell>
          <cell r="E5303">
            <v>43608</v>
          </cell>
          <cell r="F5303">
            <v>1395431</v>
          </cell>
          <cell r="G5303"/>
          <cell r="H5303" t="str">
            <v>VENTANERIA EN ALUMINIO</v>
          </cell>
          <cell r="I5303" t="str">
            <v>77777777777 - CONTRATO CONSULTORIA CEFE COMETAS</v>
          </cell>
          <cell r="J5303" t="str">
            <v>CONTRATO CONSULTORÍA N° 
221
OBJETO:
ESTUDIOS Y DISEÑOS ARQUITECTÓNICOS, DE INGENIERÍA Y COMPLEMENTARIOS, CEFE LAS COMETAS
SECRETARIA DISTRITAL DE CULTURA	
FV 58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03"/>
          <cell r="L5303" t="str">
            <v>Material</v>
          </cell>
          <cell r="M5303">
            <v>0.19</v>
          </cell>
          <cell r="N5303">
            <v>1172631.0900000001</v>
          </cell>
        </row>
        <row r="5304">
          <cell r="A5304">
            <v>102006</v>
          </cell>
          <cell r="B5304" t="str">
            <v>FV-21 SIST. FACHADA VENTANE OrteNiv 3 CEFE Cometa</v>
          </cell>
          <cell r="C5304" t="str">
            <v>M2</v>
          </cell>
          <cell r="D5304">
            <v>12104</v>
          </cell>
          <cell r="E5304">
            <v>43608</v>
          </cell>
          <cell r="F5304">
            <v>842290</v>
          </cell>
          <cell r="G5304"/>
          <cell r="H5304" t="str">
            <v>VENTANERIA EN ALUMINIO</v>
          </cell>
          <cell r="I5304" t="str">
            <v>77777777777 - CONTRATO CONSULTORIA CEFE COMETAS</v>
          </cell>
          <cell r="J5304" t="str">
            <v>CONTRATO CONSULTORÍA N° 
221
OBJETO:
ESTUDIOS Y DISEÑOS ARQUITECTÓNICOS, DE INGENIERÍA Y COMPLEMENTARIOS, CEFE LAS COMETAS
SECRETARIA DISTRITAL DE CULTURA				
FV-21 Suministro e instalacion de Sistema de fachada y ventaneria  ubicado en:  ORIENTE - NIVEL 3 en ejes ORIENTEcon diseño  JANSEN  ECONOMY 50 - DIRECTO A ESTR. DE OBRA, PISAVIDRIO, TAPA DE SOPORTE  - CRISTAL CANTOS A TOPE HORIZONTAL, SIN DIVISORES HORIZONTALES - TUBULAR INFERIOR - INCLUYE AIREADOR REGULABLE INFERIOR.   Cristal LAMINADO TERMOTRATADO HS - INCOLORO 6+6 - PVB 0.76MM</v>
          </cell>
          <cell r="K5304"/>
          <cell r="L5304" t="str">
            <v>Material</v>
          </cell>
          <cell r="M5304">
            <v>0.19</v>
          </cell>
          <cell r="N5304">
            <v>707806.71999999997</v>
          </cell>
        </row>
        <row r="5305">
          <cell r="A5305">
            <v>102007</v>
          </cell>
          <cell r="B5305" t="str">
            <v>FV-59 SIST. FACHADA VENTANERIA Niv1a3 CEFE Cometas</v>
          </cell>
          <cell r="C5305" t="str">
            <v>M2</v>
          </cell>
          <cell r="D5305">
            <v>12105</v>
          </cell>
          <cell r="E5305">
            <v>43608</v>
          </cell>
          <cell r="F5305">
            <v>1395431</v>
          </cell>
          <cell r="G5305"/>
          <cell r="H5305" t="str">
            <v>VENTANERIA EN ALUMINIO</v>
          </cell>
          <cell r="I5305" t="str">
            <v>77777777777 - CONTRATO CONSULTORIA CEFE COMETAS</v>
          </cell>
          <cell r="J5305" t="str">
            <v>CONTRATO CONSULTORÍA N° 
221
OBJETO:
ESTUDIOS Y DISEÑOS ARQUITECTÓNICOS, DE INGENIERÍA Y COMPLEMENTARIOS, CEFE LAS COMETAS
SECRETARIA DISTRITAL DE CULTURA	
FV 59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05"/>
          <cell r="L5305" t="str">
            <v>Material</v>
          </cell>
          <cell r="M5305">
            <v>0.19</v>
          </cell>
          <cell r="N5305">
            <v>1172631.0900000001</v>
          </cell>
        </row>
        <row r="5306">
          <cell r="A5306">
            <v>102008</v>
          </cell>
          <cell r="B5306" t="str">
            <v>FV-60 SIST. FACHADA VENTANERIA Niv1a3 CEFE Cometas</v>
          </cell>
          <cell r="C5306" t="str">
            <v>M2</v>
          </cell>
          <cell r="D5306">
            <v>12106</v>
          </cell>
          <cell r="E5306">
            <v>43608</v>
          </cell>
          <cell r="F5306">
            <v>1395431</v>
          </cell>
          <cell r="G5306"/>
          <cell r="H5306" t="str">
            <v>VENTANERIA EN ALUMINIO</v>
          </cell>
          <cell r="I5306" t="str">
            <v>77777777777 - CONTRATO CONSULTORIA CEFE COMETAS</v>
          </cell>
          <cell r="J5306" t="str">
            <v>CONTRATO CONSULTORÍA N° 
221
OBJETO:
ESTUDIOS Y DISEÑOS ARQUITECTÓNICOS, DE INGENIERÍA Y COMPLEMENTARIOS, CEFE LAS COMETAS
SECRETARIA DISTRITAL DE CULTURA	
FV 60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06"/>
          <cell r="L5306" t="str">
            <v>Material</v>
          </cell>
          <cell r="M5306">
            <v>0.19</v>
          </cell>
          <cell r="N5306">
            <v>1172631.0900000001</v>
          </cell>
        </row>
        <row r="5307">
          <cell r="A5307">
            <v>102009</v>
          </cell>
          <cell r="B5307" t="str">
            <v>FV-22 SIST. FACHADA VENTANE SurOrteNiv 4 CEFE Come</v>
          </cell>
          <cell r="C5307" t="str">
            <v>M2</v>
          </cell>
          <cell r="D5307">
            <v>12107</v>
          </cell>
          <cell r="E5307">
            <v>43608</v>
          </cell>
          <cell r="F5307">
            <v>842290</v>
          </cell>
          <cell r="G5307"/>
          <cell r="H5307" t="str">
            <v>VENTANERIA EN ALUMINIO</v>
          </cell>
          <cell r="I5307" t="str">
            <v>77777777777 - CONTRATO CONSULTORIA CEFE COMETAS</v>
          </cell>
          <cell r="J5307" t="str">
            <v>CONTRATO CONSULTORÍA N° 
221
OBJETO:
ESTUDIOS Y DISEÑOS ARQUITECTÓNICOS, DE INGENIERÍA Y COMPLEMENTARIOS, CEFE LAS COMETAS
SECRETARIA DISTRITAL DE CULTURA				
FV-22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v>
          </cell>
          <cell r="K5307"/>
          <cell r="L5307" t="str">
            <v>Material</v>
          </cell>
          <cell r="M5307">
            <v>0.19</v>
          </cell>
          <cell r="N5307">
            <v>707806.71999999997</v>
          </cell>
        </row>
        <row r="5308">
          <cell r="A5308">
            <v>102010</v>
          </cell>
          <cell r="B5308" t="str">
            <v>FV-23 SIST. FACHADA VENTANE SurOrNiv 4 CEFE Cometa</v>
          </cell>
          <cell r="C5308" t="str">
            <v>M2</v>
          </cell>
          <cell r="D5308">
            <v>12108</v>
          </cell>
          <cell r="E5308">
            <v>43608</v>
          </cell>
          <cell r="F5308">
            <v>842290</v>
          </cell>
          <cell r="G5308"/>
          <cell r="H5308" t="str">
            <v>VENTANERIA EN ALUMINIO</v>
          </cell>
          <cell r="I5308" t="str">
            <v>77777777777 - CONTRATO CONSULTORIA CEFE COMETAS</v>
          </cell>
          <cell r="J5308" t="str">
            <v>CONTRATO CONSULTORÍA N° 
221
OBJETO:
ESTUDIOS Y DISEÑOS ARQUITECTÓNICOS, DE INGENIERÍA Y COMPLEMENTARIOS, CEFE LAS COMETAS
SECRETARIA DISTRITAL DE CULTURA				
FV-23 Suministro e instalacion de Sistema de fachada y ventaneria  ubicado en:  SUR/ORIENTE - NIVEL 4 en ejes SUR Y ORIENTALcon diseño  JANSEN  ECONOMY 50 - DIRECTO A ESTR. DE OBRA, PISAVIDRIO, TAPA DE SOPORTE  - CRISTAL CANTOS A TOPE HORIZONTAL, SIN DIVISORES HORIZONTALES - TUBULAR INFERIOR - INCLUYE AIREADOR REGULABLE INFERIOR.   Cristal LAMINADO TERMOTRATADO HS - INCOLORO 6+6 - PVB 0.76MM</v>
          </cell>
          <cell r="K5308"/>
          <cell r="L5308" t="str">
            <v>Material</v>
          </cell>
          <cell r="M5308">
            <v>0.19</v>
          </cell>
          <cell r="N5308">
            <v>707806.71999999997</v>
          </cell>
        </row>
        <row r="5309">
          <cell r="A5309">
            <v>102011</v>
          </cell>
          <cell r="B5309" t="str">
            <v>FV-24 SIST. FACHADA VENTANE OriNiv 5 CEFE Cometas</v>
          </cell>
          <cell r="C5309" t="str">
            <v>M2</v>
          </cell>
          <cell r="D5309">
            <v>12109</v>
          </cell>
          <cell r="E5309">
            <v>43608</v>
          </cell>
          <cell r="F5309">
            <v>842290</v>
          </cell>
          <cell r="G5309"/>
          <cell r="H5309" t="str">
            <v>VENTANERIA EN ALUMINIO</v>
          </cell>
          <cell r="I5309" t="str">
            <v>77777777777 - CONTRATO CONSULTORIA CEFE COMETAS</v>
          </cell>
          <cell r="J5309" t="str">
            <v>CONTRATO CONSULTORÍA N° 
221
OBJETO:
ESTUDIOS Y DISEÑOS ARQUITECTÓNICOS, DE INGENIERÍA Y COMPLEMENTARIOS, CEFE LAS COMETAS
SECRETARIA DISTRITAL DE CULTURA				
FV-24 Suministro e instalacion de Sistema de fachada y ventaneria  ubicado en:  ORIENTE - NIVEL 5 en ejes ORIENTEcon diseño  JANSEN  ECONOMY 50 - DIRECTO A ESTR. DE OBRA, PISAVIDRIO, TAPA DE SOPORTE  - CRISTAL CANTOS A TOPE HORIZONTAL, SIN DIVISORES HORIZONTALES - TUBULAR INFERIOR - INCLUYE AIREADOR REGULABLE INFERIOR.   Cristal LAMINADO TERMOTRATADO HS - INCOLORO 6+6 - PVB 0.76MM</v>
          </cell>
          <cell r="K5309"/>
          <cell r="L5309" t="str">
            <v>Material</v>
          </cell>
          <cell r="M5309">
            <v>0.19</v>
          </cell>
          <cell r="N5309">
            <v>707806.71999999997</v>
          </cell>
        </row>
        <row r="5310">
          <cell r="A5310">
            <v>102012</v>
          </cell>
          <cell r="B5310" t="str">
            <v>FV-61 SIST. FACHADA VENTANERIA Niv1a3 CEFE Cometas</v>
          </cell>
          <cell r="C5310" t="str">
            <v>M2</v>
          </cell>
          <cell r="D5310">
            <v>12110</v>
          </cell>
          <cell r="E5310">
            <v>43608</v>
          </cell>
          <cell r="F5310">
            <v>1395431</v>
          </cell>
          <cell r="G5310"/>
          <cell r="H5310" t="str">
            <v>VENTANERIA EN ALUMINIO</v>
          </cell>
          <cell r="I5310" t="str">
            <v>77777777777 - CONTRATO CONSULTORIA CEFE COMETAS</v>
          </cell>
          <cell r="J5310" t="str">
            <v>CONTRATO CONSULTORÍA N° 
221
OBJETO:
ESTUDIOS Y DISEÑOS ARQUITECTÓNICOS, DE INGENIERÍA Y COMPLEMENTARIOS, CEFE LAS COMETAS
SECRETARIA DISTRITAL DE CULTURA	
FV 61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10"/>
          <cell r="L5310" t="str">
            <v>Material</v>
          </cell>
          <cell r="M5310">
            <v>0.19</v>
          </cell>
          <cell r="N5310">
            <v>1172631.0900000001</v>
          </cell>
        </row>
        <row r="5311">
          <cell r="A5311">
            <v>102013</v>
          </cell>
          <cell r="B5311" t="str">
            <v>FV-25 SIST. FACHADA VENTANE OccNiv 2 CEFE Cometas</v>
          </cell>
          <cell r="C5311" t="str">
            <v>M2</v>
          </cell>
          <cell r="D5311">
            <v>12111</v>
          </cell>
          <cell r="E5311">
            <v>43608</v>
          </cell>
          <cell r="F5311">
            <v>986803</v>
          </cell>
          <cell r="G5311"/>
          <cell r="H5311" t="str">
            <v>VENTANERIA EN ALUMINIO</v>
          </cell>
          <cell r="I5311" t="str">
            <v>77777777777 - CONTRATO CONSULTORIA CEFE COMETAS</v>
          </cell>
          <cell r="J5311" t="str">
            <v>CONTRATO CONSULTORÍA N° 
221
OBJETO:
ESTUDIOS Y DISEÑOS ARQUITECTÓNICOS, DE INGENIERÍA Y COMPLEMENTARIOS, CEFE LAS COMETAS
SECRETARIA DISTRITAL DE CULTURA				
FV-25 Suministro e instalacion de Sistema de fachada y ventaneria  ubicado en:  OCCIENTE - NIVEL 2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v>
          </cell>
          <cell r="K5311"/>
          <cell r="L5311" t="str">
            <v>Material</v>
          </cell>
          <cell r="M5311">
            <v>0.19</v>
          </cell>
          <cell r="N5311">
            <v>829246.22</v>
          </cell>
        </row>
        <row r="5312">
          <cell r="A5312">
            <v>102014</v>
          </cell>
          <cell r="B5312" t="str">
            <v>FV-62 SIST. FACHADA VENTANERIA Niv1a3 CEFE Cometas</v>
          </cell>
          <cell r="C5312" t="str">
            <v>M2</v>
          </cell>
          <cell r="D5312">
            <v>12112</v>
          </cell>
          <cell r="E5312">
            <v>43608</v>
          </cell>
          <cell r="F5312">
            <v>1395431</v>
          </cell>
          <cell r="G5312"/>
          <cell r="H5312" t="str">
            <v>VENTANERIA EN ALUMINIO</v>
          </cell>
          <cell r="I5312" t="str">
            <v>77777777777 - CONTRATO CONSULTORIA CEFE COMETAS</v>
          </cell>
          <cell r="J5312" t="str">
            <v>CONTRATO CONSULTORÍA N° 
221
OBJETO:
ESTUDIOS Y DISEÑOS ARQUITECTÓNICOS, DE INGENIERÍA Y COMPLEMENTARIOS, CEFE LAS COMETAS
SECRETARIA DISTRITAL DE CULTURA	
FV 62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12"/>
          <cell r="L5312" t="str">
            <v>Material</v>
          </cell>
          <cell r="M5312">
            <v>0.19</v>
          </cell>
          <cell r="N5312">
            <v>1172631.0900000001</v>
          </cell>
        </row>
        <row r="5313">
          <cell r="A5313">
            <v>102015</v>
          </cell>
          <cell r="B5313" t="str">
            <v>FV-63 SIST. FACHADA VENTANERIA Niv1a3 CEFE Cometas</v>
          </cell>
          <cell r="C5313" t="str">
            <v>M2</v>
          </cell>
          <cell r="D5313">
            <v>12113</v>
          </cell>
          <cell r="E5313">
            <v>43608</v>
          </cell>
          <cell r="F5313">
            <v>1395431</v>
          </cell>
          <cell r="G5313"/>
          <cell r="H5313" t="str">
            <v>VENTANERIA EN ALUMINIO</v>
          </cell>
          <cell r="I5313" t="str">
            <v>77777777777 - CONTRATO CONSULTORIA CEFE COMETAS</v>
          </cell>
          <cell r="J5313" t="str">
            <v>CONTRATO CONSULTORÍA N° 
221
OBJETO:
ESTUDIOS Y DISEÑOS ARQUITECTÓNICOS, DE INGENIERÍA Y COMPLEMENTARIOS, CEFE LAS COMETAS
SECRETARIA DISTRITAL DE CULTURA	
FV 63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13"/>
          <cell r="L5313" t="str">
            <v>Material</v>
          </cell>
          <cell r="M5313">
            <v>0.19</v>
          </cell>
          <cell r="N5313">
            <v>1172631.0900000001</v>
          </cell>
        </row>
        <row r="5314">
          <cell r="A5314">
            <v>102016</v>
          </cell>
          <cell r="B5314" t="str">
            <v>FV-64 SIST. FACHADA VENTANERIA Niv1a3 CEFE Cometas</v>
          </cell>
          <cell r="C5314" t="str">
            <v>M2</v>
          </cell>
          <cell r="D5314">
            <v>12114</v>
          </cell>
          <cell r="E5314">
            <v>44595</v>
          </cell>
          <cell r="F5314">
            <v>1395431</v>
          </cell>
          <cell r="G5314"/>
          <cell r="H5314" t="str">
            <v>VENTANERIA EN ALUMINIO</v>
          </cell>
          <cell r="I5314" t="str">
            <v>77777777777 - CONTRATO CONSULTORIA CEFE COMETAS</v>
          </cell>
          <cell r="J5314" t="str">
            <v>CONTRATO CONSULTORÍA N° 
221
OBJETO:
ESTUDIOS Y DISEÑOS ARQUITECTÓNICOS, DE INGENIERÍA Y COMPLEMENTARIOS, CEFE LAS COMETAS
SECRETARIA DISTRITAL DE CULTURA	
FV 64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14"/>
          <cell r="L5314" t="str">
            <v>Material</v>
          </cell>
          <cell r="M5314">
            <v>0.19</v>
          </cell>
          <cell r="N5314">
            <v>1172631.0900000001</v>
          </cell>
        </row>
        <row r="5315">
          <cell r="A5315">
            <v>102017</v>
          </cell>
          <cell r="B5315" t="str">
            <v>FV-26 SIST. FACHADA VENTANE OccNiv 3 CEFE Cometas</v>
          </cell>
          <cell r="C5315" t="str">
            <v>M2</v>
          </cell>
          <cell r="D5315">
            <v>12115</v>
          </cell>
          <cell r="E5315">
            <v>43608</v>
          </cell>
          <cell r="F5315">
            <v>986803</v>
          </cell>
          <cell r="G5315"/>
          <cell r="H5315" t="str">
            <v>VENTANERIA EN ALUMINIO</v>
          </cell>
          <cell r="I5315" t="str">
            <v>77777777777 - CONTRATO CONSULTORIA CEFE COMETAS</v>
          </cell>
          <cell r="J5315" t="str">
            <v>CONTRATO CONSULTORÍA N° 
221
OBJETO:
ESTUDIOS Y DISEÑOS ARQUITECTÓNICOS, DE INGENIERÍA Y COMPLEMENTARIOS, CEFE LAS COMETAS
SECRETARIA DISTRITAL DE CULTURA				
FV-26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TAPA EN LAMINA DE PANEL COMPUESTO Ó LAMINA METALICA DOBLADA</v>
          </cell>
          <cell r="K5315"/>
          <cell r="L5315" t="str">
            <v>Material</v>
          </cell>
          <cell r="M5315">
            <v>0.19</v>
          </cell>
          <cell r="N5315">
            <v>829246.22</v>
          </cell>
        </row>
        <row r="5316">
          <cell r="A5316">
            <v>102018</v>
          </cell>
          <cell r="B5316" t="str">
            <v>FV-65 SIST. FACHADA VENTANERIA Niv1a3 CEFE Cometas</v>
          </cell>
          <cell r="C5316" t="str">
            <v>M2</v>
          </cell>
          <cell r="D5316">
            <v>12116</v>
          </cell>
          <cell r="E5316">
            <v>43608</v>
          </cell>
          <cell r="F5316">
            <v>1395431</v>
          </cell>
          <cell r="G5316"/>
          <cell r="H5316" t="str">
            <v>VENTANERIA EN ALUMINIO</v>
          </cell>
          <cell r="I5316" t="str">
            <v>77777777777 - CONTRATO CONSULTORIA CEFE COMETAS</v>
          </cell>
          <cell r="J5316" t="str">
            <v>CONTRATO CONSULTORÍA N° 
221
OBJETO:
ESTUDIOS Y DISEÑOS ARQUITECTÓNICOS, DE INGENIERÍA Y COMPLEMENTARIOS, CEFE LAS COMETAS
SECRETARIA DISTRITAL DE CULTURA	
FV 65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16"/>
          <cell r="L5316" t="str">
            <v>Material</v>
          </cell>
          <cell r="M5316">
            <v>0.19</v>
          </cell>
          <cell r="N5316">
            <v>1172631.0900000001</v>
          </cell>
        </row>
        <row r="5317">
          <cell r="A5317">
            <v>102019</v>
          </cell>
          <cell r="B5317" t="str">
            <v>FV-66 SIST. FACHADA VENTANERIA Niv1a3 CEFE Cometas</v>
          </cell>
          <cell r="C5317" t="str">
            <v>M2</v>
          </cell>
          <cell r="D5317">
            <v>12117</v>
          </cell>
          <cell r="E5317">
            <v>43608</v>
          </cell>
          <cell r="F5317">
            <v>1395431</v>
          </cell>
          <cell r="G5317"/>
          <cell r="H5317" t="str">
            <v>VENTANERIA EN ALUMINIO</v>
          </cell>
          <cell r="I5317" t="str">
            <v>77777777777 - CONTRATO CONSULTORIA CEFE COMETAS</v>
          </cell>
          <cell r="J5317" t="str">
            <v>CONTRATO CONSULTORÍA N° 
221
OBJETO:
ESTUDIOS Y DISEÑOS ARQUITECTÓNICOS, DE INGENIERÍA Y COMPLEMENTARIOS, CEFE LAS COMETAS
SECRETARIA DISTRITAL DE CULTURA	
FV 66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17"/>
          <cell r="L5317" t="str">
            <v>Material</v>
          </cell>
          <cell r="M5317">
            <v>0.19</v>
          </cell>
          <cell r="N5317">
            <v>1172631.0900000001</v>
          </cell>
        </row>
        <row r="5318">
          <cell r="A5318">
            <v>102020</v>
          </cell>
          <cell r="B5318" t="str">
            <v>FV-27 SIST. FACHADA VENTANE OccNiv 3 CEFE Cometas</v>
          </cell>
          <cell r="C5318" t="str">
            <v>M2</v>
          </cell>
          <cell r="D5318">
            <v>12118</v>
          </cell>
          <cell r="E5318">
            <v>43608</v>
          </cell>
          <cell r="F5318">
            <v>842290</v>
          </cell>
          <cell r="G5318"/>
          <cell r="H5318" t="str">
            <v>VENTANERIA EN ALUMINIO</v>
          </cell>
          <cell r="I5318" t="str">
            <v>77777777777 - CONTRATO CONSULTORIA CEFE COMETAS</v>
          </cell>
          <cell r="J5318" t="str">
            <v>CONTRATO CONSULTORÍA N° 
221
OBJETO:
ESTUDIOS Y DISEÑOS ARQUITECTÓNICOS, DE INGENIERÍA Y COMPLEMENTARIOS, CEFE LAS COMETAS
SECRETARIA DISTRITAL DE CULTURA				
FV-27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Cristal LAMINADO TERMOTRATADO HS - INCOLORO 6+6 - PVB 0.76MM</v>
          </cell>
          <cell r="K5318"/>
          <cell r="L5318" t="str">
            <v>Material</v>
          </cell>
          <cell r="M5318">
            <v>0.19</v>
          </cell>
          <cell r="N5318">
            <v>707806.71999999997</v>
          </cell>
        </row>
        <row r="5319">
          <cell r="A5319">
            <v>102021</v>
          </cell>
          <cell r="B5319" t="str">
            <v>FV-28 SIST. FACHADA VENTANE OccNiv 3 CEFE Cometas</v>
          </cell>
          <cell r="C5319" t="str">
            <v>M2</v>
          </cell>
          <cell r="D5319">
            <v>12119</v>
          </cell>
          <cell r="E5319">
            <v>43742</v>
          </cell>
          <cell r="F5319">
            <v>991831</v>
          </cell>
          <cell r="G5319"/>
          <cell r="H5319" t="str">
            <v>VENTANERIA EN ALUMINIO</v>
          </cell>
          <cell r="I5319" t="str">
            <v>77777777777 - CONTRATO CONSULTORIA CEFE COMETAS</v>
          </cell>
          <cell r="J5319" t="str">
            <v>CONTRATO CONSULTORÍA N° 
221
OBJETO:
ESTUDIOS Y DISEÑOS ARQUITECTÓNICOS, DE INGENIERÍA Y COMPLEMENTARIOS, CEFE LAS COMETAS
SECRETARIA DISTRITAL DE CULTURA				
FV-28 Suministro e instalacion de Sistema de fachada y ventaneria  ubicado en:  OCCIENTE - NIVEL 3 en ejes OCCIDENTEcon diseño  JANSEN  ECONOMY 50 - DIRECTO A ESTR. DE OBRA, PISAVIDRIO, TAPA DE SOPORTE  - CRISTAL CANTOS A TOPE HORIZONTAL, SIN DIVISORES HORIZONTALES - TUBULAR INFERIOR - INCLUYE AIREADOR REGULABLE INFERIOR.  VENTANAS PROYECTANTES DE 2 MTS CON CIERRE MULTIPUNTO Y MANIJA DE ALTA ESPECIFICACIÓN Cristal LAMINADO TERMOTRATADO HS - INCOLORO 6+6 - PVB 0.76MM</v>
          </cell>
          <cell r="K5319"/>
          <cell r="L5319" t="str">
            <v>Material</v>
          </cell>
          <cell r="M5319">
            <v>0.19</v>
          </cell>
          <cell r="N5319">
            <v>833471.43</v>
          </cell>
        </row>
        <row r="5320">
          <cell r="A5320">
            <v>102022</v>
          </cell>
          <cell r="B5320" t="str">
            <v>FV-67 SIST. FACHADA VENTANERIA Niv1a3 CEFE Cometas</v>
          </cell>
          <cell r="C5320" t="str">
            <v>M2</v>
          </cell>
          <cell r="D5320">
            <v>12120</v>
          </cell>
          <cell r="E5320">
            <v>43608</v>
          </cell>
          <cell r="F5320">
            <v>1395431</v>
          </cell>
          <cell r="G5320"/>
          <cell r="H5320" t="str">
            <v>VENTANERIA EN ALUMINIO</v>
          </cell>
          <cell r="I5320" t="str">
            <v>77777777777 - CONTRATO CONSULTORIA CEFE COMETAS</v>
          </cell>
          <cell r="J5320" t="str">
            <v>CONTRATO CONSULTORÍA N° 
221
OBJETO:
ESTUDIOS Y DISEÑOS ARQUITECTÓNICOS, DE INGENIERÍA Y COMPLEMENTARIOS, CEFE LAS COMETAS
SECRETARIA DISTRITAL DE CULTURA	
FV 67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20"/>
          <cell r="L5320" t="str">
            <v>Material</v>
          </cell>
          <cell r="M5320">
            <v>0.19</v>
          </cell>
          <cell r="N5320">
            <v>1172631.0900000001</v>
          </cell>
        </row>
        <row r="5321">
          <cell r="A5321">
            <v>102023</v>
          </cell>
          <cell r="B5321" t="str">
            <v>FV-30 SIST. FACHADA VENTANE OccNiv 4 CEFE Cometas</v>
          </cell>
          <cell r="C5321" t="str">
            <v>M2</v>
          </cell>
          <cell r="D5321">
            <v>12121</v>
          </cell>
          <cell r="E5321">
            <v>43608</v>
          </cell>
          <cell r="F5321">
            <v>1087188</v>
          </cell>
          <cell r="G5321"/>
          <cell r="H5321" t="str">
            <v>VENTANERIA EN ALUMINIO</v>
          </cell>
          <cell r="I5321" t="str">
            <v>77777777777 - CONTRATO CONSULTORIA CEFE COMETAS</v>
          </cell>
          <cell r="J5321" t="str">
            <v>CONTRATO CONSULTORÍA N° 
221
OBJETO:
ESTUDIOS Y DISEÑOS ARQUITECTÓNICOS, DE INGENIERÍA Y COMPLEMENTARIOS, CEFE LAS COMETAS
SECRETARIA DISTRITAL DE CULTURA				
FV-30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 VENTANAS PROYECTANTES DE 2.62 MTS CON CIERRE MULTIPUNTO Y MANIJA DE ALTA ESPECIFICACIÓN Cristal LAMINADO TERMOTRATADO HS - INCOLORO 6+6 - PVB 0.76MM</v>
          </cell>
          <cell r="K5321"/>
          <cell r="L5321" t="str">
            <v>Material</v>
          </cell>
          <cell r="M5321">
            <v>0.19</v>
          </cell>
          <cell r="N5321">
            <v>913603.36</v>
          </cell>
        </row>
        <row r="5322">
          <cell r="A5322">
            <v>102024</v>
          </cell>
          <cell r="B5322" t="str">
            <v>FV-31 SIST. FACHADA VENTANE OccNiv 5 CEFE Cometas</v>
          </cell>
          <cell r="C5322" t="str">
            <v>M2</v>
          </cell>
          <cell r="D5322">
            <v>12122</v>
          </cell>
          <cell r="E5322">
            <v>43608</v>
          </cell>
          <cell r="F5322">
            <v>842290</v>
          </cell>
          <cell r="G5322"/>
          <cell r="H5322" t="str">
            <v>VENTANERIA EN ALUMINIO</v>
          </cell>
          <cell r="I5322" t="str">
            <v>77777777777 - CONTRATO CONSULTORIA CEFE COMETAS</v>
          </cell>
          <cell r="J5322" t="str">
            <v>CONTRATO CONSULTORÍA N° 
221
OBJETO:
ESTUDIOS Y DISEÑOS ARQUITECTÓNICOS, DE INGENIERÍA Y COMPLEMENTARIOS, CEFE LAS COMETAS
SECRETARIA DISTRITAL DE CULTURA				
FV-31 Suministro e instalacion de Sistema de fachada y ventaneria  ubicado en:  OCCIDENTE- NIVEL 5 en ejes OCCIDENTEcon diseño  JANSEN  ECONOMY 50 - DIRECTO A ESTR. DE OBRA, PISAVIDRIO, TAPA DE SOPORTE  - CRISTAL CANTOS A TOPE HORIZONTAL, SIN DIVISORES HORIZONTALES - TUBULAR INFERIOR - INCLUYE AIREADOR REGULABLE INFERIOR.   Cristal LAMINADO TERMOTRATADO HS - INCOLORO 6+6 - PVB 0.76MM</v>
          </cell>
          <cell r="K5322"/>
          <cell r="L5322" t="str">
            <v>Material</v>
          </cell>
          <cell r="M5322">
            <v>0.19</v>
          </cell>
          <cell r="N5322">
            <v>707806.71999999997</v>
          </cell>
        </row>
        <row r="5323">
          <cell r="A5323">
            <v>102025</v>
          </cell>
          <cell r="B5323" t="str">
            <v>FV-68 SIST. FACHADA VENTANERIA Niv1a3 CEFE Cometas</v>
          </cell>
          <cell r="C5323" t="str">
            <v>M2</v>
          </cell>
          <cell r="D5323">
            <v>12123</v>
          </cell>
          <cell r="E5323">
            <v>43608</v>
          </cell>
          <cell r="F5323">
            <v>1395431</v>
          </cell>
          <cell r="G5323"/>
          <cell r="H5323" t="str">
            <v>VENTANERIA EN ALUMINIO</v>
          </cell>
          <cell r="I5323" t="str">
            <v>77777777777 - CONTRATO CONSULTORIA CEFE COMETAS</v>
          </cell>
          <cell r="J5323" t="str">
            <v>CONTRATO CONSULTORÍA N° 
221
OBJETO:
ESTUDIOS Y DISEÑOS ARQUITECTÓNICOS, DE INGENIERÍA Y COMPLEMENTARIOS, CEFE LAS COMETAS
SECRETARIA DISTRITAL DE CULTURA	
FV 68 Suministro e instalacion de Sistema de fachada y ventaneria  ubicado en:  OCCIDENTE - NIVEL 1 a 3 - INCLINADA en ejes OCCIDENTEcon diseño JANSEN  NTB - SIN RPT - PLATINA DE SOPORTE CRISTAL A TOPE HORIZONTAL   - INCLUYE PREMARCO. Cristal DVH - LAMINADO TEMPLADO - INCOLORO 6MM  SKN 176 SAINTGOBAIN (CS 0,47, TL: 0,67) BAJO EMISIVO CARA #3+6MM INC - PVB 0.76MM  / AIRE 12mm / TEMPLADO 12 MM INC</v>
          </cell>
          <cell r="K5323"/>
          <cell r="L5323" t="str">
            <v>Material</v>
          </cell>
          <cell r="M5323">
            <v>0.19</v>
          </cell>
          <cell r="N5323">
            <v>1172631.0900000001</v>
          </cell>
        </row>
        <row r="5324">
          <cell r="A5324">
            <v>102026</v>
          </cell>
          <cell r="B5324" t="str">
            <v>FV-32 SIST. FACHADA VENTANE OccNiv 5 CEFE Cometas</v>
          </cell>
          <cell r="C5324" t="str">
            <v>M2</v>
          </cell>
          <cell r="D5324">
            <v>12124</v>
          </cell>
          <cell r="E5324">
            <v>43608</v>
          </cell>
          <cell r="F5324">
            <v>842290</v>
          </cell>
          <cell r="G5324"/>
          <cell r="H5324" t="str">
            <v>VENTANERIA EN ALUMINIO</v>
          </cell>
          <cell r="I5324" t="str">
            <v>77777777777 - CONTRATO CONSULTORIA CEFE COMETAS</v>
          </cell>
          <cell r="J5324" t="str">
            <v>CONTRATO CONSULTORÍA N° 
221
OBJETO:
ESTUDIOS Y DISEÑOS ARQUITECTÓNICOS, DE INGENIERÍA Y COMPLEMENTARIOS, CEFE LAS COMETAS
SECRETARIA DISTRITAL DE CULTURA				
FV-32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v>
          </cell>
          <cell r="K5324"/>
          <cell r="L5324" t="str">
            <v>Material</v>
          </cell>
          <cell r="M5324">
            <v>0.19</v>
          </cell>
          <cell r="N5324">
            <v>707806.71999999997</v>
          </cell>
        </row>
        <row r="5325">
          <cell r="A5325">
            <v>102027</v>
          </cell>
          <cell r="B5325" t="str">
            <v>FV-33 SIST. FACHADA VENTANE NorNiv 3 CEFE Cometas</v>
          </cell>
          <cell r="C5325" t="str">
            <v>M2</v>
          </cell>
          <cell r="D5325">
            <v>12125</v>
          </cell>
          <cell r="E5325">
            <v>43608</v>
          </cell>
          <cell r="F5325">
            <v>948396</v>
          </cell>
          <cell r="G5325"/>
          <cell r="H5325" t="str">
            <v>VENTANERIA EN ALUMINIO</v>
          </cell>
          <cell r="I5325" t="str">
            <v>77777777777 - CONTRATO CONSULTORIA CEFE COMETAS</v>
          </cell>
          <cell r="J5325" t="str">
            <v>CONTRATO CONSULTORÍA N° 
221
OBJETO:
ESTUDIOS Y DISEÑOS ARQUITECTÓNICOS, DE INGENIERÍA Y COMPLEMENTARIOS, CEFE LAS COMETAS
SECRETARIA DISTRITAL DE CULTURA				
FV-33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  VENTANAS PROYECTANTES DE 2. MTS CON CIERRE MULTIPUNTO Y MANIJA DE ALTA ESPECIFICACIÓN Cristal LAMINADO TERMOTRATADO HS - INCOLORO 6+6 - PVB 0.76MM</v>
          </cell>
          <cell r="K5325"/>
          <cell r="L5325" t="str">
            <v>Material</v>
          </cell>
          <cell r="M5325">
            <v>0.19</v>
          </cell>
          <cell r="N5325">
            <v>796971.43</v>
          </cell>
        </row>
        <row r="5326">
          <cell r="A5326">
            <v>102028</v>
          </cell>
          <cell r="B5326" t="str">
            <v>FV-34 SIST. FACHADA VENTANE NorNiv 3 CEFE Cometas</v>
          </cell>
          <cell r="C5326" t="str">
            <v>M2</v>
          </cell>
          <cell r="D5326">
            <v>12126</v>
          </cell>
          <cell r="E5326">
            <v>43738</v>
          </cell>
          <cell r="F5326">
            <v>1395431</v>
          </cell>
          <cell r="G5326"/>
          <cell r="H5326" t="str">
            <v>VENTANERIA EN ALUMINIO</v>
          </cell>
          <cell r="I5326" t="str">
            <v>77777777777 - CONTRATO CONSULTORIA CEFE COMETAS</v>
          </cell>
          <cell r="J5326" t="str">
            <v>CONTRATO CONSULTORÍA N° 221
OBJETO:
ESTUDIOS Y DISEÑOS ARQUITECTÓNICOS, DE INGENIERÍA Y COMPLEMENTARIOS, CEFE LAS COMETAS
SECRETARIA DISTRITAL DE CULTURA				
FV-34 Suministro e instalacion de Sistema de fachada y ventaneria  ubicado en:  NORTE - NIVEL 3 en ejes NORTEcon diseño  JANSEN  ECONOMY 50 - DIRECTO A ESTR. DE OBRA, PISAVIDRIO, TAPA DE SOPORTE  - CRISTAL CANTOS A TOPE HORIZONTAL, SIN DIVISORES HORIZONTALES - TUBULAR INFERIOR - INCLUYE AIREADOR REGULABLE INFERIOR.   Cristal LAMINADO TERMOTRATADO HS - INCOLORO 6+6 - PVB 0.76MM</v>
          </cell>
          <cell r="K5326"/>
          <cell r="L5326" t="str">
            <v>Material</v>
          </cell>
          <cell r="M5326">
            <v>0.19</v>
          </cell>
          <cell r="N5326">
            <v>1172631.0900000001</v>
          </cell>
        </row>
        <row r="5327">
          <cell r="A5327">
            <v>102029</v>
          </cell>
          <cell r="B5327" t="str">
            <v>FV-29 SIST. FACHADA VENTANE OccNiv 4 CEFE Cometas</v>
          </cell>
          <cell r="C5327" t="str">
            <v>M2</v>
          </cell>
          <cell r="D5327">
            <v>12127</v>
          </cell>
          <cell r="E5327">
            <v>43742</v>
          </cell>
          <cell r="F5327">
            <v>1395431</v>
          </cell>
          <cell r="G5327"/>
          <cell r="H5327" t="str">
            <v>VENTANERIA EN ALUMINIO</v>
          </cell>
          <cell r="I5327" t="str">
            <v>77777777777 - CONTRATO CONSULTORIA CEFE COMETAS</v>
          </cell>
          <cell r="J5327" t="str">
            <v>CONTRATO CONSULTORÍA N° 
221
OBJETO:
ESTUDIOS Y DISEÑOS ARQUITECTÓNICOS, DE INGENIERÍA Y COMPLEMENTARIOS, CEFE LAS COMETAS
SECRETARIA DISTRITAL DE CULTURA				
FV-29 Suministro e instalacion de Sistema de fachada y ventaneria  ubicado en:  OCCIENTE - NIVEL 4 en ejes OCCIDENTEcon diseño  JANSEN  ECONOMY 50 - DIRECTO A ESTR. DE OBRA, PISAVIDRIO, TAPA DE SOPORTE  - CRISTAL CANTOS A TOPE HORIZONTAL, SIN DIVISORES HORIZONTALES - TUBULAR INFERIOR - INCLUYE AIREADOR REGULABLE INFERIOR.   Cristal LAMINADO TERMOTRATADO HS - INCOLORO 6+6 - PVB 0.76MM</v>
          </cell>
          <cell r="K5327"/>
          <cell r="L5327" t="str">
            <v>Material</v>
          </cell>
          <cell r="M5327">
            <v>0.19</v>
          </cell>
          <cell r="N5327">
            <v>1172631.0900000001</v>
          </cell>
        </row>
        <row r="5328">
          <cell r="A5328">
            <v>102030</v>
          </cell>
          <cell r="B5328" t="str">
            <v>UNION REPARACIÓN Platino 8" RDE 26</v>
          </cell>
          <cell r="C5328" t="str">
            <v>UN</v>
          </cell>
          <cell r="D5328">
            <v>12128</v>
          </cell>
          <cell r="E5328">
            <v>43613</v>
          </cell>
          <cell r="F5328">
            <v>172935</v>
          </cell>
          <cell r="G5328"/>
          <cell r="H5328" t="str">
            <v>TUBERIA HIDROSANITARIA</v>
          </cell>
          <cell r="I5328" t="str">
            <v>666665454444 - IDRD - MENOR PRECIO DE COTIZACIONES</v>
          </cell>
          <cell r="J5328"/>
          <cell r="K5328"/>
          <cell r="L5328" t="str">
            <v>Material</v>
          </cell>
          <cell r="M5328">
            <v>0.19</v>
          </cell>
          <cell r="N5328">
            <v>145323.53</v>
          </cell>
        </row>
        <row r="5329">
          <cell r="A5329">
            <v>102031</v>
          </cell>
          <cell r="B5329" t="str">
            <v>Tubo presion Platino RDE-26 d=8" Union mecanica</v>
          </cell>
          <cell r="C5329" t="str">
            <v>ML</v>
          </cell>
          <cell r="D5329">
            <v>12129</v>
          </cell>
          <cell r="E5329">
            <v>43613</v>
          </cell>
          <cell r="F5329">
            <v>66018</v>
          </cell>
          <cell r="G5329"/>
          <cell r="H5329" t="str">
            <v>TUBERIA HIDROSANITARIA</v>
          </cell>
          <cell r="I5329" t="str">
            <v>666665454444 - IDRD - MENOR PRECIO DE COTIZACIONES</v>
          </cell>
          <cell r="J5329"/>
          <cell r="K5329"/>
          <cell r="L5329" t="str">
            <v>Material</v>
          </cell>
          <cell r="M5329">
            <v>0.19</v>
          </cell>
          <cell r="N5329">
            <v>55477.31</v>
          </cell>
        </row>
        <row r="5330">
          <cell r="A5330">
            <v>102032</v>
          </cell>
          <cell r="B5330" t="str">
            <v>Juego cuerdas gran escala colina 5-12años Cap: 105</v>
          </cell>
          <cell r="C5330" t="str">
            <v>UN</v>
          </cell>
          <cell r="D5330">
            <v>12130</v>
          </cell>
          <cell r="E5330">
            <v>43614</v>
          </cell>
          <cell r="F5330">
            <v>571308653</v>
          </cell>
          <cell r="G5330"/>
          <cell r="H5330" t="str">
            <v>MOBILIARIO PARQUES</v>
          </cell>
          <cell r="I5330" t="str">
            <v>900513667 - AMBIENTE URBANO</v>
          </cell>
          <cell r="J5330" t="str">
            <v>Juego cuerdas gran escala colina 5-12años Cap: 105 niños Para uso exclusivo parque Ciudad de los niños
CARACTERISTICAS
Capacidad: 105 niños
Edad sugerida: 5-12 AÑOS                                            
Altura Crítica de Caída: 2,50 m
Área de Seguridad: L22.85 x W9.4 m
Medidas  por modulo (Largo, Ancho, Alto):L19.86 x W6.40 x H2.70 m
Funciones ludicas: Trepar, encontrarse, atravesar, imaginar, escalar, deslizarse  
MATERIALES
Tubos: De acero galvanizado de 267,4 mm y
calibre de 6.0 mm, estos tienen un acabado
con pintura de poliéster en polvo.
Cuerdas: De 20 mm de diámetro y están
compuestas por un núcleo de acero o núcleo
de la fibra rodeado de 6 hilos de acero y luego
se cubre con una cuerda de nylon trenzado
exterior con protección UV y fuego
Retardante.
GARANTIAS
El fabricante garantiza que sus productos están libres de defectos en materiales o mano de obra por un período de (1) un año por uso normal e instalación y de acuerdo con nuestras especificaciones publicadas.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Esta garantía no cubre temas cosméticos (tales como arañazos, abolladuras, deterioro, decoloración y desgaste normal dado por el clima), pintura, desgaste normal por uso, o daños por rajaduras y deformaciones.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
MANTENIMEINTO
Mantenimiento de Rutina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
Trimestral
El mantenimiento rutinario de equipos y superficies de parques debe consistir en medidas preventivas para mantener su nivel de seguridad, desempeño y cumplimiento con las partes pertinentes de la norma EN 1176. Dichas medidas deberían incluir:
a) apriete de cierres y fijaciones;
b) re-pintar y re-tratar superficies;
c) mantenimiento de cualquier superficie atenuadora de impacto;
d) lubricación de rodamientos;
e) marcado del equipo para demostrar niveles de superficie de rellenos suelto;
f) limpieza;
g) eliminación de vidrios rotos y otros desechos o contaminantes;
h) restaurar rellenos sueltos al nivel correcto; y
i) mantenimiento de espacios libres.
El costo del mantenimiento no incluye piezas que requieran cambio y que no cubra la garantía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5330"/>
          <cell r="L5330" t="str">
            <v>Material</v>
          </cell>
          <cell r="M5330">
            <v>0.19</v>
          </cell>
          <cell r="N5330">
            <v>480091305.04000002</v>
          </cell>
        </row>
        <row r="5331">
          <cell r="A5331">
            <v>102033</v>
          </cell>
          <cell r="B5331" t="str">
            <v>Juego gran escala torre circuito 3-12 años Cap:80niños EXCLUSIVO PARQUE DE LOS NIÑOS</v>
          </cell>
          <cell r="C5331" t="str">
            <v>UN</v>
          </cell>
          <cell r="D5331">
            <v>12131</v>
          </cell>
          <cell r="E5331">
            <v>43614</v>
          </cell>
          <cell r="F5331">
            <v>291951935.99000001</v>
          </cell>
          <cell r="G5331"/>
          <cell r="H5331" t="str">
            <v>MOBILIARIO PARQUES</v>
          </cell>
          <cell r="I5331" t="str">
            <v>830057342 - ECCOLOGICA</v>
          </cell>
          <cell r="J5331" t="str">
            <v>Juego gran escala torre circuito 3 a 12 años Cap: 80 niños – Para uso exclusivo parque de los niños
CARACTERISTICAS
Dimensiones LENGTH, mm 10,790  WIDTH mm 13,100  HEIGHT mm 6,440
Rango etarero de uso 3 a 12 años  
Capacidad de niños 80
Altura de caida: 1970 mm
Area de seguridad: 151.3  m2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5331"/>
          <cell r="L5331" t="str">
            <v>Material</v>
          </cell>
          <cell r="M5331">
            <v>0.19</v>
          </cell>
          <cell r="N5331">
            <v>245337761.34</v>
          </cell>
        </row>
        <row r="5332">
          <cell r="A5332">
            <v>102034</v>
          </cell>
          <cell r="B5332" t="str">
            <v>CATALIZADOR GRUPO 1 (A:B=4:1)SIKA O SIMILAR</v>
          </cell>
          <cell r="C5332" t="str">
            <v>GLN</v>
          </cell>
          <cell r="D5332">
            <v>12132</v>
          </cell>
          <cell r="E5332">
            <v>43630</v>
          </cell>
          <cell r="F5332">
            <v>52360</v>
          </cell>
          <cell r="G5332"/>
          <cell r="H5332" t="str">
            <v>PINTURAS</v>
          </cell>
          <cell r="I5332" t="str">
            <v>6555555555 - IDRD - MENOR VALOR   DE COTIZACIONES</v>
          </cell>
          <cell r="J5332" t="str">
            <v>CATALIZADOR GRUPO 1 (A:B=4:1)SIKA O SIMILAR</v>
          </cell>
          <cell r="K5332" t="str">
            <v>CATALIZADOR GRUPO 1 (A:B=4:1)SIKA O SIMILAR</v>
          </cell>
          <cell r="L5332" t="str">
            <v>Material</v>
          </cell>
          <cell r="M5332">
            <v>0.19</v>
          </cell>
          <cell r="N5332">
            <v>44000</v>
          </cell>
        </row>
        <row r="5333">
          <cell r="A5333">
            <v>102035</v>
          </cell>
          <cell r="B5333" t="str">
            <v>ESMALTE URETANO SIKA O SIMILAR</v>
          </cell>
          <cell r="C5333" t="str">
            <v>CÑT</v>
          </cell>
          <cell r="D5333">
            <v>12133</v>
          </cell>
          <cell r="E5333">
            <v>43630</v>
          </cell>
          <cell r="F5333">
            <v>856800</v>
          </cell>
          <cell r="G5333"/>
          <cell r="H5333" t="str">
            <v>PINTURAS</v>
          </cell>
          <cell r="I5333" t="str">
            <v>6555555555 - IDRD - MENOR VALOR   DE COTIZACIONES</v>
          </cell>
          <cell r="J5333" t="str">
            <v>ESMALTE URETANO SIKA O SIMILAR</v>
          </cell>
          <cell r="K5333"/>
          <cell r="L5333" t="str">
            <v>Material</v>
          </cell>
          <cell r="M5333">
            <v>0.19</v>
          </cell>
          <cell r="N5333">
            <v>720000</v>
          </cell>
        </row>
        <row r="5334">
          <cell r="A5334">
            <v>102036</v>
          </cell>
          <cell r="B5334" t="str">
            <v>CATALIZADOR SERIE 36 (A:B=4:1) SIKA O SIMILAR</v>
          </cell>
          <cell r="C5334" t="str">
            <v>GLN</v>
          </cell>
          <cell r="D5334">
            <v>12134</v>
          </cell>
          <cell r="E5334">
            <v>43630</v>
          </cell>
          <cell r="F5334">
            <v>259420</v>
          </cell>
          <cell r="G5334"/>
          <cell r="H5334" t="str">
            <v>PINTURAS</v>
          </cell>
          <cell r="I5334" t="str">
            <v>6555555555 - IDRD - MENOR VALOR   DE COTIZACIONES</v>
          </cell>
          <cell r="J5334" t="str">
            <v>CATALIZADOR SERIE 36 (A:B=4:1) SIKA O SIMILAR</v>
          </cell>
          <cell r="K5334"/>
          <cell r="L5334" t="str">
            <v>Material</v>
          </cell>
          <cell r="M5334">
            <v>0.19</v>
          </cell>
          <cell r="N5334">
            <v>218000</v>
          </cell>
        </row>
        <row r="5335">
          <cell r="A5335">
            <v>102037</v>
          </cell>
          <cell r="B5335" t="str">
            <v>SIKA AJUSTADOR EPOXICO</v>
          </cell>
          <cell r="C5335" t="str">
            <v>GLN</v>
          </cell>
          <cell r="D5335">
            <v>12135</v>
          </cell>
          <cell r="E5335">
            <v>43630</v>
          </cell>
          <cell r="F5335">
            <v>51170</v>
          </cell>
          <cell r="G5335"/>
          <cell r="H5335" t="str">
            <v>PINTURAS</v>
          </cell>
          <cell r="I5335" t="str">
            <v>6555555555 - IDRD - MENOR VALOR   DE COTIZACIONES</v>
          </cell>
          <cell r="J5335" t="str">
            <v>SIKA AJUSTADOR EPOXICO</v>
          </cell>
          <cell r="K5335"/>
          <cell r="L5335" t="str">
            <v>Material</v>
          </cell>
          <cell r="M5335">
            <v>0.19</v>
          </cell>
          <cell r="N5335">
            <v>43000</v>
          </cell>
        </row>
        <row r="5336">
          <cell r="A5336">
            <v>102038</v>
          </cell>
          <cell r="B5336" t="str">
            <v>DivisiónSanit.CompactTipoPanelex Ref.Mediterraneo</v>
          </cell>
          <cell r="C5336" t="str">
            <v>M2</v>
          </cell>
          <cell r="D5336">
            <v>12136</v>
          </cell>
          <cell r="E5336">
            <v>43637</v>
          </cell>
          <cell r="F5336">
            <v>1074738</v>
          </cell>
          <cell r="G5336"/>
          <cell r="H5336" t="str">
            <v>INST. HIDRAUL/SANIT. Y LAMINAS</v>
          </cell>
          <cell r="I5336" t="str">
            <v>77777777777 - CONTRATO CONSULTORIA CEFE COMETAS</v>
          </cell>
          <cell r="J5336" t="str">
            <v>"DIVISIONES DE BAÑO ESTÁNDAR ELABORADAS EN LAMINADO COMPACTO DE 12 mm,
REFERENCIA UNICOLOR POR DEFINIR; INCLUYE HERRAJES EN ACERO INOXIDABLE. MEDIDAS ALTO 1800.(BAÑOS DE DAMAS PISO 1 y/o BAÑOS DE CABALLEROS PISO 1)"</v>
          </cell>
          <cell r="K5336"/>
          <cell r="L5336" t="str">
            <v>Material</v>
          </cell>
          <cell r="M5336">
            <v>0.19</v>
          </cell>
          <cell r="N5336">
            <v>903141.18</v>
          </cell>
        </row>
        <row r="5337">
          <cell r="A5337">
            <v>102039</v>
          </cell>
          <cell r="B5337" t="str">
            <v>BANCA TRAPEZO GRC 21 MP A=2.06 m h=0.45 m p=0.45 M</v>
          </cell>
          <cell r="C5337" t="str">
            <v>UN</v>
          </cell>
          <cell r="D5337">
            <v>12137</v>
          </cell>
          <cell r="E5337">
            <v>45462</v>
          </cell>
          <cell r="F5337">
            <v>1708403</v>
          </cell>
          <cell r="G5337"/>
          <cell r="H5337" t="str">
            <v>PREFABRICADOS CONCRETO</v>
          </cell>
          <cell r="I5337" t="str">
            <v>900435618 - KONKRETUS S.A.S.</v>
          </cell>
          <cell r="J5337" t="str">
            <v>BANCA TRAPEZOIDAL PREFABRICADA EN CONCRETO VISTO COLOR GRIS - MODULOS B REF. DOBBLELT DE KONKRETUS O EQUIVALENTE. INCLUYE FUNDACION EN CONCRETO ACORDE CON RECOMENDACION DEL FABRICANTE.				
Banca concreto GRC 21 MP A=2.06 m h=0.45 m p=0.45 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En concreto color gris, Peso: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5337"/>
          <cell r="L5337" t="str">
            <v>Material</v>
          </cell>
          <cell r="M5337">
            <v>0.19</v>
          </cell>
          <cell r="N5337">
            <v>1435632.77</v>
          </cell>
        </row>
        <row r="5338">
          <cell r="A5338">
            <v>102041</v>
          </cell>
          <cell r="B5338" t="str">
            <v>UNIDAD FANCOIL Tipo Low Static 706/565/424CFM refrige Var TIPO INVERTER-INCL TERMO CEFE COMETAS</v>
          </cell>
          <cell r="C5338" t="str">
            <v>UN</v>
          </cell>
          <cell r="D5338">
            <v>12139</v>
          </cell>
          <cell r="E5338">
            <v>43637</v>
          </cell>
          <cell r="F5338">
            <v>2068282</v>
          </cell>
          <cell r="G5338"/>
          <cell r="H5338" t="str">
            <v>SISTEMAS VENTILACION</v>
          </cell>
          <cell r="I5338" t="str">
            <v>77777777777 - CONTRATO CONSULTORIA CEFE COMETAS</v>
          </cell>
          <cell r="J5338" t="str">
            <v xml:space="preserve">CONTRATO CONSULTORÍA N° 
221
OBJETO:
ESTUDIOS Y DISEÑOS ARQUITECTÓNICOS, DE INGENIERÍA Y COMPLEMENTARIOS, CEFE LAS COMETAS
SECRETARIA DISTRITAL DE CULTURA	
CONSULTORIA SECRETARIA DE CULTURA
UNIDAD FANCOIL TIPO DUCTOS LOW STATIC, Caudal [cfm] (530 / 441 / 353), EXPANSIÓN DIRECTA, R-410, PARA SISTEMAS DE REFRIGERANTE VARIABLE, TIPO INVERTER, INCLUYE TERMOSTATO EN ZONA (FCDL-VI-18),19.1 MBH, 36 KW, 220/1/60 , (W=900 D=700 H=190) mm    </v>
          </cell>
          <cell r="K5338"/>
          <cell r="L5338" t="str">
            <v>Material</v>
          </cell>
          <cell r="M5338">
            <v>0.19</v>
          </cell>
          <cell r="N5338">
            <v>1738052.1</v>
          </cell>
        </row>
        <row r="5339">
          <cell r="A5339">
            <v>102042</v>
          </cell>
          <cell r="B5339" t="str">
            <v>UNIDAD EXTRACCION TIPO HONGOcfm600/330descHorizont</v>
          </cell>
          <cell r="C5339" t="str">
            <v>UN</v>
          </cell>
          <cell r="D5339">
            <v>12140</v>
          </cell>
          <cell r="E5339">
            <v>43637</v>
          </cell>
          <cell r="F5339">
            <v>2716460.6</v>
          </cell>
          <cell r="G5339"/>
          <cell r="H5339" t="str">
            <v>SISTEMAS VENTILACION</v>
          </cell>
          <cell r="I5339" t="str">
            <v>77777777777 - CONTRATO CONSULTORIA CEFE COMETAS</v>
          </cell>
          <cell r="J5339" t="str">
            <v>CONTRATO CONSULTORÍA N° 
221
OBJETO:
ESTUDIOS Y DISEÑOS ARQUITECTÓNICOS, DE INGENIERÍA Y COMPLEMENTARIOS, CEFE LAS COMETAS
SECRETARIA DISTRITAL DE CULTURA	
UNIDAD DE EXTRACCION TIPO HONGO Caudal [cfm] (600 / 330 ) DESCARGA HORIZONTAL</v>
          </cell>
          <cell r="K5339"/>
          <cell r="L5339" t="str">
            <v>Material</v>
          </cell>
          <cell r="M5339">
            <v>0.19</v>
          </cell>
          <cell r="N5339">
            <v>2282740</v>
          </cell>
        </row>
        <row r="5340">
          <cell r="A5340">
            <v>102043</v>
          </cell>
          <cell r="B5340" t="str">
            <v>Transmisor de presión diferencial de aire de ducto</v>
          </cell>
          <cell r="C5340" t="str">
            <v>UN</v>
          </cell>
          <cell r="D5340">
            <v>12141</v>
          </cell>
          <cell r="E5340">
            <v>43641</v>
          </cell>
          <cell r="F5340">
            <v>755000</v>
          </cell>
          <cell r="G5340"/>
          <cell r="H5340" t="str">
            <v>SISTEMAS VENTILACION</v>
          </cell>
          <cell r="I5340" t="str">
            <v>77777777777 - CONTRATO CONSULTORIA CEFE COMETAS</v>
          </cell>
          <cell r="J5340" t="str">
            <v>CONTRATO CONSULTORÍA N° 
221
OBJETO: ESTUDIOS Y DISEÑOS ARQUITECTÓNICOS, DE INGENIERÍA Y COMPLEMENTARIOS, CEFE LAS COMETAS
SECRETARIA DISTRITAL DE CULTURA.
Transmisor de presión diferencial de aire de ducto.</v>
          </cell>
          <cell r="K5340"/>
          <cell r="L5340" t="str">
            <v>Material</v>
          </cell>
          <cell r="M5340">
            <v>0.19</v>
          </cell>
          <cell r="N5340">
            <v>634453.78</v>
          </cell>
        </row>
        <row r="5341">
          <cell r="A5341">
            <v>102044</v>
          </cell>
          <cell r="B5341" t="str">
            <v>HOMBRE SOLO RECTO 10"</v>
          </cell>
          <cell r="C5341" t="str">
            <v>UN</v>
          </cell>
          <cell r="D5341">
            <v>12142</v>
          </cell>
          <cell r="E5341">
            <v>44590</v>
          </cell>
          <cell r="F5341">
            <v>46207</v>
          </cell>
          <cell r="G5341"/>
          <cell r="H5341" t="str">
            <v>FERRETERIA</v>
          </cell>
          <cell r="I5341" t="str">
            <v>860061089 - IDRD - PROYECCIÓN</v>
          </cell>
          <cell r="J5341" t="str">
            <v>Alicates de presión rectos pro.
HOMBRE SOLO RECTO 10"
Mango bi-material antideslizante y ergonómico.
Mordazas rectas para sujetar piezas planas, cuadradas y hexagonales.
Mordazas en acero cromo molibdeno.Largo 10 pulgadas ( 254 mm ). STANLEY
Alicate de presión marca Stanley eficiente para utilizados para aprisionar fuerte y fijamente en labores de obra y hogar.</v>
          </cell>
          <cell r="K5341"/>
          <cell r="L5341" t="str">
            <v>Material</v>
          </cell>
          <cell r="M5341">
            <v>0.19</v>
          </cell>
          <cell r="N5341">
            <v>38829.410000000003</v>
          </cell>
        </row>
        <row r="5342">
          <cell r="A5342">
            <v>102045</v>
          </cell>
          <cell r="B5342" t="str">
            <v>PISO TIPO DECK PREFABRICADO EN CONCRETO SUM</v>
          </cell>
          <cell r="C5342" t="str">
            <v>M2</v>
          </cell>
          <cell r="D5342">
            <v>3458</v>
          </cell>
          <cell r="E5342">
            <v>43650</v>
          </cell>
          <cell r="F5342">
            <v>137600</v>
          </cell>
          <cell r="G5342"/>
          <cell r="H5342" t="str">
            <v>MISCELANEA</v>
          </cell>
          <cell r="I5342" t="str">
            <v>555555555555 - IDRD - MEDIANA DE COTIZACIONES</v>
          </cell>
          <cell r="J5342" t="str">
            <v>PISO DECK EN CONCRETO MEDIDAS 1.50 X 0,15 X 0,045 MTS SUMINISTRO</v>
          </cell>
          <cell r="K5342"/>
          <cell r="L5342" t="str">
            <v>Material</v>
          </cell>
          <cell r="M5342">
            <v>0.19</v>
          </cell>
          <cell r="N5342">
            <v>115630.25</v>
          </cell>
        </row>
        <row r="5343">
          <cell r="A5343">
            <v>102046</v>
          </cell>
          <cell r="B5343" t="str">
            <v>BORDILLO A-81 15 X 35 X 80 CM</v>
          </cell>
          <cell r="C5343" t="str">
            <v>UN</v>
          </cell>
          <cell r="D5343">
            <v>12143</v>
          </cell>
          <cell r="F5343">
            <v>0</v>
          </cell>
          <cell r="G5343"/>
          <cell r="H5343" t="str">
            <v>MISCELANEA</v>
          </cell>
          <cell r="J5343" t="str">
            <v>15 X 35 X 80 CM</v>
          </cell>
          <cell r="K5343"/>
          <cell r="L5343" t="str">
            <v>Material</v>
          </cell>
          <cell r="M5343">
            <v>0</v>
          </cell>
          <cell r="N5343">
            <v>0</v>
          </cell>
        </row>
        <row r="5344">
          <cell r="A5344">
            <v>102047</v>
          </cell>
          <cell r="B5344" t="str">
            <v>Pelacables Resorte</v>
          </cell>
          <cell r="C5344" t="str">
            <v>UN</v>
          </cell>
          <cell r="D5344">
            <v>12144</v>
          </cell>
          <cell r="E5344">
            <v>44588</v>
          </cell>
          <cell r="F5344">
            <v>14994</v>
          </cell>
          <cell r="G5344"/>
          <cell r="H5344" t="str">
            <v>HERRAMIENTA</v>
          </cell>
          <cell r="I5344" t="str">
            <v>860061089 - IDRD - PROYECCIÓN</v>
          </cell>
          <cell r="J5344"/>
          <cell r="K5344"/>
          <cell r="L5344" t="str">
            <v>Material</v>
          </cell>
          <cell r="M5344">
            <v>0.19</v>
          </cell>
          <cell r="N5344">
            <v>12600</v>
          </cell>
        </row>
        <row r="5345">
          <cell r="A5345">
            <v>102048</v>
          </cell>
          <cell r="B5345" t="str">
            <v>Probador de Tomas Pt Gfci</v>
          </cell>
          <cell r="C5345" t="str">
            <v>UN</v>
          </cell>
          <cell r="D5345">
            <v>12145</v>
          </cell>
          <cell r="E5345">
            <v>44592</v>
          </cell>
          <cell r="F5345">
            <v>26844</v>
          </cell>
          <cell r="G5345"/>
          <cell r="H5345" t="str">
            <v>HERRAMIENTA</v>
          </cell>
          <cell r="I5345" t="str">
            <v>860061089 - IDRD - PROYECCIÓN</v>
          </cell>
          <cell r="J5345" t="str">
            <v>Probador de Tomas Pt Gfci</v>
          </cell>
          <cell r="K5345"/>
          <cell r="L5345" t="str">
            <v>Material</v>
          </cell>
          <cell r="M5345">
            <v>0.19</v>
          </cell>
          <cell r="N5345">
            <v>22557.98</v>
          </cell>
        </row>
        <row r="5346">
          <cell r="A5346">
            <v>102049</v>
          </cell>
          <cell r="B5346" t="str">
            <v>TAPA TOMA DOBLE NARANJA AÍSLA TIERRA</v>
          </cell>
          <cell r="C5346" t="str">
            <v>UN</v>
          </cell>
          <cell r="D5346">
            <v>12146</v>
          </cell>
          <cell r="E5346">
            <v>44591</v>
          </cell>
          <cell r="F5346">
            <v>4273</v>
          </cell>
          <cell r="G5346"/>
          <cell r="H5346" t="str">
            <v>FERRETERIA</v>
          </cell>
          <cell r="I5346" t="str">
            <v>860061089 - IDRD - PROYECCIÓN</v>
          </cell>
          <cell r="J5346" t="str">
            <v>TAPA TOMA DOBLE NARANJA AÍSLA TIERRA</v>
          </cell>
          <cell r="K5346"/>
          <cell r="L5346" t="str">
            <v>Material</v>
          </cell>
          <cell r="M5346">
            <v>0.19</v>
          </cell>
          <cell r="N5346">
            <v>3590.76</v>
          </cell>
        </row>
        <row r="5347">
          <cell r="A5347">
            <v>102050</v>
          </cell>
          <cell r="B5347" t="str">
            <v>Cordel para Competencia 12,5m CDR Cometas</v>
          </cell>
          <cell r="C5347" t="str">
            <v>UN</v>
          </cell>
          <cell r="D5347">
            <v>12147</v>
          </cell>
          <cell r="E5347">
            <v>45708</v>
          </cell>
          <cell r="F5347">
            <v>3061659.69</v>
          </cell>
          <cell r="G5347"/>
          <cell r="H5347" t="str">
            <v>PISCINAS</v>
          </cell>
          <cell r="I5347" t="str">
            <v>562221312 - IDRD - VALOR CIO AJUSTADO</v>
          </cell>
          <cell r="J5347" t="str">
            <v>Cordel para Competencia 12,5m (Incluye Tensor + Amortiguador)
INSUMO CREADO: CDR COMETAS</v>
          </cell>
          <cell r="K5347"/>
          <cell r="L5347" t="str">
            <v>Material</v>
          </cell>
          <cell r="M5347">
            <v>0.19</v>
          </cell>
          <cell r="N5347">
            <v>2572823.27</v>
          </cell>
        </row>
        <row r="5348">
          <cell r="A5348">
            <v>102051</v>
          </cell>
          <cell r="B5348" t="str">
            <v>DISCO ABRASIVO CORTE METAL 4 1/2 X 1/8 REF DW44820</v>
          </cell>
          <cell r="C5348" t="str">
            <v>UN</v>
          </cell>
          <cell r="D5348">
            <v>12148</v>
          </cell>
          <cell r="E5348">
            <v>44590</v>
          </cell>
          <cell r="F5348">
            <v>5334</v>
          </cell>
          <cell r="G5348"/>
          <cell r="H5348" t="str">
            <v>FERRETERIA</v>
          </cell>
          <cell r="I5348" t="str">
            <v>860061089 - IDRD - PROYECCIÓN</v>
          </cell>
          <cell r="J5348" t="str">
            <v>DISCO ABRASIVO CORTE METAL 4 1/2 X 1/8 REF DW44820</v>
          </cell>
          <cell r="K5348"/>
          <cell r="L5348" t="str">
            <v>Material</v>
          </cell>
          <cell r="M5348">
            <v>0.19</v>
          </cell>
          <cell r="N5348">
            <v>4482.3500000000004</v>
          </cell>
        </row>
        <row r="5349">
          <cell r="A5349">
            <v>102052</v>
          </cell>
          <cell r="B5349" t="str">
            <v>CAJA HERRAMIENTAS 19 PULGADAS NEWMILLENIUM BANDEJA</v>
          </cell>
          <cell r="C5349" t="str">
            <v>UN</v>
          </cell>
          <cell r="D5349">
            <v>12149</v>
          </cell>
          <cell r="E5349">
            <v>44589</v>
          </cell>
          <cell r="F5349">
            <v>55369</v>
          </cell>
          <cell r="G5349"/>
          <cell r="H5349" t="str">
            <v>FERRETERIA</v>
          </cell>
          <cell r="I5349" t="str">
            <v>860061089 - IDRD - PROYECCIÓN</v>
          </cell>
          <cell r="J5349" t="str">
            <v>CAJA HERRAMIENTAS 19 PULGADAS NEWMILLENIUM BANDEJA ORGANIZADORA 2019410</v>
          </cell>
          <cell r="K5349"/>
          <cell r="L5349" t="str">
            <v>Material</v>
          </cell>
          <cell r="M5349">
            <v>0.19</v>
          </cell>
          <cell r="N5349">
            <v>46528.57</v>
          </cell>
        </row>
        <row r="5350">
          <cell r="A5350">
            <v>102053</v>
          </cell>
          <cell r="B5350" t="str">
            <v>Válvula Mariposa PVC Ø6" CRDC COMETAS</v>
          </cell>
          <cell r="C5350" t="str">
            <v>UN</v>
          </cell>
          <cell r="D5350">
            <v>12150</v>
          </cell>
          <cell r="E5350">
            <v>43650</v>
          </cell>
          <cell r="F5350">
            <v>258000</v>
          </cell>
          <cell r="G5350"/>
          <cell r="H5350" t="str">
            <v>PISCINAS</v>
          </cell>
          <cell r="I5350" t="str">
            <v>6555555555 - IDRD - MENOR VALOR   DE COTIZACIONES</v>
          </cell>
          <cell r="J5350" t="str">
            <v>CONSULTORIA CEFE COMETAS - Insumo cotizado
Suministro e Instalación Válvula Mariposa PVC Ø6" Con Actuador de engranaje	
Válvula Mariposa PVC Ø6" CRDC COMETAS</v>
          </cell>
          <cell r="K5350"/>
          <cell r="L5350" t="str">
            <v>Material</v>
          </cell>
          <cell r="M5350">
            <v>0.19</v>
          </cell>
          <cell r="N5350">
            <v>216806.72</v>
          </cell>
        </row>
        <row r="5351">
          <cell r="A5351">
            <v>102054</v>
          </cell>
          <cell r="B5351" t="str">
            <v>Birda PVC Presión Ø6"  CRDC COMETAS</v>
          </cell>
          <cell r="C5351" t="str">
            <v>UN</v>
          </cell>
          <cell r="D5351">
            <v>12151</v>
          </cell>
          <cell r="E5351">
            <v>43650</v>
          </cell>
          <cell r="F5351">
            <v>70000</v>
          </cell>
          <cell r="G5351"/>
          <cell r="H5351" t="str">
            <v>PISCINAS</v>
          </cell>
          <cell r="I5351" t="str">
            <v>77777777777 - CONTRATO CONSULTORIA CEFE COMETAS</v>
          </cell>
          <cell r="J5351" t="str">
            <v>CONSULTORIA CEFE COMETAS
Suministro e Instalación Válvula Mariposa PVC Ø6" Con Actuador de engranaje	
Birda PVC Presión Ø6"</v>
          </cell>
          <cell r="K5351"/>
          <cell r="L5351" t="str">
            <v>Material</v>
          </cell>
          <cell r="M5351">
            <v>0.19</v>
          </cell>
          <cell r="N5351">
            <v>58823.53</v>
          </cell>
        </row>
        <row r="5352">
          <cell r="A5352">
            <v>102055</v>
          </cell>
          <cell r="B5352" t="str">
            <v>UNIDAD CONDENSADORA A.ACONDIC R-410A  CEFE COMETAS</v>
          </cell>
          <cell r="C5352" t="str">
            <v>UN</v>
          </cell>
          <cell r="D5352">
            <v>12152</v>
          </cell>
          <cell r="E5352">
            <v>43654</v>
          </cell>
          <cell r="F5352">
            <v>4817732.01</v>
          </cell>
          <cell r="G5352"/>
          <cell r="H5352" t="str">
            <v>AIRE ACONDICIONADO</v>
          </cell>
          <cell r="I5352" t="str">
            <v>77777777777 - CONTRATO CONSULTORIA CEFE COMETAS</v>
          </cell>
          <cell r="J5352" t="str">
            <v>UNIDAD CONDENSADORA MINI DE AIRE ACONDICIONADO, R-410A, REFRIGERANTE VARIABLE, COMPRESOR DC INV ROTARY (UCA-RFV-M), 95.9 MBH, 7.1 KW, 220/3/60, (W=1,090 D=380 H=1625 ) mm
SUMINISTRO
VER CONTRATO CONSULTORIA CENTRO DEPORTIVO,
RECREATIVO Y CULTURAL – CDRC COMETAS (Especificaciones Técnicas)</v>
          </cell>
          <cell r="K5352"/>
          <cell r="L5352" t="str">
            <v>Material</v>
          </cell>
          <cell r="M5352">
            <v>0.19</v>
          </cell>
          <cell r="N5352">
            <v>4048514.29</v>
          </cell>
        </row>
        <row r="5353">
          <cell r="A5353">
            <v>102056</v>
          </cell>
          <cell r="B5353" t="str">
            <v>UNIDAD EXTRACCION TIPO HONGOcfm2191/826descHorizon</v>
          </cell>
          <cell r="C5353" t="str">
            <v>UN</v>
          </cell>
          <cell r="D5353">
            <v>12153</v>
          </cell>
          <cell r="E5353">
            <v>43637</v>
          </cell>
          <cell r="F5353">
            <v>3663750</v>
          </cell>
          <cell r="G5353"/>
          <cell r="H5353" t="str">
            <v>SISTEMAS VENTILACION</v>
          </cell>
          <cell r="I5353" t="str">
            <v>77777777777 - CONTRATO CONSULTORIA CEFE COMETAS</v>
          </cell>
          <cell r="J5353" t="str">
            <v>CONTRATO CONSULTORÍA N° 
221
OBJETO:
ESTUDIOS Y DISEÑOS ARQUITECTÓNICOS, DE INGENIERÍA Y COMPLEMENTARIOS, CEFE LAS COMETAS
SECRETARIA DISTRITAL DE CULTURA	
UNIDAD DE EXTRACCION TIPO HONGO, Caudal [cfm] (2,191 / 826) DESCARGA HORIZONTAL (UEH-H-01) ,0.75/0.04 hp, 55 dB , 208/3/60 , (W=710 D=710 H=781)mm</v>
          </cell>
          <cell r="K5353"/>
          <cell r="L5353" t="str">
            <v>Material</v>
          </cell>
          <cell r="M5353">
            <v>0.19</v>
          </cell>
          <cell r="N5353">
            <v>3078781.51</v>
          </cell>
        </row>
        <row r="5354">
          <cell r="A5354">
            <v>102057</v>
          </cell>
          <cell r="B5354" t="str">
            <v>UNIDAD EXTRACCION TIPO HONGOcfm9840/3280descVertic</v>
          </cell>
          <cell r="C5354" t="str">
            <v>UN</v>
          </cell>
          <cell r="D5354">
            <v>12154</v>
          </cell>
          <cell r="E5354">
            <v>43637</v>
          </cell>
          <cell r="F5354">
            <v>11175000</v>
          </cell>
          <cell r="G5354"/>
          <cell r="H5354" t="str">
            <v>SISTEMAS VENTILACION</v>
          </cell>
          <cell r="I5354" t="str">
            <v>77777777777 - CONTRATO CONSULTORIA CEFE COMETAS</v>
          </cell>
          <cell r="J5354" t="str">
            <v>CONTRATO CONSULTORÍA N° 
221
OBJETO:
ESTUDIOS Y DISEÑOS ARQUITECTÓNICOS, DE INGENIERÍA Y COMPLEMENTARIOS, CEFE LAS COMETAS
SECRETARIA DISTRITAL DE CULTURA	
UNIDAD DE EXTRACCION TIPO HONGO, Caudal [cfm] (2,191 / 826) DESCARGA HORIZONTAL (UEH-H-01) ,0.75/0.04 hp, 55 dB , 208/3/60 , (W=710 D=710 H=781)mm</v>
          </cell>
          <cell r="K5354"/>
          <cell r="L5354" t="str">
            <v>Material</v>
          </cell>
          <cell r="M5354">
            <v>0.19</v>
          </cell>
          <cell r="N5354">
            <v>9390756.3000000007</v>
          </cell>
        </row>
        <row r="5355">
          <cell r="A5355">
            <v>102058</v>
          </cell>
          <cell r="B5355" t="str">
            <v>UNIDAD FANCOIL TIPO DUCTOS LOW STATIC CEFE COMETAS</v>
          </cell>
          <cell r="C5355" t="str">
            <v>UN</v>
          </cell>
          <cell r="D5355">
            <v>12155</v>
          </cell>
          <cell r="E5355">
            <v>43651</v>
          </cell>
          <cell r="F5355">
            <v>1801618</v>
          </cell>
          <cell r="G5355"/>
          <cell r="H5355" t="str">
            <v>AIRE ACONDICIONADO</v>
          </cell>
          <cell r="I5355" t="str">
            <v>77777777777 - CONTRATO CONSULTORIA CEFE COMETAS</v>
          </cell>
          <cell r="J5355" t="str">
            <v>UNIDAD FANCOIL TIPO DUCTOS LOW STATIC, Caudal [cfm] (530 / 441 / 353), EXPANSION DIRECTA, R-410, PARA SISTEMAS DE REFRIGERANTE VARIABLE, TIPO INVERTER, INCLUYE TERMOSTATO EN ZONA (FCDL-VI-18),19.1 MBH, 36 KW, 220/1/60 , (W=900 D=700 H=190) mm
SUMINISTRO
VER CONTRATO CONSULTORIA CENTRO DEPORTIVO,
RECREATIVO Y CULTURAL – CDRC COMETAS (Especificaciones Técnicas)</v>
          </cell>
          <cell r="K5355"/>
          <cell r="L5355" t="str">
            <v>Material</v>
          </cell>
          <cell r="M5355">
            <v>0.19</v>
          </cell>
          <cell r="N5355">
            <v>1513964.71</v>
          </cell>
        </row>
        <row r="5356">
          <cell r="A5356">
            <v>102059</v>
          </cell>
          <cell r="B5356" t="str">
            <v>Silla Moldeada HDPE 450Wx310Dx8mmH CEFE COMETAS</v>
          </cell>
          <cell r="C5356" t="str">
            <v>UN</v>
          </cell>
          <cell r="D5356">
            <v>12156</v>
          </cell>
          <cell r="E5356">
            <v>43802</v>
          </cell>
          <cell r="F5356">
            <v>530458.99</v>
          </cell>
          <cell r="G5356"/>
          <cell r="H5356" t="str">
            <v>MUEBLES ACCESORIOS</v>
          </cell>
          <cell r="I5356" t="str">
            <v>77777777777 - CONTRATO CONSULTORIA CEFE COMETAS</v>
          </cell>
          <cell r="J5356" t="str">
            <v>Silla para Graderias edificio deportivo ( Sillas evaluadas por unidad, Silla Moldeada en HDPE - Tamaño (450 W x 310 D x 81 mm H.))			
SUMINISTRO
VER CONTRATO CONSULTORIA CENTRO DEPORTIVO,
RECREATIVO Y CULTURAL – CDRC COMETAS (Especificaciones Técnicas)</v>
          </cell>
          <cell r="K5356"/>
          <cell r="L5356" t="str">
            <v>Material</v>
          </cell>
          <cell r="M5356">
            <v>0.19</v>
          </cell>
          <cell r="N5356">
            <v>445763.86</v>
          </cell>
        </row>
        <row r="5357">
          <cell r="A5357">
            <v>102060</v>
          </cell>
          <cell r="B5357" t="str">
            <v>RESTRICTOR C900 4" BELLSERIE 1200 - TUBO PVC x ACC</v>
          </cell>
          <cell r="C5357" t="str">
            <v>UN</v>
          </cell>
          <cell r="D5357">
            <v>12157</v>
          </cell>
          <cell r="E5357">
            <v>43651</v>
          </cell>
          <cell r="F5357">
            <v>298176</v>
          </cell>
          <cell r="G5357"/>
          <cell r="H5357" t="str">
            <v>ACCESORIOS HIDROSANITARIOS</v>
          </cell>
          <cell r="I5357" t="str">
            <v>77777777777 - CONTRATO CONSULTORIA CEFE COMETAS</v>
          </cell>
          <cell r="J5357" t="str">
            <v>CONTRATO CONSULTORÍA N° 
221
OBJETO:
ESTUDIOS Y DISEÑOS ARQUITECTÓNICOS, DE INGENIERÍA Y COMPLEMENTARIOS, CEFE LAS COMETAS
SECRETARIA DISTRITAL DE CULTURA</v>
          </cell>
          <cell r="K5357"/>
          <cell r="L5357" t="str">
            <v>Material</v>
          </cell>
          <cell r="M5357">
            <v>0.19</v>
          </cell>
          <cell r="N5357">
            <v>250568.07</v>
          </cell>
        </row>
        <row r="5358">
          <cell r="A5358">
            <v>102061</v>
          </cell>
          <cell r="B5358" t="str">
            <v>RESTRICTOR HD SERIE 4000 - TUBO PVC x ACC HD 4"</v>
          </cell>
          <cell r="C5358" t="str">
            <v>UN</v>
          </cell>
          <cell r="D5358">
            <v>12158</v>
          </cell>
          <cell r="E5358">
            <v>43651</v>
          </cell>
          <cell r="F5358">
            <v>248017</v>
          </cell>
          <cell r="G5358"/>
          <cell r="H5358" t="str">
            <v>ACCESORIOS HIDROSANITARIOS</v>
          </cell>
          <cell r="I5358" t="str">
            <v>77777777777 - CONTRATO CONSULTORIA CEFE COMETAS</v>
          </cell>
          <cell r="J5358" t="str">
            <v>CONTRATO CONSULTORÍA N° 
221
OBJETO:
ESTUDIOS Y DISEÑOS ARQUITECTÓNICOS, DE INGENIERÍA Y COMPLEMENTARIOS, CEFE LAS COMETAS
SECRETARIA DISTRITAL DE CULTURA</v>
          </cell>
          <cell r="K5358"/>
          <cell r="L5358" t="str">
            <v>Material</v>
          </cell>
          <cell r="M5358">
            <v>0.19</v>
          </cell>
          <cell r="N5358">
            <v>208417.65</v>
          </cell>
        </row>
        <row r="5359">
          <cell r="A5359">
            <v>102062</v>
          </cell>
          <cell r="B5359" t="str">
            <v>Vlavula Compuerta bronce RoscadaØ1/2"(200psi)</v>
          </cell>
          <cell r="C5359" t="str">
            <v>UN</v>
          </cell>
          <cell r="D5359">
            <v>12159</v>
          </cell>
          <cell r="E5359">
            <v>44592</v>
          </cell>
          <cell r="F5359">
            <v>43530</v>
          </cell>
          <cell r="G5359"/>
          <cell r="H5359" t="str">
            <v>INST. HIDRAUL/SANIT. Y LAMINAS</v>
          </cell>
          <cell r="I5359" t="str">
            <v>860061089 - IDRD - PROYECCIÓN</v>
          </cell>
          <cell r="J5359" t="str">
            <v>CONTRATO CONSULTORÍA N°221
OBJETO:
ESTUDIOS Y DISEÑOS ARQUITECTÓNICOS, DE INGENIERÍA Y COMPLEMENTARIOS, CEFE LAS COMETAS
SECRETARIA DISTRITAL DE CULTURA
Suministro de Valvula de Compuerta Bronce roscadaØ1/2"(200psi)</v>
          </cell>
          <cell r="K5359"/>
          <cell r="L5359" t="str">
            <v>Material</v>
          </cell>
          <cell r="M5359">
            <v>0.19</v>
          </cell>
          <cell r="N5359">
            <v>36579.83</v>
          </cell>
        </row>
        <row r="5360">
          <cell r="A5360">
            <v>102063</v>
          </cell>
          <cell r="B5360" t="str">
            <v>CABLE DE COBRE HFFRLS AWG #10</v>
          </cell>
          <cell r="C5360" t="str">
            <v>ML</v>
          </cell>
          <cell r="D5360">
            <v>12160</v>
          </cell>
          <cell r="E5360">
            <v>43651</v>
          </cell>
          <cell r="F5360">
            <v>18627</v>
          </cell>
          <cell r="G5360"/>
          <cell r="H5360" t="str">
            <v>CABLES</v>
          </cell>
          <cell r="I5360" t="str">
            <v>NINGUNO EN PARTICULAR</v>
          </cell>
          <cell r="J5360"/>
          <cell r="K5360"/>
          <cell r="L5360" t="str">
            <v>Material</v>
          </cell>
          <cell r="M5360">
            <v>0.19</v>
          </cell>
          <cell r="N5360">
            <v>15652.94</v>
          </cell>
        </row>
        <row r="5361">
          <cell r="A5361">
            <v>102064</v>
          </cell>
          <cell r="B5361" t="str">
            <v>Certificación RETIE 10000m2 CEFE COMETAS</v>
          </cell>
          <cell r="C5361" t="str">
            <v>UN</v>
          </cell>
          <cell r="D5361">
            <v>12161</v>
          </cell>
          <cell r="E5361">
            <v>43651</v>
          </cell>
          <cell r="F5361">
            <v>6500000</v>
          </cell>
          <cell r="G5361"/>
          <cell r="H5361" t="str">
            <v>INST. ELECTRICAS</v>
          </cell>
          <cell r="I5361" t="str">
            <v>77777777777 - CONTRATO CONSULTORIA CEFE COMETAS</v>
          </cell>
          <cell r="J5361" t="str">
            <v>VER CONTRATO CONSULTORIA CENTRO DEPORTIVO,
RECREATIVO Y CULTURAL – CDRC COMETAS (Especificaciones Técnicas)</v>
          </cell>
          <cell r="K5361"/>
          <cell r="L5361" t="str">
            <v>Subcontrato</v>
          </cell>
          <cell r="M5361">
            <v>0.19</v>
          </cell>
          <cell r="N5361">
            <v>5462184.8700000001</v>
          </cell>
        </row>
        <row r="5362">
          <cell r="A5362">
            <v>102065</v>
          </cell>
          <cell r="B5362" t="str">
            <v>Certificación RETILAP 10000m2 CEFE COMETAS</v>
          </cell>
          <cell r="C5362" t="str">
            <v>UN</v>
          </cell>
          <cell r="D5362">
            <v>12162</v>
          </cell>
          <cell r="E5362">
            <v>43651</v>
          </cell>
          <cell r="F5362">
            <v>7500000</v>
          </cell>
          <cell r="G5362"/>
          <cell r="H5362" t="str">
            <v>INST. ELECTRICAS</v>
          </cell>
          <cell r="I5362" t="str">
            <v>77777777777 - CONTRATO CONSULTORIA CEFE COMETAS</v>
          </cell>
          <cell r="J5362" t="str">
            <v>VER CONTRATO CONSULTORIA CENTRO DEPORTIVO,
RECREATIVO Y CULTURAL – CDRC COMETAS (Especificaciones Técnicas)</v>
          </cell>
          <cell r="K5362"/>
          <cell r="L5362" t="str">
            <v>Subcontrato</v>
          </cell>
          <cell r="M5362">
            <v>0.19</v>
          </cell>
          <cell r="N5362">
            <v>6302521.0099999998</v>
          </cell>
        </row>
        <row r="5363">
          <cell r="A5363">
            <v>102066</v>
          </cell>
          <cell r="B5363" t="str">
            <v>UND EXTRACCI T.HONGO D.HORIZ UEH-H-01 CEFE COMETAS</v>
          </cell>
          <cell r="C5363" t="str">
            <v>UN</v>
          </cell>
          <cell r="D5363">
            <v>12163</v>
          </cell>
          <cell r="E5363">
            <v>43734</v>
          </cell>
          <cell r="F5363">
            <v>6580200.2000000002</v>
          </cell>
          <cell r="G5363"/>
          <cell r="H5363" t="str">
            <v>EQUIPOS ESPECIALES</v>
          </cell>
          <cell r="I5363" t="str">
            <v>77777777777 - CONTRATO CONSULTORIA CEFE COMETAS</v>
          </cell>
          <cell r="J5363" t="str">
            <v>UNIDAD DE EXTRACCION TIPO HONGO DESCARGA HORIZONTAL Caudal [cfm] (6,115 / 1,595) (UEH-H-01) , 0.3/0.05 hp , 55dB , 208/3/60 , (W=914 D=914 H=1,044)mm
SUMINISTRO
VER CONTRATO CONSULTORIA CENTRO DEPORTIVO,
RECREATIVO Y CULTURAL – CDRC COMETAS (Especificaciones Técnicas)</v>
          </cell>
          <cell r="K5363"/>
          <cell r="L5363" t="str">
            <v>Material</v>
          </cell>
          <cell r="M5363">
            <v>0.19</v>
          </cell>
          <cell r="N5363">
            <v>5529580</v>
          </cell>
        </row>
        <row r="5364">
          <cell r="A5364">
            <v>102067</v>
          </cell>
          <cell r="B5364" t="str">
            <v>EXTENSIÓN 30M 100FT NARANJA POLO TIERRA 1SAL CAL12</v>
          </cell>
          <cell r="C5364" t="str">
            <v>UN</v>
          </cell>
          <cell r="D5364">
            <v>12164</v>
          </cell>
          <cell r="E5364">
            <v>44587</v>
          </cell>
          <cell r="F5364">
            <v>404419</v>
          </cell>
          <cell r="G5364"/>
          <cell r="H5364" t="str">
            <v>INST. ELECTRICAS</v>
          </cell>
          <cell r="I5364" t="str">
            <v>860061089 - IDRD - PROYECCIÓN</v>
          </cell>
          <cell r="J5364" t="str">
            <v>EXTENSIÓN 30MT, 100 FT COLOR NARANJA POLO A TIERRA 1 SAL CAL 12</v>
          </cell>
          <cell r="K5364"/>
          <cell r="L5364" t="str">
            <v>Equipo</v>
          </cell>
          <cell r="M5364">
            <v>0.19</v>
          </cell>
          <cell r="N5364">
            <v>339847.9</v>
          </cell>
        </row>
        <row r="5365">
          <cell r="A5365">
            <v>102068</v>
          </cell>
          <cell r="B5365" t="str">
            <v>GRAPA 1" DOBLE OREJA X 10UND GALVANIZADA</v>
          </cell>
          <cell r="C5365" t="str">
            <v>UN</v>
          </cell>
          <cell r="D5365">
            <v>12165</v>
          </cell>
          <cell r="E5365">
            <v>43651</v>
          </cell>
          <cell r="F5365">
            <v>2637</v>
          </cell>
          <cell r="G5365"/>
          <cell r="H5365" t="str">
            <v>FERRETERIA</v>
          </cell>
          <cell r="I5365" t="str">
            <v>8956232 - IDRD - MEDIA ARMONICA COTIZACIONES</v>
          </cell>
          <cell r="J5365"/>
          <cell r="K5365"/>
          <cell r="L5365" t="str">
            <v>Material</v>
          </cell>
          <cell r="M5365">
            <v>0.19</v>
          </cell>
          <cell r="N5365">
            <v>2215.9699999999998</v>
          </cell>
        </row>
        <row r="5366">
          <cell r="A5366">
            <v>102069</v>
          </cell>
          <cell r="B5366" t="str">
            <v>GRAPA 1/2 DOBLE OREJA X 10UND GALVANIZADA</v>
          </cell>
          <cell r="C5366" t="str">
            <v>UN</v>
          </cell>
          <cell r="D5366">
            <v>12166</v>
          </cell>
          <cell r="E5366">
            <v>44590</v>
          </cell>
          <cell r="F5366">
            <v>547</v>
          </cell>
          <cell r="G5366"/>
          <cell r="H5366" t="str">
            <v>FERRETERIA</v>
          </cell>
          <cell r="I5366" t="str">
            <v>860061089 - IDRD - PROYECCIÓN</v>
          </cell>
          <cell r="J5366"/>
          <cell r="K5366"/>
          <cell r="L5366" t="str">
            <v>Material</v>
          </cell>
          <cell r="M5366">
            <v>0.19</v>
          </cell>
          <cell r="N5366">
            <v>459.66</v>
          </cell>
        </row>
        <row r="5367">
          <cell r="A5367">
            <v>102070</v>
          </cell>
          <cell r="B5367" t="str">
            <v>UND EXTRACCI T.HONGO D.HORIZ UEH-H-01A CEFE COMETA</v>
          </cell>
          <cell r="C5367" t="str">
            <v>UN</v>
          </cell>
          <cell r="D5367">
            <v>12167</v>
          </cell>
          <cell r="E5367">
            <v>43734</v>
          </cell>
          <cell r="F5367">
            <v>3689797.3</v>
          </cell>
          <cell r="G5367"/>
          <cell r="H5367" t="str">
            <v>EQUIPOS ESPECIALES</v>
          </cell>
          <cell r="I5367" t="str">
            <v>77777777777 - CONTRATO CONSULTORIA CEFE COMETAS</v>
          </cell>
          <cell r="J5367" t="str">
            <v>UNIDAD DE EXTRACCION TIPO HONGO DESCARGA HORIZONTAL Caudal [cfm] (3,110 / 1,110) (UEH-H-01) , 1.0/0.05 hp , 57dB , 208/3/60 , (W=710 D=710 H=781)mm
SUMINISTRO
VER CONTRATO CONSULTORIA CENTRO DEPORTIVO,
RECREATIVO Y CULTURAL – CDRC COMETAS (Especificaciones Técnicas)</v>
          </cell>
          <cell r="K5367"/>
          <cell r="L5367" t="str">
            <v>Material</v>
          </cell>
          <cell r="M5367">
            <v>0.19</v>
          </cell>
          <cell r="N5367">
            <v>3100670</v>
          </cell>
        </row>
        <row r="5368">
          <cell r="A5368">
            <v>102071</v>
          </cell>
          <cell r="B5368" t="str">
            <v>EXTRACTOR CENTRIFUGO EN LINEA  TRANSM CEFE COMETAS</v>
          </cell>
          <cell r="C5368" t="str">
            <v>UN</v>
          </cell>
          <cell r="D5368">
            <v>12168</v>
          </cell>
          <cell r="E5368">
            <v>43734</v>
          </cell>
          <cell r="F5368">
            <v>15821348</v>
          </cell>
          <cell r="G5368"/>
          <cell r="H5368" t="str">
            <v>EQUIPOS ESPECIALES</v>
          </cell>
          <cell r="I5368" t="str">
            <v>77777777777 - CONTRATO CONSULTORIA CEFE COMETAS</v>
          </cell>
          <cell r="J5368" t="str">
            <v>EXTRACTOR CENTRIFUGO EN LINEA A TRANSMISION Caudal [cfm] (16,500)  (UEX-CTF-01) ,10 hp , 72dB , 440/3/60 , (W=1,360 D=1,342 H=1,685)mm
SUMINISTRO
VER CONTRATO CONSULTORIA CENTRO DEPORTIVO,
RECREATIVO Y CULTURAL – CDRC COMETAS (Especificaciones Técnicas)</v>
          </cell>
          <cell r="K5368"/>
          <cell r="L5368" t="str">
            <v>Material</v>
          </cell>
          <cell r="M5368">
            <v>0.19</v>
          </cell>
          <cell r="N5368">
            <v>13295250.42</v>
          </cell>
        </row>
        <row r="5369">
          <cell r="A5369">
            <v>102072</v>
          </cell>
          <cell r="B5369" t="str">
            <v>PATCH PANEL CAT 6 A 24 PUERTOS CEFE COMETAS</v>
          </cell>
          <cell r="C5369" t="str">
            <v>UN</v>
          </cell>
          <cell r="D5369">
            <v>12169</v>
          </cell>
          <cell r="E5369">
            <v>43651</v>
          </cell>
          <cell r="F5369">
            <v>1065746.99</v>
          </cell>
          <cell r="G5369"/>
          <cell r="H5369" t="str">
            <v>APARATOS ELECTRICOS</v>
          </cell>
          <cell r="I5369" t="str">
            <v>77777777777 - CONTRATO CONSULTORIA CEFE COMETAS</v>
          </cell>
          <cell r="J5369" t="str">
            <v>Suministro, transporte e instalación de patch panel cat 6A 24 puertos. 
VER CONTRATO CONSULTORIA CENTRO DEPORTIVO, RECREATIVO Y CULTURAL – CDRC COMETAS (Especificaciones Técnicas).</v>
          </cell>
          <cell r="K5369"/>
          <cell r="L5369" t="str">
            <v>Material</v>
          </cell>
          <cell r="M5369">
            <v>0.19</v>
          </cell>
          <cell r="N5369">
            <v>895585.71</v>
          </cell>
        </row>
        <row r="5370">
          <cell r="A5370">
            <v>102073</v>
          </cell>
          <cell r="B5370" t="str">
            <v>UNIDAD PAQUETE CON RECUPERADOR R-410A CEFE COMETAS</v>
          </cell>
          <cell r="C5370" t="str">
            <v>UN</v>
          </cell>
          <cell r="D5370">
            <v>12170</v>
          </cell>
          <cell r="E5370">
            <v>43651</v>
          </cell>
          <cell r="F5370">
            <v>177722813</v>
          </cell>
          <cell r="G5370"/>
          <cell r="H5370" t="str">
            <v>EQUIPOS ESPECIALES</v>
          </cell>
          <cell r="I5370" t="str">
            <v>77777777777 - CONTRATO CONSULTORIA CEFE COMETAS</v>
          </cell>
          <cell r="J5370" t="str">
            <v>UNIDAD PAQUETE CON RECUPERADOR DE ENERGIA CONDENSADA POR AIRE EXPANSION DIRECTA, R-410A 9,513 CFM ,(UPA-URE-01) , 108.8 MBH , 460/3/60 , 97dB , (W=1,514 D=5,385 H=1,509)mm
SUMINISTRO
VER CONTRATO CONSULTORIA CENTRO DEPORTIVO,
RECREATIVO Y CULTURAL – CDRC COMETAS (Especificaciones Técnicas)</v>
          </cell>
          <cell r="K5370"/>
          <cell r="L5370" t="str">
            <v>Material</v>
          </cell>
          <cell r="M5370">
            <v>0.19</v>
          </cell>
          <cell r="N5370">
            <v>149346901.68000001</v>
          </cell>
        </row>
        <row r="5371">
          <cell r="A5371">
            <v>102074</v>
          </cell>
          <cell r="B5371" t="str">
            <v>BombaCentrifugaQ:41 M³/H; 5,5 HpCRDC-Cometas</v>
          </cell>
          <cell r="C5371" t="str">
            <v>UN</v>
          </cell>
          <cell r="D5371">
            <v>12171</v>
          </cell>
          <cell r="E5371">
            <v>43651</v>
          </cell>
          <cell r="F5371">
            <v>6799999.9900000002</v>
          </cell>
          <cell r="G5371"/>
          <cell r="H5371" t="str">
            <v>PISCINAS</v>
          </cell>
          <cell r="I5371" t="str">
            <v>77777777777 - CONTRATO CONSULTORIA CEFE COMETAS</v>
          </cell>
          <cell r="J5371" t="str">
            <v>VER CTO-CONSULTORIA CENTRO DEPORTIVO, RECREATIVO Y CULTURAL - CDRC COMETAS SECRETARIA DE CULTURA
Suministro e Instalación Bomba Centrifuga para Piscinas Q:41 M³/H; 5,5 Hp				
INSUMO CREADO:
Bomba Centrifuga para Piscinas Q:41 M³/H; 5,5 Hp</v>
          </cell>
          <cell r="K5371"/>
          <cell r="L5371" t="str">
            <v>Material</v>
          </cell>
          <cell r="M5371">
            <v>0.19</v>
          </cell>
          <cell r="N5371">
            <v>5714285.71</v>
          </cell>
        </row>
        <row r="5372">
          <cell r="A5372">
            <v>102075</v>
          </cell>
          <cell r="B5372" t="str">
            <v>HERRAJE 24 PUERTOS CEFE COMETAS</v>
          </cell>
          <cell r="C5372" t="str">
            <v>UN</v>
          </cell>
          <cell r="D5372">
            <v>12172</v>
          </cell>
          <cell r="E5372">
            <v>43735</v>
          </cell>
          <cell r="F5372">
            <v>90945</v>
          </cell>
          <cell r="G5372"/>
          <cell r="H5372" t="str">
            <v>APARATOS ELECTRICOS</v>
          </cell>
          <cell r="I5372" t="str">
            <v>555555555555 - IDRD - MEDIANA DE COTIZACIONES</v>
          </cell>
          <cell r="J5372" t="str">
            <v>Suministro, transporte e instalación de patch panel cat 6A 24 puertos.
VER CONTRATO CONSULTORIA CENTRO DEPORTIVO, RECREATIVO Y CULTURAL – CDRC COMETAS (Especificaciones Técnicas)</v>
          </cell>
          <cell r="K5372"/>
          <cell r="L5372" t="str">
            <v>Material</v>
          </cell>
          <cell r="M5372">
            <v>0.19</v>
          </cell>
          <cell r="N5372">
            <v>76424.37</v>
          </cell>
        </row>
        <row r="5373">
          <cell r="A5373">
            <v>102077</v>
          </cell>
          <cell r="B5373" t="str">
            <v>PUERTA-AGLOMERADO12-9 CEFE COMETAS</v>
          </cell>
          <cell r="C5373" t="str">
            <v>M2</v>
          </cell>
          <cell r="D5373">
            <v>12174</v>
          </cell>
          <cell r="E5373">
            <v>43651</v>
          </cell>
          <cell r="F5373">
            <v>126503</v>
          </cell>
          <cell r="G5373"/>
          <cell r="H5373" t="str">
            <v>CARPINTERÍA DE MADERA</v>
          </cell>
          <cell r="I5373" t="str">
            <v>77777777777 - CONTRATO CONSULTORIA CEFE COMETAS</v>
          </cell>
          <cell r="J5373" t="str">
            <v>CONTRATO CONSULTORÍA N° 
221
OBJETO:
ESTUDIOS Y DISEÑOS ARQUITECTÓNICOS, DE INGENIERÍA Y COMPLEMENTARIOS, CEFE LAS COMETAS
SECRETARIA DISTRITAL DE CULTURA	
Puerta con marco o montante superior en Aglomerado de Madera 30mm
Procedimiento de ejecución.
•	Consultar Planos Arquitectónicos y verificar localización.
•	Consultar Cuadros de Puertas y Puertas ventanas.
•	Consultar norma NSR 10.
•	Tomar las medidas finales en obra ó en sitio antes de su ejecución.
•	Fabricar las hojas según diseños y dimensiones en planos. Elaborar largueros y cabezales de madera, con dimensión mínima de 40 mm.
•	Construir primer armazón ó marco, ensamblado, pegado y con perforaciones laterales para facilitar la respiración interior de la hoja. 
•	Construir estructura interior de la puerta con peinazos transversales de 8 X 3 cm, ensamblados y pegados, con paneles en tirillas de madera, ó con cartón corrugado, con áreas libres de 5 X 5 cm. máximo
•	Pegar a lado y lado del armazón láminas de triplex de primera calidad de 4 mm de espesor.
•	Ocultar los soportes (uniones, pernos, tuercas, tornillos y puntilla) a menos que se especifique lo contrario.
•	Marquetear la puerta con listones de cedro de mínimo 0.5 cm para proteger los cantos del tríplex, según detalle en planos.
•	Instalar refuerzos izquierdos y derechos en peinazos de cedro, según altura señalada en planos para instalación de la cerradura.
•	Pedir las puertas con 5 mm menos de las dimensiones del vano para los marcos metálicos ó de madera.
•	Verificar que las puertas no presenten defectos de superficies ni alineamientos al llegar a la obra.
•	Entregar elementos pintados con acabado final. Antes, pulir, lijar y retirar asperezas y pelos ó fibras, sellar y pintar.
•	Seguir instrucciones y aplicar plantillas de los fabricantes.
•	Encajar, reforzar, perforar y tapar el trabajo en madera para recibir herrajes.
•	Instalar bisagras ó pivotes cajeadas en las hojas.
•	Utilizar refuerzo de 3 cm. en los dos costados de la hoja para cerradura y cantonera, según indicación del fabricante.
•	Utilizar refuerzo de 3 cm para tiradores y manijas según indicación del fabricante.
•	Respetar las caras lisas en puertas, mostradas en planos.
•	Elaborar puertas interiores en madera laminada de 4 mm de espesor mínimo.
•	Consultar Planos Arquitectónicos y verificar localización.
•	Consultar Cuadros de Puertas.
•	Tomar las medidas finales en obra ó en sitio antes de su ejecución.
•	Fabricar las hojas según diseños y dimensiones en planos. Elaborar largueros y cabezales de madera en Chingalé ó similar, con dimensión mínima de 40 mm.
•	Construir primera armazón ó marco, ensamblado, pegado y con perforaciones laterales para facilitar la respiración interior de la hoja. 
•	Construir estructura interior de la puerta con peinazos transversales de 8 X 3 cm, ensamblados y pegados, con paneles en tirillas de madera, ó con cartón corrugado, con áreas libres de 5 X 5 cm. máximo
•	Pegar a lado y lado del armazón láminas de triplex de primera calidad de 4 mm de espesor.
•	Ocultar los soportes (uniones, pernos, tuercas, tornillos y puntilla) a menos que se especifique lo contrario.
•	Marquetear la puerta con listones de cedro de mínimo 0.5 cm para proteger los cantos del tríplex, según detalle en planos.
•	Instalar refuerzos izquierdos y derechos en peinazos de cedro, según altura señalada en planos para instalación de la cerradura.
•	Pedir las puertas con 5 mm menos de las dimensiones del vano para los marcos metálicos ó de madera.
•	Verificar que las puertas no presenten defectos de superficies ni alineamientos al llegar a la obra.
•	Figurar el marco metálico en lámina de acero los marcos con perfiles, longitudes y dimensiones especificados en Planos
•	Entregar elementos pintados con acabado final. Antes, pulir, lijar y retirar asperezas y pelos ó fibras, sellar y pintar.
•	Seguir instrucciones y aplicar plantillas de los fabricantes. Se drenen instalar los herrajes necesarios para asegurar el desplazamiento de la puerta con el sistema señalado en los planos (pivote, corrediza, plegable, basculante)
•	Encajar, reforzar, perforar y tapar el trabajo en madera para recibir herrajes.
•	Instalar bisagras ó pivotes cajeadas en las hojas.
•	Utilizar refuerzo de 3 cms. en los dos costados de la hoja para cerradura y cantonera, según indicación del fabricante.
•	Utilizar refuerzo de 3 cm para tiradores y manijas según indicación del fabricante.</v>
          </cell>
          <cell r="K5373" t="str">
            <v>CEFE COMETAS</v>
          </cell>
          <cell r="L5373" t="str">
            <v>Material</v>
          </cell>
          <cell r="M5373">
            <v>0.19</v>
          </cell>
          <cell r="N5373">
            <v>106305.04</v>
          </cell>
        </row>
        <row r="5374">
          <cell r="A5374">
            <v>102078</v>
          </cell>
          <cell r="B5374" t="str">
            <v>TABLERO CONTROL SISTEMA DE EXTRACCIÓN CEFE COMETAS</v>
          </cell>
          <cell r="C5374" t="str">
            <v>UN</v>
          </cell>
          <cell r="D5374">
            <v>12175</v>
          </cell>
          <cell r="E5374">
            <v>43651</v>
          </cell>
          <cell r="F5374">
            <v>8508500</v>
          </cell>
          <cell r="G5374"/>
          <cell r="H5374" t="str">
            <v>EQUIPOS ESPECIALES</v>
          </cell>
          <cell r="I5374" t="str">
            <v>77777777777 - CONTRATO CONSULTORIA CEFE COMETAS</v>
          </cell>
          <cell r="J5374" t="str">
            <v>TABLERO CONTROL SISTEMA DE EXTRACCIÓN
SUMINISTRO
VER CONTRATO CONSULTORIA CENTRO DEPORTIVO,
RECREATIVO Y CULTURAL – CDRC COMETAS (Especificaciones Técnicas)</v>
          </cell>
          <cell r="K5374"/>
          <cell r="L5374" t="str">
            <v>Material</v>
          </cell>
          <cell r="M5374">
            <v>0.19</v>
          </cell>
          <cell r="N5374">
            <v>7150000</v>
          </cell>
        </row>
        <row r="5375">
          <cell r="A5375">
            <v>102079</v>
          </cell>
          <cell r="B5375" t="str">
            <v>LUMINARIA LED YOA 72W CEFE COMETAS</v>
          </cell>
          <cell r="C5375" t="str">
            <v>UN</v>
          </cell>
          <cell r="D5375">
            <v>12176</v>
          </cell>
          <cell r="E5375">
            <v>43740</v>
          </cell>
          <cell r="F5375">
            <v>2344300</v>
          </cell>
          <cell r="G5375"/>
          <cell r="H5375" t="str">
            <v>LAMPARAS</v>
          </cell>
          <cell r="I5375" t="str">
            <v>6555555555 - IDRD - MENOR VALOR   DE COTIZACIONES</v>
          </cell>
          <cell r="J5375" t="str">
            <v>SUMINISTRO + TRANSPORTE
VER CONTRATO CONSULTORIA CENTRO DEPORTIVO, RECREATIVO Y CULTURAL – CDRC COMETAS (Especificaciones Técnicas)</v>
          </cell>
          <cell r="K5375"/>
          <cell r="L5375" t="str">
            <v>Material</v>
          </cell>
          <cell r="M5375">
            <v>0.19</v>
          </cell>
          <cell r="N5375">
            <v>1970000</v>
          </cell>
        </row>
        <row r="5376">
          <cell r="A5376">
            <v>102080</v>
          </cell>
          <cell r="B5376" t="str">
            <v>NICHO PLÁSTIC ESTANDAR PARA REFLECTOR CEFE COMETAS</v>
          </cell>
          <cell r="C5376" t="str">
            <v>UN</v>
          </cell>
          <cell r="D5376">
            <v>12177</v>
          </cell>
          <cell r="E5376">
            <v>43651</v>
          </cell>
          <cell r="F5376">
            <v>215900</v>
          </cell>
          <cell r="G5376"/>
          <cell r="H5376" t="str">
            <v>INST. ELECTRICAS</v>
          </cell>
          <cell r="I5376" t="str">
            <v>77777777777 - CONTRATO CONSULTORIA CEFE COMETAS</v>
          </cell>
          <cell r="J5376" t="str">
            <v>Nicho Plástico Estandar para Reflector Liner (Membrana)
SUMINISTRO
VER CONTRATO CONSULTORIA CENTRO DEPORTIVO,
RECREATIVO Y CULTURAL – CDRC COMETAS (Especificaciones Técnicas)</v>
          </cell>
          <cell r="K5376"/>
          <cell r="L5376" t="str">
            <v>Material</v>
          </cell>
          <cell r="M5376">
            <v>0.19</v>
          </cell>
          <cell r="N5376">
            <v>181428.57</v>
          </cell>
        </row>
        <row r="5377">
          <cell r="A5377">
            <v>102081</v>
          </cell>
          <cell r="B5377" t="str">
            <v>PARTIDOR SALIDA A.I PLATAFORMA CEFE COMETAS</v>
          </cell>
          <cell r="C5377" t="str">
            <v>UN</v>
          </cell>
          <cell r="D5377">
            <v>12178</v>
          </cell>
          <cell r="E5377">
            <v>45708</v>
          </cell>
          <cell r="F5377">
            <v>15412917.369999999</v>
          </cell>
          <cell r="G5377"/>
          <cell r="H5377" t="str">
            <v>EQUIPOS ESPECIALES</v>
          </cell>
          <cell r="I5377" t="str">
            <v>562221312 - IDRD - VALOR CIO AJUSTADO</v>
          </cell>
          <cell r="J5377" t="str">
            <v>Suministro e Instalación Partidor de Salida A.l Plataforma PRFV + Anclaje + Un
SUMINISTRO
VER CONTRATO CONSULTORIA CENTRO DEPORTIVO,
RECREATIVO Y CULTURAL – CDRC COMETAS (Especificaciones Técnicas)</v>
          </cell>
          <cell r="K5377"/>
          <cell r="L5377" t="str">
            <v>Material</v>
          </cell>
          <cell r="M5377">
            <v>0.19</v>
          </cell>
          <cell r="N5377">
            <v>12952031.4</v>
          </cell>
        </row>
        <row r="5378">
          <cell r="A5378">
            <v>102082</v>
          </cell>
          <cell r="B5378" t="str">
            <v>BOQUILLA LINER PARA TRAGANTE CANAL 3" CEFE COMETAS</v>
          </cell>
          <cell r="C5378" t="str">
            <v>UN</v>
          </cell>
          <cell r="D5378">
            <v>12179</v>
          </cell>
          <cell r="E5378">
            <v>43651</v>
          </cell>
          <cell r="F5378">
            <v>295000</v>
          </cell>
          <cell r="G5378"/>
          <cell r="H5378" t="str">
            <v>INST. HIDRAUL/SANIT. Y LAMINAS</v>
          </cell>
          <cell r="I5378" t="str">
            <v>77777777777 - CONTRATO CONSULTORIA CEFE COMETAS</v>
          </cell>
          <cell r="J5378" t="str">
            <v>Boquilla Liner para Tragante en Canal de Rebose Ø3"
SUMINISTRO
VER CONTRATO CONSULTORIA CENTRO DEPORTIVO,
RECREATIVO Y CULTURAL – CDRC COMETAS (Especificaciones Técnicas)</v>
          </cell>
          <cell r="K5378"/>
          <cell r="L5378" t="str">
            <v>Material</v>
          </cell>
          <cell r="M5378">
            <v>0.19</v>
          </cell>
          <cell r="N5378">
            <v>247899.16</v>
          </cell>
        </row>
        <row r="5379">
          <cell r="A5379">
            <v>102083</v>
          </cell>
          <cell r="B5379" t="str">
            <v>UNIÓN CANALETA PARA PISO 60X13</v>
          </cell>
          <cell r="C5379" t="str">
            <v>UN</v>
          </cell>
          <cell r="D5379">
            <v>12180</v>
          </cell>
          <cell r="E5379">
            <v>44591</v>
          </cell>
          <cell r="F5379">
            <v>2793</v>
          </cell>
          <cell r="G5379"/>
          <cell r="H5379" t="str">
            <v>FERRETERIA</v>
          </cell>
          <cell r="I5379" t="str">
            <v>860061089 - IDRD - PROYECCIÓN</v>
          </cell>
          <cell r="J5379" t="str">
            <v>UNIÓN CANALETA PARA PISO 60X13</v>
          </cell>
          <cell r="K5379"/>
          <cell r="L5379" t="str">
            <v>Material</v>
          </cell>
          <cell r="M5379">
            <v>0.19</v>
          </cell>
          <cell r="N5379">
            <v>2347.06</v>
          </cell>
        </row>
        <row r="5380">
          <cell r="A5380">
            <v>102084</v>
          </cell>
          <cell r="B5380" t="str">
            <v>ALICATE 12 PULGADAS PELÍCANO PC980-3</v>
          </cell>
          <cell r="C5380" t="str">
            <v>UN</v>
          </cell>
          <cell r="D5380">
            <v>12181</v>
          </cell>
          <cell r="E5380">
            <v>44588</v>
          </cell>
          <cell r="F5380">
            <v>29530</v>
          </cell>
          <cell r="G5380"/>
          <cell r="H5380" t="str">
            <v>FERRETERIA</v>
          </cell>
          <cell r="I5380" t="str">
            <v>860061089 - IDRD - PROYECCIÓN</v>
          </cell>
          <cell r="J5380" t="str">
            <v>ALICATE 12 PULGADAS PELÍCANO PC980-3</v>
          </cell>
          <cell r="K5380"/>
          <cell r="L5380" t="str">
            <v>Material</v>
          </cell>
          <cell r="M5380">
            <v>0.19</v>
          </cell>
          <cell r="N5380">
            <v>24815.13</v>
          </cell>
        </row>
        <row r="5381">
          <cell r="A5381">
            <v>102085</v>
          </cell>
          <cell r="B5381" t="str">
            <v>ATORNILLADOR IMPACTO 1/4 6.35MM V.V.R. ATORNILLAR</v>
          </cell>
          <cell r="C5381" t="str">
            <v>UN</v>
          </cell>
          <cell r="D5381">
            <v>12182</v>
          </cell>
          <cell r="E5381">
            <v>44588</v>
          </cell>
          <cell r="F5381">
            <v>401250</v>
          </cell>
          <cell r="G5381"/>
          <cell r="H5381" t="str">
            <v>FERRETERIA</v>
          </cell>
          <cell r="I5381" t="str">
            <v>860061089 - IDRD - PROYECCIÓN</v>
          </cell>
          <cell r="J5381" t="str">
            <v>ATORNILLADOR IMPACTO 1/4 6.35MM V.V.R. ATORNILLAR INCLUSO SIN PRE-PERFORADO
386PERMITE ATORNILLAR INCLUSO SIN PRE-PERFORADO; CARBONES EXTERNOS ACCESIBLES; NINGÚN DAÑO A LA MUÑECA CUANDO UN TORNILLO ES ASENTADO; PERMITE ATORNILLAR INCLUSO SIN PRE-PERFORADO</v>
          </cell>
          <cell r="K5381"/>
          <cell r="L5381" t="str">
            <v>Material</v>
          </cell>
          <cell r="M5381">
            <v>0.19</v>
          </cell>
          <cell r="N5381">
            <v>337184.87</v>
          </cell>
        </row>
        <row r="5382">
          <cell r="A5382">
            <v>102086</v>
          </cell>
          <cell r="B5382" t="str">
            <v>Cortafrios Diagonal Aislado 1000V 6.1/4 Pulgadas</v>
          </cell>
          <cell r="C5382" t="str">
            <v>UN</v>
          </cell>
          <cell r="D5382">
            <v>12183</v>
          </cell>
          <cell r="E5382">
            <v>44590</v>
          </cell>
          <cell r="F5382">
            <v>53692</v>
          </cell>
          <cell r="G5382"/>
          <cell r="H5382" t="str">
            <v>FERRETERIA</v>
          </cell>
          <cell r="I5382" t="str">
            <v>860061089 - IDRD - PROYECCIÓN</v>
          </cell>
          <cell r="J5382" t="str">
            <v>Cortafrios Diagonal Aislado 1000V 6.1/4 Pulgadas
Atributo	Detalle
Garantía	De por vida util
Dimensiones	6-1/4 pul Largo (160 mm), alto 20 mm y ancho 50 mm
Material	Mango bimaterial, fabricado en acero con alto contenido de cromo con tratamiento térmico para una larga vida y durabilidad.
Alto	20 mm
Ancho	50 mm
Color	Rojo y amarillo
Peso	0,226 Kg
Tipo	Herramientas Electricidad
Medidas	6-1/4 pul Largo (160 mm), alto 20 mm y ancho 50 mm
Características	Probadas individualmente para soportar 1000v. Mango Ergonómico. Pasan las exigencias EN60900, IEC/CEI900, VDE0680. Funciona seguramente en corriente viva de 1.000v.
Largo	160 mm
Funciones	Cortar Cables y Alambres. Cortan las Patillas de Componentes del circuito impreso una vez soldados, como también para apretar y sujetar fuertemente. Pueden usarse de forma para un corte lateral o diagonal.</v>
          </cell>
          <cell r="K5382"/>
          <cell r="L5382" t="str">
            <v>Material</v>
          </cell>
          <cell r="M5382">
            <v>0.19</v>
          </cell>
          <cell r="N5382">
            <v>45119.33</v>
          </cell>
        </row>
        <row r="5383">
          <cell r="A5383">
            <v>102087</v>
          </cell>
          <cell r="B5383" t="str">
            <v>CORTAFRIOS PROF FRONTAL AISLADO 1000V 8 PULGADAS A</v>
          </cell>
          <cell r="C5383" t="str">
            <v>UN</v>
          </cell>
          <cell r="D5383">
            <v>12184</v>
          </cell>
          <cell r="E5383">
            <v>44590</v>
          </cell>
          <cell r="F5383">
            <v>47114</v>
          </cell>
          <cell r="G5383"/>
          <cell r="H5383" t="str">
            <v>FERRETERIA</v>
          </cell>
          <cell r="I5383" t="str">
            <v>860061089 - IDRD - PROYECCIÓN</v>
          </cell>
          <cell r="J5383" t="str">
            <v>CORTAFRIOS PROF FRONTAL AISLADO 1000V 8 PULGADAS ANTIDESLIZAMTE
Atributo	Detalle
Garantía	De por vida util
Dimensiones	8 pul Largo (203 mm), 11 mm alto y 50 mm ancho
Alto	11 mm
Material	Mango bimaterial, antideslizante. Acero Cromo Niquel resistente, Superficie de corte tratada térmicamente
Ancho	50 mm
Color	Negro y amarillo
Peso	0,285 Kg
Tipo	Herramientas Electricidad
Medidas	8 pul Largo (203 mm), 11 mm alto y 50 mm ancho
Características	Protección pronunciada en la parte superior del mango para impedir que la mano toque la mordaza de metal en las aplicaciones eléctricas.
Largo	203 mm
Funciones	Cortar Cables y Alambres. Cortan las Patillas de Componentes del circuito impreso una vez soldados, como también para apretar y sujetar fuertemente. Pueden usarse de forma para un corte lateral o diagonal.</v>
          </cell>
          <cell r="K5383"/>
          <cell r="L5383" t="str">
            <v>Material</v>
          </cell>
          <cell r="M5383">
            <v>0.19</v>
          </cell>
          <cell r="N5383">
            <v>39591.599999999999</v>
          </cell>
        </row>
        <row r="5384">
          <cell r="A5384">
            <v>102088</v>
          </cell>
          <cell r="B5384" t="str">
            <v>DESTORNILLADOR TESTER 100V - 500V 150 MM LARGO -MA</v>
          </cell>
          <cell r="C5384" t="str">
            <v>UN</v>
          </cell>
          <cell r="D5384">
            <v>12185</v>
          </cell>
          <cell r="E5384">
            <v>44590</v>
          </cell>
          <cell r="F5384">
            <v>7288</v>
          </cell>
          <cell r="G5384"/>
          <cell r="H5384" t="str">
            <v>FERRETERIA</v>
          </cell>
          <cell r="I5384" t="str">
            <v>860061089 - IDRD - PROYECCIÓN</v>
          </cell>
          <cell r="J5384" t="str">
            <v>DESTORNILLADOR TESTER 100V - 500V 150 MM LARGO -MA
PRUEBA CORRIENTE DE 100V A 500V. -DIMENSIONES 150 MM LARGO -MATERIAL HOJA DE ACERO CON CROMO VANADIO ENFUNDADO -MANGO AISLANTE DE PLÁSTICO PARA UNA MAYOR SEGURIDAD -OLOR NEGRO Y AMARILLO,</v>
          </cell>
          <cell r="K5384"/>
          <cell r="L5384" t="str">
            <v>Material</v>
          </cell>
          <cell r="M5384">
            <v>0.19</v>
          </cell>
          <cell r="N5384">
            <v>6124.37</v>
          </cell>
        </row>
        <row r="5385">
          <cell r="A5385">
            <v>102090</v>
          </cell>
          <cell r="B5385" t="str">
            <v>BREAKER INDUSTRIAL 3X70-100AMP</v>
          </cell>
          <cell r="C5385" t="str">
            <v>UN</v>
          </cell>
          <cell r="D5385">
            <v>5201</v>
          </cell>
          <cell r="F5385">
            <v>0</v>
          </cell>
          <cell r="G5385"/>
          <cell r="H5385" t="str">
            <v>APARATOS ELECTRICOS</v>
          </cell>
          <cell r="J5385"/>
          <cell r="K5385"/>
          <cell r="L5385" t="str">
            <v>Material</v>
          </cell>
          <cell r="M5385">
            <v>0</v>
          </cell>
          <cell r="N5385">
            <v>0</v>
          </cell>
        </row>
        <row r="5386">
          <cell r="A5386">
            <v>102091</v>
          </cell>
          <cell r="B5386" t="str">
            <v>FIJACIONES BREAKER **</v>
          </cell>
          <cell r="C5386" t="str">
            <v>UN</v>
          </cell>
          <cell r="D5386">
            <v>5202</v>
          </cell>
          <cell r="F5386">
            <v>0</v>
          </cell>
          <cell r="G5386"/>
          <cell r="H5386" t="str">
            <v>INST. ELECTRICAS</v>
          </cell>
          <cell r="J5386"/>
          <cell r="K5386"/>
          <cell r="L5386" t="str">
            <v>Material</v>
          </cell>
          <cell r="M5386">
            <v>0</v>
          </cell>
          <cell r="N5386">
            <v>0</v>
          </cell>
        </row>
        <row r="5387">
          <cell r="A5387">
            <v>102092</v>
          </cell>
          <cell r="B5387" t="str">
            <v>DISCO ABRASIVO CORTE METAL 7 X 0.055 PULGADAS REF</v>
          </cell>
          <cell r="C5387" t="str">
            <v>UN</v>
          </cell>
          <cell r="D5387">
            <v>12186</v>
          </cell>
          <cell r="E5387">
            <v>44590</v>
          </cell>
          <cell r="F5387">
            <v>7437</v>
          </cell>
          <cell r="G5387"/>
          <cell r="H5387" t="str">
            <v>FERRETERIA</v>
          </cell>
          <cell r="I5387" t="str">
            <v>860061089 - IDRD - PROYECCIÓN</v>
          </cell>
          <cell r="J5387" t="str">
            <v>DISCO ABRASIVO CORTE METAL 7 X 0.055 PULGADAS REF DW8065
DISCOS ABRASIVOS -DIAMETRO DISCO 7 PULGADAS -MEDIDAS 7 X 1/8 PULGADA -DISCO DE CORTA PARA METAL -MEDIDAS 7 PULGADAS -DISCO DE CORTA PARA METAL</v>
          </cell>
          <cell r="K5387"/>
          <cell r="L5387" t="str">
            <v>Material</v>
          </cell>
          <cell r="M5387">
            <v>0.19</v>
          </cell>
          <cell r="N5387">
            <v>6249.58</v>
          </cell>
        </row>
        <row r="5388">
          <cell r="A5388">
            <v>102093</v>
          </cell>
          <cell r="B5388" t="str">
            <v>LAMINA COLD ROLLED Ca.25 1x2 M</v>
          </cell>
          <cell r="C5388" t="str">
            <v>UN</v>
          </cell>
          <cell r="D5388">
            <v>5203</v>
          </cell>
          <cell r="F5388">
            <v>0</v>
          </cell>
          <cell r="G5388"/>
          <cell r="H5388" t="str">
            <v>ACEROS,HIERROS/MALLAS,CERCHAS</v>
          </cell>
          <cell r="J5388"/>
          <cell r="K5388"/>
          <cell r="L5388" t="str">
            <v>Material</v>
          </cell>
          <cell r="M5388">
            <v>0</v>
          </cell>
          <cell r="N5388">
            <v>0</v>
          </cell>
        </row>
        <row r="5389">
          <cell r="A5389">
            <v>102094</v>
          </cell>
          <cell r="B5389" t="str">
            <v>DISCO ABRASIVO CORTE METAL 7 X 1/8 REF DW44840</v>
          </cell>
          <cell r="C5389" t="str">
            <v>UN</v>
          </cell>
          <cell r="D5389">
            <v>12187</v>
          </cell>
          <cell r="E5389">
            <v>44590</v>
          </cell>
          <cell r="F5389">
            <v>8397</v>
          </cell>
          <cell r="G5389"/>
          <cell r="H5389" t="str">
            <v>FERRETERIA</v>
          </cell>
          <cell r="I5389" t="str">
            <v>860061089 - IDRD - PROYECCIÓN</v>
          </cell>
          <cell r="J5389" t="str">
            <v xml:space="preserve">DISCO ABRASIVO CORTE METAL 7 X 1/8 REF DW44840
</v>
          </cell>
          <cell r="K5389"/>
          <cell r="L5389" t="str">
            <v>Material</v>
          </cell>
          <cell r="M5389">
            <v>0.19</v>
          </cell>
          <cell r="N5389">
            <v>7056.3</v>
          </cell>
        </row>
        <row r="5390">
          <cell r="A5390">
            <v>102095</v>
          </cell>
          <cell r="B5390" t="str">
            <v>DISCO MADERA 12 PULGADAS 60DIENTES REF DW03140</v>
          </cell>
          <cell r="C5390" t="str">
            <v>UN</v>
          </cell>
          <cell r="D5390">
            <v>12188</v>
          </cell>
          <cell r="E5390">
            <v>44590</v>
          </cell>
          <cell r="F5390">
            <v>178675</v>
          </cell>
          <cell r="G5390"/>
          <cell r="H5390" t="str">
            <v>FERRETERIA</v>
          </cell>
          <cell r="I5390" t="str">
            <v>860061089 - IDRD - PROYECCIÓN</v>
          </cell>
          <cell r="J5390" t="str">
            <v>DISCO MADERA 12 PULGADAS 60DIENTES REF DW03140</v>
          </cell>
          <cell r="K5390"/>
          <cell r="L5390" t="str">
            <v>Material</v>
          </cell>
          <cell r="M5390">
            <v>0.19</v>
          </cell>
          <cell r="N5390">
            <v>150147.06</v>
          </cell>
        </row>
        <row r="5391">
          <cell r="A5391">
            <v>102096</v>
          </cell>
          <cell r="B5391" t="str">
            <v>DISCO PARA MADERA 7-1/4 PULGADA 40 DIENTES B725A40</v>
          </cell>
          <cell r="C5391" t="str">
            <v>UN</v>
          </cell>
          <cell r="D5391">
            <v>12189</v>
          </cell>
          <cell r="E5391">
            <v>44590</v>
          </cell>
          <cell r="F5391">
            <v>47548</v>
          </cell>
          <cell r="G5391"/>
          <cell r="H5391" t="str">
            <v>FERRETERIA</v>
          </cell>
          <cell r="I5391" t="str">
            <v>860061089 - IDRD - PROYECCIÓN</v>
          </cell>
          <cell r="J5391" t="str">
            <v>DISCO PARA MADERA 7-1/4 PULGADA 40 DIENTES B725A40</v>
          </cell>
          <cell r="K5391"/>
          <cell r="L5391" t="str">
            <v>Material</v>
          </cell>
          <cell r="M5391">
            <v>0.19</v>
          </cell>
          <cell r="N5391">
            <v>39956.300000000003</v>
          </cell>
        </row>
        <row r="5392">
          <cell r="A5392">
            <v>102097</v>
          </cell>
          <cell r="B5392" t="str">
            <v>Marco multiple + tablero antibandalico</v>
          </cell>
          <cell r="C5392" t="str">
            <v>JGO</v>
          </cell>
          <cell r="D5392">
            <v>5204</v>
          </cell>
          <cell r="E5392">
            <v>44718</v>
          </cell>
          <cell r="F5392">
            <v>6128794</v>
          </cell>
          <cell r="G5392"/>
          <cell r="H5392" t="str">
            <v>OTROS PREFABRICADOS</v>
          </cell>
          <cell r="I5392" t="str">
            <v>8956232 - IDRD - MEDIA ARMONICA COTIZACIONES</v>
          </cell>
          <cell r="J5392"/>
          <cell r="K5392" t="str">
            <v>CON TABLERO ANTIBANDALICO</v>
          </cell>
          <cell r="L5392" t="str">
            <v>Material</v>
          </cell>
          <cell r="M5392">
            <v>0.19</v>
          </cell>
          <cell r="N5392">
            <v>5150247.0599999996</v>
          </cell>
        </row>
        <row r="5393">
          <cell r="A5393">
            <v>102098</v>
          </cell>
          <cell r="B5393" t="str">
            <v>ARBOL-ARRAYAN (1-1,5M)</v>
          </cell>
          <cell r="C5393" t="str">
            <v>UN</v>
          </cell>
          <cell r="D5393">
            <v>5205</v>
          </cell>
          <cell r="E5393">
            <v>44589</v>
          </cell>
          <cell r="F5393">
            <v>34221</v>
          </cell>
          <cell r="G5393"/>
          <cell r="H5393" t="str">
            <v>ARBOLES Y PLANTAS</v>
          </cell>
          <cell r="I5393" t="str">
            <v>860061089 - IDRD - PROYECCIÓN</v>
          </cell>
          <cell r="J5393"/>
          <cell r="K5393"/>
          <cell r="L5393" t="str">
            <v>Material</v>
          </cell>
          <cell r="M5393">
            <v>0</v>
          </cell>
          <cell r="N5393">
            <v>34221</v>
          </cell>
        </row>
        <row r="5394">
          <cell r="A5394">
            <v>102099</v>
          </cell>
          <cell r="B5394" t="str">
            <v>TUBO DRENAJE PVC  65mm.(Usar CIO-105776)</v>
          </cell>
          <cell r="C5394" t="str">
            <v>ML</v>
          </cell>
          <cell r="D5394">
            <v>5206</v>
          </cell>
          <cell r="F5394">
            <v>0</v>
          </cell>
          <cell r="G5394" t="str">
            <v>12485</v>
          </cell>
          <cell r="H5394" t="str">
            <v>TUBOS</v>
          </cell>
          <cell r="J5394" t="str">
            <v>Segun norma Icontec.</v>
          </cell>
          <cell r="K5394" t="str">
            <v>Tiempos de entrega segun programacion</v>
          </cell>
          <cell r="L5394" t="str">
            <v>Material</v>
          </cell>
          <cell r="M5394">
            <v>0</v>
          </cell>
          <cell r="N5394">
            <v>0</v>
          </cell>
        </row>
        <row r="5395">
          <cell r="A5395">
            <v>102101</v>
          </cell>
          <cell r="B5395" t="str">
            <v>DISCO SIERRA CIRCULAR ECO 184MM 7 1/4 PULGADAS 24D</v>
          </cell>
          <cell r="C5395" t="str">
            <v>UN</v>
          </cell>
          <cell r="D5395">
            <v>12191</v>
          </cell>
          <cell r="E5395">
            <v>44590</v>
          </cell>
          <cell r="F5395">
            <v>42001</v>
          </cell>
          <cell r="G5395"/>
          <cell r="H5395" t="str">
            <v>FERRETERIA</v>
          </cell>
          <cell r="I5395" t="str">
            <v>860061089 - IDRD - PROYECCIÓN</v>
          </cell>
          <cell r="J5395" t="str">
            <v>DISCO SIERRA CIRCULAR ECO 184MM 7 1/4 PULGADAS 24D</v>
          </cell>
          <cell r="K5395"/>
          <cell r="L5395" t="str">
            <v>Material</v>
          </cell>
          <cell r="M5395">
            <v>0.19</v>
          </cell>
          <cell r="N5395">
            <v>35294.959999999999</v>
          </cell>
        </row>
        <row r="5396">
          <cell r="A5396">
            <v>102102</v>
          </cell>
          <cell r="B5396" t="str">
            <v>POSTE DE CONC. PRETENS. ENERG. Y TEL (10m) ROTURA 750KG</v>
          </cell>
          <cell r="C5396" t="str">
            <v>UN</v>
          </cell>
          <cell r="D5396">
            <v>5207</v>
          </cell>
          <cell r="E5396">
            <v>45708</v>
          </cell>
          <cell r="F5396">
            <v>1010299.13</v>
          </cell>
          <cell r="G5396" t="str">
            <v>LINEA</v>
          </cell>
          <cell r="H5396" t="str">
            <v>CONCRETOS</v>
          </cell>
          <cell r="I5396" t="str">
            <v>562221312 - IDRD - VALOR CIO AJUSTADO</v>
          </cell>
          <cell r="J5396"/>
          <cell r="K5396" t="str">
            <v>CARGA DE ROTURA 750(KG)</v>
          </cell>
          <cell r="L5396" t="str">
            <v>Material</v>
          </cell>
          <cell r="M5396">
            <v>0.19</v>
          </cell>
          <cell r="N5396">
            <v>848990.86</v>
          </cell>
        </row>
        <row r="5397">
          <cell r="A5397">
            <v>102103</v>
          </cell>
          <cell r="B5397" t="str">
            <v>POSTE DE CONC.PRETENS A.P.(8m) RESISTENC:ROTURA 750(KG)</v>
          </cell>
          <cell r="C5397" t="str">
            <v>UN</v>
          </cell>
          <cell r="D5397">
            <v>5208</v>
          </cell>
          <cell r="E5397">
            <v>45708</v>
          </cell>
          <cell r="F5397">
            <v>992792.28</v>
          </cell>
          <cell r="G5397" t="str">
            <v>REFORZADO</v>
          </cell>
          <cell r="H5397" t="str">
            <v>CONCRETOS</v>
          </cell>
          <cell r="I5397" t="str">
            <v>562221312 - IDRD - VALOR CIO AJUSTADO</v>
          </cell>
          <cell r="J5397" t="str">
            <v>POSTE A.P (ALUMBRADO PUBLICO) HACE REFERENCIA A UN POSTE HUECO PARA PASAR EL CABLEADO INTERNANMENTE.</v>
          </cell>
          <cell r="K5397" t="str">
            <v>CARGA DE ROTURA 750(KG)</v>
          </cell>
          <cell r="L5397" t="str">
            <v>Material</v>
          </cell>
          <cell r="M5397">
            <v>0.19</v>
          </cell>
          <cell r="N5397">
            <v>834279.23</v>
          </cell>
        </row>
        <row r="5398">
          <cell r="A5398">
            <v>102104</v>
          </cell>
          <cell r="B5398" t="str">
            <v>ESCALERA MULTIPROPÓSITO 3.5MT 12 PASOS</v>
          </cell>
          <cell r="C5398" t="str">
            <v>UN</v>
          </cell>
          <cell r="D5398">
            <v>12192</v>
          </cell>
          <cell r="E5398">
            <v>44590</v>
          </cell>
          <cell r="F5398">
            <v>316754</v>
          </cell>
          <cell r="G5398"/>
          <cell r="H5398" t="str">
            <v>FERRETERIA</v>
          </cell>
          <cell r="I5398" t="str">
            <v>860061089 - IDRD - PROYECCIÓN</v>
          </cell>
          <cell r="J5398" t="str">
            <v>ESCALERA MULTIPROPÓSITO 3.5MT 12 PASOS</v>
          </cell>
          <cell r="K5398"/>
          <cell r="L5398" t="str">
            <v>Material</v>
          </cell>
          <cell r="M5398">
            <v>0.19</v>
          </cell>
          <cell r="N5398">
            <v>266179.83</v>
          </cell>
        </row>
        <row r="5399">
          <cell r="A5399">
            <v>102105</v>
          </cell>
          <cell r="B5399" t="str">
            <v>HOMBRESOLO 8 PULGADAS HOJALATERO REF 84-398</v>
          </cell>
          <cell r="C5399" t="str">
            <v>UN</v>
          </cell>
          <cell r="D5399">
            <v>12193</v>
          </cell>
          <cell r="E5399">
            <v>44590</v>
          </cell>
          <cell r="F5399">
            <v>40807</v>
          </cell>
          <cell r="G5399"/>
          <cell r="H5399" t="str">
            <v>FERRETERIA</v>
          </cell>
          <cell r="I5399" t="str">
            <v>860061089 - IDRD - PROYECCIÓN</v>
          </cell>
          <cell r="J5399" t="str">
            <v>HOMBRESOLO 8 PULGADAS HOJALATERO REF 84-398</v>
          </cell>
          <cell r="K5399"/>
          <cell r="L5399" t="str">
            <v>Material</v>
          </cell>
          <cell r="M5399">
            <v>0.19</v>
          </cell>
          <cell r="N5399">
            <v>34291.599999999999</v>
          </cell>
        </row>
        <row r="5400">
          <cell r="A5400">
            <v>102106</v>
          </cell>
          <cell r="B5400" t="str">
            <v>HOMBRESOLO DE CADENA DE 19"</v>
          </cell>
          <cell r="C5400" t="str">
            <v>UN</v>
          </cell>
          <cell r="D5400">
            <v>12194</v>
          </cell>
          <cell r="E5400">
            <v>44585</v>
          </cell>
          <cell r="F5400">
            <v>47529</v>
          </cell>
          <cell r="G5400"/>
          <cell r="H5400" t="str">
            <v>FERRETERIA</v>
          </cell>
          <cell r="I5400" t="str">
            <v>860061089 - IDRD - PROYECCIÓN</v>
          </cell>
          <cell r="J5400" t="str">
            <v>HOMBRESOLO DE CADENA DE 19"</v>
          </cell>
          <cell r="K5400"/>
          <cell r="L5400" t="str">
            <v>Material</v>
          </cell>
          <cell r="M5400">
            <v>0.19</v>
          </cell>
          <cell r="N5400">
            <v>39940.339999999997</v>
          </cell>
        </row>
        <row r="5401">
          <cell r="A5401">
            <v>102107</v>
          </cell>
          <cell r="B5401" t="str">
            <v>SIKA MULTISEAL 15CM X 10M</v>
          </cell>
          <cell r="C5401" t="str">
            <v>UN</v>
          </cell>
          <cell r="D5401">
            <v>12195</v>
          </cell>
          <cell r="E5401">
            <v>44591</v>
          </cell>
          <cell r="F5401">
            <v>70621</v>
          </cell>
          <cell r="G5401"/>
          <cell r="H5401" t="str">
            <v>FERRETERIA</v>
          </cell>
          <cell r="I5401" t="str">
            <v>860061089 - IDRD - PROYECCIÓN</v>
          </cell>
          <cell r="J5401" t="str">
            <v>SIKA MULTISEAL 15CM X 10M
Atributo	Detalle
Beneficios	Fácil aplicación y económico. Buena adherencia sobre la mayoría de los soportes. Resistente a los agentes ambientales Autoadhesivo Resistente a rayos UV, en la presentación que viene autoprotegida con foil de aluminio. Resistente a productos bituminosos. Puede ser pintado.
Preparación de la Superficie	Fácil aplicación, Económico, Buena adherencia sobre la mayoría de los soportes. Resistente a los agentes ambientales, Autoadhesivo Resistente a rayos UV, Resistente a productos bituminosos, Puede ser pintado
Tipo	Impermeabilizantes
Resistencia	Rollos de 10 m de longitud y ancho de 10 cm, liso o con foil de aluminio.
Presentación	Rollos de 10 m de longitud y ancho de 10 cm. Rollos de 10 m de longitud y ancho de 15 cm.
Características	Cinta asfaltica autoadhesiva, provisto en una de sus caras de una lámina de aluminio.
Uso	Para sellar y reparar juntas y fisuras para evitar entrada de agua y/o filtraciones. Para la elaboración de flanches, en Cubiertas en teja, incluyendo las de lámina metálica. Juntas en edificios, Láminas bituminosas y otros tipos de acabados de cubierta.</v>
          </cell>
          <cell r="K5401"/>
          <cell r="L5401" t="str">
            <v>Material</v>
          </cell>
          <cell r="M5401">
            <v>0.19</v>
          </cell>
          <cell r="N5401">
            <v>59345.38</v>
          </cell>
        </row>
        <row r="5402">
          <cell r="A5402">
            <v>102108</v>
          </cell>
          <cell r="B5402" t="str">
            <v>SIKA-2  (2,5KG)</v>
          </cell>
          <cell r="C5402" t="str">
            <v>UN</v>
          </cell>
          <cell r="D5402">
            <v>12196</v>
          </cell>
          <cell r="E5402">
            <v>44591</v>
          </cell>
          <cell r="F5402">
            <v>74609</v>
          </cell>
          <cell r="G5402"/>
          <cell r="H5402" t="str">
            <v>FERRETERIA</v>
          </cell>
          <cell r="I5402" t="str">
            <v>860061089 - IDRD - PROYECCIÓN</v>
          </cell>
          <cell r="J5402" t="str">
            <v>SIKA-2  (2,5KG)
Atributo	Detalle
Beneficios	Permite sellar filtraciones o chorros de agua, exteriormente, sin tener que vaciar totalmente la estructura afectada. De gran utilidad en el tratamiento de filtraciones bajo el nivel freático (sótanos, fosos de ascensor, etc)
Preparación de la Superficie	Preparación de la superfi cie: La superfi cie debe estar rugosa, sana y limpia (libre de partes sueltas, suciedad acumulada, algas u otras sustancias extrañas). Preparación de la mezcla: Vierta en un recipiente de boca ancha dos (2) partes, en volumen, de cemento y agregue una (1) parte de Sika-2. Mezcle rápidamente hasta obtener una pasta homogénea, esta operación debe realizarse en 10 segundos aproximadamente. Cuando la temperatura ambiente esté muy baja calentar el Sika-2 al baño de María hasta 20°C aproximadamente.
Tipo	Impermeabilizantes
Resistencia	Para aumentar estos tiempos, diluir el producto en agua y hacer ensayos. Si se presentan quemaduras, lave la piel con una solución en partes iguales de agua y vinagre. En caso de salpicadura en los ojos lávelos con abundante agua y consulte al oftalmólogo
Presentación	Plástico 2,5 kg Plástico, 5,5 kg Plástico, 25,0 kg
Aplicación	Con la pasta obtenida elabore un tapón e introdúzcalo rápidamente en la grieta o agujero, sosteniéndolo fuertemente para vencer la presión del agua, hasta que la pasta haya endurecido. Si es necesario instale una manguera para encausar el agua. En grietas u orificios muy grandes se debe empezar por cubrir los bordes para reducir poco a poco su diá metro. Luego de taponar, en todos los casos debe pañetar la superfi cie con Sikalisto Resane o con un mortero impermeabilizado con Sika-1 y aplique un recubrimiento impermeable tipo SikaTop-121 o Sika- 101 Mortero.
Uso	Para sellar filtraciones y chorros de agua con presión en elementos de concretos, roca o mampostería, túneles, sótanos y tuberías.
Densidad	1,27 kg/l
Color	Aspecto Líquido rojo</v>
          </cell>
          <cell r="K5402"/>
          <cell r="L5402" t="str">
            <v>Material</v>
          </cell>
          <cell r="M5402">
            <v>0.19</v>
          </cell>
          <cell r="N5402">
            <v>62696.639999999999</v>
          </cell>
        </row>
        <row r="5403">
          <cell r="A5403">
            <v>102109</v>
          </cell>
          <cell r="B5403" t="str">
            <v>BOMBA SUMERGIBLE AGUAS NEGRAS 1HP</v>
          </cell>
          <cell r="C5403" t="str">
            <v>UN</v>
          </cell>
          <cell r="D5403">
            <v>5209</v>
          </cell>
          <cell r="F5403">
            <v>0</v>
          </cell>
          <cell r="G5403" t="str">
            <v>1C0025</v>
          </cell>
          <cell r="H5403" t="str">
            <v>EQUIPOS PRESION Y BOMBAS</v>
          </cell>
          <cell r="J5403"/>
          <cell r="K5403" t="str">
            <v>MOD.SC-101 Monofßsico</v>
          </cell>
          <cell r="L5403" t="str">
            <v>Equipo</v>
          </cell>
          <cell r="M5403">
            <v>0</v>
          </cell>
          <cell r="N5403">
            <v>0</v>
          </cell>
        </row>
        <row r="5404">
          <cell r="A5404">
            <v>102110</v>
          </cell>
          <cell r="B5404" t="str">
            <v>Pistola Para Aplicar Silicona gruesa. De 10W.</v>
          </cell>
          <cell r="C5404" t="str">
            <v>UN</v>
          </cell>
          <cell r="D5404">
            <v>12197</v>
          </cell>
          <cell r="E5404">
            <v>44585</v>
          </cell>
          <cell r="F5404">
            <v>21124</v>
          </cell>
          <cell r="G5404"/>
          <cell r="H5404" t="str">
            <v>FERRETERIA</v>
          </cell>
          <cell r="I5404" t="str">
            <v>860061089 - IDRD - PROYECCIÓN</v>
          </cell>
          <cell r="J5404" t="str">
            <v>Pistola Para Aplicar Silicona gruesa. De 10W.</v>
          </cell>
          <cell r="K5404"/>
          <cell r="L5404" t="str">
            <v>Material</v>
          </cell>
          <cell r="M5404">
            <v>0.19</v>
          </cell>
          <cell r="N5404">
            <v>17751.259999999998</v>
          </cell>
        </row>
        <row r="5405">
          <cell r="A5405">
            <v>102111</v>
          </cell>
          <cell r="B5405" t="str">
            <v>Teja zinc No. 10 de 3.05m x 0.8m calibre 33 **</v>
          </cell>
          <cell r="C5405" t="str">
            <v>UN</v>
          </cell>
          <cell r="D5405">
            <v>5210</v>
          </cell>
          <cell r="F5405">
            <v>0</v>
          </cell>
          <cell r="G5405"/>
          <cell r="H5405" t="str">
            <v>CUBIERTAS</v>
          </cell>
          <cell r="J5405"/>
          <cell r="K5405"/>
          <cell r="L5405" t="str">
            <v>Material</v>
          </cell>
          <cell r="M5405">
            <v>0</v>
          </cell>
          <cell r="N5405">
            <v>0</v>
          </cell>
        </row>
        <row r="5406">
          <cell r="A5406">
            <v>102112</v>
          </cell>
          <cell r="B5406" t="str">
            <v>CONCRETO FLUIDO  2500 psi  Gr=1"</v>
          </cell>
          <cell r="C5406" t="str">
            <v>M3</v>
          </cell>
          <cell r="D5406">
            <v>5211</v>
          </cell>
          <cell r="E5406">
            <v>44592</v>
          </cell>
          <cell r="F5406">
            <v>417031</v>
          </cell>
          <cell r="G5406"/>
          <cell r="H5406" t="str">
            <v>CONCRETOS</v>
          </cell>
          <cell r="I5406" t="str">
            <v>860061089 - IDRD - PROYECCIÓN</v>
          </cell>
          <cell r="J5406"/>
          <cell r="K5406" t="str">
            <v>GRAVA CORRIENTE / 1/2"</v>
          </cell>
          <cell r="L5406" t="str">
            <v>Material</v>
          </cell>
          <cell r="M5406">
            <v>0.19</v>
          </cell>
          <cell r="N5406">
            <v>350446.22</v>
          </cell>
        </row>
        <row r="5407">
          <cell r="A5407">
            <v>102113</v>
          </cell>
          <cell r="B5407" t="str">
            <v>Epoxibonder Transparente 25 GramosLoctite</v>
          </cell>
          <cell r="C5407" t="str">
            <v>UN</v>
          </cell>
          <cell r="D5407">
            <v>12198</v>
          </cell>
          <cell r="E5407">
            <v>44590</v>
          </cell>
          <cell r="F5407">
            <v>18167</v>
          </cell>
          <cell r="G5407"/>
          <cell r="H5407" t="str">
            <v>FERRETERIA</v>
          </cell>
          <cell r="I5407" t="str">
            <v>860061089 - IDRD - PROYECCIÓN</v>
          </cell>
          <cell r="J5407" t="str">
            <v>Epoxibonder Transparente 25 Gramos
Loctite</v>
          </cell>
          <cell r="K5407"/>
          <cell r="L5407" t="str">
            <v>Material</v>
          </cell>
          <cell r="M5407">
            <v>0.19</v>
          </cell>
          <cell r="N5407">
            <v>15266.39</v>
          </cell>
        </row>
        <row r="5408">
          <cell r="A5408">
            <v>102114</v>
          </cell>
          <cell r="B5408" t="str">
            <v>BREAKER 2 POLO 70AMP ENCHUFE</v>
          </cell>
          <cell r="C5408" t="str">
            <v>UN</v>
          </cell>
          <cell r="D5408">
            <v>12199</v>
          </cell>
          <cell r="E5408">
            <v>44589</v>
          </cell>
          <cell r="F5408">
            <v>56955.01</v>
          </cell>
          <cell r="G5408"/>
          <cell r="H5408" t="str">
            <v>APARATOS ELECTRICOS</v>
          </cell>
          <cell r="I5408" t="str">
            <v>860061089 - IDRD - PROYECCIÓN</v>
          </cell>
          <cell r="J5408" t="str">
            <v>BREAKER 2 POLO 70AMP ENCHUFE
CARACTERÍSTICAS BREAKER ENCHUFABLE BIPOLAR 70A- COLOR NEGRO -TENSIÓN 120/240 -TIPO TACO ENCHUFE</v>
          </cell>
          <cell r="K5408"/>
          <cell r="L5408" t="str">
            <v>Material</v>
          </cell>
          <cell r="M5408">
            <v>0.19</v>
          </cell>
          <cell r="N5408">
            <v>47861.35</v>
          </cell>
        </row>
        <row r="5409">
          <cell r="A5409">
            <v>102116</v>
          </cell>
          <cell r="B5409" t="str">
            <v>AMARRE NEGRO 3,6 X 200 MM 100 UNIDADES</v>
          </cell>
          <cell r="C5409" t="str">
            <v>PAQUE</v>
          </cell>
          <cell r="D5409">
            <v>12201</v>
          </cell>
          <cell r="E5409">
            <v>44601</v>
          </cell>
          <cell r="F5409">
            <v>6303</v>
          </cell>
          <cell r="G5409"/>
          <cell r="H5409" t="str">
            <v>MISCELANEA</v>
          </cell>
          <cell r="I5409" t="str">
            <v>860061089 - IDRD - PROYECCIÓN</v>
          </cell>
          <cell r="J5409"/>
          <cell r="K5409"/>
          <cell r="L5409" t="str">
            <v>Material</v>
          </cell>
          <cell r="M5409">
            <v>0.19</v>
          </cell>
          <cell r="N5409">
            <v>5296.64</v>
          </cell>
        </row>
        <row r="5410">
          <cell r="A5410">
            <v>102117</v>
          </cell>
          <cell r="B5410" t="str">
            <v>BISTURÍ ERGONÓMICO 18MM REDLINE</v>
          </cell>
          <cell r="C5410" t="str">
            <v>UN</v>
          </cell>
          <cell r="D5410">
            <v>12202</v>
          </cell>
          <cell r="E5410">
            <v>44601</v>
          </cell>
          <cell r="F5410">
            <v>29468.01</v>
          </cell>
          <cell r="G5410"/>
          <cell r="H5410" t="str">
            <v>MISCELANEA</v>
          </cell>
          <cell r="I5410" t="str">
            <v>860061089 - IDRD - PROYECCIÓN</v>
          </cell>
          <cell r="J5410"/>
          <cell r="K5410"/>
          <cell r="L5410" t="str">
            <v>Material</v>
          </cell>
          <cell r="M5410">
            <v>0.19</v>
          </cell>
          <cell r="N5410">
            <v>24763.03</v>
          </cell>
        </row>
        <row r="5411">
          <cell r="A5411">
            <v>102118</v>
          </cell>
          <cell r="B5411" t="str">
            <v>CAJA DE CONVERSION DE HDMI A RCA</v>
          </cell>
          <cell r="C5411" t="str">
            <v>UN</v>
          </cell>
          <cell r="D5411">
            <v>12203</v>
          </cell>
          <cell r="E5411">
            <v>43654</v>
          </cell>
          <cell r="F5411">
            <v>51950</v>
          </cell>
          <cell r="G5411"/>
          <cell r="H5411" t="str">
            <v>MISCELANEA</v>
          </cell>
          <cell r="I5411" t="str">
            <v>66665555555 - IDRD - MEDIA ARITMETICA DE COTIZACIONES</v>
          </cell>
          <cell r="J5411"/>
          <cell r="K5411"/>
          <cell r="L5411" t="str">
            <v>Material</v>
          </cell>
          <cell r="M5411">
            <v>0.19</v>
          </cell>
          <cell r="N5411">
            <v>43655.46</v>
          </cell>
        </row>
        <row r="5412">
          <cell r="A5412">
            <v>102119</v>
          </cell>
          <cell r="B5412" t="str">
            <v>GUANTE MULTIFLEX POLIESTER NITRILO TALLA S-M-L</v>
          </cell>
          <cell r="C5412" t="str">
            <v>PAR</v>
          </cell>
          <cell r="D5412">
            <v>12204</v>
          </cell>
          <cell r="E5412">
            <v>43654</v>
          </cell>
          <cell r="F5412">
            <v>6701</v>
          </cell>
          <cell r="G5412"/>
          <cell r="H5412" t="str">
            <v>MISCELANEA</v>
          </cell>
          <cell r="I5412" t="str">
            <v>8956232 - IDRD - MEDIA ARMONICA COTIZACIONES</v>
          </cell>
          <cell r="J5412"/>
          <cell r="K5412"/>
          <cell r="L5412" t="str">
            <v>Material</v>
          </cell>
          <cell r="M5412">
            <v>0.19</v>
          </cell>
          <cell r="N5412">
            <v>5631.09</v>
          </cell>
        </row>
        <row r="5413">
          <cell r="A5413">
            <v>102120</v>
          </cell>
          <cell r="B5413" t="str">
            <v>GUANTE POLIESTER PU FLEX POLY -TODAS LAS TALLAS</v>
          </cell>
          <cell r="C5413" t="str">
            <v>PAR</v>
          </cell>
          <cell r="D5413">
            <v>12205</v>
          </cell>
          <cell r="E5413">
            <v>43654</v>
          </cell>
          <cell r="F5413">
            <v>3796</v>
          </cell>
          <cell r="G5413"/>
          <cell r="H5413" t="str">
            <v>MISCELANEA</v>
          </cell>
          <cell r="I5413" t="str">
            <v>8956232 - IDRD - MEDIA ARMONICA COTIZACIONES</v>
          </cell>
          <cell r="J5413"/>
          <cell r="K5413"/>
          <cell r="L5413" t="str">
            <v>Material</v>
          </cell>
          <cell r="M5413">
            <v>0.19</v>
          </cell>
          <cell r="N5413">
            <v>3189.92</v>
          </cell>
        </row>
        <row r="5414">
          <cell r="A5414">
            <v>102121</v>
          </cell>
          <cell r="B5414" t="str">
            <v>SOGA TRENZADA POLIPROPILENO 12.7MM X 15M FIXSER</v>
          </cell>
          <cell r="C5414" t="str">
            <v>ML</v>
          </cell>
          <cell r="D5414">
            <v>12206</v>
          </cell>
          <cell r="E5414">
            <v>44601</v>
          </cell>
          <cell r="F5414">
            <v>2563</v>
          </cell>
          <cell r="G5414"/>
          <cell r="H5414" t="str">
            <v>MISCELANEA</v>
          </cell>
          <cell r="I5414" t="str">
            <v>860061089 - IDRD - PROYECCIÓN</v>
          </cell>
          <cell r="J5414"/>
          <cell r="K5414"/>
          <cell r="L5414" t="str">
            <v>Material</v>
          </cell>
          <cell r="M5414">
            <v>0.19</v>
          </cell>
          <cell r="N5414">
            <v>2153.7800000000002</v>
          </cell>
        </row>
        <row r="5415">
          <cell r="A5415">
            <v>102122</v>
          </cell>
          <cell r="B5415" t="str">
            <v>SPLITTER HDMI 1X2 4K 1 ENTRADA 2 SALIDAS</v>
          </cell>
          <cell r="C5415" t="str">
            <v>UN</v>
          </cell>
          <cell r="D5415">
            <v>12207</v>
          </cell>
          <cell r="E5415">
            <v>43654</v>
          </cell>
          <cell r="F5415">
            <v>46700</v>
          </cell>
          <cell r="G5415"/>
          <cell r="H5415" t="str">
            <v>MISCELANEA</v>
          </cell>
          <cell r="I5415" t="str">
            <v>666665454444 - IDRD - MENOR PRECIO DE COTIZACIONES</v>
          </cell>
          <cell r="J5415"/>
          <cell r="K5415"/>
          <cell r="L5415" t="str">
            <v>Material</v>
          </cell>
          <cell r="M5415">
            <v>0.19</v>
          </cell>
          <cell r="N5415">
            <v>39243.699999999997</v>
          </cell>
        </row>
        <row r="5416">
          <cell r="A5416">
            <v>102123</v>
          </cell>
          <cell r="B5416" t="str">
            <v>VÁLVULA DE COMPUERTA D= 1/2"</v>
          </cell>
          <cell r="C5416" t="str">
            <v>UN</v>
          </cell>
          <cell r="D5416">
            <v>12208</v>
          </cell>
          <cell r="E5416">
            <v>43654</v>
          </cell>
          <cell r="F5416">
            <v>32945</v>
          </cell>
          <cell r="G5416"/>
          <cell r="H5416" t="str">
            <v>MISCELANEA</v>
          </cell>
          <cell r="I5416" t="str">
            <v>66665555555 - IDRD - MEDIA ARITMETICA DE COTIZACIONES</v>
          </cell>
          <cell r="J5416"/>
          <cell r="K5416"/>
          <cell r="L5416" t="str">
            <v>Material</v>
          </cell>
          <cell r="M5416">
            <v>0.19</v>
          </cell>
          <cell r="N5416">
            <v>27684.87</v>
          </cell>
        </row>
        <row r="5417">
          <cell r="A5417">
            <v>102125</v>
          </cell>
          <cell r="B5417" t="str">
            <v>CerramientoModularContraImpacto H=2.0M A=2.5M STC</v>
          </cell>
          <cell r="C5417" t="str">
            <v>ML</v>
          </cell>
          <cell r="D5417">
            <v>12209</v>
          </cell>
          <cell r="E5417">
            <v>43654</v>
          </cell>
          <cell r="F5417">
            <v>662261</v>
          </cell>
          <cell r="G5417"/>
          <cell r="H5417" t="str">
            <v>CERRAMIENTOS</v>
          </cell>
          <cell r="I5417" t="str">
            <v>333333 - DEACERO / ALMASA</v>
          </cell>
          <cell r="J5417" t="str">
            <v>SUMINISTRO E INSTALACIÓN CERRAMIENTO CONTRA IMPACTO ALTURA = 2 METROS ANCHO =2,5 METROS
ML INCLUYE MATERIALES ENUNCIADOS
COLOR: VERDE
INSTALACION : INCLUYE EXCAVACION,CONCRETO, ACERO
ARMADO ACERO, FUNDICION POSTES , INSTALAC MALLA
REJA CONTEMPORÁNEA
Es un sistema de enrejado que obtiene su mayor resistencia
estructural por su doble alambre de refuerzo horizontal a lo
largo del panel.
USOS
Seguridad en áreas industriales l Perímetros en áreas de seguridad
y deportivas l Delimitación en piscinas
CARACTERÍSTICAS
Alambres galvanizados con protección de circonio y pintura de poliéster
termoendurecido No Tóxica. l Acabado estándar y marino l Alambre
doble de refuerzo horizontal l Electrosoldado uniforme.
VENTAJAS
Alta resistencia a impactos y recargones l Recubrimiento 100% libre
de TGIC, plomo y COVs l Diseño minimalista y uniforme
ESPECIFICACIONES DEL SISTEMA
Abertura del panel 50 x 200 mm
Resistencia a la tensión doble varilla horizontal 80,000 - 95,000 Lb/plg2
Calibres de las varillas 4 (vertical) - 1/0 (horizontal)
ESPECIFICACIONES DEL SISTEMA
Resistencia a la tensión de la varilla vertical 75,000 - 105,000 Lb/plg2
Resistencia a la tensión doble varilla horizontal 75,000 - 105,000 Lb/plg2
Especificaciones varillas diseño 656
Calibres de las varillas 6 (vertical) - 4 (horizontal)
Especificación solicitada por la STC.</v>
          </cell>
          <cell r="K5417"/>
          <cell r="L5417" t="str">
            <v>Material</v>
          </cell>
          <cell r="M5417">
            <v>0.19</v>
          </cell>
          <cell r="N5417">
            <v>556521.85</v>
          </cell>
        </row>
        <row r="5418">
          <cell r="A5418">
            <v>102126</v>
          </cell>
          <cell r="B5418" t="str">
            <v>CerramientoModularContraImpacto H=2.4M A=2.5M STC</v>
          </cell>
          <cell r="C5418" t="str">
            <v>ML</v>
          </cell>
          <cell r="D5418">
            <v>12210</v>
          </cell>
          <cell r="E5418">
            <v>43654</v>
          </cell>
          <cell r="F5418">
            <v>710793</v>
          </cell>
          <cell r="G5418"/>
          <cell r="H5418" t="str">
            <v>CERRAMIENTOS</v>
          </cell>
          <cell r="I5418" t="str">
            <v>333333 - DEACERO / ALMASA</v>
          </cell>
          <cell r="J5418" t="str">
            <v>SUMINISTRO E INSTALACIÓN CERRAMIENTO CONTRA IMPACTO ALTURA = 2,4 METROS ANCHO = 2.5 METROS
ML INCLUYE MATERIALES ENUNCIADOS
COLOR: VERDE
INSTALACION : INCLUYE EXCAVACION,CONCRETO, ACERO
ARMADO ACERO, FUNDICION POSTES , INSTALAC MALLA
REJA CONTEMPORÁNEA
Es un sistema de enrejado que obtiene su mayor resistencia
estructural por su doble alambre de refuerzo horizontal a lo
largo del panel.
USOS
Seguridad en áreas industriales l Perímetros en áreas de seguridad
y deportivas l Delimitación en piscinas
CARACTERÍSTICAS
Alambres galvanizados con protección de circonio y pintura de poliéster
termoendurecido No Tóxica. l Acabado estándar y marino l Alambre
doble de refuerzo horizontal l Electrosoldado uniforme.
VENTAJAS
Alta resistencia a impactos y recargones l Recubrimiento 100% libre
de TGIC, plomo y COVs l Diseño minimalista y uniforme
ESPECIFICACIONES DEL SISTEMA
Abertura del panel 50 x 200 mm
Resistencia a la tensión doble varilla horizontal 80,000 - 95,000 Lb/plg2
Calibres de las varillas 4 (vertical) - 1/0 (horizontal)
ESPECIFICACIONES DEL SISTEMA
Resistencia a la tensión de la varilla vertical 75,000 - 105,000 Lb/plg2
Resistencia a la tensión doble varilla horizontal 75,000 - 105,000 Lb/plg2
Especificaciones varillas diseño 656
Calibres de las varillas 6 (vertical) - 4 (horizontal)
Especificación solicitada por la STC.</v>
          </cell>
          <cell r="K5418"/>
          <cell r="L5418" t="str">
            <v>Material</v>
          </cell>
          <cell r="M5418">
            <v>0.19</v>
          </cell>
          <cell r="N5418">
            <v>597305.04</v>
          </cell>
        </row>
        <row r="5419">
          <cell r="A5419">
            <v>102127</v>
          </cell>
          <cell r="B5419" t="str">
            <v>Codo PVC 45°Sanitario Ø8"</v>
          </cell>
          <cell r="C5419" t="str">
            <v>UN</v>
          </cell>
          <cell r="D5419">
            <v>12211</v>
          </cell>
          <cell r="E5419">
            <v>44589</v>
          </cell>
          <cell r="F5419">
            <v>148418</v>
          </cell>
          <cell r="G5419"/>
          <cell r="H5419" t="str">
            <v>ACCESORIOS HIDROSANITARIOS</v>
          </cell>
          <cell r="I5419" t="str">
            <v>860061089 - IDRD - PROYECCIÓN</v>
          </cell>
          <cell r="J5419"/>
          <cell r="K5419"/>
          <cell r="L5419" t="str">
            <v>Material</v>
          </cell>
          <cell r="M5419">
            <v>0.19</v>
          </cell>
          <cell r="N5419">
            <v>124721.01</v>
          </cell>
        </row>
        <row r="5420">
          <cell r="A5420">
            <v>102128</v>
          </cell>
          <cell r="B5420" t="str">
            <v>TeePVC Sanitaria Ø8"</v>
          </cell>
          <cell r="C5420" t="str">
            <v>UN</v>
          </cell>
          <cell r="D5420">
            <v>12212</v>
          </cell>
          <cell r="E5420">
            <v>44589</v>
          </cell>
          <cell r="F5420">
            <v>443420</v>
          </cell>
          <cell r="G5420"/>
          <cell r="H5420" t="str">
            <v>ACCESORIOS HIDROSANITARIOS</v>
          </cell>
          <cell r="I5420" t="str">
            <v>860061089 - IDRD - PROYECCIÓN</v>
          </cell>
          <cell r="J5420"/>
          <cell r="K5420"/>
          <cell r="L5420" t="str">
            <v>Material</v>
          </cell>
          <cell r="M5420">
            <v>0.19</v>
          </cell>
          <cell r="N5420">
            <v>372621.85</v>
          </cell>
        </row>
        <row r="5421">
          <cell r="A5421">
            <v>102129</v>
          </cell>
          <cell r="B5421" t="str">
            <v>Unión PVC Sanitaria Ø8"</v>
          </cell>
          <cell r="C5421" t="str">
            <v>UN</v>
          </cell>
          <cell r="D5421">
            <v>12213</v>
          </cell>
          <cell r="E5421">
            <v>44589</v>
          </cell>
          <cell r="F5421">
            <v>94825</v>
          </cell>
          <cell r="G5421"/>
          <cell r="H5421" t="str">
            <v>ACCESORIOS HIDROSANITARIOS</v>
          </cell>
          <cell r="I5421" t="str">
            <v>860061089 - IDRD - PROYECCIÓN</v>
          </cell>
          <cell r="J5421"/>
          <cell r="K5421"/>
          <cell r="L5421" t="str">
            <v>Material</v>
          </cell>
          <cell r="M5421">
            <v>0.19</v>
          </cell>
          <cell r="N5421">
            <v>79684.87</v>
          </cell>
        </row>
        <row r="5422">
          <cell r="A5422">
            <v>102130</v>
          </cell>
          <cell r="B5422" t="str">
            <v>Tapón PVC Sanitaria Ø8"</v>
          </cell>
          <cell r="C5422" t="str">
            <v>UN</v>
          </cell>
          <cell r="D5422">
            <v>12214</v>
          </cell>
          <cell r="E5422">
            <v>44589</v>
          </cell>
          <cell r="F5422">
            <v>201950</v>
          </cell>
          <cell r="G5422"/>
          <cell r="H5422" t="str">
            <v>ACCESORIOS HIDROSANITARIOS</v>
          </cell>
          <cell r="I5422" t="str">
            <v>860061089 - IDRD - PROYECCIÓN</v>
          </cell>
          <cell r="J5422"/>
          <cell r="K5422"/>
          <cell r="L5422" t="str">
            <v>Material</v>
          </cell>
          <cell r="M5422">
            <v>0.19</v>
          </cell>
          <cell r="N5422">
            <v>169705.88</v>
          </cell>
        </row>
        <row r="5423">
          <cell r="A5423">
            <v>102131</v>
          </cell>
          <cell r="B5423" t="str">
            <v>CerramientoModularContraImpacto H=4.0M A=2.5M STC</v>
          </cell>
          <cell r="C5423" t="str">
            <v>ML</v>
          </cell>
          <cell r="D5423">
            <v>12215</v>
          </cell>
          <cell r="E5423">
            <v>43654</v>
          </cell>
          <cell r="F5423">
            <v>1069252</v>
          </cell>
          <cell r="G5423"/>
          <cell r="H5423" t="str">
            <v>CERRAMIENTOS</v>
          </cell>
          <cell r="I5423" t="str">
            <v>333333 - DEACERO / ALMASA</v>
          </cell>
          <cell r="J5423" t="str">
            <v>SUMINISTRO E INSTALACIÓN CERRAMIENTO CONTRA IMPACTO ALTURA = 4.0 METROS ANCHO = 2.5 METROS
ML INCLUYE MATERIALES ENUNCIADOS
COLOR: VERDE
INSTALACION : INCLUYE EXCAVACION,CONCRETO, ACERO
ARMADO ACERO, FUNDICION POSTES , INSTALAC MALLA
REJA CONTEMPORÁNEA
Es un sistema de enrejado que obtiene su mayor resistencia
estructural por su doble alambre de refuerzo horizontal a lo
largo del panel.
USOS
Seguridad en áreas industriales l Perímetros en áreas de seguridad
y deportivas l Delimitación en piscinas
CARACTERÍSTICAS
Alambres galvanizados con protección de circonio y pintura de poliéster
termoendurecido No Tóxica. l Acabado estándar y marino l Alambre
doble de refuerzo horizontal l Electrosoldado uniforme.
VENTAJAS
Alta resistencia a impactos y recargones l Recubrimiento 100% libre
de TGIC, plomo y COVs l Diseño minimalista y uniforme
ESPECIFICACIONES DEL SISTEMA
Abertura del panel 50 x 200 mm
Resistencia a la tensión doble varilla horizontal 80,000 - 95,000 Lb/plg2
Calibres de las varillas 4 (vertical) - 1/0 (horizontal)
ESPECIFICACIONES DEL SISTEMA
Resistencia a la tensión de la varilla vertical 75,000 - 105,000 Lb/plg2
Resistencia a la tensión doble varilla horizontal 75,000 - 105,000 Lb/plg2
Especificaciones varillas diseño 656
Calibres de las varillas 6 (vertical) - 4 (horizontal)
Especificación solicitada por la STC.</v>
          </cell>
          <cell r="K5423"/>
          <cell r="L5423" t="str">
            <v>Material</v>
          </cell>
          <cell r="M5423">
            <v>0.19</v>
          </cell>
          <cell r="N5423">
            <v>898531.09</v>
          </cell>
        </row>
        <row r="5424">
          <cell r="A5424">
            <v>102132</v>
          </cell>
          <cell r="B5424" t="str">
            <v>CerramientoModularContraImpacto H=4.8M A=2.5M STC</v>
          </cell>
          <cell r="C5424" t="str">
            <v>ML</v>
          </cell>
          <cell r="D5424">
            <v>12216</v>
          </cell>
          <cell r="E5424">
            <v>43654</v>
          </cell>
          <cell r="F5424">
            <v>1178331</v>
          </cell>
          <cell r="G5424"/>
          <cell r="H5424" t="str">
            <v>CERRAMIENTOS</v>
          </cell>
          <cell r="I5424" t="str">
            <v>333333 - DEACERO / ALMASA</v>
          </cell>
          <cell r="J5424" t="str">
            <v>SUMINISTRO E INSTALACIÓN CERRAMIENTO CONTRA IMPACTO ALTURA = 4.8 METROS ANCHO = 2.5 METROS
ML INCLUYE MATERIALES ENUNCIADOS
COLOR: VERDE
INSTALACION : INCLUYE EXCAVACION,CONCRETO, ACERO
ARMADO ACERO, FUNDICION POSTES , INSTALAC MALLA
REJA CONTEMPORÁNEA
Es un sistema de enrejado que obtiene su mayor resistencia
estructural por su doble alambre de refuerzo horizontal a lo
largo del panel.
USOS
Seguridad en áreas industriales l Perímetros en áreas de seguridad
y deportivas l Delimitación en piscinas
CARACTERÍSTICAS
Alambres galvanizados con protección de circonio y pintura de poliéster
termoendurecido No Tóxica. l Acabado estándar y marino l Alambre
doble de refuerzo horizontal l Electrosoldado uniforme.
VENTAJAS
Alta resistencia a impactos y recargones l Recubrimiento 100% libre
de TGIC, plomo y COVs l Diseño minimalista y uniforme
ESPECIFICACIONES DEL SISTEMA
Abertura del panel 50 x 200 mm
Resistencia a la tensión doble varilla horizontal 80,000 - 95,000 Lb/plg2
Calibres de las varillas 4 (vertical) - 1/0 (horizontal)
ESPECIFICACIONES DEL SISTEMA
Resistencia a la tensión de la varilla vertical 75,000 - 105,000 Lb/plg2
Resistencia a la tensión doble varilla horizontal 75,000 - 105,000 Lb/plg2
Especificaciones varillas diseño 656
Calibres de las varillas 6 (vertical) - 4 (horizontal)
Especificación solicitada por la STC.</v>
          </cell>
          <cell r="K5424"/>
          <cell r="L5424" t="str">
            <v>Material</v>
          </cell>
          <cell r="M5424">
            <v>0.19</v>
          </cell>
          <cell r="N5424">
            <v>990194.12</v>
          </cell>
        </row>
        <row r="5425">
          <cell r="A5425">
            <v>102133</v>
          </cell>
          <cell r="B5425" t="str">
            <v>Faceplate quickport HDMI+VGA CDRC Cometas</v>
          </cell>
          <cell r="C5425" t="str">
            <v>UN</v>
          </cell>
          <cell r="D5425">
            <v>12217</v>
          </cell>
          <cell r="E5425">
            <v>44589</v>
          </cell>
          <cell r="F5425">
            <v>54124</v>
          </cell>
          <cell r="G5425"/>
          <cell r="H5425" t="str">
            <v>CABLEADO ESTRUCTURADO</v>
          </cell>
          <cell r="I5425" t="str">
            <v>860061089 - IDRD - PROYECCIÓN</v>
          </cell>
          <cell r="J5425" t="str">
            <v>Faceplate quickport HDMI+VGA	
CDRC CEFE Cometas</v>
          </cell>
          <cell r="K5425"/>
          <cell r="L5425" t="str">
            <v>Material</v>
          </cell>
          <cell r="M5425">
            <v>0.19</v>
          </cell>
          <cell r="N5425">
            <v>45482.35</v>
          </cell>
        </row>
        <row r="5426">
          <cell r="A5426">
            <v>102134</v>
          </cell>
          <cell r="B5426" t="str">
            <v>RejillaRetor.AletaFijaDamperAletasOpuestas(42x6")</v>
          </cell>
          <cell r="C5426" t="str">
            <v>UN</v>
          </cell>
          <cell r="D5426">
            <v>12218</v>
          </cell>
          <cell r="E5426">
            <v>43654</v>
          </cell>
          <cell r="F5426">
            <v>188020</v>
          </cell>
          <cell r="G5426"/>
          <cell r="H5426" t="str">
            <v>SISTEMAS VENTILACION</v>
          </cell>
          <cell r="I5426" t="str">
            <v>77777777777 - CONTRATO CONSULTORIA CEFE COMETAS</v>
          </cell>
          <cell r="J5426"/>
          <cell r="K5426"/>
          <cell r="L5426" t="str">
            <v>Material</v>
          </cell>
          <cell r="M5426">
            <v>0.19</v>
          </cell>
          <cell r="N5426">
            <v>158000</v>
          </cell>
        </row>
        <row r="5427">
          <cell r="A5427">
            <v>102135</v>
          </cell>
          <cell r="B5427" t="str">
            <v>RejillaRetor.AletaFijaDamperAletasOpuestas(38x6")</v>
          </cell>
          <cell r="C5427" t="str">
            <v>UN</v>
          </cell>
          <cell r="D5427">
            <v>12219</v>
          </cell>
          <cell r="E5427">
            <v>43654</v>
          </cell>
          <cell r="F5427">
            <v>171360</v>
          </cell>
          <cell r="G5427"/>
          <cell r="H5427" t="str">
            <v>SISTEMAS VENTILACION</v>
          </cell>
          <cell r="I5427" t="str">
            <v>77777777777 - CONTRATO CONSULTORIA CEFE COMETAS</v>
          </cell>
          <cell r="J5427" t="str">
            <v>ONTRATO CONSULTORÍA N° 
221
OBJETO:
ESTUDIOS Y DISEÑOS ARQUITECTÓNICOS, DE INGENIERÍA Y COMPLEMENTARIOS, CEFE LAS COMETAS
SECRETARIA DISTRITAL DE CULTURA.
REJILLA DE RETORNO ALETA FIJA CON DAMPER ALETAS OPUESTAS 38"X6" EN ALUMINIO EXTRUIDO ACABADO FINAL EN PINTURA BLANCA ELECTROSTÁTICA DE ALTA RESISTENCIA O DE COLOR ALUMINIO.</v>
          </cell>
          <cell r="K5427"/>
          <cell r="L5427" t="str">
            <v>Material</v>
          </cell>
          <cell r="M5427">
            <v>0.19</v>
          </cell>
          <cell r="N5427">
            <v>144000</v>
          </cell>
        </row>
        <row r="5428">
          <cell r="A5428">
            <v>102136</v>
          </cell>
          <cell r="B5428" t="str">
            <v>RejillaRetor.AletaFijaDamperAletasOpuestas(24x14")</v>
          </cell>
          <cell r="C5428" t="str">
            <v>UN</v>
          </cell>
          <cell r="D5428">
            <v>12220</v>
          </cell>
          <cell r="E5428">
            <v>43654</v>
          </cell>
          <cell r="F5428">
            <v>198730</v>
          </cell>
          <cell r="G5428"/>
          <cell r="H5428" t="str">
            <v>SISTEMAS VENTILACION</v>
          </cell>
          <cell r="I5428" t="str">
            <v>77777777777 - CONTRATO CONSULTORIA CEFE COMETAS</v>
          </cell>
          <cell r="J5428" t="str">
            <v>ONTRATO CONSULTORÍA N° 
221
OBJETO: ESTUDIOS Y DISEÑOS ARQUITECTÓNICOS, DE INGENIERÍA Y COMPLEMENTARIOS, CEFE LAS COMETAS
SECRETARIA DISTRITAL DE CULTURA.
SUMINISTRO DE REJILLA DE RETORNO ALETA FIJA CON DAMPER ALETAS OPUESTAS 24"X14" EN ALUMINIO EXTRUIDO ACABADO FINAL EN PINTURA BLANCA ELECTROSTÁTICA DE ALTA RESISTENCIA O DE COLOR ALUMINIO.</v>
          </cell>
          <cell r="K5428"/>
          <cell r="L5428" t="str">
            <v>Material</v>
          </cell>
          <cell r="M5428">
            <v>0.19</v>
          </cell>
          <cell r="N5428">
            <v>167000</v>
          </cell>
        </row>
        <row r="5429">
          <cell r="A5429">
            <v>102137</v>
          </cell>
          <cell r="B5429" t="str">
            <v>RejillaRetor.AletaFijaDamperAletasOpuestas(8x6")</v>
          </cell>
          <cell r="C5429" t="str">
            <v>UN</v>
          </cell>
          <cell r="D5429">
            <v>12221</v>
          </cell>
          <cell r="E5429">
            <v>43654</v>
          </cell>
          <cell r="F5429">
            <v>45220</v>
          </cell>
          <cell r="G5429"/>
          <cell r="H5429" t="str">
            <v>SISTEMAS VENTILACION</v>
          </cell>
          <cell r="I5429" t="str">
            <v>77777777777 - CONTRATO CONSULTORIA CEFE COMETAS</v>
          </cell>
          <cell r="J5429" t="str">
            <v>ONTRATO CONSULTORÍA N° 
221
OBJETO:
ESTUDIOS Y DISEÑOS ARQUITECTÓNICOS, DE INGENIERÍA Y COMPLEMENTARIOS, CEFE LAS COMETAS
SECRETARIA DISTRITAL DE CULTURA.
REJILLA DE RETORNO ALETA FIJA CON DAMPER ALETAS OPUESTAS 38"X6" EN ALUMINIO EXTRUIDO ACABADO FINAL EN PINTURA BLANCA ELECTROSTÁTICA DE ALTA RESISTENCIA O DE COLOR ALUMINIO.</v>
          </cell>
          <cell r="K5429"/>
          <cell r="L5429" t="str">
            <v>Material</v>
          </cell>
          <cell r="M5429">
            <v>0.19</v>
          </cell>
          <cell r="N5429">
            <v>38000</v>
          </cell>
        </row>
        <row r="5430">
          <cell r="A5430">
            <v>102138</v>
          </cell>
          <cell r="B5430" t="str">
            <v>piedra barrichara CEFE COMETAS</v>
          </cell>
          <cell r="C5430" t="str">
            <v>M3</v>
          </cell>
          <cell r="D5430">
            <v>12222</v>
          </cell>
          <cell r="E5430">
            <v>43654</v>
          </cell>
          <cell r="F5430">
            <v>95000</v>
          </cell>
          <cell r="G5430"/>
          <cell r="H5430" t="str">
            <v>MISCELANEA</v>
          </cell>
          <cell r="I5430" t="str">
            <v>77777777777 - CONTRATO CONSULTORIA CEFE COMETAS</v>
          </cell>
          <cell r="J5430" t="str">
            <v>piedra barrichara (0,2x0,20) m2</v>
          </cell>
          <cell r="K5430"/>
          <cell r="L5430" t="str">
            <v>Material</v>
          </cell>
          <cell r="M5430">
            <v>0.19</v>
          </cell>
          <cell r="N5430">
            <v>79831.929999999993</v>
          </cell>
        </row>
        <row r="5431">
          <cell r="A5431">
            <v>102139</v>
          </cell>
          <cell r="B5431" t="str">
            <v>BALA LED INCRUS14.4cm30.9W1960lm3000K CEFE COMETAS</v>
          </cell>
          <cell r="C5431" t="str">
            <v>UN</v>
          </cell>
          <cell r="D5431">
            <v>12223</v>
          </cell>
          <cell r="E5431">
            <v>43654</v>
          </cell>
          <cell r="F5431">
            <v>111384</v>
          </cell>
          <cell r="G5431"/>
          <cell r="H5431" t="str">
            <v>LAMPARAS</v>
          </cell>
          <cell r="I5431" t="str">
            <v>77777777777 - CONTRATO CONSULTORIA CEFE COMETAS</v>
          </cell>
          <cell r="J5431" t="str">
            <v>Bala LED de incrustar Ø14.4x10.7 cm 30.9 W 1960 lm 3000 K IP54 50.000 horas.
CONSULTORIA CEFE COMETAS 
SUMINISTRO
VER CONTRATO CONSULTORIA CENTRO DEPORTIVO,
RECREATIVO Y CULTURAL – CDRC COMETAS (Especificaciones Técnicas)</v>
          </cell>
          <cell r="K5431"/>
          <cell r="L5431" t="str">
            <v>Material</v>
          </cell>
          <cell r="M5431">
            <v>0.19</v>
          </cell>
          <cell r="N5431">
            <v>93600</v>
          </cell>
        </row>
        <row r="5432">
          <cell r="A5432">
            <v>102140</v>
          </cell>
          <cell r="B5432" t="str">
            <v>Estructura Lúdica en acero y refuerzos según cálcu</v>
          </cell>
          <cell r="C5432" t="str">
            <v>UN</v>
          </cell>
          <cell r="D5432">
            <v>12224</v>
          </cell>
          <cell r="E5432">
            <v>43654</v>
          </cell>
          <cell r="F5432">
            <v>125208706</v>
          </cell>
          <cell r="G5432"/>
          <cell r="H5432" t="str">
            <v>MISCELANEA</v>
          </cell>
          <cell r="I5432" t="str">
            <v>NINGUNO EN PARTICULAR</v>
          </cell>
          <cell r="J5432" t="str">
            <v>PRECIO ENTREGADO POR CONSULTORIA COMENTAS, VALOR EN REVISION NO UTILIZAR</v>
          </cell>
          <cell r="K5432"/>
          <cell r="L5432" t="str">
            <v>Material</v>
          </cell>
          <cell r="M5432">
            <v>0.19</v>
          </cell>
          <cell r="N5432">
            <v>105217400</v>
          </cell>
        </row>
        <row r="5433">
          <cell r="A5433">
            <v>102141</v>
          </cell>
          <cell r="B5433" t="str">
            <v>Compuerta Batiente Aluminio(24"x16")Cocina Cometas</v>
          </cell>
          <cell r="C5433" t="str">
            <v>UN</v>
          </cell>
          <cell r="D5433">
            <v>12225</v>
          </cell>
          <cell r="E5433">
            <v>43654</v>
          </cell>
          <cell r="F5433">
            <v>166367</v>
          </cell>
          <cell r="G5433"/>
          <cell r="H5433" t="str">
            <v>CARPINTERIA METALICA</v>
          </cell>
          <cell r="I5433" t="str">
            <v>77777777777 - CONTRATO CONSULTORIA CEFE COMETAS</v>
          </cell>
          <cell r="J5433" t="str">
            <v>CONTRATO CONSULTORÍA N° 
221
OBJETO: ESTUDIOS Y DISEÑOS ARQUITECTÓNICOS, DE INGENIERÍA Y COMPLEMENTARIOS, CEFE LAS COMETAS
SECRETARIA DISTRITAL DE CULTURA
Suministro de Compuerta Batiente Aluminio(24"x16")Cocina Cometas</v>
          </cell>
          <cell r="K5433"/>
          <cell r="L5433" t="str">
            <v>Material</v>
          </cell>
          <cell r="M5433">
            <v>0.19</v>
          </cell>
          <cell r="N5433">
            <v>139804.20000000001</v>
          </cell>
        </row>
        <row r="5434">
          <cell r="A5434">
            <v>102142</v>
          </cell>
          <cell r="B5434" t="str">
            <v>APLIQ PARED LED18x18x6cm10W1420lm3000K CEFE COMETAS</v>
          </cell>
          <cell r="C5434" t="str">
            <v>UN</v>
          </cell>
          <cell r="D5434">
            <v>12226</v>
          </cell>
          <cell r="E5434">
            <v>43745</v>
          </cell>
          <cell r="F5434">
            <v>1064200.3400000001</v>
          </cell>
          <cell r="G5434"/>
          <cell r="H5434" t="str">
            <v>LAMPARAS</v>
          </cell>
          <cell r="I5434" t="str">
            <v>77777777777 - CONTRATO CONSULTORIA CEFE COMETAS</v>
          </cell>
          <cell r="J5434" t="str">
            <v>Aplique de pared LED 18x18x6 cm 10 W 1420 lm 3000 K 100-240 V IP44 100.000 horas 
VER CONTRATO CONSULTORIA CENTRO DEPORTIVO,
RECREATIVO Y CULTURAL – CDRC COMETAS (Especificaciones Técnicas)</v>
          </cell>
          <cell r="K5434"/>
          <cell r="L5434" t="str">
            <v>Material</v>
          </cell>
          <cell r="M5434">
            <v>0.19</v>
          </cell>
          <cell r="N5434">
            <v>894286</v>
          </cell>
        </row>
        <row r="5435">
          <cell r="A5435">
            <v>102143</v>
          </cell>
          <cell r="B5435" t="str">
            <v>DamperControlAireOperaciónOn/Off(Dca-01-0)8"x6"</v>
          </cell>
          <cell r="C5435" t="str">
            <v>UN</v>
          </cell>
          <cell r="D5435">
            <v>12227</v>
          </cell>
          <cell r="E5435">
            <v>43654</v>
          </cell>
          <cell r="F5435">
            <v>793489</v>
          </cell>
          <cell r="G5435"/>
          <cell r="H5435" t="str">
            <v>SISTEMAS VENTILACION</v>
          </cell>
          <cell r="I5435" t="str">
            <v>77777777777 - CONTRATO CONSULTORIA CEFE COMETAS</v>
          </cell>
          <cell r="J5435" t="str">
            <v>CONTRATO CONSULTORÍA N° 
221
OBJETO: ESTUDIOS Y DISEÑOS ARQUITECTÓNICOS, DE INGENIERÍA Y COMPLEMENTARIOS, CEFE LAS COMETAS
SECRETARIA DISTRITAL DE CULTURA.
Suministro e instalación de DamperControlAireOperación On/Off (DCA-01-0)8x6"</v>
          </cell>
          <cell r="K5435"/>
          <cell r="L5435" t="str">
            <v>Material</v>
          </cell>
          <cell r="M5435">
            <v>0.19</v>
          </cell>
          <cell r="N5435">
            <v>666797.48</v>
          </cell>
        </row>
        <row r="5436">
          <cell r="A5436">
            <v>102144</v>
          </cell>
          <cell r="B5436" t="str">
            <v>BAÑADOR DE PISO LED165x10x11cm44.6W2222lm4000K CEFE COMETAS</v>
          </cell>
          <cell r="C5436" t="str">
            <v>UN</v>
          </cell>
          <cell r="D5436">
            <v>12228</v>
          </cell>
          <cell r="E5436">
            <v>43654</v>
          </cell>
          <cell r="F5436">
            <v>351375</v>
          </cell>
          <cell r="G5436"/>
          <cell r="H5436" t="str">
            <v>LAMPARAS</v>
          </cell>
          <cell r="I5436" t="str">
            <v>77777777777 - CONTRATO CONSULTORIA CEFE COMETAS</v>
          </cell>
          <cell r="J5436" t="str">
            <v>Bañador de piso LED 165.8x10.1x11.7 cm 44.6 W 2222 lm 4000 K 220-240 V IP67 IK10 100.000 horas	
CONSULTORIA CEFE COMETAS 
SUMINISTRO
VER CONTRATO CONSULTORIA CENTRO DEPORTIVO,
RECREATIVO Y CULTURAL – CDRC COMETAS (Especificaciones Técnicas)</v>
          </cell>
          <cell r="K5436"/>
          <cell r="L5436" t="str">
            <v>Material</v>
          </cell>
          <cell r="M5436">
            <v>0.19</v>
          </cell>
          <cell r="N5436">
            <v>295273.11</v>
          </cell>
        </row>
        <row r="5437">
          <cell r="A5437">
            <v>102145</v>
          </cell>
          <cell r="B5437" t="str">
            <v>Cinta LED 4000K CDRC Cometas</v>
          </cell>
          <cell r="C5437" t="str">
            <v>ML</v>
          </cell>
          <cell r="D5437">
            <v>12229</v>
          </cell>
          <cell r="E5437">
            <v>43654</v>
          </cell>
          <cell r="F5437">
            <v>34999.99</v>
          </cell>
          <cell r="G5437"/>
          <cell r="H5437" t="str">
            <v>LAMPARAS</v>
          </cell>
          <cell r="I5437" t="str">
            <v>77777777777 - CONTRATO CONSULTORIA CEFE COMETAS</v>
          </cell>
          <cell r="J5437" t="str">
            <v>Cinta LED 4000K	
CDRC CEFE Cometas</v>
          </cell>
          <cell r="K5437"/>
          <cell r="L5437" t="str">
            <v>Material</v>
          </cell>
          <cell r="M5437">
            <v>0.19</v>
          </cell>
          <cell r="N5437">
            <v>29411.759999999998</v>
          </cell>
        </row>
        <row r="5438">
          <cell r="A5438">
            <v>102146</v>
          </cell>
          <cell r="B5438" t="str">
            <v>LUMINARIA LED HIGHBAY 165W19140lm4000K O SIMILARES CEFE COMETAS</v>
          </cell>
          <cell r="C5438" t="str">
            <v>UN</v>
          </cell>
          <cell r="D5438">
            <v>12230</v>
          </cell>
          <cell r="E5438">
            <v>43740</v>
          </cell>
          <cell r="F5438">
            <v>402415.01</v>
          </cell>
          <cell r="G5438"/>
          <cell r="H5438" t="str">
            <v>LAMPARAS</v>
          </cell>
          <cell r="I5438" t="str">
            <v>555555555555 - IDRD - MEDIANA DE COTIZACIONES</v>
          </cell>
          <cell r="J5438" t="str">
            <v>Luminaria LED Highbay 165 W 19140 lm 4000-6500 K 120-277 V IP40 Dimerizable 0-10 V.
CONSULTORIA CEFE COMETAS 
SUMINISTRO
VER CONTRATO CONSULTORIA CENTRO DEPORTIVO,
RECREATIVO Y CULTURAL – CDRC COMETAS (Especificaciones Técnicas).</v>
          </cell>
          <cell r="K5438"/>
          <cell r="L5438" t="str">
            <v>Material</v>
          </cell>
          <cell r="M5438">
            <v>0.19</v>
          </cell>
          <cell r="N5438">
            <v>338163.87</v>
          </cell>
        </row>
        <row r="5439">
          <cell r="A5439">
            <v>102147</v>
          </cell>
          <cell r="B5439" t="str">
            <v>Modulo aislador de fallas CDRC Cometas</v>
          </cell>
          <cell r="C5439" t="str">
            <v>UN</v>
          </cell>
          <cell r="D5439">
            <v>12231</v>
          </cell>
          <cell r="E5439">
            <v>43655</v>
          </cell>
          <cell r="F5439">
            <v>566898</v>
          </cell>
          <cell r="G5439"/>
          <cell r="H5439" t="str">
            <v>RED CONTRA INCENDIO</v>
          </cell>
          <cell r="I5439" t="str">
            <v>77777777777 - CONTRATO CONSULTORIA CEFE COMETAS</v>
          </cell>
          <cell r="J5439" t="str">
            <v>Modulo aislador de fallas	
CDRC CEFE Cometas</v>
          </cell>
          <cell r="K5439"/>
          <cell r="L5439" t="str">
            <v>Material</v>
          </cell>
          <cell r="M5439">
            <v>0.19</v>
          </cell>
          <cell r="N5439">
            <v>476384.87</v>
          </cell>
        </row>
        <row r="5440">
          <cell r="A5440">
            <v>102148</v>
          </cell>
          <cell r="B5440" t="str">
            <v>CALENTADOR ALTO REND HAYWARD 500 KBTU CEFE COMETAS</v>
          </cell>
          <cell r="C5440" t="str">
            <v>UN</v>
          </cell>
          <cell r="D5440">
            <v>12232</v>
          </cell>
          <cell r="E5440">
            <v>43654</v>
          </cell>
          <cell r="F5440">
            <v>17000000.010000002</v>
          </cell>
          <cell r="G5440"/>
          <cell r="H5440" t="str">
            <v>PISCINAS</v>
          </cell>
          <cell r="I5440" t="str">
            <v>77777777777 - CONTRATO CONSULTORIA CEFE COMETAS</v>
          </cell>
          <cell r="J5440" t="str">
            <v>Calentador de encendido electrónico de alto rendimiento Hayward 500 KBTU. (Valor soportado con Base de Secretaria de Cultura presentada por el Consultor).  
SUMINISTRO + INSTALACION
CONSULTORIA CEFE COMETAS 
VER CONTRATO CONSULTORIA CENTRO DEPORTIVO,
RECREATIVO Y CULTURAL – CDRC COMETAS (Especificaciones Técnicas)  
SECRETARIA DE CULTURA</v>
          </cell>
          <cell r="K5440"/>
          <cell r="L5440" t="str">
            <v>Material</v>
          </cell>
          <cell r="M5440">
            <v>0.19</v>
          </cell>
          <cell r="N5440">
            <v>14285714.289999999</v>
          </cell>
        </row>
        <row r="5441">
          <cell r="A5441">
            <v>102149</v>
          </cell>
          <cell r="B5441" t="str">
            <v>GABINETE 32 RELES SOBREP PTA Y LLAVE CDRC Cometas</v>
          </cell>
          <cell r="C5441" t="str">
            <v>UN</v>
          </cell>
          <cell r="D5441">
            <v>12233</v>
          </cell>
          <cell r="E5441">
            <v>43655</v>
          </cell>
          <cell r="F5441">
            <v>5426475.0099999998</v>
          </cell>
          <cell r="G5441"/>
          <cell r="H5441" t="str">
            <v>APARATOS ELECTRICOS</v>
          </cell>
          <cell r="I5441" t="str">
            <v>77777777777 - CONTRATO CONSULTORIA CEFE COMETAS</v>
          </cell>
          <cell r="J5441" t="str">
            <v>GABINETE 32 RELES DE SOBREPONER CON PUERTA Y LLAVE, NEMA 1
CDRC CEFE Cometas</v>
          </cell>
          <cell r="K5441"/>
          <cell r="L5441" t="str">
            <v>Material</v>
          </cell>
          <cell r="M5441">
            <v>0.19</v>
          </cell>
          <cell r="N5441">
            <v>4560063.03</v>
          </cell>
        </row>
        <row r="5442">
          <cell r="A5442">
            <v>102150</v>
          </cell>
          <cell r="B5442" t="str">
            <v>MODULO DE COMANDO 32 ENTRADAS, 70 W CDRC Cometas</v>
          </cell>
          <cell r="C5442" t="str">
            <v>UN</v>
          </cell>
          <cell r="D5442">
            <v>12234</v>
          </cell>
          <cell r="E5442">
            <v>43655</v>
          </cell>
          <cell r="F5442">
            <v>2646800</v>
          </cell>
          <cell r="G5442"/>
          <cell r="H5442" t="str">
            <v>SISTEMAS VENTILACION</v>
          </cell>
          <cell r="I5442" t="str">
            <v>77777777777 - CONTRATO CONSULTORIA CEFE COMETAS</v>
          </cell>
          <cell r="J5442" t="str">
            <v>MODULO DE COMANDO 32 ENTRADAS, 70 W	
CDRC CEFE Cometas</v>
          </cell>
          <cell r="K5442"/>
          <cell r="L5442" t="str">
            <v>Material</v>
          </cell>
          <cell r="M5442">
            <v>0.19</v>
          </cell>
          <cell r="N5442">
            <v>2224201.6800000002</v>
          </cell>
        </row>
        <row r="5443">
          <cell r="A5443">
            <v>102151</v>
          </cell>
          <cell r="B5443" t="str">
            <v>PANEL DE INSERCION VACIO 32 MODULOS CDRC Cometas</v>
          </cell>
          <cell r="C5443" t="str">
            <v>UN</v>
          </cell>
          <cell r="D5443">
            <v>12235</v>
          </cell>
          <cell r="E5443">
            <v>43655</v>
          </cell>
          <cell r="F5443">
            <v>1022600</v>
          </cell>
          <cell r="G5443"/>
          <cell r="H5443" t="str">
            <v>LAMPARAS</v>
          </cell>
          <cell r="I5443" t="str">
            <v>77777777777 - CONTRATO CONSULTORIA CEFE COMETAS</v>
          </cell>
          <cell r="J5443" t="str">
            <v>PANEL DE INSERCION VACIO 32 MODULOS	
CDRC CEFE Cometas</v>
          </cell>
          <cell r="K5443"/>
          <cell r="L5443" t="str">
            <v>Material</v>
          </cell>
          <cell r="M5443">
            <v>0.19</v>
          </cell>
          <cell r="N5443">
            <v>859327.73</v>
          </cell>
        </row>
        <row r="5444">
          <cell r="A5444">
            <v>102152</v>
          </cell>
          <cell r="B5444" t="str">
            <v>TABLERO CONTROL ELECT PISCI RECREAT CEFE COMETAS</v>
          </cell>
          <cell r="C5444" t="str">
            <v>UN</v>
          </cell>
          <cell r="D5444">
            <v>12236</v>
          </cell>
          <cell r="E5444">
            <v>43654</v>
          </cell>
          <cell r="F5444">
            <v>15000000</v>
          </cell>
          <cell r="G5444"/>
          <cell r="H5444" t="str">
            <v>PISCINAS</v>
          </cell>
          <cell r="I5444" t="str">
            <v>77777777777 - CONTRATO CONSULTORIA CEFE COMETAS</v>
          </cell>
          <cell r="J5444" t="str">
            <v>Tablero de Control Eléctrico para Piscina Recreativa
SUMINISTRO + INSTALACION
CONSULTORIA CEFE COMETAS VER CONTRATO CONSULTORIA CENTRO DEPORTIVO, RECREATIVO Y CULTURAL – CDRC COMETAS (Especificaciones Técnicas). SECRETARIA DE CULTURA.</v>
          </cell>
          <cell r="K5444"/>
          <cell r="L5444" t="str">
            <v>Material</v>
          </cell>
          <cell r="M5444">
            <v>0.19</v>
          </cell>
          <cell r="N5444">
            <v>12605042.02</v>
          </cell>
        </row>
        <row r="5445">
          <cell r="A5445">
            <v>102153</v>
          </cell>
          <cell r="B5445" t="str">
            <v>RELE 1 POLO, 24-277 VAC, 20 A CDRC Cometas</v>
          </cell>
          <cell r="C5445" t="str">
            <v>UN</v>
          </cell>
          <cell r="D5445">
            <v>12237</v>
          </cell>
          <cell r="E5445">
            <v>43655</v>
          </cell>
          <cell r="F5445">
            <v>144188</v>
          </cell>
          <cell r="G5445"/>
          <cell r="H5445" t="str">
            <v>MISCELANEA</v>
          </cell>
          <cell r="I5445" t="str">
            <v>77777777777 - CONTRATO CONSULTORIA CEFE COMETAS</v>
          </cell>
          <cell r="J5445" t="str">
            <v>RELE 1 POLO, 24-277 VAC, 20 A	
CDRC CEFE Cometas</v>
          </cell>
          <cell r="K5445"/>
          <cell r="L5445" t="str">
            <v>Material</v>
          </cell>
          <cell r="M5445">
            <v>0.19</v>
          </cell>
          <cell r="N5445">
            <v>121166.39</v>
          </cell>
        </row>
        <row r="5446">
          <cell r="A5446">
            <v>102154</v>
          </cell>
          <cell r="B5446" t="str">
            <v>SISTEMA DOSIFICACIÓN Y CONTROL ORP CEFE COMETAS</v>
          </cell>
          <cell r="C5446" t="str">
            <v>GL</v>
          </cell>
          <cell r="D5446">
            <v>12238</v>
          </cell>
          <cell r="E5446">
            <v>43654</v>
          </cell>
          <cell r="F5446">
            <v>17000000.010000002</v>
          </cell>
          <cell r="G5446"/>
          <cell r="H5446" t="str">
            <v>PISCINAS</v>
          </cell>
          <cell r="I5446" t="str">
            <v>77777777777 - CONTRATO CONSULTORIA CEFE COMETAS</v>
          </cell>
          <cell r="J5446" t="str">
            <v>Sistema de Dosificacion y Control ORP
SUMINISTRO + INSTALACION
CONSULTORIA CEFE COMETAS VER CONTRATO CONSULTORIA CENTRO DEPORTIVO, RECREATIVO Y CULTURAL – CDRC COMETAS (Especificaciones Técnicas). SECRETARIA DE CULTURA.</v>
          </cell>
          <cell r="K5446"/>
          <cell r="L5446" t="str">
            <v>Material</v>
          </cell>
          <cell r="M5446">
            <v>0.19</v>
          </cell>
          <cell r="N5446">
            <v>14285714.289999999</v>
          </cell>
        </row>
        <row r="5447">
          <cell r="A5447">
            <v>102155</v>
          </cell>
          <cell r="B5447" t="str">
            <v>Botonera dig 8 control de Iluminación CDRC Cometas</v>
          </cell>
          <cell r="C5447" t="str">
            <v>UN</v>
          </cell>
          <cell r="D5447">
            <v>12239</v>
          </cell>
          <cell r="E5447">
            <v>43655</v>
          </cell>
          <cell r="F5447">
            <v>1213893</v>
          </cell>
          <cell r="G5447"/>
          <cell r="H5447" t="str">
            <v>MISCELANEA</v>
          </cell>
          <cell r="I5447" t="str">
            <v>77777777777 - CONTRATO CONSULTORIA CEFE COMETAS</v>
          </cell>
          <cell r="J5447" t="str">
            <v>BOTONERA DIGITAL DE 8 BOTONES PARA EL CONTROL DE ILUMINACIÓN	
CDRC CEFE Cometas</v>
          </cell>
          <cell r="K5447"/>
          <cell r="L5447" t="str">
            <v>Material</v>
          </cell>
          <cell r="M5447">
            <v>0.19</v>
          </cell>
          <cell r="N5447">
            <v>1020078.15</v>
          </cell>
        </row>
        <row r="5448">
          <cell r="A5448">
            <v>102156</v>
          </cell>
          <cell r="B5448" t="str">
            <v>REGISTRO ½"PASO DIRECTO-CORTINA/NORMA ICONTEC</v>
          </cell>
          <cell r="C5448" t="str">
            <v>UN</v>
          </cell>
          <cell r="D5448">
            <v>5213</v>
          </cell>
          <cell r="E5448">
            <v>44585</v>
          </cell>
          <cell r="F5448">
            <v>29114.16</v>
          </cell>
          <cell r="G5448" t="str">
            <v>RPW02</v>
          </cell>
          <cell r="H5448" t="str">
            <v>REGISTROS Y CHEQUES</v>
          </cell>
          <cell r="I5448" t="str">
            <v>860061089 - IDRD - PROYECCIÓN</v>
          </cell>
          <cell r="J5448"/>
          <cell r="K5448" t="str">
            <v>Roscado</v>
          </cell>
          <cell r="L5448" t="str">
            <v>Material</v>
          </cell>
          <cell r="M5448">
            <v>0.19</v>
          </cell>
          <cell r="N5448">
            <v>24465.68</v>
          </cell>
        </row>
        <row r="5449">
          <cell r="A5449">
            <v>102157</v>
          </cell>
          <cell r="B5449" t="str">
            <v>Señalización Natación Espalda PostAnclBa CDRCometa</v>
          </cell>
          <cell r="C5449" t="str">
            <v>UN</v>
          </cell>
          <cell r="D5449">
            <v>12240</v>
          </cell>
          <cell r="E5449">
            <v>43801</v>
          </cell>
          <cell r="F5449">
            <v>8250000</v>
          </cell>
          <cell r="G5449"/>
          <cell r="H5449" t="str">
            <v>PISCINAS</v>
          </cell>
          <cell r="I5449" t="str">
            <v>77777777777 - CONTRATO CONSULTORIA CEFE COMETAS</v>
          </cell>
          <cell r="J5449" t="str">
            <v>Señalización Natación Espalda A.I.4postes + 4 Anclajes+ 1 jgBa  CDRC COMETAS</v>
          </cell>
          <cell r="K5449"/>
          <cell r="L5449" t="str">
            <v>Material</v>
          </cell>
          <cell r="M5449">
            <v>0.19</v>
          </cell>
          <cell r="N5449">
            <v>6932773.1100000003</v>
          </cell>
        </row>
        <row r="5450">
          <cell r="A5450">
            <v>102158</v>
          </cell>
          <cell r="B5450" t="str">
            <v>Cable de cobre HFFRLS AWG # 3/0 CDRC Cometas</v>
          </cell>
          <cell r="C5450" t="str">
            <v>ML</v>
          </cell>
          <cell r="D5450">
            <v>12241</v>
          </cell>
          <cell r="E5450">
            <v>43655</v>
          </cell>
          <cell r="F5450">
            <v>6578</v>
          </cell>
          <cell r="G5450"/>
          <cell r="H5450" t="str">
            <v>CABLES</v>
          </cell>
          <cell r="I5450" t="str">
            <v>77777777777 - CONTRATO CONSULTORIA CEFE COMETAS</v>
          </cell>
          <cell r="J5450" t="str">
            <v>Cable de cobre HFFRLS AWG # 3/0	
CDRC CEFE Cometas</v>
          </cell>
          <cell r="K5450"/>
          <cell r="L5450" t="str">
            <v>Material</v>
          </cell>
          <cell r="M5450">
            <v>0.19</v>
          </cell>
          <cell r="N5450">
            <v>5527.73</v>
          </cell>
        </row>
        <row r="5451">
          <cell r="A5451">
            <v>102159</v>
          </cell>
          <cell r="B5451" t="str">
            <v>Acces Point Inalambrico  POE</v>
          </cell>
          <cell r="C5451" t="str">
            <v>UN</v>
          </cell>
          <cell r="D5451">
            <v>12242</v>
          </cell>
          <cell r="E5451">
            <v>43655</v>
          </cell>
          <cell r="F5451">
            <v>2326264</v>
          </cell>
          <cell r="G5451"/>
          <cell r="H5451" t="str">
            <v>APARATOS ELECTRICOS</v>
          </cell>
          <cell r="I5451" t="str">
            <v>77777777777 - CONTRATO CONSULTORIA CEFE COMETAS</v>
          </cell>
          <cell r="J5451"/>
          <cell r="K5451"/>
          <cell r="L5451" t="str">
            <v>Material</v>
          </cell>
          <cell r="M5451">
            <v>0.19</v>
          </cell>
          <cell r="N5451">
            <v>1954843.7</v>
          </cell>
        </row>
        <row r="5452">
          <cell r="A5452">
            <v>102161</v>
          </cell>
          <cell r="B5452" t="str">
            <v>Cable de cobre HFFRLS AWG # 10</v>
          </cell>
          <cell r="C5452" t="str">
            <v>ML</v>
          </cell>
          <cell r="D5452">
            <v>12244</v>
          </cell>
          <cell r="E5452">
            <v>45708</v>
          </cell>
          <cell r="F5452">
            <v>4180.8</v>
          </cell>
          <cell r="G5452"/>
          <cell r="H5452" t="str">
            <v>CABLES</v>
          </cell>
          <cell r="I5452" t="str">
            <v>562221312 - IDRD - VALOR CIO AJUSTADO</v>
          </cell>
          <cell r="J5452" t="str">
            <v>Cable de cobre HFFRLS AWG # 10
CDRC CEFE Cometas</v>
          </cell>
          <cell r="K5452"/>
          <cell r="L5452" t="str">
            <v>Material</v>
          </cell>
          <cell r="M5452">
            <v>0.19</v>
          </cell>
          <cell r="N5452">
            <v>3513.28</v>
          </cell>
        </row>
        <row r="5453">
          <cell r="A5453">
            <v>102162</v>
          </cell>
          <cell r="B5453" t="str">
            <v>Módulo MonitorSistema Detección de Incendios</v>
          </cell>
          <cell r="C5453" t="str">
            <v>UN</v>
          </cell>
          <cell r="D5453">
            <v>12245</v>
          </cell>
          <cell r="E5453">
            <v>44589</v>
          </cell>
          <cell r="F5453">
            <v>174166</v>
          </cell>
          <cell r="G5453"/>
          <cell r="H5453" t="str">
            <v>INST. ELECTRICAS</v>
          </cell>
          <cell r="I5453" t="str">
            <v>860061089 - IDRD - PROYECCIÓN</v>
          </cell>
          <cell r="J5453" t="str">
            <v>CONTRATO CONSULTORÍA N° 
221
OBJETO:ESTUDIOS Y DISEÑOS ARQUITECTÓNICOS, DE INGENIERÍA Y COMPLEMENTARIOS, CEFE LAS COMETAS
SECRETARIA DISTRITAL DE CULTURA
Suministro, transporte e instalación de módulo monitor del sistema, de interfase, para supervisión de valvulas, bombas. Incluye elementos de fijación y conexión.</v>
          </cell>
          <cell r="K5453"/>
          <cell r="L5453" t="str">
            <v>Material</v>
          </cell>
          <cell r="M5453">
            <v>0.19</v>
          </cell>
          <cell r="N5453">
            <v>146357.98000000001</v>
          </cell>
        </row>
        <row r="5454">
          <cell r="A5454">
            <v>102163</v>
          </cell>
          <cell r="B5454" t="str">
            <v>VALVULA DE COMPTA REDWHITE ROSCADO 3" CDRC Cometas</v>
          </cell>
          <cell r="C5454" t="str">
            <v>UN</v>
          </cell>
          <cell r="D5454">
            <v>12246</v>
          </cell>
          <cell r="E5454">
            <v>43656</v>
          </cell>
          <cell r="F5454">
            <v>424478</v>
          </cell>
          <cell r="G5454"/>
          <cell r="H5454" t="str">
            <v>MISCELANEA</v>
          </cell>
          <cell r="I5454" t="str">
            <v>77777777777 - CONTRATO CONSULTORIA CEFE COMETAS</v>
          </cell>
          <cell r="J5454" t="str">
            <v>VALVULA DE COMPUERTA RED WHITE ROSCADO 3"	
CDRC CEFE Cometas</v>
          </cell>
          <cell r="K5454"/>
          <cell r="L5454" t="str">
            <v>Material</v>
          </cell>
          <cell r="M5454">
            <v>0.19</v>
          </cell>
          <cell r="N5454">
            <v>356704.2</v>
          </cell>
        </row>
        <row r="5455">
          <cell r="A5455">
            <v>102164</v>
          </cell>
          <cell r="B5455" t="str">
            <v>Boquilla Aspira,Acero Inox. Liner me  CDRC Cometas</v>
          </cell>
          <cell r="C5455" t="str">
            <v>UN</v>
          </cell>
          <cell r="D5455">
            <v>12247</v>
          </cell>
          <cell r="E5455">
            <v>43656</v>
          </cell>
          <cell r="F5455">
            <v>526000</v>
          </cell>
          <cell r="G5455"/>
          <cell r="H5455" t="str">
            <v>INST. HIDRAUL/SANIT. Y LAMINAS</v>
          </cell>
          <cell r="I5455" t="str">
            <v>77777777777 - CONTRATO CONSULTORIA CEFE COMETAS</v>
          </cell>
          <cell r="J5455" t="str">
            <v>Boquilla de Aspiración en Acero Inox. para piscina Liner (Membrana) 
COMETAS
SUMINISTRO
VER CONTRATO CONSULTORIA CENTRO DEPORTIVO,
RECREATIVO Y CULTURAL – CDRC COMETAS (Especificaciones Técnicas)</v>
          </cell>
          <cell r="K5455"/>
          <cell r="L5455" t="str">
            <v>Material</v>
          </cell>
          <cell r="M5455">
            <v>0.19</v>
          </cell>
          <cell r="N5455">
            <v>442016.81</v>
          </cell>
        </row>
        <row r="5456">
          <cell r="A5456">
            <v>102165</v>
          </cell>
          <cell r="B5456" t="str">
            <v>TRANSFERENCIA AUTOMATICA 1200 A CDRC Cometas</v>
          </cell>
          <cell r="C5456" t="str">
            <v>UN</v>
          </cell>
          <cell r="D5456">
            <v>12248</v>
          </cell>
          <cell r="E5456">
            <v>43745</v>
          </cell>
          <cell r="F5456">
            <v>19434352.989999998</v>
          </cell>
          <cell r="G5456"/>
          <cell r="H5456" t="str">
            <v>MISCELANEA</v>
          </cell>
          <cell r="I5456" t="str">
            <v>77777777777 - CONTRATO CONSULTORIA CEFE COMETAS</v>
          </cell>
          <cell r="J5456" t="str">
            <v>Transferencia Automatica 1200 A 208V (Cogido 7 en Unifilar) 
VER CONTRATO CONSULTORIA 
RECREATIVO Y CULTURAL – CDRC COMETAS</v>
          </cell>
          <cell r="K5456" t="str">
            <v xml:space="preserve">Transferencia Automatica 1200 A 208V (Cogido 7 en Unifilar) </v>
          </cell>
          <cell r="L5456" t="str">
            <v>Material</v>
          </cell>
          <cell r="M5456">
            <v>0.19</v>
          </cell>
          <cell r="N5456">
            <v>16331389.07</v>
          </cell>
        </row>
        <row r="5457">
          <cell r="A5457">
            <v>102166</v>
          </cell>
          <cell r="B5457" t="str">
            <v>Pasamuros Acero Inox. Rosca Hembra 1 1/2 CEFE Come</v>
          </cell>
          <cell r="C5457" t="str">
            <v>UN</v>
          </cell>
          <cell r="D5457">
            <v>12249</v>
          </cell>
          <cell r="E5457">
            <v>43656</v>
          </cell>
          <cell r="F5457">
            <v>34483</v>
          </cell>
          <cell r="G5457"/>
          <cell r="H5457" t="str">
            <v>PISCINAS</v>
          </cell>
          <cell r="I5457" t="str">
            <v>77777777777 - CONTRATO CONSULTORIA CEFE COMETAS</v>
          </cell>
          <cell r="J5457" t="str">
            <v>Pasamuros en Acero Inox. Con Rosca Hembra Ø1 1/2". CEFE COMETAS</v>
          </cell>
          <cell r="K5457"/>
          <cell r="L5457" t="str">
            <v>Material</v>
          </cell>
          <cell r="M5457">
            <v>0.19</v>
          </cell>
          <cell r="N5457">
            <v>28977.31</v>
          </cell>
        </row>
        <row r="5458">
          <cell r="A5458">
            <v>102167</v>
          </cell>
          <cell r="B5458" t="str">
            <v>VALVULA DE COMPUERTA DE 1-1/4" CDRC Cometas</v>
          </cell>
          <cell r="C5458" t="str">
            <v>UN</v>
          </cell>
          <cell r="D5458">
            <v>12250</v>
          </cell>
          <cell r="E5458">
            <v>43656</v>
          </cell>
          <cell r="F5458">
            <v>199900</v>
          </cell>
          <cell r="G5458"/>
          <cell r="H5458" t="str">
            <v>MISCELANEA</v>
          </cell>
          <cell r="I5458" t="str">
            <v>77777777777 - CONTRATO CONSULTORIA CEFE COMETAS</v>
          </cell>
          <cell r="J5458" t="str">
            <v>VALVULA DE COMPUERTA DE 1-1/4"	
CDRC CEFE Cometas</v>
          </cell>
          <cell r="K5458"/>
          <cell r="L5458" t="str">
            <v>Material</v>
          </cell>
          <cell r="M5458">
            <v>0.19</v>
          </cell>
          <cell r="N5458">
            <v>167983.19</v>
          </cell>
        </row>
        <row r="5459">
          <cell r="A5459">
            <v>102168</v>
          </cell>
          <cell r="B5459" t="str">
            <v>Boquilla impul,Acero Inox. Liner me  CDRC Comet</v>
          </cell>
          <cell r="C5459" t="str">
            <v>UN</v>
          </cell>
          <cell r="D5459">
            <v>12251</v>
          </cell>
          <cell r="E5459">
            <v>43656</v>
          </cell>
          <cell r="F5459">
            <v>256000</v>
          </cell>
          <cell r="G5459"/>
          <cell r="H5459" t="str">
            <v>INST. HIDRAUL/SANIT. Y LAMINAS</v>
          </cell>
          <cell r="I5459" t="str">
            <v>77777777777 - CONTRATO CONSULTORIA CEFE COMETAS</v>
          </cell>
          <cell r="J5459" t="str">
            <v>Suministro e Instalación Boquilla de Impulsión en Acero Inox. para Piscina Liner (Membrana) CEFE COMETAS
COMETAS
SUMINISTRO
VER CONTRATO CONSULTORIA CENTRO DEPORTIVO,
RECREATIVO Y CULTURAL – CDRC COMETAS (Especificaciones Técnicas)</v>
          </cell>
          <cell r="K5459"/>
          <cell r="L5459" t="str">
            <v>Material</v>
          </cell>
          <cell r="M5459">
            <v>0.19</v>
          </cell>
          <cell r="N5459">
            <v>215126.05</v>
          </cell>
        </row>
        <row r="5460">
          <cell r="A5460">
            <v>102169</v>
          </cell>
          <cell r="B5460" t="str">
            <v>Rejilla Fondo Cuadrada Nicho 18X18 CEFE COMETAS</v>
          </cell>
          <cell r="C5460" t="str">
            <v>UN</v>
          </cell>
          <cell r="D5460">
            <v>12252</v>
          </cell>
          <cell r="E5460">
            <v>43656</v>
          </cell>
          <cell r="F5460">
            <v>1200000</v>
          </cell>
          <cell r="G5460"/>
          <cell r="H5460" t="str">
            <v>ELEMENTOS DE SEGURIDAD</v>
          </cell>
          <cell r="I5460" t="str">
            <v>77777777777 - CONTRATO CONSULTORIA CEFE COMETAS</v>
          </cell>
          <cell r="J5460" t="str">
            <v>Rejilla de Fondo Cuadrada con Nicho 18? X 18? Antientrapamiento 323 Gpm - Certificación VGB 2008 para piscina Liner CEFE COMETAS
Rejilla Fondo Cuadrada Nicho 18X18 CEFE COMETAS</v>
          </cell>
          <cell r="K5460"/>
          <cell r="L5460" t="str">
            <v>Material</v>
          </cell>
          <cell r="M5460">
            <v>0.19</v>
          </cell>
          <cell r="N5460">
            <v>1008403.36</v>
          </cell>
        </row>
        <row r="5461">
          <cell r="A5461">
            <v>102170</v>
          </cell>
          <cell r="B5461" t="str">
            <v>PISO ACQUAFLOOR CLIC5MM ROBLE TROPICO CEFE COMETAS</v>
          </cell>
          <cell r="C5461" t="str">
            <v>M2</v>
          </cell>
          <cell r="D5461">
            <v>12253</v>
          </cell>
          <cell r="E5461">
            <v>43656</v>
          </cell>
          <cell r="F5461">
            <v>131500</v>
          </cell>
          <cell r="G5461"/>
          <cell r="H5461" t="str">
            <v>ENCHAPES,PISOS,ALFOMBRAS,PAPEL</v>
          </cell>
          <cell r="I5461" t="str">
            <v>77777777777 - CONTRATO CONSULTORIA CEFE COMETAS</v>
          </cell>
          <cell r="J5461" t="str">
            <v>SUMINISTRO
CONSULTORIA CEFE COMETAS. VER CONTRATO CONSULTORIA CENTRO DEPORTIVO, RECREATIVO Y CULTURAL – CDRC COMETAS (Especificaciones Técnicas).</v>
          </cell>
          <cell r="K5461"/>
          <cell r="L5461" t="str">
            <v>Material</v>
          </cell>
          <cell r="M5461">
            <v>0.19</v>
          </cell>
          <cell r="N5461">
            <v>110504.2</v>
          </cell>
        </row>
        <row r="5462">
          <cell r="A5462">
            <v>102171</v>
          </cell>
          <cell r="B5462" t="str">
            <v>Panel Viraje Acero Inox. + Rejilla Plastica (incluye Soporte) CEFECometas</v>
          </cell>
          <cell r="C5462" t="str">
            <v>UN</v>
          </cell>
          <cell r="D5462">
            <v>12254</v>
          </cell>
          <cell r="E5462">
            <v>45708</v>
          </cell>
          <cell r="F5462">
            <v>9962349.3200000003</v>
          </cell>
          <cell r="G5462"/>
          <cell r="H5462" t="str">
            <v>PISCINAS</v>
          </cell>
          <cell r="I5462" t="str">
            <v>562221312 - IDRD - VALOR CIO AJUSTADO</v>
          </cell>
          <cell r="J5462" t="str">
            <v>Panel Viraje Acero Inox. + Rejilla Plastica (incluye Soporte)                                                                                       CEFECometas</v>
          </cell>
          <cell r="K5462"/>
          <cell r="L5462" t="str">
            <v>Material</v>
          </cell>
          <cell r="M5462">
            <v>0.19</v>
          </cell>
          <cell r="N5462">
            <v>8371722.1100000003</v>
          </cell>
        </row>
        <row r="5463">
          <cell r="A5463">
            <v>102172</v>
          </cell>
          <cell r="B5463" t="str">
            <v>Subbase Granular Reciclada Tipo-A</v>
          </cell>
          <cell r="C5463" t="str">
            <v>M3</v>
          </cell>
          <cell r="D5463">
            <v>12255</v>
          </cell>
          <cell r="E5463">
            <v>45503</v>
          </cell>
          <cell r="F5463">
            <v>177100</v>
          </cell>
          <cell r="G5463"/>
          <cell r="H5463" t="str">
            <v>AGREGADOS</v>
          </cell>
          <cell r="I5463" t="str">
            <v>555555555555 - IDRD - MEDIANA DE COTIZACIONES</v>
          </cell>
          <cell r="J5463"/>
          <cell r="K5463"/>
          <cell r="L5463" t="str">
            <v>Material</v>
          </cell>
          <cell r="M5463">
            <v>0.19</v>
          </cell>
          <cell r="N5463">
            <v>148823.53</v>
          </cell>
        </row>
        <row r="5464">
          <cell r="A5464">
            <v>102173</v>
          </cell>
          <cell r="B5464" t="str">
            <v>PISO LVT CLICK LAMINCLICK 4mm WL0.3mm CEFE COMETAS</v>
          </cell>
          <cell r="C5464" t="str">
            <v>M2</v>
          </cell>
          <cell r="D5464">
            <v>12256</v>
          </cell>
          <cell r="E5464">
            <v>43657</v>
          </cell>
          <cell r="F5464">
            <v>85584.8</v>
          </cell>
          <cell r="G5464"/>
          <cell r="H5464" t="str">
            <v>Pisos</v>
          </cell>
          <cell r="I5464" t="str">
            <v>77777777777 - CONTRATO CONSULTORIA CEFE COMETAS</v>
          </cell>
          <cell r="J5464" t="str">
            <v>LVT CLICK LAMINCLICK 4,0 mm WL 0,3 mm, Trafico 23/33 Comercial.
SUMINISTRO + INSTALACION
CONSULTORIA CEFE COMETAS. VER CONTRATO CONSULTORIA CENTRO DEPORTIVO, RECREATIVO Y CULTURAL – CDRC COMETAS (Especificaciones Técnicas).</v>
          </cell>
          <cell r="K5464"/>
          <cell r="L5464" t="str">
            <v>Material</v>
          </cell>
          <cell r="M5464">
            <v>0.19</v>
          </cell>
          <cell r="N5464">
            <v>71920</v>
          </cell>
        </row>
        <row r="5465">
          <cell r="A5465">
            <v>102174</v>
          </cell>
          <cell r="B5465" t="str">
            <v>modulo de monitoreo detencion de incendios, CEFE</v>
          </cell>
          <cell r="C5465" t="str">
            <v>UN</v>
          </cell>
          <cell r="D5465">
            <v>12257</v>
          </cell>
          <cell r="E5465">
            <v>43657</v>
          </cell>
          <cell r="F5465">
            <v>357964.99</v>
          </cell>
          <cell r="G5465"/>
          <cell r="H5465" t="str">
            <v>MISCELANEA</v>
          </cell>
          <cell r="I5465" t="str">
            <v>NINGUNO EN PARTICULAR</v>
          </cell>
          <cell r="J5465" t="str">
            <v>Suministro, transporte e instalación de módulo monitor del sistema, de interfase, para supervisión de valvulas, bombas. Incluye elementos de fijación y conexión.
CEFE 3902-2018</v>
          </cell>
          <cell r="K5465"/>
          <cell r="L5465" t="str">
            <v>Material</v>
          </cell>
          <cell r="M5465">
            <v>0.19</v>
          </cell>
          <cell r="N5465">
            <v>300810.92</v>
          </cell>
        </row>
        <row r="5466">
          <cell r="A5466">
            <v>102175</v>
          </cell>
          <cell r="B5466" t="str">
            <v>Acces point inalambrico POE</v>
          </cell>
          <cell r="C5466" t="str">
            <v>UN</v>
          </cell>
          <cell r="D5466">
            <v>12258</v>
          </cell>
          <cell r="E5466">
            <v>43657</v>
          </cell>
          <cell r="F5466">
            <v>2326264</v>
          </cell>
          <cell r="G5466"/>
          <cell r="H5466" t="str">
            <v>MISCELANEA</v>
          </cell>
          <cell r="I5466" t="str">
            <v>NINGUNO EN PARTICULAR</v>
          </cell>
          <cell r="J5466" t="str">
            <v>Acces point inalambrico precio presentado por la consultoria CEFE COMENTAS</v>
          </cell>
          <cell r="K5466"/>
          <cell r="L5466" t="str">
            <v>Material</v>
          </cell>
          <cell r="M5466">
            <v>0.19</v>
          </cell>
          <cell r="N5466">
            <v>1954843.7</v>
          </cell>
        </row>
        <row r="5467">
          <cell r="A5467">
            <v>102176</v>
          </cell>
          <cell r="B5467" t="str">
            <v>DAMPER CONTROL AIRE MANUAL6"X6"DCA01M CEFE COMETAS</v>
          </cell>
          <cell r="C5467" t="str">
            <v>UN</v>
          </cell>
          <cell r="D5467">
            <v>12259</v>
          </cell>
          <cell r="E5467">
            <v>43658</v>
          </cell>
          <cell r="F5467">
            <v>25000</v>
          </cell>
          <cell r="G5467"/>
          <cell r="H5467" t="str">
            <v>SISTEMAS VENTILACION</v>
          </cell>
          <cell r="I5467" t="str">
            <v>77777777777 - CONTRATO CONSULTORIA CEFE COMETAS</v>
          </cell>
          <cell r="J5467" t="str">
            <v>SUMINISTRO DAMPER DE CONTROL DE AIRE CON MECANISMO MANUAL (6"x6") (DCA-01M)				
VER CONTRATO CONSULTORIA CENTRO DEPORTIVO,
RECREATIVO Y CULTURAL – CDRC COMETAS (Especificaciones Técnicas)</v>
          </cell>
          <cell r="K5467"/>
          <cell r="L5467" t="str">
            <v>Material</v>
          </cell>
          <cell r="M5467">
            <v>0.19</v>
          </cell>
          <cell r="N5467">
            <v>21008.400000000001</v>
          </cell>
        </row>
        <row r="5468">
          <cell r="A5468">
            <v>102178</v>
          </cell>
          <cell r="B5468" t="str">
            <v>DAMPER CONTROL AIRE MANUAL8"X6"DCA01M CEFE COMETAS</v>
          </cell>
          <cell r="C5468" t="str">
            <v>UN</v>
          </cell>
          <cell r="D5468">
            <v>12261</v>
          </cell>
          <cell r="E5468">
            <v>43658</v>
          </cell>
          <cell r="F5468">
            <v>29500</v>
          </cell>
          <cell r="G5468"/>
          <cell r="H5468" t="str">
            <v>SISTEMAS VENTILACION</v>
          </cell>
          <cell r="I5468" t="str">
            <v>77777777777 - CONTRATO CONSULTORIA CEFE COMETAS</v>
          </cell>
          <cell r="J5468" t="str">
            <v>SUMINISTRO DAMPER DE CONTROL DE AIRE CON MECANISMO MANUAL (8"x6") (DCA-01M)				
VER CONTRATO CONSULTORIA CENTRO DEPORTIVO,
RECREATIVO Y CULTURAL – CDRC COMETAS (Especificaciones Técnicas)</v>
          </cell>
          <cell r="K5468"/>
          <cell r="L5468" t="str">
            <v>Material</v>
          </cell>
          <cell r="M5468">
            <v>0.19</v>
          </cell>
          <cell r="N5468">
            <v>24789.919999999998</v>
          </cell>
        </row>
        <row r="5469">
          <cell r="A5469">
            <v>102179</v>
          </cell>
          <cell r="B5469" t="str">
            <v>DAMPER CONTROL AIREMANUAL10"X8"DCA01M CEFE COMETAS</v>
          </cell>
          <cell r="C5469" t="str">
            <v>UN</v>
          </cell>
          <cell r="D5469">
            <v>12262</v>
          </cell>
          <cell r="E5469">
            <v>43658</v>
          </cell>
          <cell r="F5469">
            <v>34999.99</v>
          </cell>
          <cell r="G5469"/>
          <cell r="H5469" t="str">
            <v>SISTEMAS VENTILACION</v>
          </cell>
          <cell r="I5469" t="str">
            <v>77777777777 - CONTRATO CONSULTORIA CEFE COMETAS</v>
          </cell>
          <cell r="J5469" t="str">
            <v>SUMINISTRO DAMPER DE CONTROL DE AIRE CON MECANISMO MANUAL (10"x8") (DCA-01M)				
VER CONTRATO CONSULTORIA CENTRO DEPORTIVO,
RECREATIVO Y CULTURAL – CDRC COMETAS (Especificaciones Técnicas)</v>
          </cell>
          <cell r="K5469"/>
          <cell r="L5469" t="str">
            <v>Material</v>
          </cell>
          <cell r="M5469">
            <v>0.19</v>
          </cell>
          <cell r="N5469">
            <v>29411.759999999998</v>
          </cell>
        </row>
        <row r="5470">
          <cell r="A5470">
            <v>102180</v>
          </cell>
          <cell r="B5470" t="str">
            <v>DAMPER CONTROL AIREMANUAL12"X6"DCA01M CEFE COMETAS</v>
          </cell>
          <cell r="C5470" t="str">
            <v>UN</v>
          </cell>
          <cell r="D5470">
            <v>12263</v>
          </cell>
          <cell r="E5470">
            <v>43658</v>
          </cell>
          <cell r="F5470">
            <v>31200</v>
          </cell>
          <cell r="G5470"/>
          <cell r="H5470" t="str">
            <v>SISTEMAS VENTILACION</v>
          </cell>
          <cell r="I5470" t="str">
            <v>77777777777 - CONTRATO CONSULTORIA CEFE COMETAS</v>
          </cell>
          <cell r="J5470" t="str">
            <v>SUMINISTRO DAMPER DE CONTROL DE AIRE CON MECANISMO MANUAL (12"x6") (DCA-01M)				
VER CONTRATO CONSULTORIA CENTRO DEPORTIVO,
RECREATIVO Y CULTURAL – CDRC COMETAS (Especificaciones Técnicas)</v>
          </cell>
          <cell r="K5470"/>
          <cell r="L5470" t="str">
            <v>Material</v>
          </cell>
          <cell r="M5470">
            <v>0.19</v>
          </cell>
          <cell r="N5470">
            <v>26218.49</v>
          </cell>
        </row>
        <row r="5471">
          <cell r="A5471">
            <v>102181</v>
          </cell>
          <cell r="B5471" t="str">
            <v>TEE COBRE Ø 1/4" CRDC-COMETAS</v>
          </cell>
          <cell r="C5471" t="str">
            <v>UN</v>
          </cell>
          <cell r="D5471">
            <v>12264</v>
          </cell>
          <cell r="E5471">
            <v>43658</v>
          </cell>
          <cell r="F5471">
            <v>700.01</v>
          </cell>
          <cell r="G5471"/>
          <cell r="H5471" t="str">
            <v>GRIFERIAS,APARATOS,ACCESORIOS</v>
          </cell>
          <cell r="I5471" t="str">
            <v>77777777777 - CONTRATO CONSULTORIA CEFE COMETAS</v>
          </cell>
          <cell r="J5471"/>
          <cell r="K5471"/>
          <cell r="L5471" t="str">
            <v>Material</v>
          </cell>
          <cell r="M5471">
            <v>0.19</v>
          </cell>
          <cell r="N5471">
            <v>588.24</v>
          </cell>
        </row>
        <row r="5472">
          <cell r="A5472">
            <v>102182</v>
          </cell>
          <cell r="B5472" t="str">
            <v>REJILLA DE SUMINISTRO LINEAL SISTEMA CONTINUO, PAR</v>
          </cell>
          <cell r="C5472" t="str">
            <v>UN</v>
          </cell>
          <cell r="D5472">
            <v>12265</v>
          </cell>
          <cell r="E5472">
            <v>43658</v>
          </cell>
          <cell r="F5472">
            <v>119000</v>
          </cell>
          <cell r="G5472"/>
          <cell r="H5472" t="str">
            <v>MISCELANEA</v>
          </cell>
          <cell r="I5472" t="str">
            <v>NINGUNO EN PARTICULAR</v>
          </cell>
          <cell r="J5472" t="str">
            <v>REJILLA DE SUMINISTRO LINEAL SISTEMA CONTINUO, PARA DECORACION SIN MARCO Y SIN DAMPER (30"x6") (RSLC-01) COMETAS 3902-2019</v>
          </cell>
          <cell r="K5472"/>
          <cell r="L5472" t="str">
            <v>Material</v>
          </cell>
          <cell r="M5472">
            <v>0.19</v>
          </cell>
          <cell r="N5472">
            <v>100000</v>
          </cell>
        </row>
        <row r="5473">
          <cell r="A5473">
            <v>102183</v>
          </cell>
          <cell r="B5473" t="str">
            <v>TEE COBRE Ø 3/8" CRDC-COMETAS</v>
          </cell>
          <cell r="C5473" t="str">
            <v>UN</v>
          </cell>
          <cell r="D5473">
            <v>12266</v>
          </cell>
          <cell r="E5473">
            <v>43658</v>
          </cell>
          <cell r="F5473">
            <v>750</v>
          </cell>
          <cell r="G5473"/>
          <cell r="H5473" t="str">
            <v>GRIFERIAS,APARATOS,ACCESORIOS</v>
          </cell>
          <cell r="I5473" t="str">
            <v>77777777777 - CONTRATO CONSULTORIA CEFE COMETAS</v>
          </cell>
          <cell r="J5473" t="str">
            <v>CENTRO DEPORTIVO, RECREATIVO Y CULTURAL -  CDRC
REMITASE A CONTRATO DE CONSULTORÍA RESPECTIVO.
Especificaciones Técnicas Tomo 1 y 2
ACCESORIOS EN COBRE (Ø3/8" 90º) TUBERIA DE REFRIGERACION SISTEMA DE REFRIGERANTE VARIABLE INVERTER</v>
          </cell>
          <cell r="K5473"/>
          <cell r="L5473" t="str">
            <v>Material</v>
          </cell>
          <cell r="M5473">
            <v>0.19</v>
          </cell>
          <cell r="N5473">
            <v>630.25</v>
          </cell>
        </row>
        <row r="5474">
          <cell r="A5474">
            <v>102184</v>
          </cell>
          <cell r="B5474" t="str">
            <v>CODO COBRE Ø 3/8" CRDC-COMETAS</v>
          </cell>
          <cell r="C5474" t="str">
            <v>UN</v>
          </cell>
          <cell r="D5474">
            <v>12267</v>
          </cell>
          <cell r="E5474">
            <v>43658</v>
          </cell>
          <cell r="F5474">
            <v>600</v>
          </cell>
          <cell r="G5474"/>
          <cell r="H5474" t="str">
            <v>GRIFERIAS,APARATOS,ACCESORIOS</v>
          </cell>
          <cell r="I5474" t="str">
            <v>77777777777 - CONTRATO CONSULTORIA CEFE COMETAS</v>
          </cell>
          <cell r="J5474" t="str">
            <v>CENTRO DEPORTIVO, RECREATIVO Y CULTURAL -  CDRC
REMITASE A CONTRATO DE CONSULTORÍA RESPECTIVO.
Especificaciones Técnicas Tomo 1 y 2
ACCESORIOS EN COBRE (Ø3/8" 90º) TUBERIA DE REFRIGERACION SISTEMA DE REFRIGERANTE VARIABLE INVERTER</v>
          </cell>
          <cell r="K5474"/>
          <cell r="L5474" t="str">
            <v>Material</v>
          </cell>
          <cell r="M5474">
            <v>0.19</v>
          </cell>
          <cell r="N5474">
            <v>504.2</v>
          </cell>
        </row>
        <row r="5475">
          <cell r="A5475">
            <v>102185</v>
          </cell>
          <cell r="B5475" t="str">
            <v>CODO COBRE Ø 5/8" CRDC-COMETAS</v>
          </cell>
          <cell r="C5475" t="str">
            <v>UN</v>
          </cell>
          <cell r="D5475">
            <v>12268</v>
          </cell>
          <cell r="E5475">
            <v>43658</v>
          </cell>
          <cell r="F5475">
            <v>1450</v>
          </cell>
          <cell r="G5475"/>
          <cell r="H5475" t="str">
            <v>GRIFERIAS,APARATOS,ACCESORIOS</v>
          </cell>
          <cell r="I5475" t="str">
            <v>77777777777 - CONTRATO CONSULTORIA CEFE COMETAS</v>
          </cell>
          <cell r="J5475" t="str">
            <v>CENTRO DEPORTIVO, RECREATIVO Y CULTURAL -  CDRC
REMITASE A CONTRATO DE CONSULTORÍA RESPECTIVO.
Especificaciones Técnicas Tomo 1 y 2
ACCESORIOS EN COBRE (Ø5/8" 90º) TUBERIA DE REFRIGERACION SISTEMA DE REFRIGERANTE VARIABLE INVERTER</v>
          </cell>
          <cell r="K5475"/>
          <cell r="L5475" t="str">
            <v>Material</v>
          </cell>
          <cell r="M5475">
            <v>0.19</v>
          </cell>
          <cell r="N5475">
            <v>1218.49</v>
          </cell>
        </row>
        <row r="5476">
          <cell r="A5476">
            <v>102186</v>
          </cell>
          <cell r="B5476" t="str">
            <v>REJILLA SUMIN LINEAL CONTINUO (38"x6")SIN MARCO SIN DAMPER CEFE COMETAS</v>
          </cell>
          <cell r="C5476" t="str">
            <v>UN</v>
          </cell>
          <cell r="D5476">
            <v>12269</v>
          </cell>
          <cell r="E5476">
            <v>43658</v>
          </cell>
          <cell r="F5476">
            <v>161000</v>
          </cell>
          <cell r="G5476"/>
          <cell r="H5476" t="str">
            <v>SISTEMAS VENTILACION</v>
          </cell>
          <cell r="I5476" t="str">
            <v>77777777777 - CONTRATO CONSULTORIA CEFE COMETAS</v>
          </cell>
          <cell r="J5476" t="str">
            <v>REJILLA DE SUMINISTRO LINEAL SISTEMA CONTINUO, PARA DECORACION SIN MARCO Y SIN DAMPER (38"x6") (RSLC-01)
SUMINISTRO
VER CONTRATO CONSULTORIA CENTRO DEPORTIVO,
RECREATIVO Y CULTURAL – CDRC COMETAS (Especificaciones Técnicas)</v>
          </cell>
          <cell r="K5476"/>
          <cell r="L5476" t="str">
            <v>Material</v>
          </cell>
          <cell r="M5476">
            <v>0.19</v>
          </cell>
          <cell r="N5476">
            <v>135294.12</v>
          </cell>
        </row>
        <row r="5477">
          <cell r="A5477">
            <v>102187</v>
          </cell>
          <cell r="B5477" t="str">
            <v>Proyector Na 250 W 208/220V(inc bomb. oboide)</v>
          </cell>
          <cell r="C5477" t="str">
            <v>UN</v>
          </cell>
          <cell r="D5477">
            <v>5214</v>
          </cell>
          <cell r="F5477">
            <v>0</v>
          </cell>
          <cell r="G5477"/>
          <cell r="H5477" t="str">
            <v>LAMPARAS</v>
          </cell>
          <cell r="J5477" t="str">
            <v>Bombilla oboide clara; cierre vidrio templado</v>
          </cell>
          <cell r="K5477" t="str">
            <v>INCLUYE BOMBILLO</v>
          </cell>
          <cell r="L5477" t="str">
            <v>Material</v>
          </cell>
          <cell r="M5477">
            <v>0</v>
          </cell>
          <cell r="N5477">
            <v>0</v>
          </cell>
        </row>
        <row r="5478">
          <cell r="A5478">
            <v>102188</v>
          </cell>
          <cell r="B5478" t="str">
            <v>TEE  COBRE Ø 5/8" CRDC-COMETAS</v>
          </cell>
          <cell r="C5478" t="str">
            <v>UN</v>
          </cell>
          <cell r="D5478">
            <v>12270</v>
          </cell>
          <cell r="E5478">
            <v>43658</v>
          </cell>
          <cell r="F5478">
            <v>2400</v>
          </cell>
          <cell r="G5478"/>
          <cell r="H5478" t="str">
            <v>GRIFERIAS,APARATOS,ACCESORIOS</v>
          </cell>
          <cell r="I5478" t="str">
            <v>77777777777 - CONTRATO CONSULTORIA CEFE COMETAS</v>
          </cell>
          <cell r="J5478" t="str">
            <v>CENTRO DEPORTIVO, RECREATIVO Y CULTURAL -  CDRC
REMITASE A CONTRATO DE CONSULTORÍA RESPECTIVO.
Especificaciones Técnicas Tomo 1 y 2
ACCESORIOS EN COBRE (Ø5/8" 90º) TUBERIA DE REFRIGERACION SISTEMA DE REFRIGERANTE VARIABLE INVERTER</v>
          </cell>
          <cell r="K5478"/>
          <cell r="L5478" t="str">
            <v>Material</v>
          </cell>
          <cell r="M5478">
            <v>0.19</v>
          </cell>
          <cell r="N5478">
            <v>2016.81</v>
          </cell>
        </row>
        <row r="5479">
          <cell r="A5479">
            <v>102189</v>
          </cell>
          <cell r="B5479" t="str">
            <v>TEE  COBRE Ø 7/8" CRDC-COMETAS</v>
          </cell>
          <cell r="C5479" t="str">
            <v>UN</v>
          </cell>
          <cell r="D5479">
            <v>12271</v>
          </cell>
          <cell r="E5479">
            <v>43658</v>
          </cell>
          <cell r="F5479">
            <v>2950</v>
          </cell>
          <cell r="G5479"/>
          <cell r="H5479" t="str">
            <v>GRIFERIAS,APARATOS,ACCESORIOS</v>
          </cell>
          <cell r="I5479" t="str">
            <v>77777777777 - CONTRATO CONSULTORIA CEFE COMETAS</v>
          </cell>
          <cell r="J5479" t="str">
            <v>CENTRO DEPORTIVO, RECREATIVO Y CULTURAL -  CDRC
REMITASE A CONTRATO DE CONSULTORÍA RESPECTIVO.
Especificaciones Técnicas Tomo 1 y 2
AACCESORIOS EN COBRE (Ø7/8" 90º) TUBERIA DE REFRIGERACION SISTEMA DE REFRIGERANTE VARIABLE INVERTER</v>
          </cell>
          <cell r="K5479"/>
          <cell r="L5479" t="str">
            <v>Material</v>
          </cell>
          <cell r="M5479">
            <v>0.19</v>
          </cell>
          <cell r="N5479">
            <v>2478.9899999999998</v>
          </cell>
        </row>
        <row r="5480">
          <cell r="A5480">
            <v>102190</v>
          </cell>
          <cell r="B5480" t="str">
            <v>CODO COBRE Ø 7/8" CRDC-COMETAS</v>
          </cell>
          <cell r="C5480" t="str">
            <v>UN</v>
          </cell>
          <cell r="D5480">
            <v>12272</v>
          </cell>
          <cell r="E5480">
            <v>43658</v>
          </cell>
          <cell r="F5480">
            <v>1950.01</v>
          </cell>
          <cell r="G5480"/>
          <cell r="H5480" t="str">
            <v>GRIFERIAS,APARATOS,ACCESORIOS</v>
          </cell>
          <cell r="I5480" t="str">
            <v>77777777777 - CONTRATO CONSULTORIA CEFE COMETAS</v>
          </cell>
          <cell r="J5480" t="str">
            <v>CENTRO DEPORTIVO, RECREATIVO Y CULTURAL -  CDRC
REMITASE A CONTRATO DE CONSULTORÍA RESPECTIVO.
Especificaciones Técnicas Tomo 1 y 2
AACCESORIOS EN COBRE (Ø7/8" 90º) TUBERIA DE REFRIGERACION SISTEMA DE REFRIGERANTE VARIABLE INVERTER</v>
          </cell>
          <cell r="K5480"/>
          <cell r="L5480" t="str">
            <v>Material</v>
          </cell>
          <cell r="M5480">
            <v>0.19</v>
          </cell>
          <cell r="N5480">
            <v>1638.66</v>
          </cell>
        </row>
        <row r="5481">
          <cell r="A5481">
            <v>102191</v>
          </cell>
          <cell r="B5481" t="str">
            <v>REJILLA SUMINISTRO LINEAL SISTEMA CONTINUO, DECORACION SIN MARCO Y CON DAMPER (48x6")CEFE COMETAS</v>
          </cell>
          <cell r="C5481" t="str">
            <v>UN</v>
          </cell>
          <cell r="D5481">
            <v>12273</v>
          </cell>
          <cell r="E5481">
            <v>43739</v>
          </cell>
          <cell r="F5481">
            <v>235000</v>
          </cell>
          <cell r="G5481"/>
          <cell r="H5481" t="str">
            <v>SISTEMAS VENTILACION</v>
          </cell>
          <cell r="I5481" t="str">
            <v>77777777777 - CONTRATO CONSULTORIA CEFE COMETAS</v>
          </cell>
          <cell r="J5481" t="str">
            <v>REJILLA DE SUMINISTRO LINEAL SISTEMA CONTINUO, PARA DECORACION SIN MARCO Y CON DAMPER (48"x6") (RSLC-01)
SUMINISTRO
VER CONTRATO CONSULTORIA CENTRO DEPORTIVO,
RECREATIVO Y CULTURAL – CDRC COMETAS (Especificaciones Técnicas)</v>
          </cell>
          <cell r="K5481"/>
          <cell r="L5481" t="str">
            <v>Material</v>
          </cell>
          <cell r="M5481">
            <v>0.19</v>
          </cell>
          <cell r="N5481">
            <v>197478.99</v>
          </cell>
        </row>
        <row r="5482">
          <cell r="A5482">
            <v>102192</v>
          </cell>
          <cell r="B5482" t="str">
            <v>REJILLA RETORNO AIRE RRA-01 (8"x4")CEFE COMETAS</v>
          </cell>
          <cell r="C5482" t="str">
            <v>UN</v>
          </cell>
          <cell r="D5482">
            <v>12274</v>
          </cell>
          <cell r="E5482">
            <v>45706</v>
          </cell>
          <cell r="F5482">
            <v>33552</v>
          </cell>
          <cell r="G5482"/>
          <cell r="H5482" t="str">
            <v>SISTEMAS VENTILACION</v>
          </cell>
          <cell r="I5482" t="str">
            <v>8956232 - IDRD - MEDIA ARMONICA COTIZACIONES</v>
          </cell>
          <cell r="J5482" t="str">
            <v>VER CONTRATO CONSULTORIA CENTRO DEPORTIVO,
RECREATIVO Y CULTURAL – CDRC COMETAS (Especificaciones Técnicas)				
SUMINISTRO
REJILLAS DE RETORNO DE AIRE RRA-01 (8"x4")
INSUMO CREADO: REJILLA DE RETORNO DE AIRE RRA-01 (8"x4")</v>
          </cell>
          <cell r="K5482"/>
          <cell r="L5482" t="str">
            <v>Material</v>
          </cell>
          <cell r="M5482">
            <v>0.19</v>
          </cell>
          <cell r="N5482">
            <v>28194.959999999999</v>
          </cell>
        </row>
        <row r="5483">
          <cell r="A5483">
            <v>102194</v>
          </cell>
          <cell r="B5483" t="str">
            <v>REJILLA SUMIN LINEAL SIS CONTINUO (50"x4") SIN MARCO CON DAMPER CEFE COMETAS</v>
          </cell>
          <cell r="C5483" t="str">
            <v>UN</v>
          </cell>
          <cell r="D5483">
            <v>12276</v>
          </cell>
          <cell r="E5483">
            <v>43658</v>
          </cell>
          <cell r="F5483">
            <v>149795</v>
          </cell>
          <cell r="G5483"/>
          <cell r="H5483" t="str">
            <v>SISTEMAS VENTILACION</v>
          </cell>
          <cell r="I5483" t="str">
            <v>77777777777 - CONTRATO CONSULTORIA CEFE COMETAS</v>
          </cell>
          <cell r="J5483" t="str">
            <v>REJILLA DE SUMINISTRO LINEAL SISTEMA CONTINUO, PARA DECORACION SIN MARCO Y CON DAMPER (50"x4") (RSLC-01)
SUMINISTRO
VER CONTRATO CONSULTORIA CENTRO DEPORTIVO,
RECREATIVO Y CULTURAL – CDRC COMETAS (Especificaciones Técnicas)</v>
          </cell>
          <cell r="K5483"/>
          <cell r="L5483" t="str">
            <v>Material</v>
          </cell>
          <cell r="M5483">
            <v>0.19</v>
          </cell>
          <cell r="N5483">
            <v>125878.15</v>
          </cell>
        </row>
        <row r="5484">
          <cell r="A5484">
            <v>102195</v>
          </cell>
          <cell r="B5484" t="str">
            <v>REJILLA SUMIN LINEAL CONTINUO (30"x6")CEFE COMETAS</v>
          </cell>
          <cell r="C5484" t="str">
            <v>UN</v>
          </cell>
          <cell r="D5484">
            <v>12277</v>
          </cell>
          <cell r="E5484">
            <v>43658</v>
          </cell>
          <cell r="F5484">
            <v>119000</v>
          </cell>
          <cell r="G5484"/>
          <cell r="H5484" t="str">
            <v>SISTEMAS VENTILACION</v>
          </cell>
          <cell r="I5484" t="str">
            <v>77777777777 - CONTRATO CONSULTORIA CEFE COMETAS</v>
          </cell>
          <cell r="J5484" t="str">
            <v>REJILLA DE SUMINISTRO LINEAL SISTEMA CONTINUO, PARA DECORACION SIN MARCO Y SIN DAMPER (30"x6") (RSLC-01)
SUMINISTRO
VER CONTRATO CONSULTORIA CENTRO DEPORTIVO,
RECREATIVO Y CULTURAL – CDRC COMETAS (Especificaciones Técnicas)</v>
          </cell>
          <cell r="K5484"/>
          <cell r="L5484" t="str">
            <v>Material</v>
          </cell>
          <cell r="M5484">
            <v>0.19</v>
          </cell>
          <cell r="N5484">
            <v>100000</v>
          </cell>
        </row>
        <row r="5485">
          <cell r="A5485">
            <v>102196</v>
          </cell>
          <cell r="B5485" t="str">
            <v>REJILLA SUMIN LINEAL CONTINUO (34"x6")CEFE COMETAS</v>
          </cell>
          <cell r="C5485" t="str">
            <v>UN</v>
          </cell>
          <cell r="D5485">
            <v>12278</v>
          </cell>
          <cell r="E5485">
            <v>43658</v>
          </cell>
          <cell r="F5485">
            <v>137900</v>
          </cell>
          <cell r="G5485"/>
          <cell r="H5485" t="str">
            <v>SISTEMAS VENTILACION</v>
          </cell>
          <cell r="I5485" t="str">
            <v>77777777777 - CONTRATO CONSULTORIA CEFE COMETAS</v>
          </cell>
          <cell r="J5485" t="str">
            <v>REJILLA DE SUMINISTRO LINEAL SISTEMA CONTINUO, PARA DECORACION SIN MARCO Y SIN DAMPER (34"x6") (RSLC-01)
SUMINISTRO
VER CONTRATO CONSULTORIA CENTRO DEPORTIVO,
RECREATIVO Y CULTURAL – CDRC COMETAS (Especificaciones Técnicas)</v>
          </cell>
          <cell r="K5485"/>
          <cell r="L5485" t="str">
            <v>Material</v>
          </cell>
          <cell r="M5485">
            <v>0.19</v>
          </cell>
          <cell r="N5485">
            <v>115882.35</v>
          </cell>
        </row>
        <row r="5486">
          <cell r="A5486">
            <v>102197</v>
          </cell>
          <cell r="B5486" t="str">
            <v>REJILLA SUMIN LINEAL CONTINUO (58"x4") SIN MARCO SIN DAMPER CEFE COMETAS</v>
          </cell>
          <cell r="C5486" t="str">
            <v>UN</v>
          </cell>
          <cell r="D5486">
            <v>12279</v>
          </cell>
          <cell r="E5486">
            <v>43658</v>
          </cell>
          <cell r="F5486">
            <v>181000</v>
          </cell>
          <cell r="G5486"/>
          <cell r="H5486" t="str">
            <v>SISTEMAS VENTILACION</v>
          </cell>
          <cell r="I5486" t="str">
            <v>77777777777 - CONTRATO CONSULTORIA CEFE COMETAS</v>
          </cell>
          <cell r="J5486" t="str">
            <v>REJILLA DE SUMINISTRO LINEAL SISTEMA CONTINUO, PARA DECORACION SIN MARCO Y SIN DAMPER (58"x4") (RSLC-01)
SUMINISTRO
VER CONTRATO CONSULTORIA CENTRO DEPORTIVO,
RECREATIVO Y CULTURAL – CDRC COMETAS (Especificaciones Técnicas)</v>
          </cell>
          <cell r="K5486"/>
          <cell r="L5486" t="str">
            <v>Material</v>
          </cell>
          <cell r="M5486">
            <v>0.19</v>
          </cell>
          <cell r="N5486">
            <v>152100.84</v>
          </cell>
        </row>
        <row r="5487">
          <cell r="A5487">
            <v>102198</v>
          </cell>
          <cell r="B5487" t="str">
            <v>REJILLA SUMIN LINEAL CONTINUO (14"x6")CEFE COMETAS</v>
          </cell>
          <cell r="C5487" t="str">
            <v>UN</v>
          </cell>
          <cell r="D5487">
            <v>12280</v>
          </cell>
          <cell r="E5487">
            <v>43658</v>
          </cell>
          <cell r="F5487">
            <v>50000</v>
          </cell>
          <cell r="G5487"/>
          <cell r="H5487" t="str">
            <v>SISTEMAS VENTILACION</v>
          </cell>
          <cell r="I5487" t="str">
            <v>77777777777 - CONTRATO CONSULTORIA CEFE COMETAS</v>
          </cell>
          <cell r="J5487" t="str">
            <v>VER CONTRATO CONSULTORIA CENTRO DEPORTIVO,
RECREATIVO Y CULTURAL – CDRC COMETAS (Especificaciones Técnicas)				
SUMINISTRO
REJILLA DE SUMINISTRO LINEAL SISTEMA CONTINUO, PARA DECORACION SIN MARCO Y SIN DAMPER (14"x6") (RSLC-01)
REJILLA DE SUMINISTRO LINEAL SISTEMA CONTINUO, PARA DECORACION SIN MARCO Y SIN DAMPER (14"x6") (RSLC-01)</v>
          </cell>
          <cell r="K5487"/>
          <cell r="L5487" t="str">
            <v>Material</v>
          </cell>
          <cell r="M5487">
            <v>0.19</v>
          </cell>
          <cell r="N5487">
            <v>42016.81</v>
          </cell>
        </row>
        <row r="5488">
          <cell r="A5488">
            <v>102199</v>
          </cell>
          <cell r="B5488" t="str">
            <v>REJILLA SUMIN LINEAL CONTINUO (72"x4")CEFE COMETAS</v>
          </cell>
          <cell r="C5488" t="str">
            <v>UN</v>
          </cell>
          <cell r="D5488">
            <v>12281</v>
          </cell>
          <cell r="E5488">
            <v>43658</v>
          </cell>
          <cell r="F5488">
            <v>235000</v>
          </cell>
          <cell r="G5488"/>
          <cell r="H5488" t="str">
            <v>SISTEMAS VENTILACION</v>
          </cell>
          <cell r="I5488" t="str">
            <v>77777777777 - CONTRATO CONSULTORIA CEFE COMETAS</v>
          </cell>
          <cell r="J5488" t="str">
            <v>REJILLA DE SUMINISTRO LINEAL SISTEMA CONTINUO, PARA DECORACION SIN MARCO Y SIN DAMPER (72"x4") (RSLC-01)
SUMINISTRO
VER CONTRATO CONSULTORIA CENTRO DEPORTIVO,
RECREATIVO Y CULTURAL – CDRC COMETAS (Especificaciones Técnicas)</v>
          </cell>
          <cell r="K5488"/>
          <cell r="L5488" t="str">
            <v>Material</v>
          </cell>
          <cell r="M5488">
            <v>0.19</v>
          </cell>
          <cell r="N5488">
            <v>197478.99</v>
          </cell>
        </row>
        <row r="5489">
          <cell r="A5489">
            <v>102200</v>
          </cell>
          <cell r="B5489" t="str">
            <v>REJILLA SUMIN LINEAL CONTINUO (72"x6")SIN MARCO CON DAMPER CEFE COMETAS</v>
          </cell>
          <cell r="C5489" t="str">
            <v>UN</v>
          </cell>
          <cell r="D5489">
            <v>12282</v>
          </cell>
          <cell r="E5489">
            <v>43658</v>
          </cell>
          <cell r="F5489">
            <v>250000</v>
          </cell>
          <cell r="G5489"/>
          <cell r="H5489" t="str">
            <v>SISTEMAS VENTILACION</v>
          </cell>
          <cell r="I5489" t="str">
            <v>77777777777 - CONTRATO CONSULTORIA CEFE COMETAS</v>
          </cell>
          <cell r="J5489" t="str">
            <v>REJILLA DE SUMINISTRO LINEAL SISTEMA CONTINUO, PARA DECORACION SIN MARCO Y CON DAMPER (72"x6") (RSLC-01)
SUMINISTRO
VER CONTRATO CONSULTORIA CENTRO DEPORTIVO,
RECREATIVO Y CULTURAL – CDRC COMETAS (Especificaciones Técnicas)</v>
          </cell>
          <cell r="K5489"/>
          <cell r="L5489" t="str">
            <v>Material</v>
          </cell>
          <cell r="M5489">
            <v>0.19</v>
          </cell>
          <cell r="N5489">
            <v>210084.03</v>
          </cell>
        </row>
        <row r="5490">
          <cell r="A5490">
            <v>102201</v>
          </cell>
          <cell r="B5490" t="str">
            <v>REJILLA SUMIN LINEAL CONTINUO (20"x4")CEFE COMETAS</v>
          </cell>
          <cell r="C5490" t="str">
            <v>UN</v>
          </cell>
          <cell r="D5490">
            <v>12283</v>
          </cell>
          <cell r="E5490">
            <v>43658</v>
          </cell>
          <cell r="F5490">
            <v>55000</v>
          </cell>
          <cell r="G5490"/>
          <cell r="H5490" t="str">
            <v>SISTEMAS VENTILACION</v>
          </cell>
          <cell r="I5490" t="str">
            <v>77777777777 - CONTRATO CONSULTORIA CEFE COMETAS</v>
          </cell>
          <cell r="J5490" t="str">
            <v>VER CONTRATO CONSULTORIA CENTRO DEPORTIVO,
RECREATIVO Y CULTURAL – CDRC COMETAS (Especificaciones Técnicas)				
SUMINISTRO
REJILLA DE SUMINISTRO LINEAL SISTEMA CONTINUO, PARA DECORACION SIN MARCO Y SIN DAMPER (20"x4") (RSLC-01)
REJILLA DE SUMINISTRO LINEAL SISTEMA CONTINUO, PARA DECORACION SIN MARCO Y SIN DAMPER (20"x4") (RSLC-01)</v>
          </cell>
          <cell r="K5490"/>
          <cell r="L5490" t="str">
            <v>Material</v>
          </cell>
          <cell r="M5490">
            <v>0.19</v>
          </cell>
          <cell r="N5490">
            <v>46218.49</v>
          </cell>
        </row>
        <row r="5491">
          <cell r="A5491">
            <v>102202</v>
          </cell>
          <cell r="B5491" t="str">
            <v>REJILLA SUMIN LINEAL CONTINUO (22"x6")CEFE COMETAS</v>
          </cell>
          <cell r="C5491" t="str">
            <v>UN</v>
          </cell>
          <cell r="D5491">
            <v>12284</v>
          </cell>
          <cell r="E5491">
            <v>43658</v>
          </cell>
          <cell r="F5491">
            <v>90500</v>
          </cell>
          <cell r="G5491"/>
          <cell r="H5491" t="str">
            <v>SISTEMAS VENTILACION</v>
          </cell>
          <cell r="I5491" t="str">
            <v>77777777777 - CONTRATO CONSULTORIA CEFE COMETAS</v>
          </cell>
          <cell r="J5491" t="str">
            <v>VER CONTRATO CONSULTORIA CENTRO DEPORTIVO,
RECREATIVO Y CULTURAL – CDRC COMETAS (Especificaciones Técnicas)				
SUMINISTRO
REJILLA DE SUMINISTRO LINEAL SISTEMA CONTINUO, PARA DECORACION SIN MARCO Y SIN DAMPER (22"x6") (RSLC-01)
INSUMO CREADO
REJILLA DE SUMINISTRO LINEAL SISTEMA CONTINUO, SIN MARCO Y SIN DAMPER (22"x6") (RSLC-01)</v>
          </cell>
          <cell r="K5491"/>
          <cell r="L5491" t="str">
            <v>Material</v>
          </cell>
          <cell r="M5491">
            <v>0.19</v>
          </cell>
          <cell r="N5491">
            <v>76050.42</v>
          </cell>
        </row>
        <row r="5492">
          <cell r="A5492">
            <v>102203</v>
          </cell>
          <cell r="B5492" t="str">
            <v>REJILLA SUMIN LINEAL CONTINUO (36"x6")CEFE COMETAS</v>
          </cell>
          <cell r="C5492" t="str">
            <v>UN</v>
          </cell>
          <cell r="D5492">
            <v>12285</v>
          </cell>
          <cell r="E5492">
            <v>43658</v>
          </cell>
          <cell r="F5492">
            <v>147899.99</v>
          </cell>
          <cell r="G5492"/>
          <cell r="H5492" t="str">
            <v>SISTEMAS VENTILACION</v>
          </cell>
          <cell r="I5492" t="str">
            <v>77777777777 - CONTRATO CONSULTORIA CEFE COMETAS</v>
          </cell>
          <cell r="J5492" t="str">
            <v>REJILLA DE SUMINISTRO LINEAL SISTEMA CONTINUO, PARA DECORACION SIN MARCO Y SIN DAMPER (36"x6") (RSLC-01)
SUMINISTRO
VER CONTRATO CONSULTORIA CENTRO DEPORTIVO,
RECREATIVO Y CULTURAL – CDRC COMETAS (Especificaciones Técnicas)</v>
          </cell>
          <cell r="K5492"/>
          <cell r="L5492" t="str">
            <v>Material</v>
          </cell>
          <cell r="M5492">
            <v>0.19</v>
          </cell>
          <cell r="N5492">
            <v>124285.71</v>
          </cell>
        </row>
        <row r="5493">
          <cell r="A5493">
            <v>102204</v>
          </cell>
          <cell r="B5493" t="str">
            <v>REJILLA SUMIN LINEAL CONTINUO (26"x6")CEFE COMETAS</v>
          </cell>
          <cell r="C5493" t="str">
            <v>UN</v>
          </cell>
          <cell r="D5493">
            <v>12286</v>
          </cell>
          <cell r="E5493">
            <v>43658</v>
          </cell>
          <cell r="F5493">
            <v>100600.01</v>
          </cell>
          <cell r="G5493"/>
          <cell r="H5493" t="str">
            <v>SISTEMAS VENTILACION</v>
          </cell>
          <cell r="I5493" t="str">
            <v>77777777777 - CONTRATO CONSULTORIA CEFE COMETAS</v>
          </cell>
          <cell r="J5493" t="str">
            <v>VER CONTRATO CONSULTORIA CENTRO DEPORTIVO,
RECREATIVO Y CULTURAL – CDRC COMETAS (Especificaciones Técnicas)				
SUMINISTRO
REJILLA DE SUMINISTRO LINEAL SISTEMA CONTINUO, PARA DECORACION SIN MARCO Y SIN DAMPER (26"x6") (RSLC-01)
INSUMO CREADO
REJILLA DE SUMINISTRO LINEAL SISTEMA CONTINUO, PARA DECORACION SIN MARCO Y SIN DAMPER (26"x6") (RSLC-01)</v>
          </cell>
          <cell r="K5493"/>
          <cell r="L5493" t="str">
            <v>Material</v>
          </cell>
          <cell r="M5493">
            <v>0.19</v>
          </cell>
          <cell r="N5493">
            <v>84537.82</v>
          </cell>
        </row>
        <row r="5494">
          <cell r="A5494">
            <v>102205</v>
          </cell>
          <cell r="B5494" t="str">
            <v>REJILLA SUMIN LINEAL CONTINUO (28"x6")CEFE COMETAS</v>
          </cell>
          <cell r="C5494" t="str">
            <v>UN</v>
          </cell>
          <cell r="D5494">
            <v>12287</v>
          </cell>
          <cell r="E5494">
            <v>43658</v>
          </cell>
          <cell r="F5494">
            <v>119000</v>
          </cell>
          <cell r="G5494"/>
          <cell r="H5494" t="str">
            <v>SISTEMAS VENTILACION</v>
          </cell>
          <cell r="I5494" t="str">
            <v>77777777777 - CONTRATO CONSULTORIA CEFE COMETAS</v>
          </cell>
          <cell r="J5494" t="str">
            <v>VER CONTRATO CONSULTORIA CENTRO DEPORTIVO,
RECREATIVO Y CULTURAL – CDRC COMETAS (Especificaciones Técnicas)				
SUMINISTRO
REJILLA DE SUMINISTRO LINEAL SISTEMA CONTINUO, PARA DECORACION SIN MARCO Y SIN DAMPER (28"x6") (RSLC-01)
INSUMO CREADO
REJILLA DE SUMINISTRO LINEAL SISTEMA CONTINUO, PARA DECORACION SIN MARCO Y SIN DAMPER (28"x6") (RSLC-01)</v>
          </cell>
          <cell r="K5494"/>
          <cell r="L5494" t="str">
            <v>Material</v>
          </cell>
          <cell r="M5494">
            <v>0.19</v>
          </cell>
          <cell r="N5494">
            <v>100000</v>
          </cell>
        </row>
        <row r="5495">
          <cell r="A5495">
            <v>102206</v>
          </cell>
          <cell r="B5495" t="str">
            <v>POSTE DE CONC.PRETENS A.P (12m)RESISTENC: 750kg</v>
          </cell>
          <cell r="C5495" t="str">
            <v>UN</v>
          </cell>
          <cell r="D5495">
            <v>5215</v>
          </cell>
          <cell r="E5495">
            <v>45708</v>
          </cell>
          <cell r="F5495">
            <v>1129530.1599999999</v>
          </cell>
          <cell r="G5495" t="str">
            <v>REFORZADO</v>
          </cell>
          <cell r="H5495" t="str">
            <v>CONCRETOS</v>
          </cell>
          <cell r="I5495" t="str">
            <v>562221312 - IDRD - VALOR CIO AJUSTADO</v>
          </cell>
          <cell r="J5495"/>
          <cell r="K5495" t="str">
            <v>CARGA DE ROTURA 750(KG)</v>
          </cell>
          <cell r="L5495" t="str">
            <v>Material</v>
          </cell>
          <cell r="M5495">
            <v>0.19</v>
          </cell>
          <cell r="N5495">
            <v>949185.01</v>
          </cell>
        </row>
        <row r="5496">
          <cell r="A5496">
            <v>102207</v>
          </cell>
          <cell r="B5496" t="str">
            <v>TUBO DRENAJE PVC200mmCorrug-Perf(Roll35m)sinFiltro</v>
          </cell>
          <cell r="C5496" t="str">
            <v>ML</v>
          </cell>
          <cell r="D5496">
            <v>5216</v>
          </cell>
          <cell r="E5496">
            <v>45478</v>
          </cell>
          <cell r="F5496">
            <v>37523</v>
          </cell>
          <cell r="G5496" t="str">
            <v>12494</v>
          </cell>
          <cell r="H5496" t="str">
            <v>TUBERIA SUBT,REJILLAS,SUMIDER.</v>
          </cell>
          <cell r="I5496" t="str">
            <v>8956232 - IDRD - MEDIA ARMONICA COTIZACIONES</v>
          </cell>
          <cell r="J5496" t="str">
            <v>SIN FILTRO.</v>
          </cell>
          <cell r="K5496" t="str">
            <v>Rollo de 35 mts de longitud.</v>
          </cell>
          <cell r="L5496" t="str">
            <v>Material</v>
          </cell>
          <cell r="M5496">
            <v>0.19</v>
          </cell>
          <cell r="N5496">
            <v>31531.93</v>
          </cell>
        </row>
        <row r="5497">
          <cell r="A5497">
            <v>102208</v>
          </cell>
          <cell r="B5497" t="str">
            <v>Guadañadora gasolina (Oper+Comb) **</v>
          </cell>
          <cell r="C5497" t="str">
            <v>HR</v>
          </cell>
          <cell r="D5497">
            <v>5217</v>
          </cell>
          <cell r="E5497">
            <v>45708</v>
          </cell>
          <cell r="F5497">
            <v>5430.54</v>
          </cell>
          <cell r="G5497" t="str">
            <v>DIMAPACK BOG</v>
          </cell>
          <cell r="H5497" t="str">
            <v>EQUIPO ALQUILER Y MAQUINARIA</v>
          </cell>
          <cell r="I5497" t="str">
            <v>562221312 - IDRD - VALOR CIO AJUSTADO</v>
          </cell>
          <cell r="J5497" t="str">
            <v>COMPOSICIÓN:
- Equipo (Alquiler hora) = $24.000 (día) / 8 horas = $3.000
- Operador Equipo (hora) = $ 43.486 (día) / 8 hoas = $5.436
- Combustible y accesorios (hora) = $ 43.486 (día) / 8 hoas = $2.250
Total = $ 10.686 se realizo incremento del IPC del 2.16 acumulado a abril de 2021</v>
          </cell>
          <cell r="K5497"/>
          <cell r="L5497" t="str">
            <v>Equipo</v>
          </cell>
          <cell r="M5497">
            <v>0.19</v>
          </cell>
          <cell r="N5497">
            <v>4563.4799999999996</v>
          </cell>
        </row>
        <row r="5498">
          <cell r="A5498">
            <v>102209</v>
          </cell>
          <cell r="B5498" t="str">
            <v>TUBO DRENAJE PVC 200mm.  PAVCO</v>
          </cell>
          <cell r="C5498" t="str">
            <v>ML</v>
          </cell>
          <cell r="D5498">
            <v>5218</v>
          </cell>
          <cell r="E5498">
            <v>44622</v>
          </cell>
          <cell r="F5498">
            <v>70920</v>
          </cell>
          <cell r="G5498" t="str">
            <v>12494</v>
          </cell>
          <cell r="H5498" t="str">
            <v>TUBERIA SUBT,REJILLAS,SUMIDER.</v>
          </cell>
          <cell r="I5498" t="str">
            <v>860061089 - IDRD - PROYECCIÓN</v>
          </cell>
          <cell r="J5498"/>
          <cell r="K5498" t="str">
            <v>Rollo de 35 mts de longitud.</v>
          </cell>
          <cell r="L5498" t="str">
            <v>Material</v>
          </cell>
          <cell r="M5498">
            <v>0.19</v>
          </cell>
          <cell r="N5498">
            <v>59596.639999999999</v>
          </cell>
        </row>
        <row r="5499">
          <cell r="A5499">
            <v>102210</v>
          </cell>
          <cell r="B5499" t="str">
            <v>VINILO TIPO 1- (Cuñete de 5 gal)**</v>
          </cell>
          <cell r="C5499" t="str">
            <v>GLN</v>
          </cell>
          <cell r="D5499">
            <v>5219</v>
          </cell>
          <cell r="E5499">
            <v>45708</v>
          </cell>
          <cell r="F5499">
            <v>74828.100000000006</v>
          </cell>
          <cell r="G5499"/>
          <cell r="H5499" t="str">
            <v>PINTURAS</v>
          </cell>
          <cell r="I5499" t="str">
            <v>562221312 - IDRD - VALOR CIO AJUSTADO</v>
          </cell>
          <cell r="J5499" t="str">
            <v>Atributo	                                          Detalle
Garantía	                                          5 años
Base	                                          Agua
Terminación	                          Semi - Mate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
Contenido	                      5 galones
Material	                                     Vinil - Acrilico
Uso	                                     Exterior e interior
Beneficio	·                                    Buena resistencia a la intemperie. · Buena retención de color. · Optima adherencia. · Excelente brochabilidad. · Resistencia a la humedad.
                                                     Preparación de la superficie	·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se debe utilizar elementos de protección personal.
Dilusión	La dilución de la pintura se debe hacer de acuerdo al equipo o instrumento de aplicación como sigue: · Con brocha o rodillo, se diluye un galón de PINTURA SUPERLAVABLE con un 25% de agua. Aplique la segunda mano diluyendo la pintura al 10% con agua. · Con pistola convencional, se diluye un galón de PINTURA SUPERLAVABLE con 25% de agua. · Con pistola airless, se diluye un galón de PINTURA SUPERLAVABLE con un 10% de agua.
Color	                                  Blanco
Tiempo de secado al tacto	  2 a 3 horas entre manos
Tipo	                                  Interior
Producto ecológico	                  No
Características	                   
Es una pintura diluíble con agua, especialmente formulada con emulsión vinil acrílica, pigmentos y aditivos, que le imparten propiedades de buen desempeño en ambientes exteriores y interiores expuestos a condiciones moderadas de humedad y alcalinidad. Ofrece buena resistencia a la intemperie, excelente solidez a la luz y su amplia gama de colores va desde los tonos claros a los intensos. El acabado final proporciona una textura tersa.
Recomendaciones	Mantener el recipiente bien tapado, en un lugar fresco y fuera del alcance de los niños.
Superficie a aplicar	Se usa en la protección y decoración de superficies interiores y exteriores, patios revocados en bloque a la vista o ladrillo normal (no esmaltado).
Lavabilidad	Superlavable
Rendimiento aprox.(m2/galón)	·        Obra nueva sobre estuco 25 - 30 m2 /galón · Repinte sobre color diferente 30 - 40 m2 /galón · Repinte sobre color similar: 40 - 50 m2 /galón
Limpieza	                                         Agua y jabón de tocador transcurridos 30 días</v>
          </cell>
          <cell r="K5499"/>
          <cell r="L5499" t="str">
            <v>Material</v>
          </cell>
          <cell r="M5499">
            <v>0.19</v>
          </cell>
          <cell r="N5499">
            <v>62880.75</v>
          </cell>
        </row>
        <row r="5500">
          <cell r="A5500">
            <v>102211</v>
          </cell>
          <cell r="B5500" t="str">
            <v>TUBO DRENAJE PVC 160mm.(USAR CIO-105743)</v>
          </cell>
          <cell r="C5500" t="str">
            <v>ML</v>
          </cell>
          <cell r="D5500">
            <v>5220</v>
          </cell>
          <cell r="F5500">
            <v>0</v>
          </cell>
          <cell r="G5500" t="str">
            <v>12492</v>
          </cell>
          <cell r="H5500" t="str">
            <v>TUBERIA SUBT,REJILLAS,SUMIDER.</v>
          </cell>
          <cell r="J5500" t="str">
            <v>USAR EL CIO-105743</v>
          </cell>
          <cell r="K5500" t="str">
            <v>Rollo de 50 mts de longitud.</v>
          </cell>
          <cell r="L5500" t="str">
            <v>Material</v>
          </cell>
          <cell r="M5500">
            <v>0</v>
          </cell>
          <cell r="N5500">
            <v>0</v>
          </cell>
        </row>
        <row r="5501">
          <cell r="A5501">
            <v>102212</v>
          </cell>
          <cell r="B5501" t="str">
            <v>SikaSwell S2  (Cartucho 300 cc)</v>
          </cell>
          <cell r="C5501" t="str">
            <v>UN</v>
          </cell>
          <cell r="D5501">
            <v>5221</v>
          </cell>
          <cell r="F5501">
            <v>0</v>
          </cell>
          <cell r="G5501" t="str">
            <v>303571</v>
          </cell>
          <cell r="H5501" t="str">
            <v>IMPERMEABILIZANTES</v>
          </cell>
          <cell r="J5501" t="str">
            <v>*Rendimientoteórico de loscartuchos de 300 ml =3.1ML  (Espesor de la estructura : &lt;30cm.)
*Rendimiento teórico de los salchichones de 600 ml =6.2ML (Espesor de la estructura : &lt;30cm.)
*Rendimientoteórico de loscartuchos de 300 ml =1.81ML  (Espesor de la estructura :30cm.- 50 cm)
*Rendimiento teórico de los salchichones de 600 ml =3.6ML (Espesor de la estructura :30cm.- 50cm)</v>
          </cell>
          <cell r="K5501"/>
          <cell r="L5501" t="str">
            <v>Material</v>
          </cell>
          <cell r="M5501">
            <v>0</v>
          </cell>
          <cell r="N5501">
            <v>0</v>
          </cell>
        </row>
        <row r="5502">
          <cell r="A5502">
            <v>102213</v>
          </cell>
          <cell r="B5502" t="str">
            <v>REJILLA SUMIN LINEAL CONTINUO (38"x4")CEFE COMETAS</v>
          </cell>
          <cell r="C5502" t="str">
            <v>UN</v>
          </cell>
          <cell r="D5502">
            <v>12288</v>
          </cell>
          <cell r="E5502">
            <v>43658</v>
          </cell>
          <cell r="F5502">
            <v>118000</v>
          </cell>
          <cell r="G5502"/>
          <cell r="H5502" t="str">
            <v>SISTEMAS VENTILACION</v>
          </cell>
          <cell r="I5502" t="str">
            <v>77777777777 - CONTRATO CONSULTORIA CEFE COMETAS</v>
          </cell>
          <cell r="J5502" t="str">
            <v>REJILLA DE SUMINISTRO LINEAL SISTEMA CONTINUO, PARA DECORACION SIN MARCO Y SIN DAMPER (38"x4") (RSLC-01)
SUMINISTRO
VER CONTRATO CONSULTORIA CENTRO DEPORTIVO,
RECREATIVO Y CULTURAL – CDRC COMETAS (Especificaciones Técnicas)</v>
          </cell>
          <cell r="K5502"/>
          <cell r="L5502" t="str">
            <v>Material</v>
          </cell>
          <cell r="M5502">
            <v>0.19</v>
          </cell>
          <cell r="N5502">
            <v>99159.66</v>
          </cell>
        </row>
        <row r="5503">
          <cell r="A5503">
            <v>102214</v>
          </cell>
          <cell r="B5503" t="str">
            <v>CAJA LAMINA PARA REGISTRO ACUEDUCTO 40X20X20</v>
          </cell>
          <cell r="C5503" t="str">
            <v>UN</v>
          </cell>
          <cell r="D5503">
            <v>5222</v>
          </cell>
          <cell r="F5503">
            <v>0</v>
          </cell>
          <cell r="G5503"/>
          <cell r="H5503" t="str">
            <v>TUBERIA SUBT,REJILLAS,SUMIDER.</v>
          </cell>
          <cell r="J5503"/>
          <cell r="K5503" t="str">
            <v>0 1/2 Y O 3/4</v>
          </cell>
          <cell r="L5503" t="str">
            <v>Material</v>
          </cell>
          <cell r="M5503">
            <v>0</v>
          </cell>
          <cell r="N5503">
            <v>0</v>
          </cell>
        </row>
        <row r="5504">
          <cell r="A5504">
            <v>102215</v>
          </cell>
          <cell r="B5504" t="str">
            <v>CAJA PREFABRIC.DE PISO PARA MED.DE ACUEDUCTO</v>
          </cell>
          <cell r="C5504" t="str">
            <v>UN</v>
          </cell>
          <cell r="D5504">
            <v>5223</v>
          </cell>
          <cell r="F5504">
            <v>0</v>
          </cell>
          <cell r="G5504"/>
          <cell r="H5504" t="str">
            <v>TUBERIA SUBT,REJILLAS,SUMIDER.</v>
          </cell>
          <cell r="J5504" t="str">
            <v>TAPA EN HIERRO; CUERPO EN CONCRETO</v>
          </cell>
          <cell r="K5504" t="str">
            <v>0 1/2 Y O 3/4</v>
          </cell>
          <cell r="L5504" t="str">
            <v>Material</v>
          </cell>
          <cell r="M5504">
            <v>0</v>
          </cell>
          <cell r="N5504">
            <v>0</v>
          </cell>
        </row>
        <row r="5505">
          <cell r="A5505">
            <v>102216</v>
          </cell>
          <cell r="B5505" t="str">
            <v>TUBO Ø1/2" PVC PRESION RDE-9  L=6M S/NORMA ICONTEC</v>
          </cell>
          <cell r="C5505" t="str">
            <v>ML</v>
          </cell>
          <cell r="D5505">
            <v>5224</v>
          </cell>
          <cell r="E5505">
            <v>43843</v>
          </cell>
          <cell r="F5505">
            <v>2056.3200000000002</v>
          </cell>
          <cell r="G5505" t="str">
            <v>12633</v>
          </cell>
          <cell r="H5505" t="str">
            <v>INST. HIDRAUL/SANIT. Y LAMINAS</v>
          </cell>
          <cell r="I5505" t="str">
            <v>860061089 - IDRD - PROYECCIÓN</v>
          </cell>
          <cell r="J5505"/>
          <cell r="K5505" t="str">
            <v>6m</v>
          </cell>
          <cell r="L5505" t="str">
            <v>Material</v>
          </cell>
          <cell r="M5505">
            <v>0.19</v>
          </cell>
          <cell r="N5505">
            <v>1728</v>
          </cell>
        </row>
        <row r="5506">
          <cell r="A5506">
            <v>102217</v>
          </cell>
          <cell r="B5506" t="str">
            <v>SACAPANTA MECÁNICA (NO UTILIZAR)</v>
          </cell>
          <cell r="C5506" t="str">
            <v>HR</v>
          </cell>
          <cell r="D5506">
            <v>5225</v>
          </cell>
          <cell r="F5506">
            <v>0</v>
          </cell>
          <cell r="G5506" t="str">
            <v>Trifasica</v>
          </cell>
          <cell r="H5506" t="str">
            <v>EQUIPO ALQUILER Y MAQUINARIA</v>
          </cell>
          <cell r="J5506" t="str">
            <v>NO COTIZAN  EL ALQUILER</v>
          </cell>
          <cell r="K5506" t="str">
            <v>Sin disco</v>
          </cell>
          <cell r="L5506" t="str">
            <v>Equipo</v>
          </cell>
          <cell r="M5506">
            <v>0</v>
          </cell>
          <cell r="N5506">
            <v>0</v>
          </cell>
        </row>
        <row r="5507">
          <cell r="A5507">
            <v>102218</v>
          </cell>
          <cell r="B5507" t="str">
            <v>FertilizanteQuím.granuladFoliar-orgánNPK(saco 50kg</v>
          </cell>
          <cell r="C5507" t="str">
            <v>KG</v>
          </cell>
          <cell r="D5507">
            <v>5226</v>
          </cell>
          <cell r="E5507">
            <v>45477</v>
          </cell>
          <cell r="F5507">
            <v>2752.01</v>
          </cell>
          <cell r="G5507"/>
          <cell r="H5507" t="str">
            <v>IMPERMEABIL.,ADITIVOS,QUIMICOS</v>
          </cell>
          <cell r="I5507" t="str">
            <v>8956232 - IDRD - MEDIA ARMONICA COTIZACIONES</v>
          </cell>
          <cell r="J5507" t="str">
            <v>Para estimar esta valor se consulto con el supervisor del contrato Arquitecto Jose Valera y este fertilizante esta compuesto por: 
Triple 15, 
Triple 18, 
Agrimin, 
Humus y 
Gallinaza (cotizada en  Bioagroinsumos S.A.S tel. 6772471)</v>
          </cell>
          <cell r="K5507"/>
          <cell r="L5507" t="str">
            <v>Material</v>
          </cell>
          <cell r="M5507">
            <v>0.19</v>
          </cell>
          <cell r="N5507">
            <v>2312.61</v>
          </cell>
        </row>
        <row r="5508">
          <cell r="A5508">
            <v>102219</v>
          </cell>
          <cell r="B5508" t="str">
            <v>CARBONILLA ESCORIA GRUESA+TRANSPORTE</v>
          </cell>
          <cell r="C5508" t="str">
            <v>M3</v>
          </cell>
          <cell r="D5508">
            <v>5227</v>
          </cell>
          <cell r="F5508">
            <v>0</v>
          </cell>
          <cell r="G5508"/>
          <cell r="H5508" t="str">
            <v>PAVIMENTOS</v>
          </cell>
          <cell r="J5508"/>
          <cell r="K5508"/>
          <cell r="L5508" t="str">
            <v>Material</v>
          </cell>
          <cell r="M5508">
            <v>0</v>
          </cell>
          <cell r="N5508">
            <v>0</v>
          </cell>
        </row>
        <row r="5509">
          <cell r="A5509">
            <v>102220</v>
          </cell>
          <cell r="B5509" t="str">
            <v>MANGUERA DE 1/2" JARDÍN TIPO LIVIANO (de 50 m)</v>
          </cell>
          <cell r="C5509" t="str">
            <v>ML</v>
          </cell>
          <cell r="D5509">
            <v>5228</v>
          </cell>
          <cell r="F5509">
            <v>0</v>
          </cell>
          <cell r="G5509" t="str">
            <v>01-997711</v>
          </cell>
          <cell r="H5509" t="str">
            <v>GRIFERIA</v>
          </cell>
          <cell r="J5509"/>
          <cell r="K5509"/>
          <cell r="L5509" t="str">
            <v>Material</v>
          </cell>
          <cell r="M5509">
            <v>0</v>
          </cell>
          <cell r="N5509">
            <v>0</v>
          </cell>
        </row>
        <row r="5510">
          <cell r="A5510">
            <v>102221</v>
          </cell>
          <cell r="B5510" t="str">
            <v>DAMPER CONTROL AIREMANUAL14"X6"DCA01M CEFE COMETAS</v>
          </cell>
          <cell r="C5510" t="str">
            <v>UN</v>
          </cell>
          <cell r="D5510">
            <v>12289</v>
          </cell>
          <cell r="E5510">
            <v>43658</v>
          </cell>
          <cell r="F5510">
            <v>33200</v>
          </cell>
          <cell r="G5510"/>
          <cell r="H5510" t="str">
            <v>SISTEMAS VENTILACION</v>
          </cell>
          <cell r="I5510" t="str">
            <v>77777777777 - CONTRATO CONSULTORIA CEFE COMETAS</v>
          </cell>
          <cell r="J5510" t="str">
            <v>SUMINISTRO DAMPER DE CONTROL DE AIRE CON MECANISMO MANUAL (14"x6") (DCA-01M)				
SUMINISTRO				
VER CONTRATO CONSULTORIA CENTRO DEPORTIVO,
RECREATIVO Y CULTURAL – CDRC COMETAS (Especificaciones Técnicas)</v>
          </cell>
          <cell r="K5510"/>
          <cell r="L5510" t="str">
            <v>Material</v>
          </cell>
          <cell r="M5510">
            <v>0.19</v>
          </cell>
          <cell r="N5510">
            <v>27899.16</v>
          </cell>
        </row>
        <row r="5511">
          <cell r="A5511">
            <v>102222</v>
          </cell>
          <cell r="B5511" t="str">
            <v>DAMPER CONTROL AIRE ON/OFF48X28"DCA01M CEFE CO</v>
          </cell>
          <cell r="C5511" t="str">
            <v>UN</v>
          </cell>
          <cell r="D5511">
            <v>12290</v>
          </cell>
          <cell r="E5511">
            <v>43658</v>
          </cell>
          <cell r="F5511">
            <v>662000</v>
          </cell>
          <cell r="G5511"/>
          <cell r="H5511" t="str">
            <v>SISTEMAS VENTILACION</v>
          </cell>
          <cell r="I5511" t="str">
            <v>77777777777 - CONTRATO CONSULTORIA CEFE COMETAS</v>
          </cell>
          <cell r="J5511" t="str">
            <v>SUMINISTRO DAMPER DE CONTROL DE AIRE OPERACIÓN ON/OFF (48"x28")  (DCA-01-O)
SUMINISTRO				
VER CONTRATO CONSULTORIA CENTRO DEPORTIVO,
RECREATIVO Y CULTURAL – CDRC COMETAS (Especificaciones Técnicas)</v>
          </cell>
          <cell r="K5511"/>
          <cell r="L5511" t="str">
            <v>Material</v>
          </cell>
          <cell r="M5511">
            <v>0.19</v>
          </cell>
          <cell r="N5511">
            <v>556302.52</v>
          </cell>
        </row>
        <row r="5512">
          <cell r="A5512">
            <v>102223</v>
          </cell>
          <cell r="B5512" t="str">
            <v>CAMION18 T-Transp.Bogotá-Sumapaz(Carg+Desc) **</v>
          </cell>
          <cell r="C5512" t="str">
            <v>TN</v>
          </cell>
          <cell r="D5512">
            <v>5229</v>
          </cell>
          <cell r="F5512">
            <v>0</v>
          </cell>
          <cell r="G5512"/>
          <cell r="H5512" t="str">
            <v>EQUIPO ALQUILER Y MAQUINARIA</v>
          </cell>
          <cell r="J5512" t="str">
            <v>Este precio no contempla el seguro de la carga que es 0.6% del valor declarado, ni tmpoco contempla acompañamiento vehicular que vale $550.000,00 a partir de 200.000.000,00 de valor de carga.</v>
          </cell>
          <cell r="K5512"/>
          <cell r="L5512" t="str">
            <v>Equipo</v>
          </cell>
          <cell r="M5512">
            <v>0</v>
          </cell>
          <cell r="N5512">
            <v>0</v>
          </cell>
        </row>
        <row r="5513">
          <cell r="A5513">
            <v>102224</v>
          </cell>
          <cell r="B5513" t="str">
            <v>EXPLOSIVO QUIMICO PARA ROCA **</v>
          </cell>
          <cell r="C5513" t="str">
            <v>KG</v>
          </cell>
          <cell r="D5513">
            <v>5230</v>
          </cell>
          <cell r="F5513">
            <v>0</v>
          </cell>
          <cell r="G5513" t="str">
            <v>P185-WJD</v>
          </cell>
          <cell r="H5513" t="str">
            <v>EQUIPOS DE AIRE</v>
          </cell>
          <cell r="J5513"/>
          <cell r="K5513" t="str">
            <v>100 PSI-70 M3</v>
          </cell>
          <cell r="L5513" t="str">
            <v>Material</v>
          </cell>
          <cell r="M5513">
            <v>0</v>
          </cell>
          <cell r="N5513">
            <v>0</v>
          </cell>
        </row>
        <row r="5514">
          <cell r="A5514">
            <v>102225</v>
          </cell>
          <cell r="B5514" t="str">
            <v>EQUIPO INYECTOR PARA SUBMURACION**</v>
          </cell>
          <cell r="C5514" t="str">
            <v>HR</v>
          </cell>
          <cell r="D5514">
            <v>5231</v>
          </cell>
          <cell r="F5514">
            <v>0</v>
          </cell>
          <cell r="G5514" t="str">
            <v>97627001C1</v>
          </cell>
          <cell r="H5514" t="str">
            <v>EQUIPOS PRESION Y BOMBAS</v>
          </cell>
          <cell r="J5514"/>
          <cell r="K5514" t="str">
            <v>EQUIPOS TRIFASICOS-PREENSAMBLADOS</v>
          </cell>
          <cell r="L5514" t="str">
            <v>Equipo</v>
          </cell>
          <cell r="M5514">
            <v>0</v>
          </cell>
          <cell r="N5514">
            <v>0</v>
          </cell>
        </row>
        <row r="5515">
          <cell r="A5515">
            <v>102226</v>
          </cell>
          <cell r="B5515" t="str">
            <v>TALADRO SACA NUCLEO</v>
          </cell>
          <cell r="C5515" t="str">
            <v>HR</v>
          </cell>
          <cell r="D5515">
            <v>5232</v>
          </cell>
          <cell r="F5515">
            <v>0</v>
          </cell>
          <cell r="G5515" t="str">
            <v>551169</v>
          </cell>
          <cell r="H5515" t="str">
            <v>HERRAMIENTA</v>
          </cell>
          <cell r="J5515"/>
          <cell r="K5515" t="str">
            <v>Velocidad variable  reversible / 1200 RPM</v>
          </cell>
          <cell r="L5515" t="str">
            <v>Equipo</v>
          </cell>
          <cell r="M5515">
            <v>0</v>
          </cell>
          <cell r="N5515">
            <v>0</v>
          </cell>
        </row>
        <row r="5516">
          <cell r="A5516">
            <v>102227</v>
          </cell>
          <cell r="B5516" t="str">
            <v>Tablero Nuevo en Pino (1.40x0.70m)</v>
          </cell>
          <cell r="C5516" t="str">
            <v>DD</v>
          </cell>
          <cell r="D5516">
            <v>5233</v>
          </cell>
          <cell r="F5516">
            <v>0</v>
          </cell>
          <cell r="G5516"/>
          <cell r="H5516" t="str">
            <v>EQUIPO ALQUILER Y MAQUINARIA</v>
          </cell>
          <cell r="J5516"/>
          <cell r="K5516" t="str">
            <v>(.40x2.40)</v>
          </cell>
          <cell r="L5516" t="str">
            <v>Equipo</v>
          </cell>
          <cell r="M5516">
            <v>0</v>
          </cell>
          <cell r="N5516">
            <v>0</v>
          </cell>
        </row>
        <row r="5517">
          <cell r="A5517">
            <v>102228</v>
          </cell>
          <cell r="B5517" t="str">
            <v>ESTRUC PARA LISTONES ACUSTICOS CEFE COMETAS</v>
          </cell>
          <cell r="C5517" t="str">
            <v>M2</v>
          </cell>
          <cell r="D5517">
            <v>12291</v>
          </cell>
          <cell r="E5517">
            <v>43658</v>
          </cell>
          <cell r="F5517">
            <v>108000</v>
          </cell>
          <cell r="G5517"/>
          <cell r="H5517" t="str">
            <v>Enchapes</v>
          </cell>
          <cell r="I5517" t="str">
            <v>77777777777 - CONTRATO CONSULTORIA CEFE COMETAS</v>
          </cell>
          <cell r="J5517" t="str">
            <v>SUMINISTRO DE ESTRUCTURA PARA COLOCACION DE LISTONES ACUSTICOS SILENCIA
CONSULTORIA CEFE COMETAS. VER CONTRATO CONSULTORIA CENTRO DEPORTIVO, RECREATIVO Y CULTURAL – CDRC COMETAS (Especificaciones Técnicas).</v>
          </cell>
          <cell r="K5517"/>
          <cell r="L5517" t="str">
            <v>Material</v>
          </cell>
          <cell r="M5517">
            <v>0.19</v>
          </cell>
          <cell r="N5517">
            <v>90756.3</v>
          </cell>
        </row>
        <row r="5518">
          <cell r="A5518">
            <v>102229</v>
          </cell>
          <cell r="B5518" t="str">
            <v>ACPM**</v>
          </cell>
          <cell r="C5518" t="str">
            <v>GLN</v>
          </cell>
          <cell r="D5518">
            <v>5234</v>
          </cell>
          <cell r="E5518">
            <v>45708</v>
          </cell>
          <cell r="F5518">
            <v>10652.71</v>
          </cell>
          <cell r="G5518"/>
          <cell r="H5518" t="str">
            <v>COMBUSTIBLES</v>
          </cell>
          <cell r="I5518" t="str">
            <v>562221312 - IDRD - VALOR CIO AJUSTADO</v>
          </cell>
          <cell r="J5518"/>
          <cell r="K5518"/>
          <cell r="L5518" t="str">
            <v>Material</v>
          </cell>
          <cell r="M5518">
            <v>0</v>
          </cell>
          <cell r="N5518">
            <v>10652.71</v>
          </cell>
        </row>
        <row r="5519">
          <cell r="A5519">
            <v>102230</v>
          </cell>
          <cell r="B5519" t="str">
            <v>Neopreno a=20cm e=5mm **</v>
          </cell>
          <cell r="C5519" t="str">
            <v>ML</v>
          </cell>
          <cell r="D5519">
            <v>5235</v>
          </cell>
          <cell r="F5519">
            <v>0</v>
          </cell>
          <cell r="G5519"/>
          <cell r="H5519" t="str">
            <v>GRIFERIAS,APARATOS,ACCESORIOS</v>
          </cell>
          <cell r="J5519"/>
          <cell r="K5519"/>
          <cell r="L5519" t="str">
            <v>Material</v>
          </cell>
          <cell r="M5519">
            <v>0</v>
          </cell>
          <cell r="N5519">
            <v>0</v>
          </cell>
        </row>
        <row r="5520">
          <cell r="A5520">
            <v>102231</v>
          </cell>
          <cell r="B5520" t="str">
            <v>EQUIPO REACTOR EXP2 GRACO (POLIUREA)</v>
          </cell>
          <cell r="C5520" t="str">
            <v>DD</v>
          </cell>
          <cell r="D5520">
            <v>5236</v>
          </cell>
          <cell r="E5520">
            <v>45708</v>
          </cell>
          <cell r="F5520">
            <v>196389.37</v>
          </cell>
          <cell r="G5520"/>
          <cell r="H5520" t="str">
            <v>EQUIPOS DE AIRE</v>
          </cell>
          <cell r="I5520" t="str">
            <v>562221312 - IDRD - VALOR CIO AJUSTADO</v>
          </cell>
          <cell r="J5520"/>
          <cell r="K5520" t="str">
            <v>entrega con combustible no incluye transporte</v>
          </cell>
          <cell r="L5520" t="str">
            <v>Equipo</v>
          </cell>
          <cell r="M5520">
            <v>0.19</v>
          </cell>
          <cell r="N5520">
            <v>165033.07999999999</v>
          </cell>
        </row>
        <row r="5521">
          <cell r="A5521" t="str">
            <v>102231_1</v>
          </cell>
          <cell r="B5521" t="str">
            <v>EQUIPO REACTOR XP2 GRACO (POLIURETANO)</v>
          </cell>
          <cell r="C5521" t="str">
            <v>DD</v>
          </cell>
          <cell r="D5521">
            <v>12894</v>
          </cell>
          <cell r="E5521">
            <v>44449</v>
          </cell>
          <cell r="F5521">
            <v>157100</v>
          </cell>
          <cell r="G5521">
            <v>0</v>
          </cell>
          <cell r="H5521" t="str">
            <v>EQUIPOS DE AIRE</v>
          </cell>
          <cell r="I5521" t="str">
            <v>860061089 - IDRD - PROYECCIÓN</v>
          </cell>
          <cell r="J5521">
            <v>0</v>
          </cell>
          <cell r="K5521">
            <v>0</v>
          </cell>
          <cell r="L5521" t="str">
            <v>Equipo</v>
          </cell>
          <cell r="M5521">
            <v>0.19</v>
          </cell>
          <cell r="N5521">
            <v>132016.81</v>
          </cell>
        </row>
        <row r="5522">
          <cell r="A5522">
            <v>102232</v>
          </cell>
          <cell r="B5522" t="str">
            <v>MANGUERAS - PISTOLA FUSIÓN POLIUREA</v>
          </cell>
          <cell r="C5522" t="str">
            <v>DD</v>
          </cell>
          <cell r="D5522">
            <v>5237</v>
          </cell>
          <cell r="E5522">
            <v>45001</v>
          </cell>
          <cell r="F5522">
            <v>70821.009999999995</v>
          </cell>
          <cell r="G5522"/>
          <cell r="H5522" t="str">
            <v>FERRETERIA</v>
          </cell>
          <cell r="I5522" t="str">
            <v>860061089 - IDRD - PROYECCIÓN</v>
          </cell>
          <cell r="J5522"/>
          <cell r="K5522" t="str">
            <v>Rollo de 100 metros</v>
          </cell>
          <cell r="L5522" t="str">
            <v>Equipo</v>
          </cell>
          <cell r="M5522">
            <v>0.19</v>
          </cell>
          <cell r="N5522">
            <v>59513.45</v>
          </cell>
        </row>
        <row r="5523">
          <cell r="A5523">
            <v>102233</v>
          </cell>
          <cell r="B5523" t="str">
            <v>IMPERMEABILIZANTE POLIUREA VP BR 100 BICOMP.**</v>
          </cell>
          <cell r="C5523" t="str">
            <v>KG</v>
          </cell>
          <cell r="D5523">
            <v>5238</v>
          </cell>
          <cell r="F5523">
            <v>0</v>
          </cell>
          <cell r="G5523" t="str">
            <v>803046</v>
          </cell>
          <cell r="H5523" t="str">
            <v>IMPERMEABILIZANTES</v>
          </cell>
          <cell r="J5523" t="str">
            <v>Incluye comp A- Resina poliol + Companente B-Isocianato + Pigmento + Primwer barrera de vapor</v>
          </cell>
          <cell r="K5523"/>
          <cell r="L5523" t="str">
            <v>Material</v>
          </cell>
          <cell r="M5523">
            <v>0</v>
          </cell>
          <cell r="N5523">
            <v>0</v>
          </cell>
        </row>
        <row r="5524">
          <cell r="A5524">
            <v>102234</v>
          </cell>
          <cell r="B5524" t="str">
            <v>Tubo ducto electrico corrugado TDP 3" x6ml</v>
          </cell>
          <cell r="C5524" t="str">
            <v>ML</v>
          </cell>
          <cell r="D5524">
            <v>5239</v>
          </cell>
          <cell r="E5524">
            <v>45708</v>
          </cell>
          <cell r="F5524">
            <v>11359.55</v>
          </cell>
          <cell r="G5524"/>
          <cell r="H5524" t="str">
            <v>INST. ELECTRICAS</v>
          </cell>
          <cell r="I5524" t="str">
            <v>562221312 - IDRD - VALOR CIO AJUSTADO</v>
          </cell>
          <cell r="J5524"/>
          <cell r="K5524" t="str">
            <v>Tiros de 3Mts.</v>
          </cell>
          <cell r="L5524" t="str">
            <v>Material</v>
          </cell>
          <cell r="M5524">
            <v>0.19</v>
          </cell>
          <cell r="N5524">
            <v>9545.84</v>
          </cell>
        </row>
        <row r="5525">
          <cell r="A5525">
            <v>102235</v>
          </cell>
          <cell r="B5525" t="str">
            <v>TUBO ALCANT NOVAFORT 355 MMS/NORMA ICONTEC</v>
          </cell>
          <cell r="C5525" t="str">
            <v>ML</v>
          </cell>
          <cell r="D5525">
            <v>5240</v>
          </cell>
          <cell r="E5525">
            <v>45708</v>
          </cell>
          <cell r="F5525">
            <v>148106.84</v>
          </cell>
          <cell r="G5525" t="str">
            <v>47418</v>
          </cell>
          <cell r="H5525" t="str">
            <v>INST. HIDRAUL/SANIT. Y LAMINAS</v>
          </cell>
          <cell r="I5525" t="str">
            <v>562221312 - IDRD - VALOR CIO AJUSTADO</v>
          </cell>
          <cell r="J5525"/>
          <cell r="K5525" t="str">
            <v>Tiempos de entrega segun programacion</v>
          </cell>
          <cell r="L5525" t="str">
            <v>Material</v>
          </cell>
          <cell r="M5525">
            <v>0.19</v>
          </cell>
          <cell r="N5525">
            <v>124459.53</v>
          </cell>
        </row>
        <row r="5526">
          <cell r="A5526">
            <v>102236</v>
          </cell>
          <cell r="B5526" t="str">
            <v>Extracción de Núcleos Concreto 3 "L=20cm**</v>
          </cell>
          <cell r="C5526" t="str">
            <v>UN</v>
          </cell>
          <cell r="D5526">
            <v>5241</v>
          </cell>
          <cell r="F5526">
            <v>0</v>
          </cell>
          <cell r="G5526"/>
          <cell r="H5526" t="str">
            <v>ENSAYOS DE LABORATORIO</v>
          </cell>
          <cell r="J5526"/>
          <cell r="K5526"/>
          <cell r="L5526" t="str">
            <v>Material</v>
          </cell>
          <cell r="M5526">
            <v>0</v>
          </cell>
          <cell r="N5526">
            <v>0</v>
          </cell>
        </row>
        <row r="5527">
          <cell r="A5527">
            <v>102237</v>
          </cell>
          <cell r="B5527" t="str">
            <v>Extracción de Núcleos Concreto 3 "L=21-30cm**</v>
          </cell>
          <cell r="C5527" t="str">
            <v>UN</v>
          </cell>
          <cell r="D5527">
            <v>5242</v>
          </cell>
          <cell r="F5527">
            <v>0</v>
          </cell>
          <cell r="G5527"/>
          <cell r="H5527" t="str">
            <v>ENSAYOS DE LABORATORIO</v>
          </cell>
          <cell r="J5527"/>
          <cell r="K5527"/>
          <cell r="L5527" t="str">
            <v>Material</v>
          </cell>
          <cell r="M5527">
            <v>0</v>
          </cell>
          <cell r="N5527">
            <v>0</v>
          </cell>
        </row>
        <row r="5528">
          <cell r="A5528">
            <v>102238</v>
          </cell>
          <cell r="B5528" t="str">
            <v>Extracción de Núcleos Concreto 3"L=31-40cm</v>
          </cell>
          <cell r="C5528" t="str">
            <v>UN</v>
          </cell>
          <cell r="D5528">
            <v>5243</v>
          </cell>
          <cell r="F5528">
            <v>0</v>
          </cell>
          <cell r="G5528"/>
          <cell r="H5528" t="str">
            <v>ENSAYOS DE LABORATORIO</v>
          </cell>
          <cell r="J5528"/>
          <cell r="K5528"/>
          <cell r="L5528" t="str">
            <v>Material</v>
          </cell>
          <cell r="M5528">
            <v>0</v>
          </cell>
          <cell r="N5528">
            <v>0</v>
          </cell>
        </row>
        <row r="5529">
          <cell r="A5529">
            <v>102239</v>
          </cell>
          <cell r="B5529" t="str">
            <v>BOMBA ALTA PRESION 25HP</v>
          </cell>
          <cell r="C5529" t="str">
            <v>UN</v>
          </cell>
          <cell r="D5529">
            <v>5244</v>
          </cell>
          <cell r="F5529">
            <v>0</v>
          </cell>
          <cell r="G5529" t="str">
            <v>1E0161</v>
          </cell>
          <cell r="H5529" t="str">
            <v>EQUIPOS PRESION Y BOMBAS</v>
          </cell>
          <cell r="J5529"/>
          <cell r="K5529" t="str">
            <v>MOD.2115HCE-25 Trifasica</v>
          </cell>
          <cell r="L5529" t="str">
            <v>Equipo</v>
          </cell>
          <cell r="M5529">
            <v>0</v>
          </cell>
          <cell r="N5529">
            <v>0</v>
          </cell>
        </row>
        <row r="5530">
          <cell r="A5530">
            <v>102240</v>
          </cell>
          <cell r="B5530" t="str">
            <v>Extracción de Núcleos Concreto 3"L=41-50cm</v>
          </cell>
          <cell r="C5530" t="str">
            <v>UN</v>
          </cell>
          <cell r="D5530">
            <v>5245</v>
          </cell>
          <cell r="F5530">
            <v>0</v>
          </cell>
          <cell r="G5530"/>
          <cell r="H5530" t="str">
            <v>ENSAYOS DE LABORATORIO</v>
          </cell>
          <cell r="J5530"/>
          <cell r="K5530"/>
          <cell r="L5530" t="str">
            <v>Material</v>
          </cell>
          <cell r="M5530">
            <v>0</v>
          </cell>
          <cell r="N5530">
            <v>0</v>
          </cell>
        </row>
        <row r="5531">
          <cell r="A5531">
            <v>102241</v>
          </cell>
          <cell r="B5531" t="str">
            <v>Extracción de Núcleos Concreto 3"L=51-60cm</v>
          </cell>
          <cell r="C5531" t="str">
            <v>UN</v>
          </cell>
          <cell r="D5531">
            <v>5246</v>
          </cell>
          <cell r="F5531">
            <v>0</v>
          </cell>
          <cell r="G5531"/>
          <cell r="H5531" t="str">
            <v>ENSAYOS DE LABORATORIO</v>
          </cell>
          <cell r="J5531"/>
          <cell r="K5531"/>
          <cell r="L5531" t="str">
            <v>Material</v>
          </cell>
          <cell r="M5531">
            <v>0</v>
          </cell>
          <cell r="N5531">
            <v>0</v>
          </cell>
        </row>
        <row r="5532">
          <cell r="A5532">
            <v>102242</v>
          </cell>
          <cell r="B5532" t="str">
            <v>Extracción de Núcleos Concreto 3"L=61-65cm</v>
          </cell>
          <cell r="C5532" t="str">
            <v>UN</v>
          </cell>
          <cell r="D5532">
            <v>5247</v>
          </cell>
          <cell r="F5532">
            <v>0</v>
          </cell>
          <cell r="G5532"/>
          <cell r="H5532" t="str">
            <v>ENSAYOS DE LABORATORIO</v>
          </cell>
          <cell r="J5532"/>
          <cell r="K5532"/>
          <cell r="L5532" t="str">
            <v>Material</v>
          </cell>
          <cell r="M5532">
            <v>0</v>
          </cell>
          <cell r="N5532">
            <v>0</v>
          </cell>
        </row>
        <row r="5533">
          <cell r="A5533">
            <v>102243</v>
          </cell>
          <cell r="B5533" t="str">
            <v>ADOQUIN VEHICULAR 8x10x20 Santafé Español</v>
          </cell>
          <cell r="C5533" t="str">
            <v>M2</v>
          </cell>
          <cell r="D5533">
            <v>5248</v>
          </cell>
          <cell r="F5533">
            <v>0</v>
          </cell>
          <cell r="G5533"/>
          <cell r="H5533" t="str">
            <v>ENCHAPES,PISOS,ALFOMBRAS,PAPEL</v>
          </cell>
          <cell r="J5533"/>
          <cell r="K5533"/>
          <cell r="L5533" t="str">
            <v>Material</v>
          </cell>
          <cell r="M5533">
            <v>0</v>
          </cell>
          <cell r="N5533">
            <v>0</v>
          </cell>
        </row>
        <row r="5534">
          <cell r="A5534">
            <v>102244</v>
          </cell>
          <cell r="B5534" t="str">
            <v>ADOQUIN VEHICULARMEDIANO(8x10x20)  Moore Nat.OBRA</v>
          </cell>
          <cell r="C5534" t="str">
            <v>M2</v>
          </cell>
          <cell r="D5534">
            <v>5249</v>
          </cell>
          <cell r="F5534">
            <v>0</v>
          </cell>
          <cell r="G5534"/>
          <cell r="H5534" t="str">
            <v>ENCHAPES,PISOS,ALFOMBRAS,PAPEL</v>
          </cell>
          <cell r="J5534"/>
          <cell r="K5534"/>
          <cell r="L5534" t="str">
            <v>Material</v>
          </cell>
          <cell r="M5534">
            <v>0</v>
          </cell>
          <cell r="N5534">
            <v>0</v>
          </cell>
        </row>
        <row r="5535">
          <cell r="A5535">
            <v>102245</v>
          </cell>
          <cell r="B5535" t="str">
            <v>Silla Inglesa Madera Zapan-13 tablas L=1.28Hierro</v>
          </cell>
          <cell r="C5535" t="str">
            <v>UN</v>
          </cell>
          <cell r="D5535">
            <v>5250</v>
          </cell>
          <cell r="F5535">
            <v>0</v>
          </cell>
          <cell r="G5535"/>
          <cell r="H5535" t="str">
            <v>OTROS PREFABRICADOS</v>
          </cell>
          <cell r="J5535"/>
          <cell r="K5535"/>
          <cell r="L5535" t="str">
            <v>Material</v>
          </cell>
          <cell r="M5535">
            <v>0</v>
          </cell>
          <cell r="N5535">
            <v>0</v>
          </cell>
        </row>
        <row r="5536">
          <cell r="A5536">
            <v>102246</v>
          </cell>
          <cell r="B5536" t="str">
            <v>GEOmalla Biaxial LBO 202 Pavco**</v>
          </cell>
          <cell r="C5536" t="str">
            <v>M2</v>
          </cell>
          <cell r="D5536">
            <v>5251</v>
          </cell>
          <cell r="F5536">
            <v>0</v>
          </cell>
          <cell r="G5536" t="str">
            <v>3151702385</v>
          </cell>
          <cell r="H5536" t="str">
            <v>IMPERMEABILIZANTES</v>
          </cell>
          <cell r="J5536" t="str">
            <v>Las Geomallas Biaxiales son estructuras bidimensionales fabricadas de polipropileno, químicamente inertes y con características uniformes y homogéneas, producidas mediante un proceso de extrusión y luego estiradas longitudinal y transversalmente. Este proceso único produce una estructura de una sola pieza con distribución uniforme de espacios rectangulares, de alta resistencia a la tensión en ambas direcciones y un alto módulo de elasticidad. Este tipo de Geomalla se compone de elementos y nudos rígidos en los cuales el material granular es confinado por trabazón.
La abertura de la malla permite una alta adherencia entre las diferentes capas granulares de la estructura del pavimento. La Geomalla, adicionalmente, aumenta la resistencia a la tensión de las capas de base, tanto en vías no pavimentadas como en estructuras de pavimentos flexibles y rígidos, por lo tanto, son ideales para el refuerzo de suelos. - See more at: http://www.pavco.com.co/21/refuerzo-de-vias/5-47-406/i/406#sthash.KzZyUTIu.dpuf</v>
          </cell>
          <cell r="K5536" t="str">
            <v>2.55*100 m</v>
          </cell>
          <cell r="L5536" t="str">
            <v>Material</v>
          </cell>
          <cell r="M5536">
            <v>0</v>
          </cell>
          <cell r="N5536">
            <v>0</v>
          </cell>
        </row>
        <row r="5537">
          <cell r="A5537">
            <v>102247</v>
          </cell>
          <cell r="B5537" t="str">
            <v>LUMINARIA FLUORESCENTE T5 2X54WIP65120VSOBREPONER</v>
          </cell>
          <cell r="C5537" t="str">
            <v>UN</v>
          </cell>
          <cell r="D5537">
            <v>5252</v>
          </cell>
          <cell r="F5537">
            <v>0</v>
          </cell>
          <cell r="G5537"/>
          <cell r="H5537" t="str">
            <v>LAMPARAS</v>
          </cell>
          <cell r="J5537"/>
          <cell r="K5537" t="str">
            <v>INCLUYE BOMBILLO/LATERAL MADERA</v>
          </cell>
          <cell r="L5537" t="str">
            <v>Material</v>
          </cell>
          <cell r="M5537">
            <v>0</v>
          </cell>
          <cell r="N5537">
            <v>0</v>
          </cell>
        </row>
        <row r="5538">
          <cell r="A5538">
            <v>102248</v>
          </cell>
          <cell r="B5538" t="str">
            <v>GavionRecubPVC(2*1*1)TriplTors.Cal13-H10x10SinDiaf</v>
          </cell>
          <cell r="C5538" t="str">
            <v>UN</v>
          </cell>
          <cell r="D5538">
            <v>5253</v>
          </cell>
          <cell r="F5538">
            <v>0</v>
          </cell>
          <cell r="G5538" t="str">
            <v>10.6X.60X1.2</v>
          </cell>
          <cell r="H5538" t="str">
            <v>ACEROS,HIERROS/MALLAS,CERCHAS</v>
          </cell>
          <cell r="J5538" t="str">
            <v>GAVIÓN DE (2X1X1M) EN MALLA RECUBIERTA EN PVC TRIPLE TORSIÓN  CALIBRE 13 Y  CON RECUBRIMIENTO FINAL  EN CAL-10 ; Y HUECO DE 10X10CM SIN DIAFRAGMA.</v>
          </cell>
          <cell r="K5538" t="str">
            <v>10 Metros</v>
          </cell>
          <cell r="L5538" t="str">
            <v>Material</v>
          </cell>
          <cell r="M5538">
            <v>0</v>
          </cell>
          <cell r="N5538">
            <v>0</v>
          </cell>
        </row>
        <row r="5539">
          <cell r="A5539">
            <v>102249</v>
          </cell>
          <cell r="B5539" t="str">
            <v>MARCO Y CONTRAM.FUND.CONC. CAJA  INSPECCION(1X1M)</v>
          </cell>
          <cell r="C5539" t="str">
            <v>UN</v>
          </cell>
          <cell r="D5539">
            <v>5254</v>
          </cell>
          <cell r="E5539">
            <v>44719</v>
          </cell>
          <cell r="F5539">
            <v>165262</v>
          </cell>
          <cell r="G5539" t="str">
            <v>MTPA-60</v>
          </cell>
          <cell r="H5539" t="str">
            <v>TUBERIA SUBT,REJILLAS,SUMIDER.</v>
          </cell>
          <cell r="I5539" t="str">
            <v>860061089 - IDRD - PROYECCIÓN</v>
          </cell>
          <cell r="J5539"/>
          <cell r="K5539" t="str">
            <v>Diametro ext=1Mt, h=16 cm</v>
          </cell>
          <cell r="L5539" t="str">
            <v>Material</v>
          </cell>
          <cell r="M5539">
            <v>0.19</v>
          </cell>
          <cell r="N5539">
            <v>138875.63</v>
          </cell>
        </row>
        <row r="5540">
          <cell r="A5540">
            <v>102250</v>
          </cell>
          <cell r="B5540" t="str">
            <v>Bala circular incandescente halógena 35 W 12 V</v>
          </cell>
          <cell r="C5540" t="str">
            <v>UN</v>
          </cell>
          <cell r="D5540">
            <v>5255</v>
          </cell>
          <cell r="F5540">
            <v>0</v>
          </cell>
          <cell r="G5540" t="str">
            <v>52BIFBL</v>
          </cell>
          <cell r="H5540" t="str">
            <v>LAMPARAS</v>
          </cell>
          <cell r="J5540"/>
          <cell r="K5540"/>
          <cell r="L5540" t="str">
            <v>Material</v>
          </cell>
          <cell r="M5540">
            <v>0</v>
          </cell>
          <cell r="N5540">
            <v>0</v>
          </cell>
        </row>
        <row r="5541">
          <cell r="A5541">
            <v>102251</v>
          </cell>
          <cell r="B5541" t="str">
            <v>Fumigación de Insectos y Desinfección (1servicio)</v>
          </cell>
          <cell r="C5541" t="str">
            <v>UN</v>
          </cell>
          <cell r="D5541">
            <v>5256</v>
          </cell>
          <cell r="F5541">
            <v>0</v>
          </cell>
          <cell r="G5541"/>
          <cell r="H5541" t="str">
            <v>INFESTACIONES</v>
          </cell>
          <cell r="J5541"/>
          <cell r="K5541"/>
          <cell r="L5541" t="str">
            <v>Material</v>
          </cell>
          <cell r="M5541">
            <v>0</v>
          </cell>
          <cell r="N5541">
            <v>0</v>
          </cell>
        </row>
        <row r="5542">
          <cell r="A5542">
            <v>102252</v>
          </cell>
          <cell r="B5542" t="str">
            <v>Herbicida Glifosato Gramosol-Maleza</v>
          </cell>
          <cell r="C5542" t="str">
            <v>LT</v>
          </cell>
          <cell r="D5542">
            <v>5257</v>
          </cell>
          <cell r="F5542">
            <v>0</v>
          </cell>
          <cell r="G5542"/>
          <cell r="H5542" t="str">
            <v>INFESTACIONES</v>
          </cell>
          <cell r="J5542"/>
          <cell r="K5542"/>
          <cell r="L5542" t="str">
            <v>Material</v>
          </cell>
          <cell r="M5542">
            <v>0</v>
          </cell>
          <cell r="N5542">
            <v>0</v>
          </cell>
        </row>
        <row r="5543">
          <cell r="A5543">
            <v>102253</v>
          </cell>
          <cell r="B5543" t="str">
            <v>FUMIGADORA  DE ESPALDA</v>
          </cell>
          <cell r="C5543" t="str">
            <v>DD</v>
          </cell>
          <cell r="D5543">
            <v>5258</v>
          </cell>
          <cell r="F5543">
            <v>0</v>
          </cell>
          <cell r="G5543"/>
          <cell r="H5543" t="str">
            <v>EQUIPO ALQUILER Y MAQUINARIA</v>
          </cell>
          <cell r="J5543" t="str">
            <v>El valor se calculo aplicando el 10% de depreciacion sobre el valor de compra de una nueva (no hay provedor que la alquile)
Metodo de linea recta  =Valor del activo/Vida útil  255.000/120 mes=2.550
Fumigadora manual de 20 litros, para riego o pulverizar cultivos y/o terrenos contra agentes nocivos.
Incluye agitador, manual de usuario, 4 boquillas y despiece en la caja.
Capaciada 20L
Peso 3,5 kg.
Polipropileno (plástico)
36 x 21,5 x 57,5 (cm)</v>
          </cell>
          <cell r="K5543"/>
          <cell r="L5543" t="str">
            <v>Equipo</v>
          </cell>
          <cell r="M5543">
            <v>0</v>
          </cell>
          <cell r="N5543">
            <v>0</v>
          </cell>
        </row>
        <row r="5544">
          <cell r="A5544">
            <v>102254</v>
          </cell>
          <cell r="B5544" t="str">
            <v>FLOTADOR HK COMPUERTA DE BOLA - COBRE  1"</v>
          </cell>
          <cell r="C5544" t="str">
            <v>UN</v>
          </cell>
          <cell r="D5544">
            <v>12292</v>
          </cell>
          <cell r="E5544">
            <v>43661</v>
          </cell>
          <cell r="F5544">
            <v>120000</v>
          </cell>
          <cell r="G5544"/>
          <cell r="H5544" t="str">
            <v>REGISTROS Y CHEQUES</v>
          </cell>
          <cell r="I5544" t="str">
            <v>77777777777 - CONTRATO CONSULTORIA CEFE COMETAS</v>
          </cell>
          <cell r="J5544" t="str">
            <v>CONTRATO CONSULTORÍA N° 221
OBJETO: ESTUDIOS Y DISEÑOS ARQUITECTÓNICOS, DE INGENIERÍA Y COMPLEMENTARIOS, CEFE LAS COMETAS SECRETARIA DISTRITAL DE CULTURA.</v>
          </cell>
          <cell r="K5544"/>
          <cell r="L5544" t="str">
            <v>Material</v>
          </cell>
          <cell r="M5544">
            <v>0.19</v>
          </cell>
          <cell r="N5544">
            <v>100840.34</v>
          </cell>
        </row>
        <row r="5545">
          <cell r="A5545">
            <v>102255</v>
          </cell>
          <cell r="B5545" t="str">
            <v>Superf.Puest. Trabaj.1.5X0.9Tablex30mmForm.T8(S+I)</v>
          </cell>
          <cell r="C5545" t="str">
            <v>UN</v>
          </cell>
          <cell r="D5545">
            <v>5259</v>
          </cell>
          <cell r="F5545">
            <v>0</v>
          </cell>
          <cell r="G5545"/>
          <cell r="H5545" t="str">
            <v>MISCELANEA</v>
          </cell>
          <cell r="J5545"/>
          <cell r="K5545"/>
          <cell r="L5545" t="str">
            <v>Material</v>
          </cell>
          <cell r="M5545">
            <v>0</v>
          </cell>
          <cell r="N5545">
            <v>0</v>
          </cell>
        </row>
        <row r="5546">
          <cell r="A5546">
            <v>102256</v>
          </cell>
          <cell r="B5546" t="str">
            <v>MEDIDOR TOTALIZADOR DE 1" CEFE COMETAS</v>
          </cell>
          <cell r="C5546" t="str">
            <v>UN</v>
          </cell>
          <cell r="D5546">
            <v>12293</v>
          </cell>
          <cell r="E5546">
            <v>43661</v>
          </cell>
          <cell r="F5546">
            <v>357880.01</v>
          </cell>
          <cell r="G5546"/>
          <cell r="H5546" t="str">
            <v>REGISTROS Y CHEQUES</v>
          </cell>
          <cell r="I5546" t="str">
            <v>77777777777 - CONTRATO CONSULTORIA CEFE COMETAS</v>
          </cell>
          <cell r="J5546" t="str">
            <v>CONTRATO CONSULTORÍA N° 
221
OBJETO: ESTUDIOS Y DISEÑOS ARQUITECTÓNICOS, DE INGENIERÍA Y COMPLEMENTARIOS, CEFE LAS COMETAS
SECRETARIA DISTRITAL DE CULTURA.</v>
          </cell>
          <cell r="K5546"/>
          <cell r="L5546" t="str">
            <v>Material</v>
          </cell>
          <cell r="M5546">
            <v>0.19</v>
          </cell>
          <cell r="N5546">
            <v>300739.5</v>
          </cell>
        </row>
        <row r="5547">
          <cell r="A5547">
            <v>102257</v>
          </cell>
          <cell r="B5547" t="str">
            <v>Luminaria 60x60 T8 4X17W 120Vceldas parabólicas</v>
          </cell>
          <cell r="C5547" t="str">
            <v>UN</v>
          </cell>
          <cell r="D5547">
            <v>5260</v>
          </cell>
          <cell r="F5547">
            <v>0</v>
          </cell>
          <cell r="G5547"/>
          <cell r="H5547" t="str">
            <v>LAMPARAS</v>
          </cell>
          <cell r="J5547"/>
          <cell r="K5547" t="str">
            <v>INCLUYE BOMBILLO</v>
          </cell>
          <cell r="L5547" t="str">
            <v>Material</v>
          </cell>
          <cell r="M5547">
            <v>0</v>
          </cell>
          <cell r="N5547">
            <v>0</v>
          </cell>
        </row>
        <row r="5548">
          <cell r="A5548">
            <v>102258</v>
          </cell>
          <cell r="B5548" t="str">
            <v>TABLERO PARCIALES 30 CTS</v>
          </cell>
          <cell r="C5548" t="str">
            <v>UN</v>
          </cell>
          <cell r="D5548">
            <v>5261</v>
          </cell>
          <cell r="E5548">
            <v>43857</v>
          </cell>
          <cell r="F5548">
            <v>251073.34</v>
          </cell>
          <cell r="G5548" t="str">
            <v>27TP18</v>
          </cell>
          <cell r="H5548" t="str">
            <v>CAJAS, ARMARIOS, TABLEROS</v>
          </cell>
          <cell r="I5548" t="str">
            <v>555555555555 - IDRD - MEDIANA DE COTIZACIONES</v>
          </cell>
          <cell r="J5548"/>
          <cell r="K5548"/>
          <cell r="L5548" t="str">
            <v>Material</v>
          </cell>
          <cell r="M5548">
            <v>0.19</v>
          </cell>
          <cell r="N5548">
            <v>210986</v>
          </cell>
        </row>
        <row r="5549">
          <cell r="A5549">
            <v>102259</v>
          </cell>
          <cell r="B5549" t="str">
            <v>UNION DRESSER HIERRO 1"</v>
          </cell>
          <cell r="C5549" t="str">
            <v>UN</v>
          </cell>
          <cell r="D5549">
            <v>12294</v>
          </cell>
          <cell r="E5549">
            <v>43661</v>
          </cell>
          <cell r="F5549">
            <v>1773</v>
          </cell>
          <cell r="G5549"/>
          <cell r="H5549" t="str">
            <v>REGISTROS Y CHEQUES</v>
          </cell>
          <cell r="I5549" t="str">
            <v>77777777777 - CONTRATO CONSULTORIA CEFE COMETAS</v>
          </cell>
          <cell r="J5549" t="str">
            <v>CONTRATO CONSULTORÍA N° 
221
OBJETO: ESTUDIOS Y DISEÑOS ARQUITECTÓNICOS, DE INGENIERÍA Y COMPLEMENTARIOS, CEFE LAS COMETAS
SECRETARIA DISTRITAL DE CULTURA.</v>
          </cell>
          <cell r="K5549"/>
          <cell r="L5549" t="str">
            <v>Material</v>
          </cell>
          <cell r="M5549">
            <v>0.19</v>
          </cell>
          <cell r="N5549">
            <v>1489.92</v>
          </cell>
        </row>
        <row r="5550">
          <cell r="A5550">
            <v>102260</v>
          </cell>
          <cell r="B5550" t="str">
            <v>NIPLE EN A.G 1" CEFE COMETAS</v>
          </cell>
          <cell r="C5550" t="str">
            <v>UN</v>
          </cell>
          <cell r="D5550">
            <v>12295</v>
          </cell>
          <cell r="E5550">
            <v>43661</v>
          </cell>
          <cell r="F5550">
            <v>12258</v>
          </cell>
          <cell r="G5550"/>
          <cell r="H5550" t="str">
            <v>TUBERIA HIDROSANITARIA</v>
          </cell>
          <cell r="I5550" t="str">
            <v>77777777777 - CONTRATO CONSULTORIA CEFE COMETAS</v>
          </cell>
          <cell r="J5550"/>
          <cell r="K5550"/>
          <cell r="L5550" t="str">
            <v>Material</v>
          </cell>
          <cell r="M5550">
            <v>0.19</v>
          </cell>
          <cell r="N5550">
            <v>10300.84</v>
          </cell>
        </row>
        <row r="5551">
          <cell r="A5551">
            <v>102261</v>
          </cell>
          <cell r="B5551" t="str">
            <v>TORNILLO ACERO INOX.1/2X4" GRADO 8</v>
          </cell>
          <cell r="C5551" t="str">
            <v>UN</v>
          </cell>
          <cell r="D5551">
            <v>5262</v>
          </cell>
          <cell r="E5551">
            <v>45708</v>
          </cell>
          <cell r="F5551">
            <v>2122.0100000000002</v>
          </cell>
          <cell r="G5551" t="str">
            <v>Caja de 100</v>
          </cell>
          <cell r="H5551" t="str">
            <v>FERRETERIA</v>
          </cell>
          <cell r="I5551" t="str">
            <v>562221312 - IDRD - VALOR CIO AJUSTADO</v>
          </cell>
          <cell r="J5551">
            <v>0</v>
          </cell>
          <cell r="K5551" t="str">
            <v>Para 100 en Adelante</v>
          </cell>
          <cell r="L5551" t="str">
            <v>Material</v>
          </cell>
          <cell r="M5551">
            <v>0.19</v>
          </cell>
          <cell r="N5551">
            <v>1783.2</v>
          </cell>
        </row>
        <row r="5552">
          <cell r="A5552">
            <v>102262</v>
          </cell>
          <cell r="B5552" t="str">
            <v xml:space="preserve">CALDERIN ALTA EFICIENCIA (95%) CONDENSACIÓN CON POTENCIA  DE 199.000 Btu/h </v>
          </cell>
          <cell r="C5552" t="str">
            <v>UN</v>
          </cell>
          <cell r="D5552">
            <v>12296</v>
          </cell>
          <cell r="E5552">
            <v>43661</v>
          </cell>
          <cell r="F5552">
            <v>14291378.99</v>
          </cell>
          <cell r="G5552"/>
          <cell r="H5552" t="str">
            <v>MISCELANEA</v>
          </cell>
          <cell r="I5552" t="str">
            <v>77777777777 - CONTRATO CONSULTORIA CEFE COMETAS</v>
          </cell>
          <cell r="J5552" t="str">
            <v>CONTRATO CONSULTORÍA N° 
221
OBJETO:
ESTUDIOS Y DISEÑOS ARQUITECTÓNICOS, DE INGENIERÍA Y COMPLEMENTARIOS, CEFE LAS COMETAS
SECRETARIA DISTRITAL DE CULTURA
CALDERIN DE ALTA EFICIENCIA (95%), TECNOLOGIA DE CONDENSACIÓN CON POTENCIA DE 199.000 Btu/h</v>
          </cell>
          <cell r="K5552"/>
          <cell r="L5552" t="str">
            <v>Material</v>
          </cell>
          <cell r="M5552">
            <v>0.19</v>
          </cell>
          <cell r="N5552">
            <v>12009562.18</v>
          </cell>
        </row>
        <row r="5553">
          <cell r="A5553">
            <v>102263</v>
          </cell>
          <cell r="B5553" t="str">
            <v>CANALETA METAL C/DIVIS .10 X4 (2.40m)</v>
          </cell>
          <cell r="C5553" t="str">
            <v>UN</v>
          </cell>
          <cell r="D5553">
            <v>5263</v>
          </cell>
          <cell r="E5553">
            <v>43522</v>
          </cell>
          <cell r="F5553">
            <v>33320</v>
          </cell>
          <cell r="G5553"/>
          <cell r="H5553" t="str">
            <v>INST. ELECTRICAS</v>
          </cell>
          <cell r="I5553" t="str">
            <v>555555555555 - IDRD - MEDIANA DE COTIZACIONES</v>
          </cell>
          <cell r="J5553"/>
          <cell r="K5553"/>
          <cell r="L5553" t="str">
            <v>Material</v>
          </cell>
          <cell r="M5553">
            <v>0.19</v>
          </cell>
          <cell r="N5553">
            <v>28000</v>
          </cell>
        </row>
        <row r="5554">
          <cell r="A5554">
            <v>102264</v>
          </cell>
          <cell r="B5554" t="str">
            <v>PERF.NUEVADIV.MEDIA ALT.COLDR.ELECTGRIS(Sum+Inst)*</v>
          </cell>
          <cell r="C5554" t="str">
            <v>ML</v>
          </cell>
          <cell r="D5554">
            <v>5264</v>
          </cell>
          <cell r="F5554">
            <v>0</v>
          </cell>
          <cell r="G5554" t="str">
            <v>DA-17ANOLOCK</v>
          </cell>
          <cell r="H5554" t="str">
            <v>PERFILES</v>
          </cell>
          <cell r="J5554"/>
          <cell r="K5554" t="str">
            <v>tiros de 6m</v>
          </cell>
          <cell r="L5554" t="str">
            <v>Material</v>
          </cell>
          <cell r="M5554">
            <v>0</v>
          </cell>
          <cell r="N5554">
            <v>0</v>
          </cell>
        </row>
        <row r="5555">
          <cell r="A5555">
            <v>102265</v>
          </cell>
          <cell r="B5555" t="str">
            <v>DIVISION PISOTECHOVIDRIO-PAÑO(Sum+Inst) **</v>
          </cell>
          <cell r="C5555" t="str">
            <v>M2</v>
          </cell>
          <cell r="D5555">
            <v>5265</v>
          </cell>
          <cell r="F5555">
            <v>0</v>
          </cell>
          <cell r="G5555" t="str">
            <v>DA-17ANOLOCK</v>
          </cell>
          <cell r="H5555" t="str">
            <v>PERFILES</v>
          </cell>
          <cell r="J5555"/>
          <cell r="K5555" t="str">
            <v>tiros de 6m</v>
          </cell>
          <cell r="L5555" t="str">
            <v>Material</v>
          </cell>
          <cell r="M5555">
            <v>0</v>
          </cell>
          <cell r="N5555">
            <v>0</v>
          </cell>
        </row>
        <row r="5556">
          <cell r="A5556">
            <v>102266</v>
          </cell>
          <cell r="B5556" t="str">
            <v>DIVISION MEDIA ALTURA PAÑO COLOR(Sum+Inst)</v>
          </cell>
          <cell r="C5556" t="str">
            <v>M2</v>
          </cell>
          <cell r="D5556">
            <v>5266</v>
          </cell>
          <cell r="F5556">
            <v>0</v>
          </cell>
          <cell r="G5556" t="str">
            <v>DA-17ANOLOCK</v>
          </cell>
          <cell r="H5556" t="str">
            <v>PERFILES</v>
          </cell>
          <cell r="J5556"/>
          <cell r="K5556" t="str">
            <v>tiros de 6m</v>
          </cell>
          <cell r="L5556" t="str">
            <v>Material</v>
          </cell>
          <cell r="M5556">
            <v>0</v>
          </cell>
          <cell r="N5556">
            <v>0</v>
          </cell>
        </row>
        <row r="5557">
          <cell r="A5557">
            <v>102267</v>
          </cell>
          <cell r="B5557" t="str">
            <v>Sum Transp  Instal Sistema Detecc Humo archivo</v>
          </cell>
          <cell r="C5557" t="str">
            <v>UN</v>
          </cell>
          <cell r="D5557">
            <v>5267</v>
          </cell>
          <cell r="F5557">
            <v>0</v>
          </cell>
          <cell r="G5557" t="str">
            <v>DK1B+DKT2B</v>
          </cell>
          <cell r="H5557" t="str">
            <v>APARATOS ELECTRICOS</v>
          </cell>
          <cell r="J5557"/>
          <cell r="K5557"/>
          <cell r="L5557" t="str">
            <v>Material</v>
          </cell>
          <cell r="M5557">
            <v>0</v>
          </cell>
          <cell r="N5557">
            <v>0</v>
          </cell>
        </row>
        <row r="5558">
          <cell r="A5558">
            <v>102268</v>
          </cell>
          <cell r="B5558" t="str">
            <v>TOMACORRIENTE DOBLE POLO A TIERRA GFCI</v>
          </cell>
          <cell r="C5558" t="str">
            <v>UN</v>
          </cell>
          <cell r="D5558">
            <v>5268</v>
          </cell>
          <cell r="E5558">
            <v>45708</v>
          </cell>
          <cell r="F5558">
            <v>50413.31</v>
          </cell>
          <cell r="G5558" t="str">
            <v>KR3BG</v>
          </cell>
          <cell r="H5558" t="str">
            <v>APARATOS ELECTRICOS</v>
          </cell>
          <cell r="I5558" t="str">
            <v>562221312 - IDRD - VALOR CIO AJUSTADO</v>
          </cell>
          <cell r="J5558"/>
          <cell r="K5558"/>
          <cell r="L5558" t="str">
            <v>Material</v>
          </cell>
          <cell r="M5558">
            <v>0.19</v>
          </cell>
          <cell r="N5558">
            <v>42364.12</v>
          </cell>
        </row>
        <row r="5559">
          <cell r="A5559">
            <v>102269</v>
          </cell>
          <cell r="B5559" t="str">
            <v>TOMACORRIENTE SENCILLA POLO A TIERRA GFCI</v>
          </cell>
          <cell r="C5559" t="str">
            <v>UN</v>
          </cell>
          <cell r="D5559">
            <v>5269</v>
          </cell>
          <cell r="E5559">
            <v>43553</v>
          </cell>
          <cell r="F5559">
            <v>12500</v>
          </cell>
          <cell r="G5559" t="str">
            <v>KR3BG</v>
          </cell>
          <cell r="H5559" t="str">
            <v>APARATOS ELECTRICOS</v>
          </cell>
          <cell r="I5559" t="str">
            <v>66665555555 - IDRD - MEDIA ARITMETICA DE COTIZACIONES</v>
          </cell>
          <cell r="J5559"/>
          <cell r="K5559"/>
          <cell r="L5559" t="str">
            <v>Material</v>
          </cell>
          <cell r="M5559">
            <v>0.19</v>
          </cell>
          <cell r="N5559">
            <v>10504.2</v>
          </cell>
        </row>
        <row r="5560">
          <cell r="A5560">
            <v>102270</v>
          </cell>
          <cell r="B5560" t="str">
            <v>TABLERO PARCIALES 6 CTS LUMINEX</v>
          </cell>
          <cell r="C5560" t="str">
            <v>UN</v>
          </cell>
          <cell r="D5560">
            <v>5270</v>
          </cell>
          <cell r="F5560">
            <v>0</v>
          </cell>
          <cell r="G5560" t="str">
            <v>27TP18</v>
          </cell>
          <cell r="H5560" t="str">
            <v>CAJAS, ARMARIOS, TABLEROS</v>
          </cell>
          <cell r="J5560"/>
          <cell r="K5560"/>
          <cell r="L5560" t="str">
            <v>Material</v>
          </cell>
          <cell r="M5560">
            <v>0</v>
          </cell>
          <cell r="N5560">
            <v>0</v>
          </cell>
        </row>
        <row r="5561">
          <cell r="A5561">
            <v>102271</v>
          </cell>
          <cell r="B5561" t="str">
            <v>RACKS DE COMUNICACIONES</v>
          </cell>
          <cell r="C5561" t="str">
            <v>UN</v>
          </cell>
          <cell r="D5561">
            <v>5271</v>
          </cell>
          <cell r="F5561">
            <v>0</v>
          </cell>
          <cell r="G5561" t="str">
            <v>0020-T</v>
          </cell>
          <cell r="H5561" t="str">
            <v>APARATOS ELECTRICOS</v>
          </cell>
          <cell r="J5561" t="str">
            <v>Rack  2.1m x 0.48m (7ft. X 19in.) En aluminio con organizadores verticales incluye la multitoma(pdu)  para comunicaciones Und</v>
          </cell>
          <cell r="K5561"/>
          <cell r="L5561" t="str">
            <v>Material</v>
          </cell>
          <cell r="M5561">
            <v>0</v>
          </cell>
          <cell r="N5561">
            <v>0</v>
          </cell>
        </row>
        <row r="5562">
          <cell r="A5562">
            <v>102272</v>
          </cell>
          <cell r="B5562" t="str">
            <v>Cable Encauchetado 3X12 Cu THHN/THWN 600 V  90°C</v>
          </cell>
          <cell r="C5562" t="str">
            <v>ML</v>
          </cell>
          <cell r="D5562">
            <v>5272</v>
          </cell>
          <cell r="E5562">
            <v>43816</v>
          </cell>
          <cell r="F5562">
            <v>4798</v>
          </cell>
          <cell r="G5562" t="str">
            <v>200305</v>
          </cell>
          <cell r="H5562" t="str">
            <v>ALAMBRES</v>
          </cell>
          <cell r="I5562" t="str">
            <v>555555555555 - IDRD - MEDIANA DE COTIZACIONES</v>
          </cell>
          <cell r="J5562"/>
          <cell r="K5562" t="str">
            <v>ALAMBRE B.W.</v>
          </cell>
          <cell r="L5562" t="str">
            <v>Material</v>
          </cell>
          <cell r="M5562">
            <v>0.19</v>
          </cell>
          <cell r="N5562">
            <v>4031.93</v>
          </cell>
        </row>
        <row r="5563">
          <cell r="A5563">
            <v>102273</v>
          </cell>
          <cell r="B5563" t="str">
            <v>THERMO TANQUE ACUMULACIÓN AGUA  CALIENTE 550 GAL AI CAL 6MM +COMPONENTES -  CEFE COMETAS</v>
          </cell>
          <cell r="C5563" t="str">
            <v>UN</v>
          </cell>
          <cell r="D5563">
            <v>12297</v>
          </cell>
          <cell r="E5563">
            <v>43661</v>
          </cell>
          <cell r="F5563">
            <v>21204377</v>
          </cell>
          <cell r="G5563"/>
          <cell r="H5563" t="str">
            <v>ACCESORIOS HIDROSANITARIOS</v>
          </cell>
          <cell r="I5563" t="str">
            <v>77777777777 - CONTRATO CONSULTORIA CEFE COMETAS</v>
          </cell>
          <cell r="J5563" t="str">
            <v>CONTRATO CONSULTORÍA N° 
221
OBJETO:
ESTUDIOS Y DISEÑOS ARQUITECTÓNICOS, DE INGENIERÍA Y COMPLEMENTARIOS, CEFE LAS COMETAS
SECRETARIA DISTRITAL DE CULTURA
THERMO TANQUE DE ACUMULACIÓN DE AGUA CALIENTE CON CAPACIDAD DE 550 GAL, EN ACERO INOXIDABLE, CALIBRE 6MM Y SUS RESPECYIVOS COMPONENTES</v>
          </cell>
          <cell r="K5563"/>
          <cell r="L5563" t="str">
            <v>Material</v>
          </cell>
          <cell r="M5563">
            <v>0.19</v>
          </cell>
          <cell r="N5563">
            <v>17818804.199999999</v>
          </cell>
        </row>
        <row r="5564">
          <cell r="A5564">
            <v>102274</v>
          </cell>
          <cell r="B5564" t="str">
            <v>ARCHIVO METALICO PARA PUESTO DE TRABAJO</v>
          </cell>
          <cell r="C5564" t="str">
            <v>UN</v>
          </cell>
          <cell r="D5564">
            <v>5273</v>
          </cell>
          <cell r="F5564">
            <v>0</v>
          </cell>
          <cell r="G5564" t="str">
            <v>6.3400</v>
          </cell>
          <cell r="H5564" t="str">
            <v>MUEBLES Y CLOSETS</v>
          </cell>
          <cell r="J5564"/>
          <cell r="K5564" t="str">
            <v>Tapa de 19mm A..48x60x1.20</v>
          </cell>
          <cell r="L5564" t="str">
            <v>Material</v>
          </cell>
          <cell r="M5564">
            <v>0</v>
          </cell>
          <cell r="N5564">
            <v>0</v>
          </cell>
        </row>
        <row r="5565">
          <cell r="A5565">
            <v>102275</v>
          </cell>
          <cell r="B5565" t="str">
            <v>CABLE cobre THHN 90-600V 3/0 AWG</v>
          </cell>
          <cell r="C5565" t="str">
            <v>ML</v>
          </cell>
          <cell r="D5565">
            <v>5274</v>
          </cell>
          <cell r="E5565">
            <v>44592</v>
          </cell>
          <cell r="F5565">
            <v>53591</v>
          </cell>
          <cell r="G5565"/>
          <cell r="H5565" t="str">
            <v>CABLES</v>
          </cell>
          <cell r="I5565" t="str">
            <v>860061089 - IDRD - PROYECCIÓN</v>
          </cell>
          <cell r="J5565"/>
          <cell r="K5565"/>
          <cell r="L5565" t="str">
            <v>Material</v>
          </cell>
          <cell r="M5565">
            <v>0.19</v>
          </cell>
          <cell r="N5565">
            <v>45034.45</v>
          </cell>
        </row>
        <row r="5566">
          <cell r="A5566">
            <v>102276</v>
          </cell>
          <cell r="B5566" t="str">
            <v>Silla paño Ergonomica sin Brazo **</v>
          </cell>
          <cell r="C5566" t="str">
            <v>UN</v>
          </cell>
          <cell r="D5566">
            <v>5275</v>
          </cell>
          <cell r="F5566">
            <v>0</v>
          </cell>
          <cell r="G5566" t="str">
            <v>6441052</v>
          </cell>
          <cell r="H5566" t="str">
            <v>MUEBLES Y CLOSETS</v>
          </cell>
          <cell r="J5566"/>
          <cell r="K5566" t="str">
            <v>Tapa de 30mm A.1.00x50x75</v>
          </cell>
          <cell r="L5566" t="str">
            <v>Material</v>
          </cell>
          <cell r="M5566">
            <v>0</v>
          </cell>
          <cell r="N5566">
            <v>0</v>
          </cell>
        </row>
        <row r="5567">
          <cell r="A5567">
            <v>102277</v>
          </cell>
          <cell r="B5567" t="str">
            <v>Pintura Puertas 2x0.80mElectrost.(Sum+Inst) **</v>
          </cell>
          <cell r="C5567" t="str">
            <v>UN</v>
          </cell>
          <cell r="D5567">
            <v>5276</v>
          </cell>
          <cell r="F5567">
            <v>0</v>
          </cell>
          <cell r="G5567" t="str">
            <v>26067</v>
          </cell>
          <cell r="H5567" t="str">
            <v>IMPERMEABILIZANTES</v>
          </cell>
          <cell r="J5567"/>
          <cell r="K5567" t="str">
            <v>Proteccion y barrera metalica reflexiva.</v>
          </cell>
          <cell r="L5567" t="str">
            <v>Subcontrato</v>
          </cell>
          <cell r="M5567">
            <v>0</v>
          </cell>
          <cell r="N5567">
            <v>0</v>
          </cell>
        </row>
        <row r="5568">
          <cell r="A5568">
            <v>102278</v>
          </cell>
          <cell r="B5568" t="str">
            <v>CABLE cobre  1X250 KCM THHN - 90 C 600V</v>
          </cell>
          <cell r="C5568" t="str">
            <v>ML</v>
          </cell>
          <cell r="D5568">
            <v>5277</v>
          </cell>
          <cell r="F5568">
            <v>0</v>
          </cell>
          <cell r="G5568" t="str">
            <v>FACOMEC</v>
          </cell>
          <cell r="H5568" t="str">
            <v>CABLES</v>
          </cell>
          <cell r="J5568"/>
          <cell r="K5568" t="str">
            <v>CABLES B.W.</v>
          </cell>
          <cell r="L5568" t="str">
            <v>Material</v>
          </cell>
          <cell r="M5568">
            <v>0</v>
          </cell>
          <cell r="N5568">
            <v>0</v>
          </cell>
        </row>
        <row r="5569">
          <cell r="A5569">
            <v>102279</v>
          </cell>
          <cell r="B5569" t="str">
            <v>Inspección, medición Tierra y ailamiento 8 h</v>
          </cell>
          <cell r="C5569" t="str">
            <v>ML</v>
          </cell>
          <cell r="D5569">
            <v>5278</v>
          </cell>
          <cell r="F5569">
            <v>0</v>
          </cell>
          <cell r="G5569" t="str">
            <v>FACOMEC</v>
          </cell>
          <cell r="H5569" t="str">
            <v>CABLES</v>
          </cell>
          <cell r="J5569"/>
          <cell r="K5569" t="str">
            <v>CABLES B.W.</v>
          </cell>
          <cell r="L5569" t="str">
            <v>Material</v>
          </cell>
          <cell r="M5569">
            <v>0</v>
          </cell>
          <cell r="N5569">
            <v>0</v>
          </cell>
        </row>
        <row r="5570">
          <cell r="A5570">
            <v>102280</v>
          </cell>
          <cell r="B5570" t="str">
            <v>GUARDAESCOBA h=0.10m PAVCO</v>
          </cell>
          <cell r="C5570" t="str">
            <v>ML</v>
          </cell>
          <cell r="D5570">
            <v>5279</v>
          </cell>
          <cell r="F5570">
            <v>0</v>
          </cell>
          <cell r="G5570" t="str">
            <v>Residencial</v>
          </cell>
          <cell r="H5570" t="str">
            <v>ENCHAPES,PISOS,ALFOMBRAS,PAPEL</v>
          </cell>
          <cell r="J5570"/>
          <cell r="K5570" t="str">
            <v>Precio de 0-49 ML Tiempos de entrega s.pres</v>
          </cell>
          <cell r="L5570" t="str">
            <v>Material</v>
          </cell>
          <cell r="M5570">
            <v>0</v>
          </cell>
          <cell r="N5570">
            <v>0</v>
          </cell>
        </row>
        <row r="5571">
          <cell r="A5571">
            <v>102281</v>
          </cell>
          <cell r="B5571" t="str">
            <v>BOMBA ESPECIAL RECIRCULACION ENTRE TANQUE Y CALDERINES CEFE COMETAS</v>
          </cell>
          <cell r="C5571" t="str">
            <v>UN</v>
          </cell>
          <cell r="D5571">
            <v>12298</v>
          </cell>
          <cell r="E5571">
            <v>43661</v>
          </cell>
          <cell r="F5571">
            <v>1681034</v>
          </cell>
          <cell r="G5571"/>
          <cell r="H5571" t="str">
            <v>EQUIPOS PRESION Y BOMBAS</v>
          </cell>
          <cell r="I5571" t="str">
            <v>77777777777 - CONTRATO CONSULTORIA CEFE COMETAS</v>
          </cell>
          <cell r="J5571" t="str">
            <v>CONTRATO CONSULTORÍA N° 
221
OBJETO:
ESTUDIOS Y DISEÑOS ARQUITECTÓNICOS, DE INGENIERÍA Y COMPLEMENTARIOS, CEFE LAS COMETAS
SECRETARIA DISTRITAL DE CULTURA
BOMBA ESPECIAL PARA RECIRCULACIÓN ENTRE TANQUE Y CALDERINES</v>
          </cell>
          <cell r="K5571"/>
          <cell r="L5571" t="str">
            <v>Material</v>
          </cell>
          <cell r="M5571">
            <v>0.19</v>
          </cell>
          <cell r="N5571">
            <v>1412633.61</v>
          </cell>
        </row>
        <row r="5572">
          <cell r="A5572">
            <v>102282</v>
          </cell>
          <cell r="B5572" t="str">
            <v>BOMBA ESPECIAL PARA LA COLUMNA RECIRCULACION - CEFE COMETAS</v>
          </cell>
          <cell r="C5572" t="str">
            <v>UN</v>
          </cell>
          <cell r="D5572">
            <v>12299</v>
          </cell>
          <cell r="E5572">
            <v>43661</v>
          </cell>
          <cell r="F5572">
            <v>2291379</v>
          </cell>
          <cell r="G5572"/>
          <cell r="H5572" t="str">
            <v>EQUIPOS PRESION Y BOMBAS</v>
          </cell>
          <cell r="I5572" t="str">
            <v>77777777777 - CONTRATO CONSULTORIA CEFE COMETAS</v>
          </cell>
          <cell r="J5572" t="str">
            <v>CONTRATO CONSULTORÍA N°  221
OBJETO:
ESTUDIOS Y DISEÑOS ARQUITECTÓNICOS, DE INGENIERÍA Y COMPLEMENTARIOS, CEFE LAS COMETAS
SECRETARIA DISTRITAL DE CULTURA
BOMBA ESPECIAL PARA LA COLUMNA DE RECIRCULACIÓN</v>
          </cell>
          <cell r="K5572"/>
          <cell r="L5572" t="str">
            <v>Material</v>
          </cell>
          <cell r="M5572">
            <v>0.19</v>
          </cell>
          <cell r="N5572">
            <v>1925528.57</v>
          </cell>
        </row>
        <row r="5573">
          <cell r="A5573">
            <v>102283</v>
          </cell>
          <cell r="B5573" t="str">
            <v>AQUASTATO PARA CONTROL TEMPERATURA DE COLUMNA DE RECIRCULACIÓN - CEFE COMETAS</v>
          </cell>
          <cell r="C5573" t="str">
            <v>UN</v>
          </cell>
          <cell r="D5573">
            <v>12300</v>
          </cell>
          <cell r="E5573">
            <v>43661</v>
          </cell>
          <cell r="F5573">
            <v>387931.03</v>
          </cell>
          <cell r="G5573"/>
          <cell r="H5573" t="str">
            <v>EQUIPOS PRESION Y BOMBAS</v>
          </cell>
          <cell r="I5573" t="str">
            <v>77777777777 - CONTRATO CONSULTORIA CEFE COMETAS</v>
          </cell>
          <cell r="J5573" t="str">
            <v>CONTRATO CONSULTORÍA N° 221
OBJETO:
ESTUDIOS Y DISEÑOS ARQUITECTÓNICOS, DE INGENIERÍA Y COMPLEMENTARIOS, CEFE LAS COMETAS
SECRETARIA DISTRITAL DE CULTURA
AQUASTATO PARA CONTROL DE TEMPERATURA DE COLUMNA DE RECIRCULACIÓN</v>
          </cell>
          <cell r="K5573"/>
          <cell r="L5573" t="str">
            <v>Material</v>
          </cell>
          <cell r="M5573">
            <v>0.19</v>
          </cell>
          <cell r="N5573">
            <v>325992.46000000002</v>
          </cell>
        </row>
        <row r="5574">
          <cell r="A5574">
            <v>102284</v>
          </cell>
          <cell r="B5574" t="str">
            <v>Mueble pra recepcionIDRD1.80x1.50h=1.00m(Sum+Inst</v>
          </cell>
          <cell r="C5574" t="str">
            <v>UN</v>
          </cell>
          <cell r="D5574">
            <v>5280</v>
          </cell>
          <cell r="F5574">
            <v>0</v>
          </cell>
          <cell r="G5574"/>
          <cell r="H5574" t="str">
            <v>IMPERMEABIL.,ADITIVOS,QUIMICOS</v>
          </cell>
          <cell r="J5574"/>
          <cell r="K5574"/>
          <cell r="L5574" t="str">
            <v>Material</v>
          </cell>
          <cell r="M5574">
            <v>0</v>
          </cell>
          <cell r="N5574">
            <v>0</v>
          </cell>
        </row>
        <row r="5575">
          <cell r="A5575">
            <v>102285</v>
          </cell>
          <cell r="B5575" t="str">
            <v>ARCHIVADOR METÁLICO2X1 A=0.38m(Sum+Inst.)**</v>
          </cell>
          <cell r="C5575" t="str">
            <v>UN</v>
          </cell>
          <cell r="D5575">
            <v>5281</v>
          </cell>
          <cell r="F5575">
            <v>0</v>
          </cell>
          <cell r="G5575" t="str">
            <v>6440452</v>
          </cell>
          <cell r="H5575" t="str">
            <v>MUEBLES Y CLOSETS</v>
          </cell>
          <cell r="J5575"/>
          <cell r="K5575" t="str">
            <v>Tapa de 19mm A..80x45x75</v>
          </cell>
          <cell r="L5575" t="str">
            <v>Material</v>
          </cell>
          <cell r="M5575">
            <v>0</v>
          </cell>
          <cell r="N5575">
            <v>0</v>
          </cell>
        </row>
        <row r="5576">
          <cell r="A5576">
            <v>102286</v>
          </cell>
          <cell r="B5576" t="str">
            <v>Transformador de corriente 400/5 A</v>
          </cell>
          <cell r="C5576" t="str">
            <v>UN</v>
          </cell>
          <cell r="D5576">
            <v>5282</v>
          </cell>
          <cell r="F5576">
            <v>0</v>
          </cell>
          <cell r="G5576" t="str">
            <v>TWC-12M</v>
          </cell>
          <cell r="H5576" t="str">
            <v>CAJAS, ARMARIOS, TABLEROS</v>
          </cell>
          <cell r="J5576"/>
          <cell r="K5576" t="str">
            <v>Con puerta y chapa con llave</v>
          </cell>
          <cell r="L5576" t="str">
            <v>Material</v>
          </cell>
          <cell r="M5576">
            <v>0</v>
          </cell>
          <cell r="N5576">
            <v>0</v>
          </cell>
        </row>
        <row r="5577">
          <cell r="A5577">
            <v>102287</v>
          </cell>
          <cell r="B5577" t="str">
            <v>Medidor electrónico multifuncional</v>
          </cell>
          <cell r="C5577" t="str">
            <v>UN</v>
          </cell>
          <cell r="D5577">
            <v>5283</v>
          </cell>
          <cell r="F5577">
            <v>0</v>
          </cell>
          <cell r="G5577" t="str">
            <v>TWC-12M</v>
          </cell>
          <cell r="H5577" t="str">
            <v>CAJAS, ARMARIOS, TABLEROS</v>
          </cell>
          <cell r="J5577"/>
          <cell r="K5577" t="str">
            <v>Con puerta y chapa con llave</v>
          </cell>
          <cell r="L5577" t="str">
            <v>Material</v>
          </cell>
          <cell r="M5577">
            <v>0</v>
          </cell>
          <cell r="N5577">
            <v>0</v>
          </cell>
        </row>
        <row r="5578">
          <cell r="A5578">
            <v>102288</v>
          </cell>
          <cell r="B5578" t="str">
            <v>Interruptor regulable  500/630A</v>
          </cell>
          <cell r="C5578" t="str">
            <v>UN</v>
          </cell>
          <cell r="D5578">
            <v>5284</v>
          </cell>
          <cell r="F5578">
            <v>0</v>
          </cell>
          <cell r="G5578" t="str">
            <v>TWC-12M</v>
          </cell>
          <cell r="H5578" t="str">
            <v>CAJAS, ARMARIOS, TABLEROS</v>
          </cell>
          <cell r="J5578"/>
          <cell r="K5578" t="str">
            <v>Con puerta y chapa con llave</v>
          </cell>
          <cell r="L5578" t="str">
            <v>Material</v>
          </cell>
          <cell r="M5578">
            <v>0</v>
          </cell>
          <cell r="N5578">
            <v>0</v>
          </cell>
        </row>
        <row r="5579">
          <cell r="A5579">
            <v>102290</v>
          </cell>
          <cell r="B5579" t="str">
            <v>Interrup 3x100 A protecc contactores existe</v>
          </cell>
          <cell r="C5579" t="str">
            <v>UN</v>
          </cell>
          <cell r="D5579">
            <v>5286</v>
          </cell>
          <cell r="E5579">
            <v>45708</v>
          </cell>
          <cell r="F5579">
            <v>111197.24</v>
          </cell>
          <cell r="G5579" t="str">
            <v>TWC-12M</v>
          </cell>
          <cell r="H5579" t="str">
            <v>CAJAS, ARMARIOS, TABLEROS</v>
          </cell>
          <cell r="I5579" t="str">
            <v>562221312 - IDRD - VALOR CIO AJUSTADO</v>
          </cell>
          <cell r="J5579"/>
          <cell r="K5579" t="str">
            <v>Con puerta y chapa con llave</v>
          </cell>
          <cell r="L5579" t="str">
            <v>Material</v>
          </cell>
          <cell r="M5579">
            <v>0.19</v>
          </cell>
          <cell r="N5579">
            <v>93443.06</v>
          </cell>
        </row>
        <row r="5580">
          <cell r="A5580">
            <v>102291</v>
          </cell>
          <cell r="B5580" t="str">
            <v>TABLERO GENERAL DE ACOMETIDAS OLAYA HERRERA</v>
          </cell>
          <cell r="C5580" t="str">
            <v>UN</v>
          </cell>
          <cell r="D5580">
            <v>5287</v>
          </cell>
          <cell r="F5580">
            <v>0</v>
          </cell>
          <cell r="G5580" t="str">
            <v>27TP12</v>
          </cell>
          <cell r="H5580" t="str">
            <v>CAJAS, ARMARIOS, TABLEROS</v>
          </cell>
          <cell r="J5580"/>
          <cell r="K5580"/>
          <cell r="L5580" t="str">
            <v>Material</v>
          </cell>
          <cell r="M5580">
            <v>0</v>
          </cell>
          <cell r="N5580">
            <v>0</v>
          </cell>
        </row>
        <row r="5581">
          <cell r="A5581">
            <v>102292</v>
          </cell>
          <cell r="B5581" t="str">
            <v>Herraje 30x30</v>
          </cell>
          <cell r="C5581" t="str">
            <v>UN</v>
          </cell>
          <cell r="D5581">
            <v>5288</v>
          </cell>
          <cell r="F5581">
            <v>0</v>
          </cell>
          <cell r="G5581" t="str">
            <v>13106</v>
          </cell>
          <cell r="H5581" t="str">
            <v>ACCESORIOS CUBIERTA</v>
          </cell>
          <cell r="J5581"/>
          <cell r="K5581" t="str">
            <v>valor para menos de 735 mil pesos</v>
          </cell>
          <cell r="L5581" t="str">
            <v>Material</v>
          </cell>
          <cell r="M5581">
            <v>0</v>
          </cell>
          <cell r="N5581">
            <v>0</v>
          </cell>
        </row>
        <row r="5582">
          <cell r="A5582">
            <v>102293</v>
          </cell>
          <cell r="B5582" t="str">
            <v>Trámite sustitución Transformador 75 KVA X150 KVA</v>
          </cell>
          <cell r="C5582" t="str">
            <v>UN</v>
          </cell>
          <cell r="D5582">
            <v>5289</v>
          </cell>
          <cell r="F5582">
            <v>0</v>
          </cell>
          <cell r="G5582" t="str">
            <v>13106</v>
          </cell>
          <cell r="H5582" t="str">
            <v>ACCESORIOS CUBIERTA</v>
          </cell>
          <cell r="J5582"/>
          <cell r="K5582" t="str">
            <v>valor para menos de 735 mil pesos</v>
          </cell>
          <cell r="L5582" t="str">
            <v>Material</v>
          </cell>
          <cell r="M5582">
            <v>0</v>
          </cell>
          <cell r="N5582">
            <v>0</v>
          </cell>
        </row>
        <row r="5583">
          <cell r="A5583">
            <v>102294</v>
          </cell>
          <cell r="B5583" t="str">
            <v>Equipo automático alumbrado emergencia 2x20W 12V</v>
          </cell>
          <cell r="C5583" t="str">
            <v>UN</v>
          </cell>
          <cell r="D5583">
            <v>5290</v>
          </cell>
          <cell r="E5583">
            <v>43839</v>
          </cell>
          <cell r="F5583">
            <v>871816</v>
          </cell>
          <cell r="G5583"/>
          <cell r="H5583" t="str">
            <v>LAMPARAS</v>
          </cell>
          <cell r="I5583" t="str">
            <v>860061089 - IDRD - PROYECCIÓN</v>
          </cell>
          <cell r="J5583"/>
          <cell r="K5583" t="str">
            <v>INCLUYE BOMBILLO</v>
          </cell>
          <cell r="L5583" t="str">
            <v>Material</v>
          </cell>
          <cell r="M5583">
            <v>0.19</v>
          </cell>
          <cell r="N5583">
            <v>732618.49</v>
          </cell>
        </row>
        <row r="5584">
          <cell r="A5584">
            <v>102295</v>
          </cell>
          <cell r="B5584" t="str">
            <v>Aviso de señalización con LED 2 caras Iluram o sup</v>
          </cell>
          <cell r="C5584" t="str">
            <v>UN</v>
          </cell>
          <cell r="D5584">
            <v>5291</v>
          </cell>
          <cell r="F5584">
            <v>0</v>
          </cell>
          <cell r="G5584"/>
          <cell r="H5584" t="str">
            <v>LAMPARAS</v>
          </cell>
          <cell r="J5584"/>
          <cell r="K5584" t="str">
            <v>INCLUYE BOMBILLO</v>
          </cell>
          <cell r="L5584" t="str">
            <v>Material</v>
          </cell>
          <cell r="M5584">
            <v>0</v>
          </cell>
          <cell r="N5584">
            <v>0</v>
          </cell>
        </row>
        <row r="5585">
          <cell r="A5585">
            <v>102296</v>
          </cell>
          <cell r="B5585" t="str">
            <v>U.P.S. 6 KVA Bifásica</v>
          </cell>
          <cell r="C5585" t="str">
            <v>UN</v>
          </cell>
          <cell r="D5585">
            <v>5292</v>
          </cell>
          <cell r="F5585">
            <v>0</v>
          </cell>
          <cell r="G5585"/>
          <cell r="H5585" t="str">
            <v>APARATOS ELECTRICOS</v>
          </cell>
          <cell r="J5585"/>
          <cell r="K5585" t="str">
            <v>11400/208-120V</v>
          </cell>
          <cell r="L5585" t="str">
            <v>Material</v>
          </cell>
          <cell r="M5585">
            <v>0</v>
          </cell>
          <cell r="N5585">
            <v>0</v>
          </cell>
        </row>
        <row r="5586">
          <cell r="A5586">
            <v>102297</v>
          </cell>
          <cell r="B5586" t="str">
            <v>Barra seguridad Discap.para.Sanit.sinTanque Import</v>
          </cell>
          <cell r="C5586" t="str">
            <v>UN</v>
          </cell>
          <cell r="D5586">
            <v>5293</v>
          </cell>
          <cell r="E5586">
            <v>45708</v>
          </cell>
          <cell r="F5586">
            <v>435252.47</v>
          </cell>
          <cell r="G5586" t="str">
            <v>2200EA</v>
          </cell>
          <cell r="H5586" t="str">
            <v>VARIOS</v>
          </cell>
          <cell r="I5586" t="str">
            <v>562221312 - IDRD - VALOR CIO AJUSTADO</v>
          </cell>
          <cell r="J5586"/>
          <cell r="K5586" t="str">
            <v>Importado</v>
          </cell>
          <cell r="L5586" t="str">
            <v>Material</v>
          </cell>
          <cell r="M5586">
            <v>0.19</v>
          </cell>
          <cell r="N5586">
            <v>365758.38</v>
          </cell>
        </row>
        <row r="5587">
          <cell r="A5587">
            <v>102298</v>
          </cell>
          <cell r="B5587" t="str">
            <v>Barra segurid.Pared a Piso Acero Imp+Tornil+chazos</v>
          </cell>
          <cell r="C5587" t="str">
            <v>UN</v>
          </cell>
          <cell r="D5587">
            <v>5294</v>
          </cell>
          <cell r="E5587">
            <v>44596</v>
          </cell>
          <cell r="F5587">
            <v>216609</v>
          </cell>
          <cell r="G5587" t="str">
            <v>2200EA</v>
          </cell>
          <cell r="H5587" t="str">
            <v>VARIOS</v>
          </cell>
          <cell r="I5587" t="str">
            <v>860061089 - IDRD - PROYECCIÓN</v>
          </cell>
          <cell r="J5587" t="str">
            <v>En acero inoxidable satinado, con tornillos escondidos, para instalar derecha o izquierda, tubo en acero D=11/4".A&amp;A.</v>
          </cell>
          <cell r="K5587" t="str">
            <v>Importado</v>
          </cell>
          <cell r="L5587" t="str">
            <v>Material</v>
          </cell>
          <cell r="M5587">
            <v>0.19</v>
          </cell>
          <cell r="N5587">
            <v>182024.37</v>
          </cell>
        </row>
        <row r="5588">
          <cell r="A5588">
            <v>102299</v>
          </cell>
          <cell r="B5588" t="str">
            <v>Barra segurid.18"Acero Sobrepon.Pared. Import.**</v>
          </cell>
          <cell r="C5588" t="str">
            <v>UN</v>
          </cell>
          <cell r="D5588">
            <v>5295</v>
          </cell>
          <cell r="F5588">
            <v>0</v>
          </cell>
          <cell r="G5588" t="str">
            <v>2200EA</v>
          </cell>
          <cell r="H5588" t="str">
            <v>VARIOS</v>
          </cell>
          <cell r="J5588" t="str">
            <v>En acero inoxidable satinado, con tornillos escondidos, para instalar derecha o izquierda, importada, Marca AyA. 
Largo 45 cm
Diametro  1 1/4"</v>
          </cell>
          <cell r="K5588" t="str">
            <v>Importado</v>
          </cell>
          <cell r="L5588" t="str">
            <v>Material</v>
          </cell>
          <cell r="M5588">
            <v>0</v>
          </cell>
          <cell r="N5588">
            <v>0</v>
          </cell>
        </row>
        <row r="5589">
          <cell r="A5589">
            <v>1023</v>
          </cell>
          <cell r="B5589" t="str">
            <v>ACRILTEX SEMIMATE</v>
          </cell>
          <cell r="C5589" t="str">
            <v>GLN</v>
          </cell>
          <cell r="D5589">
            <v>945</v>
          </cell>
          <cell r="E5589">
            <v>45708</v>
          </cell>
          <cell r="F5589">
            <v>106485.01</v>
          </cell>
          <cell r="G5589"/>
          <cell r="H5589" t="str">
            <v>PINTURAS</v>
          </cell>
          <cell r="I5589" t="str">
            <v>562221312 - IDRD - VALOR CIO AJUSTADO</v>
          </cell>
          <cell r="J5589"/>
          <cell r="K5589"/>
          <cell r="L5589" t="str">
            <v>Material</v>
          </cell>
          <cell r="M5589">
            <v>0.19</v>
          </cell>
          <cell r="N5589">
            <v>89483.199999999997</v>
          </cell>
        </row>
        <row r="5590">
          <cell r="A5590">
            <v>102300</v>
          </cell>
          <cell r="B5590" t="str">
            <v>Totalizador industrial 3x75A (70-100A)L/NEX</v>
          </cell>
          <cell r="C5590" t="str">
            <v>UN</v>
          </cell>
          <cell r="D5590">
            <v>5296</v>
          </cell>
          <cell r="F5590">
            <v>0</v>
          </cell>
          <cell r="G5590" t="str">
            <v>TWC-12M</v>
          </cell>
          <cell r="H5590" t="str">
            <v>CAJAS, ARMARIOS, TABLEROS</v>
          </cell>
          <cell r="J5590"/>
          <cell r="K5590" t="str">
            <v>Con puerta y chapa con llave</v>
          </cell>
          <cell r="L5590" t="str">
            <v>Material</v>
          </cell>
          <cell r="M5590">
            <v>0</v>
          </cell>
          <cell r="N5590">
            <v>0</v>
          </cell>
        </row>
        <row r="5591">
          <cell r="A5591">
            <v>102301</v>
          </cell>
          <cell r="B5591" t="str">
            <v>Face plate doble voz y datos RJ-45 EIA/TIA CAT 6</v>
          </cell>
          <cell r="C5591" t="str">
            <v>UN</v>
          </cell>
          <cell r="D5591">
            <v>5297</v>
          </cell>
          <cell r="E5591">
            <v>44589</v>
          </cell>
          <cell r="F5591">
            <v>35910</v>
          </cell>
          <cell r="G5591"/>
          <cell r="H5591" t="str">
            <v>CABLEADO ESTRUCTURADO</v>
          </cell>
          <cell r="I5591" t="str">
            <v>860061089 - IDRD - PROYECCIÓN</v>
          </cell>
          <cell r="J5591"/>
          <cell r="K5591"/>
          <cell r="L5591" t="str">
            <v>Material</v>
          </cell>
          <cell r="M5591">
            <v>0.19</v>
          </cell>
          <cell r="N5591">
            <v>30176.47</v>
          </cell>
        </row>
        <row r="5592">
          <cell r="A5592">
            <v>102302</v>
          </cell>
          <cell r="B5592" t="str">
            <v>Jack nivel 6 MP</v>
          </cell>
          <cell r="C5592" t="str">
            <v>UN</v>
          </cell>
          <cell r="D5592">
            <v>5298</v>
          </cell>
          <cell r="F5592">
            <v>0</v>
          </cell>
          <cell r="G5592"/>
          <cell r="H5592" t="str">
            <v>CABLEADO ESTRUCTURADO</v>
          </cell>
          <cell r="J5592"/>
          <cell r="K5592"/>
          <cell r="L5592" t="str">
            <v>Material</v>
          </cell>
          <cell r="M5592">
            <v>0</v>
          </cell>
          <cell r="N5592">
            <v>0</v>
          </cell>
        </row>
        <row r="5593">
          <cell r="A5593">
            <v>102303</v>
          </cell>
          <cell r="B5593" t="str">
            <v>Certificación EIA/TIA 568 y rotulación rack y toma</v>
          </cell>
          <cell r="C5593" t="str">
            <v>UN</v>
          </cell>
          <cell r="D5593">
            <v>5299</v>
          </cell>
          <cell r="F5593">
            <v>0</v>
          </cell>
          <cell r="G5593"/>
          <cell r="H5593" t="str">
            <v>CABLEADO ESTRUCTURADO</v>
          </cell>
          <cell r="J5593"/>
          <cell r="K5593"/>
          <cell r="L5593" t="str">
            <v>Material</v>
          </cell>
          <cell r="M5593">
            <v>0</v>
          </cell>
          <cell r="N5593">
            <v>0</v>
          </cell>
        </row>
        <row r="5594">
          <cell r="A5594">
            <v>102304</v>
          </cell>
          <cell r="B5594" t="str">
            <v>Troquel metálico triple para canaleta calibre 20</v>
          </cell>
          <cell r="C5594" t="str">
            <v>ML</v>
          </cell>
          <cell r="D5594">
            <v>5300</v>
          </cell>
          <cell r="E5594">
            <v>43839</v>
          </cell>
          <cell r="F5594">
            <v>27195</v>
          </cell>
          <cell r="G5594"/>
          <cell r="H5594" t="str">
            <v>TUBOS</v>
          </cell>
          <cell r="I5594" t="str">
            <v>860061089 - IDRD - PROYECCIÓN</v>
          </cell>
          <cell r="J5594"/>
          <cell r="K5594" t="str">
            <v>6 Mts. acampanado</v>
          </cell>
          <cell r="L5594" t="str">
            <v>Material</v>
          </cell>
          <cell r="M5594">
            <v>0.19</v>
          </cell>
          <cell r="N5594">
            <v>22852.94</v>
          </cell>
        </row>
        <row r="5595">
          <cell r="A5595">
            <v>102305</v>
          </cell>
          <cell r="B5595" t="str">
            <v>Patch cord  en cable UTP 4 pares 1,5 m  Cat 6</v>
          </cell>
          <cell r="C5595" t="str">
            <v>UN</v>
          </cell>
          <cell r="D5595">
            <v>5301</v>
          </cell>
          <cell r="F5595">
            <v>0</v>
          </cell>
          <cell r="G5595" t="str">
            <v>X-0219241-X</v>
          </cell>
          <cell r="H5595" t="str">
            <v>CABLEADO ESTRUCTURADO</v>
          </cell>
          <cell r="J5595"/>
          <cell r="K5595" t="str">
            <v>Cobre</v>
          </cell>
          <cell r="L5595" t="str">
            <v>Material</v>
          </cell>
          <cell r="M5595">
            <v>0</v>
          </cell>
          <cell r="N5595">
            <v>0</v>
          </cell>
        </row>
        <row r="5596">
          <cell r="A5596">
            <v>102306</v>
          </cell>
          <cell r="B5596" t="str">
            <v>TABLERO 8 CTS 0,40x050 según RETIE</v>
          </cell>
          <cell r="C5596" t="str">
            <v>UN</v>
          </cell>
          <cell r="D5596">
            <v>5302</v>
          </cell>
          <cell r="F5596">
            <v>0</v>
          </cell>
          <cell r="G5596" t="str">
            <v>27TP12</v>
          </cell>
          <cell r="H5596" t="str">
            <v>CAJAS, ARMARIOS, TABLEROS</v>
          </cell>
          <cell r="J5596"/>
          <cell r="K5596"/>
          <cell r="L5596" t="str">
            <v>Material</v>
          </cell>
          <cell r="M5596">
            <v>0</v>
          </cell>
          <cell r="N5596">
            <v>0</v>
          </cell>
        </row>
        <row r="5597">
          <cell r="A5597">
            <v>102307</v>
          </cell>
          <cell r="B5597" t="str">
            <v>Reducción PVCP 3/4"x1/2"  **</v>
          </cell>
          <cell r="C5597" t="str">
            <v>UN</v>
          </cell>
          <cell r="D5597">
            <v>5303</v>
          </cell>
          <cell r="E5597">
            <v>44596</v>
          </cell>
          <cell r="F5597">
            <v>681</v>
          </cell>
          <cell r="G5597" t="str">
            <v>0240408001</v>
          </cell>
          <cell r="H5597" t="str">
            <v>TUBERIA HIDROSANITARIA</v>
          </cell>
          <cell r="I5597" t="str">
            <v>860061089 - IDRD - PROYECCIÓN</v>
          </cell>
          <cell r="J5597"/>
          <cell r="K5597" t="str">
            <v>Tiempos de entrega segun programacion</v>
          </cell>
          <cell r="L5597" t="str">
            <v>Material</v>
          </cell>
          <cell r="M5597">
            <v>0.19</v>
          </cell>
          <cell r="N5597">
            <v>572.27</v>
          </cell>
        </row>
        <row r="5598">
          <cell r="A5598">
            <v>102308</v>
          </cell>
          <cell r="B5598" t="str">
            <v>Totalizador de 75 A Industrial</v>
          </cell>
          <cell r="C5598" t="str">
            <v>UN</v>
          </cell>
          <cell r="D5598">
            <v>5304</v>
          </cell>
          <cell r="F5598">
            <v>0</v>
          </cell>
          <cell r="G5598" t="str">
            <v>TWC-12M</v>
          </cell>
          <cell r="H5598" t="str">
            <v>CAJAS, ARMARIOS, TABLEROS</v>
          </cell>
          <cell r="J5598"/>
          <cell r="K5598" t="str">
            <v>Con puerta y chapa con llave</v>
          </cell>
          <cell r="L5598" t="str">
            <v>Material</v>
          </cell>
          <cell r="M5598">
            <v>0</v>
          </cell>
          <cell r="N5598">
            <v>0</v>
          </cell>
        </row>
        <row r="5599">
          <cell r="A5599">
            <v>102309</v>
          </cell>
          <cell r="B5599" t="str">
            <v>TABLERO 8 CTS(0.40X0.50)RETIE-NTC-REGULADO</v>
          </cell>
          <cell r="C5599" t="str">
            <v>UN</v>
          </cell>
          <cell r="D5599">
            <v>5305</v>
          </cell>
          <cell r="F5599">
            <v>0</v>
          </cell>
          <cell r="G5599" t="str">
            <v>27TP18</v>
          </cell>
          <cell r="H5599" t="str">
            <v>CAJAS, ARMARIOS, TABLEROS</v>
          </cell>
          <cell r="J5599"/>
          <cell r="K5599"/>
          <cell r="L5599" t="str">
            <v>Material</v>
          </cell>
          <cell r="M5599">
            <v>0</v>
          </cell>
          <cell r="N5599">
            <v>0</v>
          </cell>
        </row>
        <row r="5600">
          <cell r="A5600">
            <v>102310</v>
          </cell>
          <cell r="B5600" t="str">
            <v>Reducción PVCP 1"x 3/4"  **</v>
          </cell>
          <cell r="C5600" t="str">
            <v>UN</v>
          </cell>
          <cell r="D5600">
            <v>5306</v>
          </cell>
          <cell r="E5600">
            <v>44596</v>
          </cell>
          <cell r="F5600">
            <v>1356.01</v>
          </cell>
          <cell r="G5600" t="str">
            <v>0240408001</v>
          </cell>
          <cell r="H5600" t="str">
            <v>TUBERIA HIDROSANITARIA</v>
          </cell>
          <cell r="I5600" t="str">
            <v>860061089 - IDRD - PROYECCIÓN</v>
          </cell>
          <cell r="J5600"/>
          <cell r="K5600" t="str">
            <v>Tiempos de entrega segun programacion</v>
          </cell>
          <cell r="L5600" t="str">
            <v>Material</v>
          </cell>
          <cell r="M5600">
            <v>0.19</v>
          </cell>
          <cell r="N5600">
            <v>1139.5</v>
          </cell>
        </row>
        <row r="5601">
          <cell r="A5601">
            <v>102311</v>
          </cell>
          <cell r="B5601" t="str">
            <v>ADITIVO ADHERENTE TEXILAN 553</v>
          </cell>
          <cell r="C5601" t="str">
            <v>M2</v>
          </cell>
          <cell r="D5601">
            <v>5307</v>
          </cell>
          <cell r="F5601">
            <v>0</v>
          </cell>
          <cell r="G5601" t="str">
            <v>110401</v>
          </cell>
          <cell r="H5601" t="str">
            <v>IMPERMEABIL.,ADITIVOS,QUIMICOS</v>
          </cell>
          <cell r="J5601"/>
          <cell r="K5601"/>
          <cell r="L5601" t="str">
            <v>Material</v>
          </cell>
          <cell r="M5601">
            <v>0</v>
          </cell>
          <cell r="N5601">
            <v>0</v>
          </cell>
        </row>
        <row r="5602">
          <cell r="A5602">
            <v>102312</v>
          </cell>
          <cell r="B5602" t="str">
            <v>Impermeabilizante Morter Plas AL-80</v>
          </cell>
          <cell r="C5602" t="str">
            <v>M2</v>
          </cell>
          <cell r="D5602">
            <v>5308</v>
          </cell>
          <cell r="F5602">
            <v>0</v>
          </cell>
          <cell r="G5602" t="str">
            <v>MSC</v>
          </cell>
          <cell r="H5602" t="str">
            <v>IMPERMEABILIZANTES</v>
          </cell>
          <cell r="J5602"/>
          <cell r="K5602" t="str">
            <v>Presentacion rollos de 11 m2.</v>
          </cell>
          <cell r="L5602" t="str">
            <v>Material</v>
          </cell>
          <cell r="M5602">
            <v>0</v>
          </cell>
          <cell r="N5602">
            <v>0</v>
          </cell>
        </row>
        <row r="5603">
          <cell r="A5603">
            <v>102313</v>
          </cell>
          <cell r="B5603" t="str">
            <v>Soplete a gas</v>
          </cell>
          <cell r="C5603" t="str">
            <v>DD</v>
          </cell>
          <cell r="D5603">
            <v>5309</v>
          </cell>
          <cell r="F5603">
            <v>0</v>
          </cell>
          <cell r="G5603" t="str">
            <v>Percutor</v>
          </cell>
          <cell r="H5603" t="str">
            <v>EQUIPOS DE AIRE</v>
          </cell>
          <cell r="J5603"/>
          <cell r="K5603"/>
          <cell r="L5603" t="str">
            <v>Equipo</v>
          </cell>
          <cell r="M5603">
            <v>0</v>
          </cell>
          <cell r="N5603">
            <v>0</v>
          </cell>
        </row>
        <row r="5604">
          <cell r="A5604">
            <v>102314</v>
          </cell>
          <cell r="B5604" t="str">
            <v>Rejilla Aluminio brillante HC 5"x3" **</v>
          </cell>
          <cell r="C5604" t="str">
            <v>UN</v>
          </cell>
          <cell r="D5604">
            <v>5310</v>
          </cell>
          <cell r="F5604">
            <v>0</v>
          </cell>
          <cell r="G5604" t="str">
            <v>Galvanizado</v>
          </cell>
          <cell r="H5604" t="str">
            <v>REJILLAS</v>
          </cell>
          <cell r="J5604"/>
          <cell r="K5604" t="str">
            <v>Rejillas para piso Industrial</v>
          </cell>
          <cell r="L5604" t="str">
            <v>Material</v>
          </cell>
          <cell r="M5604">
            <v>0</v>
          </cell>
          <cell r="N5604">
            <v>0</v>
          </cell>
        </row>
        <row r="5605">
          <cell r="A5605">
            <v>102315</v>
          </cell>
          <cell r="B5605" t="str">
            <v>REJILLA CUPULA ALUMINIO 6X4**</v>
          </cell>
          <cell r="C5605" t="str">
            <v>UN</v>
          </cell>
          <cell r="D5605">
            <v>5311</v>
          </cell>
          <cell r="E5605">
            <v>45478</v>
          </cell>
          <cell r="F5605">
            <v>21452</v>
          </cell>
          <cell r="G5605"/>
          <cell r="H5605" t="str">
            <v>REJILLAS</v>
          </cell>
          <cell r="I5605" t="str">
            <v>8956232 - IDRD - MEDIA ARMONICA COTIZACIONES</v>
          </cell>
          <cell r="J5605"/>
          <cell r="K5605"/>
          <cell r="L5605" t="str">
            <v>Material</v>
          </cell>
          <cell r="M5605">
            <v>0.19</v>
          </cell>
          <cell r="N5605">
            <v>18026.89</v>
          </cell>
        </row>
        <row r="5606">
          <cell r="A5606">
            <v>102317</v>
          </cell>
          <cell r="B5606" t="str">
            <v>ARBOL-ALCAPARRO (1-1,5M)</v>
          </cell>
          <cell r="C5606" t="str">
            <v>UN</v>
          </cell>
          <cell r="D5606">
            <v>5313</v>
          </cell>
          <cell r="E5606">
            <v>45597</v>
          </cell>
          <cell r="F5606">
            <v>54946</v>
          </cell>
          <cell r="G5606"/>
          <cell r="H5606" t="str">
            <v>ARBOLES Y PLANTAS</v>
          </cell>
          <cell r="I5606" t="str">
            <v>8956232 - IDRD - MEDIA ARMONICA COTIZACIONES</v>
          </cell>
          <cell r="J5606"/>
          <cell r="K5606"/>
          <cell r="L5606" t="str">
            <v>Material</v>
          </cell>
          <cell r="M5606">
            <v>0</v>
          </cell>
          <cell r="N5606">
            <v>54946</v>
          </cell>
        </row>
        <row r="5607">
          <cell r="A5607">
            <v>102318</v>
          </cell>
          <cell r="B5607" t="str">
            <v>Cerámica importada antártica 33x60 **</v>
          </cell>
          <cell r="C5607" t="str">
            <v>M2</v>
          </cell>
          <cell r="D5607">
            <v>5314</v>
          </cell>
          <cell r="F5607">
            <v>0</v>
          </cell>
          <cell r="G5607" t="str">
            <v>G001172</v>
          </cell>
          <cell r="H5607" t="str">
            <v>Enchapes y Pisos</v>
          </cell>
          <cell r="J5607"/>
          <cell r="K5607" t="str">
            <v>15x15 Tiempo de entrga Segun programacion del proy</v>
          </cell>
          <cell r="L5607" t="str">
            <v>Material</v>
          </cell>
          <cell r="M5607">
            <v>0</v>
          </cell>
          <cell r="N5607">
            <v>0</v>
          </cell>
        </row>
        <row r="5608">
          <cell r="A5608">
            <v>102319</v>
          </cell>
          <cell r="B5608" t="str">
            <v>Placa negro san gil a medidas (marmol) **</v>
          </cell>
          <cell r="C5608" t="str">
            <v>M2</v>
          </cell>
          <cell r="D5608">
            <v>5315</v>
          </cell>
          <cell r="F5608">
            <v>0</v>
          </cell>
          <cell r="G5608"/>
          <cell r="H5608" t="str">
            <v>Enchapes y Pisos</v>
          </cell>
          <cell r="J5608"/>
          <cell r="K5608" t="str">
            <v>Tiempo de entrga Segun programacion del proyecto</v>
          </cell>
          <cell r="L5608" t="str">
            <v>Material</v>
          </cell>
          <cell r="M5608">
            <v>0</v>
          </cell>
          <cell r="N5608">
            <v>0</v>
          </cell>
        </row>
        <row r="5609">
          <cell r="A5609">
            <v>102320</v>
          </cell>
          <cell r="B5609" t="str">
            <v>LAVAMANOS VARESE Sbrp         ALFA</v>
          </cell>
          <cell r="C5609" t="str">
            <v>UN</v>
          </cell>
          <cell r="D5609">
            <v>5316</v>
          </cell>
          <cell r="F5609">
            <v>0</v>
          </cell>
          <cell r="G5609" t="str">
            <v>0430 color</v>
          </cell>
          <cell r="H5609" t="str">
            <v>APARATOS</v>
          </cell>
          <cell r="J5609"/>
          <cell r="K5609" t="str">
            <v>tiempo de entrega en obras grandes 8 dias</v>
          </cell>
          <cell r="L5609" t="str">
            <v>Material</v>
          </cell>
          <cell r="M5609">
            <v>0</v>
          </cell>
          <cell r="N5609">
            <v>0</v>
          </cell>
        </row>
        <row r="5610">
          <cell r="A5610">
            <v>102321</v>
          </cell>
          <cell r="B5610" t="str">
            <v>MALLA CERAMICA PIEDRACID NEGRO 30x30 **</v>
          </cell>
          <cell r="C5610" t="str">
            <v>M2</v>
          </cell>
          <cell r="D5610">
            <v>5317</v>
          </cell>
          <cell r="F5610">
            <v>0</v>
          </cell>
          <cell r="G5610" t="str">
            <v>337192601</v>
          </cell>
          <cell r="H5610" t="str">
            <v>Pisos</v>
          </cell>
          <cell r="J5610"/>
          <cell r="K5610" t="str">
            <v>NEGRO tiempo de entrega en obras grandes 8 dias</v>
          </cell>
          <cell r="L5610" t="str">
            <v>Material</v>
          </cell>
          <cell r="M5610">
            <v>0</v>
          </cell>
          <cell r="N5610">
            <v>0</v>
          </cell>
        </row>
        <row r="5611">
          <cell r="A5611">
            <v>102322</v>
          </cell>
          <cell r="B5611" t="str">
            <v>LUM FLUORESC 60X60 4x17 T8 120 V acrílprotec UV</v>
          </cell>
          <cell r="C5611" t="str">
            <v>UN</v>
          </cell>
          <cell r="D5611">
            <v>5318</v>
          </cell>
          <cell r="F5611">
            <v>0</v>
          </cell>
          <cell r="G5611"/>
          <cell r="H5611" t="str">
            <v>LAMPARAS</v>
          </cell>
          <cell r="J5611"/>
          <cell r="K5611" t="str">
            <v>INCLUYE BOMBILLO/LATERAL MADERA</v>
          </cell>
          <cell r="L5611" t="str">
            <v>Material</v>
          </cell>
          <cell r="M5611">
            <v>0</v>
          </cell>
          <cell r="N5611">
            <v>0</v>
          </cell>
        </row>
        <row r="5612">
          <cell r="A5612">
            <v>102323</v>
          </cell>
          <cell r="B5612" t="str">
            <v>Cable de cobre desnudo # 10 (sum+transp+inst)</v>
          </cell>
          <cell r="C5612" t="str">
            <v>ML</v>
          </cell>
          <cell r="D5612">
            <v>5319</v>
          </cell>
          <cell r="F5612">
            <v>0</v>
          </cell>
          <cell r="G5612" t="str">
            <v>26CA1/0</v>
          </cell>
          <cell r="H5612" t="str">
            <v>CABLES</v>
          </cell>
          <cell r="J5612"/>
          <cell r="K5612"/>
          <cell r="L5612" t="str">
            <v>Material</v>
          </cell>
          <cell r="M5612">
            <v>0</v>
          </cell>
          <cell r="N5612">
            <v>0</v>
          </cell>
        </row>
        <row r="5613">
          <cell r="A5613">
            <v>102324</v>
          </cell>
          <cell r="B5613" t="str">
            <v>TUBO 3/4" PVC P/11</v>
          </cell>
          <cell r="C5613" t="str">
            <v>ML</v>
          </cell>
          <cell r="D5613">
            <v>5320</v>
          </cell>
          <cell r="F5613">
            <v>0</v>
          </cell>
          <cell r="G5613" t="str">
            <v>60TC050</v>
          </cell>
          <cell r="H5613" t="str">
            <v>TUBERIA</v>
          </cell>
          <cell r="J5613"/>
          <cell r="K5613" t="str">
            <v>TIROS DE 3 M</v>
          </cell>
          <cell r="L5613" t="str">
            <v>Material</v>
          </cell>
          <cell r="M5613">
            <v>0</v>
          </cell>
          <cell r="N5613">
            <v>0</v>
          </cell>
        </row>
        <row r="5614">
          <cell r="A5614">
            <v>102325</v>
          </cell>
          <cell r="B5614" t="str">
            <v>AQUASTATO PARA CONTROL TEMPERATURA DEL TANQUE - CEFE COMETAS</v>
          </cell>
          <cell r="C5614" t="str">
            <v>UN</v>
          </cell>
          <cell r="D5614">
            <v>12301</v>
          </cell>
          <cell r="E5614">
            <v>43661</v>
          </cell>
          <cell r="F5614">
            <v>387931</v>
          </cell>
          <cell r="G5614"/>
          <cell r="H5614" t="str">
            <v>EQUIPOS PRESION Y BOMBAS</v>
          </cell>
          <cell r="I5614" t="str">
            <v>77777777777 - CONTRATO CONSULTORIA CEFE COMETAS</v>
          </cell>
          <cell r="J5614" t="str">
            <v>CONTRATO CONSULTORÍA N° 221
OBJETO:
ESTUDIOS Y DISEÑOS ARQUITECTÓNICOS, DE INGENIERÍA Y COMPLEMENTARIOS, CEFE LAS COMETAS
SECRETARIA DISTRITAL DE CULTURA
AQUASTATO PARA CONTROL DE TEMPERATURA DEL TANQUE</v>
          </cell>
          <cell r="K5614"/>
          <cell r="L5614" t="str">
            <v>Material</v>
          </cell>
          <cell r="M5614">
            <v>0.19</v>
          </cell>
          <cell r="N5614">
            <v>325992.44</v>
          </cell>
        </row>
        <row r="5615">
          <cell r="A5615">
            <v>102326</v>
          </cell>
          <cell r="B5615" t="str">
            <v>MANOMETRO REGISTRO PRESIÓN TANQUE AGUA - CEFE COMETA</v>
          </cell>
          <cell r="C5615" t="str">
            <v>UN</v>
          </cell>
          <cell r="D5615">
            <v>12302</v>
          </cell>
          <cell r="E5615">
            <v>43661</v>
          </cell>
          <cell r="F5615">
            <v>103448</v>
          </cell>
          <cell r="G5615"/>
          <cell r="H5615" t="str">
            <v>EQUIPOS PRESION Y BOMBAS</v>
          </cell>
          <cell r="I5615" t="str">
            <v>77777777777 - CONTRATO CONSULTORIA CEFE COMETAS</v>
          </cell>
          <cell r="J5615" t="str">
            <v>CONTRATO CONSULTORÍA N° 221
OBJETO:
ESTUDIOS Y DISEÑOS ARQUITECTÓNICOS, DE INGENIERÍA Y COMPLEMENTARIOS, CEFE LAS COMETAS
SECRETARIA DISTRITAL DE CULTURA 
MANOMETRO PARA REGISTRO DE PRESIÓN DEL TANQUE DE AGUA</v>
          </cell>
          <cell r="K5615"/>
          <cell r="L5615" t="str">
            <v>Material</v>
          </cell>
          <cell r="M5615">
            <v>0.19</v>
          </cell>
          <cell r="N5615">
            <v>86931.09</v>
          </cell>
        </row>
        <row r="5616">
          <cell r="A5616">
            <v>102327</v>
          </cell>
          <cell r="B5616" t="str">
            <v>TERMOMETRO PARA REGISTRO TEMPERATURA DEL TANQUE - CEFE COMETAS</v>
          </cell>
          <cell r="C5616" t="str">
            <v>UN</v>
          </cell>
          <cell r="D5616">
            <v>12303</v>
          </cell>
          <cell r="E5616">
            <v>43661</v>
          </cell>
          <cell r="F5616">
            <v>108621</v>
          </cell>
          <cell r="G5616"/>
          <cell r="H5616" t="str">
            <v>EQUIPOS PRESION Y BOMBAS</v>
          </cell>
          <cell r="I5616" t="str">
            <v>77777777777 - CONTRATO CONSULTORIA CEFE COMETAS</v>
          </cell>
          <cell r="J5616" t="str">
            <v>CONTRATO CONSULTORÍA N° 221
OBJETO:
ESTUDIOS Y DISEÑOS ARQUITECTÓNICOS, DE INGENIERÍA Y COMPLEMENTARIOS, CEFE LAS COMETAS
SECRETARIA DISTRITAL DE CULTURA
TERMOMETRO PARA REGISTRO DE TEMPERATURA DEL TANQUE</v>
          </cell>
          <cell r="K5616"/>
          <cell r="L5616" t="str">
            <v>Material</v>
          </cell>
          <cell r="M5616">
            <v>0.19</v>
          </cell>
          <cell r="N5616">
            <v>91278.15</v>
          </cell>
        </row>
        <row r="5617">
          <cell r="A5617">
            <v>102328</v>
          </cell>
          <cell r="B5617" t="str">
            <v>VÁLVULA DE ALIVIO PARA EL TANQUE - CEFE COMETAS</v>
          </cell>
          <cell r="C5617" t="str">
            <v>UN</v>
          </cell>
          <cell r="D5617">
            <v>12304</v>
          </cell>
          <cell r="E5617">
            <v>43661</v>
          </cell>
          <cell r="F5617">
            <v>267241</v>
          </cell>
          <cell r="G5617"/>
          <cell r="H5617" t="str">
            <v>EQUIPOS PRESION Y BOMBAS</v>
          </cell>
          <cell r="I5617" t="str">
            <v>77777777777 - CONTRATO CONSULTORIA CEFE COMETAS</v>
          </cell>
          <cell r="J5617" t="str">
            <v>CONTRATO CONSULTORÍA N° 221
OBJETO:
ESTUDIOS Y DISEÑOS ARQUITECTÓNICOS, DE INGENIERÍA Y COMPLEMENTARIOS, CEFE LAS COMETAS
SECRETARIA DISTRITAL DE CULTURA
VÁLVULA DE ALIVIO PARA EL TANQUE</v>
          </cell>
          <cell r="K5617"/>
          <cell r="L5617" t="str">
            <v>Material</v>
          </cell>
          <cell r="M5617">
            <v>0.19</v>
          </cell>
          <cell r="N5617">
            <v>224572.27</v>
          </cell>
        </row>
        <row r="5618">
          <cell r="A5618">
            <v>102329</v>
          </cell>
          <cell r="B5618" t="str">
            <v>CAPACETE PARA Ø2" EMT</v>
          </cell>
          <cell r="C5618" t="str">
            <v>UN</v>
          </cell>
          <cell r="D5618">
            <v>5321</v>
          </cell>
          <cell r="F5618">
            <v>0</v>
          </cell>
          <cell r="G5618" t="str">
            <v>14CM150</v>
          </cell>
          <cell r="H5618" t="str">
            <v>TUBERIA</v>
          </cell>
          <cell r="J5618"/>
          <cell r="K5618"/>
          <cell r="L5618" t="str">
            <v>Material</v>
          </cell>
          <cell r="M5618">
            <v>0</v>
          </cell>
          <cell r="N5618">
            <v>0</v>
          </cell>
        </row>
        <row r="5619">
          <cell r="A5619">
            <v>102330</v>
          </cell>
          <cell r="B5619" t="str">
            <v>REGULADOR DE GAS SEGUNDA ETAPA, INCLUYE MANOMETROS - CEFE COMETAS</v>
          </cell>
          <cell r="C5619" t="str">
            <v>UN</v>
          </cell>
          <cell r="D5619">
            <v>12305</v>
          </cell>
          <cell r="E5619">
            <v>43661</v>
          </cell>
          <cell r="F5619">
            <v>762069</v>
          </cell>
          <cell r="G5619"/>
          <cell r="H5619" t="str">
            <v>INST. DE GAS</v>
          </cell>
          <cell r="I5619" t="str">
            <v>77777777777 - CONTRATO CONSULTORIA CEFE COMETAS</v>
          </cell>
          <cell r="J5619" t="str">
            <v>CONTRATO CONSULTORÍA N° 221
OBJETO:
ESTUDIOS Y DISEÑOS ARQUITECTÓNICOS, DE INGENIERÍA Y COMPLEMENTARIOS, CEFE LAS COMETAS
SECRETARIA DISTRITAL DE CULTURA
REGULADOR DE GAS SEGUNDA ETAPA, INCLUYE MANOMETROS</v>
          </cell>
          <cell r="K5619"/>
          <cell r="L5619" t="str">
            <v>Material</v>
          </cell>
          <cell r="M5619">
            <v>0.19</v>
          </cell>
          <cell r="N5619">
            <v>640394.12</v>
          </cell>
        </row>
        <row r="5620">
          <cell r="A5620">
            <v>102331</v>
          </cell>
          <cell r="B5620" t="str">
            <v>INST CALDERINES+TANQUE+CONTROLES+AJUSTE CEFE COMET</v>
          </cell>
          <cell r="C5620" t="str">
            <v>UN</v>
          </cell>
          <cell r="D5620">
            <v>12306</v>
          </cell>
          <cell r="E5620">
            <v>43661</v>
          </cell>
          <cell r="F5620">
            <v>4310345.01</v>
          </cell>
          <cell r="G5620"/>
          <cell r="H5620" t="str">
            <v>MISCELANEA</v>
          </cell>
          <cell r="I5620" t="str">
            <v>77777777777 - CONTRATO CONSULTORIA CEFE COMETAS</v>
          </cell>
          <cell r="J5620" t="str">
            <v>CONTRATO CONSULTORÍA N° 
221
OBJETO:
ESTUDIOS Y DISEÑOS ARQUITECTÓNICOS, DE INGENIERÍA Y COMPLEMENTARIOS, CEFE LAS COMETAS
SECRETARIA DISTRITAL DE CULTURA
INSTALACIÓN DE CALDERINES,TANQUE, PARTES ELECTRICAS, CONTROLES, AJUSTES Y PRUEBAS</v>
          </cell>
          <cell r="K5620"/>
          <cell r="L5620" t="str">
            <v>Subcontrato</v>
          </cell>
          <cell r="M5620">
            <v>0.19</v>
          </cell>
          <cell r="N5620">
            <v>3622138.66</v>
          </cell>
        </row>
        <row r="5621">
          <cell r="A5621">
            <v>102332</v>
          </cell>
          <cell r="B5621" t="str">
            <v>DAMPER CONTROL AIRE MANUAL28"X10"DCA01M CEFE COMET</v>
          </cell>
          <cell r="C5621" t="str">
            <v>UN</v>
          </cell>
          <cell r="D5621">
            <v>12307</v>
          </cell>
          <cell r="E5621">
            <v>43658</v>
          </cell>
          <cell r="F5621">
            <v>109999.99</v>
          </cell>
          <cell r="G5621"/>
          <cell r="H5621" t="str">
            <v>SISTEMAS VENTILACION</v>
          </cell>
          <cell r="I5621" t="str">
            <v>77777777777 - CONTRATO CONSULTORIA CEFE COMETAS</v>
          </cell>
          <cell r="J5621" t="str">
            <v>DAMPER DE CONTROL DE AIRE CON MECANISMO MANUAL (28"x10")  (DCA-01M)					
CONTRATO CONSULTORÍA N° 
221
OBJETO:
ESTUDIOS Y DISEÑOS ARQUITECTÓNICOS, DE INGENIERÍA Y COMPLEMENTARIOS, CEFE LAS COMETAS
SECRETARIA DISTRITAL DE CULTURA</v>
          </cell>
          <cell r="K5621"/>
          <cell r="L5621" t="str">
            <v>Material</v>
          </cell>
          <cell r="M5621">
            <v>0.19</v>
          </cell>
          <cell r="N5621">
            <v>92436.97</v>
          </cell>
        </row>
        <row r="5622">
          <cell r="A5622">
            <v>102333</v>
          </cell>
          <cell r="B5622" t="str">
            <v>FV-103PuertaVidriera+MarcoPerfileria alumCEFE COME</v>
          </cell>
          <cell r="C5622" t="str">
            <v>M2</v>
          </cell>
          <cell r="D5622">
            <v>12308</v>
          </cell>
          <cell r="E5622">
            <v>43661</v>
          </cell>
          <cell r="F5622">
            <v>416543.99</v>
          </cell>
          <cell r="G5622"/>
          <cell r="H5622" t="str">
            <v>VENTANERIA EN ALUMINIO</v>
          </cell>
          <cell r="I5622" t="str">
            <v>77777777777 - CONTRATO CONSULTORIA CEFE COMETAS</v>
          </cell>
          <cell r="J5622"/>
          <cell r="K5622"/>
          <cell r="L5622" t="str">
            <v>Material</v>
          </cell>
          <cell r="M5622">
            <v>0.19</v>
          </cell>
          <cell r="N5622">
            <v>350036.97</v>
          </cell>
        </row>
        <row r="5623">
          <cell r="A5623">
            <v>102334</v>
          </cell>
          <cell r="B5623" t="str">
            <v>FV-104PuertaVidriera+MarcoPerfileria alumCEFE COME</v>
          </cell>
          <cell r="C5623" t="str">
            <v>M2</v>
          </cell>
          <cell r="D5623">
            <v>12309</v>
          </cell>
          <cell r="E5623">
            <v>43661</v>
          </cell>
          <cell r="F5623">
            <v>1058237</v>
          </cell>
          <cell r="G5623"/>
          <cell r="H5623" t="str">
            <v>VENTANERIA EN ALUMINIO</v>
          </cell>
          <cell r="I5623" t="str">
            <v>77777777777 - CONTRATO CONSULTORIA CEFE COMETAS</v>
          </cell>
          <cell r="J5623" t="str">
            <v>CONTRATO CONSULTORÍA N° 
221
OBJETO:
ESTUDIOS Y DISEÑOS ARQUITECTÓNICOS, DE INGENIERÍA Y COMPLEMENTARIOS, CEFE LAS COMETAS
SECRETARIA DISTRITAL DE CULTURA				
160.005    Ventanería con marco o montante en perfilería de aluminio mas pintura mate</v>
          </cell>
          <cell r="K5623"/>
          <cell r="L5623" t="str">
            <v>Material</v>
          </cell>
          <cell r="M5623">
            <v>0.19</v>
          </cell>
          <cell r="N5623">
            <v>889274.79</v>
          </cell>
        </row>
        <row r="5624">
          <cell r="A5624">
            <v>102335</v>
          </cell>
          <cell r="B5624" t="str">
            <v>POLIURETANO 3" (2.00 m X 1.00 m)</v>
          </cell>
          <cell r="C5624" t="str">
            <v>M2</v>
          </cell>
          <cell r="D5624">
            <v>5322</v>
          </cell>
          <cell r="F5624">
            <v>0</v>
          </cell>
          <cell r="G5624"/>
          <cell r="H5624" t="str">
            <v>Enchapes</v>
          </cell>
          <cell r="J5624" t="str">
            <v>Lámina de Poliuretano 2,00 x 1,00 m de 3" - Precio por M2</v>
          </cell>
          <cell r="K5624" t="str">
            <v>Con Foil</v>
          </cell>
          <cell r="L5624" t="str">
            <v>Material</v>
          </cell>
          <cell r="M5624">
            <v>0</v>
          </cell>
          <cell r="N5624">
            <v>0</v>
          </cell>
        </row>
        <row r="5625">
          <cell r="A5625">
            <v>102337</v>
          </cell>
          <cell r="B5625" t="str">
            <v>inspección, medición tierra y aislamiento(8h)</v>
          </cell>
          <cell r="C5625" t="str">
            <v>UN</v>
          </cell>
          <cell r="D5625">
            <v>5324</v>
          </cell>
          <cell r="F5625">
            <v>0</v>
          </cell>
          <cell r="G5625"/>
          <cell r="H5625" t="str">
            <v>INST. ELECTRICAS</v>
          </cell>
          <cell r="J5625"/>
          <cell r="K5625"/>
          <cell r="L5625" t="str">
            <v>Mano de Obra</v>
          </cell>
          <cell r="M5625">
            <v>0</v>
          </cell>
          <cell r="N5625">
            <v>0</v>
          </cell>
        </row>
        <row r="5626">
          <cell r="A5626">
            <v>102338</v>
          </cell>
          <cell r="B5626" t="str">
            <v>ACRILICO LÁMINA DE 1.20x1.80</v>
          </cell>
          <cell r="C5626" t="str">
            <v>UN</v>
          </cell>
          <cell r="D5626">
            <v>5325</v>
          </cell>
          <cell r="F5626">
            <v>0</v>
          </cell>
          <cell r="G5626" t="str">
            <v>13200  blanc</v>
          </cell>
          <cell r="H5626" t="str">
            <v>MOLDURAS</v>
          </cell>
          <cell r="J5626"/>
          <cell r="K5626" t="str">
            <v>1.20 x 1.80  valor para menos de 546 mil pesos.</v>
          </cell>
          <cell r="L5626" t="str">
            <v>Material</v>
          </cell>
          <cell r="M5626">
            <v>0</v>
          </cell>
          <cell r="N5626">
            <v>0</v>
          </cell>
        </row>
        <row r="5627">
          <cell r="A5627">
            <v>102339</v>
          </cell>
          <cell r="B5627" t="str">
            <v>LAMINA FUTURA RH 70 1.22x61 14 mm</v>
          </cell>
          <cell r="C5627" t="str">
            <v>UN</v>
          </cell>
          <cell r="D5627">
            <v>5326</v>
          </cell>
          <cell r="F5627">
            <v>0</v>
          </cell>
          <cell r="G5627" t="str">
            <v>RH90/pedido</v>
          </cell>
          <cell r="H5627" t="str">
            <v>LAMINAS</v>
          </cell>
          <cell r="J5627"/>
          <cell r="K5627" t="str">
            <v>Suspensión 9/16"o 15/16"  Se hace por encargo</v>
          </cell>
          <cell r="L5627" t="str">
            <v>Material</v>
          </cell>
          <cell r="M5627">
            <v>0</v>
          </cell>
          <cell r="N5627">
            <v>0</v>
          </cell>
        </row>
        <row r="5628">
          <cell r="A5628">
            <v>102340</v>
          </cell>
          <cell r="B5628" t="str">
            <v>LAMINA CIRRUS  RH 70 1.22X61 12mm</v>
          </cell>
          <cell r="C5628" t="str">
            <v>UN</v>
          </cell>
          <cell r="D5628">
            <v>5327</v>
          </cell>
          <cell r="F5628">
            <v>0</v>
          </cell>
          <cell r="G5628" t="str">
            <v>RH90/pedido</v>
          </cell>
          <cell r="H5628" t="str">
            <v>LAMINAS</v>
          </cell>
          <cell r="J5628"/>
          <cell r="K5628" t="str">
            <v>Suspensión 9/16"o 15/16"  Se hace por encargo</v>
          </cell>
          <cell r="L5628" t="str">
            <v>Material</v>
          </cell>
          <cell r="M5628">
            <v>0</v>
          </cell>
          <cell r="N5628">
            <v>0</v>
          </cell>
        </row>
        <row r="5629">
          <cell r="A5629">
            <v>102341</v>
          </cell>
          <cell r="B5629" t="str">
            <v>LAMINA FUTURA 60x60 14  mm</v>
          </cell>
          <cell r="C5629" t="str">
            <v>UN</v>
          </cell>
          <cell r="D5629">
            <v>5328</v>
          </cell>
          <cell r="F5629">
            <v>0</v>
          </cell>
          <cell r="G5629" t="str">
            <v>RH90/pedido</v>
          </cell>
          <cell r="H5629" t="str">
            <v>LAMINAS</v>
          </cell>
          <cell r="J5629"/>
          <cell r="K5629" t="str">
            <v>Suspensión 9/16"o 15/16"  Se hace por encargo</v>
          </cell>
          <cell r="L5629" t="str">
            <v>Material</v>
          </cell>
          <cell r="M5629">
            <v>0</v>
          </cell>
          <cell r="N5629">
            <v>0</v>
          </cell>
        </row>
        <row r="5630">
          <cell r="A5630">
            <v>102342</v>
          </cell>
          <cell r="B5630" t="str">
            <v>LAMINA COSMOS RH 95 60x60 15 mm</v>
          </cell>
          <cell r="C5630" t="str">
            <v>UN</v>
          </cell>
          <cell r="D5630">
            <v>5329</v>
          </cell>
          <cell r="F5630">
            <v>0</v>
          </cell>
          <cell r="G5630" t="str">
            <v>RH90/pedido</v>
          </cell>
          <cell r="H5630" t="str">
            <v>LAMINAS</v>
          </cell>
          <cell r="J5630"/>
          <cell r="K5630" t="str">
            <v>Suspensión 9/16"o 15/16"  Se hace por encargo</v>
          </cell>
          <cell r="L5630" t="str">
            <v>Material</v>
          </cell>
          <cell r="M5630">
            <v>0</v>
          </cell>
          <cell r="N5630">
            <v>0</v>
          </cell>
        </row>
        <row r="5631">
          <cell r="A5631">
            <v>102343</v>
          </cell>
          <cell r="B5631" t="str">
            <v>Grifería lavaplatos monocontrol</v>
          </cell>
          <cell r="C5631" t="str">
            <v>UN</v>
          </cell>
          <cell r="D5631">
            <v>12310</v>
          </cell>
          <cell r="E5631">
            <v>44592</v>
          </cell>
          <cell r="F5631">
            <v>203068</v>
          </cell>
          <cell r="G5631"/>
          <cell r="H5631" t="str">
            <v>GRIFERIA</v>
          </cell>
          <cell r="I5631" t="str">
            <v>860061089 - IDRD - PROYECCIÓN</v>
          </cell>
          <cell r="J5631" t="str">
            <v>Grifería lavaplatos monocontrol - Creado para proceso ferreteria
Atributo	Detalle
Tipo	Grifería monocontrol
Material	ABS
Incluye	Grifería lavaplatos</v>
          </cell>
          <cell r="K5631"/>
          <cell r="L5631" t="str">
            <v>Material</v>
          </cell>
          <cell r="M5631">
            <v>0.19</v>
          </cell>
          <cell r="N5631">
            <v>170645.38</v>
          </cell>
        </row>
        <row r="5632">
          <cell r="A5632">
            <v>102344</v>
          </cell>
          <cell r="B5632" t="str">
            <v>CANDADO BARRILITO 60MM</v>
          </cell>
          <cell r="C5632" t="str">
            <v>UN</v>
          </cell>
          <cell r="D5632">
            <v>12311</v>
          </cell>
          <cell r="E5632">
            <v>44585</v>
          </cell>
          <cell r="F5632">
            <v>52810</v>
          </cell>
          <cell r="G5632"/>
          <cell r="H5632" t="str">
            <v>FERRETERIA</v>
          </cell>
          <cell r="I5632" t="str">
            <v>860061089 - IDRD - PROYECCIÓN</v>
          </cell>
          <cell r="J5632"/>
          <cell r="K5632"/>
          <cell r="L5632" t="str">
            <v>Material</v>
          </cell>
          <cell r="M5632">
            <v>0.19</v>
          </cell>
          <cell r="N5632">
            <v>44378.15</v>
          </cell>
        </row>
        <row r="5633">
          <cell r="A5633">
            <v>102345</v>
          </cell>
          <cell r="B5633" t="str">
            <v>CANDADO INTEMPERIE 50MM CUBIERTO</v>
          </cell>
          <cell r="C5633" t="str">
            <v>UN</v>
          </cell>
          <cell r="D5633">
            <v>12312</v>
          </cell>
          <cell r="E5633">
            <v>45708</v>
          </cell>
          <cell r="F5633">
            <v>36793.18</v>
          </cell>
          <cell r="G5633"/>
          <cell r="H5633" t="str">
            <v>FERRETERIA</v>
          </cell>
          <cell r="I5633" t="str">
            <v>562221312 - IDRD - VALOR CIO AJUSTADO</v>
          </cell>
          <cell r="J5633"/>
          <cell r="K5633"/>
          <cell r="L5633" t="str">
            <v>Material</v>
          </cell>
          <cell r="M5633">
            <v>0.19</v>
          </cell>
          <cell r="N5633">
            <v>30918.639999999999</v>
          </cell>
        </row>
        <row r="5634">
          <cell r="A5634">
            <v>102346</v>
          </cell>
          <cell r="B5634" t="str">
            <v>Válvula de Compuerta 3/4" Bronce PN 16 Bar</v>
          </cell>
          <cell r="C5634" t="str">
            <v>UN</v>
          </cell>
          <cell r="D5634">
            <v>12313</v>
          </cell>
          <cell r="E5634">
            <v>44585</v>
          </cell>
          <cell r="F5634">
            <v>63350.879999999997</v>
          </cell>
          <cell r="G5634"/>
          <cell r="H5634" t="str">
            <v>REGISTROS Y CHEQUES</v>
          </cell>
          <cell r="I5634" t="str">
            <v>860061089 - IDRD - PROYECCIÓN</v>
          </cell>
          <cell r="J5634" t="str">
            <v>Válvula de Compuerta 3/4" Bronce PN 16 Bar - Creado para proceso ferreteria</v>
          </cell>
          <cell r="K5634"/>
          <cell r="L5634" t="str">
            <v>Material</v>
          </cell>
          <cell r="M5634">
            <v>0.19</v>
          </cell>
          <cell r="N5634">
            <v>53236.03</v>
          </cell>
        </row>
        <row r="5635">
          <cell r="A5635">
            <v>102347</v>
          </cell>
          <cell r="B5635" t="str">
            <v>Lamina policarbonato maciza cristal 4mm 2.05x5.8m</v>
          </cell>
          <cell r="C5635" t="str">
            <v>M2</v>
          </cell>
          <cell r="D5635">
            <v>12314</v>
          </cell>
          <cell r="E5635">
            <v>45062</v>
          </cell>
          <cell r="F5635">
            <v>191249.01</v>
          </cell>
          <cell r="G5635"/>
          <cell r="H5635" t="str">
            <v>MISCELANEA</v>
          </cell>
          <cell r="I5635" t="str">
            <v>8956232 - IDRD - MEDIA ARMONICA COTIZACIONES</v>
          </cell>
          <cell r="J5635" t="str">
            <v>Lamina en policarbonato maciza cristal 4mm - 2.05x5.80m
Absorción rayos rayos ultravioleta
Flexible
Liviana
Resistente al impacto
Protección contra amarillamiento y a la transmisión de luz
Garantía 10 años</v>
          </cell>
          <cell r="K5635"/>
          <cell r="L5635" t="str">
            <v>Material</v>
          </cell>
          <cell r="M5635">
            <v>0.19</v>
          </cell>
          <cell r="N5635">
            <v>160713.45000000001</v>
          </cell>
        </row>
        <row r="5636">
          <cell r="A5636">
            <v>102348</v>
          </cell>
          <cell r="B5636" t="str">
            <v>Neopreno Banda a=20cmx 3/16" **</v>
          </cell>
          <cell r="C5636" t="str">
            <v>ML</v>
          </cell>
          <cell r="D5636">
            <v>5330</v>
          </cell>
          <cell r="F5636">
            <v>0</v>
          </cell>
          <cell r="G5636"/>
          <cell r="H5636" t="str">
            <v>GRIFERIAS,APARATOS,ACCESORIOS</v>
          </cell>
          <cell r="J5636"/>
          <cell r="K5636"/>
          <cell r="L5636" t="str">
            <v>Material</v>
          </cell>
          <cell r="M5636">
            <v>0</v>
          </cell>
          <cell r="N5636">
            <v>0</v>
          </cell>
        </row>
        <row r="5637">
          <cell r="A5637">
            <v>102349</v>
          </cell>
          <cell r="B5637" t="str">
            <v>LAMINA ETERBOARD 10mm 2.44X1.22</v>
          </cell>
          <cell r="C5637" t="str">
            <v>M2</v>
          </cell>
          <cell r="D5637">
            <v>5331</v>
          </cell>
          <cell r="F5637">
            <v>0</v>
          </cell>
          <cell r="G5637"/>
          <cell r="H5637" t="str">
            <v>LAMINAS</v>
          </cell>
          <cell r="J5637"/>
          <cell r="K5637" t="str">
            <v>2.44X 1.22</v>
          </cell>
          <cell r="L5637" t="str">
            <v>Material</v>
          </cell>
          <cell r="M5637">
            <v>0</v>
          </cell>
          <cell r="N5637">
            <v>0</v>
          </cell>
        </row>
        <row r="5638">
          <cell r="A5638">
            <v>102350</v>
          </cell>
          <cell r="B5638" t="str">
            <v>VENTANA  METALIC.CAL.20+BASCULANTE 0.15M</v>
          </cell>
          <cell r="C5638" t="str">
            <v>M2</v>
          </cell>
          <cell r="D5638">
            <v>5332</v>
          </cell>
          <cell r="F5638">
            <v>0</v>
          </cell>
          <cell r="G5638"/>
          <cell r="H5638" t="str">
            <v>VENTANERIA</v>
          </cell>
          <cell r="J5638"/>
          <cell r="K5638" t="str">
            <v>VIDRIO 4MM</v>
          </cell>
          <cell r="L5638" t="str">
            <v>Material</v>
          </cell>
          <cell r="M5638">
            <v>0</v>
          </cell>
          <cell r="N5638">
            <v>0</v>
          </cell>
        </row>
        <row r="5639">
          <cell r="A5639">
            <v>102351</v>
          </cell>
          <cell r="B5639" t="str">
            <v>PISAVIDRIO CALIBRE 20</v>
          </cell>
          <cell r="C5639" t="str">
            <v>ML</v>
          </cell>
          <cell r="D5639">
            <v>5333</v>
          </cell>
          <cell r="F5639">
            <v>0</v>
          </cell>
          <cell r="G5639" t="str">
            <v>4mm</v>
          </cell>
          <cell r="H5639" t="str">
            <v>VIDRIOS Y ESPEJOS</v>
          </cell>
          <cell r="J5639"/>
          <cell r="K5639" t="str">
            <v>Los precios incluyen papel y cartón</v>
          </cell>
          <cell r="L5639" t="str">
            <v>Material</v>
          </cell>
          <cell r="M5639">
            <v>0</v>
          </cell>
          <cell r="N5639">
            <v>0</v>
          </cell>
        </row>
        <row r="5640">
          <cell r="A5640">
            <v>102352</v>
          </cell>
          <cell r="B5640" t="str">
            <v>TORNILLO PARA LÁMINA 8X9/16"</v>
          </cell>
          <cell r="C5640" t="str">
            <v>UN</v>
          </cell>
          <cell r="D5640">
            <v>5334</v>
          </cell>
          <cell r="F5640">
            <v>0</v>
          </cell>
          <cell r="G5640" t="str">
            <v>Caja de 100</v>
          </cell>
          <cell r="H5640" t="str">
            <v>FERRETERIA</v>
          </cell>
          <cell r="J5640"/>
          <cell r="K5640" t="str">
            <v>Para 100 en Adelante</v>
          </cell>
          <cell r="L5640" t="str">
            <v>Material</v>
          </cell>
          <cell r="M5640">
            <v>0</v>
          </cell>
          <cell r="N5640">
            <v>0</v>
          </cell>
        </row>
        <row r="5641">
          <cell r="A5641">
            <v>102353</v>
          </cell>
          <cell r="B5641" t="str">
            <v>VENTANA+MARC.ALUM.BLANCO MATE 0.60X0.40M</v>
          </cell>
          <cell r="C5641" t="str">
            <v>UN</v>
          </cell>
          <cell r="D5641">
            <v>5335</v>
          </cell>
          <cell r="F5641">
            <v>0</v>
          </cell>
          <cell r="G5641"/>
          <cell r="H5641" t="str">
            <v>VENTANERIA</v>
          </cell>
          <cell r="J5641"/>
          <cell r="K5641" t="str">
            <v>1.20x1.20 Sin vidrio</v>
          </cell>
          <cell r="L5641" t="str">
            <v>Material</v>
          </cell>
          <cell r="M5641">
            <v>0</v>
          </cell>
          <cell r="N5641">
            <v>0</v>
          </cell>
        </row>
        <row r="5642">
          <cell r="A5642">
            <v>102354</v>
          </cell>
          <cell r="B5642" t="str">
            <v>Sikaplan 12 G CO (1.55m x 20m)(Membrana reforz) **</v>
          </cell>
          <cell r="C5642" t="str">
            <v>ML</v>
          </cell>
          <cell r="D5642">
            <v>5336</v>
          </cell>
          <cell r="F5642">
            <v>0</v>
          </cell>
          <cell r="G5642" t="str">
            <v>401895</v>
          </cell>
          <cell r="H5642" t="str">
            <v>IMPERMEABILIZANTES</v>
          </cell>
          <cell r="J5642" t="str">
            <v>Geotextil de Polipropileno. Apoyo para Sikaplan,
lagos, estanques. Rollo de 1.55 m</v>
          </cell>
          <cell r="K5642" t="str">
            <v>Geotextil de Polipropileno. Apoyo para Sikaplan,la</v>
          </cell>
          <cell r="L5642" t="str">
            <v>Material</v>
          </cell>
          <cell r="M5642">
            <v>0</v>
          </cell>
          <cell r="N5642">
            <v>0</v>
          </cell>
        </row>
        <row r="5643">
          <cell r="A5643">
            <v>102355</v>
          </cell>
          <cell r="B5643" t="str">
            <v>TABLERO C.24 CTOS CON ESP. PARA TOT+puerta+chap</v>
          </cell>
          <cell r="C5643" t="str">
            <v>UN</v>
          </cell>
          <cell r="D5643">
            <v>5337</v>
          </cell>
          <cell r="E5643">
            <v>45708</v>
          </cell>
          <cell r="F5643">
            <v>502694.05</v>
          </cell>
          <cell r="G5643" t="str">
            <v>27TP18</v>
          </cell>
          <cell r="H5643" t="str">
            <v>CAJAS, ARMARIOS, TABLEROS</v>
          </cell>
          <cell r="I5643" t="str">
            <v>562221312 - IDRD - VALOR CIO AJUSTADO</v>
          </cell>
          <cell r="J5643" t="str">
            <v>Tablero multibreaker Trifásico de 24 circuitos con espacio para totalizador, 225A, Icc: 10kA con barras de neutro y tierra independientes, con certificado de producto RETIE, Actualización del 30 de Agosto de 2013. Para locales de comida.</v>
          </cell>
          <cell r="K5643"/>
          <cell r="L5643" t="str">
            <v>Material</v>
          </cell>
          <cell r="M5643">
            <v>0.19</v>
          </cell>
          <cell r="N5643">
            <v>422431.98</v>
          </cell>
        </row>
        <row r="5644">
          <cell r="A5644">
            <v>102356</v>
          </cell>
          <cell r="B5644" t="str">
            <v>Geotextil Sika PP 1800 **</v>
          </cell>
          <cell r="C5644" t="str">
            <v>M2</v>
          </cell>
          <cell r="D5644">
            <v>5338</v>
          </cell>
          <cell r="E5644">
            <v>45014</v>
          </cell>
          <cell r="F5644">
            <v>9401</v>
          </cell>
          <cell r="G5644" t="str">
            <v>401895</v>
          </cell>
          <cell r="H5644" t="str">
            <v>IMPERMEABILIZANTES</v>
          </cell>
          <cell r="I5644" t="str">
            <v>860061089 - IDRD - PROYECCIÓN</v>
          </cell>
          <cell r="J5644" t="str">
            <v>Geotextil de Polipropileno. Apoyo para Sikaplan,lagos, estanques. 
Rollo de 1.80 x 100m
PP 1800 PP 2500
Peso ASTM D5261 145 ± 5% g/m2 230 ± 5% g/m2
Resistencia a la tensión ASTM D4632 450 N 730 N
Elongación ASTM D4632 &gt; 50 % &gt; 50 %
Resistencia al punzonamiento ASTM D4833 250 N 390 N
Resistencia al rasgado trapezoidal ASTM D4533 170 N 300 N
Espesor CC-IT-003 1,5 ± 0,2 mm 2,5 ± 0,2 mm</v>
          </cell>
          <cell r="K5644" t="str">
            <v>Geotextil de Polipropileno. Apoyo para Sikaplan</v>
          </cell>
          <cell r="L5644" t="str">
            <v>Material</v>
          </cell>
          <cell r="M5644">
            <v>0.19</v>
          </cell>
          <cell r="N5644">
            <v>7900</v>
          </cell>
        </row>
        <row r="5645">
          <cell r="A5645">
            <v>102357</v>
          </cell>
          <cell r="B5645" t="str">
            <v>Cable telefónico de 2 pares</v>
          </cell>
          <cell r="C5645" t="str">
            <v>ML</v>
          </cell>
          <cell r="D5645">
            <v>5339</v>
          </cell>
          <cell r="F5645">
            <v>0</v>
          </cell>
          <cell r="G5645" t="str">
            <v>26CA02</v>
          </cell>
          <cell r="H5645" t="str">
            <v>CABLES</v>
          </cell>
          <cell r="J5645"/>
          <cell r="K5645"/>
          <cell r="L5645" t="str">
            <v>Material</v>
          </cell>
          <cell r="M5645">
            <v>0</v>
          </cell>
          <cell r="N5645">
            <v>0</v>
          </cell>
        </row>
        <row r="5646">
          <cell r="A5646">
            <v>102358</v>
          </cell>
          <cell r="B5646" t="str">
            <v>Perfil  para membranas de Fondo (L=1m, 70un) **</v>
          </cell>
          <cell r="C5646" t="str">
            <v>UN</v>
          </cell>
          <cell r="D5646">
            <v>5340</v>
          </cell>
          <cell r="E5646">
            <v>45014</v>
          </cell>
          <cell r="F5646">
            <v>8855</v>
          </cell>
          <cell r="G5646" t="str">
            <v>402292</v>
          </cell>
          <cell r="H5646" t="str">
            <v>IMPERMEABILIZANTES</v>
          </cell>
          <cell r="I5646" t="str">
            <v>860061089 - IDRD - PROYECCIÓN</v>
          </cell>
          <cell r="J5646" t="str">
            <v>Perfil de PVC plano para la fijacion de Laminas. Sikaplan. Tira de 1 m de largo.</v>
          </cell>
          <cell r="K5646" t="str">
            <v>Perfil de PVC plano para la fijacion de Laminas. S</v>
          </cell>
          <cell r="L5646" t="str">
            <v>Material</v>
          </cell>
          <cell r="M5646">
            <v>0.19</v>
          </cell>
          <cell r="N5646">
            <v>7441.18</v>
          </cell>
        </row>
        <row r="5647">
          <cell r="A5647">
            <v>102359</v>
          </cell>
          <cell r="B5647" t="str">
            <v>Sika Repair 224 (25Kg) **</v>
          </cell>
          <cell r="C5647" t="str">
            <v>KG</v>
          </cell>
          <cell r="D5647">
            <v>5341</v>
          </cell>
          <cell r="F5647">
            <v>0</v>
          </cell>
          <cell r="G5647" t="str">
            <v>126564</v>
          </cell>
          <cell r="H5647" t="str">
            <v>ADITIVOS Y QUIMICOS</v>
          </cell>
          <cell r="J5647" t="str">
            <v>Mortero monocomponente para reparaciones estructurales</v>
          </cell>
          <cell r="K5647" t="str">
            <v>Mortero monocomponente para reparaciones estructur</v>
          </cell>
          <cell r="L5647" t="str">
            <v>Material</v>
          </cell>
          <cell r="M5647">
            <v>0</v>
          </cell>
          <cell r="N5647">
            <v>0</v>
          </cell>
        </row>
        <row r="5648">
          <cell r="A5648">
            <v>102360</v>
          </cell>
          <cell r="B5648" t="str">
            <v>Cable de Belden 1 par</v>
          </cell>
          <cell r="C5648" t="str">
            <v>ML</v>
          </cell>
          <cell r="D5648">
            <v>5342</v>
          </cell>
          <cell r="F5648">
            <v>0</v>
          </cell>
          <cell r="G5648" t="str">
            <v>26CA02</v>
          </cell>
          <cell r="H5648" t="str">
            <v>CABLES</v>
          </cell>
          <cell r="J5648"/>
          <cell r="K5648"/>
          <cell r="L5648" t="str">
            <v>Material</v>
          </cell>
          <cell r="M5648">
            <v>0</v>
          </cell>
          <cell r="N5648">
            <v>0</v>
          </cell>
        </row>
        <row r="5649">
          <cell r="A5649">
            <v>102361</v>
          </cell>
          <cell r="B5649" t="str">
            <v>CABLE 20  PARES SILICONADO</v>
          </cell>
          <cell r="C5649" t="str">
            <v>ML</v>
          </cell>
          <cell r="D5649">
            <v>5343</v>
          </cell>
          <cell r="F5649">
            <v>0</v>
          </cell>
          <cell r="G5649"/>
          <cell r="H5649" t="str">
            <v>INST. ELECTRICAS</v>
          </cell>
          <cell r="J5649"/>
          <cell r="K5649" t="str">
            <v>PHELPS DODGUE</v>
          </cell>
          <cell r="L5649" t="str">
            <v>Material</v>
          </cell>
          <cell r="M5649">
            <v>0</v>
          </cell>
          <cell r="N5649">
            <v>0</v>
          </cell>
        </row>
        <row r="5650">
          <cell r="A5650">
            <v>102362</v>
          </cell>
          <cell r="B5650" t="str">
            <v>CAJA 60x60x12 sTRIP P/CHAPA EPM</v>
          </cell>
          <cell r="C5650" t="str">
            <v>UN</v>
          </cell>
          <cell r="D5650">
            <v>5344</v>
          </cell>
          <cell r="F5650">
            <v>0</v>
          </cell>
          <cell r="G5650" t="str">
            <v>27P6060E</v>
          </cell>
          <cell r="H5650" t="str">
            <v>CAJAS, ARMARIOS, TABLEROS</v>
          </cell>
          <cell r="J5650"/>
          <cell r="K5650"/>
          <cell r="L5650" t="str">
            <v>Material</v>
          </cell>
          <cell r="M5650">
            <v>0</v>
          </cell>
          <cell r="N5650">
            <v>0</v>
          </cell>
        </row>
        <row r="5651">
          <cell r="A5651">
            <v>102363</v>
          </cell>
          <cell r="B5651" t="str">
            <v>Regleta Strip Tel. 20 pares</v>
          </cell>
          <cell r="C5651" t="str">
            <v>UN</v>
          </cell>
          <cell r="D5651">
            <v>5345</v>
          </cell>
          <cell r="F5651">
            <v>0</v>
          </cell>
          <cell r="G5651" t="str">
            <v>666 -N</v>
          </cell>
          <cell r="H5651" t="str">
            <v>APARATOS ELECTRICOS</v>
          </cell>
          <cell r="J5651"/>
          <cell r="K5651" t="str">
            <v>SERIE 600 BEIGE</v>
          </cell>
          <cell r="L5651" t="str">
            <v>Material</v>
          </cell>
          <cell r="M5651">
            <v>0</v>
          </cell>
          <cell r="N5651">
            <v>0</v>
          </cell>
        </row>
        <row r="5652">
          <cell r="A5652">
            <v>102364</v>
          </cell>
          <cell r="B5652" t="str">
            <v>Conector Omega (Base Aluminio+tapa policarbonato)</v>
          </cell>
          <cell r="C5652" t="str">
            <v>UN</v>
          </cell>
          <cell r="D5652">
            <v>12315</v>
          </cell>
          <cell r="E5652">
            <v>44719</v>
          </cell>
          <cell r="F5652">
            <v>143616.01</v>
          </cell>
          <cell r="G5652"/>
          <cell r="H5652" t="str">
            <v>MISCELANEA</v>
          </cell>
          <cell r="I5652" t="str">
            <v>66665555555 - IDRD - MEDIA ARITMETICA DE COTIZACIONES</v>
          </cell>
          <cell r="J5652" t="str">
            <v>Conector para lamina en policarbonato maciza cristal 4mm - 2.05x5.80m</v>
          </cell>
          <cell r="K5652"/>
          <cell r="L5652" t="str">
            <v>Material</v>
          </cell>
          <cell r="M5652">
            <v>0.19</v>
          </cell>
          <cell r="N5652">
            <v>120685.72</v>
          </cell>
        </row>
        <row r="5653">
          <cell r="A5653">
            <v>102365</v>
          </cell>
          <cell r="B5653" t="str">
            <v>BloqueCementoCuadradoGris(10x10x6cm)Suministro</v>
          </cell>
          <cell r="C5653" t="str">
            <v>UN</v>
          </cell>
          <cell r="D5653">
            <v>12316</v>
          </cell>
          <cell r="E5653">
            <v>43663</v>
          </cell>
          <cell r="F5653">
            <v>474</v>
          </cell>
          <cell r="G5653"/>
          <cell r="H5653" t="str">
            <v>BLOQUE BOGOTA</v>
          </cell>
          <cell r="I5653" t="str">
            <v>8956232 - IDRD - MEDIA ARMONICA COTIZACIONES</v>
          </cell>
          <cell r="J5653" t="str">
            <v>RTO=100 UND/M2 (NO INCLUYE TRANSPORTE)</v>
          </cell>
          <cell r="K5653"/>
          <cell r="L5653" t="str">
            <v>Material</v>
          </cell>
          <cell r="M5653">
            <v>0</v>
          </cell>
          <cell r="N5653">
            <v>474</v>
          </cell>
        </row>
        <row r="5654">
          <cell r="A5654">
            <v>102366</v>
          </cell>
          <cell r="B5654" t="str">
            <v>SISTEMA DE PARTIDOR Y CONTROL S8 bicicros</v>
          </cell>
          <cell r="C5654" t="str">
            <v>UN</v>
          </cell>
          <cell r="D5654">
            <v>12317</v>
          </cell>
          <cell r="E5654">
            <v>43662</v>
          </cell>
          <cell r="F5654">
            <v>122840410</v>
          </cell>
          <cell r="G5654"/>
          <cell r="H5654" t="str">
            <v>MISCELANEA</v>
          </cell>
          <cell r="I5654" t="str">
            <v>6555555555 - IDRD - MENOR VALOR   DE COTIZACIONES</v>
          </cell>
          <cell r="J5654" t="str">
            <v>SISTEMA DE PARTIDOR straight (S8) Pro Gate, para pista de bicicros incluye plataforma de salida, paneles de transicion y sistemas electricos, neumaticos y amortiguacion.
 *una plataforma, parrilla de salida y paneles de transicion
*un gato neumatico para accionar la parrilla de salida, sus soportes y pines
* dos anclajes para el montaje del gato
*cuatro amortiguiadores para disminuir el impacto en la caida de la parrilla de salida 
*una caja electronica para accionar el sistema 
* dos semaforos de 4 luces LED 
*un sistema de amplificacion de sonido
*juego de cables necesarios para la conexxion en tre la caja electronica, el gato y los semaforos
*un filtro para retencion de humedad
*un filtro para la lubricacion
*un cuarto de aceite para lubricacion
un tanque auxiliar de aire
* una caja plastica parta el bodegaje y transporte del sistema 
*manual contodas las especificaciones tecnicas del sistema.
la plataforma parrilla de salida y paneles de transicion seran ensamblado en colombioa con tecnologia, respaldo y certidicaciones de pro gate y lo referente a los com ponentes eklectricos y neuimaticos seran importados directamente de la fabrica de progate en estados unidos</v>
          </cell>
          <cell r="K5654"/>
          <cell r="L5654" t="str">
            <v>Material</v>
          </cell>
          <cell r="M5654">
            <v>0.19</v>
          </cell>
          <cell r="N5654">
            <v>103227235.29000001</v>
          </cell>
        </row>
        <row r="5655">
          <cell r="A5655">
            <v>102367</v>
          </cell>
          <cell r="B5655" t="str">
            <v>BloqueCementoCuadradoGris(20x20x6cm)Suministro</v>
          </cell>
          <cell r="C5655" t="str">
            <v>UN</v>
          </cell>
          <cell r="D5655">
            <v>12318</v>
          </cell>
          <cell r="E5655">
            <v>43663</v>
          </cell>
          <cell r="F5655">
            <v>1755</v>
          </cell>
          <cell r="G5655"/>
          <cell r="H5655" t="str">
            <v>BLOQUE BOGOTA</v>
          </cell>
          <cell r="I5655" t="str">
            <v>8956232 - IDRD - MEDIA ARMONICA COTIZACIONES</v>
          </cell>
          <cell r="J5655" t="str">
            <v>RTO=25 UND/M2 (NO INCLUYE TRANSPORTE)</v>
          </cell>
          <cell r="K5655"/>
          <cell r="L5655" t="str">
            <v>Material</v>
          </cell>
          <cell r="M5655">
            <v>0</v>
          </cell>
          <cell r="N5655">
            <v>1755</v>
          </cell>
        </row>
        <row r="5656">
          <cell r="A5656">
            <v>102368</v>
          </cell>
          <cell r="B5656" t="str">
            <v>OFICIAL ALBAÑILERIA DE ACABADOS + PREST.(IDRD)</v>
          </cell>
          <cell r="C5656" t="str">
            <v>JRN</v>
          </cell>
          <cell r="D5656">
            <v>5346</v>
          </cell>
          <cell r="E5656">
            <v>45672</v>
          </cell>
          <cell r="F5656">
            <v>149358</v>
          </cell>
          <cell r="G5656"/>
          <cell r="H5656" t="str">
            <v>SUELDOS JORNALES Y CUADRILLAS</v>
          </cell>
          <cell r="I5656" t="str">
            <v>860.061.099.1 - IDRD</v>
          </cell>
          <cell r="J5656" t="str">
            <v>Año 2016: Incremento 7.00%      Año 2017: Incremento 7.00%.      Año 2018: Incremento 5.69%.     Año 2019: Incremento 6.00%.       Año 2020: Incremento 6.00%.       Año 2021: Incremento 3.50%.               Año 2022: Incremento 10.07%.         Año 2023: Incremento 16%.              Año 2024 - IPC Incremento 9,28 %</v>
          </cell>
          <cell r="K5656"/>
          <cell r="L5656" t="str">
            <v>Mano de Obra</v>
          </cell>
          <cell r="M5656">
            <v>0</v>
          </cell>
          <cell r="N5656">
            <v>149358</v>
          </cell>
        </row>
        <row r="5657">
          <cell r="A5657">
            <v>102369</v>
          </cell>
          <cell r="B5657" t="str">
            <v>Sistema DrenajeSitedrain6012Syntex(Sumnistro)</v>
          </cell>
          <cell r="C5657" t="str">
            <v>ML</v>
          </cell>
          <cell r="D5657">
            <v>12319</v>
          </cell>
          <cell r="E5657">
            <v>43663</v>
          </cell>
          <cell r="F5657">
            <v>65846</v>
          </cell>
          <cell r="G5657"/>
          <cell r="H5657" t="str">
            <v>GEOSINTETICOS</v>
          </cell>
          <cell r="I5657" t="str">
            <v>565555521 - SYNTEX  GEOSYNTHETICS -COLOMBIA</v>
          </cell>
          <cell r="J5657" t="str">
            <v>No incluye transporte.</v>
          </cell>
          <cell r="K5657"/>
          <cell r="L5657" t="str">
            <v>Material</v>
          </cell>
          <cell r="M5657">
            <v>0.19</v>
          </cell>
          <cell r="N5657">
            <v>55332.77</v>
          </cell>
        </row>
        <row r="5658">
          <cell r="A5658">
            <v>102370</v>
          </cell>
          <cell r="B5658" t="str">
            <v>Poste poliester reforzado con fibra de vidrio12mt</v>
          </cell>
          <cell r="C5658" t="str">
            <v>UN</v>
          </cell>
          <cell r="D5658">
            <v>12320</v>
          </cell>
          <cell r="E5658">
            <v>45708</v>
          </cell>
          <cell r="F5658">
            <v>1661333.02</v>
          </cell>
          <cell r="G5658"/>
          <cell r="H5658" t="str">
            <v>MOBILIARIO URBANO Y SEÑALIZAC.</v>
          </cell>
          <cell r="I5658" t="str">
            <v>562221312 - IDRD - VALOR CIO AJUSTADO</v>
          </cell>
          <cell r="J5658" t="str">
            <v>Poste poliester reforzado con fibra de vidrio - 12 mts monolitico.
Carga de Operación: 204 kgf.
Carga de Rotura mm: 510 kg</v>
          </cell>
          <cell r="K5658"/>
          <cell r="L5658" t="str">
            <v>Material</v>
          </cell>
          <cell r="M5658">
            <v>0.19</v>
          </cell>
          <cell r="N5658">
            <v>1396078.17</v>
          </cell>
        </row>
        <row r="5659">
          <cell r="A5659">
            <v>102371</v>
          </cell>
          <cell r="B5659" t="str">
            <v>Poste poliester reforzado con fibra de vidrio10 mt</v>
          </cell>
          <cell r="C5659" t="str">
            <v>UN</v>
          </cell>
          <cell r="D5659">
            <v>12321</v>
          </cell>
          <cell r="E5659">
            <v>45708</v>
          </cell>
          <cell r="F5659">
            <v>1226978.77</v>
          </cell>
          <cell r="G5659"/>
          <cell r="H5659" t="str">
            <v>MOBILIARIO URBANO Y SEÑALIZAC.</v>
          </cell>
          <cell r="I5659" t="str">
            <v>562221312 - IDRD - VALOR CIO AJUSTADO</v>
          </cell>
          <cell r="J5659" t="str">
            <v>Poste poliester reforzado con fibra de vidrio - 10 mts monolitico.
Carga de Operación: 204 kgf.
Carga de Rotura mm: 510 kg</v>
          </cell>
          <cell r="K5659"/>
          <cell r="L5659" t="str">
            <v>Material</v>
          </cell>
          <cell r="M5659">
            <v>0.19</v>
          </cell>
          <cell r="N5659">
            <v>1031074.6</v>
          </cell>
        </row>
        <row r="5660">
          <cell r="A5660">
            <v>102372</v>
          </cell>
          <cell r="B5660" t="str">
            <v>ENSAYO DE TINTAS PENETRANTES</v>
          </cell>
          <cell r="C5660" t="str">
            <v>DD</v>
          </cell>
          <cell r="D5660">
            <v>12322</v>
          </cell>
          <cell r="E5660">
            <v>43663</v>
          </cell>
          <cell r="F5660">
            <v>587292</v>
          </cell>
          <cell r="G5660"/>
          <cell r="H5660" t="str">
            <v>PUENTES</v>
          </cell>
          <cell r="I5660" t="str">
            <v>8302145666 - SALAZAR FERRO INGENIEROS S.A.S.  SFI SAS</v>
          </cell>
          <cell r="J5660"/>
          <cell r="K5660"/>
          <cell r="L5660" t="str">
            <v>Equipo</v>
          </cell>
          <cell r="M5660">
            <v>0.19</v>
          </cell>
          <cell r="N5660">
            <v>493522.69</v>
          </cell>
        </row>
        <row r="5661">
          <cell r="A5661">
            <v>102373</v>
          </cell>
          <cell r="B5661" t="str">
            <v>ENSAYO DE ULTRASONIDO PHASED ARRAY</v>
          </cell>
          <cell r="C5661" t="str">
            <v>ML</v>
          </cell>
          <cell r="D5661">
            <v>12323</v>
          </cell>
          <cell r="E5661">
            <v>43663</v>
          </cell>
          <cell r="F5661">
            <v>884058</v>
          </cell>
          <cell r="G5661"/>
          <cell r="H5661" t="str">
            <v>PUENTES</v>
          </cell>
          <cell r="I5661" t="str">
            <v>666666666252 - IDRD - MEDIA GEOMETRICA COTIZACIONES</v>
          </cell>
          <cell r="J5661"/>
          <cell r="K5661"/>
          <cell r="L5661" t="str">
            <v>Equipo</v>
          </cell>
          <cell r="M5661">
            <v>0.19</v>
          </cell>
          <cell r="N5661">
            <v>742905.88</v>
          </cell>
        </row>
        <row r="5662">
          <cell r="A5662">
            <v>102374</v>
          </cell>
          <cell r="B5662" t="str">
            <v>PendonBanner13onz(1.0x1.50m)+dieseñVarillaMet+cuer</v>
          </cell>
          <cell r="C5662" t="str">
            <v>UN</v>
          </cell>
          <cell r="D5662">
            <v>12324</v>
          </cell>
          <cell r="E5662">
            <v>43664</v>
          </cell>
          <cell r="F5662">
            <v>46006</v>
          </cell>
          <cell r="G5662"/>
          <cell r="H5662" t="str">
            <v>AVISOS Y VALLAS</v>
          </cell>
          <cell r="I5662" t="str">
            <v>8956232 - IDRD - MEDIA ARMONICA COTIZACIONES</v>
          </cell>
          <cell r="J5662" t="str">
            <v>Pendón (1.0x1.50m) Banner 13 onz.con diseño tubo en aluminio y cuerda.</v>
          </cell>
          <cell r="K5662"/>
          <cell r="L5662" t="str">
            <v>Material</v>
          </cell>
          <cell r="M5662">
            <v>0.19</v>
          </cell>
          <cell r="N5662">
            <v>38660.5</v>
          </cell>
        </row>
        <row r="5663">
          <cell r="A5663">
            <v>102375</v>
          </cell>
          <cell r="B5663" t="str">
            <v>BaldosaFlexExt.Lisa(0.50x0.50m-1.7cm)SBR+EPDM-S+In</v>
          </cell>
          <cell r="C5663" t="str">
            <v>M2</v>
          </cell>
          <cell r="D5663">
            <v>12325</v>
          </cell>
          <cell r="E5663">
            <v>43664</v>
          </cell>
          <cell r="F5663">
            <v>339550.99</v>
          </cell>
          <cell r="G5663"/>
          <cell r="H5663" t="str">
            <v>Pisos</v>
          </cell>
          <cell r="I5663" t="str">
            <v>66665555555 - IDRD - MEDIA ARITMETICA DE COTIZACIONES</v>
          </cell>
          <cell r="J5663" t="str">
            <v>Suministro e instalación de BALDOSA FLEX EPDM SUPERFICIE LISA PARA EXTERIOR : Base desarollada 100% con granos SBR -10mm y Superficie 100% granos EPDM-7mm. Tamaño: Baldosa de 0.50 x 0.50 Mts x 1.7 cms de espesor. Colores: azul, verde, rojo, naranja, gris, amarillo.INCLUYE: baldosa+pegante poliuretano+despercidcios+transporte+cargue y descargue+trasiegos+instalación.</v>
          </cell>
          <cell r="K5663"/>
          <cell r="L5663" t="str">
            <v>Material</v>
          </cell>
          <cell r="M5663">
            <v>0.19</v>
          </cell>
          <cell r="N5663">
            <v>285336.96999999997</v>
          </cell>
        </row>
        <row r="5664">
          <cell r="A5664">
            <v>102376</v>
          </cell>
          <cell r="B5664" t="str">
            <v>Estación de Gimnasia NTD V.2.0. DISEÑO IDRD</v>
          </cell>
          <cell r="C5664" t="str">
            <v>UN</v>
          </cell>
          <cell r="D5664">
            <v>12326</v>
          </cell>
          <cell r="E5664">
            <v>43669</v>
          </cell>
          <cell r="F5664">
            <v>8721760</v>
          </cell>
          <cell r="G5664"/>
          <cell r="H5664" t="str">
            <v>MOBILIARIO PARQUES</v>
          </cell>
          <cell r="I5664" t="str">
            <v>555555555555 - IDRD - MEDIANA DE COTIZACIONES</v>
          </cell>
          <cell r="J5664" t="str">
            <v>CARACTERISTICAS:
Construcción e instalación de estructura con 13 columnas de 10x10x4mm.
Pasamanos con agarre en tubería de 1 1/4" x 3m.
Horizontales y verticales en tubería de 1 1/4” x 3 mm o barras de acero 1 1/4" con abrazadera tipo C sujetas a estructura con tornillería inoxidable antivandálica.
Platina de 3/16” sujetas a poste por medio de soldadura con perforaciones para asegura módulos de ejercicio con tornillería inoxidable antivandálica inoxidable.
Barras paralelas en tubo de 2” x 25 mm con abrazadera tipo C soldada para asegurar a estructura con tornillería antivandálica inoxidable.
Doce agarres tipo U en tubo de 1 ¼” x 3 mm.
Manijas en barra de acero de 1” recubierta con caucho por inmersión anti-derrape.
Diámetro final 1 ¼”. Espaldar en madera plástica sujetado a estructura principal.
Material general del módulo galvanizado con acabado final en pintura electroestática para intemperie.
INSTALACIÓN:
Columnas embebidas en concreto de 3.000 PSI con profundidad de 90 Cm.
NO INCLUYE OBRA CIVIL.
INCLUYE TRANSPORTE E INSTALACIÓN.
Garantía 5 años por herrajes. 
Solicitar la información detallada de la Estacion Version 2.0.(Planmetria, detalles constructivos, Etc....)  a la Subdirección Técnica de Construcciones.</v>
          </cell>
          <cell r="K5664"/>
          <cell r="L5664" t="str">
            <v>Material</v>
          </cell>
          <cell r="M5664">
            <v>0.19</v>
          </cell>
          <cell r="N5664">
            <v>7329210.0800000001</v>
          </cell>
        </row>
        <row r="5665">
          <cell r="A5665">
            <v>102377</v>
          </cell>
          <cell r="B5665" t="str">
            <v>CERTIFICACIONES RETIE Y RETILAP PTAR SALITRE</v>
          </cell>
          <cell r="C5665" t="str">
            <v>GL</v>
          </cell>
          <cell r="D5665">
            <v>12327</v>
          </cell>
          <cell r="E5665">
            <v>43668</v>
          </cell>
          <cell r="F5665">
            <v>11260375</v>
          </cell>
          <cell r="G5665"/>
          <cell r="H5665" t="str">
            <v>INST. ELECTRICAS</v>
          </cell>
          <cell r="I5665" t="str">
            <v>6555555555 - IDRD - MENOR VALOR   DE COTIZACIONES</v>
          </cell>
          <cell r="J5665"/>
          <cell r="K5665"/>
          <cell r="L5665" t="str">
            <v>Subcontrato</v>
          </cell>
          <cell r="M5665">
            <v>0.19</v>
          </cell>
          <cell r="N5665">
            <v>9462500</v>
          </cell>
        </row>
        <row r="5666">
          <cell r="A5666">
            <v>102378</v>
          </cell>
          <cell r="B5666" t="str">
            <v>Luminaria LED P27484 / LED STREET LIGHT 35W NW URB</v>
          </cell>
          <cell r="C5666" t="str">
            <v>UN</v>
          </cell>
          <cell r="D5666">
            <v>12328</v>
          </cell>
          <cell r="E5666">
            <v>43670</v>
          </cell>
          <cell r="F5666">
            <v>548630</v>
          </cell>
          <cell r="G5666"/>
          <cell r="H5666" t="str">
            <v>INST. ELECTRICAS</v>
          </cell>
          <cell r="I5666" t="str">
            <v>8956232 - IDRD - MEDIA ARMONICA COTIZACIONES</v>
          </cell>
          <cell r="J5666" t="str">
            <v>Luminaria LED P27484 / LED STREET LIGHT 35W NW URBAN 4000K 100-277VAC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Temperatura de color 4000K
Acabado Pintura gris
Potencia de entrada 40W
Flujo luminoso 4900 lm
Grado de protección IP66 / IK08
Tensión de operación 100-277VAC
Ángulo de apertura Tipo II S
Dimensiones (LxWxH) 693x316x112 mm
Corriente de entrada 0.2A @220V</v>
          </cell>
          <cell r="K5666"/>
          <cell r="L5666" t="str">
            <v>Material</v>
          </cell>
          <cell r="M5666">
            <v>0.19</v>
          </cell>
          <cell r="N5666">
            <v>461033.61</v>
          </cell>
        </row>
        <row r="5667">
          <cell r="A5667">
            <v>102379</v>
          </cell>
          <cell r="B5667" t="str">
            <v>Luminaria LED P27485 / LED STREET LIGHT 60W NW URB</v>
          </cell>
          <cell r="C5667" t="str">
            <v>UN</v>
          </cell>
          <cell r="D5667">
            <v>12329</v>
          </cell>
          <cell r="E5667">
            <v>43670</v>
          </cell>
          <cell r="F5667">
            <v>658490</v>
          </cell>
          <cell r="G5667"/>
          <cell r="H5667" t="str">
            <v>INST. ELECTRICAS</v>
          </cell>
          <cell r="I5667" t="str">
            <v>8956232 - IDRD - MEDIA ARMONICA COTIZACIONES</v>
          </cell>
          <cell r="J5667" t="str">
            <v>Luminaria LED P27485 / LED STREET LIGHT 60W NW URBAN 4000K 100-277VAC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DATOS ÓPTICOS
DATOS FÍSICOS
DATOS ELÉCTRICOS
Temperatura de color
4000K
Acabado
Pintura gris
Potencia de entrada
60W
Flujo luminoso
8400 lm
Grado de protección
IP66 / IK08
Tensión de operación
100-277VAC
Ángulo de apertura
Tipo II S
Dimensiones (LxWxH)
693x316x112 mm
Corriente de entrada
0.3A @220V
Reproducción de color (IRC)
&gt;70
Diámetro soporte
60mm
Factor de potencia
0.9
Eficacia
140 lm/W
Tipo de montaje
Brazo horizontal
Distorsión armónica (THD)
&lt;20%
Vida útil
100000h *
Chasis
Aluminio inyectado
Tipo de driver
Corriente constante
LED Chip
SMD Samsung
Peso
6.5 Kg
Protección Transitorios
DPS 10KV
* Vida util LED LM80 TM21
Temperatura de operación Ta
-40°C ~ +45°C
Atenuable SI (0-10V)
Base fotocelda NEMA 3 pin</v>
          </cell>
          <cell r="K5667"/>
          <cell r="L5667" t="str">
            <v>Material</v>
          </cell>
          <cell r="M5667">
            <v>0.19</v>
          </cell>
          <cell r="N5667">
            <v>553352.93999999994</v>
          </cell>
        </row>
        <row r="5668">
          <cell r="A5668">
            <v>102380</v>
          </cell>
          <cell r="B5668" t="str">
            <v>Luminaria LED P27487 / LED STREET LIGHT 120W NW UR</v>
          </cell>
          <cell r="C5668" t="str">
            <v>UN</v>
          </cell>
          <cell r="D5668">
            <v>12330</v>
          </cell>
          <cell r="E5668">
            <v>43670</v>
          </cell>
          <cell r="F5668">
            <v>850254</v>
          </cell>
          <cell r="G5668"/>
          <cell r="H5668" t="str">
            <v>INST. ELECTRICAS</v>
          </cell>
          <cell r="I5668" t="str">
            <v>8956232 - IDRD - MEDIA ARMONICA COTIZACIONES</v>
          </cell>
          <cell r="J5668" t="str">
            <v>Luminaria LED P27487 / LED STREET LIGHT 120W NW URBAN 4000K 100-277VAC
Luminaria LED para iluminación vial y exterior, con diseño moderno y robusto, driver independiente. Montaje en tubo de soporte para poste. Proyección uniforme de la luz , reduce los costos de consumo de energía y de mantenimiento.
CARACTERÍSTICAS
Diseño moderno con fuente LED SMD y lentes en policarbonato
Chasis robusto en aluminio inyectado, liviano con disipador de calor integrado
Ganchos de cierre y soporte con ángulo ajustable para fácil instalación
APLICACIONES
Alumbrado público en calles, avenidas y autopistas
Iluminación general en exteriores
Parques, plazoletas y parqueaderos
DATOS ÓPTICOS
DATOS FÍSICOS
DATOS ELÉCTRICOS
Temperatura de color
4000K
Acabado
Pintura gris
Potencia de entrada
120W
Flujo luminoso
16800 lm
Grado de protección
IP66 / IK08
Tensión de operación
100-277VAC
Ángulo de apertura
Tipo II S
Dimensiones (LxWxH)
693x316x112 mm
Corriente de entrada
0.61A @220V
Reproducción de color (IRC)
&gt;70
Diámetro soporte
60mm
Factor de potencia
0.9
Eficacia
140 lm/W
Tipo de montaje
Brazo horizontal
Distorsión armónica (THD)
&lt;20%
Vida útil
100000h *
Chasis
Aluminio inyectado
Tipo de driver
Corriente constante
LED Chip
SMD Samsung
Peso
7.5 Kg
Protección Transitorios
DPS 10KV
* Vida util LED LM80 TM21
Temperatura de operación Ta
-40°C ~ +45°C
Atenuable
SI (0-10V)
Base fotocelda
NEMA 3 pin</v>
          </cell>
          <cell r="K5668"/>
          <cell r="L5668" t="str">
            <v>Material</v>
          </cell>
          <cell r="M5668">
            <v>0.19</v>
          </cell>
          <cell r="N5668">
            <v>714499.16</v>
          </cell>
        </row>
        <row r="5669">
          <cell r="A5669">
            <v>102381</v>
          </cell>
          <cell r="B5669" t="str">
            <v>REFLECTOR LED SYLVEO 120W CWP / 26568</v>
          </cell>
          <cell r="C5669" t="str">
            <v>UN</v>
          </cell>
          <cell r="D5669">
            <v>12331</v>
          </cell>
          <cell r="E5669">
            <v>43670</v>
          </cell>
          <cell r="F5669">
            <v>521034</v>
          </cell>
          <cell r="G5669"/>
          <cell r="H5669" t="str">
            <v>INST. ELECTRICAS</v>
          </cell>
          <cell r="I5669" t="str">
            <v>8956232 - IDRD - MEDIA ARMONICA COTIZACIONES</v>
          </cell>
          <cell r="J5669" t="str">
            <v>Reflector silveo P26568 / LED REFL SYLVEO 120W CW UNV 5000K 100-277V
CARACTERISTICAS
- Diseño compacto
- Chip de LED de alta eficiencia
- Instalación colgante
- No produce radiación UV
Reflector integrado, diseño moderno con
carcasa de un solo cuerpo, tecnología LED
integrada y encapsulada de alta potencia.
APLICACIONES
Chip de LED de alta eficiencia
La información contenida corresponde a valores
nominales registrados bajo condciones
controladas de tension y temperatura.
información sujeta a cambio sin previo aviso por
evolución de la tecnología LED No contiene mercurio, bajo consumo
-
-
- Parques
- Iluminación Residencial
NOMBRE DEL PRODUCTO
LED REFL SYLVEO 120W 5K 100-277
CODIGO
P26568
LED
TECNOLOGÍA
DESCRIPCIÓN DEL PRODUCTO
Fachadas
Edificaciones
DESCRIPCIÓN
Reflector integrado de un solo cuerpo, su carcasa actúa como disipador de energía garantizando una operación a una temperatura adecuada, protección contra la corrosión, a prueba de sacudidas.</v>
          </cell>
          <cell r="K5669"/>
          <cell r="L5669" t="str">
            <v>Material</v>
          </cell>
          <cell r="M5669">
            <v>0.19</v>
          </cell>
          <cell r="N5669">
            <v>437843.7</v>
          </cell>
        </row>
        <row r="5670">
          <cell r="A5670">
            <v>102382</v>
          </cell>
          <cell r="B5670" t="str">
            <v>CANALETA METAL 15 X15 CAL.16 (Suministro)</v>
          </cell>
          <cell r="C5670" t="str">
            <v>ML</v>
          </cell>
          <cell r="D5670">
            <v>5347</v>
          </cell>
          <cell r="F5670">
            <v>0</v>
          </cell>
          <cell r="G5670"/>
          <cell r="H5670" t="str">
            <v>INST. ELECTRICAS</v>
          </cell>
          <cell r="J5670"/>
          <cell r="K5670"/>
          <cell r="L5670" t="str">
            <v>Material</v>
          </cell>
          <cell r="M5670">
            <v>0</v>
          </cell>
          <cell r="N5670">
            <v>0</v>
          </cell>
        </row>
        <row r="5671">
          <cell r="A5671">
            <v>102383</v>
          </cell>
          <cell r="B5671" t="str">
            <v>CAJA 20x20x15 PASO TAPA BISAGRA</v>
          </cell>
          <cell r="C5671" t="str">
            <v>UN</v>
          </cell>
          <cell r="D5671">
            <v>5348</v>
          </cell>
          <cell r="F5671">
            <v>0</v>
          </cell>
          <cell r="G5671" t="str">
            <v>27P6060E</v>
          </cell>
          <cell r="H5671" t="str">
            <v>CAJAS, ARMARIOS, TABLEROS</v>
          </cell>
          <cell r="J5671"/>
          <cell r="K5671"/>
          <cell r="L5671" t="str">
            <v>Material</v>
          </cell>
          <cell r="M5671">
            <v>0</v>
          </cell>
          <cell r="N5671">
            <v>0</v>
          </cell>
        </row>
        <row r="5672">
          <cell r="A5672">
            <v>102384</v>
          </cell>
          <cell r="B5672" t="str">
            <v>CAJA ELECTR.10x10x10 - GALVANIZADA</v>
          </cell>
          <cell r="C5672" t="str">
            <v>UN</v>
          </cell>
          <cell r="D5672">
            <v>5349</v>
          </cell>
          <cell r="E5672">
            <v>45708</v>
          </cell>
          <cell r="F5672">
            <v>5788.03</v>
          </cell>
          <cell r="G5672" t="str">
            <v>27P6060E</v>
          </cell>
          <cell r="H5672" t="str">
            <v>CAJAS, ARMARIOS, TABLEROS</v>
          </cell>
          <cell r="I5672" t="str">
            <v>562221312 - IDRD - VALOR CIO AJUSTADO</v>
          </cell>
          <cell r="J5672"/>
          <cell r="K5672"/>
          <cell r="L5672" t="str">
            <v>Material</v>
          </cell>
          <cell r="M5672">
            <v>0.19</v>
          </cell>
          <cell r="N5672">
            <v>4863.8900000000003</v>
          </cell>
        </row>
        <row r="5673">
          <cell r="A5673">
            <v>102385</v>
          </cell>
          <cell r="B5673" t="str">
            <v>Interrup 3x225 A</v>
          </cell>
          <cell r="C5673" t="str">
            <v>UN</v>
          </cell>
          <cell r="D5673">
            <v>5350</v>
          </cell>
          <cell r="F5673">
            <v>0</v>
          </cell>
          <cell r="G5673" t="str">
            <v>TWC-12M</v>
          </cell>
          <cell r="H5673" t="str">
            <v>CAJAS, ARMARIOS, TABLEROS</v>
          </cell>
          <cell r="J5673"/>
          <cell r="K5673" t="str">
            <v>Con puerta y chapa con llave</v>
          </cell>
          <cell r="L5673" t="str">
            <v>Material</v>
          </cell>
          <cell r="M5673">
            <v>0</v>
          </cell>
          <cell r="N5673">
            <v>0</v>
          </cell>
        </row>
        <row r="5674">
          <cell r="A5674">
            <v>102386</v>
          </cell>
          <cell r="B5674" t="str">
            <v>Interrup 3x50A</v>
          </cell>
          <cell r="C5674" t="str">
            <v>UN</v>
          </cell>
          <cell r="D5674">
            <v>5351</v>
          </cell>
          <cell r="F5674">
            <v>0</v>
          </cell>
          <cell r="G5674" t="str">
            <v>TWC-12M</v>
          </cell>
          <cell r="H5674" t="str">
            <v>CAJAS, ARMARIOS, TABLEROS</v>
          </cell>
          <cell r="J5674"/>
          <cell r="K5674" t="str">
            <v>Con puerta y chapa con llave</v>
          </cell>
          <cell r="L5674" t="str">
            <v>Material</v>
          </cell>
          <cell r="M5674">
            <v>0</v>
          </cell>
          <cell r="N5674">
            <v>0</v>
          </cell>
        </row>
        <row r="5675">
          <cell r="A5675">
            <v>102387</v>
          </cell>
          <cell r="B5675" t="str">
            <v>Reflector silveo P26569 / LED REFL SYLVEO 150W CW</v>
          </cell>
          <cell r="C5675" t="str">
            <v>UN</v>
          </cell>
          <cell r="D5675">
            <v>12332</v>
          </cell>
          <cell r="E5675">
            <v>43670</v>
          </cell>
          <cell r="F5675">
            <v>723794</v>
          </cell>
          <cell r="G5675"/>
          <cell r="H5675" t="str">
            <v>INST. ELECTRICAS</v>
          </cell>
          <cell r="I5675" t="str">
            <v>8956232 - IDRD - MEDIA ARMONICA COTIZACIONES</v>
          </cell>
          <cell r="J5675" t="str">
            <v>Reflector silveo P26569 / LED REFL SYLVEO 150W CW UNV 5000K 100-277V
Reflector integrado, diseño moderno con
carcasa de un solo cuerpo, tecnología LED
integrada y encapsulada de alta potencia.
CARACTERISITICAS:
Diseño compactp
Chip de LED de alta eficiencia
Instalación colgante
No produce radiación UV
APLICACIONES
La información contenida corresponde a valores
nominales registrados bajo condciones
controladas de tension y temperatura.
información sujeta a cambio sin previo aviso por
evolución de la tecnología LED No contiene mercurio, bajo consumo
-
-
- Parques
- Iluminación Residencial
NOMBRE DEL PRODUCTO
LED REFL SYLVEO 150W 5K 100-277
CODIGO
P26569
LED
TECNOLOGÍA
DESCRIPCIÓN DEL PRODUCTO
Fachadas
Edificaciones
DESCRIPCIÓN
Reflector integrado de un solo cuerpo, su carcasa actúa
como disipador de energía garantizando una operación a
una temperatura adecuada, protección contra la corrosión, a
prueba de sacudidas.</v>
          </cell>
          <cell r="K5675"/>
          <cell r="L5675" t="str">
            <v>Material</v>
          </cell>
          <cell r="M5675">
            <v>0.19</v>
          </cell>
          <cell r="N5675">
            <v>608230.25</v>
          </cell>
        </row>
        <row r="5676">
          <cell r="A5676">
            <v>102388</v>
          </cell>
          <cell r="B5676" t="str">
            <v>ENSAYO ESTUDIO REFRACCION SISMICA 100 M CON MASW</v>
          </cell>
          <cell r="C5676" t="str">
            <v>UN</v>
          </cell>
          <cell r="D5676">
            <v>12333</v>
          </cell>
          <cell r="E5676">
            <v>44616</v>
          </cell>
          <cell r="F5676">
            <v>1633044</v>
          </cell>
          <cell r="G5676"/>
          <cell r="H5676" t="str">
            <v>ENSAYOS DE LABORATORIO</v>
          </cell>
          <cell r="I5676" t="str">
            <v>8956232 - IDRD - MEDIA ARMONICA COTIZACIONES</v>
          </cell>
          <cell r="J5676" t="str">
            <v>ENSAYO ESTUDIO REFRACCION SISMICA 100 M CON MASW
MASW 2D
Este método geofísico evalúa la respuesta de la propagación de ondas superficiales tipo
Rayleigh y las relaciona, para efectos geotécnicos, con las velocidades de corte Vs de los
diferentes materiales involucrados. En el método MASW se miden los tiempos de llegada
de las ondas sísmicas superficiales al arreglo de geófonos, que pueden ser generadas por
diferentes fuentes sísmicas (por ejemplo, un impacto con martillo o almádana); y
posteriormente, se analiza la propagación de estas ondas y su cambio de velocidad de fase
con la frecuencia, con el objetivo de obtener modelo de propagación de velocidades
probable bajo los geófonos. La velocidad de onda de corte (Vs) es una de las constantes
elásticas de los geo materiales y está muy relacionada con los módulos de elasticidad de
los mismos. Bajo la mayoría de circunstancias, Vs es un indicador directo de la rigidez del
suelo a bajas deformaciones y, por lo tanto, es utilizado para diversos cálculos de índole
geotécnica.
En este método, la interpretación de los registros consiste en obtener de ellos una curva de
dispersión (velocidad de fase (c) VS la frecuencia (f). Luego, el perfil de velocidad de onda de corte (Vs) se calcula utilizando un proceso iterativo que requiere la inversión no lineal de los datos de la curva de dispersión. El método MASW estima que, a partir de la curva de dispersión, el perfil de velocidad de onda de corte (Vs) del terreno es
construido mediante una simple transformación. Esta transformación estima que la longitud
de onda (?) se calcula a partir de la frecuencia (f) y la velocidad de fase (c). A continuación,
la profundidad (D) se define como 1/3 de la longitud de onda, y la velocidad de onda de
corte (Vs) a dicha profundidad es b veces la velocidad de fase medida c, donde b es un
coeficiente que cambia ligeramente con la frecuencia y se basa en un semi-espacio
homogéneo. Se grafica el esquema Velocidad de Onda de Corte (m/s) vs Profundidad (m),
(Hayashi K., 2008).
Es importante resaltar que la forma de la curva de dispersión está fuertemente relacionada
a la variación de la rigidez con la profundidad. Por lo tanto, el método MASW2D tiene la
capacidad de identificar estratos más blandos entre estratos rígidos.
Los geófonos se distanciarán 5 m. uno de otro para lograr mayor resolución. La profundidad
de exploración de los estudios geofísicos será de 30 m.</v>
          </cell>
          <cell r="K5676"/>
          <cell r="L5676" t="str">
            <v>Equipo</v>
          </cell>
          <cell r="M5676">
            <v>0.19</v>
          </cell>
          <cell r="N5676">
            <v>1372305.88</v>
          </cell>
        </row>
        <row r="5677">
          <cell r="A5677">
            <v>102389</v>
          </cell>
          <cell r="B5677" t="str">
            <v>CARAPLAST CLARO  INSTALADO</v>
          </cell>
          <cell r="C5677" t="str">
            <v>M2</v>
          </cell>
          <cell r="D5677">
            <v>5352</v>
          </cell>
          <cell r="F5677">
            <v>0</v>
          </cell>
          <cell r="G5677" t="str">
            <v>Col. claro</v>
          </cell>
          <cell r="H5677" t="str">
            <v>PINTURAS</v>
          </cell>
          <cell r="J5677"/>
          <cell r="K5677" t="str">
            <v>Colores claros  Instalado</v>
          </cell>
          <cell r="L5677" t="str">
            <v>Material</v>
          </cell>
          <cell r="M5677">
            <v>0</v>
          </cell>
          <cell r="N5677">
            <v>0</v>
          </cell>
        </row>
        <row r="5678">
          <cell r="A5678">
            <v>102390</v>
          </cell>
          <cell r="B5678" t="str">
            <v>CARAPLAST  OSCURO  INSTALADO</v>
          </cell>
          <cell r="C5678" t="str">
            <v>M2</v>
          </cell>
          <cell r="D5678">
            <v>5353</v>
          </cell>
          <cell r="F5678">
            <v>0</v>
          </cell>
          <cell r="G5678" t="str">
            <v>Col. claro</v>
          </cell>
          <cell r="H5678" t="str">
            <v>PINTURAS</v>
          </cell>
          <cell r="J5678"/>
          <cell r="K5678" t="str">
            <v>Colores claros  Instalado</v>
          </cell>
          <cell r="L5678" t="str">
            <v>Material</v>
          </cell>
          <cell r="M5678">
            <v>0</v>
          </cell>
          <cell r="N5678">
            <v>0</v>
          </cell>
        </row>
        <row r="5679">
          <cell r="A5679">
            <v>102391</v>
          </cell>
          <cell r="B5679" t="str">
            <v>ESTUCO VENECIANO  CLARO</v>
          </cell>
          <cell r="C5679" t="str">
            <v>M2</v>
          </cell>
          <cell r="D5679">
            <v>5354</v>
          </cell>
          <cell r="F5679">
            <v>0</v>
          </cell>
          <cell r="G5679" t="str">
            <v>Col. claro</v>
          </cell>
          <cell r="H5679" t="str">
            <v>PINTURAS</v>
          </cell>
          <cell r="J5679"/>
          <cell r="K5679" t="str">
            <v>COLORES CLAROS</v>
          </cell>
          <cell r="L5679" t="str">
            <v>Material</v>
          </cell>
          <cell r="M5679">
            <v>0</v>
          </cell>
          <cell r="N5679">
            <v>0</v>
          </cell>
        </row>
        <row r="5680">
          <cell r="A5680">
            <v>102392</v>
          </cell>
          <cell r="B5680" t="str">
            <v>ESTUCO VENECIANO  OSCURO</v>
          </cell>
          <cell r="C5680" t="str">
            <v>M2</v>
          </cell>
          <cell r="D5680">
            <v>5355</v>
          </cell>
          <cell r="F5680">
            <v>0</v>
          </cell>
          <cell r="G5680" t="str">
            <v>Col. claro</v>
          </cell>
          <cell r="H5680" t="str">
            <v>PINTURAS</v>
          </cell>
          <cell r="J5680"/>
          <cell r="K5680" t="str">
            <v>COLORES CLAROS</v>
          </cell>
          <cell r="L5680" t="str">
            <v>Material</v>
          </cell>
          <cell r="M5680">
            <v>0</v>
          </cell>
          <cell r="N5680">
            <v>0</v>
          </cell>
        </row>
        <row r="5681">
          <cell r="A5681">
            <v>102393</v>
          </cell>
          <cell r="B5681" t="str">
            <v>MARMOLPLAST   OSCURO</v>
          </cell>
          <cell r="C5681" t="str">
            <v>M2</v>
          </cell>
          <cell r="D5681">
            <v>5356</v>
          </cell>
          <cell r="F5681">
            <v>0</v>
          </cell>
          <cell r="G5681" t="str">
            <v>Col. claro</v>
          </cell>
          <cell r="H5681" t="str">
            <v>PINTURAS</v>
          </cell>
          <cell r="J5681"/>
          <cell r="K5681" t="str">
            <v>COLORES CLAROS</v>
          </cell>
          <cell r="L5681" t="str">
            <v>Material</v>
          </cell>
          <cell r="M5681">
            <v>0</v>
          </cell>
          <cell r="N5681">
            <v>0</v>
          </cell>
        </row>
        <row r="5682">
          <cell r="A5682">
            <v>102394</v>
          </cell>
          <cell r="B5682" t="str">
            <v>PASTA  ACRILICA</v>
          </cell>
          <cell r="C5682" t="str">
            <v>??</v>
          </cell>
          <cell r="D5682">
            <v>5357</v>
          </cell>
          <cell r="F5682">
            <v>0</v>
          </cell>
          <cell r="G5682"/>
          <cell r="H5682" t="str">
            <v>PINTURAS</v>
          </cell>
          <cell r="J5682"/>
          <cell r="K5682" t="str">
            <v>1.5 KILOS X M2</v>
          </cell>
          <cell r="L5682" t="str">
            <v>Material</v>
          </cell>
          <cell r="M5682">
            <v>0</v>
          </cell>
          <cell r="N5682">
            <v>0</v>
          </cell>
        </row>
        <row r="5683">
          <cell r="A5683">
            <v>102395</v>
          </cell>
          <cell r="B5683" t="str">
            <v>EMPALME EN DERIVACIÓN 91B2 (Juego x 2)</v>
          </cell>
          <cell r="C5683" t="str">
            <v>JGO</v>
          </cell>
          <cell r="D5683">
            <v>12334</v>
          </cell>
          <cell r="E5683">
            <v>43675</v>
          </cell>
          <cell r="F5683">
            <v>24601</v>
          </cell>
          <cell r="G5683"/>
          <cell r="H5683" t="str">
            <v>INST. ELECTRICAS</v>
          </cell>
          <cell r="I5683" t="str">
            <v>66665555555 - IDRD - MEDIA ARITMETICA DE COTIZACIONES</v>
          </cell>
          <cell r="J5683"/>
          <cell r="K5683"/>
          <cell r="L5683" t="str">
            <v>Material</v>
          </cell>
          <cell r="M5683">
            <v>0.19</v>
          </cell>
          <cell r="N5683">
            <v>20673.11</v>
          </cell>
        </row>
        <row r="5684">
          <cell r="A5684">
            <v>102396</v>
          </cell>
          <cell r="B5684" t="str">
            <v>GRANIPLAST/ DECOR ES. CLARO  INSTALADO</v>
          </cell>
          <cell r="C5684" t="str">
            <v>M2</v>
          </cell>
          <cell r="D5684">
            <v>5358</v>
          </cell>
          <cell r="F5684">
            <v>0</v>
          </cell>
          <cell r="G5684" t="str">
            <v>Col. claro</v>
          </cell>
          <cell r="H5684" t="str">
            <v>PINTURAS</v>
          </cell>
          <cell r="J5684"/>
          <cell r="K5684" t="str">
            <v>DECORPLAST ESGRAFIADO-Colores claros</v>
          </cell>
          <cell r="L5684" t="str">
            <v>Material</v>
          </cell>
          <cell r="M5684">
            <v>0</v>
          </cell>
          <cell r="N5684">
            <v>0</v>
          </cell>
        </row>
        <row r="5685">
          <cell r="A5685">
            <v>102397</v>
          </cell>
          <cell r="B5685" t="str">
            <v>GRANIPLAST/ DECOR ES. OSCURO INSTALADO</v>
          </cell>
          <cell r="C5685" t="str">
            <v>M2</v>
          </cell>
          <cell r="D5685">
            <v>5359</v>
          </cell>
          <cell r="F5685">
            <v>0</v>
          </cell>
          <cell r="G5685" t="str">
            <v>Col. claro</v>
          </cell>
          <cell r="H5685" t="str">
            <v>PINTURAS</v>
          </cell>
          <cell r="J5685"/>
          <cell r="K5685" t="str">
            <v>DECORPLAST ESGRAFIADO-Colores claros</v>
          </cell>
          <cell r="L5685" t="str">
            <v>Material</v>
          </cell>
          <cell r="M5685">
            <v>0</v>
          </cell>
          <cell r="N5685">
            <v>0</v>
          </cell>
        </row>
        <row r="5686">
          <cell r="A5686">
            <v>102398</v>
          </cell>
          <cell r="B5686" t="str">
            <v>ESTUCO VENECIANO  OSCURO</v>
          </cell>
          <cell r="C5686" t="str">
            <v>GLN</v>
          </cell>
          <cell r="D5686">
            <v>5360</v>
          </cell>
          <cell r="F5686">
            <v>0</v>
          </cell>
          <cell r="G5686" t="str">
            <v>Col. claro</v>
          </cell>
          <cell r="H5686" t="str">
            <v>PINTURAS</v>
          </cell>
          <cell r="J5686"/>
          <cell r="K5686" t="str">
            <v>COLORES CLAROS</v>
          </cell>
          <cell r="L5686" t="str">
            <v>Material</v>
          </cell>
          <cell r="M5686">
            <v>0</v>
          </cell>
          <cell r="N5686">
            <v>0</v>
          </cell>
        </row>
        <row r="5687">
          <cell r="A5687">
            <v>102399</v>
          </cell>
          <cell r="B5687" t="str">
            <v>ESTUCO VENECIANO  CLARO INSTALADO</v>
          </cell>
          <cell r="C5687" t="str">
            <v>M2</v>
          </cell>
          <cell r="D5687">
            <v>5361</v>
          </cell>
          <cell r="F5687">
            <v>0</v>
          </cell>
          <cell r="G5687" t="str">
            <v>Col. claro</v>
          </cell>
          <cell r="H5687" t="str">
            <v>PINTURAS</v>
          </cell>
          <cell r="J5687"/>
          <cell r="K5687" t="str">
            <v>COLORES CLAROS</v>
          </cell>
          <cell r="L5687" t="str">
            <v>Material</v>
          </cell>
          <cell r="M5687">
            <v>0</v>
          </cell>
          <cell r="N5687">
            <v>0</v>
          </cell>
        </row>
        <row r="5688">
          <cell r="A5688">
            <v>102400</v>
          </cell>
          <cell r="B5688" t="str">
            <v>ESTUCO VENECIANO  OSCURO INSTALADO</v>
          </cell>
          <cell r="C5688" t="str">
            <v>M2</v>
          </cell>
          <cell r="D5688">
            <v>5362</v>
          </cell>
          <cell r="F5688">
            <v>0</v>
          </cell>
          <cell r="G5688" t="str">
            <v>Col. claro</v>
          </cell>
          <cell r="H5688" t="str">
            <v>PINTURAS</v>
          </cell>
          <cell r="J5688"/>
          <cell r="K5688" t="str">
            <v>COLORES CLAROS</v>
          </cell>
          <cell r="L5688" t="str">
            <v>Material</v>
          </cell>
          <cell r="M5688">
            <v>0</v>
          </cell>
          <cell r="N5688">
            <v>0</v>
          </cell>
        </row>
        <row r="5689">
          <cell r="A5689">
            <v>102401</v>
          </cell>
          <cell r="B5689" t="str">
            <v>MARMOLPLAST   CLARO  INSTALADO</v>
          </cell>
          <cell r="C5689" t="str">
            <v>M2</v>
          </cell>
          <cell r="D5689">
            <v>5363</v>
          </cell>
          <cell r="F5689">
            <v>0</v>
          </cell>
          <cell r="G5689" t="str">
            <v>Col. claro</v>
          </cell>
          <cell r="H5689" t="str">
            <v>PINTURAS</v>
          </cell>
          <cell r="J5689"/>
          <cell r="K5689" t="str">
            <v>COLORES CLAROS</v>
          </cell>
          <cell r="L5689" t="str">
            <v>Material</v>
          </cell>
          <cell r="M5689">
            <v>0</v>
          </cell>
          <cell r="N5689">
            <v>0</v>
          </cell>
        </row>
        <row r="5690">
          <cell r="A5690">
            <v>102402</v>
          </cell>
          <cell r="B5690" t="str">
            <v>MARMOLPLAST   OSCURO  INSTALADO</v>
          </cell>
          <cell r="C5690" t="str">
            <v>M2</v>
          </cell>
          <cell r="D5690">
            <v>5364</v>
          </cell>
          <cell r="F5690">
            <v>0</v>
          </cell>
          <cell r="G5690" t="str">
            <v>Col. claro</v>
          </cell>
          <cell r="H5690" t="str">
            <v>PINTURAS</v>
          </cell>
          <cell r="J5690"/>
          <cell r="K5690" t="str">
            <v>COLORES CLAROS</v>
          </cell>
          <cell r="L5690" t="str">
            <v>Material</v>
          </cell>
          <cell r="M5690">
            <v>0</v>
          </cell>
          <cell r="N5690">
            <v>0</v>
          </cell>
        </row>
        <row r="5691">
          <cell r="A5691">
            <v>102403</v>
          </cell>
          <cell r="B5691" t="str">
            <v>REJILLA SUMIDERO Continuo 25cm</v>
          </cell>
          <cell r="C5691" t="str">
            <v>UN</v>
          </cell>
          <cell r="D5691">
            <v>5365</v>
          </cell>
          <cell r="F5691">
            <v>0</v>
          </cell>
          <cell r="G5691" t="str">
            <v>R-25-C</v>
          </cell>
          <cell r="H5691" t="str">
            <v>REJILLAS</v>
          </cell>
          <cell r="J5691"/>
          <cell r="K5691" t="str">
            <v>Uso ind(25x33x10cm)sin marco,TRAFICO PEATONAL</v>
          </cell>
          <cell r="L5691" t="str">
            <v>Material</v>
          </cell>
          <cell r="M5691">
            <v>0</v>
          </cell>
          <cell r="N5691">
            <v>0</v>
          </cell>
        </row>
        <row r="5692">
          <cell r="A5692">
            <v>102404</v>
          </cell>
          <cell r="B5692" t="str">
            <v>REJILLA SUMIDERO Continuo 85cm</v>
          </cell>
          <cell r="C5692" t="str">
            <v>UN</v>
          </cell>
          <cell r="D5692">
            <v>5366</v>
          </cell>
          <cell r="F5692">
            <v>0</v>
          </cell>
          <cell r="G5692" t="str">
            <v>R-85-P</v>
          </cell>
          <cell r="H5692" t="str">
            <v>REJILLAS</v>
          </cell>
          <cell r="J5692"/>
          <cell r="K5692" t="str">
            <v>Uso ind(85x33x10cm)sin marco,TRAFICO PESADO</v>
          </cell>
          <cell r="L5692" t="str">
            <v>Material</v>
          </cell>
          <cell r="M5692">
            <v>0</v>
          </cell>
          <cell r="N5692">
            <v>0</v>
          </cell>
        </row>
        <row r="5693">
          <cell r="A5693">
            <v>102405</v>
          </cell>
          <cell r="B5693" t="str">
            <v>BRAZO DOBLE LUMINARIA 1 1/2" x 1.20m CON COLLARIN</v>
          </cell>
          <cell r="C5693" t="str">
            <v>UN</v>
          </cell>
          <cell r="D5693">
            <v>12335</v>
          </cell>
          <cell r="E5693">
            <v>43675</v>
          </cell>
          <cell r="F5693">
            <v>141372</v>
          </cell>
          <cell r="G5693"/>
          <cell r="H5693" t="str">
            <v>INST. ELECTRICAS</v>
          </cell>
          <cell r="I5693" t="str">
            <v>555555555555 - IDRD - MEDIANA DE COTIZACIONES</v>
          </cell>
          <cell r="J5693"/>
          <cell r="K5693"/>
          <cell r="L5693" t="str">
            <v>Material</v>
          </cell>
          <cell r="M5693">
            <v>0.19</v>
          </cell>
          <cell r="N5693">
            <v>118800</v>
          </cell>
        </row>
        <row r="5694">
          <cell r="A5694">
            <v>102406</v>
          </cell>
          <cell r="B5694" t="str">
            <v>TUBO GRES  8" (Long 1M) MOORE CORRIENTE</v>
          </cell>
          <cell r="C5694" t="str">
            <v>UN</v>
          </cell>
          <cell r="D5694">
            <v>5367</v>
          </cell>
          <cell r="F5694">
            <v>0</v>
          </cell>
          <cell r="G5694" t="str">
            <v>124</v>
          </cell>
          <cell r="H5694" t="str">
            <v>TUBERIA SUBT,REJILLAS,SUMIDER.</v>
          </cell>
          <cell r="J5694"/>
          <cell r="K5694" t="str">
            <v>+ FLETE M/LLIN Y CALI</v>
          </cell>
          <cell r="L5694" t="str">
            <v>Material</v>
          </cell>
          <cell r="M5694">
            <v>0</v>
          </cell>
          <cell r="N5694">
            <v>0</v>
          </cell>
        </row>
        <row r="5695">
          <cell r="A5695">
            <v>102407</v>
          </cell>
          <cell r="B5695" t="str">
            <v>Motosierra</v>
          </cell>
          <cell r="C5695" t="str">
            <v>HR</v>
          </cell>
          <cell r="D5695">
            <v>5368</v>
          </cell>
          <cell r="F5695">
            <v>0</v>
          </cell>
          <cell r="G5695" t="str">
            <v>5634</v>
          </cell>
          <cell r="H5695" t="str">
            <v>HERRAMIENTA</v>
          </cell>
          <cell r="J5695"/>
          <cell r="K5695" t="str">
            <v>1500W- 5200RPM    Trabajo liviano</v>
          </cell>
          <cell r="L5695" t="str">
            <v>Equipo</v>
          </cell>
          <cell r="M5695">
            <v>0</v>
          </cell>
          <cell r="N5695">
            <v>0</v>
          </cell>
        </row>
        <row r="5696">
          <cell r="A5696">
            <v>102408</v>
          </cell>
          <cell r="B5696" t="str">
            <v>Guaya de acero  5/8" **  Alquitranada</v>
          </cell>
          <cell r="C5696" t="str">
            <v>ML</v>
          </cell>
          <cell r="D5696">
            <v>5369</v>
          </cell>
          <cell r="E5696">
            <v>44591</v>
          </cell>
          <cell r="F5696">
            <v>16848</v>
          </cell>
          <cell r="G5696"/>
          <cell r="H5696" t="str">
            <v>MOBILIARIO PARQUES</v>
          </cell>
          <cell r="I5696" t="str">
            <v>860061089 - IDRD - PROYECCIÓN</v>
          </cell>
          <cell r="J5696"/>
          <cell r="K5696"/>
          <cell r="L5696" t="str">
            <v>Material</v>
          </cell>
          <cell r="M5696">
            <v>0.19</v>
          </cell>
          <cell r="N5696">
            <v>14157.98</v>
          </cell>
        </row>
        <row r="5697">
          <cell r="A5697">
            <v>102409</v>
          </cell>
          <cell r="B5697" t="str">
            <v>CERAMICA BLANCA 20x35CM</v>
          </cell>
          <cell r="C5697" t="str">
            <v>M2</v>
          </cell>
          <cell r="D5697">
            <v>5370</v>
          </cell>
          <cell r="E5697">
            <v>45708</v>
          </cell>
          <cell r="F5697">
            <v>25646.46</v>
          </cell>
          <cell r="G5697"/>
          <cell r="H5697" t="str">
            <v>Pisos</v>
          </cell>
          <cell r="I5697" t="str">
            <v>562221312 - IDRD - VALOR CIO AJUSTADO</v>
          </cell>
          <cell r="J5697" t="str">
            <v>SE CAMBIA FORMATO A 20X35 CM SEGUN ALFA</v>
          </cell>
          <cell r="K5697" t="str">
            <v>Unidad de empaque 1.50 m² Tráfico 4</v>
          </cell>
          <cell r="L5697" t="str">
            <v>Material</v>
          </cell>
          <cell r="M5697">
            <v>0.19</v>
          </cell>
          <cell r="N5697">
            <v>21551.65</v>
          </cell>
        </row>
        <row r="5698">
          <cell r="A5698">
            <v>102410</v>
          </cell>
          <cell r="B5698" t="str">
            <v>Tapon  roscado HG d=4"Hembra</v>
          </cell>
          <cell r="C5698" t="str">
            <v>UN</v>
          </cell>
          <cell r="D5698">
            <v>5371</v>
          </cell>
          <cell r="E5698">
            <v>44592</v>
          </cell>
          <cell r="F5698">
            <v>37748</v>
          </cell>
          <cell r="G5698"/>
          <cell r="H5698" t="str">
            <v>INST. DE GAS</v>
          </cell>
          <cell r="I5698" t="str">
            <v>860061089 - IDRD - PROYECCIÓN</v>
          </cell>
          <cell r="J5698"/>
          <cell r="K5698"/>
          <cell r="L5698" t="str">
            <v>Material</v>
          </cell>
          <cell r="M5698">
            <v>0.19</v>
          </cell>
          <cell r="N5698">
            <v>31721.01</v>
          </cell>
        </row>
        <row r="5699">
          <cell r="A5699">
            <v>102411</v>
          </cell>
          <cell r="B5699" t="str">
            <v>PERFIL ABIERTO GALV. 120X60 CAL.16</v>
          </cell>
          <cell r="C5699" t="str">
            <v>ML</v>
          </cell>
          <cell r="D5699">
            <v>5372</v>
          </cell>
          <cell r="F5699">
            <v>0</v>
          </cell>
          <cell r="G5699" t="str">
            <v>U-67 Mate</v>
          </cell>
          <cell r="H5699" t="str">
            <v>PERFILES</v>
          </cell>
          <cell r="J5699"/>
          <cell r="K5699" t="str">
            <v>liso, tiros de 6m</v>
          </cell>
          <cell r="L5699" t="str">
            <v>Material</v>
          </cell>
          <cell r="M5699">
            <v>0</v>
          </cell>
          <cell r="N5699">
            <v>0</v>
          </cell>
        </row>
        <row r="5700">
          <cell r="A5700">
            <v>102412</v>
          </cell>
          <cell r="B5700" t="str">
            <v>VOLQUETA (VIAJE 6M3 Max.3O KM)</v>
          </cell>
          <cell r="C5700" t="str">
            <v>VJ</v>
          </cell>
          <cell r="D5700">
            <v>5373</v>
          </cell>
          <cell r="E5700">
            <v>45708</v>
          </cell>
          <cell r="F5700">
            <v>456216.47</v>
          </cell>
          <cell r="G5700"/>
          <cell r="H5700" t="str">
            <v>EQUIPO ALQUILER Y MAQUINARIA</v>
          </cell>
          <cell r="I5700" t="str">
            <v>562221312 - IDRD - VALOR CIO AJUSTADO</v>
          </cell>
          <cell r="J5700">
            <v>0</v>
          </cell>
          <cell r="K5700" t="str">
            <v>con cargue</v>
          </cell>
          <cell r="L5700" t="str">
            <v>Transporte</v>
          </cell>
          <cell r="M5700">
            <v>0.19</v>
          </cell>
          <cell r="N5700">
            <v>383375.18</v>
          </cell>
        </row>
        <row r="5701">
          <cell r="A5701">
            <v>102413</v>
          </cell>
          <cell r="B5701" t="str">
            <v>SikaFerroGard - 903 **</v>
          </cell>
          <cell r="C5701" t="str">
            <v>KG</v>
          </cell>
          <cell r="D5701">
            <v>5374</v>
          </cell>
          <cell r="F5701">
            <v>0</v>
          </cell>
          <cell r="G5701" t="str">
            <v>309071</v>
          </cell>
          <cell r="H5701" t="str">
            <v>IMPERMEABILIZANTES</v>
          </cell>
          <cell r="J5701"/>
          <cell r="K5701"/>
          <cell r="L5701" t="str">
            <v>Material</v>
          </cell>
          <cell r="M5701">
            <v>0</v>
          </cell>
          <cell r="N5701">
            <v>0</v>
          </cell>
        </row>
        <row r="5702">
          <cell r="A5702">
            <v>102414</v>
          </cell>
          <cell r="B5702" t="str">
            <v>EQUIPO DE SEGURIDAD</v>
          </cell>
          <cell r="C5702" t="str">
            <v>UN</v>
          </cell>
          <cell r="D5702">
            <v>5375</v>
          </cell>
          <cell r="F5702">
            <v>0</v>
          </cell>
          <cell r="G5702" t="str">
            <v>Ref90178</v>
          </cell>
          <cell r="H5702" t="str">
            <v>EQUIPO DE SEGURIDAD INDUSTRIAL</v>
          </cell>
          <cell r="J5702"/>
          <cell r="K5702"/>
          <cell r="L5702" t="str">
            <v>Equipo</v>
          </cell>
          <cell r="M5702">
            <v>0</v>
          </cell>
          <cell r="N5702">
            <v>0</v>
          </cell>
        </row>
        <row r="5703">
          <cell r="A5703">
            <v>102415</v>
          </cell>
          <cell r="B5703" t="str">
            <v>CONCRETO 3000 PSI (210N) AUTOCOMPACTANTE</v>
          </cell>
          <cell r="C5703" t="str">
            <v>M3</v>
          </cell>
          <cell r="D5703">
            <v>12336</v>
          </cell>
          <cell r="E5703">
            <v>44592</v>
          </cell>
          <cell r="F5703">
            <v>446360</v>
          </cell>
          <cell r="G5703"/>
          <cell r="H5703" t="str">
            <v>CONCRETOS</v>
          </cell>
          <cell r="I5703" t="str">
            <v>860061089 - IDRD - PROYECCIÓN</v>
          </cell>
          <cell r="J5703" t="str">
            <v>CONCRETO DE 3000 PSI GRAVA COMÚN DE MODERADA RETRACCIÓN AUTOCOMPACTANTE A 28 DIAS ASENTAMIENTO 6".
* PRECIOS INCLUYEN IVA Y TRANSPORTE.
*MINIMO VOLUMEN ENVIADO SIN RECARGO DE TRANSPORTE  4M3.
*FACTURACIÓN MINIMA PARA SERVICIO DE AUTOBOMBA 20M3. SUJETO A VISITA TÉCNICA.</v>
          </cell>
          <cell r="K5703"/>
          <cell r="L5703" t="str">
            <v>Material</v>
          </cell>
          <cell r="M5703">
            <v>0.19</v>
          </cell>
          <cell r="N5703">
            <v>375092.44</v>
          </cell>
        </row>
        <row r="5704">
          <cell r="A5704">
            <v>102416</v>
          </cell>
          <cell r="B5704" t="str">
            <v>SPLITTER HDMI 1X2 4K 1 ENTRADA 2 SALIDAS</v>
          </cell>
          <cell r="C5704" t="str">
            <v>UN</v>
          </cell>
          <cell r="D5704">
            <v>12351</v>
          </cell>
          <cell r="E5704">
            <v>44591</v>
          </cell>
          <cell r="F5704">
            <v>52457</v>
          </cell>
          <cell r="G5704"/>
          <cell r="H5704" t="str">
            <v>FERRETERIA</v>
          </cell>
          <cell r="I5704" t="str">
            <v>860061089 - IDRD - PROYECCIÓN</v>
          </cell>
          <cell r="J5704" t="str">
            <v>SPLITTER HDMI 1X2 4K 1 ENTRADA 2 SALIDAS
2 PUERTOS HDMI DE SALIDA. 1 PUERTO DE ENTRADA HDMI. 4K -CONECTOR HDMI X 2</v>
          </cell>
          <cell r="K5704"/>
          <cell r="L5704" t="str">
            <v>Material</v>
          </cell>
          <cell r="M5704">
            <v>0.19</v>
          </cell>
          <cell r="N5704">
            <v>44081.51</v>
          </cell>
        </row>
        <row r="5705">
          <cell r="A5705">
            <v>102417</v>
          </cell>
          <cell r="B5705" t="str">
            <v>Esterilla Guadua (A=0.40M) L=4M</v>
          </cell>
          <cell r="C5705" t="str">
            <v>UN</v>
          </cell>
          <cell r="D5705">
            <v>5376</v>
          </cell>
          <cell r="E5705">
            <v>45708</v>
          </cell>
          <cell r="F5705">
            <v>27457.48</v>
          </cell>
          <cell r="G5705"/>
          <cell r="H5705" t="str">
            <v>MADERAS</v>
          </cell>
          <cell r="I5705" t="str">
            <v>562221312 - IDRD - VALOR CIO AJUSTADO</v>
          </cell>
          <cell r="J5705"/>
          <cell r="K5705"/>
          <cell r="L5705" t="str">
            <v>Material</v>
          </cell>
          <cell r="M5705">
            <v>0</v>
          </cell>
          <cell r="N5705">
            <v>27457.48</v>
          </cell>
        </row>
        <row r="5706">
          <cell r="A5706">
            <v>102418</v>
          </cell>
          <cell r="B5706" t="str">
            <v>CERCO ORDINARIO INMUNIZ. X ASPERSIÓN(6X6cm)L=3M</v>
          </cell>
          <cell r="C5706" t="str">
            <v>UN</v>
          </cell>
          <cell r="D5706">
            <v>5377</v>
          </cell>
          <cell r="E5706">
            <v>44676</v>
          </cell>
          <cell r="F5706">
            <v>28560</v>
          </cell>
          <cell r="G5706"/>
          <cell r="H5706" t="str">
            <v>MADERAS</v>
          </cell>
          <cell r="I5706" t="str">
            <v>555555555555 - IDRD - MEDIANA DE COTIZACIONES</v>
          </cell>
          <cell r="J5706"/>
          <cell r="K5706"/>
          <cell r="L5706" t="str">
            <v>Material</v>
          </cell>
          <cell r="M5706">
            <v>0.19</v>
          </cell>
          <cell r="N5706">
            <v>24000</v>
          </cell>
        </row>
        <row r="5707">
          <cell r="A5707">
            <v>102419</v>
          </cell>
          <cell r="B5707" t="str">
            <v>BALDOSA GRANO MARMOL GR-5 33.3 x 33.3</v>
          </cell>
          <cell r="C5707" t="str">
            <v>M2</v>
          </cell>
          <cell r="D5707">
            <v>5378</v>
          </cell>
          <cell r="E5707">
            <v>45708</v>
          </cell>
          <cell r="F5707">
            <v>64114.23</v>
          </cell>
          <cell r="G5707" t="str">
            <v>30X30</v>
          </cell>
          <cell r="H5707" t="str">
            <v>ENCHAPES,PISOS,ALFOMBRAS,PAPEL</v>
          </cell>
          <cell r="I5707" t="str">
            <v>562221312 - IDRD - VALOR CIO AJUSTADO</v>
          </cell>
          <cell r="J5707" t="str">
            <v>Referencia BH5, Baldosa vibroprensada</v>
          </cell>
          <cell r="K5707"/>
          <cell r="L5707" t="str">
            <v>Material</v>
          </cell>
          <cell r="M5707">
            <v>0.19</v>
          </cell>
          <cell r="N5707">
            <v>53877.51</v>
          </cell>
        </row>
        <row r="5708">
          <cell r="A5708">
            <v>102420</v>
          </cell>
          <cell r="B5708" t="str">
            <v>CONCRETO 1500 PSI Imperm.Gr=1/2"</v>
          </cell>
          <cell r="C5708" t="str">
            <v>M3</v>
          </cell>
          <cell r="D5708">
            <v>5379</v>
          </cell>
          <cell r="E5708">
            <v>44657</v>
          </cell>
          <cell r="F5708">
            <v>399812</v>
          </cell>
          <cell r="G5708" t="str">
            <v>GRAVA FINA</v>
          </cell>
          <cell r="H5708" t="str">
            <v>CONCRETOS</v>
          </cell>
          <cell r="I5708" t="str">
            <v>8956232 - IDRD - MEDIA ARMONICA COTIZACIONES</v>
          </cell>
          <cell r="J5708"/>
          <cell r="K5708" t="str">
            <v>BAJA PERMEABILIDAD</v>
          </cell>
          <cell r="L5708" t="str">
            <v>Material</v>
          </cell>
          <cell r="M5708">
            <v>0.19</v>
          </cell>
          <cell r="N5708">
            <v>335976.47</v>
          </cell>
        </row>
        <row r="5709">
          <cell r="A5709">
            <v>102421</v>
          </cell>
          <cell r="B5709" t="str">
            <v>Luminaria AVENTO 2 240 Leds, 179W-120/277V</v>
          </cell>
          <cell r="C5709" t="str">
            <v>UN</v>
          </cell>
          <cell r="D5709">
            <v>12337</v>
          </cell>
          <cell r="E5709">
            <v>45708</v>
          </cell>
          <cell r="F5709">
            <v>1423091.25</v>
          </cell>
          <cell r="G5709"/>
          <cell r="H5709" t="str">
            <v>LAMPARAS</v>
          </cell>
          <cell r="I5709" t="str">
            <v>562221312 - IDRD - VALOR CIO AJUSTADO</v>
          </cell>
          <cell r="J5709" t="str">
            <v>AVENTO 2
DIMENSIONES/PESO
 - L:     655 mm / 25.8"                                        
 - W:   359 mm / 14.1"
 - H:    159 mm / 6.2"
 - Kg:  11.7 kg / 25.8 lbs
 - CxS:   0.0259 m2
CARACTERISTICAS CLAVE                                                                                                                                     
 - Paquete lumínico (flujo nominal) (*):           21.800 a 32.000 lm                                                                                    
 - Consumo de potencia (W) (*):                    179 a 249W                                                                                        
 - Mantenimiento flujo luminoso @ tq 25°C:   70% a 90.000 h
 - Temperatura de color:                                Blanco cálido(3000K) o blanco neutro (4000K)
 - Índice de Reproducción Cromática (IRC):  CRI 70
 - Hermeticidad del bloque óptico:                 IP 66 (**)
 - Hermeticidad de auxiliares eléctricos:         IP 66 (**)
 - Resistencia al impacto (vidrio):                   IK 10 (**)
 - Tensión nominal:                                        220-240V – 50-60 Hz
 - Clase eléctrica:                                           EU Clase I
 - Protección sobre contratensiones:             10kV (20kV opcional)
 - Compatibilidad de controles:                       DALI o 0-10V
 - Altura de instalación                                   4 a 12 m
Materiales
 - Cuerpo:     Aluminio fundido a alta presión
 - Protector:  Vidrio
 - Color:        RAL 7040. Otro RAL bajo pedido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 Según IEC - EN 60598 – (***) Según IEC - EN 62262</v>
          </cell>
          <cell r="K5709"/>
          <cell r="L5709" t="str">
            <v>Material</v>
          </cell>
          <cell r="M5709">
            <v>0.19</v>
          </cell>
          <cell r="N5709">
            <v>1195875</v>
          </cell>
        </row>
        <row r="5710">
          <cell r="A5710">
            <v>102422</v>
          </cell>
          <cell r="B5710" t="str">
            <v>Luminaria AVENTO 1 de 96 Leds, 71W-120/277V</v>
          </cell>
          <cell r="C5710" t="str">
            <v>UN</v>
          </cell>
          <cell r="D5710">
            <v>12338</v>
          </cell>
          <cell r="E5710">
            <v>45708</v>
          </cell>
          <cell r="F5710">
            <v>899393.67</v>
          </cell>
          <cell r="G5710"/>
          <cell r="H5710" t="str">
            <v>LAMPARAS</v>
          </cell>
          <cell r="I5710" t="str">
            <v>562221312 - IDRD - VALOR CIO AJUSTADO</v>
          </cell>
          <cell r="J5710" t="str">
            <v>AVENTO 1
DIMENSIONES/PESO
 - L:     485 mm / 19"                                        
 - W:   310 mm / 12.2"
 - H:    114 mm / 4.5"
 - Kg:   8.2 kg / 18 lbs
 - CxS:   0.037 m2
CARACTERISTICAS CLAVE                                                                                                                                   
 - Paquete lumínico (flujo nominal) (*):           8.600 a 18.200 lm                                                                                 
 - Consumo de potencia (W) (*):                    71 a 142W                                                                                        
 - Mantenimiento flujo luminoso @ tq 25°C:   70% a 90.000 h
 - Temperatura de color:                                Blanco cálido(3000K) o blanco neutro (4000K)
 - Índice de Reproducción Cromática (IRC):  CRI 70
 - Hermeticidad del bloque óptico:                 IP 66 (**)
 - Hermeticidad de auxiliares eléctricos:         IP 66 (**)
 - Resistencia al impacto (vidrio):                   IK 09 (**)
 - Tensión nominal:                                        220-240V – 50-60 Hz
 - Clase eléctrica:                                           EU Clase I
 - Protección sobre contratensiones:             10kV (20kV opcional)
 - Compatibilidad de controles:                       DALI o 0-10V
 - Altura de instalación                                   4 a 12 m
Materiales
 - Cuerpo:     Aluminio fundido a alta presión
 - Protector:  Vidrio
 - Color:        RAL 7040. Otro RAL bajo pedido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 Según IEC - EN 60598 – (***) Según IEC - EN 62262</v>
          </cell>
          <cell r="K5710"/>
          <cell r="L5710" t="str">
            <v>Material</v>
          </cell>
          <cell r="M5710">
            <v>0.19</v>
          </cell>
          <cell r="N5710">
            <v>755793</v>
          </cell>
        </row>
        <row r="5711">
          <cell r="A5711">
            <v>102423</v>
          </cell>
          <cell r="B5711" t="str">
            <v>BALDOSIN DE  GRANITO 33.3x33.3</v>
          </cell>
          <cell r="C5711" t="str">
            <v>M2</v>
          </cell>
          <cell r="D5711">
            <v>5380</v>
          </cell>
          <cell r="F5711">
            <v>0</v>
          </cell>
          <cell r="G5711"/>
          <cell r="H5711" t="str">
            <v>ENCHAPES,PISOS,ALFOMBRAS,PAPEL</v>
          </cell>
          <cell r="J5711"/>
          <cell r="K5711"/>
          <cell r="L5711" t="str">
            <v>Material</v>
          </cell>
          <cell r="M5711">
            <v>0</v>
          </cell>
          <cell r="N5711">
            <v>0</v>
          </cell>
        </row>
        <row r="5712">
          <cell r="A5712">
            <v>102424</v>
          </cell>
          <cell r="B5712" t="str">
            <v>Luminaria AVENTO 1 de 144 Leds, 108W-120/277V</v>
          </cell>
          <cell r="C5712" t="str">
            <v>UN</v>
          </cell>
          <cell r="D5712">
            <v>12339</v>
          </cell>
          <cell r="E5712">
            <v>45708</v>
          </cell>
          <cell r="F5712">
            <v>956317.32</v>
          </cell>
          <cell r="G5712"/>
          <cell r="H5712" t="str">
            <v>LAMPARAS</v>
          </cell>
          <cell r="I5712" t="str">
            <v>562221312 - IDRD - VALOR CIO AJUSTADO</v>
          </cell>
          <cell r="J5712" t="str">
            <v>AVENTO 1
DIMENSIONES/PESO
 - L:     485 mm / 19"                                        
 - W:   310 mm / 12.2"
 - H:    114 mm / 4.5"
 - Kg:   8.2 kg / 18 lbs
 - CxS:   0.037 m2
CARACTERISTICAS CLAVE                                                                                                                                   
 - Paquete lumínico (flujo nominal) (*):           8.600 a 18.200 lm                                                                                 
 - Consumo de potencia (W) (*):                    71 a 142W                                                                                        
 - Mantenimiento flujo luminoso @ tq 25°C:   70% a 90.000 h
 - Temperatura de color:                                Blanco cálido(3000K) o blanco neutro (4000K)
 - Índice de Reproducción Cromática (IRC):  CRI 70
 - Hermeticidad del bloque óptico:                 IP 66 (**)
 - Hermeticidad de auxiliares eléctricos:         IP 66 (**)
 - Resistencia al impacto (vidrio):                   IK 09 (**)
 - Tensión nominal:                                        220-240V – 50-60 Hz
 - Clase eléctrica:                                           EU Clase I
 - Protección sobre contratensiones:             10kV (20kV opcional)
 - Compatibilidad de controles:                       DALI o 0-10V
 - Altura de instalación                                   4 a 12 m
Materiales
 - Cuerpo:     Aluminio fundido a alta presión
 - Protector:  Vidrio
 - Color:        RAL 7040. Otro RAL bajo pedido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 Según IEC - EN 60598 – (***) Según IEC - EN 62262</v>
          </cell>
          <cell r="K5712"/>
          <cell r="L5712" t="str">
            <v>Material</v>
          </cell>
          <cell r="M5712">
            <v>0.19</v>
          </cell>
          <cell r="N5712">
            <v>803628</v>
          </cell>
        </row>
        <row r="5713">
          <cell r="A5713">
            <v>102425</v>
          </cell>
          <cell r="B5713" t="str">
            <v>GRIFERIA LAVAMANOS SENSOR</v>
          </cell>
          <cell r="C5713" t="str">
            <v>UN</v>
          </cell>
          <cell r="D5713">
            <v>5381</v>
          </cell>
          <cell r="E5713">
            <v>45708</v>
          </cell>
          <cell r="F5713">
            <v>736425.55</v>
          </cell>
          <cell r="G5713" t="str">
            <v>Cromo</v>
          </cell>
          <cell r="H5713" t="str">
            <v>GRIFERIAS,APARATOS,ACCESORIOS</v>
          </cell>
          <cell r="I5713" t="str">
            <v>562221312 - IDRD - VALOR CIO AJUSTADO</v>
          </cell>
          <cell r="J5713"/>
          <cell r="K5713" t="str">
            <v>Proveedor ALALCO S en C</v>
          </cell>
          <cell r="L5713" t="str">
            <v>Material</v>
          </cell>
          <cell r="M5713">
            <v>0.19</v>
          </cell>
          <cell r="N5713">
            <v>618845</v>
          </cell>
        </row>
        <row r="5714">
          <cell r="A5714">
            <v>102426</v>
          </cell>
          <cell r="B5714" t="str">
            <v>SECADOR MANOS LIBRES 1-AA-JA02 (sum+inst)</v>
          </cell>
          <cell r="C5714" t="str">
            <v>UN</v>
          </cell>
          <cell r="D5714">
            <v>5382</v>
          </cell>
          <cell r="F5714">
            <v>0</v>
          </cell>
          <cell r="G5714" t="str">
            <v>Cromo</v>
          </cell>
          <cell r="H5714" t="str">
            <v>GRIFERIAS,APARATOS,ACCESORIOS</v>
          </cell>
          <cell r="J5714"/>
          <cell r="K5714" t="str">
            <v>Proveedor ALALCO S en C</v>
          </cell>
          <cell r="L5714" t="str">
            <v>Material</v>
          </cell>
          <cell r="M5714">
            <v>0</v>
          </cell>
          <cell r="N5714">
            <v>0</v>
          </cell>
        </row>
        <row r="5715">
          <cell r="A5715">
            <v>102427</v>
          </cell>
          <cell r="B5715" t="str">
            <v>DISPENSADOR JABON MANOS LIB. 1-AA-RSD (sum+inst)</v>
          </cell>
          <cell r="C5715" t="str">
            <v>UN</v>
          </cell>
          <cell r="D5715">
            <v>5383</v>
          </cell>
          <cell r="F5715">
            <v>0</v>
          </cell>
          <cell r="G5715" t="str">
            <v>Cromo</v>
          </cell>
          <cell r="H5715" t="str">
            <v>GRIFERIAS,APARATOS,ACCESORIOS</v>
          </cell>
          <cell r="J5715"/>
          <cell r="K5715" t="str">
            <v>Proveedor ALALCO S en C</v>
          </cell>
          <cell r="L5715" t="str">
            <v>Material</v>
          </cell>
          <cell r="M5715">
            <v>0</v>
          </cell>
          <cell r="N5715">
            <v>0</v>
          </cell>
        </row>
        <row r="5716">
          <cell r="A5716">
            <v>102428</v>
          </cell>
          <cell r="B5716" t="str">
            <v>U.P.S. 10 kva 208-110 V sellada</v>
          </cell>
          <cell r="C5716" t="str">
            <v>UN</v>
          </cell>
          <cell r="D5716">
            <v>5384</v>
          </cell>
          <cell r="F5716">
            <v>0</v>
          </cell>
          <cell r="G5716"/>
          <cell r="H5716" t="str">
            <v>APARATOS ELECTRICOS</v>
          </cell>
          <cell r="J5716"/>
          <cell r="K5716" t="str">
            <v>11400/208-120V</v>
          </cell>
          <cell r="L5716" t="str">
            <v>Material</v>
          </cell>
          <cell r="M5716">
            <v>0</v>
          </cell>
          <cell r="N5716">
            <v>0</v>
          </cell>
        </row>
        <row r="5717">
          <cell r="A5717">
            <v>102429</v>
          </cell>
          <cell r="B5717" t="str">
            <v>CENTRAL TELEFONICA 824 6 LINEAS- 16 EXT. TELEFONIC</v>
          </cell>
          <cell r="C5717" t="str">
            <v>UN</v>
          </cell>
          <cell r="D5717">
            <v>5385</v>
          </cell>
          <cell r="F5717">
            <v>0</v>
          </cell>
          <cell r="G5717" t="str">
            <v>27TP18</v>
          </cell>
          <cell r="H5717" t="str">
            <v>CAJAS, ARMARIOS, TABLEROS</v>
          </cell>
          <cell r="J5717"/>
          <cell r="K5717"/>
          <cell r="L5717" t="str">
            <v>Material</v>
          </cell>
          <cell r="M5717">
            <v>0</v>
          </cell>
          <cell r="N5717">
            <v>0</v>
          </cell>
        </row>
        <row r="5718">
          <cell r="A5718">
            <v>102430</v>
          </cell>
          <cell r="B5718" t="str">
            <v>PLATINAS PARA LAS ESTACIONES RUTAS MURO ESCALAR</v>
          </cell>
          <cell r="C5718" t="str">
            <v>UN</v>
          </cell>
          <cell r="D5718">
            <v>5386</v>
          </cell>
          <cell r="F5718">
            <v>0</v>
          </cell>
          <cell r="G5718"/>
          <cell r="H5718" t="str">
            <v>IMPERMEABIL.,ADITIVOS,QUIMICOS</v>
          </cell>
          <cell r="J5718"/>
          <cell r="K5718"/>
          <cell r="L5718" t="str">
            <v>Material</v>
          </cell>
          <cell r="M5718">
            <v>0</v>
          </cell>
          <cell r="N5718">
            <v>0</v>
          </cell>
        </row>
        <row r="5719">
          <cell r="A5719">
            <v>102431</v>
          </cell>
          <cell r="B5719" t="str">
            <v>MONTAJE ESTACIONES Y LAS MRESAS PARA RUTAS M.E.</v>
          </cell>
          <cell r="C5719" t="str">
            <v>JGO</v>
          </cell>
          <cell r="D5719">
            <v>5387</v>
          </cell>
          <cell r="F5719">
            <v>0</v>
          </cell>
          <cell r="G5719"/>
          <cell r="H5719" t="str">
            <v>IMPERMEABIL.,ADITIVOS,QUIMICOS</v>
          </cell>
          <cell r="J5719"/>
          <cell r="K5719"/>
          <cell r="L5719" t="str">
            <v>Material</v>
          </cell>
          <cell r="M5719">
            <v>0</v>
          </cell>
          <cell r="N5719">
            <v>0</v>
          </cell>
        </row>
        <row r="5720">
          <cell r="A5720">
            <v>102432</v>
          </cell>
          <cell r="B5720" t="str">
            <v>Luminaria AVENTO 1 de 192 Leds, 142W-120/277V</v>
          </cell>
          <cell r="C5720" t="str">
            <v>UN</v>
          </cell>
          <cell r="D5720">
            <v>12340</v>
          </cell>
          <cell r="E5720">
            <v>45708</v>
          </cell>
          <cell r="F5720">
            <v>1081549.3500000001</v>
          </cell>
          <cell r="G5720"/>
          <cell r="H5720" t="str">
            <v>LAMPARAS</v>
          </cell>
          <cell r="I5720" t="str">
            <v>562221312 - IDRD - VALOR CIO AJUSTADO</v>
          </cell>
          <cell r="J5720" t="str">
            <v>AVENTO 1
DIMENSIONES/PESO
 - L:     485 mm / 19"                                        
 - W:   310 mm / 12.2"
 - H:    114 mm / 4.5"
 - Kg:   8.2 kg / 18 lbs
 - CxS:   0.037 m2
CARACTERISTICAS CLAVE                                                                                                                                   
 - Paquete lumínico (flujo nominal) (*):           8.600 a 18.200 lm                                                                                 
 - Consumo de potencia (W) (*):                    71 a 142W                                                                                        
 - Mantenimiento flujo luminoso @ tq 25°C:   70% a 90.000 h
 - Temperatura de color:                                Blanco cálido(3000K) o blanco neutro (4000K)
 - Índice de Reproducción Cromática (IRC):  CRI 70
 - Hermeticidad del bloque óptico:                 IP 66 (**)
 - Hermeticidad de auxiliares eléctricos:         IP 66 (**)
 - Resistencia al impacto (vidrio):                   IK 09 (**)
 - Tensión nominal:                                        220-240V – 50-60 Hz
 - Clase eléctrica:                                           EU Clase I
 - Protección sobre contratensiones:             10kV (20kV opcional)
 - Compatibilidad de controles:                       DALI o 0-10V
 - Altura de instalación                                   4 a 12 m
Materiales
 - Cuerpo:     Aluminio fundido a alta presión
 - Protector:  Vidrio
 - Color:        RAL 7040. Otro RAL bajo pedido
(*) El flujo inicial y el consumo de energía de la luminaria son valores indicativos y válidos para una temperatura ambiente de 25 ° C. La salida de flujo real de la luminaria depende de las condiciones ambientales (por ejemplo, temperatura). El flujo depende del tipo del LED que se utilice, y es probable que cambie a causa del continuo y rápido progreso que experimenta la tecnología LED. Para seguir el rendimiento del progreso luminoso de los LED utilizados, visite nuestra web www.schreder.com. 
(**) Según IEC - EN 60598 – (***) Según IEC - EN 62262</v>
          </cell>
          <cell r="K5720"/>
          <cell r="L5720" t="str">
            <v>Material</v>
          </cell>
          <cell r="M5720">
            <v>0.19</v>
          </cell>
          <cell r="N5720">
            <v>908865</v>
          </cell>
        </row>
        <row r="5721">
          <cell r="A5721">
            <v>102433</v>
          </cell>
          <cell r="B5721" t="str">
            <v>Aro Base  Cámara ETB T-13 **</v>
          </cell>
          <cell r="C5721" t="str">
            <v>UN</v>
          </cell>
          <cell r="D5721">
            <v>5388</v>
          </cell>
          <cell r="F5721">
            <v>0</v>
          </cell>
          <cell r="G5721" t="str">
            <v>MTPA-60</v>
          </cell>
          <cell r="H5721" t="str">
            <v>TUBERIA SUBT,REJILLAS,SUMIDER.</v>
          </cell>
          <cell r="J5721"/>
          <cell r="K5721" t="str">
            <v>Diametro ext=1Mt, h=16 cm</v>
          </cell>
          <cell r="L5721" t="str">
            <v>Material</v>
          </cell>
          <cell r="M5721">
            <v>0</v>
          </cell>
          <cell r="N5721">
            <v>0</v>
          </cell>
        </row>
        <row r="5722">
          <cell r="A5722">
            <v>102434</v>
          </cell>
          <cell r="B5722" t="str">
            <v>Aro Tapa  Cámara ETB T-13 **</v>
          </cell>
          <cell r="C5722" t="str">
            <v>UN</v>
          </cell>
          <cell r="D5722">
            <v>5389</v>
          </cell>
          <cell r="F5722">
            <v>0</v>
          </cell>
          <cell r="G5722" t="str">
            <v>MTPA-60</v>
          </cell>
          <cell r="H5722" t="str">
            <v>TUBERIA SUBT,REJILLAS,SUMIDER.</v>
          </cell>
          <cell r="J5722"/>
          <cell r="K5722" t="str">
            <v>Diametro ext=1Mt, h=16 cm</v>
          </cell>
          <cell r="L5722" t="str">
            <v>Material</v>
          </cell>
          <cell r="M5722">
            <v>0</v>
          </cell>
          <cell r="N5722">
            <v>0</v>
          </cell>
        </row>
        <row r="5723">
          <cell r="A5723">
            <v>102435</v>
          </cell>
          <cell r="B5723" t="str">
            <v>PELDAÑO EN PLATINA    ¼"  x 1 ½"</v>
          </cell>
          <cell r="C5723" t="str">
            <v>ML</v>
          </cell>
          <cell r="D5723">
            <v>5390</v>
          </cell>
          <cell r="F5723">
            <v>0</v>
          </cell>
          <cell r="G5723"/>
          <cell r="H5723" t="str">
            <v>LAMINAS PLATINAS</v>
          </cell>
          <cell r="J5723"/>
          <cell r="K5723" t="str">
            <v>peso 11.11 kg / 6,00 MTS</v>
          </cell>
          <cell r="L5723" t="str">
            <v>Material</v>
          </cell>
          <cell r="M5723">
            <v>0</v>
          </cell>
          <cell r="N5723">
            <v>0</v>
          </cell>
        </row>
        <row r="5724">
          <cell r="A5724">
            <v>102436</v>
          </cell>
          <cell r="B5724" t="str">
            <v>PERNOS CONSOLA</v>
          </cell>
          <cell r="C5724" t="str">
            <v>UN</v>
          </cell>
          <cell r="D5724">
            <v>5391</v>
          </cell>
          <cell r="F5724">
            <v>0</v>
          </cell>
          <cell r="G5724"/>
          <cell r="H5724" t="str">
            <v>FERRETERIA</v>
          </cell>
          <cell r="J5724"/>
          <cell r="K5724"/>
          <cell r="L5724" t="str">
            <v>Equipo</v>
          </cell>
          <cell r="M5724">
            <v>0</v>
          </cell>
          <cell r="N5724">
            <v>0</v>
          </cell>
        </row>
        <row r="5725">
          <cell r="A5725">
            <v>102437</v>
          </cell>
          <cell r="B5725" t="str">
            <v>Proyector OMNISTAR 144 Leds de310Wa463W-120/277V</v>
          </cell>
          <cell r="C5725" t="str">
            <v>UN</v>
          </cell>
          <cell r="D5725">
            <v>12341</v>
          </cell>
          <cell r="E5725">
            <v>43686</v>
          </cell>
          <cell r="F5725">
            <v>5080693</v>
          </cell>
          <cell r="G5725"/>
          <cell r="H5725" t="str">
            <v>LAMPARAS</v>
          </cell>
          <cell r="I5725" t="str">
            <v>830. - SCHREDER COLOMBIA S.A.</v>
          </cell>
          <cell r="J5725" t="str">
            <v>OMNISTAR
PROYECTORES OMNISTAR 144 LEDS DE 310W; 316W; 453W y 463W - 120/277V
DIMENSIONES/PESO
 - L:     532 mm                                         
 - W:   530 mm 
 - H:    80 mm 
CARACTERISTICAS CLAVE                                                                                                                                   
 - Altura de Montaje:                                     8 a 45 m
 - Paquete lumínico(*):                                  Mono 30.000 - 40.000 lm / Duo 70.000 - 80.000 lm / Trio 105.000 - 120.000 lm                                                                                  
 - Consumo de potencia (W):                        285 a 470 / 570 a 940 / 855 a 1410                                                                                        
 - Mantenimiento flujo luminoso a tq 25°C:     a 100.000 h Corriente de alimentación 700 mA: 80% Corriente de alimentación 1 A: 70%
 - Temperatura de color:                                Blanco neutro (Blanco frío y cálido: opcional)
 - Hermeticidad del bloque óptico:                 IP 66 (**)
 - Hermeticidad compartimento de auxiliares: IP 65 (**)
 - Resistencia a los impactos (vidrio):             IK 08 (***)
 - Tensión nominal:                                        120-277V – 50-60 Hz
 - Clase eléctrica:                                           EE.UU. 1 / UE I ó II (**)
 - Peso (solo unidad óptica):                          14 kg
Materiales
 - Cuerpo:     Aluminio inyectado a alta presión
 - Protector:  Vidrio
 - Color:        Gris AKZO 900 enarenado. Cualquier otro color RAL o AKZO bajo pedido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
(**) según IEC - EN 60598 – (***) según IEC - EN 62262</v>
          </cell>
          <cell r="K5725"/>
          <cell r="L5725" t="str">
            <v>Material</v>
          </cell>
          <cell r="M5725">
            <v>0.19</v>
          </cell>
          <cell r="N5725">
            <v>4269489.92</v>
          </cell>
        </row>
        <row r="5726">
          <cell r="A5726">
            <v>102438</v>
          </cell>
          <cell r="B5726" t="str">
            <v>Proyector OMNISTAR 144 Leds 547W 63.996Lm 120/277V</v>
          </cell>
          <cell r="C5726" t="str">
            <v>UN</v>
          </cell>
          <cell r="D5726">
            <v>12342</v>
          </cell>
          <cell r="E5726">
            <v>43686</v>
          </cell>
          <cell r="F5726">
            <v>6405470</v>
          </cell>
          <cell r="G5726"/>
          <cell r="H5726" t="str">
            <v>LAMPARAS</v>
          </cell>
          <cell r="I5726" t="str">
            <v>830. - SCHREDER COLOMBIA S.A.</v>
          </cell>
          <cell r="J5726" t="str">
            <v>OMNISTAR
DIMENSIONES/PESO
 - L:     532 mm                                         
 - W:   530 mm 
 - H:    80 mm 
CARACTERISTICAS CLAVE                                                                                                                                   
 - Altura de Montaje:                                     8 a 45 m
 - Paquete lumínico(*):                                  Mono 30.000 - 40.000 lm / Duo 70.000 - 80.000 lm / Trio 105.000 - 120.000 lm                                                                                  
 - Consumo de potencia (W):                        285 a 470 / 570 a 940 / 855 a 1410                                                                                        
 - Mantenimiento flujo luminoso a tq 25°C:     a 100.000 h Corriente de alimentación 700 mA: 80% Corriente de alimentación 1 A: 70%
 - Temperatura de color:                                Blanco neutro (Blanco frío y cálido: opcional)
 - Hermeticidad del bloque óptico:                 IP 66 (**)
 - Hermeticidad compartimento de auxiliares: IP 65 (**)
 - Resistencia a los impactos (vidrio):             IK 08 (***)
 - Tensión nominal:                                        120-277V – 50-60 Hz
 - Clase eléctrica:                                           EE.UU. 1 / UE I ó II (**)
 - Peso (solo unidad óptica):                          14 kg
Materiales
 - Cuerpo:     Aluminio inyectado a alta presión
 - Protector:  Vidrio
 - Color:        Gris AKZO 900 enarenado. Cualquier otro color RAL o AKZO bajo pedido
(*) El flujo nominal es un flujo indicativo de la luminaria a tj 25 °C basado en los datos del fabricante LED. La emisión de flujo real de la luminaria dependerá de las condiciones ambientales (p. ej. temperatura y contaminación). El flujo nominal depende del tipo de LED que se use, y es probable que cambie a causa del continuo y rápido progreso de la tecnología LED. Para seguir el progreso del rendimiento luminoso de los LED utilizados, visite nuestra web.
(**) según IEC - EN 60598 – (***) según IEC - EN 62262</v>
          </cell>
          <cell r="K5726"/>
          <cell r="L5726" t="str">
            <v>Material</v>
          </cell>
          <cell r="M5726">
            <v>0.19</v>
          </cell>
          <cell r="N5726">
            <v>5382747.9000000004</v>
          </cell>
        </row>
        <row r="5727">
          <cell r="A5727">
            <v>102439</v>
          </cell>
          <cell r="B5727" t="str">
            <v>CABUYA 41 M GRUESA FIQUE FIBRA NATURAL</v>
          </cell>
          <cell r="C5727" t="str">
            <v>ML</v>
          </cell>
          <cell r="D5727">
            <v>12343</v>
          </cell>
          <cell r="E5727">
            <v>44589</v>
          </cell>
          <cell r="F5727">
            <v>206</v>
          </cell>
          <cell r="G5727"/>
          <cell r="H5727" t="str">
            <v>FERRETERIA</v>
          </cell>
          <cell r="I5727" t="str">
            <v>860061089 - IDRD - PROYECCIÓN</v>
          </cell>
          <cell r="J5727" t="str">
            <v>CABUYA 41 M GRUESA FIQUE FIBRA NATURAL
FIQUE, FIBRA NATURAL -LONGITUD 41 M</v>
          </cell>
          <cell r="K5727"/>
          <cell r="L5727" t="str">
            <v>Material</v>
          </cell>
          <cell r="M5727">
            <v>0.19</v>
          </cell>
          <cell r="N5727">
            <v>173.11</v>
          </cell>
        </row>
        <row r="5728">
          <cell r="A5728">
            <v>102440</v>
          </cell>
          <cell r="B5728" t="str">
            <v>CAJA DE CONVERSION DE HDMI A RCA</v>
          </cell>
          <cell r="C5728" t="str">
            <v>UN</v>
          </cell>
          <cell r="D5728">
            <v>12344</v>
          </cell>
          <cell r="E5728">
            <v>44589</v>
          </cell>
          <cell r="F5728">
            <v>41509</v>
          </cell>
          <cell r="G5728"/>
          <cell r="H5728" t="str">
            <v>FERRETERIA</v>
          </cell>
          <cell r="I5728" t="str">
            <v>860061089 - IDRD - PROYECCIÓN</v>
          </cell>
          <cell r="J5728" t="str">
            <v>CAJA DE CONVERSION DE HDMI A RCA
PUERTO DE ENTRADA: HDMI. PUERTO DE SALIDA: RCA (AMARILLO, BLANCO Y ROJO). CONVIERTE LA SEÑAL HDMI A RCA AV (CVBS), LA SEÑAL DE VIDEO COMPUESTO Y LAS FL / FR SEÑALES DE AUDIO ESTÉREO. DOS FORMATOS DE SALIDA, SOPORTA NTSC Y PAL TV ESTÁNDAR. COMPATIBLE CON HDMI 1.3. BAJO CONSUMO DE ENERGÍA 5 VOLTIOS 400MA. FORMATO DE LA ENTRADA HDMI: 480P, 576P, 720P, 1080I, 1080P A 60 HZ. COMPATIBLE CON 800 X 600, 1024 X 768, 1280 X 720, 1280 X 1024, 1920 X 1080 A 60 HZ. SOPORTA RELACIÓN DE VIDEO 4:3 Y 16:9. DETECTA AUTOMÁTICAMENTE LA MEJOR RESOLUCIÓN. PLUG AND PLAY, SOLO CONECTAR. TAMAÑO PEQUEÑO Y CÓMODO PARA LLEVAR.</v>
          </cell>
          <cell r="K5728"/>
          <cell r="L5728" t="str">
            <v>Material</v>
          </cell>
          <cell r="M5728">
            <v>0.19</v>
          </cell>
          <cell r="N5728">
            <v>34881.51</v>
          </cell>
        </row>
        <row r="5729">
          <cell r="A5729">
            <v>102441</v>
          </cell>
          <cell r="B5729" t="str">
            <v>GUANTE CAUCHO NEGRO CORRUGADO TODAS LAS TALLAS</v>
          </cell>
          <cell r="C5729" t="str">
            <v>PAR</v>
          </cell>
          <cell r="D5729">
            <v>12345</v>
          </cell>
          <cell r="E5729">
            <v>44590</v>
          </cell>
          <cell r="F5729">
            <v>34071</v>
          </cell>
          <cell r="G5729"/>
          <cell r="H5729" t="str">
            <v>FERRETERIA</v>
          </cell>
          <cell r="I5729" t="str">
            <v>860061089 - IDRD - PROYECCIÓN</v>
          </cell>
          <cell r="J5729" t="str">
            <v>GUANTE CAUCHO NEGRO CORRUGADO TODAS LAS TALLAS
MATERIAL PVC- USO RIESGO QUÍMICO LEVE- TODASA LAS TALLAS</v>
          </cell>
          <cell r="K5729"/>
          <cell r="L5729" t="str">
            <v>Material</v>
          </cell>
          <cell r="M5729">
            <v>0.19</v>
          </cell>
          <cell r="N5729">
            <v>28631.09</v>
          </cell>
        </row>
        <row r="5730">
          <cell r="A5730">
            <v>102442</v>
          </cell>
          <cell r="B5730" t="str">
            <v>TAPA PARA CAJA  DE INSPECCION 50x50cm</v>
          </cell>
          <cell r="C5730" t="str">
            <v>UN</v>
          </cell>
          <cell r="D5730">
            <v>5392</v>
          </cell>
          <cell r="F5730">
            <v>0</v>
          </cell>
          <cell r="G5730" t="str">
            <v>CAI-TP</v>
          </cell>
          <cell r="H5730" t="str">
            <v>TUBERIA SUBT,REJILLAS,SUMIDER.</v>
          </cell>
          <cell r="J5730"/>
          <cell r="K5730" t="str">
            <v>72x72x13 cm</v>
          </cell>
          <cell r="L5730" t="str">
            <v>Material</v>
          </cell>
          <cell r="M5730">
            <v>0</v>
          </cell>
          <cell r="N5730">
            <v>0</v>
          </cell>
        </row>
        <row r="5731">
          <cell r="A5731">
            <v>102443</v>
          </cell>
          <cell r="B5731" t="str">
            <v>ENCHAPE CLASICA MADRID 20*30 CRNA</v>
          </cell>
          <cell r="C5731" t="str">
            <v>M2</v>
          </cell>
          <cell r="D5731">
            <v>5393</v>
          </cell>
          <cell r="F5731">
            <v>0</v>
          </cell>
          <cell r="G5731" t="str">
            <v>288099501</v>
          </cell>
          <cell r="H5731" t="str">
            <v>Enchapes</v>
          </cell>
          <cell r="J5731"/>
          <cell r="K5731" t="str">
            <v>GRIS tiempo de entrega en obras grandes 8 dias</v>
          </cell>
          <cell r="L5731" t="str">
            <v>Material</v>
          </cell>
          <cell r="M5731">
            <v>0</v>
          </cell>
          <cell r="N5731">
            <v>0</v>
          </cell>
        </row>
        <row r="5732">
          <cell r="A5732">
            <v>102444</v>
          </cell>
          <cell r="B5732" t="str">
            <v>BOMBA SUMERGIBLE AGUAS NEGRAS 0.4HP</v>
          </cell>
          <cell r="C5732" t="str">
            <v>UN</v>
          </cell>
          <cell r="D5732">
            <v>5394</v>
          </cell>
          <cell r="F5732">
            <v>0</v>
          </cell>
          <cell r="G5732" t="str">
            <v>1C0016</v>
          </cell>
          <cell r="H5732" t="str">
            <v>EQUIPOS PRESION Y BOMBAS</v>
          </cell>
          <cell r="J5732"/>
          <cell r="K5732" t="str">
            <v>MOD.SC-31 Monofßsico</v>
          </cell>
          <cell r="L5732" t="str">
            <v>Equipo</v>
          </cell>
          <cell r="M5732">
            <v>0</v>
          </cell>
          <cell r="N5732">
            <v>0</v>
          </cell>
        </row>
        <row r="5733">
          <cell r="A5733">
            <v>102445</v>
          </cell>
          <cell r="B5733" t="str">
            <v>BOMBA SUMERGIBLE AGUAS NEGRAS 2HP</v>
          </cell>
          <cell r="C5733" t="str">
            <v>UN</v>
          </cell>
          <cell r="D5733">
            <v>5395</v>
          </cell>
          <cell r="F5733">
            <v>0</v>
          </cell>
          <cell r="G5733" t="str">
            <v>1C0022</v>
          </cell>
          <cell r="H5733" t="str">
            <v>EQUIPOS PRESION Y BOMBAS</v>
          </cell>
          <cell r="J5733"/>
          <cell r="K5733" t="str">
            <v>MOD.SEH-205 Trifßsica</v>
          </cell>
          <cell r="L5733" t="str">
            <v>Equipo</v>
          </cell>
          <cell r="M5733">
            <v>0</v>
          </cell>
          <cell r="N5733">
            <v>0</v>
          </cell>
        </row>
        <row r="5734">
          <cell r="A5734">
            <v>102446</v>
          </cell>
          <cell r="B5734" t="str">
            <v>BOMBA SUMERGIBLE AGUAS NEGRAS 3/4 HP</v>
          </cell>
          <cell r="C5734" t="str">
            <v>UN</v>
          </cell>
          <cell r="D5734">
            <v>5396</v>
          </cell>
          <cell r="F5734">
            <v>0</v>
          </cell>
          <cell r="G5734" t="str">
            <v>1C0031</v>
          </cell>
          <cell r="H5734" t="str">
            <v>EQUIPOS PRESION Y BOMBAS</v>
          </cell>
          <cell r="J5734"/>
          <cell r="K5734" t="str">
            <v>MOD.SC-75 Monofßsico</v>
          </cell>
          <cell r="L5734" t="str">
            <v>Equipo</v>
          </cell>
          <cell r="M5734">
            <v>0</v>
          </cell>
          <cell r="N5734">
            <v>0</v>
          </cell>
        </row>
        <row r="5735">
          <cell r="A5735">
            <v>102447</v>
          </cell>
          <cell r="B5735" t="str">
            <v>CODO 45° CALIENTE 3/4"  ULTRATEMP  PAVCO</v>
          </cell>
          <cell r="C5735" t="str">
            <v>UN</v>
          </cell>
          <cell r="D5735">
            <v>5397</v>
          </cell>
          <cell r="E5735">
            <v>44620</v>
          </cell>
          <cell r="F5735">
            <v>3667</v>
          </cell>
          <cell r="G5735" t="str">
            <v>10827</v>
          </cell>
          <cell r="H5735" t="str">
            <v>ACCESORIOS HIDROSANITARIOS</v>
          </cell>
          <cell r="I5735" t="str">
            <v>860061089 - IDRD - PROYECCIÓN</v>
          </cell>
          <cell r="J5735"/>
          <cell r="K5735" t="str">
            <v>Tiempos de entrega segun programacion</v>
          </cell>
          <cell r="L5735" t="str">
            <v>Material</v>
          </cell>
          <cell r="M5735">
            <v>0.19</v>
          </cell>
          <cell r="N5735">
            <v>3081.51</v>
          </cell>
        </row>
        <row r="5736">
          <cell r="A5736">
            <v>102448</v>
          </cell>
          <cell r="B5736" t="str">
            <v>GUANTE MULTIFLEX POLIESTER NITRILO TALLA S-M-L</v>
          </cell>
          <cell r="C5736" t="str">
            <v>PAR</v>
          </cell>
          <cell r="D5736">
            <v>12346</v>
          </cell>
          <cell r="E5736">
            <v>44590</v>
          </cell>
          <cell r="F5736">
            <v>6058</v>
          </cell>
          <cell r="G5736"/>
          <cell r="H5736" t="str">
            <v>FERRETERIA</v>
          </cell>
          <cell r="I5736" t="str">
            <v>860061089 - IDRD - PROYECCIÓN</v>
          </cell>
          <cell r="J5736" t="str">
            <v>GUANTE MULTIFLEX POLIESTER NITRILO TALLA S-M-L
MATERIAL POLIESTER/NITRILO- COLOR NEGRO-PARA USO QUÍMICO LEVE, IMPACTO LEVE, ABRASIÓN Y CORTE</v>
          </cell>
          <cell r="K5736"/>
          <cell r="L5736" t="str">
            <v>Material</v>
          </cell>
          <cell r="M5736">
            <v>0.19</v>
          </cell>
          <cell r="N5736">
            <v>5090.76</v>
          </cell>
        </row>
        <row r="5737">
          <cell r="A5737">
            <v>102449</v>
          </cell>
          <cell r="B5737" t="str">
            <v>GUANTE POLIESTER PU FLEX POLY -TODAS LAS TALLAS</v>
          </cell>
          <cell r="C5737" t="str">
            <v>PAR</v>
          </cell>
          <cell r="D5737">
            <v>12347</v>
          </cell>
          <cell r="E5737">
            <v>44590</v>
          </cell>
          <cell r="F5737">
            <v>5832</v>
          </cell>
          <cell r="G5737"/>
          <cell r="H5737" t="str">
            <v>FERRETERIA</v>
          </cell>
          <cell r="I5737" t="str">
            <v>860061089 - IDRD - PROYECCIÓN</v>
          </cell>
          <cell r="J5737" t="str">
            <v>GUANTE POLIESTER PU FLEX POLY -TODAS LAS TALLAS
MATERIAL NYLON/PU-COLOR NEGRO</v>
          </cell>
          <cell r="K5737"/>
          <cell r="L5737" t="str">
            <v>Material</v>
          </cell>
          <cell r="M5737">
            <v>0.19</v>
          </cell>
          <cell r="N5737">
            <v>4900.84</v>
          </cell>
        </row>
        <row r="5738">
          <cell r="A5738">
            <v>102450</v>
          </cell>
          <cell r="B5738" t="str">
            <v>KIT REPUESTO RESPIRADOR PINTURA 6022P</v>
          </cell>
          <cell r="C5738" t="str">
            <v>KIT</v>
          </cell>
          <cell r="D5738">
            <v>12348</v>
          </cell>
          <cell r="E5738">
            <v>44590</v>
          </cell>
          <cell r="F5738">
            <v>50198</v>
          </cell>
          <cell r="G5738"/>
          <cell r="H5738" t="str">
            <v>FERRETERIA</v>
          </cell>
          <cell r="I5738" t="str">
            <v>860061089 - IDRD - PROYECCIÓN</v>
          </cell>
          <cell r="J5738" t="str">
            <v>KIT REPUESTO RESPIRADOR PINTURA 6022P
TIPO RESPIRADORES-MODELO 6022P-CONTENIDO 2-CERTIFICACIÓN NIOSH: OV/P95-PARA USO USO PINTURA</v>
          </cell>
          <cell r="K5738"/>
          <cell r="L5738" t="str">
            <v>Material</v>
          </cell>
          <cell r="M5738">
            <v>0.19</v>
          </cell>
          <cell r="N5738">
            <v>42183.19</v>
          </cell>
        </row>
        <row r="5739">
          <cell r="A5739">
            <v>102451</v>
          </cell>
          <cell r="B5739" t="str">
            <v>KIT RESPIRADOR PINTURA 2 VÍAS 6211P</v>
          </cell>
          <cell r="C5739" t="str">
            <v>KIT</v>
          </cell>
          <cell r="D5739">
            <v>12349</v>
          </cell>
          <cell r="E5739">
            <v>44590</v>
          </cell>
          <cell r="F5739">
            <v>107906</v>
          </cell>
          <cell r="G5739"/>
          <cell r="H5739" t="str">
            <v>FERRETERIA</v>
          </cell>
          <cell r="I5739" t="str">
            <v>860061089 - IDRD - PROYECCIÓN</v>
          </cell>
          <cell r="J5739" t="str">
            <v>KIT RESPIRADOR PINTURA 2 VÍAS 6211P
MATERIAL POLÍMERO SINTÉTICO Y ELASTÓMERO-MODELO 6211P- PARA USO PINTURA- INCLUYE 2 CARTUCHOS- COLOR GRIS</v>
          </cell>
          <cell r="K5739"/>
          <cell r="L5739" t="str">
            <v>Material</v>
          </cell>
          <cell r="M5739">
            <v>0.19</v>
          </cell>
          <cell r="N5739">
            <v>90677.31</v>
          </cell>
        </row>
        <row r="5740">
          <cell r="A5740">
            <v>102452</v>
          </cell>
          <cell r="B5740" t="str">
            <v>SOGA POLIPROPILENO SÓLIDA CAL 12MM X 20M</v>
          </cell>
          <cell r="C5740" t="str">
            <v>ML</v>
          </cell>
          <cell r="D5740">
            <v>12350</v>
          </cell>
          <cell r="E5740">
            <v>44591</v>
          </cell>
          <cell r="F5740">
            <v>1838</v>
          </cell>
          <cell r="G5740"/>
          <cell r="H5740" t="str">
            <v>FERRETERIA</v>
          </cell>
          <cell r="I5740" t="str">
            <v>860061089 - IDRD - PROYECCIÓN</v>
          </cell>
          <cell r="J5740" t="str">
            <v>SOGA POLIPROPILENO SÓLIDA CAL 12MM X 20M
MATERIAL POLIPROPILENO SÓLIDO -TIPO SOGA -CALIBRE (MM) 12 -LONGITUD (M) 20.</v>
          </cell>
          <cell r="K5740"/>
          <cell r="L5740" t="str">
            <v>Material</v>
          </cell>
          <cell r="M5740">
            <v>0.19</v>
          </cell>
          <cell r="N5740">
            <v>1544.54</v>
          </cell>
        </row>
        <row r="5741">
          <cell r="A5741">
            <v>102453</v>
          </cell>
          <cell r="B5741" t="str">
            <v>VÁLVULA DE COMPUERTA 1 PULGADA</v>
          </cell>
          <cell r="C5741" t="str">
            <v>UN</v>
          </cell>
          <cell r="D5741">
            <v>12352</v>
          </cell>
          <cell r="E5741">
            <v>44591</v>
          </cell>
          <cell r="F5741">
            <v>39027</v>
          </cell>
          <cell r="G5741"/>
          <cell r="H5741" t="str">
            <v>FERRETERIA</v>
          </cell>
          <cell r="I5741" t="str">
            <v>860061089 - IDRD - PROYECCIÓN</v>
          </cell>
          <cell r="J5741" t="str">
            <v>VÁLVULA DE COMPUERTA 1 PULGADA
TIPO VÁLVULA DE COMPUERTA -CARACTERÍSTICAS PN 16 BAR -MATERIAL BRONCE -DIÁMETRO 1"</v>
          </cell>
          <cell r="K5741"/>
          <cell r="L5741" t="str">
            <v>Material</v>
          </cell>
          <cell r="M5741">
            <v>0.19</v>
          </cell>
          <cell r="N5741">
            <v>32795.800000000003</v>
          </cell>
        </row>
        <row r="5742">
          <cell r="A5742">
            <v>102454</v>
          </cell>
          <cell r="B5742" t="str">
            <v>FORMALETA METALICA PARA VIGAS</v>
          </cell>
          <cell r="C5742" t="str">
            <v>M2</v>
          </cell>
          <cell r="D5742">
            <v>5398</v>
          </cell>
          <cell r="E5742">
            <v>43542</v>
          </cell>
          <cell r="F5742">
            <v>1094</v>
          </cell>
          <cell r="G5742"/>
          <cell r="H5742" t="str">
            <v>EQUIPO ALQUILER Y MAQUINARIA</v>
          </cell>
          <cell r="I5742" t="str">
            <v>8956232 - IDRD - MEDIA ARMONICA COTIZACIONES</v>
          </cell>
          <cell r="J5742"/>
          <cell r="K5742" t="str">
            <v>(.40x2.40)</v>
          </cell>
          <cell r="L5742" t="str">
            <v>Equipo</v>
          </cell>
          <cell r="M5742">
            <v>0.19</v>
          </cell>
          <cell r="N5742">
            <v>919.33</v>
          </cell>
        </row>
        <row r="5743">
          <cell r="A5743">
            <v>102455</v>
          </cell>
          <cell r="B5743" t="str">
            <v>VÁLVULA DE COMPUERTA DIÁMETRO 1/2"</v>
          </cell>
          <cell r="C5743" t="str">
            <v>UN</v>
          </cell>
          <cell r="D5743">
            <v>12353</v>
          </cell>
          <cell r="E5743">
            <v>44591</v>
          </cell>
          <cell r="F5743">
            <v>20596</v>
          </cell>
          <cell r="G5743"/>
          <cell r="H5743" t="str">
            <v>FERRETERIA</v>
          </cell>
          <cell r="I5743" t="str">
            <v>860061089 - IDRD - PROYECCIÓN</v>
          </cell>
          <cell r="J5743" t="str">
            <v>VÁLVULA DE COMPUERTA DIÁMETRO 1/2"
TIPO VÁLVULA DE COMPUERTA -DIÁMETRO 1/2" -CARACTERÍSTICAS PN 16 BAR -MATERIAL BRONCE</v>
          </cell>
          <cell r="K5743"/>
          <cell r="L5743" t="str">
            <v>Material</v>
          </cell>
          <cell r="M5743">
            <v>0.19</v>
          </cell>
          <cell r="N5743">
            <v>17307.560000000001</v>
          </cell>
        </row>
        <row r="5744">
          <cell r="A5744">
            <v>102456</v>
          </cell>
          <cell r="B5744" t="str">
            <v>AYUDANTE ALBAÑILERIA DE ACABADOS + PREST(IDRD) HR</v>
          </cell>
          <cell r="C5744" t="str">
            <v>HR</v>
          </cell>
          <cell r="D5744">
            <v>5399</v>
          </cell>
          <cell r="E5744">
            <v>45672</v>
          </cell>
          <cell r="F5744">
            <v>10951</v>
          </cell>
          <cell r="G5744"/>
          <cell r="H5744" t="str">
            <v>SUELDOS Y JORNALES</v>
          </cell>
          <cell r="I5744" t="str">
            <v>860.061.099.1 - IDRD</v>
          </cell>
          <cell r="J5744" t="str">
            <v>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2024 - IPC Incremento 9,28 %</v>
          </cell>
          <cell r="K5744"/>
          <cell r="L5744" t="str">
            <v>Mano de Obra</v>
          </cell>
          <cell r="M5744">
            <v>0</v>
          </cell>
          <cell r="N5744">
            <v>10951</v>
          </cell>
        </row>
        <row r="5745">
          <cell r="A5745">
            <v>102457</v>
          </cell>
          <cell r="B5745" t="str">
            <v>TAPA PARA CAJA  DE INSPECCION 60x60cm</v>
          </cell>
          <cell r="C5745" t="str">
            <v>UN</v>
          </cell>
          <cell r="D5745">
            <v>5400</v>
          </cell>
          <cell r="F5745">
            <v>0</v>
          </cell>
          <cell r="G5745" t="str">
            <v>CAI-TP</v>
          </cell>
          <cell r="H5745" t="str">
            <v>TUBERIA SUBT,REJILLAS,SUMIDER.</v>
          </cell>
          <cell r="J5745"/>
          <cell r="K5745" t="str">
            <v>72x72x13 cm</v>
          </cell>
          <cell r="L5745" t="str">
            <v>Material</v>
          </cell>
          <cell r="M5745">
            <v>0</v>
          </cell>
          <cell r="N5745">
            <v>0</v>
          </cell>
        </row>
        <row r="5746">
          <cell r="A5746">
            <v>102458</v>
          </cell>
          <cell r="B5746" t="str">
            <v>ROLLO CARTÓN CORRUGADO 24M2</v>
          </cell>
          <cell r="C5746" t="str">
            <v>M2</v>
          </cell>
          <cell r="D5746">
            <v>12354</v>
          </cell>
          <cell r="E5746">
            <v>44591</v>
          </cell>
          <cell r="F5746">
            <v>3163</v>
          </cell>
          <cell r="G5746"/>
          <cell r="H5746" t="str">
            <v>FERRETERIA</v>
          </cell>
          <cell r="I5746" t="str">
            <v>860061089 - IDRD - PROYECCIÓN</v>
          </cell>
          <cell r="J5746" t="str">
            <v>ROLLO CARTÓN CORRUGADO 24M2
ROLLO DE CARTON DE, - MEDIDAS 24 M2 -COLOR MARRÓN -TIPO A -ALTURA  DE ONDA 4,4 MM -ODULACIONES 108 A 121</v>
          </cell>
          <cell r="K5746"/>
          <cell r="L5746" t="str">
            <v>Material</v>
          </cell>
          <cell r="M5746">
            <v>0.19</v>
          </cell>
          <cell r="N5746">
            <v>2657.98</v>
          </cell>
        </row>
        <row r="5747">
          <cell r="A5747">
            <v>102459</v>
          </cell>
          <cell r="B5747" t="str">
            <v>MADERA FLOR MORADO ACHAPO RUSTICO 12 CM X 12 CM</v>
          </cell>
          <cell r="C5747" t="str">
            <v>UN</v>
          </cell>
          <cell r="D5747">
            <v>12355</v>
          </cell>
          <cell r="E5747">
            <v>44590</v>
          </cell>
          <cell r="F5747">
            <v>152304.01</v>
          </cell>
          <cell r="G5747"/>
          <cell r="H5747" t="str">
            <v>FERRETERIA</v>
          </cell>
          <cell r="I5747" t="str">
            <v>860061089 - IDRD - PROYECCIÓN</v>
          </cell>
          <cell r="J5747" t="str">
            <v>MADERA FLOR MORADO ACHAPO RUSTICO 
DE 12 CENTIMETROS X 12 CENTIMETROS X 3 METROS</v>
          </cell>
          <cell r="K5747"/>
          <cell r="L5747" t="str">
            <v>Material</v>
          </cell>
          <cell r="M5747">
            <v>0.19</v>
          </cell>
          <cell r="N5747">
            <v>127986.56</v>
          </cell>
        </row>
        <row r="5748">
          <cell r="A5748">
            <v>102460</v>
          </cell>
          <cell r="B5748" t="str">
            <v>MADERA FLOR MORADO ACHAPO RUSTICO  30 CM X 3 CM</v>
          </cell>
          <cell r="C5748" t="str">
            <v>UN</v>
          </cell>
          <cell r="D5748">
            <v>12356</v>
          </cell>
          <cell r="E5748">
            <v>44590</v>
          </cell>
          <cell r="F5748">
            <v>60256</v>
          </cell>
          <cell r="G5748"/>
          <cell r="H5748" t="str">
            <v>FERRETERIA</v>
          </cell>
          <cell r="I5748" t="str">
            <v>860061089 - IDRD - PROYECCIÓN</v>
          </cell>
          <cell r="J5748" t="str">
            <v>MADERA FLOR MORADO ACHAPO RUSTICO 
DE 30 CENTIMETROS X 3 CENTIMETROS X 3</v>
          </cell>
          <cell r="K5748"/>
          <cell r="L5748" t="str">
            <v>Material</v>
          </cell>
          <cell r="M5748">
            <v>0.19</v>
          </cell>
          <cell r="N5748">
            <v>50635.29</v>
          </cell>
        </row>
        <row r="5749">
          <cell r="A5749">
            <v>102461</v>
          </cell>
          <cell r="B5749" t="str">
            <v>CANDADO BARRILITO 30MM</v>
          </cell>
          <cell r="C5749" t="str">
            <v>UN</v>
          </cell>
          <cell r="D5749">
            <v>12357</v>
          </cell>
          <cell r="E5749">
            <v>44589</v>
          </cell>
          <cell r="F5749">
            <v>17895.009999999998</v>
          </cell>
          <cell r="G5749"/>
          <cell r="H5749" t="str">
            <v>FERRETERIA</v>
          </cell>
          <cell r="I5749" t="str">
            <v>860061089 - IDRD - PROYECCIÓN</v>
          </cell>
          <cell r="J5749" t="str">
            <v>CANDADO BARRILITO 30MM
TIPO BARRILITO- MEDIDAS 30 -MEDIDA DE HOJAS 30 MM</v>
          </cell>
          <cell r="K5749"/>
          <cell r="L5749" t="str">
            <v>Material</v>
          </cell>
          <cell r="M5749">
            <v>0.19</v>
          </cell>
          <cell r="N5749">
            <v>15037.82</v>
          </cell>
        </row>
        <row r="5750">
          <cell r="A5750">
            <v>102462</v>
          </cell>
          <cell r="B5750" t="str">
            <v>CORTE DE PLATINA (100X50CM)</v>
          </cell>
          <cell r="C5750" t="str">
            <v>UN</v>
          </cell>
          <cell r="D5750">
            <v>5401</v>
          </cell>
          <cell r="F5750">
            <v>0</v>
          </cell>
          <cell r="G5750"/>
          <cell r="H5750" t="str">
            <v>AGREGADOS CONCRETOS Y MORTEROS</v>
          </cell>
          <cell r="J5750"/>
          <cell r="K5750"/>
          <cell r="L5750" t="str">
            <v>Material</v>
          </cell>
          <cell r="M5750">
            <v>0</v>
          </cell>
          <cell r="N5750">
            <v>0</v>
          </cell>
        </row>
        <row r="5751">
          <cell r="A5751">
            <v>102463</v>
          </cell>
          <cell r="B5751" t="str">
            <v>CORTE DE PLATINA (30X64CM)</v>
          </cell>
          <cell r="C5751" t="str">
            <v>UN</v>
          </cell>
          <cell r="D5751">
            <v>5402</v>
          </cell>
          <cell r="F5751">
            <v>0</v>
          </cell>
          <cell r="G5751"/>
          <cell r="H5751" t="str">
            <v>AGREGADOS CONCRETOS Y MORTEROS</v>
          </cell>
          <cell r="J5751"/>
          <cell r="K5751"/>
          <cell r="L5751" t="str">
            <v>Material</v>
          </cell>
          <cell r="M5751">
            <v>0</v>
          </cell>
          <cell r="N5751">
            <v>0</v>
          </cell>
        </row>
        <row r="5752">
          <cell r="A5752">
            <v>102464</v>
          </cell>
          <cell r="B5752" t="str">
            <v>CORTE DE PLATINA (10X60CM)</v>
          </cell>
          <cell r="C5752" t="str">
            <v>UN</v>
          </cell>
          <cell r="D5752">
            <v>5403</v>
          </cell>
          <cell r="F5752">
            <v>0</v>
          </cell>
          <cell r="G5752"/>
          <cell r="H5752" t="str">
            <v>AGREGADOS CONCRETOS Y MORTEROS</v>
          </cell>
          <cell r="J5752"/>
          <cell r="K5752"/>
          <cell r="L5752" t="str">
            <v>Material</v>
          </cell>
          <cell r="M5752">
            <v>0</v>
          </cell>
          <cell r="N5752">
            <v>0</v>
          </cell>
        </row>
        <row r="5753">
          <cell r="A5753">
            <v>102465</v>
          </cell>
          <cell r="B5753" t="str">
            <v>CORTE DE PLATINA (10X10CM)</v>
          </cell>
          <cell r="C5753" t="str">
            <v>UN</v>
          </cell>
          <cell r="D5753">
            <v>5404</v>
          </cell>
          <cell r="F5753">
            <v>0</v>
          </cell>
          <cell r="G5753"/>
          <cell r="H5753" t="str">
            <v>AGREGADOS CONCRETOS Y MORTEROS</v>
          </cell>
          <cell r="J5753"/>
          <cell r="K5753"/>
          <cell r="L5753" t="str">
            <v>Material</v>
          </cell>
          <cell r="M5753">
            <v>0</v>
          </cell>
          <cell r="N5753">
            <v>0</v>
          </cell>
        </row>
        <row r="5754">
          <cell r="A5754">
            <v>102466</v>
          </cell>
          <cell r="B5754" t="str">
            <v>ABONO ORGANICO</v>
          </cell>
          <cell r="C5754" t="str">
            <v>KG</v>
          </cell>
          <cell r="D5754">
            <v>5405</v>
          </cell>
          <cell r="E5754">
            <v>44592</v>
          </cell>
          <cell r="F5754">
            <v>5281.01</v>
          </cell>
          <cell r="G5754"/>
          <cell r="H5754" t="str">
            <v>JARDINERIA Y GRAMAS</v>
          </cell>
          <cell r="I5754" t="str">
            <v>860061089 - IDRD - PROYECCIÓN</v>
          </cell>
          <cell r="J5754"/>
          <cell r="K5754" t="str">
            <v>Contiene Abono</v>
          </cell>
          <cell r="L5754" t="str">
            <v>Material</v>
          </cell>
          <cell r="M5754">
            <v>0.19</v>
          </cell>
          <cell r="N5754">
            <v>4437.82</v>
          </cell>
        </row>
        <row r="5755">
          <cell r="A5755">
            <v>102467</v>
          </cell>
          <cell r="B5755" t="str">
            <v>CICATRIZANTE HORMONAL (FRASCO DE 460GR)</v>
          </cell>
          <cell r="C5755" t="str">
            <v>UN</v>
          </cell>
          <cell r="D5755">
            <v>5406</v>
          </cell>
          <cell r="E5755">
            <v>43543</v>
          </cell>
          <cell r="F5755">
            <v>25091.99</v>
          </cell>
          <cell r="G5755"/>
          <cell r="H5755" t="str">
            <v>AGREGADOS CONCRETOS Y MORTEROS</v>
          </cell>
          <cell r="I5755" t="str">
            <v>66665555555 - IDRD - MEDIA ARITMETICA DE COTIZACIONES</v>
          </cell>
          <cell r="J5755" t="str">
            <v>SE CAMBIÓ LA PRESENTACIÓN DE 300GR POR 460GR QUE ES LA QUE SE CONSIGUE EN EL MERCADO.</v>
          </cell>
          <cell r="K5755" t="str">
            <v>Contiene Abono</v>
          </cell>
          <cell r="L5755" t="str">
            <v>Material</v>
          </cell>
          <cell r="M5755">
            <v>0.19</v>
          </cell>
          <cell r="N5755">
            <v>21085.71</v>
          </cell>
        </row>
        <row r="5756">
          <cell r="A5756">
            <v>102468</v>
          </cell>
          <cell r="B5756" t="str">
            <v>OXICLORURO DE COBRE</v>
          </cell>
          <cell r="C5756" t="str">
            <v>KG</v>
          </cell>
          <cell r="D5756">
            <v>5407</v>
          </cell>
          <cell r="F5756">
            <v>0</v>
          </cell>
          <cell r="G5756"/>
          <cell r="H5756" t="str">
            <v>AGREGADOS CONCRETOS Y MORTEROS</v>
          </cell>
          <cell r="J5756"/>
          <cell r="K5756" t="str">
            <v>Contiene Abono</v>
          </cell>
          <cell r="L5756" t="str">
            <v>Material</v>
          </cell>
          <cell r="M5756">
            <v>0</v>
          </cell>
          <cell r="N5756">
            <v>0</v>
          </cell>
        </row>
        <row r="5757">
          <cell r="A5757">
            <v>102469</v>
          </cell>
          <cell r="B5757" t="str">
            <v>TUBO CONDUIT  IMC 3"    L=3M</v>
          </cell>
          <cell r="C5757" t="str">
            <v>ML</v>
          </cell>
          <cell r="D5757">
            <v>5408</v>
          </cell>
          <cell r="E5757">
            <v>45708</v>
          </cell>
          <cell r="F5757">
            <v>122670.97</v>
          </cell>
          <cell r="G5757" t="str">
            <v>14CM150</v>
          </cell>
          <cell r="H5757" t="str">
            <v>TUBERIA</v>
          </cell>
          <cell r="I5757" t="str">
            <v>562221312 - IDRD - VALOR CIO AJUSTADO</v>
          </cell>
          <cell r="J5757"/>
          <cell r="K5757"/>
          <cell r="L5757" t="str">
            <v>Material</v>
          </cell>
          <cell r="M5757">
            <v>0.19</v>
          </cell>
          <cell r="N5757">
            <v>103084.85</v>
          </cell>
        </row>
        <row r="5758">
          <cell r="A5758">
            <v>102470</v>
          </cell>
          <cell r="B5758" t="str">
            <v>CURVA EMT 3"</v>
          </cell>
          <cell r="C5758" t="str">
            <v>UN</v>
          </cell>
          <cell r="D5758">
            <v>5409</v>
          </cell>
          <cell r="E5758">
            <v>43567</v>
          </cell>
          <cell r="F5758">
            <v>44889</v>
          </cell>
          <cell r="G5758" t="str">
            <v>14CM150</v>
          </cell>
          <cell r="H5758" t="str">
            <v>TUBERIA</v>
          </cell>
          <cell r="I5758" t="str">
            <v>860.061.099.1 - IDRD</v>
          </cell>
          <cell r="J5758"/>
          <cell r="K5758"/>
          <cell r="L5758" t="str">
            <v>Material</v>
          </cell>
          <cell r="M5758">
            <v>0.19</v>
          </cell>
          <cell r="N5758">
            <v>37721.85</v>
          </cell>
        </row>
        <row r="5759">
          <cell r="A5759">
            <v>102471</v>
          </cell>
          <cell r="B5759" t="str">
            <v>CAJA DE PASO ELECTRICA 30X30X15</v>
          </cell>
          <cell r="C5759" t="str">
            <v>UN</v>
          </cell>
          <cell r="D5759">
            <v>5410</v>
          </cell>
          <cell r="E5759">
            <v>45708</v>
          </cell>
          <cell r="F5759">
            <v>59790.879999999997</v>
          </cell>
          <cell r="G5759" t="str">
            <v>607</v>
          </cell>
          <cell r="H5759" t="str">
            <v>APARATOS ELECTRICOS</v>
          </cell>
          <cell r="I5759" t="str">
            <v>562221312 - IDRD - VALOR CIO AJUSTADO</v>
          </cell>
          <cell r="J5759"/>
          <cell r="K5759" t="str">
            <v>SERIE 600 BEIGE</v>
          </cell>
          <cell r="L5759" t="str">
            <v>Material</v>
          </cell>
          <cell r="M5759">
            <v>0.19</v>
          </cell>
          <cell r="N5759">
            <v>50244.44</v>
          </cell>
        </row>
        <row r="5760">
          <cell r="A5760">
            <v>102472</v>
          </cell>
          <cell r="B5760" t="str">
            <v>ARBOL-ACACIA NEGRA (1-1,5M)</v>
          </cell>
          <cell r="C5760" t="str">
            <v>UN</v>
          </cell>
          <cell r="D5760">
            <v>5411</v>
          </cell>
          <cell r="E5760">
            <v>44589</v>
          </cell>
          <cell r="F5760">
            <v>15949</v>
          </cell>
          <cell r="G5760"/>
          <cell r="H5760" t="str">
            <v>ARBOLES Y PLANTAS</v>
          </cell>
          <cell r="I5760" t="str">
            <v>860061089 - IDRD - PROYECCIÓN</v>
          </cell>
          <cell r="J5760"/>
          <cell r="K5760"/>
          <cell r="L5760" t="str">
            <v>Material</v>
          </cell>
          <cell r="M5760">
            <v>0</v>
          </cell>
          <cell r="N5760">
            <v>15949</v>
          </cell>
        </row>
        <row r="5761">
          <cell r="A5761">
            <v>102473</v>
          </cell>
          <cell r="B5761" t="str">
            <v>Totalizador industrial 3x40A</v>
          </cell>
          <cell r="C5761" t="str">
            <v>UN</v>
          </cell>
          <cell r="D5761">
            <v>5412</v>
          </cell>
          <cell r="E5761">
            <v>44592</v>
          </cell>
          <cell r="F5761">
            <v>144615</v>
          </cell>
          <cell r="G5761" t="str">
            <v>TWC-12M</v>
          </cell>
          <cell r="H5761" t="str">
            <v>CAJAS, ARMARIOS, TABLEROS</v>
          </cell>
          <cell r="I5761" t="str">
            <v>860061089 - IDRD - PROYECCIÓN</v>
          </cell>
          <cell r="J5761"/>
          <cell r="K5761" t="str">
            <v>Con puerta y chapa con llave</v>
          </cell>
          <cell r="L5761" t="str">
            <v>Material</v>
          </cell>
          <cell r="M5761">
            <v>0.19</v>
          </cell>
          <cell r="N5761">
            <v>121525.21</v>
          </cell>
        </row>
        <row r="5762">
          <cell r="A5762">
            <v>102474</v>
          </cell>
          <cell r="B5762" t="str">
            <v>BREAKER Totalizador industrial 3x30Amp.</v>
          </cell>
          <cell r="C5762" t="str">
            <v>UN</v>
          </cell>
          <cell r="D5762">
            <v>5413</v>
          </cell>
          <cell r="E5762">
            <v>44592</v>
          </cell>
          <cell r="F5762">
            <v>106211</v>
          </cell>
          <cell r="G5762" t="str">
            <v>TWC-12M</v>
          </cell>
          <cell r="H5762" t="str">
            <v>CAJAS, ARMARIOS, TABLEROS</v>
          </cell>
          <cell r="I5762" t="str">
            <v>860061089 - IDRD - PROYECCIÓN</v>
          </cell>
          <cell r="J5762"/>
          <cell r="K5762" t="str">
            <v>Con puerta y chapa con llave</v>
          </cell>
          <cell r="L5762" t="str">
            <v>Material</v>
          </cell>
          <cell r="M5762">
            <v>0.19</v>
          </cell>
          <cell r="N5762">
            <v>89252.94</v>
          </cell>
        </row>
        <row r="5763">
          <cell r="A5763">
            <v>102475</v>
          </cell>
          <cell r="B5763" t="str">
            <v>Totalizador industrial 3x(28-40Amp)</v>
          </cell>
          <cell r="C5763" t="str">
            <v>UN</v>
          </cell>
          <cell r="D5763">
            <v>5414</v>
          </cell>
          <cell r="E5763">
            <v>45478</v>
          </cell>
          <cell r="F5763">
            <v>224000</v>
          </cell>
          <cell r="G5763" t="str">
            <v>TWC-12M</v>
          </cell>
          <cell r="H5763" t="str">
            <v>CAJAS, ARMARIOS, TABLEROS</v>
          </cell>
          <cell r="I5763" t="str">
            <v>555555555555 - IDRD - MEDIANA DE COTIZACIONES</v>
          </cell>
          <cell r="J5763"/>
          <cell r="K5763" t="str">
            <v>Con puerta y chapa con llave</v>
          </cell>
          <cell r="L5763" t="str">
            <v>Material</v>
          </cell>
          <cell r="M5763">
            <v>0.19</v>
          </cell>
          <cell r="N5763">
            <v>188235.29</v>
          </cell>
        </row>
        <row r="5764">
          <cell r="A5764">
            <v>102476</v>
          </cell>
          <cell r="B5764" t="str">
            <v>Barraje  en Cobre de 150 AMP.</v>
          </cell>
          <cell r="C5764" t="str">
            <v>UN</v>
          </cell>
          <cell r="D5764">
            <v>5415</v>
          </cell>
          <cell r="E5764">
            <v>45062</v>
          </cell>
          <cell r="F5764">
            <v>177175.99</v>
          </cell>
          <cell r="G5764" t="str">
            <v>TWC-12M</v>
          </cell>
          <cell r="H5764" t="str">
            <v>CAJAS, ARMARIOS, TABLEROS</v>
          </cell>
          <cell r="I5764" t="str">
            <v>860061089 - IDRD - PROYECCIÓN</v>
          </cell>
          <cell r="J5764"/>
          <cell r="K5764" t="str">
            <v>Con puerta y chapa con llave</v>
          </cell>
          <cell r="L5764" t="str">
            <v>Material</v>
          </cell>
          <cell r="M5764">
            <v>0.19</v>
          </cell>
          <cell r="N5764">
            <v>148887.39000000001</v>
          </cell>
        </row>
        <row r="5765">
          <cell r="A5765">
            <v>102477</v>
          </cell>
          <cell r="B5765" t="str">
            <v>Planta generadora eléctrica trifásica 220V GEP13.5</v>
          </cell>
          <cell r="C5765" t="str">
            <v>UN</v>
          </cell>
          <cell r="D5765">
            <v>5416</v>
          </cell>
          <cell r="F5765">
            <v>0</v>
          </cell>
          <cell r="G5765"/>
          <cell r="H5765" t="str">
            <v>APARATOS ELECTRICOS</v>
          </cell>
          <cell r="J5765"/>
          <cell r="K5765" t="str">
            <v>11400/208-120V</v>
          </cell>
          <cell r="L5765" t="str">
            <v>Material</v>
          </cell>
          <cell r="M5765">
            <v>0</v>
          </cell>
          <cell r="N5765">
            <v>0</v>
          </cell>
        </row>
        <row r="5766">
          <cell r="A5766">
            <v>102478</v>
          </cell>
          <cell r="B5766" t="str">
            <v>Tubo PVCP 1 1/2"  SCH80 **</v>
          </cell>
          <cell r="C5766" t="str">
            <v>ML</v>
          </cell>
          <cell r="D5766">
            <v>5417</v>
          </cell>
          <cell r="F5766">
            <v>0</v>
          </cell>
          <cell r="G5766" t="str">
            <v>1531004106</v>
          </cell>
          <cell r="H5766" t="str">
            <v>ACCESORIOS HIDROSANITARIOS</v>
          </cell>
          <cell r="J5766"/>
          <cell r="K5766" t="str">
            <v>Tiempos de entrega segun programacion</v>
          </cell>
          <cell r="L5766" t="str">
            <v>Material</v>
          </cell>
          <cell r="M5766">
            <v>0</v>
          </cell>
          <cell r="N5766">
            <v>0</v>
          </cell>
        </row>
        <row r="5767">
          <cell r="A5767">
            <v>102479</v>
          </cell>
          <cell r="B5767" t="str">
            <v>CIZALLA (Alquiler)</v>
          </cell>
          <cell r="C5767" t="str">
            <v>DD</v>
          </cell>
          <cell r="D5767">
            <v>5418</v>
          </cell>
          <cell r="F5767">
            <v>0</v>
          </cell>
          <cell r="G5767"/>
          <cell r="H5767" t="str">
            <v>HERRAMIENTA</v>
          </cell>
          <cell r="J5767"/>
          <cell r="K5767" t="str">
            <v>Estilo tijera</v>
          </cell>
          <cell r="L5767" t="str">
            <v>Equipo</v>
          </cell>
          <cell r="M5767">
            <v>0</v>
          </cell>
          <cell r="N5767">
            <v>0</v>
          </cell>
        </row>
        <row r="5768">
          <cell r="A5768">
            <v>102480</v>
          </cell>
          <cell r="B5768" t="str">
            <v>MALLA DE PROTECCIÓN (Construcc.Edificios)</v>
          </cell>
          <cell r="C5768" t="str">
            <v>M2</v>
          </cell>
          <cell r="D5768">
            <v>5419</v>
          </cell>
          <cell r="F5768">
            <v>0</v>
          </cell>
          <cell r="G5768" t="str">
            <v>2.10 ALTO</v>
          </cell>
          <cell r="H5768" t="str">
            <v>OTROS PREFABRICADOS</v>
          </cell>
          <cell r="J5768"/>
          <cell r="K5768"/>
          <cell r="L5768" t="str">
            <v>Material</v>
          </cell>
          <cell r="M5768">
            <v>0</v>
          </cell>
          <cell r="N5768">
            <v>0</v>
          </cell>
        </row>
        <row r="5769">
          <cell r="A5769">
            <v>102481</v>
          </cell>
          <cell r="B5769" t="str">
            <v>CANDADO CUELLO ALTO 20MM</v>
          </cell>
          <cell r="C5769" t="str">
            <v>UN</v>
          </cell>
          <cell r="D5769">
            <v>12358</v>
          </cell>
          <cell r="E5769">
            <v>44585</v>
          </cell>
          <cell r="F5769">
            <v>21124</v>
          </cell>
          <cell r="G5769"/>
          <cell r="H5769" t="str">
            <v>FERRETERIA</v>
          </cell>
          <cell r="I5769" t="str">
            <v>860061089 - IDRD - PROYECCIÓN</v>
          </cell>
          <cell r="J5769" t="str">
            <v>CANDADO CUELLO ALTO 20MM
TIPO CUELLO- MEDIDAS 20-MEDIDA DE HOJAS 20 MM</v>
          </cell>
          <cell r="K5769"/>
          <cell r="L5769" t="str">
            <v>Material</v>
          </cell>
          <cell r="M5769">
            <v>0.19</v>
          </cell>
          <cell r="N5769">
            <v>17751.259999999998</v>
          </cell>
        </row>
        <row r="5770">
          <cell r="A5770">
            <v>102482</v>
          </cell>
          <cell r="B5770" t="str">
            <v>Máquina de Costura Fibra en lona</v>
          </cell>
          <cell r="C5770" t="str">
            <v>DD</v>
          </cell>
          <cell r="D5770">
            <v>5420</v>
          </cell>
          <cell r="F5770">
            <v>0</v>
          </cell>
          <cell r="G5770"/>
          <cell r="H5770" t="str">
            <v>EQUIPO ALQUILER Y MAQUINARIA</v>
          </cell>
          <cell r="J5770"/>
          <cell r="K5770"/>
          <cell r="L5770" t="str">
            <v>Equipo</v>
          </cell>
          <cell r="M5770">
            <v>0</v>
          </cell>
          <cell r="N5770">
            <v>0</v>
          </cell>
        </row>
        <row r="5771">
          <cell r="A5771">
            <v>102483</v>
          </cell>
          <cell r="B5771" t="str">
            <v>Empaques Asiento de Fibra Lona Columpio **</v>
          </cell>
          <cell r="C5771" t="str">
            <v>JGO</v>
          </cell>
          <cell r="D5771">
            <v>5421</v>
          </cell>
          <cell r="F5771">
            <v>0</v>
          </cell>
          <cell r="G5771"/>
          <cell r="H5771" t="str">
            <v>GRIFERIAS,APARATOS,ACCESORIOS</v>
          </cell>
          <cell r="J5771"/>
          <cell r="K5771"/>
          <cell r="L5771" t="str">
            <v>Material</v>
          </cell>
          <cell r="M5771">
            <v>0</v>
          </cell>
          <cell r="N5771">
            <v>0</v>
          </cell>
        </row>
        <row r="5772">
          <cell r="A5772">
            <v>102484</v>
          </cell>
          <cell r="B5772" t="str">
            <v>Herrajes para asiento en Lona Columpio **</v>
          </cell>
          <cell r="C5772" t="str">
            <v>JGO</v>
          </cell>
          <cell r="D5772">
            <v>5422</v>
          </cell>
          <cell r="F5772">
            <v>0</v>
          </cell>
          <cell r="G5772"/>
          <cell r="H5772" t="str">
            <v>GRIFERIAS,APARATOS,ACCESORIOS</v>
          </cell>
          <cell r="J5772"/>
          <cell r="K5772"/>
          <cell r="L5772" t="str">
            <v>Material</v>
          </cell>
          <cell r="M5772">
            <v>0</v>
          </cell>
          <cell r="N5772">
            <v>0</v>
          </cell>
        </row>
        <row r="5773">
          <cell r="A5773">
            <v>102485</v>
          </cell>
          <cell r="B5773" t="str">
            <v>LONA FIBRA PARA ASIENTO DE  COLUMPIO</v>
          </cell>
          <cell r="C5773" t="str">
            <v>UN</v>
          </cell>
          <cell r="D5773">
            <v>5423</v>
          </cell>
          <cell r="F5773">
            <v>0</v>
          </cell>
          <cell r="G5773"/>
          <cell r="H5773" t="str">
            <v>OTROS PREFABRICADOS</v>
          </cell>
          <cell r="J5773"/>
          <cell r="K5773"/>
          <cell r="L5773" t="str">
            <v>Material</v>
          </cell>
          <cell r="M5773">
            <v>0</v>
          </cell>
          <cell r="N5773">
            <v>0</v>
          </cell>
        </row>
        <row r="5774">
          <cell r="A5774">
            <v>102486</v>
          </cell>
          <cell r="B5774" t="str">
            <v>EQUIPO SOLDADURA 220 AMP ELECTRICO</v>
          </cell>
          <cell r="C5774" t="str">
            <v>DD</v>
          </cell>
          <cell r="D5774">
            <v>5424</v>
          </cell>
          <cell r="E5774">
            <v>45708</v>
          </cell>
          <cell r="F5774">
            <v>52240.84</v>
          </cell>
          <cell r="G5774"/>
          <cell r="H5774" t="str">
            <v>EQUIPO ALQUILER Y MAQUINARIA</v>
          </cell>
          <cell r="I5774" t="str">
            <v>562221312 - IDRD - VALOR CIO AJUSTADO</v>
          </cell>
          <cell r="J5774" t="str">
            <v>AC-DC 225</v>
          </cell>
          <cell r="K5774"/>
          <cell r="L5774" t="str">
            <v>Equipo</v>
          </cell>
          <cell r="M5774">
            <v>0.19</v>
          </cell>
          <cell r="N5774">
            <v>43899.87</v>
          </cell>
        </row>
        <row r="5775">
          <cell r="A5775">
            <v>102487</v>
          </cell>
          <cell r="B5775" t="str">
            <v>Formica Recubrimiento paredes</v>
          </cell>
          <cell r="C5775" t="str">
            <v>M2</v>
          </cell>
          <cell r="D5775">
            <v>12913</v>
          </cell>
          <cell r="E5775">
            <v>44690</v>
          </cell>
          <cell r="F5775">
            <v>87993</v>
          </cell>
          <cell r="G5775">
            <v>0</v>
          </cell>
          <cell r="H5775" t="str">
            <v>GRANITOS Y MARMOLINAS</v>
          </cell>
          <cell r="I5775" t="str">
            <v>555555555555 - IDRD - MEDIANA DE COTIZACIONES</v>
          </cell>
          <cell r="J5775">
            <v>0</v>
          </cell>
          <cell r="K5775">
            <v>0</v>
          </cell>
          <cell r="L5775" t="str">
            <v>Material</v>
          </cell>
          <cell r="M5775">
            <v>0.19</v>
          </cell>
          <cell r="N5775">
            <v>73943.7</v>
          </cell>
        </row>
        <row r="5776">
          <cell r="A5776">
            <v>102488</v>
          </cell>
          <cell r="B5776" t="str">
            <v>DOBLADORA (Alquiler)</v>
          </cell>
          <cell r="C5776" t="str">
            <v>DD</v>
          </cell>
          <cell r="D5776">
            <v>5425</v>
          </cell>
          <cell r="E5776">
            <v>45478</v>
          </cell>
          <cell r="F5776">
            <v>223961</v>
          </cell>
          <cell r="G5776"/>
          <cell r="H5776" t="str">
            <v>EQUIPO ALQUILER Y MAQUINARIA</v>
          </cell>
          <cell r="I5776" t="str">
            <v>8956232 - IDRD - MEDIA ARMONICA COTIZACIONES</v>
          </cell>
          <cell r="J5776"/>
          <cell r="K5776"/>
          <cell r="L5776" t="str">
            <v>Equipo</v>
          </cell>
          <cell r="M5776">
            <v>0.19</v>
          </cell>
          <cell r="N5776">
            <v>188202.52</v>
          </cell>
        </row>
        <row r="5777">
          <cell r="A5777">
            <v>102489</v>
          </cell>
          <cell r="B5777" t="str">
            <v>PINTURA PARA REMATES JUEGOS</v>
          </cell>
          <cell r="C5777" t="str">
            <v>ML</v>
          </cell>
          <cell r="D5777">
            <v>5426</v>
          </cell>
          <cell r="F5777">
            <v>0</v>
          </cell>
          <cell r="G5777" t="str">
            <v>653</v>
          </cell>
          <cell r="H5777" t="str">
            <v>PINTURAS</v>
          </cell>
          <cell r="J5777"/>
          <cell r="K5777"/>
          <cell r="L5777" t="str">
            <v>Material</v>
          </cell>
          <cell r="M5777">
            <v>0</v>
          </cell>
          <cell r="N5777">
            <v>0</v>
          </cell>
        </row>
        <row r="5778">
          <cell r="A5778">
            <v>102490</v>
          </cell>
          <cell r="B5778" t="str">
            <v>Rodadero corto acero (Suministro)L=2.40m</v>
          </cell>
          <cell r="C5778" t="str">
            <v>UN</v>
          </cell>
          <cell r="D5778">
            <v>5427</v>
          </cell>
          <cell r="E5778">
            <v>45477</v>
          </cell>
          <cell r="F5778">
            <v>1501766</v>
          </cell>
          <cell r="G5778"/>
          <cell r="H5778" t="str">
            <v>MOBILIARIO PARQUES</v>
          </cell>
          <cell r="I5778" t="str">
            <v>8956232 - IDRD - MEDIA ARMONICA COTIZACIONES</v>
          </cell>
          <cell r="J5778" t="str">
            <v>La superficie de deslizamiento en el rodadero, debe tener un ancho de acuerdo con la norma ASTM F1487-95 y sus costados deben tener una altura mínima de 7cm. Las barandas del rodadero deben  estar fabricadas en tubería redonda de acero inoxidable de 1”, calibre 16.
La unión de las barandas con la lámina se efectúa por el proceso de soldadura TIG. Se debe tener en cuenta no dejar luces amplias entre cordones de soldadura, para evitar filos o salientes que puedan generar cortaduras o accidentes en los usuarios. Por tanto se soldara secciones de 10 cm cada 50 cm.</v>
          </cell>
          <cell r="K5778" t="str">
            <v>ZONALES Y METROPOLITANOS</v>
          </cell>
          <cell r="L5778" t="str">
            <v>Material</v>
          </cell>
          <cell r="M5778">
            <v>0.19</v>
          </cell>
          <cell r="N5778">
            <v>1261988.24</v>
          </cell>
        </row>
        <row r="5779">
          <cell r="A5779">
            <v>102491</v>
          </cell>
          <cell r="B5779" t="str">
            <v>Espaldar para Banca M-30.</v>
          </cell>
          <cell r="C5779" t="str">
            <v>UN</v>
          </cell>
          <cell r="D5779">
            <v>5428</v>
          </cell>
          <cell r="F5779">
            <v>0</v>
          </cell>
          <cell r="G5779"/>
          <cell r="H5779" t="str">
            <v>MOBILIARIO PARQUES</v>
          </cell>
          <cell r="J5779"/>
          <cell r="K5779"/>
          <cell r="L5779" t="str">
            <v>Material</v>
          </cell>
          <cell r="M5779">
            <v>0</v>
          </cell>
          <cell r="N5779">
            <v>0</v>
          </cell>
        </row>
        <row r="5780">
          <cell r="A5780">
            <v>102492</v>
          </cell>
          <cell r="B5780" t="str">
            <v>CANDADO CUELLO ALTO 40MM</v>
          </cell>
          <cell r="C5780" t="str">
            <v>UN</v>
          </cell>
          <cell r="D5780">
            <v>12359</v>
          </cell>
          <cell r="E5780">
            <v>44589</v>
          </cell>
          <cell r="F5780">
            <v>19962</v>
          </cell>
          <cell r="G5780"/>
          <cell r="H5780" t="str">
            <v>FERRETERIA</v>
          </cell>
          <cell r="I5780" t="str">
            <v>860061089 - IDRD - PROYECCIÓN</v>
          </cell>
          <cell r="J5780" t="str">
            <v>CANDADO CUELLO ALTO 40MM
TIPO CUELLO- MEDIDAS 40-MEDIDA DE HOJAS 40 MM</v>
          </cell>
          <cell r="K5780"/>
          <cell r="L5780" t="str">
            <v>Material</v>
          </cell>
          <cell r="M5780">
            <v>0.19</v>
          </cell>
          <cell r="N5780">
            <v>16774.79</v>
          </cell>
        </row>
        <row r="5781">
          <cell r="A5781">
            <v>102493</v>
          </cell>
          <cell r="B5781" t="str">
            <v>EQUIPO DE CORTE OXICORTE</v>
          </cell>
          <cell r="C5781" t="str">
            <v>DD</v>
          </cell>
          <cell r="D5781">
            <v>5429</v>
          </cell>
          <cell r="E5781">
            <v>45708</v>
          </cell>
          <cell r="F5781">
            <v>81808.59</v>
          </cell>
          <cell r="G5781"/>
          <cell r="H5781" t="str">
            <v>EQUIPO ALQUILER Y MAQUINARIA</v>
          </cell>
          <cell r="I5781" t="str">
            <v>562221312 - IDRD - VALOR CIO AJUSTADO</v>
          </cell>
          <cell r="J5781" t="str">
            <v>CONSIDERACIÓN: DE DOS COTIZACIONES DEL VALOR DE COMPRA DEL EQUIPO DE OXICORTE  QUE CONSTA DE (reguladores de oxigeno y acetileno; aditamento de corte; chispero; monogafa;piedra para chispero; manguera entre 7  y 10m; y boquilla para gas). TIPO PESADO.
1- SER WALDER (2011445) : FLOR MARIA AYALA$ 2.201.500= CON IVA
2.- S Y M LTDA (2618158):ALEJANDRO AVILA $2.142.000=CON IVA
2- SOLTEMA SAS (2641125) LAURA CAMILLA : $ 2.261.000=CON IVA
VALOR DEL EQUIPO DE OXICORTE: $2-201.500/3 AÑOS(1.095 DIAS)= $2.050,00/DIA.
VALOR PIPA OXIGENO)6.5M3: $59.500,00 CON IVA-DURA:14DIAS (DIA=$4.250,00)
VALOR DEL ACETILENO-7KG: $333.200,00 CON IVA.-DURA:14 DIAS(DIA=$23.800,00)
TRANSPORTE= $8.000,00
VALOR TOTAL/DIA=$38.100,00.</v>
          </cell>
          <cell r="K5781"/>
          <cell r="L5781" t="str">
            <v>Equipo</v>
          </cell>
          <cell r="M5781">
            <v>0.19</v>
          </cell>
          <cell r="N5781">
            <v>68746.710000000006</v>
          </cell>
        </row>
        <row r="5782">
          <cell r="A5782">
            <v>102494</v>
          </cell>
          <cell r="B5782" t="str">
            <v>Cadenas para columpio Modulo  5  (Sumin) **</v>
          </cell>
          <cell r="C5782" t="str">
            <v>UN</v>
          </cell>
          <cell r="D5782">
            <v>5430</v>
          </cell>
          <cell r="F5782">
            <v>0</v>
          </cell>
          <cell r="G5782"/>
          <cell r="H5782" t="str">
            <v>OTROS PREFABRICADOS</v>
          </cell>
          <cell r="J5782"/>
          <cell r="K5782" t="str">
            <v>ZONALES Y METROPOLITANOS</v>
          </cell>
          <cell r="L5782" t="str">
            <v>Material</v>
          </cell>
          <cell r="M5782">
            <v>0</v>
          </cell>
          <cell r="N5782">
            <v>0</v>
          </cell>
        </row>
        <row r="5783">
          <cell r="A5783">
            <v>102495</v>
          </cell>
          <cell r="B5783" t="str">
            <v>Cadenas de 3/8" Zincada (Sumin) **</v>
          </cell>
          <cell r="C5783" t="str">
            <v>ML</v>
          </cell>
          <cell r="D5783">
            <v>5431</v>
          </cell>
          <cell r="F5783">
            <v>0</v>
          </cell>
          <cell r="G5783"/>
          <cell r="H5783" t="str">
            <v>OTROS PREFABRICADOS</v>
          </cell>
          <cell r="J5783"/>
          <cell r="K5783" t="str">
            <v>ZONALES Y METROPOLITANOS</v>
          </cell>
          <cell r="L5783" t="str">
            <v>Material</v>
          </cell>
          <cell r="M5783">
            <v>0</v>
          </cell>
          <cell r="N5783">
            <v>0</v>
          </cell>
        </row>
        <row r="5784">
          <cell r="A5784">
            <v>102496</v>
          </cell>
          <cell r="B5784" t="str">
            <v>Varilla de  3/8" Zincada (Sumin) **</v>
          </cell>
          <cell r="C5784" t="str">
            <v>ML</v>
          </cell>
          <cell r="D5784">
            <v>5432</v>
          </cell>
          <cell r="F5784">
            <v>0</v>
          </cell>
          <cell r="G5784"/>
          <cell r="H5784" t="str">
            <v>OTROS PREFABRICADOS</v>
          </cell>
          <cell r="J5784"/>
          <cell r="K5784" t="str">
            <v>ZONALES Y METROPOLITANOS</v>
          </cell>
          <cell r="L5784" t="str">
            <v>Material</v>
          </cell>
          <cell r="M5784">
            <v>0</v>
          </cell>
          <cell r="N5784">
            <v>0</v>
          </cell>
        </row>
        <row r="5785">
          <cell r="A5785">
            <v>102497</v>
          </cell>
          <cell r="B5785" t="str">
            <v>Acoples de Teflón(Sumin) **</v>
          </cell>
          <cell r="C5785" t="str">
            <v>ML</v>
          </cell>
          <cell r="D5785">
            <v>5433</v>
          </cell>
          <cell r="F5785">
            <v>0</v>
          </cell>
          <cell r="G5785"/>
          <cell r="H5785" t="str">
            <v>OTROS PREFABRICADOS</v>
          </cell>
          <cell r="J5785"/>
          <cell r="K5785" t="str">
            <v>ZONALES Y METROPOLITANOS</v>
          </cell>
          <cell r="L5785" t="str">
            <v>Material</v>
          </cell>
          <cell r="M5785">
            <v>0</v>
          </cell>
          <cell r="N5785">
            <v>0</v>
          </cell>
        </row>
        <row r="5786">
          <cell r="A5786">
            <v>102498</v>
          </cell>
          <cell r="B5786" t="str">
            <v>TEE REDUCCION MEC PVC (ACUEDUCTO)  ø 4" X 3"</v>
          </cell>
          <cell r="C5786" t="str">
            <v>UN</v>
          </cell>
          <cell r="D5786">
            <v>5434</v>
          </cell>
          <cell r="F5786">
            <v>0</v>
          </cell>
          <cell r="G5786"/>
          <cell r="H5786" t="str">
            <v>ACCESORIOS HIDROSANITARIOS</v>
          </cell>
          <cell r="J5786"/>
          <cell r="K5786"/>
          <cell r="L5786" t="str">
            <v>Material</v>
          </cell>
          <cell r="M5786">
            <v>0</v>
          </cell>
          <cell r="N5786">
            <v>0</v>
          </cell>
        </row>
        <row r="5787">
          <cell r="A5787">
            <v>102499</v>
          </cell>
          <cell r="B5787" t="str">
            <v>PUNTILLA 3" CON CABEZA</v>
          </cell>
          <cell r="C5787" t="str">
            <v>LB</v>
          </cell>
          <cell r="D5787">
            <v>5435</v>
          </cell>
          <cell r="E5787">
            <v>45708</v>
          </cell>
          <cell r="F5787">
            <v>4045.39</v>
          </cell>
          <cell r="G5787"/>
          <cell r="H5787" t="str">
            <v>FERRETERIA</v>
          </cell>
          <cell r="I5787" t="str">
            <v>562221312 - IDRD - VALOR CIO AJUSTADO</v>
          </cell>
          <cell r="J5787"/>
          <cell r="K5787"/>
          <cell r="L5787" t="str">
            <v>Material</v>
          </cell>
          <cell r="M5787">
            <v>0.19</v>
          </cell>
          <cell r="N5787">
            <v>3399.49</v>
          </cell>
        </row>
        <row r="5788">
          <cell r="A5788">
            <v>1025</v>
          </cell>
          <cell r="B5788" t="str">
            <v>ANTICORROSIVO OXIDO DE HIERRO ROJO</v>
          </cell>
          <cell r="C5788" t="str">
            <v>GLN</v>
          </cell>
          <cell r="D5788">
            <v>947</v>
          </cell>
          <cell r="E5788">
            <v>45708</v>
          </cell>
          <cell r="F5788">
            <v>66387.539999999994</v>
          </cell>
          <cell r="G5788" t="str">
            <v>310</v>
          </cell>
          <cell r="H5788" t="str">
            <v>PINTURAS</v>
          </cell>
          <cell r="I5788" t="str">
            <v>562221312 - IDRD - VALOR CIO AJUSTADO</v>
          </cell>
          <cell r="J5788" t="str">
            <v>ANTICORROSIVA ALQUÍDICA ROJA Ref. 110.010
REFERENCIA Y COLOR 
110.010 Industrial 310 Comercial Roja
DESCRIPCIÓN
Pintura anticorrosiva alquídica con óxido de hierro como pigmento inhibidor de la corrosión.
50
USOS
Como base anticorrosiva, con el acabado final recomendado, para proteger puertas, ventanas, rejas, pasamanos y otros objetos metálicos en ambientes interiores o exteriores de climas fríos o templados, libres de contaminación industrial y sin contacto permanente con líquidos.
ESPECIFICACIONES
Acabado Mate
Peso neto por galón 4,65 kilos
Espesor recomendado 50 – 75 micras
Rendimiento teórico a 25 micrones de película seca     62 m² / galón por mano.
Método de aplicación Brocha, rodillo, pistola
Ajustador o Thinner PINTUCO para la dilución 121.132 ó 121.006
PREPARACIÓN DE SUPERFICIE
? El metal debe estar seco y libre de polvo, mugre, grasa y pintura deteriorada.
? El óxido se elimina con rasqueta, cepillo de alambre, papel de lija o esmeriladores.
? El óxido residual difícil de suprimir se trata con Pintóxido ref. 514; las pinturas deterioradas se quitan con Removedor Pintuco ref. 1020. Al aluminio, hojalata, zinc y metales lisos o pulidos se les aplica Wash-Primer Pintuco ref. 110.027 / 110.028 para obtener óptima adherencia de la anticorrosiva.
APLICACIÓN
? Mezclar la anticorrosiva con una espátula para obtener su completa uniformidad.
? Para aplicación a pistola convencional o rodillo, agregar a la Anticorrosiva un 10% por volumen de Thinner Pintuco ref. 121.006 y se revuelve con una espátula hasta obtener una mezcla uniforme.
? Para aplicación a brocha o pistola sin aire, adicionar a la Anticorrosiva un 5% máximo de Ajustador Pintuco ref. 121.132 y se revuelve bien.
? Aplicar una o dos manos para obtener el espesor recomendado.
? Para evitar la formación de “nata” en el almacenamiento de envases mermados, se agrega un poco de Ajustador Pintuco ref. 121.132 y sin revolverlo, se tapa bien el envase.
TIEMPOS DE SECAMIENTO TEMPERATURA AMBIENTAL AL TACTO
 Horas
SECAMIENTO EN HORAS
 Segundas manos
 TOTAL HORAS
 25°C 3 a 4 6 a 8 72
Los tiempos de secamiento varían de acuerdo con la temperatura ambiental y el espesor de película
aplicada.
A mayor temperatura menor tiempo de secamiento y viceversa.
A mayor espesor mayor tiempo de secamiento.
51
PRESENTACIÓN
Galón, cuarto de galón y aerosoles de 240 y 430 centímetros cúbicos.</v>
          </cell>
          <cell r="K5788"/>
          <cell r="L5788" t="str">
            <v>Material</v>
          </cell>
          <cell r="M5788">
            <v>0.19</v>
          </cell>
          <cell r="N5788">
            <v>55787.85</v>
          </cell>
        </row>
        <row r="5789">
          <cell r="A5789">
            <v>102500</v>
          </cell>
          <cell r="B5789" t="str">
            <v>Mesa controladoralp ptz Controller 3d Sdk95</v>
          </cell>
          <cell r="C5789" t="str">
            <v>UN</v>
          </cell>
          <cell r="D5789">
            <v>5436</v>
          </cell>
          <cell r="F5789">
            <v>0</v>
          </cell>
          <cell r="G5789"/>
          <cell r="H5789" t="str">
            <v>EQUIPOS ESPECIALES</v>
          </cell>
          <cell r="J5789"/>
          <cell r="K5789"/>
          <cell r="L5789" t="str">
            <v>Material</v>
          </cell>
          <cell r="M5789">
            <v>0</v>
          </cell>
          <cell r="N5789">
            <v>0</v>
          </cell>
        </row>
        <row r="5790">
          <cell r="A5790">
            <v>102501</v>
          </cell>
          <cell r="B5790" t="str">
            <v>OFICIAL INST. ELECTRICAS + PREST.(IDRD)</v>
          </cell>
          <cell r="C5790" t="str">
            <v>JRN</v>
          </cell>
          <cell r="D5790">
            <v>5437</v>
          </cell>
          <cell r="E5790">
            <v>45672</v>
          </cell>
          <cell r="F5790">
            <v>149358</v>
          </cell>
          <cell r="G5790"/>
          <cell r="H5790" t="str">
            <v>SUELDOS Y JORNALES</v>
          </cell>
          <cell r="I5790" t="str">
            <v>860.061.099.1 - IDRD</v>
          </cell>
          <cell r="J5790" t="str">
            <v>PRESTAC:(77.76%)2012              Año 2013: Incremento 4.02%                  Año 2014 : Incremento 4.50% - Eliminacion de ICBF y SENA (-5%). PRESTAC:(72,75%)                   Año 2015 : Incremento 4.50% - Ajuste SALUD -8.5%  PRESTAC:(68.67 %)                 Año 2016: Incremento 7.00% PRESTAC:(68.42 %)                    Año 2017: Incremento 7.00%     Año 2018: Incremento 5.96%       Año 2019: Incremento 6.00%        Año 2020: Incremento 6.00%       Año 2021: Incremento 3.50%.               Año 2022: Incremento 10.07%.         Año 2023: Incremento 16%.               Año 2024 - IPC Incremento 9,28 %</v>
          </cell>
          <cell r="K5790"/>
          <cell r="L5790" t="str">
            <v>Mano de Obra</v>
          </cell>
          <cell r="M5790">
            <v>0</v>
          </cell>
          <cell r="N5790">
            <v>149358</v>
          </cell>
        </row>
        <row r="5791">
          <cell r="A5791">
            <v>102502</v>
          </cell>
          <cell r="B5791" t="str">
            <v>TECNICO ELECTRICISTA + PREST.</v>
          </cell>
          <cell r="C5791" t="str">
            <v>JRN</v>
          </cell>
          <cell r="D5791">
            <v>5438</v>
          </cell>
          <cell r="E5791">
            <v>45672</v>
          </cell>
          <cell r="F5791">
            <v>149358</v>
          </cell>
          <cell r="G5791"/>
          <cell r="H5791" t="str">
            <v>SUELDOS Y JORNALES</v>
          </cell>
          <cell r="I5791" t="str">
            <v>860.001.498-9 - CONSTRUDATA</v>
          </cell>
          <cell r="J5791" t="str">
            <v>Nota 08JUn22: Se toma el equivalente DIA OFICIAL ELECTRICA ESPECIALIZADA TIPO 2 CON PRESTACIONES Construdata Junio 2022.</v>
          </cell>
          <cell r="K5791"/>
          <cell r="L5791" t="str">
            <v>Mano de Obra</v>
          </cell>
          <cell r="M5791">
            <v>0</v>
          </cell>
          <cell r="N5791">
            <v>149358</v>
          </cell>
        </row>
        <row r="5792">
          <cell r="A5792">
            <v>102503</v>
          </cell>
          <cell r="B5792" t="str">
            <v>AYUDANT. ELECTRIC.ESPECIALIZ. + PREST.</v>
          </cell>
          <cell r="C5792" t="str">
            <v>JRN</v>
          </cell>
          <cell r="D5792">
            <v>5439</v>
          </cell>
          <cell r="E5792">
            <v>45672</v>
          </cell>
          <cell r="F5792">
            <v>88407</v>
          </cell>
          <cell r="G5792"/>
          <cell r="H5792" t="str">
            <v>SUELDOS Y JORNALES</v>
          </cell>
          <cell r="I5792" t="str">
            <v>860.061.099.1 - IDRD</v>
          </cell>
          <cell r="J5792" t="str">
            <v>2012 :  Incremento 5.08% =  $ 44.893,06           2013 :  Incremento 4.02% =  $ 46.697,76              Precio ajustado con base en analisis de costos de 2013 a         $37.680,00            PRESTAC:(77,76%)2012                 Año 2013: Incremento 4.02%               Año 2014: Incremento 4.50%  Eliminacion de ICBF y SENA (-5%) CREE. PRESTAC:(72,75%)               Año 2015: Incremento 4.60% - PRESTACIONES (68.67%) No se tiene en cuenta SALUD la cual es reemplazada por el impuestado del CREE.                Año 2016: Incremento 7.00%      Año 2017: Incremento 7.00%              Año 2024 - IPC Incremento 9,28 %</v>
          </cell>
          <cell r="K5792"/>
          <cell r="L5792" t="str">
            <v>Mano de Obra</v>
          </cell>
          <cell r="M5792">
            <v>0</v>
          </cell>
          <cell r="N5792">
            <v>88407</v>
          </cell>
        </row>
        <row r="5793">
          <cell r="A5793">
            <v>102505</v>
          </cell>
          <cell r="B5793" t="str">
            <v>CANDADO INTEMPERIE 60MM CUBIERTO</v>
          </cell>
          <cell r="C5793" t="str">
            <v>UN</v>
          </cell>
          <cell r="D5793">
            <v>12360</v>
          </cell>
          <cell r="E5793">
            <v>44589</v>
          </cell>
          <cell r="F5793">
            <v>67597</v>
          </cell>
          <cell r="G5793"/>
          <cell r="H5793" t="str">
            <v>FERRETERIA</v>
          </cell>
          <cell r="I5793" t="str">
            <v>860061089 - IDRD - PROYECCIÓN</v>
          </cell>
          <cell r="J5793" t="str">
            <v>CANDADO INTEMPERIE 60MM CUBIERTO
TIPO ANTICIZALLA- MEDIDAS 60- MEDIDA DE HOJAS 60 MM- USO CONDICIONES DE HUMEDAD</v>
          </cell>
          <cell r="K5793"/>
          <cell r="L5793" t="str">
            <v>Material</v>
          </cell>
          <cell r="M5793">
            <v>0.19</v>
          </cell>
          <cell r="N5793">
            <v>56804.2</v>
          </cell>
        </row>
        <row r="5794">
          <cell r="A5794">
            <v>102506</v>
          </cell>
          <cell r="B5794" t="str">
            <v>PANEL LED DE INCRUSTAR CUADRADO 24W</v>
          </cell>
          <cell r="C5794" t="str">
            <v>UN</v>
          </cell>
          <cell r="D5794">
            <v>12361</v>
          </cell>
          <cell r="E5794">
            <v>44601</v>
          </cell>
          <cell r="F5794">
            <v>27120</v>
          </cell>
          <cell r="G5794"/>
          <cell r="H5794" t="str">
            <v>LAMPARAS</v>
          </cell>
          <cell r="I5794" t="str">
            <v>860061089 - IDRD - PROYECCIÓN</v>
          </cell>
          <cell r="J5794" t="str">
            <v>PANEL LED DE INCRUSTAR CUADRADO 24W
PANEL DE INCRUSTAR CUADRADO -POTENCIA: 24W -TEM COLOR: 3000°K / 6500°K - FLUJO LUMINOSO: 50-70LM -VIDA ÚTIL: 30.000 HORAS</v>
          </cell>
          <cell r="K5794"/>
          <cell r="L5794" t="str">
            <v>Material</v>
          </cell>
          <cell r="M5794">
            <v>0.19</v>
          </cell>
          <cell r="N5794">
            <v>22789.919999999998</v>
          </cell>
        </row>
        <row r="5795">
          <cell r="A5795">
            <v>102507</v>
          </cell>
          <cell r="B5795" t="str">
            <v>PANEL LED DE INCRUSTAR CUADRADO 3W</v>
          </cell>
          <cell r="C5795" t="str">
            <v>UN</v>
          </cell>
          <cell r="D5795">
            <v>12362</v>
          </cell>
          <cell r="E5795">
            <v>44601</v>
          </cell>
          <cell r="F5795">
            <v>5228</v>
          </cell>
          <cell r="G5795"/>
          <cell r="H5795" t="str">
            <v>LAMPARAS</v>
          </cell>
          <cell r="I5795" t="str">
            <v>860061089 - IDRD - PROYECCIÓN</v>
          </cell>
          <cell r="J5795" t="str">
            <v>PANEL LED DE INCRUSTAR CUADRADO 3W
PANEL DE INCRUSTAR CUADRADO -POTENCIA: 3W -TEM COLOR: 3000°K / 6500°K -FLUJO LUMINOSO: 35-55LM -VIDA ÚTIL: 30.000 HORAS</v>
          </cell>
          <cell r="K5795"/>
          <cell r="L5795" t="str">
            <v>Material</v>
          </cell>
          <cell r="M5795">
            <v>0.19</v>
          </cell>
          <cell r="N5795">
            <v>4393.28</v>
          </cell>
        </row>
        <row r="5796">
          <cell r="A5796">
            <v>102508</v>
          </cell>
          <cell r="B5796" t="str">
            <v>VARILLA DE COBRE 5/8" x 2.40 M</v>
          </cell>
          <cell r="C5796" t="str">
            <v>UN</v>
          </cell>
          <cell r="D5796">
            <v>5441</v>
          </cell>
          <cell r="E5796">
            <v>44592</v>
          </cell>
          <cell r="F5796">
            <v>185681</v>
          </cell>
          <cell r="G5796"/>
          <cell r="H5796" t="str">
            <v>INST. ELECTRICAS</v>
          </cell>
          <cell r="I5796" t="str">
            <v>860061089 - IDRD - PROYECCIÓN</v>
          </cell>
          <cell r="J5796" t="str">
            <v>VARILLA COPPER GROUND 9/16 X 5/8 2.40MTS COBRE COBRE CIO REFERENCIA 787  21/02/2019.                        Nota 27Dic21: VARILLA DE COBRE COOPER WELL 5/8" (14.28 MM) X 2.40 M COBRE MACIZO</v>
          </cell>
          <cell r="K5796"/>
          <cell r="L5796" t="str">
            <v>Material</v>
          </cell>
          <cell r="M5796">
            <v>0.19</v>
          </cell>
          <cell r="N5796">
            <v>156034.45000000001</v>
          </cell>
        </row>
        <row r="5797">
          <cell r="A5797">
            <v>102509</v>
          </cell>
          <cell r="B5797" t="str">
            <v>PANEL LED DE INCRUSTAR CUADRADO 6W</v>
          </cell>
          <cell r="C5797" t="str">
            <v>UN</v>
          </cell>
          <cell r="D5797">
            <v>12363</v>
          </cell>
          <cell r="E5797">
            <v>44601</v>
          </cell>
          <cell r="F5797">
            <v>6591.01</v>
          </cell>
          <cell r="G5797"/>
          <cell r="H5797" t="str">
            <v>LAMPARAS</v>
          </cell>
          <cell r="I5797" t="str">
            <v>860061089 - IDRD - PROYECCIÓN</v>
          </cell>
          <cell r="J5797" t="str">
            <v>PANEL LED DE INCRUSTAR CUADRADO 6W
PANEL DE INCRUSTAR CUADRADO -POTENCIA: 6W -TEM COLOR: 3000°K / 6500°K -FLUJO LUMINOSO: 35-55LM -VIDA ÚTIL: 30.000 HORAS</v>
          </cell>
          <cell r="K5797"/>
          <cell r="L5797" t="str">
            <v>Material</v>
          </cell>
          <cell r="M5797">
            <v>0.19</v>
          </cell>
          <cell r="N5797">
            <v>5538.66</v>
          </cell>
        </row>
        <row r="5798">
          <cell r="A5798">
            <v>102510</v>
          </cell>
          <cell r="B5798" t="str">
            <v>CABLE COBRE DESNUDO No. 2/0   AWG 19hilos</v>
          </cell>
          <cell r="C5798" t="str">
            <v>ML</v>
          </cell>
          <cell r="D5798">
            <v>5442</v>
          </cell>
          <cell r="E5798">
            <v>45708</v>
          </cell>
          <cell r="F5798">
            <v>42922.879999999997</v>
          </cell>
          <cell r="G5798"/>
          <cell r="H5798" t="str">
            <v>CABLES</v>
          </cell>
          <cell r="I5798" t="str">
            <v>562221312 - IDRD - VALOR CIO AJUSTADO</v>
          </cell>
          <cell r="J5798"/>
          <cell r="K5798"/>
          <cell r="L5798" t="str">
            <v>Material</v>
          </cell>
          <cell r="M5798">
            <v>0.19</v>
          </cell>
          <cell r="N5798">
            <v>36069.65</v>
          </cell>
        </row>
        <row r="5799">
          <cell r="A5799">
            <v>102511</v>
          </cell>
          <cell r="B5799" t="str">
            <v>PANEL LED DE INCRUSTAR CUADRADO 9W</v>
          </cell>
          <cell r="C5799" t="str">
            <v>UN</v>
          </cell>
          <cell r="D5799">
            <v>12364</v>
          </cell>
          <cell r="E5799">
            <v>44601</v>
          </cell>
          <cell r="F5799">
            <v>10034</v>
          </cell>
          <cell r="G5799"/>
          <cell r="H5799" t="str">
            <v>LAMPARAS</v>
          </cell>
          <cell r="I5799" t="str">
            <v>860061089 - IDRD - PROYECCIÓN</v>
          </cell>
          <cell r="J5799" t="str">
            <v>PANEL LED DE INCRUSTAR CUADRADO 9W
PANEL DE INCRUSTAR CUADRADO -POTENCIA: 9W -TEM COLOR: 3000°K / 6500°K - FLUJO LUMINOSO: 40-60LM -VIDA ÚTIL: 30.000 HORAS</v>
          </cell>
          <cell r="K5799"/>
          <cell r="L5799" t="str">
            <v>Material</v>
          </cell>
          <cell r="M5799">
            <v>0.19</v>
          </cell>
          <cell r="N5799">
            <v>8431.93</v>
          </cell>
        </row>
        <row r="5800">
          <cell r="A5800">
            <v>102512</v>
          </cell>
          <cell r="B5800" t="str">
            <v>Transformador 30Kva-11.4/208-120v-ocasionalSumergi</v>
          </cell>
          <cell r="C5800" t="str">
            <v>UN</v>
          </cell>
          <cell r="D5800">
            <v>5443</v>
          </cell>
          <cell r="F5800">
            <v>0</v>
          </cell>
          <cell r="G5800"/>
          <cell r="H5800" t="str">
            <v>APARATOS ELECTRICOS</v>
          </cell>
          <cell r="J5800" t="str">
            <v>SUMINISTRO DE TRANSFORMADOR DE 30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v>
          </cell>
          <cell r="K5800"/>
          <cell r="L5800" t="str">
            <v>Material</v>
          </cell>
          <cell r="M5800">
            <v>0</v>
          </cell>
          <cell r="N5800">
            <v>0</v>
          </cell>
        </row>
        <row r="5801">
          <cell r="A5801">
            <v>102513</v>
          </cell>
          <cell r="B5801" t="str">
            <v>TAPA SALIDA CORDON CAJA OCTOGONAL</v>
          </cell>
          <cell r="C5801" t="str">
            <v>UN</v>
          </cell>
          <cell r="D5801">
            <v>5444</v>
          </cell>
          <cell r="E5801">
            <v>44592</v>
          </cell>
          <cell r="F5801">
            <v>975</v>
          </cell>
          <cell r="G5801"/>
          <cell r="H5801" t="str">
            <v>INST. ELECTRICAS</v>
          </cell>
          <cell r="I5801" t="str">
            <v>860061089 - IDRD - PROYECCIÓN</v>
          </cell>
          <cell r="J5801"/>
          <cell r="K5801"/>
          <cell r="L5801" t="str">
            <v>Material</v>
          </cell>
          <cell r="M5801">
            <v>0.19</v>
          </cell>
          <cell r="N5801">
            <v>819.33</v>
          </cell>
        </row>
        <row r="5802">
          <cell r="A5802">
            <v>102514</v>
          </cell>
          <cell r="B5802" t="str">
            <v>Abrazadera Met.Doble Ala 3/4"Para Tubo metalico</v>
          </cell>
          <cell r="C5802" t="str">
            <v>UN</v>
          </cell>
          <cell r="D5802">
            <v>5445</v>
          </cell>
          <cell r="E5802">
            <v>45708</v>
          </cell>
          <cell r="F5802">
            <v>260.05</v>
          </cell>
          <cell r="G5802"/>
          <cell r="H5802" t="str">
            <v>INST. ELECTRICAS</v>
          </cell>
          <cell r="I5802" t="str">
            <v>562221312 - IDRD - VALOR CIO AJUSTADO</v>
          </cell>
          <cell r="J5802" t="str">
            <v>Corresponde a una Abrazadera doble ala</v>
          </cell>
          <cell r="K5802"/>
          <cell r="L5802" t="str">
            <v>Material</v>
          </cell>
          <cell r="M5802">
            <v>0.19</v>
          </cell>
          <cell r="N5802">
            <v>218.53</v>
          </cell>
        </row>
        <row r="5803">
          <cell r="A5803">
            <v>102515</v>
          </cell>
          <cell r="B5803" t="str">
            <v>ANDAMIO METALICO 1 SECCION</v>
          </cell>
          <cell r="C5803" t="str">
            <v>HR</v>
          </cell>
          <cell r="D5803">
            <v>5446</v>
          </cell>
          <cell r="E5803">
            <v>45708</v>
          </cell>
          <cell r="F5803">
            <v>1630.95</v>
          </cell>
          <cell r="G5803"/>
          <cell r="H5803" t="str">
            <v>EQUIPO ALQUILER Y MAQUINARIA</v>
          </cell>
          <cell r="I5803" t="str">
            <v>562221312 - IDRD - VALOR CIO AJUSTADO</v>
          </cell>
          <cell r="J5803"/>
          <cell r="K5803"/>
          <cell r="L5803" t="str">
            <v>Equipo</v>
          </cell>
          <cell r="M5803">
            <v>0.19</v>
          </cell>
          <cell r="N5803">
            <v>1370.55</v>
          </cell>
        </row>
        <row r="5804">
          <cell r="A5804">
            <v>102518</v>
          </cell>
          <cell r="B5804" t="str">
            <v>Banderín asta esquinera(Estaca+Banderín) futbol(4u</v>
          </cell>
          <cell r="C5804" t="str">
            <v>JGO</v>
          </cell>
          <cell r="D5804">
            <v>5449</v>
          </cell>
          <cell r="E5804">
            <v>45510</v>
          </cell>
          <cell r="F5804">
            <v>646416.32999999996</v>
          </cell>
          <cell r="G5804"/>
          <cell r="H5804" t="str">
            <v>OTROS PREFABRICADOS</v>
          </cell>
          <cell r="I5804" t="str">
            <v>8956232 - IDRD - MEDIA ARMONICA COTIZACIONES</v>
          </cell>
          <cell r="J5804" t="str">
            <v>TUBERIA EN PVC (3/4")  Y RESORTE. JUEGO DE (4) UNIDADES</v>
          </cell>
          <cell r="K5804" t="str">
            <v>CON TABLERO ANTIBANDALICO</v>
          </cell>
          <cell r="L5804" t="str">
            <v>Material</v>
          </cell>
          <cell r="M5804">
            <v>0.19</v>
          </cell>
          <cell r="N5804">
            <v>543207</v>
          </cell>
        </row>
        <row r="5805">
          <cell r="A5805">
            <v>102519</v>
          </cell>
          <cell r="B5805" t="str">
            <v>MARQUILLA EN ACRILICO No. 22</v>
          </cell>
          <cell r="C5805" t="str">
            <v>UN</v>
          </cell>
          <cell r="D5805">
            <v>5450</v>
          </cell>
          <cell r="F5805">
            <v>0</v>
          </cell>
          <cell r="G5805"/>
          <cell r="H5805" t="str">
            <v>MISCELANEA</v>
          </cell>
          <cell r="J5805"/>
          <cell r="K5805"/>
          <cell r="L5805" t="str">
            <v>Material</v>
          </cell>
          <cell r="M5805">
            <v>0</v>
          </cell>
          <cell r="N5805">
            <v>0</v>
          </cell>
        </row>
        <row r="5806">
          <cell r="A5806">
            <v>102520</v>
          </cell>
          <cell r="B5806" t="str">
            <v>PANEL LED DE INCRUSTAR REDONDO 24W</v>
          </cell>
          <cell r="C5806" t="str">
            <v>UN</v>
          </cell>
          <cell r="D5806">
            <v>12365</v>
          </cell>
          <cell r="E5806">
            <v>44601</v>
          </cell>
          <cell r="F5806">
            <v>29959</v>
          </cell>
          <cell r="G5806"/>
          <cell r="H5806" t="str">
            <v>LAMPARAS</v>
          </cell>
          <cell r="I5806" t="str">
            <v>860061089 - IDRD - PROYECCIÓN</v>
          </cell>
          <cell r="J5806" t="str">
            <v>PANEL LED DE INCRUSTAR REDONDO 24W
PANEL DE INCRUSTAR REDONDO -POTENCIA: 24W -TEM COLOR: 3000°K / 6500°K - FLUJO LUMINOSO: 50-70LM -VIDA ÚTIL: 30.000 HORAS</v>
          </cell>
          <cell r="K5806"/>
          <cell r="L5806" t="str">
            <v>Material</v>
          </cell>
          <cell r="M5806">
            <v>0.19</v>
          </cell>
          <cell r="N5806">
            <v>25175.63</v>
          </cell>
        </row>
        <row r="5807">
          <cell r="A5807">
            <v>102521</v>
          </cell>
          <cell r="B5807" t="str">
            <v>RIEL PARA AUTOMATICOS</v>
          </cell>
          <cell r="C5807" t="str">
            <v>UN</v>
          </cell>
          <cell r="D5807">
            <v>5451</v>
          </cell>
          <cell r="F5807">
            <v>0</v>
          </cell>
          <cell r="G5807"/>
          <cell r="H5807" t="str">
            <v>MISCELANEA</v>
          </cell>
          <cell r="J5807"/>
          <cell r="K5807"/>
          <cell r="L5807" t="str">
            <v>Material</v>
          </cell>
          <cell r="M5807">
            <v>0</v>
          </cell>
          <cell r="N5807">
            <v>0</v>
          </cell>
        </row>
        <row r="5808">
          <cell r="A5808">
            <v>102522</v>
          </cell>
          <cell r="B5808" t="str">
            <v>LUMINARIA FLUORESCENTE(1.27X0.14m)2x32w Hermetica</v>
          </cell>
          <cell r="C5808" t="str">
            <v>UN</v>
          </cell>
          <cell r="D5808">
            <v>5452</v>
          </cell>
          <cell r="F5808">
            <v>0</v>
          </cell>
          <cell r="G5808"/>
          <cell r="H5808" t="str">
            <v>MISCELANEA</v>
          </cell>
          <cell r="J5808" t="str">
            <v>CHASIS+BALASTO+TUBOS MARCA PHILIPS(LUZ BLANCA)</v>
          </cell>
          <cell r="K5808"/>
          <cell r="L5808" t="str">
            <v>Material</v>
          </cell>
          <cell r="M5808">
            <v>0</v>
          </cell>
          <cell r="N5808">
            <v>0</v>
          </cell>
        </row>
        <row r="5809">
          <cell r="A5809">
            <v>102523</v>
          </cell>
          <cell r="B5809" t="str">
            <v>TUBO PVC 4" PARA CANALIZACION</v>
          </cell>
          <cell r="C5809" t="str">
            <v>ML</v>
          </cell>
          <cell r="D5809">
            <v>5453</v>
          </cell>
          <cell r="F5809">
            <v>0</v>
          </cell>
          <cell r="G5809"/>
          <cell r="H5809" t="str">
            <v>MISCELANEA</v>
          </cell>
          <cell r="J5809"/>
          <cell r="K5809"/>
          <cell r="L5809" t="str">
            <v>Material</v>
          </cell>
          <cell r="M5809">
            <v>0</v>
          </cell>
          <cell r="N5809">
            <v>0</v>
          </cell>
        </row>
        <row r="5810">
          <cell r="A5810">
            <v>102524</v>
          </cell>
          <cell r="B5810" t="str">
            <v>PROYECTOR CYCLONE 2000W 480V</v>
          </cell>
          <cell r="C5810" t="str">
            <v>UN</v>
          </cell>
          <cell r="D5810">
            <v>5454</v>
          </cell>
          <cell r="F5810">
            <v>0</v>
          </cell>
          <cell r="G5810"/>
          <cell r="H5810" t="str">
            <v>MISCELANEA</v>
          </cell>
          <cell r="J5810"/>
          <cell r="K5810"/>
          <cell r="L5810" t="str">
            <v>Material</v>
          </cell>
          <cell r="M5810">
            <v>0</v>
          </cell>
          <cell r="N5810">
            <v>0</v>
          </cell>
        </row>
        <row r="5811">
          <cell r="A5811">
            <v>102525</v>
          </cell>
          <cell r="B5811" t="str">
            <v>BOMBILLA METAL HALIDE 2000W</v>
          </cell>
          <cell r="C5811" t="str">
            <v>UN</v>
          </cell>
          <cell r="D5811">
            <v>5455</v>
          </cell>
          <cell r="F5811">
            <v>0</v>
          </cell>
          <cell r="G5811"/>
          <cell r="H5811" t="str">
            <v>MISCELANEA</v>
          </cell>
          <cell r="J5811"/>
          <cell r="K5811"/>
          <cell r="L5811" t="str">
            <v>Material</v>
          </cell>
          <cell r="M5811">
            <v>0</v>
          </cell>
          <cell r="N5811">
            <v>0</v>
          </cell>
        </row>
        <row r="5812">
          <cell r="A5812">
            <v>102526</v>
          </cell>
          <cell r="B5812" t="str">
            <v>TRANSFORMADOR SECO TRIFASICO 125KVA 11400 480/277V</v>
          </cell>
          <cell r="C5812" t="str">
            <v>UN</v>
          </cell>
          <cell r="D5812">
            <v>5456</v>
          </cell>
          <cell r="F5812">
            <v>0</v>
          </cell>
          <cell r="G5812"/>
          <cell r="H5812" t="str">
            <v>MISCELANEA</v>
          </cell>
          <cell r="J5812"/>
          <cell r="K5812"/>
          <cell r="L5812" t="str">
            <v>Material</v>
          </cell>
          <cell r="M5812">
            <v>0</v>
          </cell>
          <cell r="N5812">
            <v>0</v>
          </cell>
        </row>
        <row r="5813">
          <cell r="A5813">
            <v>102527</v>
          </cell>
          <cell r="B5813" t="str">
            <v>Arena Fina Roja  + transp.</v>
          </cell>
          <cell r="C5813" t="str">
            <v>M3</v>
          </cell>
          <cell r="D5813">
            <v>5457</v>
          </cell>
          <cell r="F5813">
            <v>0</v>
          </cell>
          <cell r="G5813"/>
          <cell r="H5813" t="str">
            <v>AGREGADOS</v>
          </cell>
          <cell r="J5813"/>
          <cell r="K5813" t="str">
            <v>Cali:fina Mllin:lav revoque</v>
          </cell>
          <cell r="L5813" t="str">
            <v>Material</v>
          </cell>
          <cell r="M5813">
            <v>0</v>
          </cell>
          <cell r="N5813">
            <v>0</v>
          </cell>
        </row>
        <row r="5814">
          <cell r="A5814">
            <v>102528</v>
          </cell>
          <cell r="B5814" t="str">
            <v>MALLA FUTBOL PROF.CAL.8,Nylon Imp.Hexago.8cmCampin</v>
          </cell>
          <cell r="C5814" t="str">
            <v>UN</v>
          </cell>
          <cell r="D5814">
            <v>5458</v>
          </cell>
          <cell r="F5814">
            <v>0</v>
          </cell>
          <cell r="G5814"/>
          <cell r="H5814" t="str">
            <v>PREFABRICADOS METALICOS</v>
          </cell>
          <cell r="J5814"/>
          <cell r="K5814"/>
          <cell r="L5814" t="str">
            <v>Material</v>
          </cell>
          <cell r="M5814">
            <v>0</v>
          </cell>
          <cell r="N5814">
            <v>0</v>
          </cell>
        </row>
        <row r="5815">
          <cell r="A5815">
            <v>102529</v>
          </cell>
          <cell r="B5815" t="str">
            <v>ROTOVACTOR (OPER+COMB).</v>
          </cell>
          <cell r="C5815" t="str">
            <v>HR</v>
          </cell>
          <cell r="D5815">
            <v>5459</v>
          </cell>
          <cell r="E5815">
            <v>45478</v>
          </cell>
          <cell r="F5815">
            <v>112000</v>
          </cell>
          <cell r="G5815"/>
          <cell r="H5815" t="str">
            <v>EQUIPOS MANTE. CANCHAS</v>
          </cell>
          <cell r="I5815" t="str">
            <v>555555555555 - IDRD - MEDIANA DE COTIZACIONES</v>
          </cell>
          <cell r="J5815"/>
          <cell r="K5815"/>
          <cell r="L5815" t="str">
            <v>Equipo</v>
          </cell>
          <cell r="M5815">
            <v>0.19</v>
          </cell>
          <cell r="N5815">
            <v>94117.65</v>
          </cell>
        </row>
        <row r="5816">
          <cell r="A5816">
            <v>102531</v>
          </cell>
          <cell r="B5816" t="str">
            <v>AIREADOR EQUIPO PERF CESPED C/OPERARIO</v>
          </cell>
          <cell r="C5816" t="str">
            <v>M2</v>
          </cell>
          <cell r="D5816">
            <v>5461</v>
          </cell>
          <cell r="E5816">
            <v>45503</v>
          </cell>
          <cell r="F5816">
            <v>1169</v>
          </cell>
          <cell r="G5816"/>
          <cell r="H5816" t="str">
            <v>ACTIVIDADES ESPECIALES</v>
          </cell>
          <cell r="I5816" t="str">
            <v>8956232 - IDRD - MEDIA ARMONICA COTIZACIONES</v>
          </cell>
          <cell r="J5816"/>
          <cell r="K5816"/>
          <cell r="L5816" t="str">
            <v>Equipo</v>
          </cell>
          <cell r="M5816">
            <v>0.19</v>
          </cell>
          <cell r="N5816">
            <v>982.35</v>
          </cell>
        </row>
        <row r="5817">
          <cell r="A5817">
            <v>102532</v>
          </cell>
          <cell r="B5817" t="str">
            <v>EQUIPO TOP DRESSING (OPER+COMB)</v>
          </cell>
          <cell r="C5817" t="str">
            <v>M2</v>
          </cell>
          <cell r="D5817">
            <v>5462</v>
          </cell>
          <cell r="E5817">
            <v>45503</v>
          </cell>
          <cell r="F5817">
            <v>883</v>
          </cell>
          <cell r="G5817"/>
          <cell r="H5817" t="str">
            <v>ACTIVIDADES ESPECIALES</v>
          </cell>
          <cell r="I5817" t="str">
            <v>8956232 - IDRD - MEDIA ARMONICA COTIZACIONES</v>
          </cell>
          <cell r="J5817"/>
          <cell r="K5817"/>
          <cell r="L5817" t="str">
            <v>Equipo</v>
          </cell>
          <cell r="M5817">
            <v>0.19</v>
          </cell>
          <cell r="N5817">
            <v>742.02</v>
          </cell>
        </row>
        <row r="5818">
          <cell r="A5818">
            <v>102533</v>
          </cell>
          <cell r="B5818" t="str">
            <v>EQUIPO FUMIGACION OPERARIO+COMBUSTIBLE</v>
          </cell>
          <cell r="C5818" t="str">
            <v>M2</v>
          </cell>
          <cell r="D5818">
            <v>5463</v>
          </cell>
          <cell r="F5818">
            <v>0</v>
          </cell>
          <cell r="G5818"/>
          <cell r="H5818" t="str">
            <v>MISCELANEA</v>
          </cell>
          <cell r="J5818"/>
          <cell r="K5818"/>
          <cell r="L5818" t="str">
            <v>Equipo</v>
          </cell>
          <cell r="M5818">
            <v>0</v>
          </cell>
          <cell r="N5818">
            <v>0</v>
          </cell>
        </row>
        <row r="5819">
          <cell r="A5819">
            <v>102534</v>
          </cell>
          <cell r="B5819" t="str">
            <v>Triturado 3/4" a 1" Lavado(Inc. transporte) **</v>
          </cell>
          <cell r="C5819" t="str">
            <v>M3</v>
          </cell>
          <cell r="D5819">
            <v>5464</v>
          </cell>
          <cell r="E5819">
            <v>45503</v>
          </cell>
          <cell r="F5819">
            <v>126141</v>
          </cell>
          <cell r="G5819"/>
          <cell r="H5819" t="str">
            <v>AGREGADOS CONCRETOS Y MORTEROS</v>
          </cell>
          <cell r="I5819" t="str">
            <v>8956232 - IDRD - MEDIA ARMONICA COTIZACIONES</v>
          </cell>
          <cell r="J5819"/>
          <cell r="K5819" t="str">
            <v>Cali=Grava/triturado</v>
          </cell>
          <cell r="L5819" t="str">
            <v>Material</v>
          </cell>
          <cell r="M5819">
            <v>0.19</v>
          </cell>
          <cell r="N5819">
            <v>106000.84</v>
          </cell>
        </row>
        <row r="5820">
          <cell r="A5820">
            <v>102535</v>
          </cell>
          <cell r="B5820" t="str">
            <v>Alquiler de Vactor (Solo Lavado)**</v>
          </cell>
          <cell r="C5820" t="str">
            <v>HR</v>
          </cell>
          <cell r="D5820">
            <v>5465</v>
          </cell>
          <cell r="E5820">
            <v>45708</v>
          </cell>
          <cell r="F5820">
            <v>349206</v>
          </cell>
          <cell r="G5820"/>
          <cell r="H5820" t="str">
            <v>EQUIPO ALQUILER Y MAQUINARIA</v>
          </cell>
          <cell r="I5820" t="str">
            <v>562221312 - IDRD - VALOR CIO AJUSTADO</v>
          </cell>
          <cell r="J5820"/>
          <cell r="K5820" t="str">
            <v>HASTA 15 Km.</v>
          </cell>
          <cell r="L5820" t="str">
            <v>Equipo</v>
          </cell>
          <cell r="M5820">
            <v>0.19</v>
          </cell>
          <cell r="N5820">
            <v>293450.42</v>
          </cell>
        </row>
        <row r="5821">
          <cell r="A5821">
            <v>102536</v>
          </cell>
          <cell r="B5821" t="str">
            <v>MOTOBOMBA ALTA PRESIÓN 2-3" (SUMERG)</v>
          </cell>
          <cell r="C5821" t="str">
            <v>HR</v>
          </cell>
          <cell r="D5821">
            <v>5466</v>
          </cell>
          <cell r="E5821">
            <v>45708</v>
          </cell>
          <cell r="F5821">
            <v>11210.1</v>
          </cell>
          <cell r="G5821"/>
          <cell r="H5821" t="str">
            <v>EQUIPO ALQUILER Y MAQUINARIA</v>
          </cell>
          <cell r="I5821" t="str">
            <v>562221312 - IDRD - VALOR CIO AJUSTADO</v>
          </cell>
          <cell r="J5821"/>
          <cell r="K5821"/>
          <cell r="L5821" t="str">
            <v>Equipo</v>
          </cell>
          <cell r="M5821">
            <v>0.19</v>
          </cell>
          <cell r="N5821">
            <v>9420.26</v>
          </cell>
        </row>
        <row r="5822">
          <cell r="A5822">
            <v>102537</v>
          </cell>
          <cell r="B5822" t="str">
            <v>RODILLO  ARRASTRE MANUAL</v>
          </cell>
          <cell r="C5822" t="str">
            <v>DD</v>
          </cell>
          <cell r="D5822">
            <v>5467</v>
          </cell>
          <cell r="E5822">
            <v>45478</v>
          </cell>
          <cell r="F5822">
            <v>160000</v>
          </cell>
          <cell r="G5822" t="str">
            <v>1000 KL</v>
          </cell>
          <cell r="H5822" t="str">
            <v>EQUIPO ALQUILER Y MAQUINARIA</v>
          </cell>
          <cell r="I5822" t="str">
            <v>555555555555 - IDRD - MEDIANA DE COTIZACIONES</v>
          </cell>
          <cell r="J5822"/>
          <cell r="K5822" t="str">
            <v>Alquiler minimo de 8 horas</v>
          </cell>
          <cell r="L5822" t="str">
            <v>Equipo</v>
          </cell>
          <cell r="M5822">
            <v>0.19</v>
          </cell>
          <cell r="N5822">
            <v>134453.78</v>
          </cell>
        </row>
        <row r="5823">
          <cell r="A5823">
            <v>102538</v>
          </cell>
          <cell r="B5823" t="str">
            <v>POLVO DE LADRILLO ENLONADO+TRANSPORTE</v>
          </cell>
          <cell r="C5823" t="str">
            <v>M3</v>
          </cell>
          <cell r="D5823">
            <v>5468</v>
          </cell>
          <cell r="F5823">
            <v>0</v>
          </cell>
          <cell r="G5823"/>
          <cell r="H5823" t="str">
            <v>PAVIMENTOS</v>
          </cell>
          <cell r="J5823"/>
          <cell r="K5823"/>
          <cell r="L5823" t="str">
            <v>Material</v>
          </cell>
          <cell r="M5823">
            <v>0</v>
          </cell>
          <cell r="N5823">
            <v>0</v>
          </cell>
        </row>
        <row r="5824">
          <cell r="A5824">
            <v>102539</v>
          </cell>
          <cell r="B5824" t="str">
            <v>Recebo Subbase granular+ Transporte</v>
          </cell>
          <cell r="C5824" t="str">
            <v>M3</v>
          </cell>
          <cell r="D5824">
            <v>5469</v>
          </cell>
          <cell r="E5824">
            <v>45708</v>
          </cell>
          <cell r="F5824">
            <v>104959.32</v>
          </cell>
          <cell r="G5824"/>
          <cell r="H5824" t="str">
            <v>AGREGADOS CONCRETOS Y MORTEROS</v>
          </cell>
          <cell r="I5824" t="str">
            <v>562221312 - IDRD - VALOR CIO AJUSTADO</v>
          </cell>
          <cell r="J5824"/>
          <cell r="K5824" t="str">
            <v>VIAS</v>
          </cell>
          <cell r="L5824" t="str">
            <v>Material</v>
          </cell>
          <cell r="M5824">
            <v>0.19</v>
          </cell>
          <cell r="N5824">
            <v>88201.11</v>
          </cell>
        </row>
        <row r="5825">
          <cell r="A5825">
            <v>102540</v>
          </cell>
          <cell r="B5825" t="str">
            <v>Malla Nylon Imperm.CAL.14,Hexago 10cm**</v>
          </cell>
          <cell r="C5825" t="str">
            <v>M2</v>
          </cell>
          <cell r="D5825">
            <v>5470</v>
          </cell>
          <cell r="F5825">
            <v>0</v>
          </cell>
          <cell r="G5825"/>
          <cell r="H5825" t="str">
            <v>PREFABRICADOS METALICOS</v>
          </cell>
          <cell r="J5825"/>
          <cell r="K5825"/>
          <cell r="L5825" t="str">
            <v>Material</v>
          </cell>
          <cell r="M5825">
            <v>0</v>
          </cell>
          <cell r="N5825">
            <v>0</v>
          </cell>
        </row>
        <row r="5826">
          <cell r="A5826">
            <v>102541</v>
          </cell>
          <cell r="B5826" t="str">
            <v>Alquiler Manguera  para Motobomba 2-3" (10m)</v>
          </cell>
          <cell r="C5826" t="str">
            <v>DD</v>
          </cell>
          <cell r="D5826">
            <v>5471</v>
          </cell>
          <cell r="E5826">
            <v>45708</v>
          </cell>
          <cell r="F5826">
            <v>12169.13</v>
          </cell>
          <cell r="G5826" t="str">
            <v>01-997711</v>
          </cell>
          <cell r="H5826" t="str">
            <v>GRIFERIA</v>
          </cell>
          <cell r="I5826" t="str">
            <v>562221312 - IDRD - VALOR CIO AJUSTADO</v>
          </cell>
          <cell r="J5826"/>
          <cell r="K5826"/>
          <cell r="L5826" t="str">
            <v>Equipo</v>
          </cell>
          <cell r="M5826">
            <v>0.19</v>
          </cell>
          <cell r="N5826">
            <v>10226.16</v>
          </cell>
        </row>
        <row r="5827">
          <cell r="A5827">
            <v>102542</v>
          </cell>
          <cell r="B5827" t="str">
            <v>Computador Alquiler con Software Autocad</v>
          </cell>
          <cell r="C5827" t="str">
            <v>MES</v>
          </cell>
          <cell r="D5827">
            <v>5472</v>
          </cell>
          <cell r="E5827">
            <v>45708</v>
          </cell>
          <cell r="F5827">
            <v>344181.57</v>
          </cell>
          <cell r="G5827"/>
          <cell r="H5827" t="str">
            <v>EQUIPOS ESPECIALES</v>
          </cell>
          <cell r="I5827" t="str">
            <v>562221312 - IDRD - VALOR CIO AJUSTADO</v>
          </cell>
          <cell r="J5827" t="str">
            <v>PC DE ESCRITORIO Ci7 Tarifa Prom mes!! Procesador CORE I7, Memoria 4 Gb, Disco duro de 500 Gb, Quemador de DVD, t red, monitor LCD 19". Teclado y Mouse.
SOFTWARE: Windows 7 professional a 64 bits. Antivirus free.                                                                 Nota 10Ago21. Valor alquiler de computador con IVA $160.913 y Valor de subcripción anual AUTOCAD $6'555.206, valor MES $546.267 (excento de IVA).</v>
          </cell>
          <cell r="K5827"/>
          <cell r="L5827" t="str">
            <v>Material</v>
          </cell>
          <cell r="M5827">
            <v>0.19</v>
          </cell>
          <cell r="N5827">
            <v>289228.21000000002</v>
          </cell>
        </row>
        <row r="5828">
          <cell r="A5828">
            <v>102543</v>
          </cell>
          <cell r="B5828" t="str">
            <v>Director de Proyecto + Prest. Cat.-5**</v>
          </cell>
          <cell r="C5828" t="str">
            <v>MES</v>
          </cell>
          <cell r="D5828">
            <v>5473</v>
          </cell>
          <cell r="E5828">
            <v>45709</v>
          </cell>
          <cell r="F5828">
            <v>11435753.85</v>
          </cell>
          <cell r="G5828"/>
          <cell r="H5828" t="str">
            <v>TARIFAS PROFESIONALES</v>
          </cell>
          <cell r="I5828" t="str">
            <v>562221312 - IDRD - VALOR CIO AJUSTADO</v>
          </cell>
          <cell r="J5828" t="str">
            <v>SE INCREMENTA IPC - VER TABLA DE ESCALAS SALARIALES PERSONAL PROFESIONAL Y OPERATIVO PRESTACIONES 52.51% - 2019      PRESTACIONES 52.28% - 2020</v>
          </cell>
          <cell r="K5828"/>
          <cell r="L5828" t="str">
            <v>Mano de Obra</v>
          </cell>
          <cell r="M5828">
            <v>0</v>
          </cell>
          <cell r="N5828">
            <v>11435753.85</v>
          </cell>
        </row>
        <row r="5829">
          <cell r="A5829">
            <v>102544</v>
          </cell>
          <cell r="B5829" t="str">
            <v>Ing. Hidráulico  Residente+ Prest. Cat.-8</v>
          </cell>
          <cell r="C5829" t="str">
            <v>MES</v>
          </cell>
          <cell r="D5829">
            <v>5474</v>
          </cell>
          <cell r="E5829">
            <v>45484</v>
          </cell>
          <cell r="F5829">
            <v>6864925</v>
          </cell>
          <cell r="G5829"/>
          <cell r="H5829" t="str">
            <v>TARIFAS PROFESIONALES</v>
          </cell>
          <cell r="I5829" t="str">
            <v>860.061.099.1 - IDRD</v>
          </cell>
          <cell r="J5829" t="str">
            <v>SE INCREMENTA IPC - VER TABLA DE ESCALAS SALARIALES PERSONAL PROFESIONAL Y OPERATIVO PRESTACIONES 52.51% - 2019      PRESTACIONES 52.28% - 2020</v>
          </cell>
          <cell r="K5829"/>
          <cell r="L5829" t="str">
            <v>Mano de Obra</v>
          </cell>
          <cell r="M5829">
            <v>0</v>
          </cell>
          <cell r="N5829">
            <v>6864925</v>
          </cell>
        </row>
        <row r="5830">
          <cell r="A5830">
            <v>102545</v>
          </cell>
          <cell r="B5830" t="str">
            <v>Técnico Digitador 2 + Prestac.</v>
          </cell>
          <cell r="C5830" t="str">
            <v>MES</v>
          </cell>
          <cell r="D5830">
            <v>5475</v>
          </cell>
          <cell r="E5830">
            <v>45672</v>
          </cell>
          <cell r="F5830">
            <v>4371527</v>
          </cell>
          <cell r="G5830"/>
          <cell r="H5830" t="str">
            <v>SUELDOS Y JORNALES</v>
          </cell>
          <cell r="I5830" t="str">
            <v>860.061.099.1 - IDRD</v>
          </cell>
          <cell r="J5830" t="str">
            <v>Ver Tabla de ESCALAS SALARIALES PERSONAL PROFESIONAL Y OPERATIVO 2020 - 2021.          2024 - IPC 9,28</v>
          </cell>
          <cell r="K5830"/>
          <cell r="L5830" t="str">
            <v>Mano de Obra</v>
          </cell>
          <cell r="M5830">
            <v>0</v>
          </cell>
          <cell r="N5830">
            <v>4371527</v>
          </cell>
        </row>
        <row r="5831">
          <cell r="A5831">
            <v>102546</v>
          </cell>
          <cell r="B5831" t="str">
            <v>MANGUERA 3"POLIETILENO NEGRA(ROLLO 50 ML)Cal.-40</v>
          </cell>
          <cell r="C5831" t="str">
            <v>ML</v>
          </cell>
          <cell r="D5831">
            <v>5476</v>
          </cell>
          <cell r="E5831">
            <v>45510</v>
          </cell>
          <cell r="F5831">
            <v>14359.73</v>
          </cell>
          <cell r="G5831"/>
          <cell r="H5831" t="str">
            <v>FERRETERIA Y HERRAMIENTAS</v>
          </cell>
          <cell r="I5831" t="str">
            <v>8956232 - IDRD - MEDIA ARMONICA COTIZACIONES</v>
          </cell>
          <cell r="J5831"/>
          <cell r="K5831" t="str">
            <v>Rollo de 30 Mts.</v>
          </cell>
          <cell r="L5831" t="str">
            <v>Material</v>
          </cell>
          <cell r="M5831">
            <v>0.19</v>
          </cell>
          <cell r="N5831">
            <v>12067</v>
          </cell>
        </row>
        <row r="5832">
          <cell r="A5832">
            <v>102547</v>
          </cell>
          <cell r="B5832" t="str">
            <v>MANGUERA Ø2" TRANSP-CAL.40(ROLLO 50 ML)</v>
          </cell>
          <cell r="C5832" t="str">
            <v>ML</v>
          </cell>
          <cell r="D5832">
            <v>5477</v>
          </cell>
          <cell r="E5832">
            <v>45510</v>
          </cell>
          <cell r="F5832">
            <v>31723.02</v>
          </cell>
          <cell r="G5832"/>
          <cell r="H5832" t="str">
            <v>FERRETERIA Y HERRAMIENTAS</v>
          </cell>
          <cell r="I5832" t="str">
            <v>8956232 - IDRD - MEDIA ARMONICA COTIZACIONES</v>
          </cell>
          <cell r="J5832"/>
          <cell r="K5832" t="str">
            <v>Rollo de 30 Mts.</v>
          </cell>
          <cell r="L5832" t="str">
            <v>Material</v>
          </cell>
          <cell r="M5832">
            <v>0.19</v>
          </cell>
          <cell r="N5832">
            <v>26658</v>
          </cell>
        </row>
        <row r="5833">
          <cell r="A5833">
            <v>102548</v>
          </cell>
          <cell r="B5833" t="str">
            <v>MANGUERA Ø11/2" TRANSP-CAL.40(ROLLO 50 ML)</v>
          </cell>
          <cell r="C5833" t="str">
            <v>ML</v>
          </cell>
          <cell r="D5833">
            <v>5478</v>
          </cell>
          <cell r="E5833">
            <v>45510</v>
          </cell>
          <cell r="F5833">
            <v>17136</v>
          </cell>
          <cell r="G5833"/>
          <cell r="H5833" t="str">
            <v>FERRETERIA Y HERRAMIENTAS</v>
          </cell>
          <cell r="I5833" t="str">
            <v>555555555555 - IDRD - MEDIANA DE COTIZACIONES</v>
          </cell>
          <cell r="J5833"/>
          <cell r="K5833" t="str">
            <v>Rollo de 30 Mts.</v>
          </cell>
          <cell r="L5833" t="str">
            <v>Material</v>
          </cell>
          <cell r="M5833">
            <v>0.19</v>
          </cell>
          <cell r="N5833">
            <v>14400</v>
          </cell>
        </row>
        <row r="5834">
          <cell r="A5834">
            <v>102549</v>
          </cell>
          <cell r="B5834" t="str">
            <v>MANGUERA CAUCHO NEGRA RIEGO 1"(100m)CAL-40</v>
          </cell>
          <cell r="C5834" t="str">
            <v>ML</v>
          </cell>
          <cell r="D5834">
            <v>5479</v>
          </cell>
          <cell r="E5834">
            <v>45510</v>
          </cell>
          <cell r="F5834">
            <v>9003.5400000000009</v>
          </cell>
          <cell r="G5834"/>
          <cell r="H5834" t="str">
            <v>FERRETERIA Y HERRAMIENTAS</v>
          </cell>
          <cell r="I5834" t="str">
            <v>8956232 - IDRD - MEDIA ARMONICA COTIZACIONES</v>
          </cell>
          <cell r="J5834"/>
          <cell r="K5834" t="str">
            <v>Rollo de 30 Mts.</v>
          </cell>
          <cell r="L5834" t="str">
            <v>Material</v>
          </cell>
          <cell r="M5834">
            <v>0.19</v>
          </cell>
          <cell r="N5834">
            <v>7566</v>
          </cell>
        </row>
        <row r="5835">
          <cell r="A5835">
            <v>102550</v>
          </cell>
          <cell r="B5835" t="str">
            <v>MANGUERA CAUCHO NEGRA RIEGO3/4"(100m)CAL-40</v>
          </cell>
          <cell r="C5835" t="str">
            <v>ML</v>
          </cell>
          <cell r="D5835">
            <v>5480</v>
          </cell>
          <cell r="E5835">
            <v>45510</v>
          </cell>
          <cell r="F5835">
            <v>6543.81</v>
          </cell>
          <cell r="G5835"/>
          <cell r="H5835" t="str">
            <v>FERRETERIA Y HERRAMIENTAS</v>
          </cell>
          <cell r="I5835" t="str">
            <v>8956232 - IDRD - MEDIA ARMONICA COTIZACIONES</v>
          </cell>
          <cell r="J5835"/>
          <cell r="K5835" t="str">
            <v>Rollo de 30 Mts.</v>
          </cell>
          <cell r="L5835" t="str">
            <v>Material</v>
          </cell>
          <cell r="M5835">
            <v>0.19</v>
          </cell>
          <cell r="N5835">
            <v>5499</v>
          </cell>
        </row>
        <row r="5836">
          <cell r="A5836">
            <v>102551</v>
          </cell>
          <cell r="B5836" t="str">
            <v>VERTICUTTER (OPER+COMB)</v>
          </cell>
          <cell r="C5836" t="str">
            <v>M2</v>
          </cell>
          <cell r="D5836">
            <v>5481</v>
          </cell>
          <cell r="E5836">
            <v>45503</v>
          </cell>
          <cell r="F5836">
            <v>799</v>
          </cell>
          <cell r="G5836"/>
          <cell r="H5836" t="str">
            <v>ACTIVIDADES ESPECIALES</v>
          </cell>
          <cell r="I5836" t="str">
            <v>8956232 - IDRD - MEDIA ARMONICA COTIZACIONES</v>
          </cell>
          <cell r="J5836"/>
          <cell r="K5836"/>
          <cell r="L5836" t="str">
            <v>Equipo</v>
          </cell>
          <cell r="M5836">
            <v>0.19</v>
          </cell>
          <cell r="N5836">
            <v>671.43</v>
          </cell>
        </row>
        <row r="5837">
          <cell r="A5837">
            <v>102552</v>
          </cell>
          <cell r="B5837" t="str">
            <v>Accesorios  de Conexión para Manguera de Riego**</v>
          </cell>
          <cell r="C5837" t="str">
            <v>UN</v>
          </cell>
          <cell r="D5837">
            <v>5482</v>
          </cell>
          <cell r="E5837">
            <v>45708</v>
          </cell>
          <cell r="F5837">
            <v>8402</v>
          </cell>
          <cell r="G5837"/>
          <cell r="H5837" t="str">
            <v>GRIFERIAS,APARATOS,ACCESORIOS</v>
          </cell>
          <cell r="I5837" t="str">
            <v>562221312 - IDRD - VALOR CIO AJUSTADO</v>
          </cell>
          <cell r="J5837" t="str">
            <v>INCLUYE TRES (3) ACCESORIOS: CODO-SEMICODO Y UNION (valores promedios 1/2" a 1")</v>
          </cell>
          <cell r="K5837" t="str">
            <v>Curvas, codos, Tees</v>
          </cell>
          <cell r="L5837" t="str">
            <v>Material</v>
          </cell>
          <cell r="M5837">
            <v>0.19</v>
          </cell>
          <cell r="N5837">
            <v>7060.5</v>
          </cell>
        </row>
        <row r="5838">
          <cell r="A5838">
            <v>102553</v>
          </cell>
          <cell r="B5838" t="str">
            <v>REGISTRO CORTINA Ø 3" TIPO PESADO</v>
          </cell>
          <cell r="C5838" t="str">
            <v>UN</v>
          </cell>
          <cell r="D5838">
            <v>5483</v>
          </cell>
          <cell r="E5838">
            <v>45708</v>
          </cell>
          <cell r="F5838">
            <v>686278.8</v>
          </cell>
          <cell r="G5838" t="str">
            <v>RPW12</v>
          </cell>
          <cell r="H5838" t="str">
            <v>REGISTROS Y CHEQUES</v>
          </cell>
          <cell r="I5838" t="str">
            <v>562221312 - IDRD - VALOR CIO AJUSTADO</v>
          </cell>
          <cell r="J5838" t="str">
            <v>PRESION=200PSI</v>
          </cell>
          <cell r="K5838" t="str">
            <v>Roscado</v>
          </cell>
          <cell r="L5838" t="str">
            <v>Material</v>
          </cell>
          <cell r="M5838">
            <v>0.19</v>
          </cell>
          <cell r="N5838">
            <v>576704.88</v>
          </cell>
        </row>
        <row r="5839">
          <cell r="A5839">
            <v>102554</v>
          </cell>
          <cell r="B5839" t="str">
            <v>REGISTRO CORTINA.Ø2"PESADO  S/NROMA ICONTEC(125Psi</v>
          </cell>
          <cell r="C5839" t="str">
            <v>UN</v>
          </cell>
          <cell r="D5839">
            <v>5484</v>
          </cell>
          <cell r="E5839">
            <v>45708</v>
          </cell>
          <cell r="F5839">
            <v>303885.36</v>
          </cell>
          <cell r="G5839" t="str">
            <v>RPW12</v>
          </cell>
          <cell r="H5839" t="str">
            <v>REGISTROS Y CHEQUES</v>
          </cell>
          <cell r="I5839" t="str">
            <v>562221312 - IDRD - VALOR CIO AJUSTADO</v>
          </cell>
          <cell r="J5839"/>
          <cell r="K5839" t="str">
            <v>Roscado</v>
          </cell>
          <cell r="L5839" t="str">
            <v>Material</v>
          </cell>
          <cell r="M5839">
            <v>0.19</v>
          </cell>
          <cell r="N5839">
            <v>255365.85</v>
          </cell>
        </row>
        <row r="5840">
          <cell r="A5840">
            <v>102555</v>
          </cell>
          <cell r="B5840" t="str">
            <v>ACCESORIOS DE CONEXION INSTALACIONES HIDRÁULICAS**</v>
          </cell>
          <cell r="C5840" t="str">
            <v>GL</v>
          </cell>
          <cell r="D5840">
            <v>5485</v>
          </cell>
          <cell r="E5840">
            <v>45708</v>
          </cell>
          <cell r="F5840">
            <v>25641.64</v>
          </cell>
          <cell r="G5840"/>
          <cell r="H5840" t="str">
            <v>GRIFERIAS,APARATOS,ACCESORIOS</v>
          </cell>
          <cell r="I5840" t="str">
            <v>562221312 - IDRD - VALOR CIO AJUSTADO</v>
          </cell>
          <cell r="J5840" t="str">
            <v>Teniedo en cuenta que los precios del 2021 no son camparables, se decide continuar con el precio ajustado a marzo de 2021</v>
          </cell>
          <cell r="K5840" t="str">
            <v>Curvas, codos, Tees</v>
          </cell>
          <cell r="L5840" t="str">
            <v>Material</v>
          </cell>
          <cell r="M5840">
            <v>0.19</v>
          </cell>
          <cell r="N5840">
            <v>21547.599999999999</v>
          </cell>
        </row>
        <row r="5841">
          <cell r="A5841">
            <v>102556</v>
          </cell>
          <cell r="B5841" t="str">
            <v>REGISTRO CORTINA Ø 1"(125 PSI) S/ICONTEC</v>
          </cell>
          <cell r="C5841" t="str">
            <v>UN</v>
          </cell>
          <cell r="D5841">
            <v>5486</v>
          </cell>
          <cell r="E5841">
            <v>45708</v>
          </cell>
          <cell r="F5841">
            <v>112177.32</v>
          </cell>
          <cell r="G5841" t="str">
            <v>RPW12</v>
          </cell>
          <cell r="H5841" t="str">
            <v>REGISTROS Y CHEQUES</v>
          </cell>
          <cell r="I5841" t="str">
            <v>562221312 - IDRD - VALOR CIO AJUSTADO</v>
          </cell>
          <cell r="J5841"/>
          <cell r="K5841" t="str">
            <v>Roscado</v>
          </cell>
          <cell r="L5841" t="str">
            <v>Material</v>
          </cell>
          <cell r="M5841">
            <v>0.19</v>
          </cell>
          <cell r="N5841">
            <v>94266.66</v>
          </cell>
        </row>
        <row r="5842">
          <cell r="A5842">
            <v>102557</v>
          </cell>
          <cell r="B5842" t="str">
            <v>REGISTRO CORTINA.Ø1/2"(125 PSI)S/ICONTEC</v>
          </cell>
          <cell r="C5842" t="str">
            <v>UN</v>
          </cell>
          <cell r="D5842">
            <v>5487</v>
          </cell>
          <cell r="E5842">
            <v>45708</v>
          </cell>
          <cell r="F5842">
            <v>53744.15</v>
          </cell>
          <cell r="G5842" t="str">
            <v>RPW12</v>
          </cell>
          <cell r="H5842" t="str">
            <v>REGISTROS Y CHEQUES</v>
          </cell>
          <cell r="I5842" t="str">
            <v>562221312 - IDRD - VALOR CIO AJUSTADO</v>
          </cell>
          <cell r="J5842" t="str">
            <v>Material bronce</v>
          </cell>
          <cell r="K5842" t="str">
            <v>Roscado</v>
          </cell>
          <cell r="L5842" t="str">
            <v>Material</v>
          </cell>
          <cell r="M5842">
            <v>0.19</v>
          </cell>
          <cell r="N5842">
            <v>45163.15</v>
          </cell>
        </row>
        <row r="5843">
          <cell r="A5843">
            <v>102558</v>
          </cell>
          <cell r="B5843" t="str">
            <v>Tubo HG 2" 3.25mm **</v>
          </cell>
          <cell r="C5843" t="str">
            <v>ML</v>
          </cell>
          <cell r="D5843">
            <v>5488</v>
          </cell>
          <cell r="F5843">
            <v>0</v>
          </cell>
          <cell r="G5843" t="str">
            <v>1530248118</v>
          </cell>
          <cell r="H5843" t="str">
            <v>ACCESORIOS HIDROSANITARIOS</v>
          </cell>
          <cell r="J5843"/>
          <cell r="K5843" t="str">
            <v>Tiempos de entrega segun programacion</v>
          </cell>
          <cell r="L5843" t="str">
            <v>Material</v>
          </cell>
          <cell r="M5843">
            <v>0</v>
          </cell>
          <cell r="N5843">
            <v>0</v>
          </cell>
        </row>
        <row r="5844">
          <cell r="A5844">
            <v>102559</v>
          </cell>
          <cell r="B5844" t="str">
            <v>Aspersor Impacto en Bronce (1") **</v>
          </cell>
          <cell r="C5844" t="str">
            <v>UN</v>
          </cell>
          <cell r="D5844">
            <v>5489</v>
          </cell>
          <cell r="E5844">
            <v>45510</v>
          </cell>
          <cell r="F5844">
            <v>320814.48</v>
          </cell>
          <cell r="G5844" t="str">
            <v>1530248118</v>
          </cell>
          <cell r="H5844" t="str">
            <v>ACCESORIOS HIDROSANITARIOS</v>
          </cell>
          <cell r="I5844" t="str">
            <v>8956232 - IDRD - MEDIA ARMONICA COTIZACIONES</v>
          </cell>
          <cell r="J5844" t="str">
            <v>El PRECIO CORRESPONDIENTE A 2016 ES PRODUCTO NACIONAL Y EL DE 2017 SE COTIZÓ IMPORTADO DADO QUE YA NO LO COMERCIALIZAN NACIONAL.</v>
          </cell>
          <cell r="K5844" t="str">
            <v>Tiempos de entrega segun programacion</v>
          </cell>
          <cell r="L5844" t="str">
            <v>Material</v>
          </cell>
          <cell r="M5844">
            <v>0.19</v>
          </cell>
          <cell r="N5844">
            <v>269592</v>
          </cell>
        </row>
        <row r="5845">
          <cell r="A5845">
            <v>102560</v>
          </cell>
          <cell r="B5845" t="str">
            <v>Aspersor Impacto en Bronce (3/4") **</v>
          </cell>
          <cell r="C5845" t="str">
            <v>UN</v>
          </cell>
          <cell r="D5845">
            <v>5490</v>
          </cell>
          <cell r="E5845">
            <v>45491</v>
          </cell>
          <cell r="F5845">
            <v>117000</v>
          </cell>
          <cell r="G5845" t="str">
            <v>1530248118</v>
          </cell>
          <cell r="H5845" t="str">
            <v>ACCESORIOS HIDROSANITARIOS</v>
          </cell>
          <cell r="I5845" t="str">
            <v>555555555555 - IDRD - MEDIANA DE COTIZACIONES</v>
          </cell>
          <cell r="J5845"/>
          <cell r="K5845" t="str">
            <v>Tiempos de entrega segun programacion</v>
          </cell>
          <cell r="L5845" t="str">
            <v>Material</v>
          </cell>
          <cell r="M5845">
            <v>0.19</v>
          </cell>
          <cell r="N5845">
            <v>98319.33</v>
          </cell>
        </row>
        <row r="5846">
          <cell r="A5846">
            <v>102561</v>
          </cell>
          <cell r="B5846" t="str">
            <v>Aspersor Impacto en Bronce (1/2") **</v>
          </cell>
          <cell r="C5846" t="str">
            <v>UN</v>
          </cell>
          <cell r="D5846">
            <v>5491</v>
          </cell>
          <cell r="E5846">
            <v>45510</v>
          </cell>
          <cell r="F5846">
            <v>47258.47</v>
          </cell>
          <cell r="G5846" t="str">
            <v>1530248118</v>
          </cell>
          <cell r="H5846" t="str">
            <v>ACCESORIOS HIDROSANITARIOS</v>
          </cell>
          <cell r="I5846" t="str">
            <v>8956232 - IDRD - MEDIA ARMONICA COTIZACIONES</v>
          </cell>
          <cell r="J5846"/>
          <cell r="K5846" t="str">
            <v>Tiempos de entrega segun programacion</v>
          </cell>
          <cell r="L5846" t="str">
            <v>Material</v>
          </cell>
          <cell r="M5846">
            <v>0.19</v>
          </cell>
          <cell r="N5846">
            <v>39713</v>
          </cell>
        </row>
        <row r="5847">
          <cell r="A5847">
            <v>102562</v>
          </cell>
          <cell r="B5847" t="str">
            <v>Tripode Ángulo1x1/8"Tubo Galv.3/4"+Codo+ adaptador</v>
          </cell>
          <cell r="C5847" t="str">
            <v>UN</v>
          </cell>
          <cell r="D5847">
            <v>5492</v>
          </cell>
          <cell r="E5847">
            <v>45707</v>
          </cell>
          <cell r="F5847">
            <v>238000</v>
          </cell>
          <cell r="G5847" t="str">
            <v>1530248118</v>
          </cell>
          <cell r="H5847" t="str">
            <v>ACCESORIOS HIDROSANITARIOS</v>
          </cell>
          <cell r="I5847" t="str">
            <v>555555555555 - IDRD - MEDIANA DE COTIZACIONES</v>
          </cell>
          <cell r="J5847" t="str">
            <v>Trípode metálico que incluye: (Tubo central H=1.00m : galvanizado Ø3/4"+unión galv.en la punta de Ø3/4"+codo galv. Ø3/4"+adaptador plástico para manguera); (Trípode en &lt; de 1 x1/8" soportados longitudinalmente con &lt;de 1/2x1/2") Segun plano detallado por IDRD.</v>
          </cell>
          <cell r="K5847" t="str">
            <v>Tiempos de entrega segun programacion</v>
          </cell>
          <cell r="L5847" t="str">
            <v>Material</v>
          </cell>
          <cell r="M5847">
            <v>0.19</v>
          </cell>
          <cell r="N5847">
            <v>200000</v>
          </cell>
        </row>
        <row r="5848">
          <cell r="A5848">
            <v>102563</v>
          </cell>
          <cell r="B5848" t="str">
            <v>Valvula Selenoide d=2"(Suministro). **</v>
          </cell>
          <cell r="C5848" t="str">
            <v>UN</v>
          </cell>
          <cell r="D5848">
            <v>5493</v>
          </cell>
          <cell r="E5848">
            <v>45510</v>
          </cell>
          <cell r="F5848">
            <v>1118394.1299999999</v>
          </cell>
          <cell r="G5848" t="str">
            <v>C6430 Gris</v>
          </cell>
          <cell r="H5848" t="str">
            <v>ACCESORIOS HIDROSANITARIOS</v>
          </cell>
          <cell r="I5848" t="str">
            <v>8956232 - IDRD - MEDIA ARMONICA COTIZACIONES</v>
          </cell>
          <cell r="J5848"/>
          <cell r="K5848"/>
          <cell r="L5848" t="str">
            <v>Material</v>
          </cell>
          <cell r="M5848">
            <v>0.19</v>
          </cell>
          <cell r="N5848">
            <v>939827</v>
          </cell>
        </row>
        <row r="5849">
          <cell r="A5849">
            <v>102564</v>
          </cell>
          <cell r="B5849" t="str">
            <v>PORTERIA  FUTBOL SEMI PROFESIONAL (SUM+INST) **</v>
          </cell>
          <cell r="C5849" t="str">
            <v>UN</v>
          </cell>
          <cell r="D5849">
            <v>5494</v>
          </cell>
          <cell r="F5849">
            <v>0</v>
          </cell>
          <cell r="G5849"/>
          <cell r="H5849" t="str">
            <v>PREFABRICADOS METALICOS</v>
          </cell>
          <cell r="J5849"/>
          <cell r="K5849"/>
          <cell r="L5849" t="str">
            <v>Subcontrato</v>
          </cell>
          <cell r="M5849">
            <v>0</v>
          </cell>
          <cell r="N5849">
            <v>0</v>
          </cell>
        </row>
        <row r="5850">
          <cell r="A5850">
            <v>102565</v>
          </cell>
          <cell r="B5850" t="str">
            <v>Caja en PVC Rectang.(15"X9.5"X10")control Valvulas</v>
          </cell>
          <cell r="C5850" t="str">
            <v>UN</v>
          </cell>
          <cell r="D5850">
            <v>5495</v>
          </cell>
          <cell r="E5850">
            <v>45510</v>
          </cell>
          <cell r="F5850">
            <v>297500</v>
          </cell>
          <cell r="G5850" t="str">
            <v>511</v>
          </cell>
          <cell r="H5850" t="str">
            <v>ACCESORIOS</v>
          </cell>
          <cell r="I5850" t="str">
            <v>555555555555 - IDRD - MEDIANA DE COTIZACIONES</v>
          </cell>
          <cell r="J5850"/>
          <cell r="K5850"/>
          <cell r="L5850" t="str">
            <v>Material</v>
          </cell>
          <cell r="M5850">
            <v>0.19</v>
          </cell>
          <cell r="N5850">
            <v>250000</v>
          </cell>
        </row>
        <row r="5851">
          <cell r="A5851">
            <v>102566</v>
          </cell>
          <cell r="B5851" t="str">
            <v>Aspersor de Rotor(Turbina-2001/TR-70)r=21mEmergent</v>
          </cell>
          <cell r="C5851" t="str">
            <v>UN</v>
          </cell>
          <cell r="D5851">
            <v>5496</v>
          </cell>
          <cell r="E5851">
            <v>45491</v>
          </cell>
          <cell r="F5851">
            <v>380940</v>
          </cell>
          <cell r="G5851"/>
          <cell r="H5851" t="str">
            <v>ACCESORIOS HIDROSANITARIOS</v>
          </cell>
          <cell r="I5851" t="str">
            <v>8956232 - IDRD - MEDIA ARMONICA COTIZACIONES</v>
          </cell>
          <cell r="J5851"/>
          <cell r="K5851"/>
          <cell r="L5851" t="str">
            <v>Material</v>
          </cell>
          <cell r="M5851">
            <v>0.19</v>
          </cell>
          <cell r="N5851">
            <v>320117.65000000002</v>
          </cell>
        </row>
        <row r="5852">
          <cell r="A5852">
            <v>102567</v>
          </cell>
          <cell r="B5852" t="str">
            <v>Aspersor de Rotor</v>
          </cell>
          <cell r="C5852" t="str">
            <v>UN</v>
          </cell>
          <cell r="D5852">
            <v>5497</v>
          </cell>
          <cell r="F5852">
            <v>0</v>
          </cell>
          <cell r="G5852"/>
          <cell r="H5852" t="str">
            <v>MISCELANEA</v>
          </cell>
          <cell r="J5852"/>
          <cell r="K5852"/>
          <cell r="L5852" t="str">
            <v>Material</v>
          </cell>
          <cell r="M5852">
            <v>0</v>
          </cell>
          <cell r="N5852">
            <v>0</v>
          </cell>
        </row>
        <row r="5853">
          <cell r="A5853">
            <v>102568</v>
          </cell>
          <cell r="B5853" t="str">
            <v>Swing Joint (Brazo articul. aspersor de rotor 1")*</v>
          </cell>
          <cell r="C5853" t="str">
            <v>UN</v>
          </cell>
          <cell r="D5853">
            <v>5498</v>
          </cell>
          <cell r="E5853">
            <v>45491</v>
          </cell>
          <cell r="F5853">
            <v>196350</v>
          </cell>
          <cell r="G5853"/>
          <cell r="H5853" t="str">
            <v>ACCESORIOS HIDROSANITARIOS</v>
          </cell>
          <cell r="I5853" t="str">
            <v>555555555555 - IDRD - MEDIANA DE COTIZACIONES</v>
          </cell>
          <cell r="J5853" t="str">
            <v>Nota 10Sep21. De STP indican que el valor del aspersor va aparte.</v>
          </cell>
          <cell r="K5853"/>
          <cell r="L5853" t="str">
            <v>Material</v>
          </cell>
          <cell r="M5853">
            <v>0.19</v>
          </cell>
          <cell r="N5853">
            <v>165000</v>
          </cell>
        </row>
        <row r="5854">
          <cell r="A5854">
            <v>102569</v>
          </cell>
          <cell r="B5854" t="str">
            <v>Boquillas Graduables caudal de presión -aspersor**</v>
          </cell>
          <cell r="C5854" t="str">
            <v>JGO</v>
          </cell>
          <cell r="D5854">
            <v>5499</v>
          </cell>
          <cell r="F5854">
            <v>0</v>
          </cell>
          <cell r="G5854"/>
          <cell r="H5854" t="str">
            <v>ACCESORIOS HIDROSANITARIOS</v>
          </cell>
          <cell r="J5854"/>
          <cell r="K5854"/>
          <cell r="L5854" t="str">
            <v>Material</v>
          </cell>
          <cell r="M5854">
            <v>0</v>
          </cell>
          <cell r="N5854">
            <v>0</v>
          </cell>
        </row>
        <row r="5855">
          <cell r="A5855">
            <v>102570</v>
          </cell>
          <cell r="B5855" t="str">
            <v>PANEL LED DE INCRUSTAR REDONDO 6W</v>
          </cell>
          <cell r="C5855" t="str">
            <v>UN</v>
          </cell>
          <cell r="D5855">
            <v>12366</v>
          </cell>
          <cell r="E5855">
            <v>44601</v>
          </cell>
          <cell r="F5855">
            <v>6997</v>
          </cell>
          <cell r="G5855"/>
          <cell r="H5855" t="str">
            <v>LAMPARAS</v>
          </cell>
          <cell r="I5855" t="str">
            <v>860061089 - IDRD - PROYECCIÓN</v>
          </cell>
          <cell r="J5855" t="str">
            <v>PANEL LED DE INCRUSTAR REDONDO 6W
PANEL DE INCRUSTAR REDONDO -POTENCIA: 6W -TEM COLOR: 3000°K / 6500°K -FLUJO LUMINOSO: 35-55LM -VIDA ÚTIL: 30.000 HORAS</v>
          </cell>
          <cell r="K5855"/>
          <cell r="L5855" t="str">
            <v>Material</v>
          </cell>
          <cell r="M5855">
            <v>0.19</v>
          </cell>
          <cell r="N5855">
            <v>5879.83</v>
          </cell>
        </row>
        <row r="5856">
          <cell r="A5856">
            <v>102571</v>
          </cell>
          <cell r="B5856" t="str">
            <v>Lubricante/Grasa**</v>
          </cell>
          <cell r="C5856" t="str">
            <v>UN</v>
          </cell>
          <cell r="D5856">
            <v>5501</v>
          </cell>
          <cell r="F5856">
            <v>0</v>
          </cell>
          <cell r="G5856" t="str">
            <v>C6430 Gris</v>
          </cell>
          <cell r="H5856" t="str">
            <v>IMPERMEABIL.,ADITIVOS,QUIMICOS</v>
          </cell>
          <cell r="J5856"/>
          <cell r="K5856"/>
          <cell r="L5856" t="str">
            <v>Material</v>
          </cell>
          <cell r="M5856">
            <v>0</v>
          </cell>
          <cell r="N5856">
            <v>0</v>
          </cell>
        </row>
        <row r="5857">
          <cell r="A5857">
            <v>102572</v>
          </cell>
          <cell r="B5857" t="str">
            <v>Tractor (Para poda o cepillado) (Oper+Comb)</v>
          </cell>
          <cell r="C5857" t="str">
            <v>HR</v>
          </cell>
          <cell r="D5857">
            <v>5502</v>
          </cell>
          <cell r="E5857">
            <v>45478</v>
          </cell>
          <cell r="F5857">
            <v>156250</v>
          </cell>
          <cell r="G5857"/>
          <cell r="H5857" t="str">
            <v>EQUIPOS DE EXCAVACION</v>
          </cell>
          <cell r="I5857" t="str">
            <v>555555555555 - IDRD - MEDIANA DE COTIZACIONES</v>
          </cell>
          <cell r="J5857" t="str">
            <v>Tractor para mantenimiento de grama sintética o natural:
- Poda helice con unidad de cirte altura variable
- Adaptable para cepillado de caucho, con cepillo de tiro
**Tractor con mínimo 16HP
** Incluye Operario, combustible y accesorios</v>
          </cell>
          <cell r="K5857"/>
          <cell r="L5857" t="str">
            <v>Equipo</v>
          </cell>
          <cell r="M5857">
            <v>0.19</v>
          </cell>
          <cell r="N5857">
            <v>131302.51999999999</v>
          </cell>
        </row>
        <row r="5858">
          <cell r="A5858">
            <v>102573</v>
          </cell>
          <cell r="B5858" t="str">
            <v>TRANSPORTE-TRACTOR EN GRUA PLANCHON (ida y vuelta)</v>
          </cell>
          <cell r="C5858" t="str">
            <v>UN</v>
          </cell>
          <cell r="D5858">
            <v>5503</v>
          </cell>
          <cell r="E5858">
            <v>45478</v>
          </cell>
          <cell r="F5858">
            <v>400000</v>
          </cell>
          <cell r="G5858"/>
          <cell r="H5858" t="str">
            <v>EQUIPOS DE EXCAVACION</v>
          </cell>
          <cell r="I5858" t="str">
            <v>555555555555 - IDRD - MEDIANA DE COTIZACIONES</v>
          </cell>
          <cell r="J5858"/>
          <cell r="K5858"/>
          <cell r="L5858" t="str">
            <v>Equipo</v>
          </cell>
          <cell r="M5858">
            <v>0.19</v>
          </cell>
          <cell r="N5858">
            <v>336134.45</v>
          </cell>
        </row>
        <row r="5859">
          <cell r="A5859">
            <v>102574</v>
          </cell>
          <cell r="B5859" t="str">
            <v>EMULSION ASFALTICA (En frio)CANEC. 55GLNS.</v>
          </cell>
          <cell r="C5859" t="str">
            <v>LT</v>
          </cell>
          <cell r="D5859">
            <v>5504</v>
          </cell>
          <cell r="E5859">
            <v>45477</v>
          </cell>
          <cell r="F5859">
            <v>4602</v>
          </cell>
          <cell r="G5859" t="str">
            <v>25180</v>
          </cell>
          <cell r="H5859" t="str">
            <v>IMPERMEABILIZANTES</v>
          </cell>
          <cell r="I5859" t="str">
            <v>555555555555 - IDRD - MEDIANA DE COTIZACIONES</v>
          </cell>
          <cell r="J5859"/>
          <cell r="K5859"/>
          <cell r="L5859" t="str">
            <v>Material</v>
          </cell>
          <cell r="M5859">
            <v>0.19</v>
          </cell>
          <cell r="N5859">
            <v>3867.23</v>
          </cell>
        </row>
        <row r="5860">
          <cell r="A5860">
            <v>102575</v>
          </cell>
          <cell r="B5860" t="str">
            <v>Zanjadora Autopropulsada Oruga(Oper+Comb)**</v>
          </cell>
          <cell r="C5860" t="str">
            <v>HR</v>
          </cell>
          <cell r="D5860">
            <v>5505</v>
          </cell>
          <cell r="E5860">
            <v>45478</v>
          </cell>
          <cell r="F5860">
            <v>144585</v>
          </cell>
          <cell r="G5860" t="str">
            <v>hyundai 200</v>
          </cell>
          <cell r="H5860" t="str">
            <v>EQUIPOS DE EXCAVACION</v>
          </cell>
          <cell r="I5860" t="str">
            <v>555555555555 - IDRD - MEDIANA DE COTIZACIONES</v>
          </cell>
          <cell r="J5860"/>
          <cell r="K5860" t="str">
            <v>Oruga</v>
          </cell>
          <cell r="L5860" t="str">
            <v>Equipo</v>
          </cell>
          <cell r="M5860">
            <v>0.19</v>
          </cell>
          <cell r="N5860">
            <v>121500</v>
          </cell>
        </row>
        <row r="5861">
          <cell r="A5861">
            <v>102576</v>
          </cell>
          <cell r="B5861" t="str">
            <v>Zanjadora Autopropulsada llanta(Oper+Comb)**</v>
          </cell>
          <cell r="C5861" t="str">
            <v>HR</v>
          </cell>
          <cell r="D5861">
            <v>5506</v>
          </cell>
          <cell r="F5861">
            <v>0</v>
          </cell>
          <cell r="G5861" t="str">
            <v>hyundai 200</v>
          </cell>
          <cell r="H5861" t="str">
            <v>EQUIPOS DE EXCAVACION</v>
          </cell>
          <cell r="J5861"/>
          <cell r="K5861" t="str">
            <v>Oruga</v>
          </cell>
          <cell r="L5861" t="str">
            <v>Equipo</v>
          </cell>
          <cell r="M5861">
            <v>0</v>
          </cell>
          <cell r="N5861">
            <v>0</v>
          </cell>
        </row>
        <row r="5862">
          <cell r="A5862">
            <v>102577</v>
          </cell>
          <cell r="B5862" t="str">
            <v>TUBO PVC UM NORMA NTC 382 D=4" RDE21</v>
          </cell>
          <cell r="C5862" t="str">
            <v>ML</v>
          </cell>
          <cell r="D5862">
            <v>5507</v>
          </cell>
          <cell r="E5862">
            <v>45491</v>
          </cell>
          <cell r="F5862">
            <v>44018</v>
          </cell>
          <cell r="G5862"/>
          <cell r="H5862" t="str">
            <v>ACCESORIOS HIDROSANITARIOS</v>
          </cell>
          <cell r="I5862" t="str">
            <v>555555555555 - IDRD - MEDIANA DE COTIZACIONES</v>
          </cell>
          <cell r="J5862" t="str">
            <v>TUBO PVC UM NORMA NTC 382 D=4" RDE21</v>
          </cell>
          <cell r="K5862"/>
          <cell r="L5862" t="str">
            <v>Material</v>
          </cell>
          <cell r="M5862">
            <v>0.19</v>
          </cell>
          <cell r="N5862">
            <v>36989.919999999998</v>
          </cell>
        </row>
        <row r="5863">
          <cell r="A5863">
            <v>102578</v>
          </cell>
          <cell r="B5863" t="str">
            <v>TAPA PARA CAJA  DE INSPECCION 80x80cm</v>
          </cell>
          <cell r="C5863" t="str">
            <v>UN</v>
          </cell>
          <cell r="D5863">
            <v>5508</v>
          </cell>
          <cell r="E5863">
            <v>45014</v>
          </cell>
          <cell r="F5863">
            <v>138882</v>
          </cell>
          <cell r="G5863" t="str">
            <v>CAI-TP</v>
          </cell>
          <cell r="H5863" t="str">
            <v>TUBERIA SUBT,REJILLAS,SUMIDER.</v>
          </cell>
          <cell r="I5863" t="str">
            <v>860061089 - IDRD - PROYECCIÓN</v>
          </cell>
          <cell r="J5863"/>
          <cell r="K5863" t="str">
            <v>72x72x13 cm</v>
          </cell>
          <cell r="L5863" t="str">
            <v>Material</v>
          </cell>
          <cell r="M5863">
            <v>0.19</v>
          </cell>
          <cell r="N5863">
            <v>116707.56</v>
          </cell>
        </row>
        <row r="5864">
          <cell r="A5864">
            <v>102579</v>
          </cell>
          <cell r="B5864" t="str">
            <v>Señal C.R. 90x60Tubo2"Ploteado color-Jgos-Ad.Mayor</v>
          </cell>
          <cell r="C5864" t="str">
            <v>UN</v>
          </cell>
          <cell r="D5864">
            <v>5509</v>
          </cell>
          <cell r="F5864">
            <v>0</v>
          </cell>
          <cell r="G5864"/>
          <cell r="H5864" t="str">
            <v>MOBILIARIO URBANO Y SEÑALIZAC.</v>
          </cell>
          <cell r="J5864"/>
          <cell r="K5864"/>
          <cell r="L5864" t="str">
            <v>Material</v>
          </cell>
          <cell r="M5864">
            <v>0</v>
          </cell>
          <cell r="N5864">
            <v>0</v>
          </cell>
        </row>
        <row r="5865">
          <cell r="A5865">
            <v>102580</v>
          </cell>
          <cell r="B5865" t="str">
            <v>Equipo Fumigador de Bomba**</v>
          </cell>
          <cell r="C5865" t="str">
            <v>HR</v>
          </cell>
          <cell r="D5865">
            <v>5510</v>
          </cell>
          <cell r="F5865">
            <v>0</v>
          </cell>
          <cell r="G5865"/>
          <cell r="H5865" t="str">
            <v>EQUIPO ALQUILER Y MAQUINARIA</v>
          </cell>
          <cell r="J5865"/>
          <cell r="K5865"/>
          <cell r="L5865" t="str">
            <v>Equipo</v>
          </cell>
          <cell r="M5865">
            <v>0</v>
          </cell>
          <cell r="N5865">
            <v>0</v>
          </cell>
        </row>
        <row r="5866">
          <cell r="A5866">
            <v>102581</v>
          </cell>
          <cell r="B5866" t="str">
            <v>MALLA FUTBOL PROF.CAL.8,Nylon Imp.Hexago.8cmCampin</v>
          </cell>
          <cell r="C5866" t="str">
            <v>JGO</v>
          </cell>
          <cell r="D5866">
            <v>5511</v>
          </cell>
          <cell r="E5866">
            <v>45510</v>
          </cell>
          <cell r="F5866">
            <v>1264375</v>
          </cell>
          <cell r="G5866"/>
          <cell r="H5866" t="str">
            <v>PREFABRICADOS METALICOS</v>
          </cell>
          <cell r="I5866" t="str">
            <v>555555555555 - IDRD - MEDIANA DE COTIZACIONES</v>
          </cell>
          <cell r="J5866"/>
          <cell r="K5866"/>
          <cell r="L5866" t="str">
            <v>Material</v>
          </cell>
          <cell r="M5866">
            <v>0.19</v>
          </cell>
          <cell r="N5866">
            <v>1062500</v>
          </cell>
        </row>
        <row r="5867">
          <cell r="A5867">
            <v>102582</v>
          </cell>
          <cell r="B5867" t="str">
            <v>MallaPort.FutbolSemiprof.Cal.4,Nylon.ImpCuadro10cm</v>
          </cell>
          <cell r="C5867" t="str">
            <v>JGO</v>
          </cell>
          <cell r="D5867">
            <v>5512</v>
          </cell>
          <cell r="E5867">
            <v>45510</v>
          </cell>
          <cell r="F5867">
            <v>1463700</v>
          </cell>
          <cell r="G5867"/>
          <cell r="H5867" t="str">
            <v>PREFABRICADOS METALICOS</v>
          </cell>
          <cell r="I5867" t="str">
            <v>555555555555 - IDRD - MEDIANA DE COTIZACIONES</v>
          </cell>
          <cell r="J5867"/>
          <cell r="K5867"/>
          <cell r="L5867" t="str">
            <v>Material</v>
          </cell>
          <cell r="M5867">
            <v>0.19</v>
          </cell>
          <cell r="N5867">
            <v>1230000</v>
          </cell>
        </row>
        <row r="5868">
          <cell r="A5868">
            <v>102583</v>
          </cell>
          <cell r="B5868" t="str">
            <v>MallaPort.FutbolSemiprof.Cal.2,Nylon.ImpCuadro10cm</v>
          </cell>
          <cell r="C5868" t="str">
            <v>JGO</v>
          </cell>
          <cell r="D5868">
            <v>5513</v>
          </cell>
          <cell r="F5868">
            <v>0</v>
          </cell>
          <cell r="G5868"/>
          <cell r="H5868" t="str">
            <v>PREFABRICADOS METALICOS</v>
          </cell>
          <cell r="J5868"/>
          <cell r="K5868"/>
          <cell r="L5868" t="str">
            <v>Material</v>
          </cell>
          <cell r="M5868">
            <v>0</v>
          </cell>
          <cell r="N5868">
            <v>0</v>
          </cell>
        </row>
        <row r="5869">
          <cell r="A5869">
            <v>102584</v>
          </cell>
          <cell r="B5869" t="str">
            <v>Controlador Electrónico(para sistem.RiegoAutomátic</v>
          </cell>
          <cell r="C5869" t="str">
            <v>UN</v>
          </cell>
          <cell r="D5869">
            <v>5514</v>
          </cell>
          <cell r="F5869">
            <v>0</v>
          </cell>
          <cell r="G5869"/>
          <cell r="H5869" t="str">
            <v>ACCESORIOS HIDROSANITARIOS</v>
          </cell>
          <cell r="J5869" t="str">
            <v>El valor corresponde a solo suministro.Marca Sueprior esterlin.</v>
          </cell>
          <cell r="K5869"/>
          <cell r="L5869" t="str">
            <v>Material</v>
          </cell>
          <cell r="M5869">
            <v>0</v>
          </cell>
          <cell r="N5869">
            <v>0</v>
          </cell>
        </row>
        <row r="5870">
          <cell r="A5870">
            <v>102585</v>
          </cell>
          <cell r="B5870" t="str">
            <v>Sensor de LLuvia a 24 Voltios(Sum)</v>
          </cell>
          <cell r="C5870" t="str">
            <v>UN</v>
          </cell>
          <cell r="D5870">
            <v>5515</v>
          </cell>
          <cell r="E5870">
            <v>45491</v>
          </cell>
          <cell r="F5870">
            <v>207413</v>
          </cell>
          <cell r="G5870"/>
          <cell r="H5870" t="str">
            <v>ACCESORIOS HIDROSANITARIOS</v>
          </cell>
          <cell r="I5870" t="str">
            <v>555555555555 - IDRD - MEDIANA DE COTIZACIONES</v>
          </cell>
          <cell r="J5870"/>
          <cell r="K5870"/>
          <cell r="L5870" t="str">
            <v>Material</v>
          </cell>
          <cell r="M5870">
            <v>0.19</v>
          </cell>
          <cell r="N5870">
            <v>174296.64</v>
          </cell>
        </row>
        <row r="5871">
          <cell r="A5871">
            <v>102586</v>
          </cell>
          <cell r="B5871" t="str">
            <v>CAJA LAMINA PARA CONTROLADOR RIEGO AUTOM**</v>
          </cell>
          <cell r="C5871" t="str">
            <v>UN</v>
          </cell>
          <cell r="D5871">
            <v>5516</v>
          </cell>
          <cell r="E5871">
            <v>45510</v>
          </cell>
          <cell r="F5871">
            <v>302914.5</v>
          </cell>
          <cell r="G5871"/>
          <cell r="H5871" t="str">
            <v>TUBERIA SUBT,REJILLAS,SUMIDER.</v>
          </cell>
          <cell r="I5871" t="str">
            <v>555555555555 - IDRD - MEDIANA DE COTIZACIONES</v>
          </cell>
          <cell r="J5871" t="str">
            <v>CAJA PLASTICA DE 60X28X15 SEGUN CATALOGO MADERPLAST NICHOS PLASTICOS,  ESTE INSUMO SE SELECCIONO DE COMUN ACUERDO  CON EL SUPERVISOR ARQ. JOSE VARELA
NICHO EN POLIPROPILENO ORIGINAL HOMOLOGADO
Elaborada en polipropileno de alto impacto original, libres de mantenimiento, ideales para zonas humedas o de alto trafico.
Medidas: 60cm ancho*16cm alto*30cm fondo
Materia prima: polipropileno de alto impacto original cumple Norma FDA e INVIMA
Garantia de 20 años contra corrosion, pudrición y oxidación garantía que aplica incluso inmersos en químicos, ácidos y sales</v>
          </cell>
          <cell r="K5871" t="str">
            <v>0 1/2 Y O 3/4</v>
          </cell>
          <cell r="L5871" t="str">
            <v>Material</v>
          </cell>
          <cell r="M5871">
            <v>0.19</v>
          </cell>
          <cell r="N5871">
            <v>254550</v>
          </cell>
        </row>
        <row r="5872">
          <cell r="A5872">
            <v>102587</v>
          </cell>
          <cell r="B5872" t="str">
            <v>CABLE ENCAUCHETADO 2 x12 SPT - 60 C 300V</v>
          </cell>
          <cell r="C5872" t="str">
            <v>ML</v>
          </cell>
          <cell r="D5872">
            <v>5517</v>
          </cell>
          <cell r="E5872">
            <v>45478</v>
          </cell>
          <cell r="F5872">
            <v>6867</v>
          </cell>
          <cell r="G5872" t="str">
            <v>0461061A</v>
          </cell>
          <cell r="H5872" t="str">
            <v>CABLES</v>
          </cell>
          <cell r="I5872" t="str">
            <v>555555555555 - IDRD - MEDIANA DE COTIZACIONES</v>
          </cell>
          <cell r="J5872"/>
          <cell r="K5872" t="str">
            <v>FLEXIBLES</v>
          </cell>
          <cell r="L5872" t="str">
            <v>Material</v>
          </cell>
          <cell r="M5872">
            <v>0.19</v>
          </cell>
          <cell r="N5872">
            <v>5770.59</v>
          </cell>
        </row>
        <row r="5873">
          <cell r="A5873">
            <v>102588</v>
          </cell>
          <cell r="B5873" t="str">
            <v>Regulador de Voltaje 1000W(90-140V)Supres de Picos</v>
          </cell>
          <cell r="C5873" t="str">
            <v>UN</v>
          </cell>
          <cell r="D5873">
            <v>5518</v>
          </cell>
          <cell r="E5873">
            <v>45478</v>
          </cell>
          <cell r="F5873">
            <v>61600</v>
          </cell>
          <cell r="G5873" t="str">
            <v>TWC-12M</v>
          </cell>
          <cell r="H5873" t="str">
            <v>CAJAS, ARMARIOS, TABLEROS</v>
          </cell>
          <cell r="I5873" t="str">
            <v>8956232 - IDRD - MEDIA ARMONICA COTIZACIONES</v>
          </cell>
          <cell r="J5873"/>
          <cell r="K5873"/>
          <cell r="L5873" t="str">
            <v>Material</v>
          </cell>
          <cell r="M5873">
            <v>0.19</v>
          </cell>
          <cell r="N5873">
            <v>51764.71</v>
          </cell>
        </row>
        <row r="5874">
          <cell r="A5874">
            <v>102599</v>
          </cell>
          <cell r="B5874" t="str">
            <v xml:space="preserve">TRIPLEX ARAUCO 2.44x1.22  4mm </v>
          </cell>
          <cell r="C5874" t="str">
            <v>UN</v>
          </cell>
          <cell r="D5874">
            <v>5529</v>
          </cell>
          <cell r="E5874">
            <v>44602</v>
          </cell>
          <cell r="F5874">
            <v>43955.01</v>
          </cell>
          <cell r="G5874"/>
          <cell r="H5874" t="str">
            <v>MADERAS</v>
          </cell>
          <cell r="I5874" t="str">
            <v>860061089 - IDRD - PROYECCIÓN</v>
          </cell>
          <cell r="J5874" t="str">
            <v>Elaborada por un número impar de capas de maderas superpuestas con características de resistencia iguales o superiores a las de la misma madera.</v>
          </cell>
          <cell r="K5874"/>
          <cell r="L5874" t="str">
            <v>Material</v>
          </cell>
          <cell r="M5874">
            <v>0.19</v>
          </cell>
          <cell r="N5874">
            <v>36936.980000000003</v>
          </cell>
        </row>
        <row r="5875">
          <cell r="A5875">
            <v>1026</v>
          </cell>
          <cell r="B5875" t="str">
            <v>ANTICORROSIVO ROJO</v>
          </cell>
          <cell r="C5875" t="str">
            <v>GLN</v>
          </cell>
          <cell r="D5875">
            <v>948</v>
          </cell>
          <cell r="E5875">
            <v>45708</v>
          </cell>
          <cell r="F5875">
            <v>62744.35</v>
          </cell>
          <cell r="G5875" t="str">
            <v>2026</v>
          </cell>
          <cell r="H5875" t="str">
            <v>Vinilos</v>
          </cell>
          <cell r="I5875" t="str">
            <v>562221312 - IDRD - VALOR CIO AJUSTADO</v>
          </cell>
          <cell r="J5875"/>
          <cell r="K5875"/>
          <cell r="L5875" t="str">
            <v>Material</v>
          </cell>
          <cell r="M5875">
            <v>0.19</v>
          </cell>
          <cell r="N5875">
            <v>52726.34</v>
          </cell>
        </row>
        <row r="5876">
          <cell r="A5876">
            <v>102600</v>
          </cell>
          <cell r="B5876" t="str">
            <v>PLANCHON DE 0.30X0.05X3 ORDINARIO</v>
          </cell>
          <cell r="C5876" t="str">
            <v>UN</v>
          </cell>
          <cell r="D5876">
            <v>5530</v>
          </cell>
          <cell r="F5876">
            <v>0</v>
          </cell>
          <cell r="G5876"/>
          <cell r="H5876" t="str">
            <v>MISCELANEA</v>
          </cell>
          <cell r="J5876"/>
          <cell r="K5876"/>
          <cell r="L5876" t="str">
            <v>Material</v>
          </cell>
          <cell r="M5876">
            <v>0</v>
          </cell>
          <cell r="N5876">
            <v>0</v>
          </cell>
        </row>
        <row r="5877">
          <cell r="A5877">
            <v>102604</v>
          </cell>
          <cell r="B5877" t="str">
            <v>SILLA GIRATORIA ALTA  SIN BRAZOS</v>
          </cell>
          <cell r="C5877" t="str">
            <v>UN</v>
          </cell>
          <cell r="D5877">
            <v>5534</v>
          </cell>
          <cell r="F5877">
            <v>0</v>
          </cell>
          <cell r="G5877"/>
          <cell r="H5877" t="str">
            <v>MUEBLES ACCESORIOS</v>
          </cell>
          <cell r="J5877" t="str">
            <v>FICHA TÉCNICA
Atributo 	                           Detalle
Garantía                             1 año
Material del asiento 	            Espuma
Material de las patas            Nylon
Relleno 	                            Espuma
Permite rotación 	            360 grados
Material 	                            Tela
Alto 	                            103 a 125 centímetros
Material de la estructura       Metal, espuma, nylon
Capacidad (Resistencia/Carga Maxima) 	120 kilogramos máximo
Mecanismo manual/electrónico Manual
Origen 	                                  Importado
Número de puestos 	                 1 puesto
Criterios de Sostenibilidad (mantenimiento): Limpiar la silla diariamente con un trapo seco para mantenerlo libre de polvo o mugre en general, no usar esponjillas, detergentes, solventes, hipocloritos o sustancias que puedan desteñir el material de la silla. No se siente en los brazos o el espaldar de la silla. Levante la silla únicamente de los extremos y por la parte inferior de la base. Mantenga la silla en un lugar fresco y seco, no exponga la silla a la luz solar directa.
Diámetro de la base 	60 centímetros
Altura del asiento ajustable 	22 centímetros
Silla ergonómica 	                No
Color de la estructura 	Negro
Ancho 	                                44 centímetros
Color 	                                Negro
Tipo 	                                Sillas de escritorio
Brazos 	                                No</v>
          </cell>
          <cell r="K5877"/>
          <cell r="L5877" t="str">
            <v>Material</v>
          </cell>
          <cell r="M5877">
            <v>0</v>
          </cell>
          <cell r="N5877">
            <v>0</v>
          </cell>
        </row>
        <row r="5878">
          <cell r="A5878">
            <v>102605</v>
          </cell>
          <cell r="B5878" t="str">
            <v>RASTRILLO DE 16 DIENTES CON MANGO DE MADERA</v>
          </cell>
          <cell r="C5878" t="str">
            <v>UN</v>
          </cell>
          <cell r="D5878">
            <v>5535</v>
          </cell>
          <cell r="F5878">
            <v>0</v>
          </cell>
          <cell r="G5878"/>
          <cell r="H5878" t="str">
            <v>FERRETERIA Y HERRAMIENTAS</v>
          </cell>
          <cell r="J5878"/>
          <cell r="K5878"/>
          <cell r="L5878" t="str">
            <v>Material</v>
          </cell>
          <cell r="M5878">
            <v>0</v>
          </cell>
          <cell r="N5878">
            <v>0</v>
          </cell>
        </row>
        <row r="5879">
          <cell r="A5879">
            <v>102606</v>
          </cell>
          <cell r="B5879" t="str">
            <v>LADRIBLOC 12 STA/FE -19X12X39 Obra.</v>
          </cell>
          <cell r="C5879" t="str">
            <v>UN</v>
          </cell>
          <cell r="D5879">
            <v>5536</v>
          </cell>
          <cell r="E5879">
            <v>43556</v>
          </cell>
          <cell r="F5879">
            <v>1902</v>
          </cell>
          <cell r="G5879"/>
          <cell r="H5879" t="str">
            <v>BLOQUES Y LADRILLOS</v>
          </cell>
          <cell r="I5879" t="str">
            <v>66665555555 - IDRD - MEDIA ARITMETICA DE COTIZACIONES</v>
          </cell>
          <cell r="J5879"/>
          <cell r="K5879"/>
          <cell r="L5879" t="str">
            <v>Material</v>
          </cell>
          <cell r="M5879">
            <v>0</v>
          </cell>
          <cell r="N5879">
            <v>1902</v>
          </cell>
        </row>
        <row r="5880">
          <cell r="A5880">
            <v>102607</v>
          </cell>
          <cell r="B5880" t="str">
            <v>Poste Para barra Flexión espalda Tipo-1 (Sum)</v>
          </cell>
          <cell r="C5880" t="str">
            <v>UN</v>
          </cell>
          <cell r="D5880">
            <v>5537</v>
          </cell>
          <cell r="F5880">
            <v>0</v>
          </cell>
          <cell r="G5880"/>
          <cell r="H5880" t="str">
            <v>MOBILIARIO PARQUES</v>
          </cell>
          <cell r="J5880"/>
          <cell r="K5880"/>
          <cell r="L5880" t="str">
            <v>Material</v>
          </cell>
          <cell r="M5880">
            <v>0</v>
          </cell>
          <cell r="N5880">
            <v>0</v>
          </cell>
        </row>
        <row r="5881">
          <cell r="A5881">
            <v>102609</v>
          </cell>
          <cell r="B5881" t="str">
            <v>MINIRETRO (331)-ORUGA(OPERARIO+COMBUSTIBLE)</v>
          </cell>
          <cell r="C5881" t="str">
            <v>HR</v>
          </cell>
          <cell r="D5881">
            <v>5539</v>
          </cell>
          <cell r="F5881">
            <v>0</v>
          </cell>
          <cell r="G5881" t="str">
            <v>C/C Ord</v>
          </cell>
          <cell r="H5881" t="str">
            <v>EQUIPOS DE EXCAVACION</v>
          </cell>
          <cell r="J5881"/>
          <cell r="K5881"/>
          <cell r="L5881" t="str">
            <v>Equipo</v>
          </cell>
          <cell r="M5881">
            <v>0</v>
          </cell>
          <cell r="N5881">
            <v>0</v>
          </cell>
        </row>
        <row r="5882">
          <cell r="A5882">
            <v>102610</v>
          </cell>
          <cell r="B5882" t="str">
            <v>LIMO ARCILLOSO INCLUYE TRANS</v>
          </cell>
          <cell r="C5882" t="str">
            <v>M3</v>
          </cell>
          <cell r="D5882">
            <v>5540</v>
          </cell>
          <cell r="E5882">
            <v>44687</v>
          </cell>
          <cell r="F5882">
            <v>116666.67</v>
          </cell>
          <cell r="G5882" t="str">
            <v>+flete</v>
          </cell>
          <cell r="H5882" t="str">
            <v>ENCHAPES,PISOS,ALFOMBRAS,PAPEL</v>
          </cell>
          <cell r="I5882" t="str">
            <v>6555555555 - IDRD - MENOR VALOR   DE COTIZACIONES</v>
          </cell>
          <cell r="J5882" t="str">
            <v>INCLUYE TRANSPORTE</v>
          </cell>
          <cell r="K5882" t="str">
            <v>(26x12.5x3.5 cms),(31 Und/M¦).</v>
          </cell>
          <cell r="L5882" t="str">
            <v>Material</v>
          </cell>
          <cell r="M5882">
            <v>0.19</v>
          </cell>
          <cell r="N5882">
            <v>98039.22</v>
          </cell>
        </row>
        <row r="5883">
          <cell r="A5883">
            <v>102611</v>
          </cell>
          <cell r="B5883" t="str">
            <v>SEÑAL CIVICA SC-80 una cara (sum)**</v>
          </cell>
          <cell r="C5883" t="str">
            <v>UN</v>
          </cell>
          <cell r="D5883">
            <v>5541</v>
          </cell>
          <cell r="E5883">
            <v>45009</v>
          </cell>
          <cell r="F5883">
            <v>410933</v>
          </cell>
          <cell r="G5883" t="str">
            <v>SC-80</v>
          </cell>
          <cell r="H5883" t="str">
            <v>PREFABRICADOS METALICOS</v>
          </cell>
          <cell r="I5883" t="str">
            <v>860061089 - IDRD - PROYECCIÓN</v>
          </cell>
          <cell r="J5883" t="str">
            <v>Se compone de un paral elaborado en tubo redondo estructural galvanizado, con diámetro nominal de 2” cal 2.5 mm y un pánel informativo fabricado en lámina C.R. cal 18, de acuerdo a los planos especificados.</v>
          </cell>
          <cell r="K5883"/>
          <cell r="L5883" t="str">
            <v>Material</v>
          </cell>
          <cell r="M5883">
            <v>0.19</v>
          </cell>
          <cell r="N5883">
            <v>345321.85</v>
          </cell>
        </row>
        <row r="5884">
          <cell r="A5884">
            <v>102614</v>
          </cell>
          <cell r="B5884" t="str">
            <v>Templete para Guaya** 5/8</v>
          </cell>
          <cell r="C5884" t="str">
            <v>UN</v>
          </cell>
          <cell r="D5884">
            <v>5544</v>
          </cell>
          <cell r="E5884">
            <v>44591</v>
          </cell>
          <cell r="F5884">
            <v>22565.01</v>
          </cell>
          <cell r="G5884"/>
          <cell r="H5884" t="str">
            <v>MOBILIARIO URBANO Y SEÑALIZAC.</v>
          </cell>
          <cell r="I5884" t="str">
            <v>860061089 - IDRD - PROYECCIÓN</v>
          </cell>
          <cell r="J5884"/>
          <cell r="K5884"/>
          <cell r="L5884" t="str">
            <v>Material</v>
          </cell>
          <cell r="M5884">
            <v>0.19</v>
          </cell>
          <cell r="N5884">
            <v>18962.189999999999</v>
          </cell>
        </row>
        <row r="5885">
          <cell r="A5885">
            <v>102615</v>
          </cell>
          <cell r="B5885" t="str">
            <v>MALLA PROTECC.FUTBOL Cal.2,Nylon Imp.(13X13)</v>
          </cell>
          <cell r="C5885" t="str">
            <v>M2</v>
          </cell>
          <cell r="D5885">
            <v>5545</v>
          </cell>
          <cell r="E5885">
            <v>45510</v>
          </cell>
          <cell r="F5885">
            <v>9440.27</v>
          </cell>
          <cell r="G5885"/>
          <cell r="H5885" t="str">
            <v>PREFABRICADOS METALICOS</v>
          </cell>
          <cell r="I5885" t="str">
            <v>8956232 - IDRD - MEDIA ARMONICA COTIZACIONES</v>
          </cell>
          <cell r="J5885"/>
          <cell r="K5885"/>
          <cell r="L5885" t="str">
            <v>Material</v>
          </cell>
          <cell r="M5885">
            <v>0.19</v>
          </cell>
          <cell r="N5885">
            <v>7933</v>
          </cell>
        </row>
        <row r="5886">
          <cell r="A5886">
            <v>102616</v>
          </cell>
          <cell r="B5886" t="str">
            <v>VINILO TIPO 2 **</v>
          </cell>
          <cell r="C5886" t="str">
            <v>GLN</v>
          </cell>
          <cell r="D5886">
            <v>5546</v>
          </cell>
          <cell r="E5886">
            <v>45708</v>
          </cell>
          <cell r="F5886">
            <v>37913.980000000003</v>
          </cell>
          <cell r="G5886"/>
          <cell r="H5886" t="str">
            <v>PINTURAS</v>
          </cell>
          <cell r="I5886" t="str">
            <v>562221312 - IDRD - VALOR CIO AJUSTADO</v>
          </cell>
          <cell r="J5886" t="str">
            <v>Atributo	Detalle
Base	Agua
Terminación	Mate
Observaciones	Este color puede variar de acuerdo a las condiciones de iluminación del lugar en el que se aplique la pintura y la configuración de la pantalla del equipo donde se esté observando la imagen. En caso de contacto con la piel, lave con abundante agua, no limpie con solventes o diluyentes, es importante leer las recomendaciones que hay en el empaque del producto.
Contenido	5 galones
Material	               Vinil - Acrilica
Uso	               Interior
Beneficio	               Alto poder de cubrimiento. ? Buena retención de color. ? Alto rendimiento. ? Facilidad de aplicación. ? Amplia variedad de colores. ? Buena adherencia.
Preparación de la superficie	Corregir las irregularidades, defectos o humedades que presente la superficie. También, eliminar antiguas capas de pintura y resanar grietas o fisuras. Las superficies deben estar bien resanadas, lijadas, limpias, secas y libres de cal, polvo o grasa antes de aplicar la pintura. Si en la superficie a pintar hay hongos, lama verde o gris (moho), se puede lavar con una solución de Hipoclorito de Sodio al 5%, aplicándolo con cepillos de cerdas plásticas o de alambre y se deja actuar mínimo durante 20 minutos. Se lava toda la superficie con abundante agua y se deja secar muy bien. Durante la aplicación, se debe utilizar elementos de protección personal.
Dilusión	La dilución de la pintura se debe hacer de acuerdo al equipo ó instrumento de aplicación como sigue: ? Con brocha ó rodillo, se diluye un galón de pintura con un 25% de agua. ? Con pistola convencional, se diluye un galón de pintura con 25% de agua. ? Con pistola airless, se diluye un galón de pintura con un 10% de agua.
Color	               Blanco
Tiempo de secado al tacto	2 a 3 horas entre manos
Tipo	               Interior
Producto ecológico	No
Características	Es una pintura tipo 2 diluíble con agua, especialmente formulada con emulsión vinil acrílica para garantizar belleza y protección de superficies interiores con características de tersura y alto rendimiento dependiendo del espesor y las condiciones de aplicación. Ofrece una amplia gama de colores entre mezclables con acabado mate, un optimo cubrimiento y rendimiento que lo hacen un producto ideal para ambientes decorativos interiores.
Recomendaciones	Mantener el recipiente bien tapado, en un lugar fresco y seco, y fuera del alcance de los niños.
Superficie a aplicar	Se usa como acabado final y para primeras manos en superficies interiores ya sean de cemento, estuco, ladrillo, asbesto-cemento ó madera y para repintes sobre pinturas vinílicas previo acondicionamiento de la superficie.
Lavabilidad	Lavable
Rendimiento aprox. (m2/galón)	? Obra nueva sobre estuco 25 - 30 m2 /galón ? Repinte sobre color diferente 30 - 40 m2 /galón ? Repinte sobre color similar: 40 - 50 m2 /galón Contenido Teórico de compuestos Orgánicos Volátiles (VOC) = Max 90 grs. solvente/Lt.
Limpieza	Se debe esperar 30 días como mínimo, usando sólo agua y jabón de tocador.</v>
          </cell>
          <cell r="K5886"/>
          <cell r="L5886" t="str">
            <v>Material</v>
          </cell>
          <cell r="M5886">
            <v>0.19</v>
          </cell>
          <cell r="N5886">
            <v>31860.49</v>
          </cell>
        </row>
        <row r="5887">
          <cell r="A5887">
            <v>102617</v>
          </cell>
          <cell r="B5887" t="str">
            <v>TALCO (400) por bulto de 50Kg **</v>
          </cell>
          <cell r="C5887" t="str">
            <v>BTO</v>
          </cell>
          <cell r="D5887">
            <v>5547</v>
          </cell>
          <cell r="E5887">
            <v>45503</v>
          </cell>
          <cell r="F5887">
            <v>30399</v>
          </cell>
          <cell r="G5887"/>
          <cell r="H5887" t="str">
            <v>PINTURAS</v>
          </cell>
          <cell r="I5887" t="str">
            <v>8956232 - IDRD - MEDIA ARMONICA COTIZACIONES</v>
          </cell>
          <cell r="J5887"/>
          <cell r="K5887"/>
          <cell r="L5887" t="str">
            <v>Material</v>
          </cell>
          <cell r="M5887">
            <v>0.19</v>
          </cell>
          <cell r="N5887">
            <v>25545.38</v>
          </cell>
        </row>
        <row r="5888">
          <cell r="A5888">
            <v>102618</v>
          </cell>
          <cell r="B5888" t="str">
            <v>MOLDE PARA SOLDADURA CADWELD EN T y X</v>
          </cell>
          <cell r="C5888" t="str">
            <v>UN</v>
          </cell>
          <cell r="D5888">
            <v>5548</v>
          </cell>
          <cell r="E5888">
            <v>44592</v>
          </cell>
          <cell r="F5888">
            <v>208739.01</v>
          </cell>
          <cell r="G5888"/>
          <cell r="H5888" t="str">
            <v>INST. ELECTRICAS</v>
          </cell>
          <cell r="I5888" t="str">
            <v>860061089 - IDRD - PROYECCIÓN</v>
          </cell>
          <cell r="J5888"/>
          <cell r="K5888"/>
          <cell r="L5888" t="str">
            <v>Material</v>
          </cell>
          <cell r="M5888">
            <v>0.19</v>
          </cell>
          <cell r="N5888">
            <v>175410.93</v>
          </cell>
        </row>
        <row r="5889">
          <cell r="A5889">
            <v>102619</v>
          </cell>
          <cell r="B5889" t="str">
            <v>PINZA PARA SUJETAR MOLDE SOLD CADWELL</v>
          </cell>
          <cell r="C5889" t="str">
            <v>UN</v>
          </cell>
          <cell r="D5889">
            <v>5549</v>
          </cell>
          <cell r="E5889">
            <v>44592</v>
          </cell>
          <cell r="F5889">
            <v>231627</v>
          </cell>
          <cell r="G5889"/>
          <cell r="H5889" t="str">
            <v>INST. ELECTRICAS</v>
          </cell>
          <cell r="I5889" t="str">
            <v>860061089 - IDRD - PROYECCIÓN</v>
          </cell>
          <cell r="J5889"/>
          <cell r="K5889"/>
          <cell r="L5889" t="str">
            <v>Material</v>
          </cell>
          <cell r="M5889">
            <v>0.19</v>
          </cell>
          <cell r="N5889">
            <v>194644.54</v>
          </cell>
        </row>
        <row r="5890">
          <cell r="A5890">
            <v>102620</v>
          </cell>
          <cell r="B5890" t="str">
            <v>ENCENDEDOR TIPO CHIMENEA (CHISPERO)</v>
          </cell>
          <cell r="C5890" t="str">
            <v>UN</v>
          </cell>
          <cell r="D5890">
            <v>5550</v>
          </cell>
          <cell r="E5890">
            <v>44721</v>
          </cell>
          <cell r="F5890">
            <v>52800</v>
          </cell>
          <cell r="G5890"/>
          <cell r="H5890" t="str">
            <v>CABLES</v>
          </cell>
          <cell r="I5890" t="str">
            <v>555555555555 - IDRD - MEDIANA DE COTIZACIONES</v>
          </cell>
          <cell r="J5890" t="str">
            <v>Accesorio para encender soldadura Cadwell</v>
          </cell>
          <cell r="K5890"/>
          <cell r="L5890" t="str">
            <v>Material</v>
          </cell>
          <cell r="M5890">
            <v>0.19</v>
          </cell>
          <cell r="N5890">
            <v>44369.75</v>
          </cell>
        </row>
        <row r="5891">
          <cell r="A5891">
            <v>102621</v>
          </cell>
          <cell r="B5891" t="str">
            <v>Fungicida   Fulgitox**</v>
          </cell>
          <cell r="C5891" t="str">
            <v>LT</v>
          </cell>
          <cell r="D5891">
            <v>5551</v>
          </cell>
          <cell r="E5891">
            <v>45510</v>
          </cell>
          <cell r="F5891">
            <v>36176</v>
          </cell>
          <cell r="G5891"/>
          <cell r="H5891" t="str">
            <v>INFESTACIONES</v>
          </cell>
          <cell r="I5891" t="str">
            <v>555555555555 - IDRD - MEDIANA DE COTIZACIONES</v>
          </cell>
          <cell r="J5891"/>
          <cell r="K5891"/>
          <cell r="L5891" t="str">
            <v>Material</v>
          </cell>
          <cell r="M5891">
            <v>0.19</v>
          </cell>
          <cell r="N5891">
            <v>30400</v>
          </cell>
        </row>
        <row r="5892">
          <cell r="A5892">
            <v>102622</v>
          </cell>
          <cell r="B5892" t="str">
            <v>Adherente fungicida Agrotin **</v>
          </cell>
          <cell r="C5892" t="str">
            <v>LT</v>
          </cell>
          <cell r="D5892">
            <v>5552</v>
          </cell>
          <cell r="E5892">
            <v>45510</v>
          </cell>
          <cell r="F5892">
            <v>31231.55</v>
          </cell>
          <cell r="G5892"/>
          <cell r="H5892" t="str">
            <v>INFESTACIONES</v>
          </cell>
          <cell r="I5892" t="str">
            <v>8956232 - IDRD - MEDIA ARMONICA COTIZACIONES</v>
          </cell>
          <cell r="J5892"/>
          <cell r="K5892"/>
          <cell r="L5892" t="str">
            <v>Material</v>
          </cell>
          <cell r="M5892">
            <v>0.19</v>
          </cell>
          <cell r="N5892">
            <v>26245</v>
          </cell>
        </row>
        <row r="5893">
          <cell r="A5893">
            <v>102623</v>
          </cell>
          <cell r="B5893" t="str">
            <v>TRACTOR CORTA CESPED **</v>
          </cell>
          <cell r="C5893" t="str">
            <v>DD</v>
          </cell>
          <cell r="D5893">
            <v>5553</v>
          </cell>
          <cell r="F5893">
            <v>0</v>
          </cell>
          <cell r="G5893"/>
          <cell r="H5893" t="str">
            <v>MISCELANEA</v>
          </cell>
          <cell r="J5893"/>
          <cell r="K5893"/>
          <cell r="L5893" t="str">
            <v>Equipo</v>
          </cell>
          <cell r="M5893">
            <v>0</v>
          </cell>
          <cell r="N5893">
            <v>0</v>
          </cell>
        </row>
        <row r="5894">
          <cell r="A5894">
            <v>102624</v>
          </cell>
          <cell r="B5894" t="str">
            <v>PANEL LED DE INCRUSTAR REDONDO 9W</v>
          </cell>
          <cell r="C5894" t="str">
            <v>UN</v>
          </cell>
          <cell r="D5894">
            <v>12367</v>
          </cell>
          <cell r="E5894">
            <v>44601</v>
          </cell>
          <cell r="F5894">
            <v>7387</v>
          </cell>
          <cell r="G5894"/>
          <cell r="H5894" t="str">
            <v>LAMPARAS</v>
          </cell>
          <cell r="I5894" t="str">
            <v>860061089 - IDRD - PROYECCIÓN</v>
          </cell>
          <cell r="J5894" t="str">
            <v>PANEL LED DE INCRUSTAR REDONDO 9W
PANEL DE INCRUSTAR REDONDO -POTENCIA: 9W -TEM COLOR: 3000°K / 6500°K - FLUJO LUMINOSO: 40-60LM -VIDA ÚTIL: 30.000 HORAS</v>
          </cell>
          <cell r="K5894"/>
          <cell r="L5894" t="str">
            <v>Material</v>
          </cell>
          <cell r="M5894">
            <v>0.19</v>
          </cell>
          <cell r="N5894">
            <v>6207.56</v>
          </cell>
        </row>
        <row r="5895">
          <cell r="A5895">
            <v>102625</v>
          </cell>
          <cell r="B5895" t="str">
            <v>Empalme para afloramiento de 3" **</v>
          </cell>
          <cell r="C5895" t="str">
            <v>UN</v>
          </cell>
          <cell r="D5895">
            <v>5554</v>
          </cell>
          <cell r="F5895">
            <v>0</v>
          </cell>
          <cell r="G5895"/>
          <cell r="H5895" t="str">
            <v>CABLES</v>
          </cell>
          <cell r="J5895"/>
          <cell r="K5895"/>
          <cell r="L5895" t="str">
            <v>Material</v>
          </cell>
          <cell r="M5895">
            <v>0</v>
          </cell>
          <cell r="N5895">
            <v>0</v>
          </cell>
        </row>
        <row r="5896">
          <cell r="A5896">
            <v>102626</v>
          </cell>
          <cell r="B5896" t="str">
            <v>RecubrimientoSintetico Canch+Demarc Asfalt(Sum+Ins</v>
          </cell>
          <cell r="C5896" t="str">
            <v>M2</v>
          </cell>
          <cell r="D5896">
            <v>5555</v>
          </cell>
          <cell r="E5896">
            <v>44691</v>
          </cell>
          <cell r="F5896">
            <v>64583</v>
          </cell>
          <cell r="G5896" t="str">
            <v>TIPO A</v>
          </cell>
          <cell r="H5896" t="str">
            <v>PAVIMENTOS</v>
          </cell>
          <cell r="I5896" t="str">
            <v>8956232 - IDRD - MEDIA ARMONICA COTIZACIONES</v>
          </cell>
          <cell r="J5896" t="str">
            <v>RECUBRIMIENTO SINTÉTICO EN ASFALTO COMPUESTO POR:
1. Acrylic Resurface  0 .01 Gln
2. Arena de Cuarzo   1.00 Kg
3. Color Base Acrylic 0.1 Gln
4. Plexipave Line color 0.014 Gln
5. Plexichrome sintetic finish .010 Gln
6. Primer          .01 Gln
Incluye demarcación o  para tres tipos de juego y recubrimiento en color.</v>
          </cell>
          <cell r="K5896"/>
          <cell r="L5896" t="str">
            <v>Subcontrato</v>
          </cell>
          <cell r="M5896">
            <v>0.19</v>
          </cell>
          <cell r="N5896">
            <v>54271.43</v>
          </cell>
        </row>
        <row r="5897">
          <cell r="A5897">
            <v>102627</v>
          </cell>
          <cell r="B5897" t="str">
            <v>MASTERSEAL C 20Kg **</v>
          </cell>
          <cell r="C5897" t="str">
            <v>KG</v>
          </cell>
          <cell r="D5897">
            <v>5556</v>
          </cell>
          <cell r="F5897">
            <v>0</v>
          </cell>
          <cell r="G5897"/>
          <cell r="H5897" t="str">
            <v>ADITIVOS Y QUIMICOS</v>
          </cell>
          <cell r="J5897" t="str">
            <v>Compuesto endurecedor, sellador y antipolvo para hormigón y mortero</v>
          </cell>
          <cell r="K5897" t="str">
            <v>Compuesto endurecedor, sellador y antipolvo para h</v>
          </cell>
          <cell r="L5897" t="str">
            <v>Material</v>
          </cell>
          <cell r="M5897">
            <v>0</v>
          </cell>
          <cell r="N5897">
            <v>0</v>
          </cell>
        </row>
        <row r="5898">
          <cell r="A5898">
            <v>102628</v>
          </cell>
          <cell r="B5898" t="str">
            <v>Arena de cuarzo **</v>
          </cell>
          <cell r="C5898" t="str">
            <v>KG</v>
          </cell>
          <cell r="D5898">
            <v>5557</v>
          </cell>
          <cell r="E5898">
            <v>43584</v>
          </cell>
          <cell r="F5898">
            <v>377</v>
          </cell>
          <cell r="G5898" t="str">
            <v>650663</v>
          </cell>
          <cell r="H5898" t="str">
            <v>IMPERMEABILIZANTES</v>
          </cell>
          <cell r="I5898" t="str">
            <v>66665555555 - IDRD - MEDIA ARITMETICA DE COTIZACIONES</v>
          </cell>
          <cell r="J5898" t="str">
            <v>Referencia 70/200</v>
          </cell>
          <cell r="K5898"/>
          <cell r="L5898" t="str">
            <v>Material</v>
          </cell>
          <cell r="M5898">
            <v>0.19</v>
          </cell>
          <cell r="N5898">
            <v>316.81</v>
          </cell>
        </row>
        <row r="5899">
          <cell r="A5899">
            <v>102630</v>
          </cell>
          <cell r="B5899" t="str">
            <v>Color base acrylic **</v>
          </cell>
          <cell r="C5899" t="str">
            <v>UN</v>
          </cell>
          <cell r="D5899">
            <v>5559</v>
          </cell>
          <cell r="F5899">
            <v>0</v>
          </cell>
          <cell r="G5899" t="str">
            <v>650663</v>
          </cell>
          <cell r="H5899" t="str">
            <v>IMPERMEABILIZANTES</v>
          </cell>
          <cell r="J5899"/>
          <cell r="K5899"/>
          <cell r="L5899" t="str">
            <v>Material</v>
          </cell>
          <cell r="M5899">
            <v>0</v>
          </cell>
          <cell r="N5899">
            <v>0</v>
          </cell>
        </row>
        <row r="5900">
          <cell r="A5900">
            <v>102631</v>
          </cell>
          <cell r="B5900" t="str">
            <v>Prexichrome sintetic finish **</v>
          </cell>
          <cell r="C5900" t="str">
            <v>GLN</v>
          </cell>
          <cell r="D5900">
            <v>5560</v>
          </cell>
          <cell r="F5900">
            <v>0</v>
          </cell>
          <cell r="G5900" t="str">
            <v>650663</v>
          </cell>
          <cell r="H5900" t="str">
            <v>IMPERMEABILIZANTES</v>
          </cell>
          <cell r="J5900"/>
          <cell r="K5900"/>
          <cell r="L5900" t="str">
            <v>Material</v>
          </cell>
          <cell r="M5900">
            <v>0</v>
          </cell>
          <cell r="N5900">
            <v>0</v>
          </cell>
        </row>
        <row r="5901">
          <cell r="A5901">
            <v>102632</v>
          </cell>
          <cell r="B5901" t="str">
            <v>Plexipave line color **</v>
          </cell>
          <cell r="C5901" t="str">
            <v>GLN</v>
          </cell>
          <cell r="D5901">
            <v>5561</v>
          </cell>
          <cell r="F5901">
            <v>0</v>
          </cell>
          <cell r="G5901" t="str">
            <v>650663</v>
          </cell>
          <cell r="H5901" t="str">
            <v>IMPERMEABILIZANTES</v>
          </cell>
          <cell r="J5901"/>
          <cell r="K5901"/>
          <cell r="L5901" t="str">
            <v>Material</v>
          </cell>
          <cell r="M5901">
            <v>0</v>
          </cell>
          <cell r="N5901">
            <v>0</v>
          </cell>
        </row>
        <row r="5902">
          <cell r="A5902">
            <v>102633</v>
          </cell>
          <cell r="B5902" t="str">
            <v>Primer **</v>
          </cell>
          <cell r="C5902" t="str">
            <v>GLN</v>
          </cell>
          <cell r="D5902">
            <v>5562</v>
          </cell>
          <cell r="F5902">
            <v>0</v>
          </cell>
          <cell r="G5902" t="str">
            <v>650663</v>
          </cell>
          <cell r="H5902" t="str">
            <v>IMPERMEABILIZANTES</v>
          </cell>
          <cell r="J5902"/>
          <cell r="K5902"/>
          <cell r="L5902" t="str">
            <v>Material</v>
          </cell>
          <cell r="M5902">
            <v>0</v>
          </cell>
          <cell r="N5902">
            <v>0</v>
          </cell>
        </row>
        <row r="5903">
          <cell r="A5903">
            <v>102634</v>
          </cell>
          <cell r="B5903" t="str">
            <v>Acoples Sencillo columpio  (Sumin ) **</v>
          </cell>
          <cell r="C5903" t="str">
            <v>UN</v>
          </cell>
          <cell r="D5903">
            <v>5563</v>
          </cell>
          <cell r="E5903">
            <v>45009</v>
          </cell>
          <cell r="F5903">
            <v>48584</v>
          </cell>
          <cell r="G5903"/>
          <cell r="H5903" t="str">
            <v>OTROS PREFABRICADOS</v>
          </cell>
          <cell r="I5903" t="str">
            <v>860061089 - IDRD - PROYECCIÓN</v>
          </cell>
          <cell r="J5903"/>
          <cell r="K5903" t="str">
            <v>ZONALES Y METROPOLITANOS</v>
          </cell>
          <cell r="L5903" t="str">
            <v>Material</v>
          </cell>
          <cell r="M5903">
            <v>0.19</v>
          </cell>
          <cell r="N5903">
            <v>40826.89</v>
          </cell>
        </row>
        <row r="5904">
          <cell r="A5904">
            <v>102635</v>
          </cell>
          <cell r="B5904" t="str">
            <v>Chapetas ( para barras de giro)0.08x0.06m) **</v>
          </cell>
          <cell r="C5904" t="str">
            <v>UN</v>
          </cell>
          <cell r="D5904">
            <v>5564</v>
          </cell>
          <cell r="F5904">
            <v>0</v>
          </cell>
          <cell r="G5904" t="str">
            <v>T-117</v>
          </cell>
          <cell r="H5904" t="str">
            <v>PERFILES Y DIVISIONES</v>
          </cell>
          <cell r="J5904"/>
          <cell r="K5904"/>
          <cell r="L5904" t="str">
            <v>Material</v>
          </cell>
          <cell r="M5904">
            <v>0</v>
          </cell>
          <cell r="N5904">
            <v>0</v>
          </cell>
        </row>
        <row r="5905">
          <cell r="A5905">
            <v>102636</v>
          </cell>
          <cell r="B5905" t="str">
            <v>Chapetas para reja**</v>
          </cell>
          <cell r="C5905" t="str">
            <v>UN</v>
          </cell>
          <cell r="D5905">
            <v>5565</v>
          </cell>
          <cell r="F5905">
            <v>0</v>
          </cell>
          <cell r="G5905" t="str">
            <v>T-117</v>
          </cell>
          <cell r="H5905" t="str">
            <v>PERFILES Y DIVISIONES</v>
          </cell>
          <cell r="J5905"/>
          <cell r="K5905"/>
          <cell r="L5905" t="str">
            <v>Material</v>
          </cell>
          <cell r="M5905">
            <v>0</v>
          </cell>
          <cell r="N5905">
            <v>0</v>
          </cell>
        </row>
        <row r="5906">
          <cell r="A5906">
            <v>102637</v>
          </cell>
          <cell r="B5906" t="str">
            <v>Agarradera Rodadero tubo Gal.3/4 (Jug Inf Madera)</v>
          </cell>
          <cell r="C5906" t="str">
            <v>UN</v>
          </cell>
          <cell r="D5906">
            <v>5566</v>
          </cell>
          <cell r="E5906">
            <v>45692</v>
          </cell>
          <cell r="F5906">
            <v>91959</v>
          </cell>
          <cell r="G5906" t="str">
            <v>T-117</v>
          </cell>
          <cell r="H5906" t="str">
            <v>PERFILES Y DIVISIONES</v>
          </cell>
          <cell r="I5906" t="str">
            <v>8956232 - IDRD - MEDIA ARMONICA COTIZACIONES</v>
          </cell>
          <cell r="J5906"/>
          <cell r="K5906"/>
          <cell r="L5906" t="str">
            <v>Material</v>
          </cell>
          <cell r="M5906">
            <v>0.19</v>
          </cell>
          <cell r="N5906">
            <v>77276.47</v>
          </cell>
        </row>
        <row r="5907">
          <cell r="A5907">
            <v>102638</v>
          </cell>
          <cell r="B5907" t="str">
            <v>Escalador de Arbol (sum.) **</v>
          </cell>
          <cell r="C5907" t="str">
            <v>UN</v>
          </cell>
          <cell r="D5907">
            <v>5567</v>
          </cell>
          <cell r="F5907">
            <v>0</v>
          </cell>
          <cell r="G5907" t="str">
            <v>A-130</v>
          </cell>
          <cell r="H5907" t="str">
            <v>PREFABRICADOS CONCRETO</v>
          </cell>
          <cell r="J5907"/>
          <cell r="K5907"/>
          <cell r="L5907" t="str">
            <v>Material</v>
          </cell>
          <cell r="M5907">
            <v>0</v>
          </cell>
          <cell r="N5907">
            <v>0</v>
          </cell>
        </row>
        <row r="5908">
          <cell r="A5908">
            <v>102639</v>
          </cell>
          <cell r="B5908" t="str">
            <v>Escalador de Arco (sum.) **</v>
          </cell>
          <cell r="C5908" t="str">
            <v>UN</v>
          </cell>
          <cell r="D5908">
            <v>5568</v>
          </cell>
          <cell r="E5908">
            <v>45692</v>
          </cell>
          <cell r="F5908">
            <v>1174491</v>
          </cell>
          <cell r="G5908" t="str">
            <v>A-130</v>
          </cell>
          <cell r="H5908" t="str">
            <v>PREFABRICADOS CONCRETO</v>
          </cell>
          <cell r="I5908" t="str">
            <v>8956232 - IDRD - MEDIA ARMONICA COTIZACIONES</v>
          </cell>
          <cell r="J5908"/>
          <cell r="K5908"/>
          <cell r="L5908" t="str">
            <v>Material</v>
          </cell>
          <cell r="M5908">
            <v>0.19</v>
          </cell>
          <cell r="N5908">
            <v>986967.23</v>
          </cell>
        </row>
        <row r="5909">
          <cell r="A5909">
            <v>102640</v>
          </cell>
          <cell r="B5909" t="str">
            <v>Escalador de Arbol (sum.) Juego M-3**</v>
          </cell>
          <cell r="C5909" t="str">
            <v>UN</v>
          </cell>
          <cell r="D5909">
            <v>5569</v>
          </cell>
          <cell r="E5909">
            <v>45553</v>
          </cell>
          <cell r="F5909">
            <v>725067</v>
          </cell>
          <cell r="G5909" t="str">
            <v>A-130</v>
          </cell>
          <cell r="H5909" t="str">
            <v>PREFABRICADOS CONCRETO</v>
          </cell>
          <cell r="I5909" t="str">
            <v>555555555555 - IDRD - MEDIANA DE COTIZACIONES</v>
          </cell>
          <cell r="J5909" t="str">
            <v>Fabricado en tubo redondo estructural galvanizado en caliente con espesor mínimo de capa de zinc de 80 micras (μm), en diámetro nominal de 1 1/4” calibre 2.5 mm; para el soporte principal y ¾” nominal calibre 2.5 mm, para los pasos semicirculares. El color a emplear debe ser en polvo seco de tipo poliéster para exteriores y puede ser en color amarillo señal Ral 1003, azul Ral 5002, o rojo Ral 3002, dependiendo de los requisitos exigidos por el contratante. CONSULTAR CARTILLA DE ESPECIFICACIONES DEL IDRD - MOBILIARIO 10 (1.5).</v>
          </cell>
          <cell r="K5909"/>
          <cell r="L5909" t="str">
            <v>Material</v>
          </cell>
          <cell r="M5909">
            <v>0.19</v>
          </cell>
          <cell r="N5909">
            <v>609300</v>
          </cell>
        </row>
        <row r="5910">
          <cell r="A5910">
            <v>102641</v>
          </cell>
          <cell r="B5910" t="str">
            <v>Pasamanos Angulado (sum.) **</v>
          </cell>
          <cell r="C5910" t="str">
            <v>UN</v>
          </cell>
          <cell r="D5910">
            <v>5570</v>
          </cell>
          <cell r="E5910">
            <v>45692</v>
          </cell>
          <cell r="F5910">
            <v>1230242</v>
          </cell>
          <cell r="G5910" t="str">
            <v>A-130</v>
          </cell>
          <cell r="H5910" t="str">
            <v>PREFABRICADOS CONCRETO</v>
          </cell>
          <cell r="I5910" t="str">
            <v>8956232 - IDRD - MEDIA ARMONICA COTIZACIONES</v>
          </cell>
          <cell r="J5910"/>
          <cell r="K5910"/>
          <cell r="L5910" t="str">
            <v>Material</v>
          </cell>
          <cell r="M5910">
            <v>0.19</v>
          </cell>
          <cell r="N5910">
            <v>1033816.81</v>
          </cell>
        </row>
        <row r="5911">
          <cell r="A5911">
            <v>102642</v>
          </cell>
          <cell r="B5911" t="str">
            <v>Juego Pasamanos Recto Completo(sum+Transporte) **</v>
          </cell>
          <cell r="C5911" t="str">
            <v>UN</v>
          </cell>
          <cell r="D5911">
            <v>5571</v>
          </cell>
          <cell r="E5911">
            <v>45014</v>
          </cell>
          <cell r="F5911">
            <v>749817</v>
          </cell>
          <cell r="G5911" t="str">
            <v>A-130</v>
          </cell>
          <cell r="H5911" t="str">
            <v>PREFABRICADOS CONCRETO</v>
          </cell>
          <cell r="I5911" t="str">
            <v>860061089 - IDRD - PROYECCIÓN</v>
          </cell>
          <cell r="J5911"/>
          <cell r="K5911"/>
          <cell r="L5911" t="str">
            <v>Material</v>
          </cell>
          <cell r="M5911">
            <v>0.19</v>
          </cell>
          <cell r="N5911">
            <v>630098.31999999995</v>
          </cell>
        </row>
        <row r="5912">
          <cell r="A5912">
            <v>102643</v>
          </cell>
          <cell r="B5912" t="str">
            <v>Escalera de Gato (sum.) **</v>
          </cell>
          <cell r="C5912" t="str">
            <v>UN</v>
          </cell>
          <cell r="D5912">
            <v>5572</v>
          </cell>
          <cell r="F5912">
            <v>0</v>
          </cell>
          <cell r="G5912" t="str">
            <v>A-130</v>
          </cell>
          <cell r="H5912" t="str">
            <v>PREFABRICADOS CONCRETO</v>
          </cell>
          <cell r="J5912"/>
          <cell r="K5912"/>
          <cell r="L5912" t="str">
            <v>Material</v>
          </cell>
          <cell r="M5912">
            <v>0</v>
          </cell>
          <cell r="N5912">
            <v>0</v>
          </cell>
        </row>
        <row r="5913">
          <cell r="A5913">
            <v>102644</v>
          </cell>
          <cell r="B5913" t="str">
            <v>CORAZA DE 2"</v>
          </cell>
          <cell r="C5913" t="str">
            <v>ML</v>
          </cell>
          <cell r="D5913">
            <v>5573</v>
          </cell>
          <cell r="E5913">
            <v>45708</v>
          </cell>
          <cell r="F5913">
            <v>15785</v>
          </cell>
          <cell r="G5913" t="str">
            <v>66CM200U</v>
          </cell>
          <cell r="H5913" t="str">
            <v>INST. ELECTRICAS</v>
          </cell>
          <cell r="I5913" t="str">
            <v>562221312 - IDRD - VALOR CIO AJUSTADO</v>
          </cell>
          <cell r="J5913"/>
          <cell r="K5913"/>
          <cell r="L5913" t="str">
            <v>Material</v>
          </cell>
          <cell r="M5913">
            <v>0.19</v>
          </cell>
          <cell r="N5913">
            <v>13264.71</v>
          </cell>
        </row>
        <row r="5914">
          <cell r="A5914">
            <v>102645</v>
          </cell>
          <cell r="B5914" t="str">
            <v>Toma RJ-45 x 1  CAT 6</v>
          </cell>
          <cell r="C5914" t="str">
            <v>UN</v>
          </cell>
          <cell r="D5914">
            <v>5574</v>
          </cell>
          <cell r="F5914">
            <v>0</v>
          </cell>
          <cell r="G5914"/>
          <cell r="H5914" t="str">
            <v>CABLEADO ESTRUCTURADO</v>
          </cell>
          <cell r="J5914"/>
          <cell r="K5914"/>
          <cell r="L5914" t="str">
            <v>Material</v>
          </cell>
          <cell r="M5914">
            <v>0</v>
          </cell>
          <cell r="N5914">
            <v>0</v>
          </cell>
        </row>
        <row r="5915">
          <cell r="A5915">
            <v>102646</v>
          </cell>
          <cell r="B5915" t="str">
            <v>Toma RJ-45 x 2  CAT 6</v>
          </cell>
          <cell r="C5915" t="str">
            <v>UN</v>
          </cell>
          <cell r="D5915">
            <v>5575</v>
          </cell>
          <cell r="F5915">
            <v>0</v>
          </cell>
          <cell r="G5915"/>
          <cell r="H5915" t="str">
            <v>CABLEADO ESTRUCTURADO</v>
          </cell>
          <cell r="J5915"/>
          <cell r="K5915"/>
          <cell r="L5915" t="str">
            <v>Material</v>
          </cell>
          <cell r="M5915">
            <v>0</v>
          </cell>
          <cell r="N5915">
            <v>0</v>
          </cell>
        </row>
        <row r="5916">
          <cell r="A5916">
            <v>102647</v>
          </cell>
          <cell r="B5916" t="str">
            <v>Cable 3X12 Cu Trenzado AWGTHHN/THWN600V75°C</v>
          </cell>
          <cell r="C5916" t="str">
            <v>ML</v>
          </cell>
          <cell r="D5916">
            <v>5576</v>
          </cell>
          <cell r="F5916">
            <v>0</v>
          </cell>
          <cell r="G5916" t="str">
            <v>200305</v>
          </cell>
          <cell r="H5916" t="str">
            <v>ALAMBRES</v>
          </cell>
          <cell r="J5916"/>
          <cell r="K5916" t="str">
            <v>ALAMBRE B.W.</v>
          </cell>
          <cell r="L5916" t="str">
            <v>Material</v>
          </cell>
          <cell r="M5916">
            <v>0</v>
          </cell>
          <cell r="N5916">
            <v>0</v>
          </cell>
        </row>
        <row r="5917">
          <cell r="A5917">
            <v>102648</v>
          </cell>
          <cell r="B5917" t="str">
            <v>PANEL LED DE INCRUSTAR Y REDONDA 3W</v>
          </cell>
          <cell r="C5917" t="str">
            <v>UN</v>
          </cell>
          <cell r="D5917">
            <v>12368</v>
          </cell>
          <cell r="E5917">
            <v>44601</v>
          </cell>
          <cell r="F5917">
            <v>5410</v>
          </cell>
          <cell r="G5917"/>
          <cell r="H5917" t="str">
            <v>LAMPARAS</v>
          </cell>
          <cell r="I5917" t="str">
            <v>860061089 - IDRD - PROYECCIÓN</v>
          </cell>
          <cell r="J5917" t="str">
            <v>PANEL LED DE INCRUSTAR Y REDONDA 3W
PANEL DE INCRUSTAR REDONDO -POTENCIA: 3W -TEM COLOR: 3000°K / 6500°K -FLUJO LUMINOSO: 40-60LM -VIDA ÚTIL: 30.000 HORAS</v>
          </cell>
          <cell r="K5917"/>
          <cell r="L5917" t="str">
            <v>Material</v>
          </cell>
          <cell r="M5917">
            <v>0.19</v>
          </cell>
          <cell r="N5917">
            <v>4546.22</v>
          </cell>
        </row>
        <row r="5918">
          <cell r="A5918">
            <v>102649</v>
          </cell>
          <cell r="B5918" t="str">
            <v>SikaColor 555W**</v>
          </cell>
          <cell r="C5918" t="str">
            <v>KG</v>
          </cell>
          <cell r="D5918">
            <v>5577</v>
          </cell>
          <cell r="F5918">
            <v>0</v>
          </cell>
          <cell r="G5918" t="str">
            <v>303571</v>
          </cell>
          <cell r="H5918" t="str">
            <v>IMPERMEABILIZANTES</v>
          </cell>
          <cell r="J5918"/>
          <cell r="K5918"/>
          <cell r="L5918" t="str">
            <v>Material</v>
          </cell>
          <cell r="M5918">
            <v>0</v>
          </cell>
          <cell r="N5918">
            <v>0</v>
          </cell>
        </row>
        <row r="5919">
          <cell r="A5919">
            <v>102650</v>
          </cell>
          <cell r="B5919" t="str">
            <v>ORGANIZADOR DE CABLES HORIZ. 0.80X0.80</v>
          </cell>
          <cell r="C5919" t="str">
            <v>UN</v>
          </cell>
          <cell r="D5919">
            <v>5578</v>
          </cell>
          <cell r="E5919">
            <v>44589</v>
          </cell>
          <cell r="F5919">
            <v>55979</v>
          </cell>
          <cell r="G5919"/>
          <cell r="H5919" t="str">
            <v>CABLEADO ESTRUCTURADO</v>
          </cell>
          <cell r="I5919" t="str">
            <v>860061089 - IDRD - PROYECCIÓN</v>
          </cell>
          <cell r="J5919"/>
          <cell r="K5919"/>
          <cell r="L5919" t="str">
            <v>Material</v>
          </cell>
          <cell r="M5919">
            <v>0.19</v>
          </cell>
          <cell r="N5919">
            <v>47041.18</v>
          </cell>
        </row>
        <row r="5920">
          <cell r="A5920">
            <v>102651</v>
          </cell>
          <cell r="B5920" t="str">
            <v>Poste tensión fortinet; Ø=60mm; e=1.5mm L=2.50M</v>
          </cell>
          <cell r="C5920" t="str">
            <v>UN</v>
          </cell>
          <cell r="D5920">
            <v>5579</v>
          </cell>
          <cell r="E5920">
            <v>44591</v>
          </cell>
          <cell r="F5920">
            <v>153339</v>
          </cell>
          <cell r="G5920"/>
          <cell r="H5920" t="str">
            <v>MOBILIARIO URBANO Y SEÑALIZAC.</v>
          </cell>
          <cell r="I5920" t="str">
            <v>860061089 - IDRD - PROYECCIÓN</v>
          </cell>
          <cell r="J5920" t="str">
            <v>POSTE (Hierro tubular galvanizado y recubierto en pintura horneable en polvo Díámetro=60mm; L=2.5m ; e=1.5mm)</v>
          </cell>
          <cell r="K5920" t="str">
            <v>Tubo de 2.5m</v>
          </cell>
          <cell r="L5920" t="str">
            <v>Material</v>
          </cell>
          <cell r="M5920">
            <v>0.19</v>
          </cell>
          <cell r="N5920">
            <v>128856.3</v>
          </cell>
        </row>
        <row r="5921">
          <cell r="A5921">
            <v>102652</v>
          </cell>
          <cell r="B5921" t="str">
            <v>Tapon HG d=2" MACHO*</v>
          </cell>
          <cell r="C5921" t="str">
            <v>UN</v>
          </cell>
          <cell r="D5921">
            <v>5580</v>
          </cell>
          <cell r="E5921">
            <v>45665</v>
          </cell>
          <cell r="F5921">
            <v>9179.01</v>
          </cell>
          <cell r="G5921"/>
          <cell r="H5921" t="str">
            <v>INST. DE GAS</v>
          </cell>
          <cell r="I5921" t="str">
            <v>8956232 - IDRD - MEDIA ARMONICA COTIZACIONES</v>
          </cell>
          <cell r="J5921"/>
          <cell r="K5921"/>
          <cell r="L5921" t="str">
            <v>Material</v>
          </cell>
          <cell r="M5921">
            <v>0.19</v>
          </cell>
          <cell r="N5921">
            <v>7713.45</v>
          </cell>
        </row>
        <row r="5922">
          <cell r="A5922">
            <v>102653</v>
          </cell>
          <cell r="B5922" t="str">
            <v>Poste tornapuntas fortinet; Ø=38mm; e=1.5mm</v>
          </cell>
          <cell r="C5922" t="str">
            <v>UN</v>
          </cell>
          <cell r="D5922">
            <v>5581</v>
          </cell>
          <cell r="E5922">
            <v>44591</v>
          </cell>
          <cell r="F5922">
            <v>138257</v>
          </cell>
          <cell r="G5922"/>
          <cell r="H5922" t="str">
            <v>MOBILIARIO URBANO Y SEÑALIZAC.</v>
          </cell>
          <cell r="I5922" t="str">
            <v>860061089 - IDRD - PROYECCIÓN</v>
          </cell>
          <cell r="J5922" t="str">
            <v>PIE DE AMIGO O TORNAPUNTA ( Poste de hierro tubular galvanizado y Recubierto en polvo ; Diámetro=38mm ; L=2.5m ; e=1.5mm)</v>
          </cell>
          <cell r="K5922" t="str">
            <v>Tubo de 3m</v>
          </cell>
          <cell r="L5922" t="str">
            <v>Material</v>
          </cell>
          <cell r="M5922">
            <v>0.19</v>
          </cell>
          <cell r="N5922">
            <v>116182.35</v>
          </cell>
        </row>
        <row r="5923">
          <cell r="A5923">
            <v>102654</v>
          </cell>
          <cell r="B5923" t="str">
            <v>PERNO DE OJO 1/4"X6 PULGADAS</v>
          </cell>
          <cell r="C5923" t="str">
            <v>UN</v>
          </cell>
          <cell r="D5923">
            <v>5582</v>
          </cell>
          <cell r="E5923">
            <v>44591</v>
          </cell>
          <cell r="F5923">
            <v>4960</v>
          </cell>
          <cell r="G5923" t="str">
            <v>50PA24</v>
          </cell>
          <cell r="H5923" t="str">
            <v>FERRETERIA</v>
          </cell>
          <cell r="I5923" t="str">
            <v>860061089 - IDRD - PROYECCIÓN</v>
          </cell>
          <cell r="J5923" t="str">
            <v>perno ojo 1/4"x6 pulgadas (FIXSER)</v>
          </cell>
          <cell r="K5923"/>
          <cell r="L5923" t="str">
            <v>Material</v>
          </cell>
          <cell r="M5923">
            <v>0.19</v>
          </cell>
          <cell r="N5923">
            <v>4168.07</v>
          </cell>
        </row>
        <row r="5924">
          <cell r="A5924">
            <v>102655</v>
          </cell>
          <cell r="B5924" t="str">
            <v>PANEL LED DE SOBREPONER CUADRADO 24W</v>
          </cell>
          <cell r="C5924" t="str">
            <v>UN</v>
          </cell>
          <cell r="D5924">
            <v>12369</v>
          </cell>
          <cell r="E5924">
            <v>44601</v>
          </cell>
          <cell r="F5924">
            <v>20474</v>
          </cell>
          <cell r="G5924"/>
          <cell r="H5924" t="str">
            <v>LAMPARAS</v>
          </cell>
          <cell r="I5924" t="str">
            <v>860061089 - IDRD - PROYECCIÓN</v>
          </cell>
          <cell r="J5924" t="str">
            <v>PANEL LED DE SOBREPONER CUADRADO 24W
PANEL DE SOBREPONER CUADRADO -POTENCIA: 24W -TEM COLOR: 3500°K / 6500°K -FLUJO LUMINOSO: 50-70LM -VIDA ÚTIL: 30.000 HORAS</v>
          </cell>
          <cell r="K5924"/>
          <cell r="L5924" t="str">
            <v>Material</v>
          </cell>
          <cell r="M5924">
            <v>0.19</v>
          </cell>
          <cell r="N5924">
            <v>17205.04</v>
          </cell>
        </row>
        <row r="5925">
          <cell r="A5925">
            <v>102656</v>
          </cell>
          <cell r="B5925" t="str">
            <v>FORMALETA METÁLICA</v>
          </cell>
          <cell r="C5925" t="str">
            <v>DD</v>
          </cell>
          <cell r="D5925">
            <v>5583</v>
          </cell>
          <cell r="F5925">
            <v>0</v>
          </cell>
          <cell r="G5925"/>
          <cell r="H5925" t="str">
            <v>EQUIPO ALQUILER Y MAQUINARIA</v>
          </cell>
          <cell r="J5925"/>
          <cell r="K5925" t="str">
            <v>(.40x2.40)</v>
          </cell>
          <cell r="L5925" t="str">
            <v>Equipo</v>
          </cell>
          <cell r="M5925">
            <v>0</v>
          </cell>
          <cell r="N5925">
            <v>0</v>
          </cell>
        </row>
        <row r="5926">
          <cell r="A5926">
            <v>102657</v>
          </cell>
          <cell r="B5926" t="str">
            <v>DIVISION MEDIA ALT.H=1.20M PAÑO COLORES(Sum+Inst)</v>
          </cell>
          <cell r="C5926" t="str">
            <v>M2</v>
          </cell>
          <cell r="D5926">
            <v>5584</v>
          </cell>
          <cell r="F5926">
            <v>0</v>
          </cell>
          <cell r="G5926" t="str">
            <v>DA-17ANOLOCK</v>
          </cell>
          <cell r="H5926" t="str">
            <v>PERFILES</v>
          </cell>
          <cell r="J5926"/>
          <cell r="K5926" t="str">
            <v>tiros de 6m</v>
          </cell>
          <cell r="L5926" t="str">
            <v>Material</v>
          </cell>
          <cell r="M5926">
            <v>0</v>
          </cell>
          <cell r="N5926">
            <v>0</v>
          </cell>
        </row>
        <row r="5927">
          <cell r="A5927">
            <v>102658</v>
          </cell>
          <cell r="B5927" t="str">
            <v>División Mod.Mixta Paño+Vidrio4mmH=1.0m(Sum+Inst)</v>
          </cell>
          <cell r="C5927" t="str">
            <v>M2</v>
          </cell>
          <cell r="D5927">
            <v>5585</v>
          </cell>
          <cell r="F5927">
            <v>0</v>
          </cell>
          <cell r="G5927" t="str">
            <v>DA-17ANOLOCK</v>
          </cell>
          <cell r="H5927" t="str">
            <v>PERFILES</v>
          </cell>
          <cell r="J5927"/>
          <cell r="K5927" t="str">
            <v>tiros de 6m</v>
          </cell>
          <cell r="L5927" t="str">
            <v>Material</v>
          </cell>
          <cell r="M5927">
            <v>0</v>
          </cell>
          <cell r="N5927">
            <v>0</v>
          </cell>
        </row>
        <row r="5928">
          <cell r="A5928">
            <v>102659</v>
          </cell>
          <cell r="B5928" t="str">
            <v>Superfic.Mostrad.VidrioTempl.6mm(1.5x0.30)Sum+Inst</v>
          </cell>
          <cell r="C5928" t="str">
            <v>UN</v>
          </cell>
          <cell r="D5928">
            <v>5586</v>
          </cell>
          <cell r="F5928">
            <v>0</v>
          </cell>
          <cell r="G5928" t="str">
            <v>DA-17ANOLOCK</v>
          </cell>
          <cell r="H5928" t="str">
            <v>PERFILES</v>
          </cell>
          <cell r="J5928"/>
          <cell r="K5928" t="str">
            <v>tiros de 6m</v>
          </cell>
          <cell r="L5928" t="str">
            <v>Material</v>
          </cell>
          <cell r="M5928">
            <v>0</v>
          </cell>
          <cell r="N5928">
            <v>0</v>
          </cell>
        </row>
        <row r="5929">
          <cell r="A5929">
            <v>102660</v>
          </cell>
          <cell r="B5929" t="str">
            <v>Divis.Mod.MixtaPañoCol+Vidrio4mmH=2.2+Sanblast(S+i</v>
          </cell>
          <cell r="C5929" t="str">
            <v>M2</v>
          </cell>
          <cell r="D5929">
            <v>5587</v>
          </cell>
          <cell r="F5929">
            <v>0</v>
          </cell>
          <cell r="G5929" t="str">
            <v>DA-17ANOLOCK</v>
          </cell>
          <cell r="H5929" t="str">
            <v>PERFILES</v>
          </cell>
          <cell r="J5929"/>
          <cell r="K5929" t="str">
            <v>tiros de 6m</v>
          </cell>
          <cell r="L5929" t="str">
            <v>Material</v>
          </cell>
          <cell r="M5929">
            <v>0</v>
          </cell>
          <cell r="N5929">
            <v>0</v>
          </cell>
        </row>
        <row r="5930">
          <cell r="A5930">
            <v>102661</v>
          </cell>
          <cell r="B5930" t="str">
            <v>Desmonte.Mod.divis.Med. Altura+paño2caras(S+I)</v>
          </cell>
          <cell r="C5930" t="str">
            <v>M2</v>
          </cell>
          <cell r="D5930">
            <v>5588</v>
          </cell>
          <cell r="F5930">
            <v>0</v>
          </cell>
          <cell r="G5930" t="str">
            <v>DA-17ANOLOCK</v>
          </cell>
          <cell r="H5930" t="str">
            <v>PERFILES</v>
          </cell>
          <cell r="J5930"/>
          <cell r="K5930" t="str">
            <v>tiros de 6m</v>
          </cell>
          <cell r="L5930" t="str">
            <v>Material</v>
          </cell>
          <cell r="M5930">
            <v>0</v>
          </cell>
          <cell r="N5930">
            <v>0</v>
          </cell>
        </row>
        <row r="5931">
          <cell r="A5931">
            <v>102662</v>
          </cell>
          <cell r="B5931" t="str">
            <v>Superf.Puest. Trabaj.1.5X0.6Tablex30mmForm.T8(S+I)</v>
          </cell>
          <cell r="C5931" t="str">
            <v>UN</v>
          </cell>
          <cell r="D5931">
            <v>5589</v>
          </cell>
          <cell r="F5931">
            <v>0</v>
          </cell>
          <cell r="G5931"/>
          <cell r="H5931" t="str">
            <v>MISCELANEA</v>
          </cell>
          <cell r="J5931"/>
          <cell r="K5931"/>
          <cell r="L5931" t="str">
            <v>Material</v>
          </cell>
          <cell r="M5931">
            <v>0</v>
          </cell>
          <cell r="N5931">
            <v>0</v>
          </cell>
        </row>
        <row r="5932">
          <cell r="A5932">
            <v>102663</v>
          </cell>
          <cell r="B5932" t="str">
            <v>SUPERFIC.RETORNO(0.60X0.90M)Tablex30mmFormT8(S+I)</v>
          </cell>
          <cell r="C5932" t="str">
            <v>UN</v>
          </cell>
          <cell r="D5932">
            <v>5590</v>
          </cell>
          <cell r="F5932">
            <v>0</v>
          </cell>
          <cell r="G5932"/>
          <cell r="H5932" t="str">
            <v>MISCELANEA</v>
          </cell>
          <cell r="J5932"/>
          <cell r="K5932"/>
          <cell r="L5932" t="str">
            <v>Material</v>
          </cell>
          <cell r="M5932">
            <v>0</v>
          </cell>
          <cell r="N5932">
            <v>0</v>
          </cell>
        </row>
        <row r="5933">
          <cell r="A5933">
            <v>102664</v>
          </cell>
          <cell r="B5933" t="str">
            <v>MuebleRecepcion1.80x1.50h=1.00m+Vidrio Temp6mmSum</v>
          </cell>
          <cell r="C5933" t="str">
            <v>UN</v>
          </cell>
          <cell r="D5933">
            <v>5591</v>
          </cell>
          <cell r="F5933">
            <v>0</v>
          </cell>
          <cell r="G5933"/>
          <cell r="H5933" t="str">
            <v>IMPERMEABIL.,ADITIVOS,QUIMICOS</v>
          </cell>
          <cell r="J5933"/>
          <cell r="K5933"/>
          <cell r="L5933" t="str">
            <v>Material</v>
          </cell>
          <cell r="M5933">
            <v>0</v>
          </cell>
          <cell r="N5933">
            <v>0</v>
          </cell>
        </row>
        <row r="5934">
          <cell r="A5934">
            <v>102665</v>
          </cell>
          <cell r="B5934" t="str">
            <v>Divisi.Modul.PisoTecho.lMixto+VidrioSanblast(S+I)</v>
          </cell>
          <cell r="C5934" t="str">
            <v>M2</v>
          </cell>
          <cell r="D5934">
            <v>5592</v>
          </cell>
          <cell r="F5934">
            <v>0</v>
          </cell>
          <cell r="G5934" t="str">
            <v>DA-17ANOLOCK</v>
          </cell>
          <cell r="H5934" t="str">
            <v>PERFILES</v>
          </cell>
          <cell r="J5934"/>
          <cell r="K5934" t="str">
            <v>tiros de 6m</v>
          </cell>
          <cell r="L5934" t="str">
            <v>Material</v>
          </cell>
          <cell r="M5934">
            <v>0</v>
          </cell>
          <cell r="N5934">
            <v>0</v>
          </cell>
        </row>
        <row r="5935">
          <cell r="A5935">
            <v>102666</v>
          </cell>
          <cell r="B5935" t="str">
            <v>Soporte/costadoFrestandingCollrolled+Pin-Elec(S+I)</v>
          </cell>
          <cell r="C5935" t="str">
            <v>UN</v>
          </cell>
          <cell r="D5935">
            <v>5593</v>
          </cell>
          <cell r="F5935">
            <v>0</v>
          </cell>
          <cell r="G5935"/>
          <cell r="H5935" t="str">
            <v>MISCELANEA</v>
          </cell>
          <cell r="J5935"/>
          <cell r="K5935"/>
          <cell r="L5935" t="str">
            <v>Material</v>
          </cell>
          <cell r="M5935">
            <v>0</v>
          </cell>
          <cell r="N5935">
            <v>0</v>
          </cell>
        </row>
        <row r="5936">
          <cell r="A5936">
            <v>102667</v>
          </cell>
          <cell r="B5936" t="str">
            <v>ArchivadorMinitorre2X1 A=0.38mNivelad.Cal.22(S+I)</v>
          </cell>
          <cell r="C5936" t="str">
            <v>UN</v>
          </cell>
          <cell r="D5936">
            <v>5594</v>
          </cell>
          <cell r="F5936">
            <v>0</v>
          </cell>
          <cell r="G5936" t="str">
            <v>6440452</v>
          </cell>
          <cell r="H5936" t="str">
            <v>MUEBLES Y CLOSETS</v>
          </cell>
          <cell r="J5936"/>
          <cell r="K5936" t="str">
            <v>Tapa de 19mm A..80x45x75</v>
          </cell>
          <cell r="L5936" t="str">
            <v>Material</v>
          </cell>
          <cell r="M5936">
            <v>0</v>
          </cell>
          <cell r="N5936">
            <v>0</v>
          </cell>
        </row>
        <row r="5937">
          <cell r="A5937">
            <v>102668</v>
          </cell>
          <cell r="B5937" t="str">
            <v>Silla Ref. penta alta tipo lisaNylonCarcasaPañoErg</v>
          </cell>
          <cell r="C5937" t="str">
            <v>UN</v>
          </cell>
          <cell r="D5937">
            <v>5595</v>
          </cell>
          <cell r="F5937">
            <v>0</v>
          </cell>
          <cell r="G5937" t="str">
            <v>6441052</v>
          </cell>
          <cell r="H5937" t="str">
            <v>MUEBLES Y CLOSETS</v>
          </cell>
          <cell r="J5937" t="str">
            <v>Ergonómica color amareto plus, araña de 60 pulgadas y espaldar de 70cm.</v>
          </cell>
          <cell r="K5937" t="str">
            <v>Tapa de 30mm A.1.00x50x75</v>
          </cell>
          <cell r="L5937" t="str">
            <v>Material</v>
          </cell>
          <cell r="M5937">
            <v>0</v>
          </cell>
          <cell r="N5937">
            <v>0</v>
          </cell>
        </row>
        <row r="5938">
          <cell r="A5938">
            <v>102669</v>
          </cell>
          <cell r="B5938" t="str">
            <v>SillaInterloc.IsóscelesTapiz.Espum.AltaDensid.Paño</v>
          </cell>
          <cell r="C5938" t="str">
            <v>UN</v>
          </cell>
          <cell r="D5938">
            <v>5596</v>
          </cell>
          <cell r="F5938">
            <v>0</v>
          </cell>
          <cell r="G5938"/>
          <cell r="H5938" t="str">
            <v>MUEBLES ACCESORIOS</v>
          </cell>
          <cell r="J5938" t="str">
            <v>FICHA TÉCNICA
Atributo 	                                Detalle
Material estructura 	                Nylon
Garantía                   	6 Meses
Altura hasta asiento 	50 cm
Otros colores 	                Negro,Gris, azul
Material relleno 	                Espuma
Alto 	                                80 cm
Material 	                                Paño
Ancho 	                                50 cm
Color 	                                Negro
Tipo 	                                Sillas interlocutoras
Características 	                Silla interlocutora para oficina y centros de visita. Diseño simple, sencillo y cómodo.
Diseño 	                                Sin Brazos
Recomendaciones 	                Sólo debe sentarse una persona a la vez
Fondo 	                                40 cm</v>
          </cell>
          <cell r="K5938"/>
          <cell r="L5938" t="str">
            <v>Material</v>
          </cell>
          <cell r="M5938">
            <v>0</v>
          </cell>
          <cell r="N5938">
            <v>0</v>
          </cell>
        </row>
        <row r="5939">
          <cell r="A5939">
            <v>102670</v>
          </cell>
          <cell r="B5939" t="str">
            <v>SillaGerenteRef.Excell.Brazos.Tapiz.PrannaNegro.</v>
          </cell>
          <cell r="C5939" t="str">
            <v>UN</v>
          </cell>
          <cell r="D5939">
            <v>5597</v>
          </cell>
          <cell r="F5939">
            <v>0</v>
          </cell>
          <cell r="G5939" t="str">
            <v>6441052</v>
          </cell>
          <cell r="H5939" t="str">
            <v>MUEBLES Y CLOSETS</v>
          </cell>
          <cell r="J5939" t="str">
            <v>Ergonómica color amareto plus, araña de 60 pulgadas y espaldar de 70cm.</v>
          </cell>
          <cell r="K5939" t="str">
            <v>Tapa de 30mm A.1.00x50x75</v>
          </cell>
          <cell r="L5939" t="str">
            <v>Material</v>
          </cell>
          <cell r="M5939">
            <v>0</v>
          </cell>
          <cell r="N5939">
            <v>0</v>
          </cell>
        </row>
        <row r="5940">
          <cell r="A5940">
            <v>102671</v>
          </cell>
          <cell r="B5940" t="str">
            <v>CABLE DUPLEX Cu N°12</v>
          </cell>
          <cell r="C5940" t="str">
            <v>ML</v>
          </cell>
          <cell r="D5940">
            <v>5598</v>
          </cell>
          <cell r="E5940">
            <v>45708</v>
          </cell>
          <cell r="F5940">
            <v>5351.42</v>
          </cell>
          <cell r="G5940" t="str">
            <v>26CA1/0</v>
          </cell>
          <cell r="H5940" t="str">
            <v>CABLES</v>
          </cell>
          <cell r="I5940" t="str">
            <v>562221312 - IDRD - VALOR CIO AJUSTADO</v>
          </cell>
          <cell r="J5940"/>
          <cell r="K5940"/>
          <cell r="L5940" t="str">
            <v>Material</v>
          </cell>
          <cell r="M5940">
            <v>0.19</v>
          </cell>
          <cell r="N5940">
            <v>4496.99</v>
          </cell>
        </row>
        <row r="5941">
          <cell r="A5941">
            <v>102672</v>
          </cell>
          <cell r="B5941" t="str">
            <v>CANALETA METAL 15 X5 Cal.16 (Suministro)</v>
          </cell>
          <cell r="C5941" t="str">
            <v>ML</v>
          </cell>
          <cell r="D5941">
            <v>5599</v>
          </cell>
          <cell r="F5941">
            <v>0</v>
          </cell>
          <cell r="G5941"/>
          <cell r="H5941" t="str">
            <v>INST. ELECTRICAS</v>
          </cell>
          <cell r="J5941"/>
          <cell r="K5941"/>
          <cell r="L5941" t="str">
            <v>Material</v>
          </cell>
          <cell r="M5941">
            <v>0</v>
          </cell>
          <cell r="N5941">
            <v>0</v>
          </cell>
        </row>
        <row r="5942">
          <cell r="A5942">
            <v>102673</v>
          </cell>
          <cell r="B5942" t="str">
            <v>Mesa para sala de reun.1.8x0.90mTablex30mmForm.T8*</v>
          </cell>
          <cell r="C5942" t="str">
            <v>UN</v>
          </cell>
          <cell r="D5942">
            <v>5600</v>
          </cell>
          <cell r="F5942">
            <v>0</v>
          </cell>
          <cell r="G5942" t="str">
            <v>6441052</v>
          </cell>
          <cell r="H5942" t="str">
            <v>MUEBLES Y CLOSETS</v>
          </cell>
          <cell r="J5942" t="str">
            <v>Enchapado en formica F8 texturizada, balanceada parte inversa, remate perimetral en bocel de PVC (Incluye bases). Suministro e instalación.</v>
          </cell>
          <cell r="K5942" t="str">
            <v>Tapa de 30mm A.1.00x50x75</v>
          </cell>
          <cell r="L5942" t="str">
            <v>Material</v>
          </cell>
          <cell r="M5942">
            <v>0</v>
          </cell>
          <cell r="N5942">
            <v>0</v>
          </cell>
        </row>
        <row r="5943">
          <cell r="A5943">
            <v>102674</v>
          </cell>
          <cell r="B5943" t="str">
            <v>ARCHIVO RODANTE EXISTENTE 8.5x2.2m(Desm+Inst)) *</v>
          </cell>
          <cell r="C5943" t="str">
            <v>UN</v>
          </cell>
          <cell r="D5943">
            <v>5601</v>
          </cell>
          <cell r="F5943">
            <v>0</v>
          </cell>
          <cell r="G5943"/>
          <cell r="H5943" t="str">
            <v>MISCELANEA</v>
          </cell>
          <cell r="J5943"/>
          <cell r="K5943"/>
          <cell r="L5943" t="str">
            <v>Material</v>
          </cell>
          <cell r="M5943">
            <v>0</v>
          </cell>
          <cell r="N5943">
            <v>0</v>
          </cell>
        </row>
        <row r="5944">
          <cell r="A5944">
            <v>102675</v>
          </cell>
          <cell r="B5944" t="str">
            <v>ARCHIVO RODANTE EXISTENTE 6.9x2.2m(Desm+Inst)) *</v>
          </cell>
          <cell r="C5944" t="str">
            <v>UN</v>
          </cell>
          <cell r="D5944">
            <v>5602</v>
          </cell>
          <cell r="F5944">
            <v>0</v>
          </cell>
          <cell r="G5944"/>
          <cell r="H5944" t="str">
            <v>MISCELANEA</v>
          </cell>
          <cell r="J5944"/>
          <cell r="K5944"/>
          <cell r="L5944" t="str">
            <v>Material</v>
          </cell>
          <cell r="M5944">
            <v>0</v>
          </cell>
          <cell r="N5944">
            <v>0</v>
          </cell>
        </row>
        <row r="5945">
          <cell r="A5945">
            <v>102676</v>
          </cell>
          <cell r="B5945" t="str">
            <v>ARCHIVO RODANTE EXISTENTE 5.49x2.2m(Desm+Inst)) *</v>
          </cell>
          <cell r="C5945" t="str">
            <v>UN</v>
          </cell>
          <cell r="D5945">
            <v>5603</v>
          </cell>
          <cell r="F5945">
            <v>0</v>
          </cell>
          <cell r="G5945"/>
          <cell r="H5945" t="str">
            <v>MISCELANEA</v>
          </cell>
          <cell r="J5945"/>
          <cell r="K5945"/>
          <cell r="L5945" t="str">
            <v>Material</v>
          </cell>
          <cell r="M5945">
            <v>0</v>
          </cell>
          <cell r="N5945">
            <v>0</v>
          </cell>
        </row>
        <row r="5946">
          <cell r="A5946">
            <v>102677</v>
          </cell>
          <cell r="B5946" t="str">
            <v>DIVISION ALUMINIO piso-techo(Vidrio+SandBlasting)</v>
          </cell>
          <cell r="C5946" t="str">
            <v>M2</v>
          </cell>
          <cell r="D5946">
            <v>5604</v>
          </cell>
          <cell r="F5946">
            <v>0</v>
          </cell>
          <cell r="G5946"/>
          <cell r="H5946" t="str">
            <v>PERFILES Y DIVISIONES</v>
          </cell>
          <cell r="J5946" t="str">
            <v>Suministro e instalacón.</v>
          </cell>
          <cell r="K5946"/>
          <cell r="L5946" t="str">
            <v>Material</v>
          </cell>
          <cell r="M5946">
            <v>0</v>
          </cell>
          <cell r="N5946">
            <v>0</v>
          </cell>
        </row>
        <row r="5947">
          <cell r="A5947">
            <v>102678</v>
          </cell>
          <cell r="B5947" t="str">
            <v>Desmonte,reubic, mto.PuertaDobleVidrio+Zocal+cerra</v>
          </cell>
          <cell r="C5947" t="str">
            <v>UN</v>
          </cell>
          <cell r="D5947">
            <v>5605</v>
          </cell>
          <cell r="F5947">
            <v>0</v>
          </cell>
          <cell r="G5947"/>
          <cell r="H5947" t="str">
            <v>ACEROS,HIERROS/MALLAS,CERCHAS</v>
          </cell>
          <cell r="J5947" t="str">
            <v>Incluye zocalos,cerraduras,manijas y bisagras..</v>
          </cell>
          <cell r="K5947" t="str">
            <v>6 Mts</v>
          </cell>
          <cell r="L5947" t="str">
            <v>Material</v>
          </cell>
          <cell r="M5947">
            <v>0</v>
          </cell>
          <cell r="N5947">
            <v>0</v>
          </cell>
        </row>
        <row r="5948">
          <cell r="A5948">
            <v>102679</v>
          </cell>
          <cell r="B5948" t="str">
            <v>Desmonte,reubic, mto.PuertaDoblebAT.Aluminio.Bisag</v>
          </cell>
          <cell r="C5948" t="str">
            <v>UN</v>
          </cell>
          <cell r="D5948">
            <v>5606</v>
          </cell>
          <cell r="F5948">
            <v>0</v>
          </cell>
          <cell r="G5948"/>
          <cell r="H5948" t="str">
            <v>ACEROS,HIERROS/MALLAS,CERCHAS</v>
          </cell>
          <cell r="J5948" t="str">
            <v>Incluye cerraduras,y bisagras..</v>
          </cell>
          <cell r="K5948" t="str">
            <v>6 Mts</v>
          </cell>
          <cell r="L5948" t="str">
            <v>Material</v>
          </cell>
          <cell r="M5948">
            <v>0</v>
          </cell>
          <cell r="N5948">
            <v>0</v>
          </cell>
        </row>
        <row r="5949">
          <cell r="A5949">
            <v>102680</v>
          </cell>
          <cell r="B5949" t="str">
            <v>Desmonte Puerta Batient.Aluminio.</v>
          </cell>
          <cell r="C5949" t="str">
            <v>UN</v>
          </cell>
          <cell r="D5949">
            <v>5607</v>
          </cell>
          <cell r="E5949">
            <v>44719</v>
          </cell>
          <cell r="F5949">
            <v>136913</v>
          </cell>
          <cell r="G5949"/>
          <cell r="H5949" t="str">
            <v>ACEROS,HIERROS/MALLAS,CERCHAS</v>
          </cell>
          <cell r="I5949" t="str">
            <v>860061089 - IDRD - PROYECCIÓN</v>
          </cell>
          <cell r="J5949" t="str">
            <v>Incluye cerraduras,y bisagras..</v>
          </cell>
          <cell r="K5949" t="str">
            <v>6 Mts</v>
          </cell>
          <cell r="L5949" t="str">
            <v>Material</v>
          </cell>
          <cell r="M5949">
            <v>0.19</v>
          </cell>
          <cell r="N5949">
            <v>115052.94</v>
          </cell>
        </row>
        <row r="5950">
          <cell r="A5950">
            <v>102681</v>
          </cell>
          <cell r="B5950" t="str">
            <v>Instalación Puerta Batient.Aluminio.</v>
          </cell>
          <cell r="C5950" t="str">
            <v>UN</v>
          </cell>
          <cell r="D5950">
            <v>5608</v>
          </cell>
          <cell r="F5950">
            <v>0</v>
          </cell>
          <cell r="G5950"/>
          <cell r="H5950" t="str">
            <v>ACEROS,HIERROS/MALLAS,CERCHAS</v>
          </cell>
          <cell r="J5950" t="str">
            <v>Incluye cerraduras,y bisagras..</v>
          </cell>
          <cell r="K5950" t="str">
            <v>6 Mts</v>
          </cell>
          <cell r="L5950" t="str">
            <v>Material</v>
          </cell>
          <cell r="M5950">
            <v>0</v>
          </cell>
          <cell r="N5950">
            <v>0</v>
          </cell>
        </row>
        <row r="5951">
          <cell r="A5951">
            <v>102682</v>
          </cell>
          <cell r="B5951" t="str">
            <v>PANEL LED DE SOBREPONER CUADRADO 3W</v>
          </cell>
          <cell r="C5951" t="str">
            <v>UN</v>
          </cell>
          <cell r="D5951">
            <v>12370</v>
          </cell>
          <cell r="E5951">
            <v>44141</v>
          </cell>
          <cell r="F5951">
            <v>20742</v>
          </cell>
          <cell r="G5951"/>
          <cell r="H5951" t="str">
            <v>LAMPARAS</v>
          </cell>
          <cell r="I5951" t="str">
            <v>562221312 - IDRD - VALOR CIO AJUSTADO</v>
          </cell>
          <cell r="J5951" t="str">
            <v>PANEL LED DE SOBREPONER CUADRADO 3W
PANEL DE SOBREPONER CUADRADO  -POTENCIA: 3W -TEM COLOR: 3000°K / 6500°K -FLUJO LUMINOSO: 35-55LM -VIDA ÚTIL: 30.000 HORAS</v>
          </cell>
          <cell r="K5951"/>
          <cell r="L5951" t="str">
            <v>Material</v>
          </cell>
          <cell r="M5951">
            <v>0.19</v>
          </cell>
          <cell r="N5951">
            <v>17430.25</v>
          </cell>
        </row>
        <row r="5952">
          <cell r="A5952">
            <v>102683</v>
          </cell>
          <cell r="B5952" t="str">
            <v>PUERTA CORREDIZA  ALUM. 2.10 x 1.8Cerra+bisag</v>
          </cell>
          <cell r="C5952" t="str">
            <v>UN</v>
          </cell>
          <cell r="D5952">
            <v>5609</v>
          </cell>
          <cell r="F5952">
            <v>0</v>
          </cell>
          <cell r="G5952"/>
          <cell r="H5952" t="str">
            <v>VENTANERIA</v>
          </cell>
          <cell r="J5952" t="str">
            <v>Suministro + instalación.</v>
          </cell>
          <cell r="K5952" t="str">
            <v>1.50x2.00 Sin vidrio</v>
          </cell>
          <cell r="L5952" t="str">
            <v>Material</v>
          </cell>
          <cell r="M5952">
            <v>0</v>
          </cell>
          <cell r="N5952">
            <v>0</v>
          </cell>
        </row>
        <row r="5953">
          <cell r="A5953">
            <v>102684</v>
          </cell>
          <cell r="B5953" t="str">
            <v>PUERTA CORREDIZA  ALUM. 2.10 x 1.8Cerra+bisag</v>
          </cell>
          <cell r="C5953" t="str">
            <v>UN</v>
          </cell>
          <cell r="D5953">
            <v>5610</v>
          </cell>
          <cell r="F5953">
            <v>0</v>
          </cell>
          <cell r="G5953"/>
          <cell r="H5953" t="str">
            <v>VENTANERIA</v>
          </cell>
          <cell r="J5953" t="str">
            <v>Suministro + instalación.</v>
          </cell>
          <cell r="K5953" t="str">
            <v>1.50x2.00 Sin vidrio</v>
          </cell>
          <cell r="L5953" t="str">
            <v>Material</v>
          </cell>
          <cell r="M5953">
            <v>0</v>
          </cell>
          <cell r="N5953">
            <v>0</v>
          </cell>
        </row>
        <row r="5954">
          <cell r="A5954">
            <v>102685</v>
          </cell>
          <cell r="B5954" t="str">
            <v>PUERTA ALUM. 2.0 x 0.8+Cerra+Vidrio Sand Blasting</v>
          </cell>
          <cell r="C5954" t="str">
            <v>UN</v>
          </cell>
          <cell r="D5954">
            <v>5611</v>
          </cell>
          <cell r="F5954">
            <v>0</v>
          </cell>
          <cell r="G5954"/>
          <cell r="H5954" t="str">
            <v>VENTANERIA</v>
          </cell>
          <cell r="J5954" t="str">
            <v>Suministro + instalación.</v>
          </cell>
          <cell r="K5954" t="str">
            <v>1.50x2.00 Sin vidrio</v>
          </cell>
          <cell r="L5954" t="str">
            <v>Material</v>
          </cell>
          <cell r="M5954">
            <v>0</v>
          </cell>
          <cell r="N5954">
            <v>0</v>
          </cell>
        </row>
        <row r="5955">
          <cell r="A5955">
            <v>102686</v>
          </cell>
          <cell r="B5955" t="str">
            <v>VENTANA CORREDIZA  ALUM. 1.50 x 0.9+Vidrio inc.5mm</v>
          </cell>
          <cell r="C5955" t="str">
            <v>UN</v>
          </cell>
          <cell r="D5955">
            <v>5612</v>
          </cell>
          <cell r="F5955">
            <v>0</v>
          </cell>
          <cell r="G5955"/>
          <cell r="H5955" t="str">
            <v>VENTANERIA</v>
          </cell>
          <cell r="J5955" t="str">
            <v>Incluye alfajía, seguro, sello exterior en silicona. Suministro + instalación.</v>
          </cell>
          <cell r="K5955" t="str">
            <v>1.50x2.00 Sin vidrio</v>
          </cell>
          <cell r="L5955" t="str">
            <v>Material</v>
          </cell>
          <cell r="M5955">
            <v>0</v>
          </cell>
          <cell r="N5955">
            <v>0</v>
          </cell>
        </row>
        <row r="5956">
          <cell r="A5956">
            <v>102687</v>
          </cell>
          <cell r="B5956" t="str">
            <v>VENTANA CORREDIZA  ALUM. 1.80 x 0.9+Vidrio inc.5mm</v>
          </cell>
          <cell r="C5956" t="str">
            <v>UN</v>
          </cell>
          <cell r="D5956">
            <v>5613</v>
          </cell>
          <cell r="F5956">
            <v>0</v>
          </cell>
          <cell r="G5956"/>
          <cell r="H5956" t="str">
            <v>VENTANERIA</v>
          </cell>
          <cell r="J5956" t="str">
            <v>incluye seguro, sello esterior en silicona.Suministro + instalación.</v>
          </cell>
          <cell r="K5956" t="str">
            <v>1.50x2.00 Sin vidrio</v>
          </cell>
          <cell r="L5956" t="str">
            <v>Material</v>
          </cell>
          <cell r="M5956">
            <v>0</v>
          </cell>
          <cell r="N5956">
            <v>0</v>
          </cell>
        </row>
        <row r="5957">
          <cell r="A5957">
            <v>102688</v>
          </cell>
          <cell r="B5957" t="str">
            <v>VENTANA FIJA  ALUM. 1.80 x 2.1+Vidrio.</v>
          </cell>
          <cell r="C5957" t="str">
            <v>M2</v>
          </cell>
          <cell r="D5957">
            <v>5614</v>
          </cell>
          <cell r="F5957">
            <v>0</v>
          </cell>
          <cell r="G5957"/>
          <cell r="H5957" t="str">
            <v>VENTANERIA</v>
          </cell>
          <cell r="J5957" t="str">
            <v>incluye seguro, sello esterior en silicona.Suministro + instalación.</v>
          </cell>
          <cell r="K5957" t="str">
            <v>1.50x2.00 Sin vidrio</v>
          </cell>
          <cell r="L5957" t="str">
            <v>Material</v>
          </cell>
          <cell r="M5957">
            <v>0</v>
          </cell>
          <cell r="N5957">
            <v>0</v>
          </cell>
        </row>
        <row r="5958">
          <cell r="A5958">
            <v>102689</v>
          </cell>
          <cell r="B5958" t="str">
            <v>PRLICULA DE SEGURIDAD (SUM+INSTAL)</v>
          </cell>
          <cell r="C5958" t="str">
            <v>M2</v>
          </cell>
          <cell r="D5958">
            <v>5615</v>
          </cell>
          <cell r="F5958">
            <v>0</v>
          </cell>
          <cell r="G5958"/>
          <cell r="H5958" t="str">
            <v>VENTANERIA</v>
          </cell>
          <cell r="J5958"/>
          <cell r="K5958" t="str">
            <v>1.20x1.20 Sin vidrio</v>
          </cell>
          <cell r="L5958" t="str">
            <v>Material</v>
          </cell>
          <cell r="M5958">
            <v>0</v>
          </cell>
          <cell r="N5958">
            <v>0</v>
          </cell>
        </row>
        <row r="5959">
          <cell r="A5959">
            <v>102690</v>
          </cell>
          <cell r="B5959" t="str">
            <v>VENTANA FIJA  ALUM. 1.60 x 0.60+Vidrio iNC. 5MM.</v>
          </cell>
          <cell r="C5959" t="str">
            <v>UN</v>
          </cell>
          <cell r="D5959">
            <v>5616</v>
          </cell>
          <cell r="F5959">
            <v>0</v>
          </cell>
          <cell r="G5959"/>
          <cell r="H5959" t="str">
            <v>VENTANERIA</v>
          </cell>
          <cell r="J5959" t="str">
            <v>incluye seguro, sello esterior en silicona.Suministro + instalación.</v>
          </cell>
          <cell r="K5959" t="str">
            <v>1.50x2.00 Sin vidrio</v>
          </cell>
          <cell r="L5959" t="str">
            <v>Material</v>
          </cell>
          <cell r="M5959">
            <v>0</v>
          </cell>
          <cell r="N5959">
            <v>0</v>
          </cell>
        </row>
        <row r="5960">
          <cell r="A5960">
            <v>102691</v>
          </cell>
          <cell r="B5960" t="str">
            <v>VENTANA CORRED.ALUM. 1.63 x 1.60+Vidrio iNC. 5MM</v>
          </cell>
          <cell r="C5960" t="str">
            <v>UN</v>
          </cell>
          <cell r="D5960">
            <v>5617</v>
          </cell>
          <cell r="F5960">
            <v>0</v>
          </cell>
          <cell r="G5960"/>
          <cell r="H5960" t="str">
            <v>VENTANERIA</v>
          </cell>
          <cell r="J5960" t="str">
            <v>incluye seguro, sello esterior en silicona.Suministro + instalación.</v>
          </cell>
          <cell r="K5960" t="str">
            <v>1.50x2.00 Sin vidrio</v>
          </cell>
          <cell r="L5960" t="str">
            <v>Material</v>
          </cell>
          <cell r="M5960">
            <v>0</v>
          </cell>
          <cell r="N5960">
            <v>0</v>
          </cell>
        </row>
        <row r="5961">
          <cell r="A5961">
            <v>102692</v>
          </cell>
          <cell r="B5961" t="str">
            <v>VENTANA CORRED.ALUM. 1.94 x 1.80+Vidrio iNC. 5MM</v>
          </cell>
          <cell r="C5961" t="str">
            <v>UN</v>
          </cell>
          <cell r="D5961">
            <v>5618</v>
          </cell>
          <cell r="F5961">
            <v>0</v>
          </cell>
          <cell r="G5961"/>
          <cell r="H5961" t="str">
            <v>VENTANERIA</v>
          </cell>
          <cell r="J5961" t="str">
            <v>incluye seguro, sello esterior en silicona.Suministro + instalación.</v>
          </cell>
          <cell r="K5961" t="str">
            <v>1.50x2.00 Sin vidrio</v>
          </cell>
          <cell r="L5961" t="str">
            <v>Material</v>
          </cell>
          <cell r="M5961">
            <v>0</v>
          </cell>
          <cell r="N5961">
            <v>0</v>
          </cell>
        </row>
        <row r="5962">
          <cell r="A5962">
            <v>102693</v>
          </cell>
          <cell r="B5962" t="str">
            <v>CIELO RASO MODULAR.0.60X0.60 ALUM.BLANCO MATE</v>
          </cell>
          <cell r="C5962" t="str">
            <v>M2</v>
          </cell>
          <cell r="D5962">
            <v>5619</v>
          </cell>
          <cell r="F5962">
            <v>0</v>
          </cell>
          <cell r="G5962"/>
          <cell r="H5962" t="str">
            <v>VENTANERIA</v>
          </cell>
          <cell r="J5962" t="str">
            <v>CIELO RAZO EN FIBRA DE VIDRIO RECUBIERTA EN UNA DE SUS CARAS POR UNA PELICULA DE PVC</v>
          </cell>
          <cell r="K5962" t="str">
            <v>1.50x2.00 Sin vidrio</v>
          </cell>
          <cell r="L5962" t="str">
            <v>Material</v>
          </cell>
          <cell r="M5962">
            <v>0</v>
          </cell>
          <cell r="N5962">
            <v>0</v>
          </cell>
        </row>
        <row r="5963">
          <cell r="A5963">
            <v>102694</v>
          </cell>
          <cell r="B5963" t="str">
            <v>GUARDAESCOBA PVC NEGROh=6CM (Sum+Inst)</v>
          </cell>
          <cell r="C5963" t="str">
            <v>ML</v>
          </cell>
          <cell r="D5963">
            <v>5620</v>
          </cell>
          <cell r="F5963">
            <v>0</v>
          </cell>
          <cell r="G5963" t="str">
            <v>Residencial</v>
          </cell>
          <cell r="H5963" t="str">
            <v>ENCHAPES,PISOS,ALFOMBRAS,PAPEL</v>
          </cell>
          <cell r="J5963"/>
          <cell r="K5963" t="str">
            <v>Precio de 0-49 ML Tiempos de entrega s.pres</v>
          </cell>
          <cell r="L5963" t="str">
            <v>Material</v>
          </cell>
          <cell r="M5963">
            <v>0</v>
          </cell>
          <cell r="N5963">
            <v>0</v>
          </cell>
        </row>
        <row r="5964">
          <cell r="A5964">
            <v>102695</v>
          </cell>
          <cell r="B5964" t="str">
            <v>DESMONT.MUROS  DRY-WALLCON RETIRO.(A TODO COSTO)</v>
          </cell>
          <cell r="C5964" t="str">
            <v>M2</v>
          </cell>
          <cell r="D5964">
            <v>5621</v>
          </cell>
          <cell r="F5964">
            <v>0</v>
          </cell>
          <cell r="G5964"/>
          <cell r="H5964" t="str">
            <v>MISCELANEA</v>
          </cell>
          <cell r="J5964"/>
          <cell r="K5964"/>
          <cell r="L5964" t="str">
            <v>Material</v>
          </cell>
          <cell r="M5964">
            <v>0</v>
          </cell>
          <cell r="N5964">
            <v>0</v>
          </cell>
        </row>
        <row r="5965">
          <cell r="A5965">
            <v>102696</v>
          </cell>
          <cell r="B5965" t="str">
            <v>MUROS DRY-WALL-9cm,3 manos de pintura(Todo costo)</v>
          </cell>
          <cell r="C5965" t="str">
            <v>M2</v>
          </cell>
          <cell r="D5965">
            <v>5622</v>
          </cell>
          <cell r="F5965">
            <v>0</v>
          </cell>
          <cell r="G5965"/>
          <cell r="H5965" t="str">
            <v>MISCELANEA</v>
          </cell>
          <cell r="J5965"/>
          <cell r="K5965"/>
          <cell r="L5965" t="str">
            <v>Material</v>
          </cell>
          <cell r="M5965">
            <v>0</v>
          </cell>
          <cell r="N5965">
            <v>0</v>
          </cell>
        </row>
        <row r="5966">
          <cell r="A5966">
            <v>102697</v>
          </cell>
          <cell r="B5966" t="str">
            <v>PINTURA MUROS DRY-WALL EXIST.DOS CARAS(TODO COSTO)</v>
          </cell>
          <cell r="C5966" t="str">
            <v>M2</v>
          </cell>
          <cell r="D5966">
            <v>5623</v>
          </cell>
          <cell r="F5966">
            <v>0</v>
          </cell>
          <cell r="G5966"/>
          <cell r="H5966" t="str">
            <v>MISCELANEA</v>
          </cell>
          <cell r="J5966"/>
          <cell r="K5966"/>
          <cell r="L5966" t="str">
            <v>Material</v>
          </cell>
          <cell r="M5966">
            <v>0</v>
          </cell>
          <cell r="N5966">
            <v>0</v>
          </cell>
        </row>
        <row r="5967">
          <cell r="A5967">
            <v>102698</v>
          </cell>
          <cell r="B5967" t="str">
            <v>Pintura Acrilica Base Solvente Negro S/mate-Pintuc</v>
          </cell>
          <cell r="C5967" t="str">
            <v>GLN</v>
          </cell>
          <cell r="D5967">
            <v>5624</v>
          </cell>
          <cell r="F5967">
            <v>0</v>
          </cell>
          <cell r="G5967" t="str">
            <v>6601</v>
          </cell>
          <cell r="H5967" t="str">
            <v>PINTURAS</v>
          </cell>
          <cell r="J5967"/>
          <cell r="K5967"/>
          <cell r="L5967" t="str">
            <v>Material</v>
          </cell>
          <cell r="M5967">
            <v>0</v>
          </cell>
          <cell r="N5967">
            <v>0</v>
          </cell>
        </row>
        <row r="5968">
          <cell r="A5968">
            <v>102699</v>
          </cell>
          <cell r="B5968" t="str">
            <v>BANDEJA LS DUPLEX 48 HILOS (24 PORTS) MONOMODO</v>
          </cell>
          <cell r="C5968" t="str">
            <v>UN</v>
          </cell>
          <cell r="D5968">
            <v>5625</v>
          </cell>
          <cell r="F5968">
            <v>0</v>
          </cell>
          <cell r="G5968"/>
          <cell r="H5968" t="str">
            <v>CABLEADO ESTRUCTURADO</v>
          </cell>
          <cell r="J5968"/>
          <cell r="K5968"/>
          <cell r="L5968" t="str">
            <v>Material</v>
          </cell>
          <cell r="M5968">
            <v>0</v>
          </cell>
          <cell r="N5968">
            <v>0</v>
          </cell>
        </row>
        <row r="5969">
          <cell r="A5969">
            <v>102700</v>
          </cell>
          <cell r="B5969" t="str">
            <v>SEÑAL DE EMERGENCIA ACRILICO (15X15CM)Sum+Inst.</v>
          </cell>
          <cell r="C5969" t="str">
            <v>UN</v>
          </cell>
          <cell r="D5969">
            <v>5626</v>
          </cell>
          <cell r="F5969">
            <v>0</v>
          </cell>
          <cell r="G5969" t="str">
            <v>PC 4 DESTINO</v>
          </cell>
          <cell r="H5969" t="str">
            <v>PREFABRICADOS METALICOS</v>
          </cell>
          <cell r="J5969"/>
          <cell r="K5969" t="str">
            <v>SEÑALIZACION (PC-4)</v>
          </cell>
          <cell r="L5969" t="str">
            <v>Material</v>
          </cell>
          <cell r="M5969">
            <v>0</v>
          </cell>
          <cell r="N5969">
            <v>0</v>
          </cell>
        </row>
        <row r="5970">
          <cell r="A5970">
            <v>102701</v>
          </cell>
          <cell r="B5970" t="str">
            <v>SEÑAL VIDRIO TEMPLADO 6MM (10X20CM)CON EXT.Sum+Ins</v>
          </cell>
          <cell r="C5970" t="str">
            <v>UN</v>
          </cell>
          <cell r="D5970">
            <v>5627</v>
          </cell>
          <cell r="F5970">
            <v>0</v>
          </cell>
          <cell r="G5970" t="str">
            <v>PC 4 DESTINO</v>
          </cell>
          <cell r="H5970" t="str">
            <v>PREFABRICADOS METALICOS</v>
          </cell>
          <cell r="J5970"/>
          <cell r="K5970" t="str">
            <v>SEÑALIZACION (PC-4)</v>
          </cell>
          <cell r="L5970" t="str">
            <v>Material</v>
          </cell>
          <cell r="M5970">
            <v>0</v>
          </cell>
          <cell r="N5970">
            <v>0</v>
          </cell>
        </row>
        <row r="5971">
          <cell r="A5971">
            <v>102702</v>
          </cell>
          <cell r="B5971" t="str">
            <v>PINTURA PUERTA Y MARCO MADERA BAÑO SUBDIRECC.</v>
          </cell>
          <cell r="C5971" t="str">
            <v>M2</v>
          </cell>
          <cell r="D5971">
            <v>5628</v>
          </cell>
          <cell r="F5971">
            <v>0</v>
          </cell>
          <cell r="G5971"/>
          <cell r="H5971" t="str">
            <v>PUERTAS</v>
          </cell>
          <cell r="J5971"/>
          <cell r="K5971" t="str">
            <v>Entamborada</v>
          </cell>
          <cell r="L5971" t="str">
            <v>Material</v>
          </cell>
          <cell r="M5971">
            <v>0</v>
          </cell>
          <cell r="N5971">
            <v>0</v>
          </cell>
        </row>
        <row r="5972">
          <cell r="A5972">
            <v>102703</v>
          </cell>
          <cell r="B5972" t="str">
            <v>PINTURA ELECTROSTATICA**(SUM+INST)</v>
          </cell>
          <cell r="C5972" t="str">
            <v>M2</v>
          </cell>
          <cell r="D5972">
            <v>5629</v>
          </cell>
          <cell r="E5972">
            <v>45692</v>
          </cell>
          <cell r="F5972">
            <v>60129</v>
          </cell>
          <cell r="G5972" t="str">
            <v>653</v>
          </cell>
          <cell r="H5972" t="str">
            <v>PINTURAS</v>
          </cell>
          <cell r="I5972" t="str">
            <v>8956232 - IDRD - MEDIA ARMONICA COTIZACIONES</v>
          </cell>
          <cell r="J5972" t="str">
            <v>EL PRECIO INCLUYE LA APLICACION DE LA PINTURA POR AMBAS CARAS</v>
          </cell>
          <cell r="K5972"/>
          <cell r="L5972" t="str">
            <v>Material</v>
          </cell>
          <cell r="M5972">
            <v>0.19</v>
          </cell>
          <cell r="N5972">
            <v>50528.57</v>
          </cell>
        </row>
        <row r="5973">
          <cell r="A5973">
            <v>102704</v>
          </cell>
          <cell r="B5973" t="str">
            <v>CORTE DE PISO CORTADORA 1.0X0.30M GRANIT.SUBDIRECC</v>
          </cell>
          <cell r="C5973" t="str">
            <v>UN</v>
          </cell>
          <cell r="D5973">
            <v>5630</v>
          </cell>
          <cell r="F5973">
            <v>0</v>
          </cell>
          <cell r="G5973" t="str">
            <v>41820  ARENA</v>
          </cell>
          <cell r="H5973" t="str">
            <v>Pisos</v>
          </cell>
          <cell r="J5973"/>
          <cell r="K5973" t="str">
            <v>tiempo de entrega en obras grandes 8 dias</v>
          </cell>
          <cell r="L5973" t="str">
            <v>Material</v>
          </cell>
          <cell r="M5973">
            <v>0</v>
          </cell>
          <cell r="N5973">
            <v>0</v>
          </cell>
        </row>
        <row r="5974">
          <cell r="A5974">
            <v>102705</v>
          </cell>
          <cell r="B5974" t="str">
            <v>GRANITO PULIDO REPARC.1X0.30M.SUBDIRECC.</v>
          </cell>
          <cell r="C5974" t="str">
            <v>UN</v>
          </cell>
          <cell r="D5974">
            <v>5631</v>
          </cell>
          <cell r="F5974">
            <v>0</v>
          </cell>
          <cell r="G5974" t="str">
            <v>41820  ARENA</v>
          </cell>
          <cell r="H5974" t="str">
            <v>Pisos</v>
          </cell>
          <cell r="J5974"/>
          <cell r="K5974" t="str">
            <v>tiempo de entrega en obras grandes 8 dias</v>
          </cell>
          <cell r="L5974" t="str">
            <v>Material</v>
          </cell>
          <cell r="M5974">
            <v>0</v>
          </cell>
          <cell r="N5974">
            <v>0</v>
          </cell>
        </row>
        <row r="5975">
          <cell r="A5975">
            <v>102706</v>
          </cell>
          <cell r="B5975" t="str">
            <v>Tablero antibandalico baloncesto (sumin.) **</v>
          </cell>
          <cell r="C5975" t="str">
            <v>JGO</v>
          </cell>
          <cell r="D5975">
            <v>5632</v>
          </cell>
          <cell r="F5975">
            <v>0</v>
          </cell>
          <cell r="G5975"/>
          <cell r="H5975" t="str">
            <v>MOBILIARIO PARQUES</v>
          </cell>
          <cell r="J5975"/>
          <cell r="K5975" t="str">
            <v>CON TABLERO ANTIBANDALICO</v>
          </cell>
          <cell r="L5975" t="str">
            <v>Material</v>
          </cell>
          <cell r="M5975">
            <v>0</v>
          </cell>
          <cell r="N5975">
            <v>0</v>
          </cell>
        </row>
        <row r="5976">
          <cell r="A5976">
            <v>102707</v>
          </cell>
          <cell r="B5976" t="str">
            <v>Elementos Varios Repar.Juego Madera**</v>
          </cell>
          <cell r="C5976" t="str">
            <v>UN</v>
          </cell>
          <cell r="D5976">
            <v>5633</v>
          </cell>
          <cell r="F5976">
            <v>0</v>
          </cell>
          <cell r="G5976"/>
          <cell r="H5976" t="str">
            <v>CUBIERTAS Y ACCESORIOS</v>
          </cell>
          <cell r="J5976"/>
          <cell r="K5976" t="str">
            <v>Coordinar con distribuidor tiempo de entrega</v>
          </cell>
          <cell r="L5976" t="str">
            <v>Material</v>
          </cell>
          <cell r="M5976">
            <v>0</v>
          </cell>
          <cell r="N5976">
            <v>0</v>
          </cell>
        </row>
        <row r="5977">
          <cell r="A5977">
            <v>102708</v>
          </cell>
          <cell r="B5977" t="str">
            <v>EQUIPO CORTE ACETILENO</v>
          </cell>
          <cell r="C5977" t="str">
            <v>DD</v>
          </cell>
          <cell r="D5977">
            <v>5634</v>
          </cell>
          <cell r="F5977">
            <v>0</v>
          </cell>
          <cell r="G5977"/>
          <cell r="H5977" t="str">
            <v>EQUIPO ALQUILER Y MAQUINARIA</v>
          </cell>
          <cell r="J5977"/>
          <cell r="K5977"/>
          <cell r="L5977" t="str">
            <v>Equipo</v>
          </cell>
          <cell r="M5977">
            <v>0</v>
          </cell>
          <cell r="N5977">
            <v>0</v>
          </cell>
        </row>
        <row r="5978">
          <cell r="A5978">
            <v>102709</v>
          </cell>
          <cell r="B5978" t="str">
            <v>PANEL LED DE SOBREPONER CUADRADO 6W</v>
          </cell>
          <cell r="C5978" t="str">
            <v>UN</v>
          </cell>
          <cell r="D5978">
            <v>12371</v>
          </cell>
          <cell r="E5978">
            <v>44601</v>
          </cell>
          <cell r="F5978">
            <v>11312</v>
          </cell>
          <cell r="G5978"/>
          <cell r="H5978" t="str">
            <v>LAMPARAS</v>
          </cell>
          <cell r="I5978" t="str">
            <v>860061089 - IDRD - PROYECCIÓN</v>
          </cell>
          <cell r="J5978" t="str">
            <v>PANEL LED DE SOBREPONER CUADRADO 6W
PANEL DE SOBREPONER CUADRADO  -POTENCIA: 6W -TEM COLOR: 3500°K / 6500°K -FLUJO LUMINOSO: 35-55LM -VIDA ÚTIL: 30.000 HORAS</v>
          </cell>
          <cell r="K5978"/>
          <cell r="L5978" t="str">
            <v>Material</v>
          </cell>
          <cell r="M5978">
            <v>0.19</v>
          </cell>
          <cell r="N5978">
            <v>9505.8799999999992</v>
          </cell>
        </row>
        <row r="5979">
          <cell r="A5979">
            <v>102710</v>
          </cell>
          <cell r="B5979" t="str">
            <v>ACCESORIOS PARA BAÑO BLANCO 4 PIEZAS.</v>
          </cell>
          <cell r="C5979" t="str">
            <v>UN</v>
          </cell>
          <cell r="D5979">
            <v>5635</v>
          </cell>
          <cell r="F5979">
            <v>0</v>
          </cell>
          <cell r="G5979" t="str">
            <v>06800 6pieza</v>
          </cell>
          <cell r="H5979" t="str">
            <v>ACCESORIOS</v>
          </cell>
          <cell r="J5979"/>
          <cell r="K5979" t="str">
            <v>tiempo de entrega en obras grandes 8 dias</v>
          </cell>
          <cell r="L5979" t="str">
            <v>Material</v>
          </cell>
          <cell r="M5979">
            <v>0</v>
          </cell>
          <cell r="N5979">
            <v>0</v>
          </cell>
        </row>
        <row r="5980">
          <cell r="A5980">
            <v>102711</v>
          </cell>
          <cell r="B5980" t="str">
            <v>GUARDAESCOBA GRANITO VIBROPRENSADO 7X33</v>
          </cell>
          <cell r="C5980" t="str">
            <v>ML</v>
          </cell>
          <cell r="D5980">
            <v>5636</v>
          </cell>
          <cell r="F5980">
            <v>0</v>
          </cell>
          <cell r="G5980"/>
          <cell r="H5980" t="str">
            <v>ENCHAPES,PISOS,ALFOMBRAS,PAPEL</v>
          </cell>
          <cell r="J5980"/>
          <cell r="K5980"/>
          <cell r="L5980" t="str">
            <v>Material</v>
          </cell>
          <cell r="M5980">
            <v>0</v>
          </cell>
          <cell r="N5980">
            <v>0</v>
          </cell>
        </row>
        <row r="5981">
          <cell r="A5981">
            <v>102712</v>
          </cell>
          <cell r="B5981" t="str">
            <v>BOQUILLA BLANCA -1 (Saco de 25 Kg)</v>
          </cell>
          <cell r="C5981" t="str">
            <v>KG</v>
          </cell>
          <cell r="D5981">
            <v>5637</v>
          </cell>
          <cell r="F5981">
            <v>0</v>
          </cell>
          <cell r="G5981" t="str">
            <v>90104</v>
          </cell>
          <cell r="H5981" t="str">
            <v>ENCHAPES,PISOS,ALFOMBRAS,PAPEL</v>
          </cell>
          <cell r="J5981"/>
          <cell r="K5981" t="str">
            <v>tiempo de entrega en obras grandes 8 dias</v>
          </cell>
          <cell r="L5981" t="str">
            <v>Material</v>
          </cell>
          <cell r="M5981">
            <v>0</v>
          </cell>
          <cell r="N5981">
            <v>0</v>
          </cell>
        </row>
        <row r="5982">
          <cell r="A5982">
            <v>102713</v>
          </cell>
          <cell r="B5982" t="str">
            <v>TRANSP. CAMION 18TN BOGOTA-SUMAPAZ(CARG Y DESC)</v>
          </cell>
          <cell r="C5982" t="str">
            <v>TN</v>
          </cell>
          <cell r="D5982">
            <v>5638</v>
          </cell>
          <cell r="F5982">
            <v>0</v>
          </cell>
          <cell r="G5982"/>
          <cell r="H5982" t="str">
            <v>EQUIPO ALQUILER Y MAQUINARIA</v>
          </cell>
          <cell r="J5982"/>
          <cell r="K5982"/>
          <cell r="L5982" t="str">
            <v>Equipo</v>
          </cell>
          <cell r="M5982">
            <v>0</v>
          </cell>
          <cell r="N5982">
            <v>0</v>
          </cell>
        </row>
        <row r="5983">
          <cell r="A5983">
            <v>102714</v>
          </cell>
          <cell r="B5983" t="str">
            <v>GRANITO DE MARMOL N°2 (40KG).</v>
          </cell>
          <cell r="C5983" t="str">
            <v>KG</v>
          </cell>
          <cell r="D5983">
            <v>5639</v>
          </cell>
          <cell r="E5983">
            <v>43839</v>
          </cell>
          <cell r="F5983">
            <v>338</v>
          </cell>
          <cell r="G5983"/>
          <cell r="H5983" t="str">
            <v>GRANITOS Y MARMOLINAS</v>
          </cell>
          <cell r="I5983" t="str">
            <v>860061089 - IDRD - PROYECCIÓN</v>
          </cell>
          <cell r="J5983"/>
          <cell r="K5983" t="str">
            <v>SE CAMBIO A SACO DE 40 KG EN EL MERCADO</v>
          </cell>
          <cell r="L5983" t="str">
            <v>Material</v>
          </cell>
          <cell r="M5983">
            <v>0.19</v>
          </cell>
          <cell r="N5983">
            <v>284.02999999999997</v>
          </cell>
        </row>
        <row r="5984">
          <cell r="A5984">
            <v>102715</v>
          </cell>
          <cell r="B5984" t="str">
            <v>BOCEL MADERA TRIANGULAR BLANCO(2X2CM) L=2.5M</v>
          </cell>
          <cell r="C5984" t="str">
            <v>ML</v>
          </cell>
          <cell r="D5984">
            <v>5640</v>
          </cell>
          <cell r="E5984">
            <v>45708</v>
          </cell>
          <cell r="F5984">
            <v>602.94000000000005</v>
          </cell>
          <cell r="G5984"/>
          <cell r="H5984" t="str">
            <v>PISOS  Y GUARDAESCOBAS</v>
          </cell>
          <cell r="I5984" t="str">
            <v>562221312 - IDRD - VALOR CIO AJUSTADO</v>
          </cell>
          <cell r="J5984" t="str">
            <v>2x2x2,50 MTS C/BLANCO</v>
          </cell>
          <cell r="K5984"/>
          <cell r="L5984" t="str">
            <v>Material</v>
          </cell>
          <cell r="M5984">
            <v>0.19</v>
          </cell>
          <cell r="N5984">
            <v>506.67</v>
          </cell>
        </row>
        <row r="5985">
          <cell r="A5985">
            <v>102716</v>
          </cell>
          <cell r="B5985" t="str">
            <v>TAPA REGISTRO ACERO INOX.(20 x 20)/(23X23CM)</v>
          </cell>
          <cell r="C5985" t="str">
            <v>UN</v>
          </cell>
          <cell r="D5985">
            <v>5641</v>
          </cell>
          <cell r="F5985">
            <v>0</v>
          </cell>
          <cell r="G5985" t="str">
            <v>501</v>
          </cell>
          <cell r="H5985" t="str">
            <v>TUBERIA SUBT,REJILLAS,SUMIDER.</v>
          </cell>
          <cell r="J5985" t="str">
            <v>Elaborada en lamina de acero inoxidable AISI SAE 304 cal 20 (0.9mm)
Mantenimiento:
Limpie diariamente con agua y jabón liquido, usando un trapo limpio y suave en la misma dirección del pulido del acero. Enjuagar y secar muy bien para mejor conservación del acero.Evitar las esponjillas metálicas ya que rayan y sueltan óxidos que dañan el acero. Los desinfectantes concentrados que contienen lejías (hipoclorito de sodio) pueden dañar el acero.</v>
          </cell>
          <cell r="K5985"/>
          <cell r="L5985" t="str">
            <v>Material</v>
          </cell>
          <cell r="M5985">
            <v>0</v>
          </cell>
          <cell r="N5985">
            <v>0</v>
          </cell>
        </row>
        <row r="5986">
          <cell r="A5986">
            <v>102717</v>
          </cell>
          <cell r="B5986" t="str">
            <v>Dispensador jabon Vertical **</v>
          </cell>
          <cell r="C5986" t="str">
            <v>UN</v>
          </cell>
          <cell r="D5986">
            <v>5642</v>
          </cell>
          <cell r="F5986">
            <v>0</v>
          </cell>
          <cell r="G5986" t="str">
            <v>2200EA</v>
          </cell>
          <cell r="H5986" t="str">
            <v>VARIOS</v>
          </cell>
          <cell r="J5986"/>
          <cell r="K5986" t="str">
            <v>1200 cc</v>
          </cell>
          <cell r="L5986" t="str">
            <v>Material</v>
          </cell>
          <cell r="M5986">
            <v>0</v>
          </cell>
          <cell r="N5986">
            <v>0</v>
          </cell>
        </row>
        <row r="5987">
          <cell r="A5987">
            <v>102718</v>
          </cell>
          <cell r="B5987" t="str">
            <v>CERRADURA  DE SEGURIDAD PARA CANTONERA</v>
          </cell>
          <cell r="C5987" t="str">
            <v>UN</v>
          </cell>
          <cell r="D5987">
            <v>5643</v>
          </cell>
          <cell r="F5987">
            <v>0</v>
          </cell>
          <cell r="G5987" t="str">
            <v>1153</v>
          </cell>
          <cell r="H5987" t="str">
            <v>VIDRIOS Y ESPEJOS</v>
          </cell>
          <cell r="J5987"/>
          <cell r="K5987" t="str">
            <v>ALUMINIO SATINADO</v>
          </cell>
          <cell r="L5987" t="str">
            <v>Material</v>
          </cell>
          <cell r="M5987">
            <v>0</v>
          </cell>
          <cell r="N5987">
            <v>0</v>
          </cell>
        </row>
        <row r="5988">
          <cell r="A5988">
            <v>102719</v>
          </cell>
          <cell r="B5988" t="str">
            <v>BRAZO HIDRAULICO CIERRAPUERTAS Yale, Steel Lock o similar</v>
          </cell>
          <cell r="C5988" t="str">
            <v>UN</v>
          </cell>
          <cell r="D5988">
            <v>5644</v>
          </cell>
          <cell r="E5988">
            <v>44592</v>
          </cell>
          <cell r="F5988">
            <v>147762</v>
          </cell>
          <cell r="G5988" t="str">
            <v>CierraPuerta</v>
          </cell>
          <cell r="H5988" t="str">
            <v>CERRADURAS Y HERRAJES</v>
          </cell>
          <cell r="I5988" t="str">
            <v>860061089 - IDRD - PROYECCIÓN</v>
          </cell>
          <cell r="J5988" t="str">
            <v>Marca Yale, Steel Lock M Plata 45-65k o similar - TIPO CIERRA PUERTA- CARACTERÍSTICAS HIDRÁULICO - BRAZO HIDRAULICO</v>
          </cell>
          <cell r="K5988" t="str">
            <v>CREMA PUERTA   Tde entrega mas de 200 15d</v>
          </cell>
          <cell r="L5988" t="str">
            <v>Material</v>
          </cell>
          <cell r="M5988">
            <v>0.19</v>
          </cell>
          <cell r="N5988">
            <v>124169.75</v>
          </cell>
        </row>
        <row r="5989">
          <cell r="A5989">
            <v>102720</v>
          </cell>
          <cell r="B5989" t="str">
            <v>Perfil.Estruct.254x64x19mm;e=2mmPara  Cubiertas.</v>
          </cell>
          <cell r="C5989" t="str">
            <v>KG</v>
          </cell>
          <cell r="D5989">
            <v>5645</v>
          </cell>
          <cell r="F5989">
            <v>0</v>
          </cell>
          <cell r="G5989"/>
          <cell r="H5989" t="str">
            <v>CERCHAS,VIGAS, ANG, PERFILES</v>
          </cell>
          <cell r="J5989"/>
          <cell r="K5989" t="str">
            <v>6.21Kg/M</v>
          </cell>
          <cell r="L5989" t="str">
            <v>Material</v>
          </cell>
          <cell r="M5989">
            <v>0</v>
          </cell>
          <cell r="N5989">
            <v>0</v>
          </cell>
        </row>
        <row r="5990">
          <cell r="A5990">
            <v>102721</v>
          </cell>
          <cell r="B5990" t="str">
            <v>RETAL PIEDRA MUÑECA</v>
          </cell>
          <cell r="C5990" t="str">
            <v>M2</v>
          </cell>
          <cell r="D5990">
            <v>5646</v>
          </cell>
          <cell r="F5990">
            <v>0</v>
          </cell>
          <cell r="G5990"/>
          <cell r="H5990" t="str">
            <v>ENCHAPES,PISOS,ALFOMBRAS,PAPEL</v>
          </cell>
          <cell r="J5990"/>
          <cell r="K5990"/>
          <cell r="L5990" t="str">
            <v>Material</v>
          </cell>
          <cell r="M5990">
            <v>0</v>
          </cell>
          <cell r="N5990">
            <v>0</v>
          </cell>
        </row>
        <row r="5991">
          <cell r="A5991">
            <v>102722</v>
          </cell>
          <cell r="B5991" t="str">
            <v>LADRILLO 20x10x4 Obra</v>
          </cell>
          <cell r="C5991" t="str">
            <v>UN</v>
          </cell>
          <cell r="D5991">
            <v>5647</v>
          </cell>
          <cell r="F5991">
            <v>0</v>
          </cell>
          <cell r="G5991" t="str">
            <v>Dep.</v>
          </cell>
          <cell r="H5991" t="str">
            <v>BLOQUE BOGOTA</v>
          </cell>
          <cell r="J5991"/>
          <cell r="K5991" t="str">
            <v>57Un/M2</v>
          </cell>
          <cell r="L5991" t="str">
            <v>Material</v>
          </cell>
          <cell r="M5991">
            <v>0</v>
          </cell>
          <cell r="N5991">
            <v>0</v>
          </cell>
        </row>
        <row r="5992">
          <cell r="A5992">
            <v>102723</v>
          </cell>
          <cell r="B5992" t="str">
            <v>MANTO CON FOIL DE ALUMINIO X 10M2,E=3mm</v>
          </cell>
          <cell r="C5992" t="str">
            <v>RLL</v>
          </cell>
          <cell r="D5992">
            <v>5648</v>
          </cell>
          <cell r="E5992">
            <v>45708</v>
          </cell>
          <cell r="F5992">
            <v>246737.84</v>
          </cell>
          <cell r="G5992" t="str">
            <v>27580</v>
          </cell>
          <cell r="H5992" t="str">
            <v>IMPERMEABIL.,ADITIVOS,QUIMICOS</v>
          </cell>
          <cell r="I5992" t="str">
            <v>562221312 - IDRD - VALOR CIO AJUSTADO</v>
          </cell>
          <cell r="J5992"/>
          <cell r="K5992" t="str">
            <v>Rollo 11 Mtrs</v>
          </cell>
          <cell r="L5992" t="str">
            <v>Material</v>
          </cell>
          <cell r="M5992">
            <v>0.19</v>
          </cell>
          <cell r="N5992">
            <v>207342.73</v>
          </cell>
        </row>
        <row r="5993">
          <cell r="A5993">
            <v>102724</v>
          </cell>
          <cell r="B5993" t="str">
            <v>Soplete a gas para calentar 3 boquillas (Discover)</v>
          </cell>
          <cell r="C5993" t="str">
            <v>UN</v>
          </cell>
          <cell r="D5993">
            <v>5649</v>
          </cell>
          <cell r="F5993">
            <v>0</v>
          </cell>
          <cell r="G5993" t="str">
            <v>AB015</v>
          </cell>
          <cell r="H5993" t="str">
            <v>EQUIPOS DE AIRE</v>
          </cell>
          <cell r="J5993"/>
          <cell r="K5993"/>
          <cell r="L5993" t="str">
            <v>Equipo</v>
          </cell>
          <cell r="M5993">
            <v>0</v>
          </cell>
          <cell r="N5993">
            <v>0</v>
          </cell>
        </row>
        <row r="5994">
          <cell r="A5994">
            <v>102725</v>
          </cell>
          <cell r="B5994" t="str">
            <v>PINTURA BITUMINOSA DE ALUMINIO ( 1/4 de Galon)</v>
          </cell>
          <cell r="C5994" t="str">
            <v>UN</v>
          </cell>
          <cell r="D5994">
            <v>5650</v>
          </cell>
          <cell r="F5994">
            <v>0</v>
          </cell>
          <cell r="G5994"/>
          <cell r="H5994" t="str">
            <v>IMPERMEABIL.,ADITIVOS,QUIMICOS</v>
          </cell>
          <cell r="J5994"/>
          <cell r="K5994"/>
          <cell r="L5994" t="str">
            <v>Material</v>
          </cell>
          <cell r="M5994">
            <v>0</v>
          </cell>
          <cell r="N5994">
            <v>0</v>
          </cell>
        </row>
        <row r="5995">
          <cell r="A5995">
            <v>102726</v>
          </cell>
          <cell r="B5995" t="str">
            <v>RODILLO REPUESTO FELPA DE 9" X3/4"</v>
          </cell>
          <cell r="C5995" t="str">
            <v>UN</v>
          </cell>
          <cell r="D5995">
            <v>5651</v>
          </cell>
          <cell r="E5995">
            <v>45708</v>
          </cell>
          <cell r="F5995">
            <v>6079.43</v>
          </cell>
          <cell r="G5995"/>
          <cell r="H5995" t="str">
            <v>PINTURAS</v>
          </cell>
          <cell r="I5995" t="str">
            <v>562221312 - IDRD - VALOR CIO AJUSTADO</v>
          </cell>
          <cell r="J5995"/>
          <cell r="K5995"/>
          <cell r="L5995" t="str">
            <v>Material</v>
          </cell>
          <cell r="M5995">
            <v>0.19</v>
          </cell>
          <cell r="N5995">
            <v>5108.7700000000004</v>
          </cell>
        </row>
        <row r="5996">
          <cell r="A5996">
            <v>102727</v>
          </cell>
          <cell r="B5996" t="str">
            <v>RODILLO REPUESTO EN POLYESTER DE 2"</v>
          </cell>
          <cell r="C5996" t="str">
            <v>UN</v>
          </cell>
          <cell r="D5996">
            <v>5652</v>
          </cell>
          <cell r="F5996">
            <v>0</v>
          </cell>
          <cell r="G5996"/>
          <cell r="H5996" t="str">
            <v>PINTURAS</v>
          </cell>
          <cell r="J5996"/>
          <cell r="K5996"/>
          <cell r="L5996" t="str">
            <v>Material</v>
          </cell>
          <cell r="M5996">
            <v>0</v>
          </cell>
          <cell r="N5996">
            <v>0</v>
          </cell>
        </row>
        <row r="5997">
          <cell r="A5997">
            <v>102728</v>
          </cell>
          <cell r="B5997" t="str">
            <v>ALFALISTO PLUS (25Kg)</v>
          </cell>
          <cell r="C5997" t="str">
            <v>KG</v>
          </cell>
          <cell r="D5997">
            <v>5653</v>
          </cell>
          <cell r="E5997">
            <v>45708</v>
          </cell>
          <cell r="F5997">
            <v>1765.7</v>
          </cell>
          <cell r="G5997" t="str">
            <v>31100 5KL</v>
          </cell>
          <cell r="H5997" t="str">
            <v>ENCHAPES,PISOS,ALFOMBRAS,PAPEL</v>
          </cell>
          <cell r="I5997" t="str">
            <v>562221312 - IDRD - VALOR CIO AJUSTADO</v>
          </cell>
          <cell r="J5997" t="str">
            <v>DESCRIPCION
Alfalisto es el mortero de pegue de ALFA utilizado en la instalación de revestimientos en pisos y paredes con gran fuerza de adhesión.
Excede los requerimientos de la norma ANSI A 118.1/ NTC 4382.
VENTAJAS
• Obras Limpias. Premezclado en fábrica.
• Ahorro de tiempo en obra.
• Económico.
• Permite realizar cambios y correcciones durante la instalación.
• Adherencia Garantizada. No requiere remojar las baldosas.
• Deslizamiento controlado en instalaciones verticales.
• Fácil de usar. Excelente consistencia y manejabilidad.
USOS
• Formulado para uso interior y exterior.
• Para el pegue, en pisos y paredes, de revestimientos en cerámica, gres y baldosas de terrazo.
• Para la instalación de mosaicos cerámicos.
SUPERFICIES RECOMENDADAS
• Concreto curado.
• Morteros base cemento.
• Pañetes o revoques.
• Paneles de yeso (en interiores)
• Paneles de cemento.
PRESENTACION
Sacos por 10 y 25 kg.</v>
          </cell>
          <cell r="K5997" t="str">
            <v>tiempo de entrega en obras grandes 8 dias</v>
          </cell>
          <cell r="L5997" t="str">
            <v>Material</v>
          </cell>
          <cell r="M5997">
            <v>0.19</v>
          </cell>
          <cell r="N5997">
            <v>1483.78</v>
          </cell>
        </row>
        <row r="5998">
          <cell r="A5998">
            <v>102729</v>
          </cell>
          <cell r="B5998" t="str">
            <v>ALFACOLOR 1-3 BLANCO (5Kg-1)</v>
          </cell>
          <cell r="C5998" t="str">
            <v>KG</v>
          </cell>
          <cell r="D5998">
            <v>5654</v>
          </cell>
          <cell r="E5998">
            <v>45708</v>
          </cell>
          <cell r="F5998">
            <v>5139.78</v>
          </cell>
          <cell r="G5998" t="str">
            <v>31100 5KL</v>
          </cell>
          <cell r="H5998" t="str">
            <v>ENCHAPES,PISOS,ALFOMBRAS,PAPEL</v>
          </cell>
          <cell r="I5998" t="str">
            <v>562221312 - IDRD - VALOR CIO AJUSTADO</v>
          </cell>
          <cell r="J5998" t="str">
            <v xml:space="preserve">En el mercado ya no se  encuentra 1-3  ahora es 1-5 </v>
          </cell>
          <cell r="K5998" t="str">
            <v>tiempo de entrega en obras grandes 8 dias</v>
          </cell>
          <cell r="L5998" t="str">
            <v>Material</v>
          </cell>
          <cell r="M5998">
            <v>0.19</v>
          </cell>
          <cell r="N5998">
            <v>4319.1400000000003</v>
          </cell>
        </row>
        <row r="5999">
          <cell r="A5999">
            <v>102730</v>
          </cell>
          <cell r="B5999" t="str">
            <v>PORCELANATO BLANCO 46.1X46.1 CAJA X 1.48M2</v>
          </cell>
          <cell r="C5999" t="str">
            <v>CAJA</v>
          </cell>
          <cell r="D5999">
            <v>5655</v>
          </cell>
          <cell r="F5999">
            <v>0</v>
          </cell>
          <cell r="G5999"/>
          <cell r="H5999" t="str">
            <v>ENCHAPES,PISOS,ALFOMBRAS,PAPEL</v>
          </cell>
          <cell r="J5999"/>
          <cell r="K5999"/>
          <cell r="L5999" t="str">
            <v>Material</v>
          </cell>
          <cell r="M5999">
            <v>0</v>
          </cell>
          <cell r="N5999">
            <v>0</v>
          </cell>
        </row>
        <row r="6000">
          <cell r="A6000">
            <v>102731</v>
          </cell>
          <cell r="B6000" t="str">
            <v>PORCELANATO BLANCO 46.1X46.1</v>
          </cell>
          <cell r="C6000" t="str">
            <v>M2</v>
          </cell>
          <cell r="D6000">
            <v>5656</v>
          </cell>
          <cell r="F6000">
            <v>0</v>
          </cell>
          <cell r="G6000"/>
          <cell r="H6000" t="str">
            <v>ENCHAPES,PISOS,ALFOMBRAS,PAPEL</v>
          </cell>
          <cell r="J6000"/>
          <cell r="K6000"/>
          <cell r="L6000" t="str">
            <v>Material</v>
          </cell>
          <cell r="M6000">
            <v>0</v>
          </cell>
          <cell r="N6000">
            <v>0</v>
          </cell>
        </row>
        <row r="6001">
          <cell r="A6001">
            <v>102732</v>
          </cell>
          <cell r="B6001" t="str">
            <v>GUARDAESCOBA PORCELANATO BLANCO 0.07X0.38M</v>
          </cell>
          <cell r="C6001" t="str">
            <v>ML</v>
          </cell>
          <cell r="D6001">
            <v>5657</v>
          </cell>
          <cell r="F6001">
            <v>0</v>
          </cell>
          <cell r="G6001"/>
          <cell r="H6001" t="str">
            <v>ENCHAPES,PISOS,ALFOMBRAS,PAPEL</v>
          </cell>
          <cell r="J6001"/>
          <cell r="K6001"/>
          <cell r="L6001" t="str">
            <v>Material</v>
          </cell>
          <cell r="M6001">
            <v>0</v>
          </cell>
          <cell r="N6001">
            <v>0</v>
          </cell>
        </row>
        <row r="6002">
          <cell r="A6002">
            <v>102733</v>
          </cell>
          <cell r="B6002" t="str">
            <v>PLANCHON (0.18x0.04x6.00M)</v>
          </cell>
          <cell r="C6002" t="str">
            <v>ML</v>
          </cell>
          <cell r="D6002">
            <v>5658</v>
          </cell>
          <cell r="F6002">
            <v>0</v>
          </cell>
          <cell r="G6002"/>
          <cell r="H6002" t="str">
            <v>MADERAS</v>
          </cell>
          <cell r="J6002"/>
          <cell r="K6002"/>
          <cell r="L6002" t="str">
            <v>Material</v>
          </cell>
          <cell r="M6002">
            <v>0</v>
          </cell>
          <cell r="N6002">
            <v>0</v>
          </cell>
        </row>
        <row r="6003">
          <cell r="A6003">
            <v>102734</v>
          </cell>
          <cell r="B6003" t="str">
            <v>Valvula flotadora sola d=1/2"Helbert o similar</v>
          </cell>
          <cell r="C6003" t="str">
            <v>UN</v>
          </cell>
          <cell r="D6003">
            <v>5659</v>
          </cell>
          <cell r="F6003">
            <v>0</v>
          </cell>
          <cell r="G6003" t="str">
            <v>C6430 Gris</v>
          </cell>
          <cell r="H6003" t="str">
            <v>ACCESORIOS HIDROSANITARIOS</v>
          </cell>
          <cell r="J6003"/>
          <cell r="K6003"/>
          <cell r="L6003" t="str">
            <v>Material</v>
          </cell>
          <cell r="M6003">
            <v>0</v>
          </cell>
          <cell r="N6003">
            <v>0</v>
          </cell>
        </row>
        <row r="6004">
          <cell r="A6004">
            <v>102735</v>
          </cell>
          <cell r="B6004" t="str">
            <v>bola cobre d=1/2"Helbert.o Similar (175PSI) **</v>
          </cell>
          <cell r="C6004" t="str">
            <v>UN</v>
          </cell>
          <cell r="D6004">
            <v>5660</v>
          </cell>
          <cell r="F6004">
            <v>0</v>
          </cell>
          <cell r="G6004" t="str">
            <v>C6430 Gris</v>
          </cell>
          <cell r="H6004" t="str">
            <v>ACCESORIOS HIDROSANITARIOS</v>
          </cell>
          <cell r="J6004"/>
          <cell r="K6004"/>
          <cell r="L6004" t="str">
            <v>Material</v>
          </cell>
          <cell r="M6004">
            <v>0</v>
          </cell>
          <cell r="N6004">
            <v>0</v>
          </cell>
        </row>
        <row r="6005">
          <cell r="A6005">
            <v>102736</v>
          </cell>
          <cell r="B6005" t="str">
            <v>SANITARIO CORONET</v>
          </cell>
          <cell r="C6005" t="str">
            <v>UN</v>
          </cell>
          <cell r="D6005">
            <v>5661</v>
          </cell>
          <cell r="F6005">
            <v>0</v>
          </cell>
          <cell r="G6005" t="str">
            <v>1090</v>
          </cell>
          <cell r="H6005" t="str">
            <v>APARATOS</v>
          </cell>
          <cell r="J6005"/>
          <cell r="K6005" t="str">
            <v>SANITARIO COMPLETO</v>
          </cell>
          <cell r="L6005" t="str">
            <v>Material</v>
          </cell>
          <cell r="M6005">
            <v>0</v>
          </cell>
          <cell r="N6005">
            <v>0</v>
          </cell>
        </row>
        <row r="6006">
          <cell r="A6006">
            <v>102737</v>
          </cell>
          <cell r="B6006" t="str">
            <v>PANEL LED DE SOBREPONER REDONDO 12W</v>
          </cell>
          <cell r="C6006" t="str">
            <v>UN</v>
          </cell>
          <cell r="D6006">
            <v>12372</v>
          </cell>
          <cell r="E6006">
            <v>44601</v>
          </cell>
          <cell r="F6006">
            <v>13029</v>
          </cell>
          <cell r="G6006"/>
          <cell r="H6006" t="str">
            <v>LAMPARAS</v>
          </cell>
          <cell r="I6006" t="str">
            <v>860061089 - IDRD - PROYECCIÓN</v>
          </cell>
          <cell r="J6006" t="str">
            <v>PANEL LED DE SOBREPONER REDONDO 12W
PANEL DE SOBREPONER REDONDO -POTENCIA: 12W -TEM COLOR: 3000°K / 6500°K -FLUJO LUMINOSO: 40-60LM -VIDA ÚTIL: 30.000 HORAS</v>
          </cell>
          <cell r="K6006"/>
          <cell r="L6006" t="str">
            <v>Material</v>
          </cell>
          <cell r="M6006">
            <v>0.19</v>
          </cell>
          <cell r="N6006">
            <v>10948.74</v>
          </cell>
        </row>
        <row r="6007">
          <cell r="A6007">
            <v>102738</v>
          </cell>
          <cell r="B6007" t="str">
            <v>ESQUINERO BLANCO X 2.40M -  PVC</v>
          </cell>
          <cell r="C6007" t="str">
            <v>UN</v>
          </cell>
          <cell r="D6007">
            <v>5662</v>
          </cell>
          <cell r="E6007">
            <v>45708</v>
          </cell>
          <cell r="F6007">
            <v>3548.93</v>
          </cell>
          <cell r="G6007" t="str">
            <v>Fundiciòn</v>
          </cell>
          <cell r="H6007" t="str">
            <v>FERRETERIA Y HERRAMIENTAS</v>
          </cell>
          <cell r="I6007" t="str">
            <v>562221312 - IDRD - VALOR CIO AJUSTADO</v>
          </cell>
          <cell r="J6007"/>
          <cell r="K6007"/>
          <cell r="L6007" t="str">
            <v>Material</v>
          </cell>
          <cell r="M6007">
            <v>0.19</v>
          </cell>
          <cell r="N6007">
            <v>2982.3</v>
          </cell>
        </row>
        <row r="6008">
          <cell r="A6008">
            <v>102739</v>
          </cell>
          <cell r="B6008" t="str">
            <v>Semilla Pasto Rye-grass**</v>
          </cell>
          <cell r="C6008" t="str">
            <v>KG</v>
          </cell>
          <cell r="D6008">
            <v>5663</v>
          </cell>
          <cell r="E6008">
            <v>45635</v>
          </cell>
          <cell r="F6008">
            <v>28718</v>
          </cell>
          <cell r="G6008" t="str">
            <v>TAPETE</v>
          </cell>
          <cell r="H6008" t="str">
            <v>JARDINERIA Y GRAMAS</v>
          </cell>
          <cell r="I6008" t="str">
            <v>555555555555 - IDRD - MEDIANA DE COTIZACIONES</v>
          </cell>
          <cell r="J6008" t="str">
            <v>Nombre cientifico    Pennisetum clandestinum.
Graminea perennne de crecimiento rastrero, es decir, forma rizomas que generan nuevas plantas. Sus hojas son lanceoladas y pubescentes.
EQUIVALENTE A LA GRAMA MUSTANG - 3</v>
          </cell>
          <cell r="K6008"/>
          <cell r="L6008" t="str">
            <v>Material</v>
          </cell>
          <cell r="M6008">
            <v>0.19</v>
          </cell>
          <cell r="N6008">
            <v>24132.77</v>
          </cell>
        </row>
        <row r="6009">
          <cell r="A6009">
            <v>102740</v>
          </cell>
          <cell r="B6009" t="str">
            <v>LAMINA C.R. DECAP.Y ACEITAD.1.20x2.40 e=2.5mm</v>
          </cell>
          <cell r="C6009" t="str">
            <v>UN</v>
          </cell>
          <cell r="D6009">
            <v>5664</v>
          </cell>
          <cell r="F6009">
            <v>0</v>
          </cell>
          <cell r="G6009"/>
          <cell r="H6009" t="str">
            <v>ACEROS,HIERROS/MALLAS,CERCHAS</v>
          </cell>
          <cell r="J6009"/>
          <cell r="K6009"/>
          <cell r="L6009" t="str">
            <v>Material</v>
          </cell>
          <cell r="M6009">
            <v>0</v>
          </cell>
          <cell r="N6009">
            <v>0</v>
          </cell>
        </row>
        <row r="6010">
          <cell r="A6010">
            <v>102741</v>
          </cell>
          <cell r="B6010" t="str">
            <v>TAPA SEMIESFERICA**</v>
          </cell>
          <cell r="C6010" t="str">
            <v>UN</v>
          </cell>
          <cell r="D6010">
            <v>5665</v>
          </cell>
          <cell r="F6010">
            <v>0</v>
          </cell>
          <cell r="G6010"/>
          <cell r="H6010" t="str">
            <v>FERRETERIA</v>
          </cell>
          <cell r="J6010"/>
          <cell r="K6010"/>
          <cell r="L6010" t="str">
            <v>Material</v>
          </cell>
          <cell r="M6010">
            <v>0</v>
          </cell>
          <cell r="N6010">
            <v>0</v>
          </cell>
        </row>
        <row r="6011">
          <cell r="A6011">
            <v>102742</v>
          </cell>
          <cell r="B6011" t="str">
            <v>TORNILLO MET GALV BRISTOL 1/2"X1" GR-5</v>
          </cell>
          <cell r="C6011" t="str">
            <v>UN</v>
          </cell>
          <cell r="D6011">
            <v>5666</v>
          </cell>
          <cell r="E6011">
            <v>45491</v>
          </cell>
          <cell r="F6011">
            <v>1029</v>
          </cell>
          <cell r="G6011" t="str">
            <v>Caja de 100</v>
          </cell>
          <cell r="H6011" t="str">
            <v>FERRETERIA</v>
          </cell>
          <cell r="I6011" t="str">
            <v>562221312 - IDRD - VALOR CIO AJUSTADO</v>
          </cell>
          <cell r="J6011" t="str">
            <v>TORNILLO METALICO GALVANIZADO BRISTOL CABEZA BUTTOM DE ½ X 1” GRADO 5</v>
          </cell>
          <cell r="K6011" t="str">
            <v>Para 100 en Adelante</v>
          </cell>
          <cell r="L6011" t="str">
            <v>Material</v>
          </cell>
          <cell r="M6011">
            <v>0.19</v>
          </cell>
          <cell r="N6011">
            <v>864.71</v>
          </cell>
        </row>
        <row r="6012">
          <cell r="A6012">
            <v>102743</v>
          </cell>
          <cell r="B6012" t="str">
            <v>Tubo ducto electrico tipo liviano 3" **</v>
          </cell>
          <cell r="C6012" t="str">
            <v>ML</v>
          </cell>
          <cell r="D6012">
            <v>5667</v>
          </cell>
          <cell r="F6012">
            <v>0</v>
          </cell>
          <cell r="G6012"/>
          <cell r="H6012" t="str">
            <v>TUBERIA</v>
          </cell>
          <cell r="J6012"/>
          <cell r="K6012" t="str">
            <v>Tiros de 3Mts.</v>
          </cell>
          <cell r="L6012" t="str">
            <v>Material</v>
          </cell>
          <cell r="M6012">
            <v>0</v>
          </cell>
          <cell r="N6012">
            <v>0</v>
          </cell>
        </row>
        <row r="6013">
          <cell r="A6013">
            <v>102744</v>
          </cell>
          <cell r="B6013" t="str">
            <v>Tubo aceroEstructural Galv. 3"e=3.0mm sin rosca**</v>
          </cell>
          <cell r="C6013" t="str">
            <v>ML</v>
          </cell>
          <cell r="D6013">
            <v>5668</v>
          </cell>
          <cell r="F6013">
            <v>0</v>
          </cell>
          <cell r="G6013"/>
          <cell r="H6013" t="str">
            <v>REGISTROS Y CHEQUES</v>
          </cell>
          <cell r="J6013"/>
          <cell r="K6013" t="str">
            <v>Tubo de 6 Mts</v>
          </cell>
          <cell r="L6013" t="str">
            <v>Material</v>
          </cell>
          <cell r="M6013">
            <v>0</v>
          </cell>
          <cell r="N6013">
            <v>0</v>
          </cell>
        </row>
        <row r="6014">
          <cell r="A6014">
            <v>102745</v>
          </cell>
          <cell r="B6014" t="str">
            <v>Tubo aceroEstructural Galv.2"e=4.0 mm sin rosca**</v>
          </cell>
          <cell r="C6014" t="str">
            <v>ML</v>
          </cell>
          <cell r="D6014">
            <v>5669</v>
          </cell>
          <cell r="F6014">
            <v>0</v>
          </cell>
          <cell r="G6014"/>
          <cell r="H6014" t="str">
            <v>REGISTROS Y CHEQUES</v>
          </cell>
          <cell r="J6014"/>
          <cell r="K6014" t="str">
            <v>Tubo de 6 Mts</v>
          </cell>
          <cell r="L6014" t="str">
            <v>Material</v>
          </cell>
          <cell r="M6014">
            <v>0</v>
          </cell>
          <cell r="N6014">
            <v>0</v>
          </cell>
        </row>
        <row r="6015">
          <cell r="A6015">
            <v>102746</v>
          </cell>
          <cell r="B6015" t="str">
            <v>Tensor Banner 3/8 x 6"**</v>
          </cell>
          <cell r="C6015" t="str">
            <v>UN</v>
          </cell>
          <cell r="D6015">
            <v>5670</v>
          </cell>
          <cell r="E6015">
            <v>45491</v>
          </cell>
          <cell r="F6015">
            <v>20389</v>
          </cell>
          <cell r="G6015" t="str">
            <v>Con Tuerca</v>
          </cell>
          <cell r="H6015" t="str">
            <v>FERRETERIA</v>
          </cell>
          <cell r="I6015" t="str">
            <v>562221312 - IDRD - VALOR CIO AJUSTADO</v>
          </cell>
          <cell r="J6015" t="str">
            <v>TENSOR OJO Y GANCHO DE 3/8" X 6"</v>
          </cell>
          <cell r="K6015" t="str">
            <v>Para 100 en Adelante</v>
          </cell>
          <cell r="L6015" t="str">
            <v>Material</v>
          </cell>
          <cell r="M6015">
            <v>0.19</v>
          </cell>
          <cell r="N6015">
            <v>17133.61</v>
          </cell>
        </row>
        <row r="6016">
          <cell r="A6016">
            <v>102747</v>
          </cell>
          <cell r="B6016" t="str">
            <v>SEÑAL DIRECCIONAL TIPO POSTES(SUM+INST)DADOS P4-ID</v>
          </cell>
          <cell r="C6016" t="str">
            <v>UN</v>
          </cell>
          <cell r="D6016">
            <v>5671</v>
          </cell>
          <cell r="F6016">
            <v>0</v>
          </cell>
          <cell r="G6016" t="str">
            <v>PC 4 DESTINO</v>
          </cell>
          <cell r="H6016" t="str">
            <v>PREFABRICADOS METALICOS</v>
          </cell>
          <cell r="J6016" t="str">
            <v>Señal P4ID-parques metropolitanos. suministro, transporte y instalación con dado.</v>
          </cell>
          <cell r="K6016" t="str">
            <v>SEÑALIZACION (PC-4)</v>
          </cell>
          <cell r="L6016" t="str">
            <v>Material</v>
          </cell>
          <cell r="M6016">
            <v>0</v>
          </cell>
          <cell r="N6016">
            <v>0</v>
          </cell>
        </row>
        <row r="6017">
          <cell r="A6017">
            <v>102748</v>
          </cell>
          <cell r="B6017" t="str">
            <v>PANEL LED DE SOBREPONER REDONDO 18W</v>
          </cell>
          <cell r="C6017" t="str">
            <v>UN</v>
          </cell>
          <cell r="D6017">
            <v>12373</v>
          </cell>
          <cell r="E6017">
            <v>44601</v>
          </cell>
          <cell r="F6017">
            <v>17259</v>
          </cell>
          <cell r="G6017"/>
          <cell r="H6017" t="str">
            <v>LAMPARAS</v>
          </cell>
          <cell r="I6017" t="str">
            <v>860061089 - IDRD - PROYECCIÓN</v>
          </cell>
          <cell r="J6017" t="str">
            <v>PANEL LED DE SOBREPONER REDONDO 18W
PANEL DE SOBREPONER REDONDO -POTENCIA: 18W -TEM COLOR: 3500°K / 6500°K -FLUJO LUMINOSO: 50-70LM -VIDA ÚTIL: 30.000 HORAS</v>
          </cell>
          <cell r="K6017"/>
          <cell r="L6017" t="str">
            <v>Material</v>
          </cell>
          <cell r="M6017">
            <v>0.19</v>
          </cell>
          <cell r="N6017">
            <v>14503.36</v>
          </cell>
        </row>
        <row r="6018">
          <cell r="A6018">
            <v>102750</v>
          </cell>
          <cell r="B6018" t="str">
            <v>BANDEJA PORTACABLE(20X5)CAL.18</v>
          </cell>
          <cell r="C6018" t="str">
            <v>ML</v>
          </cell>
          <cell r="D6018">
            <v>5673</v>
          </cell>
          <cell r="E6018">
            <v>43556</v>
          </cell>
          <cell r="F6018">
            <v>63380.04</v>
          </cell>
          <cell r="G6018"/>
          <cell r="H6018" t="str">
            <v>CABLEADO ESTRUCTURADO</v>
          </cell>
          <cell r="I6018" t="str">
            <v>8956232 - IDRD - MEDIA ARMONICA COTIZACIONES</v>
          </cell>
          <cell r="J6018"/>
          <cell r="K6018"/>
          <cell r="L6018" t="str">
            <v>Material</v>
          </cell>
          <cell r="M6018">
            <v>0.19</v>
          </cell>
          <cell r="N6018">
            <v>53260.54</v>
          </cell>
        </row>
        <row r="6019">
          <cell r="A6019">
            <v>102751</v>
          </cell>
          <cell r="B6019" t="str">
            <v>TERMINAL AUTODESFORRE**</v>
          </cell>
          <cell r="C6019" t="str">
            <v>UN</v>
          </cell>
          <cell r="D6019">
            <v>5674</v>
          </cell>
          <cell r="F6019">
            <v>0</v>
          </cell>
          <cell r="G6019"/>
          <cell r="H6019" t="str">
            <v>APARATOS ELECTRICOS</v>
          </cell>
          <cell r="J6019"/>
          <cell r="K6019" t="str">
            <v>XMC675A +XMC-TB</v>
          </cell>
          <cell r="L6019" t="str">
            <v>Material</v>
          </cell>
          <cell r="M6019">
            <v>0</v>
          </cell>
          <cell r="N6019">
            <v>0</v>
          </cell>
        </row>
        <row r="6020">
          <cell r="A6020">
            <v>102752</v>
          </cell>
          <cell r="B6020" t="str">
            <v>PANEL LED DE SOBREPONER REDONDO 6W</v>
          </cell>
          <cell r="C6020" t="str">
            <v>UN</v>
          </cell>
          <cell r="D6020">
            <v>12374</v>
          </cell>
          <cell r="E6020">
            <v>44601</v>
          </cell>
          <cell r="F6020">
            <v>10635.01</v>
          </cell>
          <cell r="G6020"/>
          <cell r="H6020" t="str">
            <v>LAMPARAS</v>
          </cell>
          <cell r="I6020" t="str">
            <v>860061089 - IDRD - PROYECCIÓN</v>
          </cell>
          <cell r="J6020" t="str">
            <v>PANEL LED DE SOBREPONER REDONDO 6W
PANEL DE SOBREPONER REDONDO -POTENCIA: 6W -TEM COLOR: 3000°K / 6500°K -FLUJO LUMINOSO: 35-55LM -VIDA ÚTIL: 30.000 HORAS</v>
          </cell>
          <cell r="K6020"/>
          <cell r="L6020" t="str">
            <v>Material</v>
          </cell>
          <cell r="M6020">
            <v>0.19</v>
          </cell>
          <cell r="N6020">
            <v>8936.98</v>
          </cell>
        </row>
        <row r="6021">
          <cell r="A6021">
            <v>102753</v>
          </cell>
          <cell r="B6021" t="str">
            <v>PANEL LED SOBREPONER 30X120 45W BLANCA</v>
          </cell>
          <cell r="C6021" t="str">
            <v>UN</v>
          </cell>
          <cell r="D6021">
            <v>12375</v>
          </cell>
          <cell r="E6021">
            <v>44601</v>
          </cell>
          <cell r="F6021">
            <v>91644.01</v>
          </cell>
          <cell r="G6021"/>
          <cell r="H6021" t="str">
            <v>LAMPARAS</v>
          </cell>
          <cell r="I6021" t="str">
            <v>860061089 - IDRD - PROYECCIÓN</v>
          </cell>
          <cell r="J6021" t="str">
            <v>PANEL LED SOBREPONER 30X120 45W BLANCA
COLOR LUZ BLANCA -POTENCIA 45W -TIPO LED -VOLTAJE 100-277 -ANCHO 29,5 CM -LARGO 119,5 CM LUMINARIA TIPO PANEL LED CON DRIVER INDEPENDIENTE. MONTAJE DE INCRUSTAR EN CIELO RASO.PROYECCIÓN UNIFORME DE LA LUZ, REDUCE LOS COSTOS DE CONSUMO DE ENERGÍA Y DE MANTENIMIENTO.</v>
          </cell>
          <cell r="K6021"/>
          <cell r="L6021" t="str">
            <v>Material</v>
          </cell>
          <cell r="M6021">
            <v>0.19</v>
          </cell>
          <cell r="N6021">
            <v>77011.77</v>
          </cell>
        </row>
        <row r="6022">
          <cell r="A6022">
            <v>102754</v>
          </cell>
          <cell r="B6022" t="str">
            <v>MULTITOMA 6 SALIDAS ABSORCIÓN DE ENERGÍA REPENTINA</v>
          </cell>
          <cell r="C6022" t="str">
            <v>UN</v>
          </cell>
          <cell r="D6022">
            <v>12376</v>
          </cell>
          <cell r="E6022">
            <v>44601</v>
          </cell>
          <cell r="F6022">
            <v>147447</v>
          </cell>
          <cell r="G6022"/>
          <cell r="H6022" t="str">
            <v>LAMPARAS</v>
          </cell>
          <cell r="I6022" t="str">
            <v>860061089 - IDRD - PROYECCIÓN</v>
          </cell>
          <cell r="J6022" t="str">
            <v>MULTITOMA 6 SALIDAS 
CARACTERÍSTICAS MULTITOMA CON ABSORCIÓN DE ENERGÍA REPENTINA PARA REGULACIÓN Y PROTECCIÓN ELECTRÓNICA, CON SUPRESOR DE PICOS, CON FUSIBLE, CON BOTON DE RESET Y MANOMETRO DE VOLTAJE</v>
          </cell>
          <cell r="K6022"/>
          <cell r="L6022" t="str">
            <v>Material</v>
          </cell>
          <cell r="M6022">
            <v>0.19</v>
          </cell>
          <cell r="N6022">
            <v>123905.04</v>
          </cell>
        </row>
        <row r="6023">
          <cell r="A6023">
            <v>102755</v>
          </cell>
          <cell r="B6023" t="str">
            <v>EXTENSIÓN 30MT, 100 FT COLOR NARANJA POLO A TIERRA</v>
          </cell>
          <cell r="C6023" t="str">
            <v>UN</v>
          </cell>
          <cell r="D6023">
            <v>12377</v>
          </cell>
          <cell r="E6023">
            <v>44589</v>
          </cell>
          <cell r="F6023">
            <v>182723</v>
          </cell>
          <cell r="G6023"/>
          <cell r="H6023" t="str">
            <v>APARATOS ELECTRICOS</v>
          </cell>
          <cell r="I6023" t="str">
            <v>860061089 - IDRD - PROYECCIÓN</v>
          </cell>
          <cell r="J6023" t="str">
            <v>EXTENSIÓN 30MT, 100 FT COLOR NARANJA POLO A TIERRA 1 SAL CAL 12
EXTENSIÓN MULTITOMA -COLOR NARANJA -CARACTERÍSTICAS VOLTAJE DE OPERACIÓN: 125V AC / 15A POTENCIA: 1.875 W FRECUENCIA: 60HZ CALIBRE DEL CABLE: 12/3 SJTW LONGITUD: 30.4MTS / 100 3 SALIDAS POLARIZADAS COLOR NARANJA USO PESADO -PESO 5KL -LARGO 30.4MTS -CALIBRE 12/3 SJTW.</v>
          </cell>
          <cell r="K6023"/>
          <cell r="L6023" t="str">
            <v>Material</v>
          </cell>
          <cell r="M6023">
            <v>0.19</v>
          </cell>
          <cell r="N6023">
            <v>153548.74</v>
          </cell>
        </row>
        <row r="6024">
          <cell r="A6024">
            <v>102756</v>
          </cell>
          <cell r="B6024" t="str">
            <v>GRAPA 1" DOBLE OREJA X 10UND GALVANIZADA</v>
          </cell>
          <cell r="C6024" t="str">
            <v>UN</v>
          </cell>
          <cell r="D6024">
            <v>12378</v>
          </cell>
          <cell r="E6024">
            <v>44590</v>
          </cell>
          <cell r="F6024">
            <v>724</v>
          </cell>
          <cell r="G6024"/>
          <cell r="H6024" t="str">
            <v>FERRETERIA</v>
          </cell>
          <cell r="I6024" t="str">
            <v>860061089 - IDRD - PROYECCIÓN</v>
          </cell>
          <cell r="J6024" t="str">
            <v>GRAPA 1" DOBLE OREJA X 10UND GALVANIZADA
DISPOSITIVO METÁLICO CUYA FUNCIÓN ES SOSTENER Y FIJAR TUBERÍA ELÉCTRICA, GAS, PVC, CONDUIT, METÁLICA, FABRICADA EN LAMINA COLD ROLLED.</v>
          </cell>
          <cell r="K6024"/>
          <cell r="L6024" t="str">
            <v>Material</v>
          </cell>
          <cell r="M6024">
            <v>0.19</v>
          </cell>
          <cell r="N6024">
            <v>608.4</v>
          </cell>
        </row>
        <row r="6025">
          <cell r="A6025">
            <v>102757</v>
          </cell>
          <cell r="B6025" t="str">
            <v>GRAPA 1/2 DOBLE OREJA X 10UND GALVANIZADA</v>
          </cell>
          <cell r="C6025" t="str">
            <v>UN</v>
          </cell>
          <cell r="D6025">
            <v>12379</v>
          </cell>
          <cell r="E6025">
            <v>44590</v>
          </cell>
          <cell r="F6025">
            <v>458</v>
          </cell>
          <cell r="G6025"/>
          <cell r="H6025" t="str">
            <v>FERRETERIA</v>
          </cell>
          <cell r="I6025" t="str">
            <v>860061089 - IDRD - PROYECCIÓN</v>
          </cell>
          <cell r="J6025" t="str">
            <v>GRAPA 1/2 DOBLE OREJA X 10UND GALVANIZADA
MATERIAL LÁMINA CRL ZINCADA- USO INSTALACIONES ELECTRICAS-CALIBRE 18-PESO 0,17</v>
          </cell>
          <cell r="K6025"/>
          <cell r="L6025" t="str">
            <v>Material</v>
          </cell>
          <cell r="M6025">
            <v>0.19</v>
          </cell>
          <cell r="N6025">
            <v>384.87</v>
          </cell>
        </row>
        <row r="6026">
          <cell r="A6026">
            <v>102758</v>
          </cell>
          <cell r="B6026" t="str">
            <v>JUEGO 8 LLAVES ALLEN PULGADAS REF 69-252</v>
          </cell>
          <cell r="C6026" t="str">
            <v>JGO</v>
          </cell>
          <cell r="D6026">
            <v>12380</v>
          </cell>
          <cell r="E6026">
            <v>44592</v>
          </cell>
          <cell r="F6026">
            <v>19702</v>
          </cell>
          <cell r="G6026"/>
          <cell r="H6026" t="str">
            <v>HERRAMIENTA</v>
          </cell>
          <cell r="I6026" t="str">
            <v>860061089 - IDRD - PROYECCIÓN</v>
          </cell>
          <cell r="J6026" t="str">
            <v>JUEGO 8 LLAVES ALLEN PULGADAS REF 69-252 
JUEGO DE LLAVES HEXAGONALES DE DIFERENTES TAMAÑOS. USO PROFESIONAL CON ESTUCHE</v>
          </cell>
          <cell r="K6026"/>
          <cell r="L6026" t="str">
            <v>Material</v>
          </cell>
          <cell r="M6026">
            <v>0.19</v>
          </cell>
          <cell r="N6026">
            <v>16556.3</v>
          </cell>
        </row>
        <row r="6027">
          <cell r="A6027">
            <v>102759</v>
          </cell>
          <cell r="B6027" t="str">
            <v>JUEGO 8 LLAVES COMBINADAS 5/16-3/4 REF 88-854</v>
          </cell>
          <cell r="C6027" t="str">
            <v>JGO</v>
          </cell>
          <cell r="D6027">
            <v>12381</v>
          </cell>
          <cell r="E6027">
            <v>44592</v>
          </cell>
          <cell r="F6027">
            <v>82430</v>
          </cell>
          <cell r="G6027"/>
          <cell r="H6027" t="str">
            <v>HERRAMIENTA</v>
          </cell>
          <cell r="I6027" t="str">
            <v>860061089 - IDRD - PROYECCIÓN</v>
          </cell>
          <cell r="J6027" t="str">
            <v>JUEGO 8 LLAVES COMBINADAS 5/16-3/4 REF 88-854 
ET DE LLAVES, PARA MAYORES PUNTOS DE CONTACTO Y MAYOR ACCESO, RESISTENTES AL ACEITE Y ALTAS TEMPERATURAS.</v>
          </cell>
          <cell r="K6027"/>
          <cell r="L6027" t="str">
            <v>Material</v>
          </cell>
          <cell r="M6027">
            <v>0.19</v>
          </cell>
          <cell r="N6027">
            <v>69268.91</v>
          </cell>
        </row>
        <row r="6028">
          <cell r="A6028">
            <v>102760</v>
          </cell>
          <cell r="B6028" t="str">
            <v>JUEGO 8 LLAVES COMBINADAS 8-19 MM REF 88-855</v>
          </cell>
          <cell r="C6028" t="str">
            <v>JGO</v>
          </cell>
          <cell r="D6028">
            <v>12382</v>
          </cell>
          <cell r="E6028">
            <v>44592</v>
          </cell>
          <cell r="F6028">
            <v>89512</v>
          </cell>
          <cell r="G6028"/>
          <cell r="H6028" t="str">
            <v>HERRAMIENTA</v>
          </cell>
          <cell r="I6028" t="str">
            <v>860061089 - IDRD - PROYECCIÓN</v>
          </cell>
          <cell r="J6028" t="str">
            <v>JUEGO 8 LLAVES COMBINADAS 8-19 MM REF 88-855 
SET DE LLAVES, PARA MAYORES PUNTOS DE CONTACTO Y MAYOR ACCESO, RESISTENTES AL ACEITE Y ALTAS TEMPERATURAS.</v>
          </cell>
          <cell r="K6028"/>
          <cell r="L6028" t="str">
            <v>Material</v>
          </cell>
          <cell r="M6028">
            <v>0.19</v>
          </cell>
          <cell r="N6028">
            <v>75220.17</v>
          </cell>
        </row>
        <row r="6029">
          <cell r="A6029">
            <v>102761</v>
          </cell>
          <cell r="B6029" t="str">
            <v>JUEGO DESTORNILLADORES PRECISIÓN 14 EN1 CPPH148 RE</v>
          </cell>
          <cell r="C6029" t="str">
            <v>JGO</v>
          </cell>
          <cell r="D6029">
            <v>12383</v>
          </cell>
          <cell r="E6029">
            <v>44592</v>
          </cell>
          <cell r="F6029">
            <v>47603</v>
          </cell>
          <cell r="G6029"/>
          <cell r="H6029" t="str">
            <v>HERRAMIENTA</v>
          </cell>
          <cell r="I6029" t="str">
            <v>860061089 - IDRD - PROYECCIÓN</v>
          </cell>
          <cell r="J6029" t="str">
            <v>JUEGO DESTORNILLADORES PRECISIÓN 14 EN1 CPPH148 REDLINE
MEDIDAS 2 3 4MM T10 T15 T20 ATORNILLADORES DE PRECISIÓN CON FINA TERMINACIÓN SATINADA Y PUNTA NEGRA.</v>
          </cell>
          <cell r="K6029"/>
          <cell r="L6029" t="str">
            <v>Material</v>
          </cell>
          <cell r="M6029">
            <v>0.19</v>
          </cell>
          <cell r="N6029">
            <v>40002.519999999997</v>
          </cell>
        </row>
        <row r="6030">
          <cell r="A6030">
            <v>102762</v>
          </cell>
          <cell r="B6030" t="str">
            <v>JUEGO FORMONES 3UND REF 16-125LA</v>
          </cell>
          <cell r="C6030" t="str">
            <v>JGO</v>
          </cell>
          <cell r="D6030">
            <v>12384</v>
          </cell>
          <cell r="E6030">
            <v>44592</v>
          </cell>
          <cell r="F6030">
            <v>62264</v>
          </cell>
          <cell r="G6030"/>
          <cell r="H6030" t="str">
            <v>HERRAMIENTA</v>
          </cell>
          <cell r="I6030" t="str">
            <v>860061089 - IDRD - PROYECCIÓN</v>
          </cell>
          <cell r="J6030" t="str">
            <v>JUEGO FORMONES 3UND REF 16-125LA 
JUEGO DE FORMONES SERIE 5000 3 PIEZAS · 1/2, 3/4, 1 PUL ANCHO-HOJA (12, 19, 25 MM) / KIT DE 3 FORMONES DE 1/2 (12 MM), 3/4 (19 MM) Y 1 PULGADA (25 MM). LÁMINA DE ACERO ENDURECIDA Y TEMPLADA, RETIENE EL FILO POR MAYOR TIEMPO. MANGO DE POLIPROPILENO RESISTENTE A IMPACTOS. DISEÑO DE BISEL COMPLETO. IDEAL PARA TRABAJOS DE ACABADO Y DECORACIÓN EN MADERA., JUEGO FORMONES, RESISTENTE A IMPACTOS, DISEÑO DE BISEL COMPLETO</v>
          </cell>
          <cell r="K6030"/>
          <cell r="L6030" t="str">
            <v>Material</v>
          </cell>
          <cell r="M6030">
            <v>0.19</v>
          </cell>
          <cell r="N6030">
            <v>52322.69</v>
          </cell>
        </row>
        <row r="6031">
          <cell r="A6031">
            <v>102763</v>
          </cell>
          <cell r="B6031" t="str">
            <v>JUEGO LLAVE B/FIJA 8 PIEZAS 6-22 MM REF 86-072</v>
          </cell>
          <cell r="C6031" t="str">
            <v>JGO</v>
          </cell>
          <cell r="D6031">
            <v>12385</v>
          </cell>
          <cell r="E6031">
            <v>44592</v>
          </cell>
          <cell r="F6031">
            <v>125582</v>
          </cell>
          <cell r="G6031"/>
          <cell r="H6031" t="str">
            <v>HERRAMIENTA</v>
          </cell>
          <cell r="I6031" t="str">
            <v>860061089 - IDRD - PROYECCIÓN</v>
          </cell>
          <cell r="J6031" t="str">
            <v>JUEGO LLAVE B/FIJA 8 PIEZAS 6-22 MM REF 86-072 
JUEGO DE LLAVES DE ALTA CALIDAD, RESISTENTES Y DURADERAS, IDEALES PARA TRABAJOS PESADOS DE MECÁNICA, CON CABEZAS FIJAS.</v>
          </cell>
          <cell r="K6031"/>
          <cell r="L6031" t="str">
            <v>Material</v>
          </cell>
          <cell r="M6031">
            <v>0.19</v>
          </cell>
          <cell r="N6031">
            <v>105531.09</v>
          </cell>
        </row>
        <row r="6032">
          <cell r="A6032">
            <v>102764</v>
          </cell>
          <cell r="B6032" t="str">
            <v>JUEGO LLAVES TORX 8 PIEZAS REF 69-266</v>
          </cell>
          <cell r="C6032" t="str">
            <v>JGO</v>
          </cell>
          <cell r="D6032">
            <v>12386</v>
          </cell>
          <cell r="E6032">
            <v>44592</v>
          </cell>
          <cell r="F6032">
            <v>62116</v>
          </cell>
          <cell r="G6032"/>
          <cell r="H6032" t="str">
            <v>HERRAMIENTA</v>
          </cell>
          <cell r="I6032" t="str">
            <v>860061089 - IDRD - PROYECCIÓN</v>
          </cell>
          <cell r="J6032" t="str">
            <v>JUEGO LLAVES TORX 8 PIEZAS REF 69-266
HERRAMIENTA MECÁNICA, SET DE LLAVES ESTRELLA, CON ESTUCHE, FÁCIL DE TRANSPORTAR A TODAS PARTES</v>
          </cell>
          <cell r="K6032"/>
          <cell r="L6032" t="str">
            <v>Material</v>
          </cell>
          <cell r="M6032">
            <v>0.19</v>
          </cell>
          <cell r="N6032">
            <v>52198.32</v>
          </cell>
        </row>
        <row r="6033">
          <cell r="A6033">
            <v>102765</v>
          </cell>
          <cell r="B6033" t="str">
            <v>KIT DE TALADRO PERCUTOR INALÁMBRICO 3/8 PULG+atorn</v>
          </cell>
          <cell r="C6033" t="str">
            <v>KIT</v>
          </cell>
          <cell r="D6033">
            <v>12387</v>
          </cell>
          <cell r="E6033">
            <v>44592</v>
          </cell>
          <cell r="F6033">
            <v>469469.01</v>
          </cell>
          <cell r="G6033"/>
          <cell r="H6033" t="str">
            <v>HERRAMIENTA</v>
          </cell>
          <cell r="I6033" t="str">
            <v>860061089 - IDRD - PROYECCIÓN</v>
          </cell>
          <cell r="J6033" t="str">
            <v>KIT DE TALADRO PERCUTOR INALÁMBRICO DE 3/8 PULGADA+ ATORNILLADOR DE IMPACTO 12V 
COMBO DE DOS HERRAMIENTAS: TALADRO PERCUTOR INALÁMBRICO Y ATORNILLADOR DE IMPACTO TALADRO PERCUTOR INALÁMBRICO 20V - MANDRIL 3/8 - VELOCIDAD 0-400 / 0-1500 RPM - IMPACTOS 0-22500 IPM - TORQUE 26 NM LLAVE DE IMPACTO INALÁMBRICA - MANDRIL 1/4 - TORQUE 110 NM - VELOCIDAD 0-2500 RPM INCLUYE: 2 BATERÍAS IÓN DE LITIO 12V 1 CARGADOR DE BATERÍAS 1 MALETÍN</v>
          </cell>
          <cell r="K6033"/>
          <cell r="L6033" t="str">
            <v>Material</v>
          </cell>
          <cell r="M6033">
            <v>0.19</v>
          </cell>
          <cell r="N6033">
            <v>394511.77</v>
          </cell>
        </row>
        <row r="6034">
          <cell r="A6034">
            <v>102766</v>
          </cell>
          <cell r="B6034" t="str">
            <v>KIT MOTOTOOL DREMEL 3000 125W 127V + 10 ACCESORIOS</v>
          </cell>
          <cell r="C6034" t="str">
            <v>KIT</v>
          </cell>
          <cell r="D6034">
            <v>12388</v>
          </cell>
          <cell r="E6034">
            <v>44592</v>
          </cell>
          <cell r="F6034">
            <v>213616</v>
          </cell>
          <cell r="G6034"/>
          <cell r="H6034" t="str">
            <v>HERRAMIENTA</v>
          </cell>
          <cell r="I6034" t="str">
            <v>860061089 - IDRD - PROYECCIÓN</v>
          </cell>
          <cell r="J6034" t="str">
            <v>KIT MOTOTOOL DREMEL 3000 125W 127V + 10 ACCESORIOS
COMPATIBLE CON TODOS LOS ACCESORIOS Y ADITAMENTOS PARA MINITORNOS DREMEL. LLAVE DE CAMBIO DE ACCESORIOS INTEGRADA PARA UN CAMBIO MÁS FÁCIL Y RÁPIDO. CUERPO ENGOMADO PARA UN MAYOR CONTROL Y SEGURIDAD. INTERRUPTOR DE VELOCIDAD VARIABLE DE 5.000 - 35.000 RPMS PARA MAYOR VARIEDAD DE APLICACIONES. LIGERA Y FÁCIL DE USAR. GANCHO INTEGRADO PARA COLGAR LA HERRAMIENTA EN UN SUPORTE O EN SU LOCAL DE TRABAJO. ESCOBILLAS DE CARBÓN SUBSTITUIBLES PARA UNA MAYOR VIDA DEL MOTOR (5X MÁS).</v>
          </cell>
          <cell r="K6034"/>
          <cell r="L6034" t="str">
            <v>Material</v>
          </cell>
          <cell r="M6034">
            <v>0.19</v>
          </cell>
          <cell r="N6034">
            <v>179509.24</v>
          </cell>
        </row>
        <row r="6035">
          <cell r="A6035">
            <v>102767</v>
          </cell>
          <cell r="B6035" t="str">
            <v>LIJADORA ORBITAL 1/4 230W 2.4A 14.000 OPM</v>
          </cell>
          <cell r="C6035" t="str">
            <v>UN</v>
          </cell>
          <cell r="D6035">
            <v>12389</v>
          </cell>
          <cell r="E6035">
            <v>44592</v>
          </cell>
          <cell r="F6035">
            <v>361665</v>
          </cell>
          <cell r="G6035"/>
          <cell r="H6035" t="str">
            <v>HERRAMIENTA</v>
          </cell>
          <cell r="I6035" t="str">
            <v>860061089 - IDRD - PROYECCIÓN</v>
          </cell>
          <cell r="J6035" t="str">
            <v>LIJADORA ORBITAL 1/4 230W 2.4A 14.000 OPM 
IJADORA CON POTENTE MOTOR, RESISTENTE, DE FÁCIL MANIPULACIÓN. TIENE UN INTERRUPTOR SELLADO CONTRA EL POLVO, CARCAZA ANTI-DESLIZANTE Y TEXTURIZADA.</v>
          </cell>
          <cell r="K6035"/>
          <cell r="L6035" t="str">
            <v>Material</v>
          </cell>
          <cell r="M6035">
            <v>0.19</v>
          </cell>
          <cell r="N6035">
            <v>303920.17</v>
          </cell>
        </row>
        <row r="6036">
          <cell r="A6036">
            <v>102768</v>
          </cell>
          <cell r="B6036" t="str">
            <v>LIMA MEDIA CAÑA 8 PULGADAS 15F8171</v>
          </cell>
          <cell r="C6036" t="str">
            <v>UN</v>
          </cell>
          <cell r="D6036">
            <v>12390</v>
          </cell>
          <cell r="E6036">
            <v>44592</v>
          </cell>
          <cell r="F6036">
            <v>23127</v>
          </cell>
          <cell r="G6036"/>
          <cell r="H6036" t="str">
            <v>HERRAMIENTA</v>
          </cell>
          <cell r="I6036" t="str">
            <v>860061089 - IDRD - PROYECCIÓN</v>
          </cell>
          <cell r="J6036" t="str">
            <v>LIMA MEDIA CAÑA 8 PULGADAS 15F8171 
LIMA MEDIA CAÑA FABRICADA EN ACERO AL CARBÓN ENDURECIDO, ALTA RESISTENCIA Y CALIDAD</v>
          </cell>
          <cell r="K6036"/>
          <cell r="L6036" t="str">
            <v>Material</v>
          </cell>
          <cell r="M6036">
            <v>0.19</v>
          </cell>
          <cell r="N6036">
            <v>19434.45</v>
          </cell>
        </row>
        <row r="6037">
          <cell r="A6037">
            <v>102769</v>
          </cell>
          <cell r="B6037" t="str">
            <v>LIMA PLANA 8 PULGADAS 15F8111</v>
          </cell>
          <cell r="C6037" t="str">
            <v>UN</v>
          </cell>
          <cell r="D6037">
            <v>12391</v>
          </cell>
          <cell r="E6037">
            <v>44592</v>
          </cell>
          <cell r="F6037">
            <v>20460</v>
          </cell>
          <cell r="G6037"/>
          <cell r="H6037" t="str">
            <v>HERRAMIENTA</v>
          </cell>
          <cell r="I6037" t="str">
            <v>860061089 - IDRD - PROYECCIÓN</v>
          </cell>
          <cell r="J6037" t="str">
            <v>LIMA PLANA 8 PULGADAS 15F8111 
LIMA PLANA FABRICADA EN ACERO AL CARBÓN ENDURECIDO, ALTA RESISTENCIA Y CALIDAD</v>
          </cell>
          <cell r="K6037"/>
          <cell r="L6037" t="str">
            <v>Material</v>
          </cell>
          <cell r="M6037">
            <v>0.19</v>
          </cell>
          <cell r="N6037">
            <v>17193.28</v>
          </cell>
        </row>
        <row r="6038">
          <cell r="A6038">
            <v>102770</v>
          </cell>
          <cell r="B6038" t="str">
            <v>LIMA REDONDA 8 PULGADAS 15F8131 REDLINE</v>
          </cell>
          <cell r="C6038" t="str">
            <v>UN</v>
          </cell>
          <cell r="D6038">
            <v>12392</v>
          </cell>
          <cell r="E6038">
            <v>44592</v>
          </cell>
          <cell r="F6038">
            <v>15621</v>
          </cell>
          <cell r="G6038"/>
          <cell r="H6038" t="str">
            <v>HERRAMIENTA</v>
          </cell>
          <cell r="I6038" t="str">
            <v>860061089 - IDRD - PROYECCIÓN</v>
          </cell>
          <cell r="J6038" t="str">
            <v>LIMA REDONDA 8 PULGADAS 15F8131 REDLINE
LIMA REDONDA FABRICADA EN ACERO AL CARBÓN ENDURECIDO, ALTA RESISTENCIA Y CALIDAD</v>
          </cell>
          <cell r="K6038"/>
          <cell r="L6038" t="str">
            <v>Material</v>
          </cell>
          <cell r="M6038">
            <v>0.19</v>
          </cell>
          <cell r="N6038">
            <v>13126.89</v>
          </cell>
        </row>
        <row r="6039">
          <cell r="A6039">
            <v>102771</v>
          </cell>
          <cell r="B6039" t="str">
            <v>MAQUINA PARA CORTA BALDOSA 3 EN 1 600 MM</v>
          </cell>
          <cell r="C6039" t="str">
            <v>UN</v>
          </cell>
          <cell r="D6039">
            <v>12393</v>
          </cell>
          <cell r="E6039">
            <v>44592</v>
          </cell>
          <cell r="F6039">
            <v>299676</v>
          </cell>
          <cell r="G6039"/>
          <cell r="H6039" t="str">
            <v>HERRAMIENTA</v>
          </cell>
          <cell r="I6039" t="str">
            <v>860061089 - IDRD - PROYECCIÓN</v>
          </cell>
          <cell r="J6039" t="str">
            <v>MAQUINA PARA CORTA BALDOSA 3 EN 1 600 MM
MEDIDAS TAMAÑO DE LA BASE 84,5 CM X 20 CM DE ANCHO X 2,5 CM DE ALTO- CORTA BALDOSA DE MÁXIMA LONGITUD DE CORTE DE 600 MM, CUCHILLA DE TUNGSTENO, BASE, GUÍA DE DESPLAZAMIENTO, EJES GUÍA Y PIE DE QUIEBRE EN ALUMINIO, POSEE UNA REGLA ANGULAR AJUSTABLE EN ALUMINIO.</v>
          </cell>
          <cell r="K6039"/>
          <cell r="L6039" t="str">
            <v>Material</v>
          </cell>
          <cell r="M6039">
            <v>0.19</v>
          </cell>
          <cell r="N6039">
            <v>251828.57</v>
          </cell>
        </row>
        <row r="6040">
          <cell r="A6040">
            <v>102772</v>
          </cell>
          <cell r="B6040" t="str">
            <v>PALÍN HOYADOR COLIMA CON CABO</v>
          </cell>
          <cell r="C6040" t="str">
            <v>UN</v>
          </cell>
          <cell r="D6040">
            <v>12394</v>
          </cell>
          <cell r="E6040">
            <v>44592</v>
          </cell>
          <cell r="F6040">
            <v>31580.01</v>
          </cell>
          <cell r="G6040"/>
          <cell r="H6040" t="str">
            <v>HERRAMIENTA</v>
          </cell>
          <cell r="I6040" t="str">
            <v>860061089 - IDRD - PROYECCIÓN</v>
          </cell>
          <cell r="J6040" t="str">
            <v>PALÍN HOYADOR COLIMA CON CABO
PALÍN CON MANGO EN MADERA, RESISTENTE AL ÓXIDO Y DE ALTA DURABILIDAD. -</v>
          </cell>
          <cell r="K6040"/>
          <cell r="L6040" t="str">
            <v>Material</v>
          </cell>
          <cell r="M6040">
            <v>0.19</v>
          </cell>
          <cell r="N6040">
            <v>26537.82</v>
          </cell>
        </row>
        <row r="6041">
          <cell r="A6041">
            <v>102773</v>
          </cell>
          <cell r="B6041" t="str">
            <v>RATCHET M/ART. 8 PULGADAS-M3/8 PULGADAS REF 4-86-2</v>
          </cell>
          <cell r="C6041" t="str">
            <v>UN</v>
          </cell>
          <cell r="D6041">
            <v>12395</v>
          </cell>
          <cell r="E6041">
            <v>44592</v>
          </cell>
          <cell r="F6041">
            <v>34749</v>
          </cell>
          <cell r="G6041"/>
          <cell r="H6041" t="str">
            <v>HERRAMIENTA</v>
          </cell>
          <cell r="I6041" t="str">
            <v>860061089 - IDRD - PROYECCIÓN</v>
          </cell>
          <cell r="J6041" t="str">
            <v>RATCHET M/ART. 8 PULGADAS-M3/8 PULGADAS REF 4-86-213
CARACTERÍSTICAS RATCHET MECÁNICO PARA AJUSTE DE PIEZAS TUERCAS Y CUADRANTES. -MODELO 4-86-213 -MEDIDAS 8 PULGADAS</v>
          </cell>
          <cell r="K6041"/>
          <cell r="L6041" t="str">
            <v>Material</v>
          </cell>
          <cell r="M6041">
            <v>0.19</v>
          </cell>
          <cell r="N6041">
            <v>29200.84</v>
          </cell>
        </row>
        <row r="6042">
          <cell r="A6042">
            <v>102774</v>
          </cell>
          <cell r="B6042" t="str">
            <v>SET 94 PIEZAS COPAS 1/4 Y 1/2 PULGADA SD-GS506</v>
          </cell>
          <cell r="C6042" t="str">
            <v>SET</v>
          </cell>
          <cell r="D6042">
            <v>12396</v>
          </cell>
          <cell r="E6042">
            <v>44592</v>
          </cell>
          <cell r="F6042">
            <v>300281.01</v>
          </cell>
          <cell r="G6042"/>
          <cell r="H6042" t="str">
            <v>HERRAMIENTA</v>
          </cell>
          <cell r="I6042" t="str">
            <v>860061089 - IDRD - PROYECCIÓN</v>
          </cell>
          <cell r="J6042" t="str">
            <v>SET 94 PIEZAS COPAS 1/4 Y 1/2 PULGADA SD-GS506
JUEGOS DE COPAS-ACCESORIO DE HERRAMIENTA ELÉCTRICA, DE ALTA RESISTENCIA Y DURABILIDAD.</v>
          </cell>
          <cell r="K6042"/>
          <cell r="L6042" t="str">
            <v>Material</v>
          </cell>
          <cell r="M6042">
            <v>0.19</v>
          </cell>
          <cell r="N6042">
            <v>252336.98</v>
          </cell>
        </row>
        <row r="6043">
          <cell r="A6043">
            <v>102775</v>
          </cell>
          <cell r="B6043" t="str">
            <v>SET DE DESTORNILLADORES PRO DE 6 PIEZAS</v>
          </cell>
          <cell r="C6043" t="str">
            <v>KIT</v>
          </cell>
          <cell r="D6043">
            <v>12397</v>
          </cell>
          <cell r="E6043">
            <v>44592</v>
          </cell>
          <cell r="F6043">
            <v>66857</v>
          </cell>
          <cell r="G6043"/>
          <cell r="H6043" t="str">
            <v>HERRAMIENTA</v>
          </cell>
          <cell r="I6043" t="str">
            <v>860061089 - IDRD - PROYECCIÓN</v>
          </cell>
          <cell r="J6043" t="str">
            <v>SET DE DESTORNILLADORES PRO DE 6 PIEZAS 
DESTORNILLADORES DE ALTA CALIDAD, TEMPLADO A ALTA DUREZA, CON MANGO ANTIDESLIZANTE  - VARILLA DE NIQUEL PLATEADO -PUNTA IMANTADA</v>
          </cell>
          <cell r="K6043"/>
          <cell r="L6043" t="str">
            <v>Material</v>
          </cell>
          <cell r="M6043">
            <v>0.19</v>
          </cell>
          <cell r="N6043">
            <v>56182.35</v>
          </cell>
        </row>
        <row r="6044">
          <cell r="A6044">
            <v>102776</v>
          </cell>
          <cell r="B6044" t="str">
            <v>SET PUNTAS MAXFIT MAGNETICAS 30 PIEZAS REF DWA2SLS</v>
          </cell>
          <cell r="C6044" t="str">
            <v>SET</v>
          </cell>
          <cell r="D6044">
            <v>12398</v>
          </cell>
          <cell r="E6044">
            <v>44592</v>
          </cell>
          <cell r="F6044">
            <v>125777</v>
          </cell>
          <cell r="G6044"/>
          <cell r="H6044" t="str">
            <v>HERRAMIENTA</v>
          </cell>
          <cell r="I6044" t="str">
            <v>860061089 - IDRD - PROYECCIÓN</v>
          </cell>
          <cell r="J6044" t="str">
            <v>SET PUNTAS MAXFIT MAGNETICAS 30 PIEZAS REF DWA2SLS30 
SET DE 30 PUNTAS PARA TALADRO O ATORNILLADOR, IDEAL PARA REALIZAR AJUSTE DE PIEZAS, CUADRANTES Y TORNILLOS.</v>
          </cell>
          <cell r="K6044"/>
          <cell r="L6044" t="str">
            <v>Material</v>
          </cell>
          <cell r="M6044">
            <v>0.19</v>
          </cell>
          <cell r="N6044">
            <v>105694.96</v>
          </cell>
        </row>
        <row r="6045">
          <cell r="A6045">
            <v>102777</v>
          </cell>
          <cell r="B6045" t="str">
            <v>MADERAMEN REF: GraboSpringAirElite 43mm(SUM+INST)</v>
          </cell>
          <cell r="C6045" t="str">
            <v>M2</v>
          </cell>
          <cell r="D6045">
            <v>12399</v>
          </cell>
          <cell r="E6045">
            <v>45708</v>
          </cell>
          <cell r="F6045">
            <v>810359.68</v>
          </cell>
          <cell r="G6045"/>
          <cell r="H6045" t="str">
            <v>Pisos</v>
          </cell>
          <cell r="I6045" t="str">
            <v>562221312 - IDRD - VALOR CIO AJUSTADO</v>
          </cell>
          <cell r="J6045" t="str">
            <v>CARACTERISTICAS:
MADERAMEN MULTIDEPORTIVO PARA COLISEO.
DESCRIPCION:
Maderamen Ref: GRABO SPRING AIR ELITE: 43mm, clasificación deportiva: A4, Absorción de impacto: 56 % (EN 14808), Deformación vertical: 3,2mm , Rebote de bola:  100% FIBA CERTIFICATE Y IHF CERTIFICATE
Características generales sistema de parquet deportivo Grabo Spring Air Elite:
Sistema compuesto por parquet deportivo multicapa según norma EN 13849 para alta competición con categoría A4 en concordancia con la norma EN 14904.
Certificaciones FIBA e IHF
Consiste en tableros machihembrados de parquet deportivo multicapa “SPRING AIR”, con capa superior de uso en madera noble de 5,2 mm. de espesor, tratado de fábrica con nueve capas de barniz especial y cuyas medidas son 2250 x 190 x 18 mm.
Una sub-base amortiguadora “SHOCK PAD” formada por un entramado de tableros contrachapados entrecruzados que se suministra en forma de paneles prefabricados al objeto de facilitar su instalación, Dichos paneles, cuyas medidas son, 2550 x 1125 x 24 mm., disponen de una base de apoyo amortiguadora formada por una serie de zapatas cuadrangulares de PVC expandido de doble densidad.
Una lámina de PVC resinado por ambas caras “VAPOREX T” de 1 mm. de espesor que se suministra en rollos y se coloca sobre la solera base previamente nivelada que estabiliza el sistema y actúa como barrera de vapor. (No incluido) 
El sistema se concluye disponiendo los paneles “SHOCK PAD” sobre la lámina “VAPOREX T” y uniéndolos entre sí por los extremos, utilizando una grapadora neumática. Finalmente se disponen los tableros de parquet deportivo sobre la base elástica mediante pegado con cola recomendada por el fabricante.
Especificaciones técnicas GRABO SPRING AIR ELITE:
PROPIEDADES. 
Espesor: 18 mm 
Espesor del sistema: 43 mm 
Espesor sistema con Vaporex: 44mm 
Peso: Parquet + Vaporez: 14 Kg/m2 
Clasificación: 
Clasificación deportiva: A4
Reacción al fuego:  cfl-s1 
Propiedades deportivas: 
Fricción: 80-110
Absorción de impacto: 56 % (EN 14808):
Deformación vertical: 3,2mm 
Rebote de bola:  100% 
Brillo especular:  &lt; 30% 
Características Técnicas:
Resistencia de alto rodaje: &gt;=1500 N 
Resistencia a la abrasión: (EN ISO 5470-1) &lt; 80 mg/1000 ciclo 
GARANTÍA
Sabemos que una inversión de esta envergadura, ya sea en tiempo, energía o dinero, puede ser desalentadora. Por eso nuestras canchas ofrecen una garantía de 5 años. Aunque probablemente no necesitará recurrir nunca a ella, le aseguramos protección en el supuesto y desafortunado caso de que algo no funcione bien en su sistema de maderamen.  
El período de garantía de los Productos se inicia a partir del primer uso a contar desde la fecha de entrega o desde la recepción de un certificado de recepción, cualquiera que ocurriese primero, de acuerdo con las cláusulas pactadas entre las Partes.</v>
          </cell>
          <cell r="K6045" t="str">
            <v>Piso en madera flotante para superficies deportivas - Baloncesto</v>
          </cell>
          <cell r="L6045" t="str">
            <v>Material</v>
          </cell>
          <cell r="M6045">
            <v>0.19</v>
          </cell>
          <cell r="N6045">
            <v>680974.53</v>
          </cell>
        </row>
        <row r="6046">
          <cell r="A6046">
            <v>102778</v>
          </cell>
          <cell r="B6046" t="str">
            <v>Transfor tiposecoClase H,GrConexDyn5 de 630 KVA Cu</v>
          </cell>
          <cell r="C6046" t="str">
            <v>UN</v>
          </cell>
          <cell r="D6046">
            <v>12400</v>
          </cell>
          <cell r="E6046">
            <v>43697</v>
          </cell>
          <cell r="F6046">
            <v>52707599</v>
          </cell>
          <cell r="G6046"/>
          <cell r="H6046" t="str">
            <v>SUBESTACION</v>
          </cell>
          <cell r="I6046" t="str">
            <v>77777777777 - CONTRATO CONSULTORIA CEFE COMETAS</v>
          </cell>
          <cell r="J6046" t="str">
            <v>Suministro transporte e instalación de Transformador Trifásico de 630 kVA SECO Clase H 11.400/120/208v, con devanados en CU-CU, con protocolos de ensayor y certificaciones requeridas, grupo de conexií DYn-5.
Incluye rieles, frenos, herrajes, y todos los elementos y accesorios necesarios para su correcto funcionamiento. Incluye pruenas y puesta en marcha.</v>
          </cell>
          <cell r="K6046"/>
          <cell r="L6046" t="str">
            <v>Material</v>
          </cell>
          <cell r="M6046">
            <v>0.19</v>
          </cell>
          <cell r="N6046">
            <v>44292100</v>
          </cell>
        </row>
        <row r="6047">
          <cell r="A6047">
            <v>102779</v>
          </cell>
          <cell r="B6047" t="str">
            <v>Cable de cobre HFFRLS AWG #  250</v>
          </cell>
          <cell r="C6047" t="str">
            <v>ML</v>
          </cell>
          <cell r="D6047">
            <v>12401</v>
          </cell>
          <cell r="E6047">
            <v>43697</v>
          </cell>
          <cell r="F6047">
            <v>42025</v>
          </cell>
          <cell r="G6047"/>
          <cell r="H6047" t="str">
            <v>CABLES</v>
          </cell>
          <cell r="I6047" t="str">
            <v>861556545 - NACIONAL DE ELECTRICOS</v>
          </cell>
          <cell r="J6047"/>
          <cell r="K6047"/>
          <cell r="L6047" t="str">
            <v>Material</v>
          </cell>
          <cell r="M6047">
            <v>0.19</v>
          </cell>
          <cell r="N6047">
            <v>35315.129999999997</v>
          </cell>
        </row>
        <row r="6048">
          <cell r="A6048">
            <v>102780</v>
          </cell>
          <cell r="B6048" t="str">
            <v>SIERRA COPA MADERA 48 MM</v>
          </cell>
          <cell r="C6048" t="str">
            <v>UN</v>
          </cell>
          <cell r="D6048">
            <v>12403</v>
          </cell>
          <cell r="E6048">
            <v>44591</v>
          </cell>
          <cell r="F6048">
            <v>36040.01</v>
          </cell>
          <cell r="G6048"/>
          <cell r="H6048" t="str">
            <v>FERRETERIA</v>
          </cell>
          <cell r="I6048" t="str">
            <v>860061089 - IDRD - PROYECCIÓN</v>
          </cell>
          <cell r="J6048" t="str">
            <v>SIERRA COPA MADERA 48 MM 
415MEDIDAS 48MM-NDICADAS PARA MADERA BLANDA, TABLAS DE VIRUTAS PRENSADAS, MADERA PARA CONSTRUCCIÓN/MADERA GRUESA</v>
          </cell>
          <cell r="K6048"/>
          <cell r="L6048" t="str">
            <v>Material</v>
          </cell>
          <cell r="M6048">
            <v>0.19</v>
          </cell>
          <cell r="N6048">
            <v>30285.72</v>
          </cell>
        </row>
        <row r="6049">
          <cell r="A6049">
            <v>102781</v>
          </cell>
          <cell r="B6049" t="str">
            <v>ZORRA 250KG 130X55CM BANDEJA 22X35CM</v>
          </cell>
          <cell r="C6049" t="str">
            <v>UN</v>
          </cell>
          <cell r="D6049">
            <v>12404</v>
          </cell>
          <cell r="E6049">
            <v>44591</v>
          </cell>
          <cell r="F6049">
            <v>202121</v>
          </cell>
          <cell r="G6049"/>
          <cell r="H6049" t="str">
            <v>FERRETERIA</v>
          </cell>
          <cell r="I6049" t="str">
            <v>860061089 - IDRD - PROYECCIÓN</v>
          </cell>
          <cell r="J6049" t="str">
            <v>ZORRA 250KG 130X55CM BANDEJA 22X35CM
MEDIDAS 130X55CM-TIPO TRANSPORTE</v>
          </cell>
          <cell r="K6049"/>
          <cell r="L6049" t="str">
            <v>Material</v>
          </cell>
          <cell r="M6049">
            <v>0.19</v>
          </cell>
          <cell r="N6049">
            <v>169849.58</v>
          </cell>
        </row>
        <row r="6050">
          <cell r="A6050">
            <v>102782</v>
          </cell>
          <cell r="B6050" t="str">
            <v>IMPERMEABILIZANTE PARAGUAS BLANCO TERRAZA CUBIERTA</v>
          </cell>
          <cell r="C6050" t="str">
            <v>CÑT</v>
          </cell>
          <cell r="D6050">
            <v>12405</v>
          </cell>
          <cell r="E6050">
            <v>44590</v>
          </cell>
          <cell r="F6050">
            <v>485905</v>
          </cell>
          <cell r="G6050"/>
          <cell r="H6050" t="str">
            <v>FERRETERIA</v>
          </cell>
          <cell r="I6050" t="str">
            <v>860061089 - IDRD - PROYECCIÓN</v>
          </cell>
          <cell r="J6050" t="str">
            <v>IMPERMEABILIZANTE PARAGUAS BLANCO TERRAZA CUBIERTA 5GL 23 KG
IMPERMEABILIZANTE QUE PENETRA LOS POROS PEQUEÑOS DE LA SUPERFICIE, EVITA EL PASO DEL AGUA CON EFECTIVIDAD. BAJO OLOR, ES APLICA COMO UNA PINTURA. RESISTE LA PRESIÓN HIDROÁTICA</v>
          </cell>
          <cell r="K6050"/>
          <cell r="L6050" t="str">
            <v>Material</v>
          </cell>
          <cell r="M6050">
            <v>0.19</v>
          </cell>
          <cell r="N6050">
            <v>408323.53</v>
          </cell>
        </row>
        <row r="6051">
          <cell r="A6051">
            <v>102783</v>
          </cell>
          <cell r="B6051" t="str">
            <v>SUPER BONDER 5 GRAMOS PRECISIÓN</v>
          </cell>
          <cell r="C6051" t="str">
            <v>UN</v>
          </cell>
          <cell r="D6051">
            <v>12406</v>
          </cell>
          <cell r="E6051">
            <v>44591</v>
          </cell>
          <cell r="F6051">
            <v>9732</v>
          </cell>
          <cell r="G6051"/>
          <cell r="H6051" t="str">
            <v>FERRETERIA</v>
          </cell>
          <cell r="I6051" t="str">
            <v>860061089 - IDRD - PROYECCIÓN</v>
          </cell>
          <cell r="J6051" t="str">
            <v>SUPER BONDER 5 GRAMOS PRECISIÓN
CARACTERÍSTICAS ADHESIVO INSTANTÁNEO DE AVANZADA TECNOLOGÍA, RESISTENTE AL AGUA, SECA TRANSPARENTE. SIN SOLVENTES. COLOR TRANSPARENTE USO PARA PEGAR EN SEGUNDOS GRAN CANTIDAD DE MATERIALES. PARA SUPERFICIES DIFÍCILES DE ALCANZAR,</v>
          </cell>
          <cell r="K6051"/>
          <cell r="L6051" t="str">
            <v>Material</v>
          </cell>
          <cell r="M6051">
            <v>0.19</v>
          </cell>
          <cell r="N6051">
            <v>8178.15</v>
          </cell>
        </row>
        <row r="6052">
          <cell r="A6052">
            <v>102784</v>
          </cell>
          <cell r="B6052" t="str">
            <v>TUBO GALVANIZADO 3" (e=3.25mm)</v>
          </cell>
          <cell r="C6052" t="str">
            <v>ML</v>
          </cell>
          <cell r="D6052">
            <v>5675</v>
          </cell>
          <cell r="E6052">
            <v>45012</v>
          </cell>
          <cell r="F6052">
            <v>117745</v>
          </cell>
          <cell r="G6052"/>
          <cell r="H6052" t="str">
            <v>TUBERIA HIDROSANITARIA</v>
          </cell>
          <cell r="I6052" t="str">
            <v>860061089 - IDRD - PROYECCIÓN</v>
          </cell>
          <cell r="J6052"/>
          <cell r="K6052" t="str">
            <v>Tubo de 6 Mts.</v>
          </cell>
          <cell r="L6052" t="str">
            <v>Material</v>
          </cell>
          <cell r="M6052">
            <v>0.19</v>
          </cell>
          <cell r="N6052">
            <v>98945.38</v>
          </cell>
        </row>
        <row r="6053">
          <cell r="A6053">
            <v>102785</v>
          </cell>
          <cell r="B6053" t="str">
            <v>PINTURA DE TECHO VINILO BLANCO TIPO 1(SUBDIRECC)**</v>
          </cell>
          <cell r="C6053" t="str">
            <v>M2</v>
          </cell>
          <cell r="D6053">
            <v>5676</v>
          </cell>
          <cell r="F6053">
            <v>0</v>
          </cell>
          <cell r="G6053" t="str">
            <v>653</v>
          </cell>
          <cell r="H6053" t="str">
            <v>PINTURAS</v>
          </cell>
          <cell r="J6053"/>
          <cell r="K6053"/>
          <cell r="L6053" t="str">
            <v>Material</v>
          </cell>
          <cell r="M6053">
            <v>0</v>
          </cell>
          <cell r="N6053">
            <v>0</v>
          </cell>
        </row>
        <row r="6054">
          <cell r="A6054">
            <v>102786</v>
          </cell>
          <cell r="B6054" t="str">
            <v>PILA TIPO MONEDA LITHIUM GP CR 2032 DE 3 V</v>
          </cell>
          <cell r="C6054" t="str">
            <v>PAR</v>
          </cell>
          <cell r="D6054">
            <v>12407</v>
          </cell>
          <cell r="E6054">
            <v>44591</v>
          </cell>
          <cell r="F6054">
            <v>3169.01</v>
          </cell>
          <cell r="G6054"/>
          <cell r="H6054" t="str">
            <v>FERRETERIA</v>
          </cell>
          <cell r="I6054" t="str">
            <v>860061089 - IDRD - PROYECCIÓN</v>
          </cell>
          <cell r="J6054" t="str">
            <v>PILA TIPO MONEDA LITHIUM GP CR 2032 DE 3 V
220 MAH (MILIAMPERIOS-HORA) -• 3 VOLTIOS</v>
          </cell>
          <cell r="K6054"/>
          <cell r="L6054" t="str">
            <v>Material</v>
          </cell>
          <cell r="M6054">
            <v>0.19</v>
          </cell>
          <cell r="N6054">
            <v>2663.03</v>
          </cell>
        </row>
        <row r="6055">
          <cell r="A6055">
            <v>102787</v>
          </cell>
          <cell r="B6055" t="str">
            <v>BISAGRA DE ALA GALVANIZADA 3PG 2UND</v>
          </cell>
          <cell r="C6055" t="str">
            <v>UN</v>
          </cell>
          <cell r="D6055">
            <v>12408</v>
          </cell>
          <cell r="E6055">
            <v>44588</v>
          </cell>
          <cell r="F6055">
            <v>5228</v>
          </cell>
          <cell r="G6055"/>
          <cell r="H6055" t="str">
            <v>FERRETERIA</v>
          </cell>
          <cell r="I6055" t="str">
            <v>860061089 - IDRD - PROYECCIÓN</v>
          </cell>
          <cell r="J6055" t="str">
            <v>BISAGRA DE ALA GALVANIZADA 3PG 2UND
CARACTERÍSTICAS GALVANIZADO -MEDIDAS 3PULG -</v>
          </cell>
          <cell r="K6055"/>
          <cell r="L6055" t="str">
            <v>Material</v>
          </cell>
          <cell r="M6055">
            <v>0.19</v>
          </cell>
          <cell r="N6055">
            <v>4393.28</v>
          </cell>
        </row>
        <row r="6056">
          <cell r="A6056">
            <v>102788</v>
          </cell>
          <cell r="B6056" t="str">
            <v>Sika Estuka acrilico (6kg) **</v>
          </cell>
          <cell r="C6056" t="str">
            <v>KG</v>
          </cell>
          <cell r="D6056">
            <v>5677</v>
          </cell>
          <cell r="F6056">
            <v>0</v>
          </cell>
          <cell r="G6056" t="str">
            <v>218247</v>
          </cell>
          <cell r="H6056" t="str">
            <v>IMPERMEABILIZANTES</v>
          </cell>
          <cell r="J6056" t="str">
            <v>Estuco plástico, listo para usar en interiores y exteriores</v>
          </cell>
          <cell r="K6056" t="str">
            <v>Estuco plástico, listo para usar en interiores y e</v>
          </cell>
          <cell r="L6056" t="str">
            <v>Material</v>
          </cell>
          <cell r="M6056">
            <v>0</v>
          </cell>
          <cell r="N6056">
            <v>0</v>
          </cell>
        </row>
        <row r="6057">
          <cell r="A6057">
            <v>102789</v>
          </cell>
          <cell r="B6057" t="str">
            <v>BISAGRA OMEGA PUERTA 3PULG DORADA X 3UND</v>
          </cell>
          <cell r="C6057" t="str">
            <v>UN</v>
          </cell>
          <cell r="D6057">
            <v>12409</v>
          </cell>
          <cell r="E6057">
            <v>44589</v>
          </cell>
          <cell r="F6057">
            <v>2464</v>
          </cell>
          <cell r="G6057"/>
          <cell r="H6057" t="str">
            <v>FERRETERIA</v>
          </cell>
          <cell r="I6057" t="str">
            <v>860061089 - IDRD - PROYECCIÓN</v>
          </cell>
          <cell r="J6057" t="str">
            <v>BISAGRA OMEGA PUERTA 3PULG DORADA X 3UND
CARACTERÍSTICAS OMEGA -MEDIDAS 3PULG -ESPECIFICACIONES ACERO COLD-ROLL, ACABADO DORADO, TRAE TORNILLOS.</v>
          </cell>
          <cell r="K6057"/>
          <cell r="L6057" t="str">
            <v>Material</v>
          </cell>
          <cell r="M6057">
            <v>0.19</v>
          </cell>
          <cell r="N6057">
            <v>2070.59</v>
          </cell>
        </row>
        <row r="6058">
          <cell r="A6058">
            <v>102790</v>
          </cell>
          <cell r="B6058" t="str">
            <v>PLATINA GALVANIZADA PARA BARANDA</v>
          </cell>
          <cell r="C6058" t="str">
            <v>UN</v>
          </cell>
          <cell r="D6058">
            <v>5678</v>
          </cell>
          <cell r="F6058">
            <v>0</v>
          </cell>
          <cell r="G6058"/>
          <cell r="H6058" t="str">
            <v>LAMINAS PLATINAS</v>
          </cell>
          <cell r="J6058"/>
          <cell r="K6058" t="str">
            <v>peso 11.11 kg / 6,00 MTS</v>
          </cell>
          <cell r="L6058" t="str">
            <v>Material</v>
          </cell>
          <cell r="M6058">
            <v>0</v>
          </cell>
          <cell r="N6058">
            <v>0</v>
          </cell>
        </row>
        <row r="6059">
          <cell r="A6059">
            <v>102791</v>
          </cell>
          <cell r="B6059" t="str">
            <v>ORGANIZADOR  CABLES VERTICAL 0.80X0.80H=7PIES</v>
          </cell>
          <cell r="C6059" t="str">
            <v>UN</v>
          </cell>
          <cell r="D6059">
            <v>5679</v>
          </cell>
          <cell r="E6059">
            <v>43839</v>
          </cell>
          <cell r="F6059">
            <v>64188.01</v>
          </cell>
          <cell r="G6059"/>
          <cell r="H6059" t="str">
            <v>CABLEADO ESTRUCTURADO</v>
          </cell>
          <cell r="I6059" t="str">
            <v>860061089 - IDRD - PROYECCIÓN</v>
          </cell>
          <cell r="J6059"/>
          <cell r="K6059"/>
          <cell r="L6059" t="str">
            <v>Material</v>
          </cell>
          <cell r="M6059">
            <v>0.19</v>
          </cell>
          <cell r="N6059">
            <v>53939.5</v>
          </cell>
        </row>
        <row r="6060">
          <cell r="A6060">
            <v>102792</v>
          </cell>
          <cell r="B6060" t="str">
            <v>Sika Estuka acrilico (30Kg) **</v>
          </cell>
          <cell r="C6060" t="str">
            <v>KG</v>
          </cell>
          <cell r="D6060">
            <v>5680</v>
          </cell>
          <cell r="F6060">
            <v>0</v>
          </cell>
          <cell r="G6060" t="str">
            <v>25218248</v>
          </cell>
          <cell r="H6060" t="str">
            <v>IMPERMEABILIZANTES</v>
          </cell>
          <cell r="J6060" t="str">
            <v>Estuco plástico, listo para usar en interiores y exteriores</v>
          </cell>
          <cell r="K6060" t="str">
            <v>Estuco plástico, listo para usar en interiores y e</v>
          </cell>
          <cell r="L6060" t="str">
            <v>Material</v>
          </cell>
          <cell r="M6060">
            <v>0</v>
          </cell>
          <cell r="N6060">
            <v>0</v>
          </cell>
        </row>
        <row r="6061">
          <cell r="A6061">
            <v>102793</v>
          </cell>
          <cell r="B6061" t="str">
            <v>UPS ON-LINE CON POLO A TIERRA (10KVA)**</v>
          </cell>
          <cell r="C6061" t="str">
            <v>UN</v>
          </cell>
          <cell r="D6061">
            <v>5681</v>
          </cell>
          <cell r="F6061">
            <v>0</v>
          </cell>
          <cell r="G6061"/>
          <cell r="H6061" t="str">
            <v>CABLEADO ESTRUCTURADO</v>
          </cell>
          <cell r="J6061"/>
          <cell r="K6061"/>
          <cell r="L6061" t="str">
            <v>Material</v>
          </cell>
          <cell r="M6061">
            <v>0</v>
          </cell>
          <cell r="N6061">
            <v>0</v>
          </cell>
        </row>
        <row r="6062">
          <cell r="A6062">
            <v>102795</v>
          </cell>
          <cell r="B6062" t="str">
            <v>ESPECIALISTA INFRAESTRUCTURA VIAL**</v>
          </cell>
          <cell r="C6062" t="str">
            <v>MES</v>
          </cell>
          <cell r="D6062">
            <v>5683</v>
          </cell>
          <cell r="F6062">
            <v>0</v>
          </cell>
          <cell r="G6062"/>
          <cell r="H6062" t="str">
            <v>TARIFAS PROFESIONALES</v>
          </cell>
          <cell r="J6062" t="str">
            <v>SE INCREMENTA IPC - VER TABLA DE ESCALAS SALARIALES PERSONAL PROFESIONAL Y OPERATIVO</v>
          </cell>
          <cell r="K6062"/>
          <cell r="L6062" t="str">
            <v>Mano de Obra</v>
          </cell>
          <cell r="M6062">
            <v>0</v>
          </cell>
          <cell r="N6062">
            <v>0</v>
          </cell>
        </row>
        <row r="6063">
          <cell r="A6063">
            <v>102796</v>
          </cell>
          <cell r="B6063" t="str">
            <v>Sika Primer 215 (caja por 6 unidades ) **</v>
          </cell>
          <cell r="C6063" t="str">
            <v>UN</v>
          </cell>
          <cell r="D6063">
            <v>5684</v>
          </cell>
          <cell r="F6063">
            <v>0</v>
          </cell>
          <cell r="G6063" t="str">
            <v>303571</v>
          </cell>
          <cell r="H6063" t="str">
            <v>IMPERMEABILIZANTES</v>
          </cell>
          <cell r="J6063"/>
          <cell r="K6063"/>
          <cell r="L6063" t="str">
            <v>Material</v>
          </cell>
          <cell r="M6063">
            <v>0</v>
          </cell>
          <cell r="N6063">
            <v>0</v>
          </cell>
        </row>
        <row r="6064">
          <cell r="A6064">
            <v>102797</v>
          </cell>
          <cell r="B6064" t="str">
            <v>PINTURA PARA REMATES JUEGOS</v>
          </cell>
          <cell r="C6064" t="str">
            <v>ML</v>
          </cell>
          <cell r="D6064">
            <v>5685</v>
          </cell>
          <cell r="F6064">
            <v>0</v>
          </cell>
          <cell r="G6064" t="str">
            <v>653</v>
          </cell>
          <cell r="H6064" t="str">
            <v>PINTURAS</v>
          </cell>
          <cell r="J6064"/>
          <cell r="K6064"/>
          <cell r="L6064" t="str">
            <v>Material</v>
          </cell>
          <cell r="M6064">
            <v>0</v>
          </cell>
          <cell r="N6064">
            <v>0</v>
          </cell>
        </row>
        <row r="6065">
          <cell r="A6065">
            <v>102798</v>
          </cell>
          <cell r="B6065" t="str">
            <v>PELICULA ANTIRAYON ***</v>
          </cell>
          <cell r="C6065" t="str">
            <v>M2</v>
          </cell>
          <cell r="D6065">
            <v>5686</v>
          </cell>
          <cell r="E6065">
            <v>45491</v>
          </cell>
          <cell r="F6065">
            <v>54221.3</v>
          </cell>
          <cell r="G6065" t="str">
            <v>653</v>
          </cell>
          <cell r="H6065" t="str">
            <v>PINTURAS</v>
          </cell>
          <cell r="I6065" t="str">
            <v>8956232 - IDRD - MEDIA ARMONICA COTIZACIONES</v>
          </cell>
          <cell r="J6065"/>
          <cell r="K6065"/>
          <cell r="L6065" t="str">
            <v>Material</v>
          </cell>
          <cell r="M6065">
            <v>0.19</v>
          </cell>
          <cell r="N6065">
            <v>45564.12</v>
          </cell>
        </row>
        <row r="6066">
          <cell r="A6066">
            <v>102799</v>
          </cell>
          <cell r="B6066" t="str">
            <v>REMACHE PARA SEÑAL</v>
          </cell>
          <cell r="C6066" t="str">
            <v>UN</v>
          </cell>
          <cell r="D6066">
            <v>5687</v>
          </cell>
          <cell r="E6066">
            <v>45491</v>
          </cell>
          <cell r="F6066">
            <v>48</v>
          </cell>
          <cell r="G6066" t="str">
            <v>Caja de 100</v>
          </cell>
          <cell r="H6066" t="str">
            <v>FERRETERIA</v>
          </cell>
          <cell r="I6066" t="str">
            <v>562221312 - IDRD - VALOR CIO AJUSTADO</v>
          </cell>
          <cell r="J6066"/>
          <cell r="K6066" t="str">
            <v>Para 100 en Adelante</v>
          </cell>
          <cell r="L6066" t="str">
            <v>Material</v>
          </cell>
          <cell r="M6066">
            <v>0.19</v>
          </cell>
          <cell r="N6066">
            <v>40.340000000000003</v>
          </cell>
        </row>
        <row r="6067">
          <cell r="A6067">
            <v>102800</v>
          </cell>
          <cell r="B6067" t="str">
            <v>BISAGRA PARCHE RECTA 26MM 2UND 95GRADOS</v>
          </cell>
          <cell r="C6067" t="str">
            <v>UN</v>
          </cell>
          <cell r="D6067">
            <v>12410</v>
          </cell>
          <cell r="E6067">
            <v>44589</v>
          </cell>
          <cell r="F6067">
            <v>2689</v>
          </cell>
          <cell r="G6067"/>
          <cell r="H6067" t="str">
            <v>FERRETERIA</v>
          </cell>
          <cell r="I6067" t="str">
            <v>860061089 - IDRD - PROYECCIÓN</v>
          </cell>
          <cell r="J6067" t="str">
            <v>BISAGRA PARCHE RECTA 26MM 2UND 95GRADOS
ESPECIFICACIONES ACERO COLD-ROLL, GALVANIZADA, RECTA. TRAE TORNILLOS. - MEDIDAS 26MM -CAPACIDAD 300 KILOS</v>
          </cell>
          <cell r="K6067"/>
          <cell r="L6067" t="str">
            <v>Material</v>
          </cell>
          <cell r="M6067">
            <v>0.19</v>
          </cell>
          <cell r="N6067">
            <v>2259.66</v>
          </cell>
        </row>
        <row r="6068">
          <cell r="A6068">
            <v>102801</v>
          </cell>
          <cell r="B6068" t="str">
            <v>Señal de Obra(Lam.Galv Cal.20-Ang.2X2x1/8"-75X75cm</v>
          </cell>
          <cell r="C6068" t="str">
            <v>UN</v>
          </cell>
          <cell r="D6068">
            <v>5688</v>
          </cell>
          <cell r="F6068">
            <v>0</v>
          </cell>
          <cell r="G6068" t="str">
            <v>11A-04</v>
          </cell>
          <cell r="H6068" t="str">
            <v>PREFABRICADOS METALICOS</v>
          </cell>
          <cell r="J6068" t="str">
            <v>EN MATERIAL REFLECTIVO ALTA INTENSIDAD Y MASTIL EN ANGULO DE 2X1/8".</v>
          </cell>
          <cell r="K6068" t="str">
            <v>SEÑALES CICLORUTAS</v>
          </cell>
          <cell r="L6068" t="str">
            <v>Material</v>
          </cell>
          <cell r="M6068">
            <v>0</v>
          </cell>
          <cell r="N6068">
            <v>0</v>
          </cell>
        </row>
        <row r="6069">
          <cell r="A6069">
            <v>102802</v>
          </cell>
          <cell r="B6069" t="str">
            <v>GEOMEMBRANA HDPE  20MILS</v>
          </cell>
          <cell r="C6069" t="str">
            <v>M2</v>
          </cell>
          <cell r="D6069">
            <v>5689</v>
          </cell>
          <cell r="E6069">
            <v>45597</v>
          </cell>
          <cell r="F6069">
            <v>11304</v>
          </cell>
          <cell r="G6069" t="str">
            <v>3303000001</v>
          </cell>
          <cell r="H6069" t="str">
            <v>AISLAMIENTOS</v>
          </cell>
          <cell r="I6069" t="str">
            <v>8956232 - IDRD - MEDIA ARMONICA COTIZACIONES</v>
          </cell>
          <cell r="J6069"/>
          <cell r="K6069" t="str">
            <v>Para Medellin y Cali + flete</v>
          </cell>
          <cell r="L6069" t="str">
            <v>Material</v>
          </cell>
          <cell r="M6069">
            <v>0.19</v>
          </cell>
          <cell r="N6069">
            <v>9499.16</v>
          </cell>
        </row>
        <row r="6070">
          <cell r="A6070">
            <v>102803</v>
          </cell>
          <cell r="B6070" t="str">
            <v>MANTO CONTROL EROSIÓN</v>
          </cell>
          <cell r="C6070" t="str">
            <v>M2</v>
          </cell>
          <cell r="D6070">
            <v>5690</v>
          </cell>
          <cell r="F6070">
            <v>0</v>
          </cell>
          <cell r="G6070" t="str">
            <v>27521</v>
          </cell>
          <cell r="H6070" t="str">
            <v>IMPERMEABIL.,ADITIVOS,QUIMICOS</v>
          </cell>
          <cell r="J6070"/>
          <cell r="K6070" t="str">
            <v>Rollo 10 Mtrs</v>
          </cell>
          <cell r="L6070" t="str">
            <v>Material</v>
          </cell>
          <cell r="M6070">
            <v>0</v>
          </cell>
          <cell r="N6070">
            <v>0</v>
          </cell>
        </row>
        <row r="6071">
          <cell r="A6071">
            <v>102804</v>
          </cell>
          <cell r="B6071" t="str">
            <v>BISAGRA T 5PG GALVANIZADA 2UND</v>
          </cell>
          <cell r="C6071" t="str">
            <v>UN</v>
          </cell>
          <cell r="D6071">
            <v>12411</v>
          </cell>
          <cell r="E6071">
            <v>44589</v>
          </cell>
          <cell r="F6071">
            <v>4700</v>
          </cell>
          <cell r="G6071"/>
          <cell r="H6071" t="str">
            <v>FERRETERIA</v>
          </cell>
          <cell r="I6071" t="str">
            <v>860061089 - IDRD - PROYECCIÓN</v>
          </cell>
          <cell r="J6071" t="str">
            <v>BISAGRA T 5PG GALVANIZADA 2UND
CARACTERÍSTICAS GALVANIZADO -MEDIDAS 5PULG</v>
          </cell>
          <cell r="K6071"/>
          <cell r="L6071" t="str">
            <v>Material</v>
          </cell>
          <cell r="M6071">
            <v>0.19</v>
          </cell>
          <cell r="N6071">
            <v>3949.58</v>
          </cell>
        </row>
        <row r="6072">
          <cell r="A6072">
            <v>102805</v>
          </cell>
          <cell r="B6072" t="str">
            <v>REMACHE POP 4-2 1/8X1/4 100UN</v>
          </cell>
          <cell r="C6072" t="str">
            <v>PAQUE</v>
          </cell>
          <cell r="D6072">
            <v>12412</v>
          </cell>
          <cell r="E6072">
            <v>44591</v>
          </cell>
          <cell r="F6072">
            <v>6443.01</v>
          </cell>
          <cell r="G6072"/>
          <cell r="H6072" t="str">
            <v>FERRETERIA</v>
          </cell>
          <cell r="I6072" t="str">
            <v>860061089 - IDRD - PROYECCIÓN</v>
          </cell>
          <cell r="J6072" t="str">
            <v>REMACHE POP 4-2 1/8X1/4 100UN
MEDIDAS 1/8PULGX1/4PULG -MATERIAL ACERO -USO LÁMINA METAL</v>
          </cell>
          <cell r="K6072"/>
          <cell r="L6072" t="str">
            <v>Material</v>
          </cell>
          <cell r="M6072">
            <v>0.19</v>
          </cell>
          <cell r="N6072">
            <v>5414.29</v>
          </cell>
        </row>
        <row r="6073">
          <cell r="A6073">
            <v>102806</v>
          </cell>
          <cell r="B6073" t="str">
            <v>REMACHE POP 4-3 1/8X5/16 100UN</v>
          </cell>
          <cell r="C6073" t="str">
            <v>PAQUE</v>
          </cell>
          <cell r="D6073">
            <v>12413</v>
          </cell>
          <cell r="E6073">
            <v>44591</v>
          </cell>
          <cell r="F6073">
            <v>5809</v>
          </cell>
          <cell r="G6073"/>
          <cell r="H6073" t="str">
            <v>FERRETERIA</v>
          </cell>
          <cell r="I6073" t="str">
            <v>860061089 - IDRD - PROYECCIÓN</v>
          </cell>
          <cell r="J6073" t="str">
            <v>REMACHE POP 4-3 1/8X5/16 100UN
MEDIDAS 1/8PULGX5/16PULG -USO LÁMINA METAL -MATERIAL ACERO</v>
          </cell>
          <cell r="K6073"/>
          <cell r="L6073" t="str">
            <v>Material</v>
          </cell>
          <cell r="M6073">
            <v>0.19</v>
          </cell>
          <cell r="N6073">
            <v>4881.51</v>
          </cell>
        </row>
        <row r="6074">
          <cell r="A6074">
            <v>102807</v>
          </cell>
          <cell r="B6074" t="str">
            <v>REMACHE POP 4-4 1/8X3/8 100UN</v>
          </cell>
          <cell r="C6074" t="str">
            <v>PAQUE</v>
          </cell>
          <cell r="D6074">
            <v>12414</v>
          </cell>
          <cell r="E6074">
            <v>44591</v>
          </cell>
          <cell r="F6074">
            <v>5809</v>
          </cell>
          <cell r="G6074"/>
          <cell r="H6074" t="str">
            <v>FERRETERIA</v>
          </cell>
          <cell r="I6074" t="str">
            <v>860061089 - IDRD - PROYECCIÓN</v>
          </cell>
          <cell r="J6074" t="str">
            <v>REMACHE POP 4-4 1/8X3/8 100UN
MEDIDAS 1/8PULGX3/8PULG -MATERIAL ACERO -USO LÁMINA METAL</v>
          </cell>
          <cell r="K6074"/>
          <cell r="L6074" t="str">
            <v>Material</v>
          </cell>
          <cell r="M6074">
            <v>0.19</v>
          </cell>
          <cell r="N6074">
            <v>4881.51</v>
          </cell>
        </row>
        <row r="6075">
          <cell r="A6075">
            <v>102808</v>
          </cell>
          <cell r="B6075" t="str">
            <v>PLANTA   HIEDRA MIAMI  PARA JARDIN</v>
          </cell>
          <cell r="C6075" t="str">
            <v>UN</v>
          </cell>
          <cell r="D6075">
            <v>5691</v>
          </cell>
          <cell r="E6075">
            <v>45708</v>
          </cell>
          <cell r="F6075">
            <v>1244.46</v>
          </cell>
          <cell r="G6075"/>
          <cell r="H6075" t="str">
            <v>ARBOLES Y PLANTAS</v>
          </cell>
          <cell r="I6075" t="str">
            <v>562221312 - IDRD - VALOR CIO AJUSTADO</v>
          </cell>
          <cell r="J6075"/>
          <cell r="K6075"/>
          <cell r="L6075" t="str">
            <v>Material</v>
          </cell>
          <cell r="M6075">
            <v>0</v>
          </cell>
          <cell r="N6075">
            <v>1244.46</v>
          </cell>
        </row>
        <row r="6076">
          <cell r="A6076">
            <v>102809</v>
          </cell>
          <cell r="B6076" t="str">
            <v>REMACHE POP 5-4 5/32X3/8 100UN</v>
          </cell>
          <cell r="C6076" t="str">
            <v>PAQUE</v>
          </cell>
          <cell r="D6076">
            <v>12415</v>
          </cell>
          <cell r="E6076">
            <v>44591</v>
          </cell>
          <cell r="F6076">
            <v>8344.01</v>
          </cell>
          <cell r="G6076"/>
          <cell r="H6076" t="str">
            <v>FERRETERIA</v>
          </cell>
          <cell r="I6076" t="str">
            <v>860061089 - IDRD - PROYECCIÓN</v>
          </cell>
          <cell r="J6076" t="str">
            <v>REMACHE POP 5-4 5/32X3/8 100UN
MEDIDAS 5/32PULGX3/8PULG -MATERIAL ACERO -USO LÁMINA METAL</v>
          </cell>
          <cell r="K6076"/>
          <cell r="L6076" t="str">
            <v>Material</v>
          </cell>
          <cell r="M6076">
            <v>0.19</v>
          </cell>
          <cell r="N6076">
            <v>7011.77</v>
          </cell>
        </row>
        <row r="6077">
          <cell r="A6077">
            <v>102810</v>
          </cell>
          <cell r="B6077" t="str">
            <v>TAPA DILATADOR ALUMINIO 1-1/2PGX6MM</v>
          </cell>
          <cell r="C6077" t="str">
            <v>UN</v>
          </cell>
          <cell r="D6077">
            <v>12416</v>
          </cell>
          <cell r="E6077">
            <v>44591</v>
          </cell>
          <cell r="F6077">
            <v>10208</v>
          </cell>
          <cell r="G6077"/>
          <cell r="H6077" t="str">
            <v>FERRETERIA</v>
          </cell>
          <cell r="I6077" t="str">
            <v>860061089 - IDRD - PROYECCIÓN</v>
          </cell>
          <cell r="J6077" t="str">
            <v>TAPA DILATADOR ALUMINIO 1-1/2PGX6MM
MEDIDAS 1-1/2PULGX6MM -TIPO TAPA -MATERIAL ALUMINIO</v>
          </cell>
          <cell r="K6077"/>
          <cell r="L6077" t="str">
            <v>Material</v>
          </cell>
          <cell r="M6077">
            <v>0.19</v>
          </cell>
          <cell r="N6077">
            <v>8578.15</v>
          </cell>
        </row>
        <row r="6078">
          <cell r="A6078">
            <v>102811</v>
          </cell>
          <cell r="B6078" t="str">
            <v>TORNILLO AGLOMERADO AUTOPERFORANTE 8X1-1/4 100UN</v>
          </cell>
          <cell r="C6078" t="str">
            <v>PAQUE</v>
          </cell>
          <cell r="D6078">
            <v>12417</v>
          </cell>
          <cell r="E6078">
            <v>44591</v>
          </cell>
          <cell r="F6078">
            <v>52</v>
          </cell>
          <cell r="G6078"/>
          <cell r="H6078" t="str">
            <v>FERRETERIA</v>
          </cell>
          <cell r="I6078" t="str">
            <v>860061089 - IDRD - PROYECCIÓN</v>
          </cell>
          <cell r="J6078" t="str">
            <v>TORNILLO AGLOMERADO AUTOPERFORANTE 8X1-1/4 100UN
MATERIAL ACERO -USO MADERA AGLOMERADA -MEDIDAS 8X1-1/4PULG</v>
          </cell>
          <cell r="K6078"/>
          <cell r="L6078" t="str">
            <v>Material</v>
          </cell>
          <cell r="M6078">
            <v>0.19</v>
          </cell>
          <cell r="N6078">
            <v>43.7</v>
          </cell>
        </row>
        <row r="6079">
          <cell r="A6079">
            <v>102812</v>
          </cell>
          <cell r="B6079" t="str">
            <v>TORNILLO LÁMINA PAN PHILIPS ZINCADO 6X3/8 100UN</v>
          </cell>
          <cell r="C6079" t="str">
            <v>PAQUE</v>
          </cell>
          <cell r="D6079">
            <v>12418</v>
          </cell>
          <cell r="E6079">
            <v>44591</v>
          </cell>
          <cell r="F6079">
            <v>5281.01</v>
          </cell>
          <cell r="G6079"/>
          <cell r="H6079" t="str">
            <v>FERRETERIA</v>
          </cell>
          <cell r="I6079" t="str">
            <v>860061089 - IDRD - PROYECCIÓN</v>
          </cell>
          <cell r="J6079" t="str">
            <v>TORNILLO LÁMINA PAN PHILIPS ZINCADO 6X3/8 100UN
MATERIAL ACERO -USO LÁMINA METAL -TIPO DE CABEZA PAN- MEDIDAS 6X3/8PULG</v>
          </cell>
          <cell r="K6079"/>
          <cell r="L6079" t="str">
            <v>Material</v>
          </cell>
          <cell r="M6079">
            <v>0.19</v>
          </cell>
          <cell r="N6079">
            <v>4437.82</v>
          </cell>
        </row>
        <row r="6080">
          <cell r="A6080">
            <v>102813</v>
          </cell>
          <cell r="B6080" t="str">
            <v>ADAPTADOR PRESION MACHOROSCADOPVC 3"</v>
          </cell>
          <cell r="C6080" t="str">
            <v>UN</v>
          </cell>
          <cell r="D6080">
            <v>12419</v>
          </cell>
          <cell r="E6080">
            <v>44588</v>
          </cell>
          <cell r="F6080">
            <v>24019</v>
          </cell>
          <cell r="G6080"/>
          <cell r="H6080" t="str">
            <v>FERRETERIA</v>
          </cell>
          <cell r="I6080" t="str">
            <v>860061089 - IDRD - PROYECCIÓN</v>
          </cell>
          <cell r="J6080" t="str">
            <v>ADAPTADOR PRESION MACHOROSCADOPVC 3"
PRESIÓN DE TRABAJO A 23OC:LOS TUBOSISTEMAS PVC PRESIÓN PAVCO SON FABRICADOS BAJO LAS NORMAS NTC 382, TUBOS DE POLICLORURO DE VINILO (PVC) CLASIFICADOS SEGÚN LA PRESIÓN (SERIE RDE), NTC 1339 ACCESORIOS DE (POLI CLORURO DE VINILO) (PVC) SCHEDULE 40 Y NTC 576 PARA LA SOLDADURA.</v>
          </cell>
          <cell r="K6080"/>
          <cell r="L6080" t="str">
            <v>Material</v>
          </cell>
          <cell r="M6080">
            <v>0.19</v>
          </cell>
          <cell r="N6080">
            <v>20184.03</v>
          </cell>
        </row>
        <row r="6081">
          <cell r="A6081">
            <v>102814</v>
          </cell>
          <cell r="B6081" t="str">
            <v>SIFÓN PLÁSTICO FLEXIBLE BLANCO 86CM LVP/LVM</v>
          </cell>
          <cell r="C6081" t="str">
            <v>UN</v>
          </cell>
          <cell r="D6081">
            <v>12420</v>
          </cell>
          <cell r="E6081">
            <v>44591</v>
          </cell>
          <cell r="F6081">
            <v>16828</v>
          </cell>
          <cell r="G6081"/>
          <cell r="H6081" t="str">
            <v>FERRETERIA</v>
          </cell>
          <cell r="I6081" t="str">
            <v>860061089 - IDRD - PROYECCIÓN</v>
          </cell>
          <cell r="J6081" t="str">
            <v>SIFÓN PLÁSTICO FLEXIBLE BLANCO 86CM LVP/LVM
MATERIAL PLÁSTICO -ALTO 56 CM -ANGULO 14 CM -ANCHO 19 CM -USO PERMITE LA EVACUACIÓN DE LIQUIDOS RESIDUALES Y SU FLEXIBILIDAD CORRIGE ERRORES DE INSTALACIÓN</v>
          </cell>
          <cell r="K6081"/>
          <cell r="L6081" t="str">
            <v>Material</v>
          </cell>
          <cell r="M6081">
            <v>0.19</v>
          </cell>
          <cell r="N6081">
            <v>14141.18</v>
          </cell>
        </row>
        <row r="6082">
          <cell r="A6082">
            <v>102815</v>
          </cell>
          <cell r="B6082" t="str">
            <v>DIAFRAGMA PARA FLUXOMETRO ELECTRONICO</v>
          </cell>
          <cell r="C6082" t="str">
            <v>UN</v>
          </cell>
          <cell r="D6082">
            <v>12421</v>
          </cell>
          <cell r="E6082">
            <v>44590</v>
          </cell>
          <cell r="F6082">
            <v>88625</v>
          </cell>
          <cell r="G6082"/>
          <cell r="H6082" t="str">
            <v>FERRETERIA</v>
          </cell>
          <cell r="I6082" t="str">
            <v>860061089 - IDRD - PROYECCIÓN</v>
          </cell>
          <cell r="J6082" t="str">
            <v>DIAFRAGMA PARA FLUXOMETRO ELECTRONICO  
MARCA EGO DE ACCESORIOS Y ACABADOS</v>
          </cell>
          <cell r="K6082"/>
          <cell r="L6082" t="str">
            <v>Material</v>
          </cell>
          <cell r="M6082">
            <v>0.19</v>
          </cell>
          <cell r="N6082">
            <v>74474.789999999994</v>
          </cell>
        </row>
        <row r="6083">
          <cell r="A6083">
            <v>102816</v>
          </cell>
          <cell r="B6083" t="str">
            <v>UNION CPVC  3/4 **</v>
          </cell>
          <cell r="C6083" t="str">
            <v>UN</v>
          </cell>
          <cell r="D6083">
            <v>5692</v>
          </cell>
          <cell r="F6083">
            <v>0</v>
          </cell>
          <cell r="G6083" t="str">
            <v>12926</v>
          </cell>
          <cell r="H6083" t="str">
            <v>ACCESORIOS HIDROSANITARIOS</v>
          </cell>
          <cell r="J6083"/>
          <cell r="K6083" t="str">
            <v>Tiempos de entrega segun programacion</v>
          </cell>
          <cell r="L6083" t="str">
            <v>Material</v>
          </cell>
          <cell r="M6083">
            <v>0</v>
          </cell>
          <cell r="N6083">
            <v>0</v>
          </cell>
        </row>
        <row r="6084">
          <cell r="A6084">
            <v>102817</v>
          </cell>
          <cell r="B6084" t="str">
            <v>Adaptador CPVC Macho 1/2"  **</v>
          </cell>
          <cell r="C6084" t="str">
            <v>UN</v>
          </cell>
          <cell r="D6084">
            <v>5693</v>
          </cell>
          <cell r="E6084">
            <v>45708</v>
          </cell>
          <cell r="F6084">
            <v>1268.49</v>
          </cell>
          <cell r="G6084" t="str">
            <v>1531004106</v>
          </cell>
          <cell r="H6084" t="str">
            <v>ACCESORIOS HIDROSANITARIOS</v>
          </cell>
          <cell r="I6084" t="str">
            <v>562221312 - IDRD - VALOR CIO AJUSTADO</v>
          </cell>
          <cell r="J6084"/>
          <cell r="K6084" t="str">
            <v>Tiempos de entrega segun programacion</v>
          </cell>
          <cell r="L6084" t="str">
            <v>Material</v>
          </cell>
          <cell r="M6084">
            <v>0</v>
          </cell>
          <cell r="N6084">
            <v>1268.49</v>
          </cell>
        </row>
        <row r="6085">
          <cell r="A6085">
            <v>102818</v>
          </cell>
          <cell r="B6085" t="str">
            <v>Tapón CPVCSoldado 1/2"  **</v>
          </cell>
          <cell r="C6085" t="str">
            <v>UN</v>
          </cell>
          <cell r="D6085">
            <v>5694</v>
          </cell>
          <cell r="E6085">
            <v>43843</v>
          </cell>
          <cell r="F6085">
            <v>703.29</v>
          </cell>
          <cell r="G6085" t="str">
            <v>1531004106</v>
          </cell>
          <cell r="H6085" t="str">
            <v>ACCESORIOS HIDROSANITARIOS</v>
          </cell>
          <cell r="I6085" t="str">
            <v>860061089 - IDRD - PROYECCIÓN</v>
          </cell>
          <cell r="J6085"/>
          <cell r="K6085" t="str">
            <v>Tiempos de entrega segun programacion</v>
          </cell>
          <cell r="L6085" t="str">
            <v>Material</v>
          </cell>
          <cell r="M6085">
            <v>0.19</v>
          </cell>
          <cell r="N6085">
            <v>591</v>
          </cell>
        </row>
        <row r="6086">
          <cell r="A6086">
            <v>102819</v>
          </cell>
          <cell r="B6086" t="str">
            <v>Niple HG 3/4"L=0.1m **</v>
          </cell>
          <cell r="C6086" t="str">
            <v>UN</v>
          </cell>
          <cell r="D6086">
            <v>5695</v>
          </cell>
          <cell r="F6086">
            <v>0</v>
          </cell>
          <cell r="G6086" t="str">
            <v>1530248118</v>
          </cell>
          <cell r="H6086" t="str">
            <v>ACCESORIOS HIDROSANITARIOS</v>
          </cell>
          <cell r="J6086"/>
          <cell r="K6086" t="str">
            <v>Tiempos de entrega segun programacion</v>
          </cell>
          <cell r="L6086" t="str">
            <v>Material</v>
          </cell>
          <cell r="M6086">
            <v>0</v>
          </cell>
          <cell r="N6086">
            <v>0</v>
          </cell>
        </row>
        <row r="6087">
          <cell r="A6087">
            <v>102820</v>
          </cell>
          <cell r="B6087" t="str">
            <v>Adaptador PVCP Macho 11/4" S/NORMA ICONTEC</v>
          </cell>
          <cell r="C6087" t="str">
            <v>UN</v>
          </cell>
          <cell r="D6087">
            <v>5696</v>
          </cell>
          <cell r="E6087">
            <v>45708</v>
          </cell>
          <cell r="F6087">
            <v>3435.29</v>
          </cell>
          <cell r="G6087" t="str">
            <v>1531004106</v>
          </cell>
          <cell r="H6087" t="str">
            <v>ACCESORIOS HIDROSANITARIOS</v>
          </cell>
          <cell r="I6087" t="str">
            <v>562221312 - IDRD - VALOR CIO AJUSTADO</v>
          </cell>
          <cell r="J6087" t="str">
            <v>IGUAL A 882</v>
          </cell>
          <cell r="K6087" t="str">
            <v>Tiempos de entrega segun programacion</v>
          </cell>
          <cell r="L6087" t="str">
            <v>Material</v>
          </cell>
          <cell r="M6087">
            <v>0</v>
          </cell>
          <cell r="N6087">
            <v>3435.29</v>
          </cell>
        </row>
        <row r="6088">
          <cell r="A6088">
            <v>102821</v>
          </cell>
          <cell r="B6088" t="str">
            <v>Tapon  roscadoHG d=11/4" Macho</v>
          </cell>
          <cell r="C6088" t="str">
            <v>UN</v>
          </cell>
          <cell r="D6088">
            <v>5697</v>
          </cell>
          <cell r="F6088">
            <v>0</v>
          </cell>
          <cell r="G6088"/>
          <cell r="H6088" t="str">
            <v>INST. DE GAS</v>
          </cell>
          <cell r="J6088"/>
          <cell r="K6088"/>
          <cell r="L6088" t="str">
            <v>Material</v>
          </cell>
          <cell r="M6088">
            <v>0</v>
          </cell>
          <cell r="N6088">
            <v>0</v>
          </cell>
        </row>
        <row r="6089">
          <cell r="A6089">
            <v>102822</v>
          </cell>
          <cell r="B6089" t="str">
            <v>CODO 90° PRESION PVC 1 1/4"  S/NORMA ICONTEC</v>
          </cell>
          <cell r="C6089" t="str">
            <v>UN</v>
          </cell>
          <cell r="D6089">
            <v>5698</v>
          </cell>
          <cell r="E6089">
            <v>45482</v>
          </cell>
          <cell r="F6089">
            <v>3081.51</v>
          </cell>
          <cell r="G6089" t="str">
            <v>10843</v>
          </cell>
          <cell r="H6089" t="str">
            <v>ACCESORIOS HIDROSANITARIOS</v>
          </cell>
          <cell r="I6089" t="str">
            <v>555555555555 - IDRD - MEDIANA DE COTIZACIONES</v>
          </cell>
          <cell r="J6089" t="str">
            <v>IGUAL A 103393</v>
          </cell>
          <cell r="K6089" t="str">
            <v>Tiempos de entrega segun programacion</v>
          </cell>
          <cell r="L6089" t="str">
            <v>Material</v>
          </cell>
          <cell r="M6089">
            <v>0</v>
          </cell>
          <cell r="N6089">
            <v>3081.51</v>
          </cell>
        </row>
        <row r="6090">
          <cell r="A6090">
            <v>102823</v>
          </cell>
          <cell r="B6090" t="str">
            <v>LAMINA PARA FORMALETA SUPER T(2.15X2.44M) e=19mm</v>
          </cell>
          <cell r="C6090" t="str">
            <v>UN</v>
          </cell>
          <cell r="D6090">
            <v>5699</v>
          </cell>
          <cell r="F6090">
            <v>0</v>
          </cell>
          <cell r="G6090"/>
          <cell r="H6090" t="str">
            <v>FORMALETA</v>
          </cell>
          <cell r="J6090"/>
          <cell r="K6090"/>
          <cell r="L6090" t="str">
            <v>Material</v>
          </cell>
          <cell r="M6090">
            <v>0</v>
          </cell>
          <cell r="N6090">
            <v>0</v>
          </cell>
        </row>
        <row r="6091">
          <cell r="A6091">
            <v>102824</v>
          </cell>
          <cell r="B6091" t="str">
            <v>REMOVEDOR PARA TUBERIA PVC (12 ONZ)</v>
          </cell>
          <cell r="C6091" t="str">
            <v>UN</v>
          </cell>
          <cell r="D6091">
            <v>5700</v>
          </cell>
          <cell r="E6091">
            <v>43839</v>
          </cell>
          <cell r="F6091">
            <v>20656</v>
          </cell>
          <cell r="G6091" t="str">
            <v>883093</v>
          </cell>
          <cell r="H6091" t="str">
            <v>MISCELANEA</v>
          </cell>
          <cell r="I6091" t="str">
            <v>860061089 - IDRD - PROYECCIÓN</v>
          </cell>
          <cell r="J6091"/>
          <cell r="K6091"/>
          <cell r="L6091" t="str">
            <v>Material</v>
          </cell>
          <cell r="M6091">
            <v>0.19</v>
          </cell>
          <cell r="N6091">
            <v>17357.98</v>
          </cell>
        </row>
        <row r="6092">
          <cell r="A6092">
            <v>102825</v>
          </cell>
          <cell r="B6092" t="str">
            <v>SIKA quick 2500</v>
          </cell>
          <cell r="C6092" t="str">
            <v>KG</v>
          </cell>
          <cell r="D6092">
            <v>5701</v>
          </cell>
          <cell r="F6092">
            <v>0</v>
          </cell>
          <cell r="G6092" t="str">
            <v>522573</v>
          </cell>
          <cell r="H6092" t="str">
            <v>IMPERMEABILIZANTES</v>
          </cell>
          <cell r="J6092"/>
          <cell r="K6092" t="str">
            <v>GRIS</v>
          </cell>
          <cell r="L6092" t="str">
            <v>Material</v>
          </cell>
          <cell r="M6092">
            <v>0</v>
          </cell>
          <cell r="N6092">
            <v>0</v>
          </cell>
        </row>
        <row r="6093">
          <cell r="A6093">
            <v>102826</v>
          </cell>
          <cell r="B6093" t="str">
            <v>Sikalatex 4.5kg **</v>
          </cell>
          <cell r="C6093" t="str">
            <v>KG</v>
          </cell>
          <cell r="D6093">
            <v>5702</v>
          </cell>
          <cell r="F6093">
            <v>0</v>
          </cell>
          <cell r="G6093" t="str">
            <v>309176-301</v>
          </cell>
          <cell r="H6093" t="str">
            <v>IMPERMEABIL.,ADITIVOS,QUIMICOS</v>
          </cell>
          <cell r="J6093" t="str">
            <v>DESCRIPCION DEL PRODUCTO Aditivo tipo látex, dispersión acuosa de resinas sintéticas de naturaleza acrílica, usada para mejorar la adherencia en pega de mortero, concreto o para mejorar las características de los morteros como manejabildad, permeabilidad y retracción.   USOS SikaLátex está indicado en los casos en que se requiera adherir o mejorar las características de morteros de cemento a usar en: Morteros o concretos de nivelación en pisos sometidos a tráfico liviano o peatonal. ▪ Reparaciones sobre pañetes o superficies de concreto. ▪ ▪ Revestimiento de canales y  bras hidráulicas. Nivelación de superficies para la instalación de pisos de vinilo.  CARACTERISTICAS / VENTAJAS ▪ Confiere excelente adherencia a morteros y pañetes. ▪ Reduce la retracción. ▪ Aumenta la flexibilidad. ▪ Reduce la permeabilidad. ▪ Incrementa la resistencia al ataque químico. ▪ No es tóxico. ▪ Reduce la exudación. ▪ Retenedor de agua.</v>
          </cell>
          <cell r="K6093"/>
          <cell r="L6093" t="str">
            <v>Material</v>
          </cell>
          <cell r="M6093">
            <v>0</v>
          </cell>
          <cell r="N6093">
            <v>0</v>
          </cell>
        </row>
        <row r="6094">
          <cell r="A6094">
            <v>102827</v>
          </cell>
          <cell r="B6094" t="str">
            <v>Buje PVCSØ 3"   PAVCO    **</v>
          </cell>
          <cell r="C6094" t="str">
            <v>UN</v>
          </cell>
          <cell r="D6094">
            <v>5703</v>
          </cell>
          <cell r="E6094">
            <v>44620</v>
          </cell>
          <cell r="F6094">
            <v>4957</v>
          </cell>
          <cell r="G6094" t="str">
            <v>1531713111</v>
          </cell>
          <cell r="H6094" t="str">
            <v>ACCESORIOS HIDROSANITARIOS</v>
          </cell>
          <cell r="I6094" t="str">
            <v>860061089 - IDRD - PROYECCIÓN</v>
          </cell>
          <cell r="J6094"/>
          <cell r="K6094" t="str">
            <v>Tiempos de entrega segun programacion</v>
          </cell>
          <cell r="L6094" t="str">
            <v>Material</v>
          </cell>
          <cell r="M6094">
            <v>0.19</v>
          </cell>
          <cell r="N6094">
            <v>4165.55</v>
          </cell>
        </row>
        <row r="6095">
          <cell r="A6095">
            <v>102828</v>
          </cell>
          <cell r="B6095" t="str">
            <v>Buje Soldado PVCS- Ø 2"X11/2" S/NORMA ICONTEC</v>
          </cell>
          <cell r="C6095" t="str">
            <v>UN</v>
          </cell>
          <cell r="D6095">
            <v>5704</v>
          </cell>
          <cell r="E6095">
            <v>43544</v>
          </cell>
          <cell r="F6095">
            <v>1336</v>
          </cell>
          <cell r="G6095" t="str">
            <v>1531713111</v>
          </cell>
          <cell r="H6095" t="str">
            <v>ACCESORIOS HIDROSANITARIOS</v>
          </cell>
          <cell r="I6095" t="str">
            <v>66665555555 - IDRD - MEDIA ARITMETICA DE COTIZACIONES</v>
          </cell>
          <cell r="J6095"/>
          <cell r="K6095" t="str">
            <v>Tiempos de entrega segun programacion</v>
          </cell>
          <cell r="L6095" t="str">
            <v>Material</v>
          </cell>
          <cell r="M6095">
            <v>0.19</v>
          </cell>
          <cell r="N6095">
            <v>1122.69</v>
          </cell>
        </row>
        <row r="6096">
          <cell r="A6096">
            <v>102829</v>
          </cell>
          <cell r="B6096" t="str">
            <v>TAPON PRUEBA PVC SANITARIA 11/2"***</v>
          </cell>
          <cell r="C6096" t="str">
            <v>UN</v>
          </cell>
          <cell r="D6096">
            <v>5705</v>
          </cell>
          <cell r="E6096">
            <v>43544</v>
          </cell>
          <cell r="F6096">
            <v>476</v>
          </cell>
          <cell r="G6096" t="str">
            <v>TPA-60-MP</v>
          </cell>
          <cell r="H6096" t="str">
            <v>TUBERIA SUBT,REJILLAS,SUMIDER.</v>
          </cell>
          <cell r="I6096" t="str">
            <v>8956232 - IDRD - MEDIA ARMONICA COTIZACIONES</v>
          </cell>
          <cell r="J6096"/>
          <cell r="K6096" t="str">
            <v>Diam.ext=83,diam.·til=60h=16cm</v>
          </cell>
          <cell r="L6096" t="str">
            <v>Material</v>
          </cell>
          <cell r="M6096">
            <v>0.19</v>
          </cell>
          <cell r="N6096">
            <v>400</v>
          </cell>
        </row>
        <row r="6097">
          <cell r="A6097">
            <v>102830</v>
          </cell>
          <cell r="B6097" t="str">
            <v>TAPA PRUEBA PVC SANITARIA 2"***</v>
          </cell>
          <cell r="C6097" t="str">
            <v>UN</v>
          </cell>
          <cell r="D6097">
            <v>5706</v>
          </cell>
          <cell r="E6097">
            <v>43843</v>
          </cell>
          <cell r="F6097">
            <v>611.66</v>
          </cell>
          <cell r="G6097" t="str">
            <v>TPA-60-MP</v>
          </cell>
          <cell r="H6097" t="str">
            <v>TUBERIA SUBT,REJILLAS,SUMIDER.</v>
          </cell>
          <cell r="I6097" t="str">
            <v>860061089 - IDRD - PROYECCIÓN</v>
          </cell>
          <cell r="J6097"/>
          <cell r="K6097" t="str">
            <v>Diam.ext=83,diam.·til=60h=16cm</v>
          </cell>
          <cell r="L6097" t="str">
            <v>Material</v>
          </cell>
          <cell r="M6097">
            <v>0.19</v>
          </cell>
          <cell r="N6097">
            <v>514</v>
          </cell>
        </row>
        <row r="6098">
          <cell r="A6098">
            <v>102831</v>
          </cell>
          <cell r="B6098" t="str">
            <v>LIJA BANDA 4X24 PULGADA GR60 CAR 79 77696027471</v>
          </cell>
          <cell r="C6098" t="str">
            <v>UN</v>
          </cell>
          <cell r="D6098">
            <v>12422</v>
          </cell>
          <cell r="E6098">
            <v>44590</v>
          </cell>
          <cell r="F6098">
            <v>6812</v>
          </cell>
          <cell r="G6098"/>
          <cell r="H6098" t="str">
            <v>FERRETERIA</v>
          </cell>
          <cell r="I6098" t="str">
            <v>860061089 - IDRD - PROYECCIÓN</v>
          </cell>
          <cell r="J6098" t="str">
            <v>LIJA BANDA 4X24 PULGADA GR60 CAR 79 77696027471
BANDA ABRASIVA PARA LIJADORA, GRANO 60, IDEAL PARA PULIR O LIJAR SUPERFICIES PLANAS EN MADERA U OTROS MATERIALES QUE NECESITEN ACONDICIONAMIENTO PARA PINTURA.</v>
          </cell>
          <cell r="K6098"/>
          <cell r="L6098" t="str">
            <v>Material</v>
          </cell>
          <cell r="M6098">
            <v>0.19</v>
          </cell>
          <cell r="N6098">
            <v>5724.37</v>
          </cell>
        </row>
        <row r="6099">
          <cell r="A6099">
            <v>102832</v>
          </cell>
          <cell r="B6099" t="str">
            <v>PERROS PARA CABLE GALVANIZADO 1/4 PULGADA</v>
          </cell>
          <cell r="C6099" t="str">
            <v>UN</v>
          </cell>
          <cell r="D6099">
            <v>12423</v>
          </cell>
          <cell r="E6099">
            <v>44591</v>
          </cell>
          <cell r="F6099">
            <v>1082</v>
          </cell>
          <cell r="G6099"/>
          <cell r="H6099" t="str">
            <v>FERRETERIA</v>
          </cell>
          <cell r="I6099" t="str">
            <v>860061089 - IDRD - PROYECCIÓN</v>
          </cell>
          <cell r="J6099" t="str">
            <v>PERROS PARA CABLE GALVANIZADO 1/4 PULGADA
ACCESORIO GUAYA -MEDIDA 1/4 PULG</v>
          </cell>
          <cell r="K6099"/>
          <cell r="L6099" t="str">
            <v>Material</v>
          </cell>
          <cell r="M6099">
            <v>0.19</v>
          </cell>
          <cell r="N6099">
            <v>909.24</v>
          </cell>
        </row>
        <row r="6100">
          <cell r="A6100">
            <v>102833</v>
          </cell>
          <cell r="B6100" t="str">
            <v>CINTA DE ENMASCARAR 48 MM x 40 MT</v>
          </cell>
          <cell r="C6100" t="str">
            <v>RLL</v>
          </cell>
          <cell r="D6100">
            <v>12424</v>
          </cell>
          <cell r="E6100">
            <v>44590</v>
          </cell>
          <cell r="F6100">
            <v>13565</v>
          </cell>
          <cell r="G6100"/>
          <cell r="H6100" t="str">
            <v>FERRETERIA</v>
          </cell>
          <cell r="I6100" t="str">
            <v>860061089 - IDRD - PROYECCIÓN</v>
          </cell>
          <cell r="J6100" t="str">
            <v>CINTA DE ENMASCARAR 48 MM x 40 MT</v>
          </cell>
          <cell r="K6100"/>
          <cell r="L6100" t="str">
            <v>Material</v>
          </cell>
          <cell r="M6100">
            <v>0.19</v>
          </cell>
          <cell r="N6100">
            <v>11399.16</v>
          </cell>
        </row>
        <row r="6101">
          <cell r="A6101">
            <v>102834</v>
          </cell>
          <cell r="B6101" t="str">
            <v>TORNILLO PANEL DRYWALL PTA AGUDA 6X1 100UN</v>
          </cell>
          <cell r="C6101" t="str">
            <v>UN</v>
          </cell>
          <cell r="D6101">
            <v>12425</v>
          </cell>
          <cell r="E6101">
            <v>44591</v>
          </cell>
          <cell r="F6101">
            <v>35</v>
          </cell>
          <cell r="G6101"/>
          <cell r="H6101" t="str">
            <v>FERRETERIA</v>
          </cell>
          <cell r="I6101" t="str">
            <v>860061089 - IDRD - PROYECCIÓN</v>
          </cell>
          <cell r="J6101" t="str">
            <v>TORNILLO PANEL DRYWALL PTA AGUDA 6X1 100UN
TORNILLO ESTRUCTURA</v>
          </cell>
          <cell r="K6101"/>
          <cell r="L6101" t="str">
            <v>Material</v>
          </cell>
          <cell r="M6101">
            <v>0.19</v>
          </cell>
          <cell r="N6101">
            <v>29.41</v>
          </cell>
        </row>
        <row r="6102">
          <cell r="A6102">
            <v>102835</v>
          </cell>
          <cell r="B6102" t="str">
            <v>LINTERNA METALICA RECARGABLE CON ZOOM ALCANCE 100M</v>
          </cell>
          <cell r="C6102" t="str">
            <v>UN</v>
          </cell>
          <cell r="D6102">
            <v>12426</v>
          </cell>
          <cell r="E6102">
            <v>44590</v>
          </cell>
          <cell r="F6102">
            <v>116025</v>
          </cell>
          <cell r="G6102"/>
          <cell r="H6102" t="str">
            <v>FERRETERIA</v>
          </cell>
          <cell r="I6102" t="str">
            <v>860061089 - IDRD - PROYECCIÓN</v>
          </cell>
          <cell r="J6102" t="str">
            <v>LINTERNA METALICA RECARGABLE CON ZOOM ALCANCE 100M
ALEACIÓN DE ALUMINIO + COMPONENTES ELECTRÓNICOS + RESINA. -COLOR NEGRO -LINTERNA RECARGABLE -AMPERAJE 500 MA -CAPACIDAD SOPORTA HASTA 500 CICLOS</v>
          </cell>
          <cell r="K6102"/>
          <cell r="L6102" t="str">
            <v>Material</v>
          </cell>
          <cell r="M6102">
            <v>0.19</v>
          </cell>
          <cell r="N6102">
            <v>97500</v>
          </cell>
        </row>
        <row r="6103">
          <cell r="A6103">
            <v>102836</v>
          </cell>
          <cell r="B6103" t="str">
            <v>Banca Arco con Espaldar GRC 21 MP Según diseño</v>
          </cell>
          <cell r="C6103" t="str">
            <v>UN</v>
          </cell>
          <cell r="D6103">
            <v>12428</v>
          </cell>
          <cell r="E6103">
            <v>45462</v>
          </cell>
          <cell r="F6103">
            <v>1778992</v>
          </cell>
          <cell r="G6103"/>
          <cell r="H6103" t="str">
            <v>MOBILIARIO PARQUES</v>
          </cell>
          <cell r="I6103" t="str">
            <v>900435618 - KONKRETUS S.A.S.</v>
          </cell>
          <cell r="J6103" t="str">
            <v>Banca Arco con Espaldar GRC 21 MP Según diseño  (Ver imagen CIO) 
Dimensiones: Largo: 1,5m Alto: 0,45m Ancho: 0,73m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439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minicargador, montacargas o similar. Se recomienda el uso de estibas para mayor facilidad</v>
          </cell>
          <cell r="K6103"/>
          <cell r="L6103" t="str">
            <v>Material</v>
          </cell>
          <cell r="M6103">
            <v>0.19</v>
          </cell>
          <cell r="N6103">
            <v>1494951.26</v>
          </cell>
        </row>
        <row r="6104">
          <cell r="A6104">
            <v>102837</v>
          </cell>
          <cell r="B6104" t="str">
            <v>TAPA PRUEBA PVC SANITARIA 4"***</v>
          </cell>
          <cell r="C6104" t="str">
            <v>UN</v>
          </cell>
          <cell r="D6104">
            <v>5707</v>
          </cell>
          <cell r="F6104">
            <v>0</v>
          </cell>
          <cell r="G6104" t="str">
            <v>TPA-60-MP</v>
          </cell>
          <cell r="H6104" t="str">
            <v>TUBERIA SUBT,REJILLAS,SUMIDER.</v>
          </cell>
          <cell r="J6104"/>
          <cell r="K6104" t="str">
            <v>Diam.ext=83,diam.·til=60h=16cm</v>
          </cell>
          <cell r="L6104" t="str">
            <v>Material</v>
          </cell>
          <cell r="M6104">
            <v>0</v>
          </cell>
          <cell r="N6104">
            <v>0</v>
          </cell>
        </row>
        <row r="6105">
          <cell r="A6105">
            <v>102838</v>
          </cell>
          <cell r="B6105" t="str">
            <v>Malla gaviones(2*1*1-triple tors.2.7mmCal 12-S=10</v>
          </cell>
          <cell r="C6105" t="str">
            <v>UN</v>
          </cell>
          <cell r="D6105">
            <v>5708</v>
          </cell>
          <cell r="F6105">
            <v>0</v>
          </cell>
          <cell r="G6105" t="str">
            <v>10.6X.60X1.2</v>
          </cell>
          <cell r="H6105" t="str">
            <v>ACEROS,HIERROS/MALLAS,CERCHAS</v>
          </cell>
          <cell r="J6105"/>
          <cell r="K6105" t="str">
            <v>10 Metros</v>
          </cell>
          <cell r="L6105" t="str">
            <v>Material</v>
          </cell>
          <cell r="M6105">
            <v>0</v>
          </cell>
          <cell r="N6105">
            <v>0</v>
          </cell>
        </row>
        <row r="6106">
          <cell r="A6106">
            <v>102839</v>
          </cell>
          <cell r="B6106" t="str">
            <v>REGISTRO CORTINA PESADO 1 1/4" S/NORMA ICONTEC</v>
          </cell>
          <cell r="C6106" t="str">
            <v>UN</v>
          </cell>
          <cell r="D6106">
            <v>5709</v>
          </cell>
          <cell r="E6106">
            <v>45708</v>
          </cell>
          <cell r="F6106">
            <v>214442.98</v>
          </cell>
          <cell r="G6106" t="str">
            <v>RPW06</v>
          </cell>
          <cell r="H6106" t="str">
            <v>REGISTROS Y CHEQUES</v>
          </cell>
          <cell r="I6106" t="str">
            <v>562221312 - IDRD - VALOR CIO AJUSTADO</v>
          </cell>
          <cell r="J6106"/>
          <cell r="K6106" t="str">
            <v>Roscado</v>
          </cell>
          <cell r="L6106" t="str">
            <v>Material</v>
          </cell>
          <cell r="M6106">
            <v>0.19</v>
          </cell>
          <cell r="N6106">
            <v>180204.19</v>
          </cell>
        </row>
        <row r="6107">
          <cell r="A6107">
            <v>102840</v>
          </cell>
          <cell r="B6107" t="str">
            <v>UNIVERSAL GALVANIZADA  Ø 1 1/2"</v>
          </cell>
          <cell r="C6107" t="str">
            <v>UN</v>
          </cell>
          <cell r="D6107">
            <v>5710</v>
          </cell>
          <cell r="E6107">
            <v>45708</v>
          </cell>
          <cell r="F6107">
            <v>37035.42</v>
          </cell>
          <cell r="G6107" t="str">
            <v>37530G</v>
          </cell>
          <cell r="H6107" t="str">
            <v>ACCESORIOS HIDROSANITARIOS</v>
          </cell>
          <cell r="I6107" t="str">
            <v>562221312 - IDRD - VALOR CIO AJUSTADO</v>
          </cell>
          <cell r="J6107"/>
          <cell r="K6107"/>
          <cell r="L6107" t="str">
            <v>Material</v>
          </cell>
          <cell r="M6107">
            <v>0.19</v>
          </cell>
          <cell r="N6107">
            <v>31122.2</v>
          </cell>
        </row>
        <row r="6108">
          <cell r="A6108">
            <v>102841</v>
          </cell>
          <cell r="B6108" t="str">
            <v>TEE SANITARIA 4x3"         PAVCO</v>
          </cell>
          <cell r="C6108" t="str">
            <v>UN</v>
          </cell>
          <cell r="D6108">
            <v>5711</v>
          </cell>
          <cell r="E6108">
            <v>44620</v>
          </cell>
          <cell r="F6108">
            <v>36501.01</v>
          </cell>
          <cell r="G6108" t="str">
            <v>12194</v>
          </cell>
          <cell r="H6108" t="str">
            <v>ACCESORIOS HIDROSANITARIOS</v>
          </cell>
          <cell r="I6108" t="str">
            <v>860061089 - IDRD - PROYECCIÓN</v>
          </cell>
          <cell r="J6108"/>
          <cell r="K6108" t="str">
            <v>Tiempos de entrega segun programacion</v>
          </cell>
          <cell r="L6108" t="str">
            <v>Material</v>
          </cell>
          <cell r="M6108">
            <v>0.19</v>
          </cell>
          <cell r="N6108">
            <v>30673.119999999999</v>
          </cell>
        </row>
        <row r="6109">
          <cell r="A6109">
            <v>102842</v>
          </cell>
          <cell r="B6109" t="str">
            <v>BOMBILLO AHORRADOR ESPIRAL 26 WAT-120V-LUZ</v>
          </cell>
          <cell r="C6109" t="str">
            <v>UN</v>
          </cell>
          <cell r="D6109">
            <v>5712</v>
          </cell>
          <cell r="F6109">
            <v>0</v>
          </cell>
          <cell r="G6109" t="str">
            <v>06C601</v>
          </cell>
          <cell r="H6109" t="str">
            <v>LAMPARAS</v>
          </cell>
          <cell r="J6109"/>
          <cell r="K6109"/>
          <cell r="L6109" t="str">
            <v>Material</v>
          </cell>
          <cell r="M6109">
            <v>0</v>
          </cell>
          <cell r="N6109">
            <v>0</v>
          </cell>
        </row>
        <row r="6110">
          <cell r="A6110">
            <v>102843</v>
          </cell>
          <cell r="B6110" t="str">
            <v>BOMBILLO AHORRADOR 4 PIN DE 32 A 42W PHILIPS</v>
          </cell>
          <cell r="C6110" t="str">
            <v>UN</v>
          </cell>
          <cell r="D6110">
            <v>5713</v>
          </cell>
          <cell r="F6110">
            <v>0</v>
          </cell>
          <cell r="G6110" t="str">
            <v>06C601</v>
          </cell>
          <cell r="H6110" t="str">
            <v>LAMPARAS</v>
          </cell>
          <cell r="J6110"/>
          <cell r="K6110"/>
          <cell r="L6110" t="str">
            <v>Material</v>
          </cell>
          <cell r="M6110">
            <v>0</v>
          </cell>
          <cell r="N6110">
            <v>0</v>
          </cell>
        </row>
        <row r="6111">
          <cell r="A6111">
            <v>102844</v>
          </cell>
          <cell r="B6111" t="str">
            <v>ALFOMBRA ALFA ALEGRO 800gr POLIPROPILENO</v>
          </cell>
          <cell r="C6111" t="str">
            <v>M2</v>
          </cell>
          <cell r="D6111">
            <v>5714</v>
          </cell>
          <cell r="F6111">
            <v>0</v>
          </cell>
          <cell r="G6111"/>
          <cell r="H6111" t="str">
            <v>ENCHAPES,PISOS,ALFOMBRAS,PAPEL</v>
          </cell>
          <cell r="J6111"/>
          <cell r="K6111" t="str">
            <v>Precio de 0-400 M¦+inst. Tiempos de entrega s.pres</v>
          </cell>
          <cell r="L6111" t="str">
            <v>Material</v>
          </cell>
          <cell r="M6111">
            <v>0</v>
          </cell>
          <cell r="N6111">
            <v>0</v>
          </cell>
        </row>
        <row r="6112">
          <cell r="A6112">
            <v>102845</v>
          </cell>
          <cell r="B6112" t="str">
            <v>PEGANTE PARA ALFOMBRA</v>
          </cell>
          <cell r="C6112" t="str">
            <v>GLN</v>
          </cell>
          <cell r="D6112">
            <v>5715</v>
          </cell>
          <cell r="F6112">
            <v>0</v>
          </cell>
          <cell r="G6112" t="str">
            <v>290102</v>
          </cell>
          <cell r="H6112" t="str">
            <v>IMPERMEABIL.,ADITIVOS,QUIMICOS</v>
          </cell>
          <cell r="J6112"/>
          <cell r="K6112"/>
          <cell r="L6112" t="str">
            <v>Material</v>
          </cell>
          <cell r="M6112">
            <v>0</v>
          </cell>
          <cell r="N6112">
            <v>0</v>
          </cell>
        </row>
        <row r="6113">
          <cell r="A6113">
            <v>102846</v>
          </cell>
          <cell r="B6113" t="str">
            <v>Barrera Antioxidante **</v>
          </cell>
          <cell r="C6113" t="str">
            <v>GLN</v>
          </cell>
          <cell r="D6113">
            <v>5716</v>
          </cell>
          <cell r="F6113">
            <v>0</v>
          </cell>
          <cell r="G6113" t="str">
            <v>303571</v>
          </cell>
          <cell r="H6113" t="str">
            <v>IMPERMEABILIZANTES</v>
          </cell>
          <cell r="J6113"/>
          <cell r="K6113"/>
          <cell r="L6113" t="str">
            <v>Material</v>
          </cell>
          <cell r="M6113">
            <v>0</v>
          </cell>
          <cell r="N6113">
            <v>0</v>
          </cell>
        </row>
        <row r="6114">
          <cell r="A6114">
            <v>102847</v>
          </cell>
          <cell r="B6114" t="str">
            <v>Lámina cold rolled cal. 18 (4'x8') (1.22x2.44) **</v>
          </cell>
          <cell r="C6114" t="str">
            <v>UN</v>
          </cell>
          <cell r="D6114">
            <v>5717</v>
          </cell>
          <cell r="F6114">
            <v>0</v>
          </cell>
          <cell r="G6114"/>
          <cell r="H6114" t="str">
            <v>ACEROS,HIERROS/MALLAS,CERCHAS</v>
          </cell>
          <cell r="J6114"/>
          <cell r="K6114"/>
          <cell r="L6114" t="str">
            <v>Material</v>
          </cell>
          <cell r="M6114">
            <v>0</v>
          </cell>
          <cell r="N6114">
            <v>0</v>
          </cell>
        </row>
        <row r="6115">
          <cell r="A6115">
            <v>102848</v>
          </cell>
          <cell r="B6115" t="str">
            <v>TUERCA y ARANDELA 3/4""</v>
          </cell>
          <cell r="C6115" t="str">
            <v>UN</v>
          </cell>
          <cell r="D6115">
            <v>5718</v>
          </cell>
          <cell r="F6115">
            <v>0</v>
          </cell>
          <cell r="G6115" t="str">
            <v>50TOA5/8</v>
          </cell>
          <cell r="H6115" t="str">
            <v>FERRETERIA</v>
          </cell>
          <cell r="J6115"/>
          <cell r="K6115"/>
          <cell r="L6115" t="str">
            <v>Material</v>
          </cell>
          <cell r="M6115">
            <v>0</v>
          </cell>
          <cell r="N6115">
            <v>0</v>
          </cell>
        </row>
        <row r="6116">
          <cell r="A6116">
            <v>102849</v>
          </cell>
          <cell r="B6116" t="str">
            <v>SOLDADURA INOX 308- 1/8 WEST ARCO**</v>
          </cell>
          <cell r="C6116" t="str">
            <v>KG</v>
          </cell>
          <cell r="D6116">
            <v>5719</v>
          </cell>
          <cell r="F6116">
            <v>0</v>
          </cell>
          <cell r="G6116"/>
          <cell r="H6116" t="str">
            <v>FERRETERIA</v>
          </cell>
          <cell r="J6116"/>
          <cell r="K6116" t="str">
            <v>Cajas de 20 Kg.</v>
          </cell>
          <cell r="L6116" t="str">
            <v>Material</v>
          </cell>
          <cell r="M6116">
            <v>0</v>
          </cell>
          <cell r="N6116">
            <v>0</v>
          </cell>
        </row>
        <row r="6117">
          <cell r="A6117">
            <v>102850</v>
          </cell>
          <cell r="B6117" t="str">
            <v>HOJA DE SEGUETA BIMETALICA  NICHOLSON 2</v>
          </cell>
          <cell r="C6117" t="str">
            <v>UN</v>
          </cell>
          <cell r="D6117">
            <v>5720</v>
          </cell>
          <cell r="F6117">
            <v>0</v>
          </cell>
          <cell r="G6117"/>
          <cell r="H6117" t="str">
            <v>HERRAMIENTA</v>
          </cell>
          <cell r="J6117"/>
          <cell r="K6117"/>
          <cell r="L6117" t="str">
            <v>Material</v>
          </cell>
          <cell r="M6117">
            <v>0</v>
          </cell>
          <cell r="N6117">
            <v>0</v>
          </cell>
        </row>
        <row r="6118">
          <cell r="A6118">
            <v>102851</v>
          </cell>
          <cell r="B6118" t="str">
            <v>ARBOL CORONO</v>
          </cell>
          <cell r="C6118" t="str">
            <v>UN</v>
          </cell>
          <cell r="D6118">
            <v>5721</v>
          </cell>
          <cell r="E6118">
            <v>44589</v>
          </cell>
          <cell r="F6118">
            <v>28861</v>
          </cell>
          <cell r="G6118"/>
          <cell r="H6118" t="str">
            <v>ARBOLES Y PLANTAS</v>
          </cell>
          <cell r="I6118" t="str">
            <v>860061089 - IDRD - PROYECCIÓN</v>
          </cell>
          <cell r="J6118" t="str">
            <v>Arbol Corono (Siembre + Caja + Tierra + Abono + Tutor)</v>
          </cell>
          <cell r="K6118"/>
          <cell r="L6118" t="str">
            <v>Material</v>
          </cell>
          <cell r="M6118">
            <v>0</v>
          </cell>
          <cell r="N6118">
            <v>28861</v>
          </cell>
        </row>
        <row r="6119">
          <cell r="A6119">
            <v>102853</v>
          </cell>
          <cell r="B6119" t="str">
            <v>SOPORTE PARA LAMPARA EUROPEA</v>
          </cell>
          <cell r="C6119" t="str">
            <v>UN</v>
          </cell>
          <cell r="D6119">
            <v>5723</v>
          </cell>
          <cell r="F6119">
            <v>0</v>
          </cell>
          <cell r="G6119"/>
          <cell r="H6119" t="str">
            <v>INST. ELECTRICAS</v>
          </cell>
          <cell r="J6119"/>
          <cell r="K6119"/>
          <cell r="L6119" t="str">
            <v>Material</v>
          </cell>
          <cell r="M6119">
            <v>0</v>
          </cell>
          <cell r="N6119">
            <v>0</v>
          </cell>
        </row>
        <row r="6120">
          <cell r="A6120">
            <v>102854</v>
          </cell>
          <cell r="B6120" t="str">
            <v>TUBO T8-17W 865 L/BLANCA PHILIPS(LAMPAR.EUROPEA)</v>
          </cell>
          <cell r="C6120" t="str">
            <v>UN</v>
          </cell>
          <cell r="D6120">
            <v>5724</v>
          </cell>
          <cell r="F6120">
            <v>0</v>
          </cell>
          <cell r="G6120"/>
          <cell r="H6120" t="str">
            <v>LAMPARAS</v>
          </cell>
          <cell r="J6120"/>
          <cell r="K6120" t="str">
            <v>INCLUYE BOMBILLO/LATERAL MADERA</v>
          </cell>
          <cell r="L6120" t="str">
            <v>Material</v>
          </cell>
          <cell r="M6120">
            <v>0</v>
          </cell>
          <cell r="N6120">
            <v>0</v>
          </cell>
        </row>
        <row r="6121">
          <cell r="A6121">
            <v>102855</v>
          </cell>
          <cell r="B6121" t="str">
            <v>BALASTO 4 x 32 ELECTRON</v>
          </cell>
          <cell r="C6121" t="str">
            <v>UN</v>
          </cell>
          <cell r="D6121">
            <v>5725</v>
          </cell>
          <cell r="E6121">
            <v>45708</v>
          </cell>
          <cell r="F6121">
            <v>47313.02</v>
          </cell>
          <cell r="G6121" t="str">
            <v>05E248S</v>
          </cell>
          <cell r="H6121" t="str">
            <v>LAMPARAS</v>
          </cell>
          <cell r="I6121" t="str">
            <v>562221312 - IDRD - VALOR CIO AJUSTADO</v>
          </cell>
          <cell r="J6121"/>
          <cell r="K6121"/>
          <cell r="L6121" t="str">
            <v>Material</v>
          </cell>
          <cell r="M6121">
            <v>0.19</v>
          </cell>
          <cell r="N6121">
            <v>39758.839999999997</v>
          </cell>
        </row>
        <row r="6122">
          <cell r="A6122">
            <v>102856</v>
          </cell>
          <cell r="B6122" t="str">
            <v>SOCKET PARA TUBO T8</v>
          </cell>
          <cell r="C6122" t="str">
            <v>UN</v>
          </cell>
          <cell r="D6122">
            <v>5726</v>
          </cell>
          <cell r="E6122">
            <v>45708</v>
          </cell>
          <cell r="F6122">
            <v>2049.25</v>
          </cell>
          <cell r="G6122" t="str">
            <v>0029</v>
          </cell>
          <cell r="H6122" t="str">
            <v>LAMPARAS</v>
          </cell>
          <cell r="I6122" t="str">
            <v>562221312 - IDRD - VALOR CIO AJUSTADO</v>
          </cell>
          <cell r="J6122"/>
          <cell r="K6122"/>
          <cell r="L6122" t="str">
            <v>Material</v>
          </cell>
          <cell r="M6122">
            <v>0.19</v>
          </cell>
          <cell r="N6122">
            <v>1722.06</v>
          </cell>
        </row>
        <row r="6123">
          <cell r="A6123">
            <v>102857</v>
          </cell>
          <cell r="B6123" t="str">
            <v>LAMPARA FLUORESC. 2x32W(ARMAZON+BALAST+SOCKET+TUBO</v>
          </cell>
          <cell r="C6123" t="str">
            <v>UN</v>
          </cell>
          <cell r="D6123">
            <v>5727</v>
          </cell>
          <cell r="E6123">
            <v>43851</v>
          </cell>
          <cell r="F6123">
            <v>59304</v>
          </cell>
          <cell r="G6123"/>
          <cell r="H6123" t="str">
            <v>LAMPARAS</v>
          </cell>
          <cell r="I6123" t="str">
            <v>555555555555 - IDRD - MEDIANA DE COTIZACIONES</v>
          </cell>
          <cell r="J6123" t="str">
            <v>HERMÉTICA</v>
          </cell>
          <cell r="K6123" t="str">
            <v>INCLUYE BOMBILLO/LAT MADERA</v>
          </cell>
          <cell r="L6123" t="str">
            <v>Material</v>
          </cell>
          <cell r="M6123">
            <v>0.19</v>
          </cell>
          <cell r="N6123">
            <v>49835.29</v>
          </cell>
        </row>
        <row r="6124">
          <cell r="A6124">
            <v>102858</v>
          </cell>
          <cell r="B6124" t="str">
            <v>Tapón CPVCSoldado 1"  **</v>
          </cell>
          <cell r="C6124" t="str">
            <v>UN</v>
          </cell>
          <cell r="D6124">
            <v>5728</v>
          </cell>
          <cell r="F6124">
            <v>0</v>
          </cell>
          <cell r="G6124" t="str">
            <v>1531004106</v>
          </cell>
          <cell r="H6124" t="str">
            <v>ACCESORIOS HIDROSANITARIOS</v>
          </cell>
          <cell r="J6124"/>
          <cell r="K6124" t="str">
            <v>Tiempos de entrega segun programacion</v>
          </cell>
          <cell r="L6124" t="str">
            <v>Material</v>
          </cell>
          <cell r="M6124">
            <v>0</v>
          </cell>
          <cell r="N6124">
            <v>0</v>
          </cell>
        </row>
        <row r="6125">
          <cell r="A6125">
            <v>102859</v>
          </cell>
          <cell r="B6125" t="str">
            <v>Tee CPVC 1"  **</v>
          </cell>
          <cell r="C6125" t="str">
            <v>UN</v>
          </cell>
          <cell r="D6125">
            <v>5729</v>
          </cell>
          <cell r="F6125">
            <v>0</v>
          </cell>
          <cell r="G6125" t="str">
            <v>1531004106</v>
          </cell>
          <cell r="H6125" t="str">
            <v>ACCESORIOS HIDROSANITARIOS</v>
          </cell>
          <cell r="J6125"/>
          <cell r="K6125" t="str">
            <v>Tiempos de entrega segun programacion</v>
          </cell>
          <cell r="L6125" t="str">
            <v>Material</v>
          </cell>
          <cell r="M6125">
            <v>0</v>
          </cell>
          <cell r="N6125">
            <v>0</v>
          </cell>
        </row>
        <row r="6126">
          <cell r="A6126">
            <v>102860</v>
          </cell>
          <cell r="B6126" t="str">
            <v>Adaptador CPVC Macho 1"  **</v>
          </cell>
          <cell r="C6126" t="str">
            <v>UN</v>
          </cell>
          <cell r="D6126">
            <v>5730</v>
          </cell>
          <cell r="F6126">
            <v>0</v>
          </cell>
          <cell r="G6126" t="str">
            <v>1531004106</v>
          </cell>
          <cell r="H6126" t="str">
            <v>ACCESORIOS HIDROSANITARIOS</v>
          </cell>
          <cell r="J6126"/>
          <cell r="K6126" t="str">
            <v>Tiempos de entrega segun programacion</v>
          </cell>
          <cell r="L6126" t="str">
            <v>Material</v>
          </cell>
          <cell r="M6126">
            <v>0</v>
          </cell>
          <cell r="N6126">
            <v>0</v>
          </cell>
        </row>
        <row r="6127">
          <cell r="A6127">
            <v>102861</v>
          </cell>
          <cell r="B6127" t="str">
            <v>Sifon pvc 3" **</v>
          </cell>
          <cell r="C6127" t="str">
            <v>UN</v>
          </cell>
          <cell r="D6127">
            <v>5731</v>
          </cell>
          <cell r="E6127">
            <v>45708</v>
          </cell>
          <cell r="F6127">
            <v>8368</v>
          </cell>
          <cell r="G6127" t="str">
            <v>SC4"x3"</v>
          </cell>
          <cell r="H6127" t="str">
            <v>TUBERIA HIDROSANITARIA</v>
          </cell>
          <cell r="I6127" t="str">
            <v>562221312 - IDRD - VALOR CIO AJUSTADO</v>
          </cell>
          <cell r="J6127"/>
          <cell r="K6127" t="str">
            <v>Rejillas inodoras con sif_n</v>
          </cell>
          <cell r="L6127" t="str">
            <v>Material</v>
          </cell>
          <cell r="M6127">
            <v>0.19</v>
          </cell>
          <cell r="N6127">
            <v>7031.93</v>
          </cell>
        </row>
        <row r="6128">
          <cell r="A6128">
            <v>102862</v>
          </cell>
          <cell r="B6128" t="str">
            <v>VIDRIO LAMINADO 3+3 (6 mm)VERDE.</v>
          </cell>
          <cell r="C6128" t="str">
            <v>M2</v>
          </cell>
          <cell r="D6128">
            <v>5732</v>
          </cell>
          <cell r="F6128">
            <v>0</v>
          </cell>
          <cell r="G6128" t="str">
            <v>6 mm</v>
          </cell>
          <cell r="H6128" t="str">
            <v>VIDRIOS Y ESPEJOS</v>
          </cell>
          <cell r="J6128"/>
          <cell r="K6128" t="str">
            <v>Estirado/sin inst.</v>
          </cell>
          <cell r="L6128" t="str">
            <v>Material</v>
          </cell>
          <cell r="M6128">
            <v>0</v>
          </cell>
          <cell r="N6128">
            <v>0</v>
          </cell>
        </row>
        <row r="6129">
          <cell r="A6129">
            <v>102863</v>
          </cell>
          <cell r="B6129" t="str">
            <v>Silicona transparente (Tubo de 11 onzas)***</v>
          </cell>
          <cell r="C6129" t="str">
            <v>UN</v>
          </cell>
          <cell r="D6129">
            <v>5733</v>
          </cell>
          <cell r="E6129">
            <v>45708</v>
          </cell>
          <cell r="F6129">
            <v>1129157.3899999999</v>
          </cell>
          <cell r="G6129" t="str">
            <v>897063</v>
          </cell>
          <cell r="H6129" t="str">
            <v>FERRETERIA Y HERRAMIENTAS</v>
          </cell>
          <cell r="I6129" t="str">
            <v>562221312 - IDRD - VALOR CIO AJUSTADO</v>
          </cell>
          <cell r="J6129"/>
          <cell r="K6129" t="str">
            <v>Loctite</v>
          </cell>
          <cell r="L6129" t="str">
            <v>Material</v>
          </cell>
          <cell r="M6129">
            <v>0.19</v>
          </cell>
          <cell r="N6129">
            <v>948871.75</v>
          </cell>
        </row>
        <row r="6130">
          <cell r="A6130">
            <v>102864</v>
          </cell>
          <cell r="B6130" t="str">
            <v>GRAVILLA BLANCA</v>
          </cell>
          <cell r="C6130" t="str">
            <v>BTO</v>
          </cell>
          <cell r="D6130">
            <v>5734</v>
          </cell>
          <cell r="F6130">
            <v>0</v>
          </cell>
          <cell r="G6130"/>
          <cell r="H6130" t="str">
            <v>AGREGADOS CONCRETOS Y MORTEROS</v>
          </cell>
          <cell r="J6130"/>
          <cell r="K6130"/>
          <cell r="L6130" t="str">
            <v>Material</v>
          </cell>
          <cell r="M6130">
            <v>0</v>
          </cell>
          <cell r="N6130">
            <v>0</v>
          </cell>
        </row>
        <row r="6131">
          <cell r="A6131">
            <v>102865</v>
          </cell>
          <cell r="B6131" t="str">
            <v>GRAVILLA NEGRA</v>
          </cell>
          <cell r="C6131" t="str">
            <v>BTO</v>
          </cell>
          <cell r="D6131">
            <v>5735</v>
          </cell>
          <cell r="F6131">
            <v>0</v>
          </cell>
          <cell r="G6131"/>
          <cell r="H6131" t="str">
            <v>AGREGADOS CONCRETOS Y MORTEROS</v>
          </cell>
          <cell r="J6131"/>
          <cell r="K6131"/>
          <cell r="L6131" t="str">
            <v>Material</v>
          </cell>
          <cell r="M6131">
            <v>0</v>
          </cell>
          <cell r="N6131">
            <v>0</v>
          </cell>
        </row>
        <row r="6132">
          <cell r="A6132">
            <v>102866</v>
          </cell>
          <cell r="B6132" t="str">
            <v>GRAVILLA GRIS</v>
          </cell>
          <cell r="C6132" t="str">
            <v>BTO</v>
          </cell>
          <cell r="D6132">
            <v>5736</v>
          </cell>
          <cell r="F6132">
            <v>0</v>
          </cell>
          <cell r="G6132"/>
          <cell r="H6132" t="str">
            <v>AGREGADOS CONCRETOS Y MORTEROS</v>
          </cell>
          <cell r="J6132"/>
          <cell r="K6132"/>
          <cell r="L6132" t="str">
            <v>Material</v>
          </cell>
          <cell r="M6132">
            <v>0</v>
          </cell>
          <cell r="N6132">
            <v>0</v>
          </cell>
        </row>
        <row r="6133">
          <cell r="A6133">
            <v>102867</v>
          </cell>
          <cell r="B6133" t="str">
            <v>ABRAZADERA DE 1"</v>
          </cell>
          <cell r="C6133" t="str">
            <v>UN</v>
          </cell>
          <cell r="D6133">
            <v>5737</v>
          </cell>
          <cell r="E6133">
            <v>43843</v>
          </cell>
          <cell r="F6133">
            <v>465</v>
          </cell>
          <cell r="G6133"/>
          <cell r="H6133" t="str">
            <v>MISCELANEA</v>
          </cell>
          <cell r="I6133" t="str">
            <v>860061089 - IDRD - PROYECCIÓN</v>
          </cell>
          <cell r="J6133" t="str">
            <v>GRAPA GALVANIZADA de un ojo y una aleta</v>
          </cell>
          <cell r="K6133"/>
          <cell r="L6133" t="str">
            <v>Material</v>
          </cell>
          <cell r="M6133">
            <v>0.19</v>
          </cell>
          <cell r="N6133">
            <v>390.76</v>
          </cell>
        </row>
        <row r="6134">
          <cell r="A6134">
            <v>102868</v>
          </cell>
          <cell r="B6134" t="str">
            <v>ABRAZADERA DE 11/4"</v>
          </cell>
          <cell r="C6134" t="str">
            <v>UN</v>
          </cell>
          <cell r="D6134">
            <v>5738</v>
          </cell>
          <cell r="E6134">
            <v>44601</v>
          </cell>
          <cell r="F6134">
            <v>951</v>
          </cell>
          <cell r="G6134"/>
          <cell r="H6134" t="str">
            <v>MISCELANEA</v>
          </cell>
          <cell r="I6134" t="str">
            <v>860061089 - IDRD - PROYECCIÓN</v>
          </cell>
          <cell r="J6134"/>
          <cell r="K6134"/>
          <cell r="L6134" t="str">
            <v>Material</v>
          </cell>
          <cell r="M6134">
            <v>0.19</v>
          </cell>
          <cell r="N6134">
            <v>799.16</v>
          </cell>
        </row>
        <row r="6135">
          <cell r="A6135">
            <v>102869</v>
          </cell>
          <cell r="B6135" t="str">
            <v>ABRAZADERA DE 11/2"</v>
          </cell>
          <cell r="C6135" t="str">
            <v>UN</v>
          </cell>
          <cell r="D6135">
            <v>5739</v>
          </cell>
          <cell r="E6135">
            <v>43843</v>
          </cell>
          <cell r="F6135">
            <v>1480</v>
          </cell>
          <cell r="G6135"/>
          <cell r="H6135" t="str">
            <v>MISCELANEA</v>
          </cell>
          <cell r="I6135" t="str">
            <v>860061089 - IDRD - PROYECCIÓN</v>
          </cell>
          <cell r="J6135"/>
          <cell r="K6135"/>
          <cell r="L6135" t="str">
            <v>Material</v>
          </cell>
          <cell r="M6135">
            <v>0.19</v>
          </cell>
          <cell r="N6135">
            <v>1243.7</v>
          </cell>
        </row>
        <row r="6136">
          <cell r="A6136">
            <v>102870</v>
          </cell>
          <cell r="B6136" t="str">
            <v>Reja Bancaria varilla 12mm (anticorrosivo+esmalte)</v>
          </cell>
          <cell r="C6136" t="str">
            <v>M2</v>
          </cell>
          <cell r="D6136">
            <v>5740</v>
          </cell>
          <cell r="E6136">
            <v>43580</v>
          </cell>
          <cell r="F6136">
            <v>107424</v>
          </cell>
          <cell r="G6136" t="str">
            <v>T-117</v>
          </cell>
          <cell r="H6136" t="str">
            <v>PERFILES Y DIVISIONES</v>
          </cell>
          <cell r="I6136" t="str">
            <v>666665454444 - IDRD - MENOR PRECIO DE COTIZACIONES</v>
          </cell>
          <cell r="J6136"/>
          <cell r="K6136"/>
          <cell r="L6136" t="str">
            <v>Material</v>
          </cell>
          <cell r="M6136">
            <v>0.19</v>
          </cell>
          <cell r="N6136">
            <v>90272.27</v>
          </cell>
        </row>
        <row r="6137">
          <cell r="A6137">
            <v>102871</v>
          </cell>
          <cell r="B6137" t="str">
            <v>TEJA  ARQUITECTONICA  ACESCO TRAPEZOIDAL CAL.26 PREPINTADA</v>
          </cell>
          <cell r="C6137" t="str">
            <v>M2</v>
          </cell>
          <cell r="D6137">
            <v>5741</v>
          </cell>
          <cell r="E6137">
            <v>44593</v>
          </cell>
          <cell r="F6137">
            <v>41043</v>
          </cell>
          <cell r="G6137" t="str">
            <v>TZA73x305-30</v>
          </cell>
          <cell r="H6137" t="str">
            <v>CUBIERTAS</v>
          </cell>
          <cell r="I6137" t="str">
            <v>860061089 - IDRD - PROYECCIÓN</v>
          </cell>
          <cell r="J6137" t="str">
            <v>1 x 6 m. Blanca.</v>
          </cell>
          <cell r="K6137" t="str">
            <v>incluido flete y puesto en obra</v>
          </cell>
          <cell r="L6137" t="str">
            <v>Material</v>
          </cell>
          <cell r="M6137">
            <v>0.19</v>
          </cell>
          <cell r="N6137">
            <v>34489.919999999998</v>
          </cell>
        </row>
        <row r="6138">
          <cell r="A6138">
            <v>102872</v>
          </cell>
          <cell r="B6138" t="str">
            <v>CANAL METALICO CAL.20 (10 X10) (Suministro)</v>
          </cell>
          <cell r="C6138" t="str">
            <v>ML</v>
          </cell>
          <cell r="D6138">
            <v>5742</v>
          </cell>
          <cell r="F6138">
            <v>0</v>
          </cell>
          <cell r="G6138"/>
          <cell r="H6138" t="str">
            <v>INST. ELECTRICAS</v>
          </cell>
          <cell r="J6138"/>
          <cell r="K6138"/>
          <cell r="L6138" t="str">
            <v>Material</v>
          </cell>
          <cell r="M6138">
            <v>0</v>
          </cell>
          <cell r="N6138">
            <v>0</v>
          </cell>
        </row>
        <row r="6139">
          <cell r="A6139">
            <v>102873</v>
          </cell>
          <cell r="B6139" t="str">
            <v>Estructura Metálica **</v>
          </cell>
          <cell r="C6139" t="str">
            <v>KG</v>
          </cell>
          <cell r="D6139">
            <v>5743</v>
          </cell>
          <cell r="F6139">
            <v>0</v>
          </cell>
          <cell r="G6139"/>
          <cell r="H6139" t="str">
            <v>CERCHAS,VIGAS, ANG, PERFILES</v>
          </cell>
          <cell r="J6139"/>
          <cell r="K6139" t="str">
            <v>6.21Kg/M</v>
          </cell>
          <cell r="L6139" t="str">
            <v>Material</v>
          </cell>
          <cell r="M6139">
            <v>0</v>
          </cell>
          <cell r="N6139">
            <v>0</v>
          </cell>
        </row>
        <row r="6140">
          <cell r="A6140">
            <v>102874</v>
          </cell>
          <cell r="B6140" t="str">
            <v>Lamina en Superboard (1.22x2.44) 8mm **</v>
          </cell>
          <cell r="C6140" t="str">
            <v>UN</v>
          </cell>
          <cell r="D6140">
            <v>5744</v>
          </cell>
          <cell r="E6140">
            <v>45708</v>
          </cell>
          <cell r="F6140">
            <v>77123.199999999997</v>
          </cell>
          <cell r="G6140"/>
          <cell r="H6140" t="str">
            <v>LAMINAS</v>
          </cell>
          <cell r="I6140" t="str">
            <v>562221312 - IDRD - VALOR CIO AJUSTADO</v>
          </cell>
          <cell r="J6140"/>
          <cell r="K6140"/>
          <cell r="L6140" t="str">
            <v>Material</v>
          </cell>
          <cell r="M6140">
            <v>0.19</v>
          </cell>
          <cell r="N6140">
            <v>64809.41</v>
          </cell>
        </row>
        <row r="6141">
          <cell r="A6141">
            <v>102875</v>
          </cell>
          <cell r="B6141" t="str">
            <v>Canal(Riel)RoladoGrafiladoBase9Cal.24(2.44m)***</v>
          </cell>
          <cell r="C6141" t="str">
            <v>UN</v>
          </cell>
          <cell r="D6141">
            <v>5745</v>
          </cell>
          <cell r="E6141">
            <v>45708</v>
          </cell>
          <cell r="F6141">
            <v>8924.92</v>
          </cell>
          <cell r="G6141"/>
          <cell r="H6141" t="str">
            <v>DRYWALL</v>
          </cell>
          <cell r="I6141" t="str">
            <v>562221312 - IDRD - VALOR CIO AJUSTADO</v>
          </cell>
          <cell r="J6141"/>
          <cell r="K6141" t="str">
            <v>6,00 MTS</v>
          </cell>
          <cell r="L6141" t="str">
            <v>Material</v>
          </cell>
          <cell r="M6141">
            <v>0.19</v>
          </cell>
          <cell r="N6141">
            <v>7499.93</v>
          </cell>
        </row>
        <row r="6142">
          <cell r="A6142">
            <v>102876</v>
          </cell>
          <cell r="B6142" t="str">
            <v>Carga Ramset tiro a Tiro verdes***</v>
          </cell>
          <cell r="C6142" t="str">
            <v>UN</v>
          </cell>
          <cell r="D6142">
            <v>5746</v>
          </cell>
          <cell r="E6142">
            <v>45708</v>
          </cell>
          <cell r="F6142">
            <v>271.55</v>
          </cell>
          <cell r="G6142"/>
          <cell r="H6142" t="str">
            <v>DRYWALL</v>
          </cell>
          <cell r="I6142" t="str">
            <v>562221312 - IDRD - VALOR CIO AJUSTADO</v>
          </cell>
          <cell r="J6142"/>
          <cell r="K6142" t="str">
            <v>6,00 MTS</v>
          </cell>
          <cell r="L6142" t="str">
            <v>Material</v>
          </cell>
          <cell r="M6142">
            <v>0.19</v>
          </cell>
          <cell r="N6142">
            <v>228.19</v>
          </cell>
        </row>
        <row r="6143">
          <cell r="A6143">
            <v>102877</v>
          </cell>
          <cell r="B6143" t="str">
            <v>Cinta Malla x Rollo 300" (91m)***</v>
          </cell>
          <cell r="C6143" t="str">
            <v>RLL</v>
          </cell>
          <cell r="D6143">
            <v>5747</v>
          </cell>
          <cell r="E6143">
            <v>45708</v>
          </cell>
          <cell r="F6143">
            <v>12164.14</v>
          </cell>
          <cell r="G6143"/>
          <cell r="H6143" t="str">
            <v>DRYWALL</v>
          </cell>
          <cell r="I6143" t="str">
            <v>562221312 - IDRD - VALOR CIO AJUSTADO</v>
          </cell>
          <cell r="J6143"/>
          <cell r="K6143" t="str">
            <v>6,00 MTS</v>
          </cell>
          <cell r="L6143" t="str">
            <v>Material</v>
          </cell>
          <cell r="M6143">
            <v>0.19</v>
          </cell>
          <cell r="N6143">
            <v>10221.969999999999</v>
          </cell>
        </row>
        <row r="6144">
          <cell r="A6144">
            <v>102878</v>
          </cell>
          <cell r="B6144" t="str">
            <v>Clavo Ramset 5/16" x 1"***</v>
          </cell>
          <cell r="C6144" t="str">
            <v>UN</v>
          </cell>
          <cell r="D6144">
            <v>5748</v>
          </cell>
          <cell r="E6144">
            <v>45708</v>
          </cell>
          <cell r="F6144">
            <v>87.38</v>
          </cell>
          <cell r="G6144"/>
          <cell r="H6144" t="str">
            <v>DRYWALL</v>
          </cell>
          <cell r="I6144" t="str">
            <v>562221312 - IDRD - VALOR CIO AJUSTADO</v>
          </cell>
          <cell r="J6144"/>
          <cell r="K6144" t="str">
            <v>6,00 MTS</v>
          </cell>
          <cell r="L6144" t="str">
            <v>Material</v>
          </cell>
          <cell r="M6144">
            <v>0.19</v>
          </cell>
          <cell r="N6144">
            <v>73.430000000000007</v>
          </cell>
        </row>
        <row r="6145">
          <cell r="A6145">
            <v>102879</v>
          </cell>
          <cell r="B6145" t="str">
            <v>MASILLA ETERGLASS LLENADO Y ACAB. CANECAX5GAL.</v>
          </cell>
          <cell r="C6145" t="str">
            <v>UN</v>
          </cell>
          <cell r="D6145">
            <v>5749</v>
          </cell>
          <cell r="E6145">
            <v>45708</v>
          </cell>
          <cell r="F6145">
            <v>135593</v>
          </cell>
          <cell r="G6145"/>
          <cell r="H6145" t="str">
            <v>DRYWALL</v>
          </cell>
          <cell r="I6145" t="str">
            <v>562221312 - IDRD - VALOR CIO AJUSTADO</v>
          </cell>
          <cell r="J6145"/>
          <cell r="K6145"/>
          <cell r="L6145" t="str">
            <v>Material</v>
          </cell>
          <cell r="M6145">
            <v>0.19</v>
          </cell>
          <cell r="N6145">
            <v>113943.7</v>
          </cell>
        </row>
        <row r="6146">
          <cell r="A6146">
            <v>102880</v>
          </cell>
          <cell r="B6146" t="str">
            <v>Paral Rodado y Grafilado Base8Cal.24(2.44m)***NO USAR</v>
          </cell>
          <cell r="C6146" t="str">
            <v>UN</v>
          </cell>
          <cell r="D6146">
            <v>5750</v>
          </cell>
          <cell r="E6146">
            <v>44719</v>
          </cell>
          <cell r="F6146">
            <v>9043</v>
          </cell>
          <cell r="G6146"/>
          <cell r="H6146" t="str">
            <v>DRYWALL</v>
          </cell>
          <cell r="I6146" t="str">
            <v>66665555555 - IDRD - MEDIA ARITMETICA DE COTIZACIONES</v>
          </cell>
          <cell r="J6146" t="str">
            <v>18-08-2021: En el mercado es inexistente este insumo, de acuerdo a confirmación mediante correo electrónico institucional de la Subdirección de Parques es Base 9, por lo que se creo el Insumo 109190 incluido en APU creado con CIO 20609.</v>
          </cell>
          <cell r="K6146" t="str">
            <v>6,00 MTS</v>
          </cell>
          <cell r="L6146" t="str">
            <v>Material</v>
          </cell>
          <cell r="M6146">
            <v>0.19</v>
          </cell>
          <cell r="N6146">
            <v>7599.16</v>
          </cell>
        </row>
        <row r="6147">
          <cell r="A6147">
            <v>102881</v>
          </cell>
          <cell r="B6147" t="str">
            <v>Tornillo ceramizado Punta Broca 8 x 11/4"***</v>
          </cell>
          <cell r="C6147" t="str">
            <v>UN</v>
          </cell>
          <cell r="D6147">
            <v>5751</v>
          </cell>
          <cell r="E6147">
            <v>45708</v>
          </cell>
          <cell r="F6147">
            <v>156.03</v>
          </cell>
          <cell r="G6147"/>
          <cell r="H6147" t="str">
            <v>DRYWALL</v>
          </cell>
          <cell r="I6147" t="str">
            <v>562221312 - IDRD - VALOR CIO AJUSTADO</v>
          </cell>
          <cell r="J6147"/>
          <cell r="K6147" t="str">
            <v>6,00 MTS</v>
          </cell>
          <cell r="L6147" t="str">
            <v>Material</v>
          </cell>
          <cell r="M6147">
            <v>0.19</v>
          </cell>
          <cell r="N6147">
            <v>131.12</v>
          </cell>
        </row>
        <row r="6148">
          <cell r="A6148">
            <v>102882</v>
          </cell>
          <cell r="B6148" t="str">
            <v>Tornillo Estructura Punta Broca 8 x 1/2"***</v>
          </cell>
          <cell r="C6148" t="str">
            <v>UN</v>
          </cell>
          <cell r="D6148">
            <v>5752</v>
          </cell>
          <cell r="E6148">
            <v>45708</v>
          </cell>
          <cell r="F6148">
            <v>47.85</v>
          </cell>
          <cell r="G6148"/>
          <cell r="H6148" t="str">
            <v>FERRETERIA Y HERRAMIENTAS</v>
          </cell>
          <cell r="I6148" t="str">
            <v>562221312 - IDRD - VALOR CIO AJUSTADO</v>
          </cell>
          <cell r="J6148">
            <v>0</v>
          </cell>
          <cell r="K6148" t="str">
            <v>6,00 MTS</v>
          </cell>
          <cell r="L6148" t="str">
            <v>Material</v>
          </cell>
          <cell r="M6148">
            <v>0.19</v>
          </cell>
          <cell r="N6148">
            <v>40.21</v>
          </cell>
        </row>
        <row r="6149">
          <cell r="A6149">
            <v>102883</v>
          </cell>
          <cell r="B6149" t="str">
            <v>Banca Concreto GRC 21 MP Pigmentado Según diseño</v>
          </cell>
          <cell r="C6149" t="str">
            <v>UN</v>
          </cell>
          <cell r="D6149">
            <v>12429</v>
          </cell>
          <cell r="E6149">
            <v>45033</v>
          </cell>
          <cell r="F6149">
            <v>2119390</v>
          </cell>
          <cell r="G6149"/>
          <cell r="H6149" t="str">
            <v>MOBILIARIO PARQUES</v>
          </cell>
          <cell r="I6149" t="str">
            <v>900435618 - KONKRETUS S.A.S.</v>
          </cell>
          <cell r="J6149" t="str">
            <v>Banca Arco sin Espaldar GRC 21 MP Según diseño  (Ver imagen CIO) 
Dimensiones: Largo: 1,5m Alto: 0,45m Ancho: 0,63m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306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minicargador, montacargas o similar. Se recomienda el uso de estibas para mayor facilidad</v>
          </cell>
          <cell r="K6149"/>
          <cell r="L6149" t="str">
            <v>Material</v>
          </cell>
          <cell r="M6149">
            <v>0.19</v>
          </cell>
          <cell r="N6149">
            <v>1781000</v>
          </cell>
        </row>
        <row r="6150">
          <cell r="A6150">
            <v>102884</v>
          </cell>
          <cell r="B6150" t="str">
            <v>BALA DULUX 2XE27 BL SV PROYECTOS***</v>
          </cell>
          <cell r="C6150" t="str">
            <v>UN</v>
          </cell>
          <cell r="D6150">
            <v>5753</v>
          </cell>
          <cell r="F6150">
            <v>0</v>
          </cell>
          <cell r="G6150" t="str">
            <v>52BIFBL</v>
          </cell>
          <cell r="H6150" t="str">
            <v>LAMPARAS</v>
          </cell>
          <cell r="J6150"/>
          <cell r="K6150"/>
          <cell r="L6150" t="str">
            <v>Material</v>
          </cell>
          <cell r="M6150">
            <v>0</v>
          </cell>
          <cell r="N6150">
            <v>0</v>
          </cell>
        </row>
        <row r="6151">
          <cell r="A6151">
            <v>102885</v>
          </cell>
          <cell r="B6151" t="str">
            <v>BOMBILLO FC DB 26W/840 PHL***</v>
          </cell>
          <cell r="C6151" t="str">
            <v>UN</v>
          </cell>
          <cell r="D6151">
            <v>5754</v>
          </cell>
          <cell r="F6151">
            <v>0</v>
          </cell>
          <cell r="G6151" t="str">
            <v>06C601</v>
          </cell>
          <cell r="H6151" t="str">
            <v>LAMPARAS</v>
          </cell>
          <cell r="J6151"/>
          <cell r="K6151"/>
          <cell r="L6151" t="str">
            <v>Material</v>
          </cell>
          <cell r="M6151">
            <v>0</v>
          </cell>
          <cell r="N6151">
            <v>0</v>
          </cell>
        </row>
        <row r="6152">
          <cell r="A6152">
            <v>102886</v>
          </cell>
          <cell r="B6152" t="str">
            <v>VIDRIO BALA DULUX /HQI SERIGRAFIADO CON A***</v>
          </cell>
          <cell r="C6152" t="str">
            <v>UN</v>
          </cell>
          <cell r="D6152">
            <v>5755</v>
          </cell>
          <cell r="F6152">
            <v>0</v>
          </cell>
          <cell r="G6152" t="str">
            <v>52BIFBL</v>
          </cell>
          <cell r="H6152" t="str">
            <v>LAMPARAS</v>
          </cell>
          <cell r="J6152"/>
          <cell r="K6152"/>
          <cell r="L6152" t="str">
            <v>Material</v>
          </cell>
          <cell r="M6152">
            <v>0</v>
          </cell>
          <cell r="N6152">
            <v>0</v>
          </cell>
        </row>
        <row r="6153">
          <cell r="A6153">
            <v>102887</v>
          </cell>
          <cell r="B6153" t="str">
            <v>ROLADORA (Alquiler)</v>
          </cell>
          <cell r="C6153" t="str">
            <v>DD</v>
          </cell>
          <cell r="D6153">
            <v>5756</v>
          </cell>
          <cell r="F6153">
            <v>0</v>
          </cell>
          <cell r="G6153"/>
          <cell r="H6153" t="str">
            <v>EQUIPO ALQUILER Y MAQUINARIA</v>
          </cell>
          <cell r="J6153"/>
          <cell r="K6153"/>
          <cell r="L6153" t="str">
            <v>Equipo</v>
          </cell>
          <cell r="M6153">
            <v>0</v>
          </cell>
          <cell r="N6153">
            <v>0</v>
          </cell>
        </row>
        <row r="6154">
          <cell r="A6154">
            <v>102888</v>
          </cell>
          <cell r="B6154" t="str">
            <v>Lamina acero inoxidable304Cal.20 (0.9mm)</v>
          </cell>
          <cell r="C6154" t="str">
            <v>M2</v>
          </cell>
          <cell r="D6154">
            <v>5757</v>
          </cell>
          <cell r="F6154">
            <v>0</v>
          </cell>
          <cell r="G6154" t="str">
            <v>DORMER</v>
          </cell>
          <cell r="H6154" t="str">
            <v>FERRETERIA</v>
          </cell>
          <cell r="J6154"/>
          <cell r="K6154"/>
          <cell r="L6154" t="str">
            <v>Material</v>
          </cell>
          <cell r="M6154">
            <v>0</v>
          </cell>
          <cell r="N6154">
            <v>0</v>
          </cell>
        </row>
        <row r="6155">
          <cell r="A6155">
            <v>102889</v>
          </cell>
          <cell r="B6155" t="str">
            <v>LAMINA PARA FORMALETA SUPER T(1.53X2.44M)e=9MM</v>
          </cell>
          <cell r="C6155" t="str">
            <v>M2</v>
          </cell>
          <cell r="D6155">
            <v>5758</v>
          </cell>
          <cell r="E6155">
            <v>44676</v>
          </cell>
          <cell r="F6155">
            <v>42363</v>
          </cell>
          <cell r="G6155"/>
          <cell r="H6155" t="str">
            <v>FORMALETA</v>
          </cell>
          <cell r="I6155" t="str">
            <v>66665555555 - IDRD - MEDIA ARITMETICA DE COTIZACIONES</v>
          </cell>
          <cell r="J6155"/>
          <cell r="K6155" t="str">
            <v>(.40x2.40)</v>
          </cell>
          <cell r="L6155" t="str">
            <v>Material</v>
          </cell>
          <cell r="M6155">
            <v>0.19</v>
          </cell>
          <cell r="N6155">
            <v>35599.160000000003</v>
          </cell>
        </row>
        <row r="6156">
          <cell r="A6156">
            <v>102890</v>
          </cell>
          <cell r="B6156" t="str">
            <v>PINTURA ACRILICA MURALLA GRIS BASALTO</v>
          </cell>
          <cell r="C6156" t="str">
            <v>GLN</v>
          </cell>
          <cell r="D6156">
            <v>5759</v>
          </cell>
          <cell r="E6156">
            <v>45708</v>
          </cell>
          <cell r="F6156">
            <v>105430.32</v>
          </cell>
          <cell r="G6156" t="str">
            <v>3033</v>
          </cell>
          <cell r="H6156" t="str">
            <v>PINTURAS</v>
          </cell>
          <cell r="I6156" t="str">
            <v>562221312 - IDRD - VALOR CIO AJUSTADO</v>
          </cell>
          <cell r="J6156" t="str">
            <v>Diseñada para fachadas. Pintura 100 % acrílica, hidrorepelente, resistente al ataque de hongos y moho. De óptima calidad para uso en exteriores e interiores, garantizando elevada resistencia a la intemperie, excelentes propiedades de resistencia a la abrasión y la  húmedad. La composición de la emulsión y su mezcla con pigmentos activos e inertes libres de cromo y plomo, produce un acabado semimate y secado  rápido.
Acril-MURALLA  gracias a que la emulsión 100 % acrílica utilizada en su diseño, impide que los pigmentos usados, que ya de por sí tienen garantía de alta solidez a la luz, rompan su estructura manteniendo el color por más tiempo y evitando la erosión o craquelamiento.  Lo que hace que retenga su   color original por más tiempo.
USOS: 
Recubrimientos de protección y decoración para fachadas, muros exteriores en mortero, concreto, revocados, en pañete o en repello; superficies en ladrillo o bloque a la vista. Se utiliza también en tejas de cemento o asbesto.
En obras nuevas o para repinte sobre pinturas diluibles  en agua que se encuentren en óptima calidad
APLICACION: 
Se homogeniza bien el Acril-MURALLA con una espátula limpia para obtener su completa uniformidad. Para aplicación a brocha o rodillo. 
Su Dilución es de un  10% de agua de acuerdo a la cantidad de Pintura a utilizar.  Se agita bien con la espátula limpia hasta obtener la mezcla uniforme.
Se debe diluir únicamente la cantidad de Acril Muralla que se va aplicar. 
RENDIMIENTO:
Rendimiento aprox. de 9 m2 /galón a 2 manos</v>
          </cell>
          <cell r="K6156" t="str">
            <v>24 horas x un maximo 28 galones</v>
          </cell>
          <cell r="L6156" t="str">
            <v>Material</v>
          </cell>
          <cell r="M6156">
            <v>0.19</v>
          </cell>
          <cell r="N6156">
            <v>88596.9</v>
          </cell>
        </row>
        <row r="6157">
          <cell r="A6157">
            <v>102891</v>
          </cell>
          <cell r="B6157" t="str">
            <v>LIJA TELA PABMERIL PLIEGO 9X11" GRANO 150</v>
          </cell>
          <cell r="C6157" t="str">
            <v>UN</v>
          </cell>
          <cell r="D6157">
            <v>5760</v>
          </cell>
          <cell r="E6157">
            <v>45708</v>
          </cell>
          <cell r="F6157">
            <v>1296.49</v>
          </cell>
          <cell r="G6157"/>
          <cell r="H6157" t="str">
            <v>PINTURAS</v>
          </cell>
          <cell r="I6157" t="str">
            <v>562221312 - IDRD - VALOR CIO AJUSTADO</v>
          </cell>
          <cell r="J6157"/>
          <cell r="K6157"/>
          <cell r="L6157" t="str">
            <v>Material</v>
          </cell>
          <cell r="M6157">
            <v>0.19</v>
          </cell>
          <cell r="N6157">
            <v>1089.48</v>
          </cell>
        </row>
        <row r="6158">
          <cell r="A6158">
            <v>102892</v>
          </cell>
          <cell r="B6158" t="str">
            <v>GEOmalla Tensar Triax TX 160 (4x75m rollo 300m2)**</v>
          </cell>
          <cell r="C6158" t="str">
            <v>M2</v>
          </cell>
          <cell r="D6158">
            <v>5761</v>
          </cell>
          <cell r="F6158">
            <v>0</v>
          </cell>
          <cell r="G6158" t="str">
            <v>3151702385</v>
          </cell>
          <cell r="H6158" t="str">
            <v>IMPERMEABILIZANTES</v>
          </cell>
          <cell r="J6158"/>
          <cell r="K6158" t="str">
            <v>2.55*100 m</v>
          </cell>
          <cell r="L6158" t="str">
            <v>Material</v>
          </cell>
          <cell r="M6158">
            <v>0</v>
          </cell>
          <cell r="N6158">
            <v>0</v>
          </cell>
        </row>
        <row r="6159">
          <cell r="A6159">
            <v>102893</v>
          </cell>
          <cell r="B6159" t="str">
            <v>Banca Concreto GRC 21 MP Pigmentado Según diseño</v>
          </cell>
          <cell r="C6159" t="str">
            <v>UN</v>
          </cell>
          <cell r="D6159">
            <v>12430</v>
          </cell>
          <cell r="E6159">
            <v>45033</v>
          </cell>
          <cell r="F6159">
            <v>2119390</v>
          </cell>
          <cell r="G6159"/>
          <cell r="H6159" t="str">
            <v>MOBILIARIO PARQUES</v>
          </cell>
          <cell r="I6159" t="str">
            <v>900435618 - KONKRETUS S.A.S.</v>
          </cell>
          <cell r="J6159" t="str">
            <v>Banca Concreto GRC 21 MP Pigmentado Según diseño (Ver imagen CIO) 
Dimensiones: Largo: 1,8m Alto: 0,45m Ancho: 0,57m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369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v>
          </cell>
          <cell r="K6159"/>
          <cell r="L6159" t="str">
            <v>Material</v>
          </cell>
          <cell r="M6159">
            <v>0.19</v>
          </cell>
          <cell r="N6159">
            <v>1781000</v>
          </cell>
        </row>
        <row r="6160">
          <cell r="A6160">
            <v>102894</v>
          </cell>
          <cell r="B6160" t="str">
            <v>Banca Infantil Fusión Madera GRC 21MP Según diseño</v>
          </cell>
          <cell r="C6160" t="str">
            <v>UN</v>
          </cell>
          <cell r="D6160">
            <v>12431</v>
          </cell>
          <cell r="E6160">
            <v>45462</v>
          </cell>
          <cell r="F6160">
            <v>1435294</v>
          </cell>
          <cell r="G6160"/>
          <cell r="H6160" t="str">
            <v>MOBILIARIO PARQUES</v>
          </cell>
          <cell r="I6160" t="str">
            <v>900435618 - KONKRETUS S.A.S.</v>
          </cell>
          <cell r="J6160" t="str">
            <v>Banca Infantil Fusión Madera GRC 21MP Según diseñoo (Ver imagen CIO) 
Dimensiones: Largo: 0.47m Alto: 0,23m-0.55m Ancho: 0,45m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55 Kg
La garantía en los componentes de concreto es de 10 años.
Material: Acero A36 laminado en frio. Acabado: Pintura poliéster en polvo bicapa con una base rica en zinc para poder ofrecer una protección con más durabilidad y resistencia.
Garantía:3 años de los productos fabricados de los siguientesprocesos:
? Corte y doblez de lámina garantizando medidas y tolerancias de los productos.
? Tubería totalmente nueva y con los calibres y tamaños según diseños del cliente.
? Resistencia de la soldadura o unión de partes según diseño del cliente.
? Color de la pintura y durabilidad en óptimas condiciones y buen uso.
No se da garantía en los siguientes casos:
? Mal uso o abuso de los productos.
? Ataques químicos.
? Golpes, rayones, uso de esponjillas, cepillos o elementos abrasivos.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v>
          </cell>
          <cell r="K6160"/>
          <cell r="L6160" t="str">
            <v>Material</v>
          </cell>
          <cell r="M6160">
            <v>0.19</v>
          </cell>
          <cell r="N6160">
            <v>1206129.4099999999</v>
          </cell>
        </row>
        <row r="6161">
          <cell r="A6161">
            <v>102895</v>
          </cell>
          <cell r="B6161" t="str">
            <v>Banca Trapezoidal Espaldar GRC 21MP Según diseño</v>
          </cell>
          <cell r="C6161" t="str">
            <v>UN</v>
          </cell>
          <cell r="D6161">
            <v>12432</v>
          </cell>
          <cell r="E6161">
            <v>45462</v>
          </cell>
          <cell r="F6161">
            <v>1435294</v>
          </cell>
          <cell r="G6161"/>
          <cell r="H6161" t="str">
            <v>MOBILIARIO PARQUES</v>
          </cell>
          <cell r="I6161" t="str">
            <v>900435618 - KONKRETUS S.A.S.</v>
          </cell>
          <cell r="J6161" t="str">
            <v>Banca Trapezoidal Espaldar GRC 21MP Según diseño (Ver imagen CIO) 
Dimensiones: A 1,83 m H 0,45 m  P 0,8 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425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v>
          </cell>
          <cell r="K6161"/>
          <cell r="L6161" t="str">
            <v>Material</v>
          </cell>
          <cell r="M6161">
            <v>0.19</v>
          </cell>
          <cell r="N6161">
            <v>1206129.4099999999</v>
          </cell>
        </row>
        <row r="6162">
          <cell r="A6162">
            <v>102896</v>
          </cell>
          <cell r="B6162" t="str">
            <v>Banca Concreto Brazos Metal GRC 21MP Según diseño</v>
          </cell>
          <cell r="C6162" t="str">
            <v>UN</v>
          </cell>
          <cell r="D6162">
            <v>12433</v>
          </cell>
          <cell r="E6162">
            <v>45033</v>
          </cell>
          <cell r="F6162">
            <v>2789360</v>
          </cell>
          <cell r="G6162"/>
          <cell r="H6162" t="str">
            <v>MOBILIARIO PARQUES</v>
          </cell>
          <cell r="I6162" t="str">
            <v>900435618 - KONKRETUS S.A.S.</v>
          </cell>
          <cell r="J6162" t="str">
            <v>Banca Concreto Brazos Metal GRC 21MP Según diseño (Ver imagen CIO) 
Dimensiones: A 1,8 m  H 0,74 m P 0,61 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305 Kg
La garantía en los componentes de concreto es de 10 años.
Material: Acero A36 laminado en frio. Acabado: Pintura poliéster en polvo bicapa con una base rica en zinc para poder ofrecer una protección con más durabilidad y resistencia.
Garantía:3 años de los productos fabricados de los siguientesprocesos:
? Corte y doblez de lámina garantizando medidas y tolerancias de los productos.
? Tubería totalmente nueva y con los calibres y tamaños según diseños del cliente.
? Resistencia de la soldadura o unión de partes según diseño del cliente.
? Color de la pintura y durabilidad en óptimas condiciones y buen uso.
No se da garantía en los siguientes casos:
? Mal uso o abuso de los productos.
? Ataques químicos.
? Golpes, rayones, uso de esponjillas, cepillos o elementos abrasivos.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v>
          </cell>
          <cell r="K6162"/>
          <cell r="L6162" t="str">
            <v>Material</v>
          </cell>
          <cell r="M6162">
            <v>0.19</v>
          </cell>
          <cell r="N6162">
            <v>2344000</v>
          </cell>
        </row>
        <row r="6163">
          <cell r="A6163">
            <v>102897</v>
          </cell>
          <cell r="B6163" t="str">
            <v>Banca Concreto Brazos Metal S GRC21MP Según diseño</v>
          </cell>
          <cell r="C6163" t="str">
            <v>UN</v>
          </cell>
          <cell r="D6163">
            <v>12434</v>
          </cell>
          <cell r="E6163">
            <v>43713</v>
          </cell>
          <cell r="F6163">
            <v>2112250</v>
          </cell>
          <cell r="G6163"/>
          <cell r="H6163" t="str">
            <v>MOBILIARIO PARQUES</v>
          </cell>
          <cell r="I6163" t="str">
            <v>900435618 - KONKRETUS S.A.S.</v>
          </cell>
          <cell r="J6163" t="str">
            <v>Banca Concreto Brazos Metal con Superficie GRC 21MP Según diseño (Ver imagen CIO) 
Dimensiones: A 1,8 m  H 0,74 m P 0,61 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295 Kg
La garantía en los componentes de concreto es de 10 años.
Material: Acero A36 laminado en frio. Acabado: Pintura poliéster en polvo bicapa con una base rica en zinc para poder ofrecer una protección con más durabilidad y resistencia.
Garantía:3 años de los productos fabricados de los siguientesprocesos:
? Corte y doblez de lámina garantizando medidas y tolerancias de los productos.
? Tubería totalmente nueva y con los calibres y tamaños según diseños del cliente.
? Resistencia de la soldadura o unión de partes según diseño del cliente.
? Color de la pintura y durabilidad en óptimas condiciones y buen uso.
No se da garantía en los siguientes casos:
? Mal uso o abuso de los productos.
? Ataques químicos.
? Golpes, rayones, uso de esponjillas, cepillos o elementos abrasivos.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v>
          </cell>
          <cell r="K6163"/>
          <cell r="L6163" t="str">
            <v>Material</v>
          </cell>
          <cell r="M6163">
            <v>0.19</v>
          </cell>
          <cell r="N6163">
            <v>1775000</v>
          </cell>
        </row>
        <row r="6164">
          <cell r="A6164">
            <v>102898</v>
          </cell>
          <cell r="B6164" t="str">
            <v>Silla Indiv Canales Concreto GRC21MP Según Diseño</v>
          </cell>
          <cell r="C6164" t="str">
            <v>UN</v>
          </cell>
          <cell r="D6164">
            <v>12435</v>
          </cell>
          <cell r="E6164">
            <v>45462</v>
          </cell>
          <cell r="F6164">
            <v>818487</v>
          </cell>
          <cell r="G6164"/>
          <cell r="H6164" t="str">
            <v>MOBILIARIO PARQUES</v>
          </cell>
          <cell r="I6164" t="str">
            <v>900435618 - KONKRETUS S.A.S.</v>
          </cell>
          <cell r="J6164" t="str">
            <v>Silla Indiv Canales Concreto GRC21MP Según Diseño (Ver imagen CIO) 
Dimensiones: A 0.61 m  H 0,79 m P 0,61 m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En concreto color gris, Peso: 243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a Bogotá.
Nota del fabricante: El precio no incluye descargue. Para el descargue de los productos se requiere personal en la obra y herramientas tipo estibador, mini cargador, montacargas o similar. Se recomienda el uso de estibas para mayor facilidad</v>
          </cell>
          <cell r="K6164"/>
          <cell r="L6164" t="str">
            <v>Material</v>
          </cell>
          <cell r="M6164">
            <v>0.19</v>
          </cell>
          <cell r="N6164">
            <v>687804.2</v>
          </cell>
        </row>
        <row r="6165">
          <cell r="A6165">
            <v>102899</v>
          </cell>
          <cell r="B6165" t="str">
            <v>BebederoDual Concreto S.Hidrauli UHPC Según Diseño</v>
          </cell>
          <cell r="C6165" t="str">
            <v>UN</v>
          </cell>
          <cell r="D6165">
            <v>12436</v>
          </cell>
          <cell r="E6165">
            <v>44591</v>
          </cell>
          <cell r="F6165">
            <v>4813843</v>
          </cell>
          <cell r="G6165"/>
          <cell r="H6165" t="str">
            <v>MOBILIARIO PARQUES</v>
          </cell>
          <cell r="I6165" t="str">
            <v>860061089 - IDRD - PROYECCIÓN</v>
          </cell>
          <cell r="J6165" t="str">
            <v>BebederoDual Concreto S.Hidrauli UHPC Según Diseño(Ver imagen CIO) 
Medidas (cm) Alto x Ancho Base Superior: 43,5 x 31, Base Inferior 31 x 31 y Altura 110 (CON ABASTOS) 
Peso: 240 Kg
Pieza bebedero en concreto, suministro e instalación grifería y de sistema hidraúlico y de desague. La obra realiza la obra de cimiento.
Mobiliario en concreto UHPC (Ultra High Performance Concrete se destaca por sus elevadas resistencias a compresión y un excelente comportamiento a flexotracción)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
Incluye suministro y transporte a Bogotá.
El precio no incluye descargue. Para el descargue de los productos se requiere personal en la obra y herramientas tipo estibador, mini cargador, montacargas o similar. Se recomienda el uso de estibas para mayor facilidad.</v>
          </cell>
          <cell r="K6165"/>
          <cell r="L6165" t="str">
            <v>Material</v>
          </cell>
          <cell r="M6165">
            <v>0.19</v>
          </cell>
          <cell r="N6165">
            <v>4045246.22</v>
          </cell>
        </row>
        <row r="6166">
          <cell r="A6166">
            <v>102900</v>
          </cell>
          <cell r="B6166" t="str">
            <v>Banca UHPC Trapezo Modular Espaldar Segun Diseño</v>
          </cell>
          <cell r="C6166" t="str">
            <v>UN</v>
          </cell>
          <cell r="D6166">
            <v>12437</v>
          </cell>
          <cell r="E6166">
            <v>44591</v>
          </cell>
          <cell r="F6166">
            <v>1176438</v>
          </cell>
          <cell r="G6166"/>
          <cell r="H6166" t="str">
            <v>MOBILIARIO PARQUES</v>
          </cell>
          <cell r="I6166" t="str">
            <v>860061089 - IDRD - PROYECCIÓN</v>
          </cell>
          <cell r="J6166" t="str">
            <v>Banca UHPC Trapezo Modular Espaldar Segun Diseño (Ver imagen CIO) 
Medidas (cm): 50 cm de ancho x 60 cm de largo x 43 cm Altura
Materiales: CONCRETO ESPECIAL + METAL
Mobiliario en concreto UHPC (Ultra High Performance Concrete se destaca por sus elevadas resistencias a compresión y un excelente comportamiento a flexotracción)
Peso: 153 Kg.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
Incluye suministro y transporte a Bogotá.
El precio no incluye descargue. Para el descargue de los productos se requiere personal en la obra y herramientas tipo estibador, mini cargador, montacargas o similar. Se recomienda el uso de estibas para mayor facilidad.</v>
          </cell>
          <cell r="K6166"/>
          <cell r="L6166" t="str">
            <v>Material</v>
          </cell>
          <cell r="M6166">
            <v>0.19</v>
          </cell>
          <cell r="N6166">
            <v>988603.36</v>
          </cell>
        </row>
        <row r="6167">
          <cell r="A6167">
            <v>102901</v>
          </cell>
          <cell r="B6167" t="str">
            <v>Butaco Hexagonal Concret Especial D50 Segun Diseño</v>
          </cell>
          <cell r="C6167" t="str">
            <v>UN</v>
          </cell>
          <cell r="D6167">
            <v>12438</v>
          </cell>
          <cell r="E6167">
            <v>44680</v>
          </cell>
          <cell r="F6167">
            <v>499800</v>
          </cell>
          <cell r="G6167"/>
          <cell r="H6167" t="str">
            <v>MOBILIARIO PARQUES</v>
          </cell>
          <cell r="I6167" t="str">
            <v>555555555555 - IDRD - MEDIANA DE COTIZACIONES</v>
          </cell>
          <cell r="J6167" t="str">
            <v>Butaco Hexagonal Concret Especial D50 Segun Diseño (Ver imagen CIO) 
Medidas (cm): Alto 45 cm Diametro Superior 50 cm
Materiales: CONCRETO ESPECIAL PIGMENTADO A COLOR
Peso: 40 Kg.
Mobiliario en concreto UHPC (Ultra High Performance Concrete se destaca por sus elevadas resistencias a compresión y un excelente comportamiento a flexotracción)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
Incluye suministro y transporte a Bogotá.
El precio no incluye descargue. Para el descargue de los productos se requiere personal en la obra y herramientas tipo estibador, mini cargador, montacargas o similar. Se recomienda el uso de estibas para mayor facilidad.</v>
          </cell>
          <cell r="K6167"/>
          <cell r="L6167" t="str">
            <v>Material</v>
          </cell>
          <cell r="M6167">
            <v>0.19</v>
          </cell>
          <cell r="N6167">
            <v>420000</v>
          </cell>
        </row>
        <row r="6168">
          <cell r="A6168">
            <v>102902</v>
          </cell>
          <cell r="B6168" t="str">
            <v>Butaco Hexagonal Concret Especial D40 Segun Diseño</v>
          </cell>
          <cell r="C6168" t="str">
            <v>UN</v>
          </cell>
          <cell r="D6168">
            <v>12439</v>
          </cell>
          <cell r="E6168">
            <v>44680</v>
          </cell>
          <cell r="F6168">
            <v>476000</v>
          </cell>
          <cell r="G6168"/>
          <cell r="H6168" t="str">
            <v>MOBILIARIO PARQUES</v>
          </cell>
          <cell r="I6168" t="str">
            <v>555555555555 - IDRD - MEDIANA DE COTIZACIONES</v>
          </cell>
          <cell r="J6168" t="str">
            <v>Butaco Hexagonal Concret Especial D40 Segun Diseño (Ver imagen CIO) 
Medidas (cm): Alto 45 cm Diametro Inferior 40 cm
Materiales: CONCRETO ESPECIAL PIGMENTADO A COLOR
Peso: 38 Kg.
Mobiliario en concreto UHPC (Ultra High Performance Concrete se destaca por sus elevadas resistencias a compresión y un excelente comportamiento a flexotracción)
Las características de los materiales ofrecen máxima flexibilidad en el diseño, calidad en los acabados y máxima durabilidad. Los materiales son seleccionados y desarrollados para atender las necesidades de cada producto, permitiendo crear formas y texturas únicas. Fabricación de cada productos con herramientas de diseño funcional y estructural, maquinaria de alta tecnología.
Incluye suministro y transporte a Bogotá.
El precio no incluye descargue. Para el descargue de los productos se requiere personal en la obra y herramientas tipo estibador, mini cargador, montacargas o similar. Se recomienda el uso de estibas para mayor facilidad.</v>
          </cell>
          <cell r="K6168"/>
          <cell r="L6168" t="str">
            <v>Material</v>
          </cell>
          <cell r="M6168">
            <v>0.19</v>
          </cell>
          <cell r="N6168">
            <v>400000</v>
          </cell>
        </row>
        <row r="6169">
          <cell r="A6169">
            <v>102903</v>
          </cell>
          <cell r="B6169" t="str">
            <v>Banca Estructura Metal Madera PVC TA Según Diseño</v>
          </cell>
          <cell r="C6169" t="str">
            <v>UN</v>
          </cell>
          <cell r="D6169">
            <v>12440</v>
          </cell>
          <cell r="E6169">
            <v>44591</v>
          </cell>
          <cell r="F6169">
            <v>1068347</v>
          </cell>
          <cell r="G6169"/>
          <cell r="H6169" t="str">
            <v>MOBILIARIO PARQUES</v>
          </cell>
          <cell r="I6169" t="str">
            <v>860061089 - IDRD - PROYECCIÓN</v>
          </cell>
          <cell r="J6169" t="str">
            <v>Banca Estructura Metal Madera PVC TA Según Diseño (Ver imagen CIO) 
Medidas: 125 cm frente x 45 m fondo x 80 cm alto.
Materiales: Madera plástica wpc ultrashield y lámina cold roled, con doble capa de pintura electrostática, disponible en difelentes colores de estructura y madera.
La madera plástica wpc y el metal son 100% reutilizable y 100% reciclable.
La madera plástica wpc ultrashield no necesita mantenimiento adicional a la limpieza con agua y jabón, esto ahora costos a lo largo del tiempo, tampoco se pudre ni se afecta por la intemperie o insectos, mantiene su apariencia por años.
Incluye suministro y transporte a Bogotá.
El precio no incluye descargue. Para el descargue de los productos se requiere personal en la obra y herramientas tipo estibador, mini cargador, montacargas o similar. Se recomienda el uso de estibas para mayor facilidad.</v>
          </cell>
          <cell r="K6169"/>
          <cell r="L6169" t="str">
            <v>Material</v>
          </cell>
          <cell r="M6169">
            <v>0.19</v>
          </cell>
          <cell r="N6169">
            <v>897770.59</v>
          </cell>
        </row>
        <row r="6170">
          <cell r="A6170">
            <v>102904</v>
          </cell>
          <cell r="B6170" t="str">
            <v>ESMALTE  SINTÉTICO DOMÉSTICO INTERIOR</v>
          </cell>
          <cell r="C6170" t="str">
            <v>GLN</v>
          </cell>
          <cell r="D6170">
            <v>5762</v>
          </cell>
          <cell r="E6170">
            <v>45708</v>
          </cell>
          <cell r="F6170">
            <v>80908.55</v>
          </cell>
          <cell r="G6170"/>
          <cell r="H6170" t="str">
            <v>Esmaltes</v>
          </cell>
          <cell r="I6170" t="str">
            <v>562221312 - IDRD - VALOR CIO AJUSTADO</v>
          </cell>
          <cell r="J6170"/>
          <cell r="K6170"/>
          <cell r="L6170" t="str">
            <v>Material</v>
          </cell>
          <cell r="M6170">
            <v>0.19</v>
          </cell>
          <cell r="N6170">
            <v>67990.37</v>
          </cell>
        </row>
        <row r="6171">
          <cell r="A6171">
            <v>102905</v>
          </cell>
          <cell r="B6171" t="str">
            <v>GUARDAESCOBA EN GRANADILLO (sum+ins) h=0.1m;e=1CM</v>
          </cell>
          <cell r="C6171" t="str">
            <v>ML</v>
          </cell>
          <cell r="D6171">
            <v>5763</v>
          </cell>
          <cell r="E6171">
            <v>45708</v>
          </cell>
          <cell r="F6171">
            <v>9487.26</v>
          </cell>
          <cell r="G6171" t="str">
            <v>Residencial</v>
          </cell>
          <cell r="H6171" t="str">
            <v>ENCHAPES,PISOS,ALFOMBRAS,PAPEL</v>
          </cell>
          <cell r="I6171" t="str">
            <v>562221312 - IDRD - VALOR CIO AJUSTADO</v>
          </cell>
          <cell r="J6171" t="str">
            <v>GUARDAESCOBA EN GRANADILLO LACADO A=0.10M;E=1CM (SUM+ISNTAL)</v>
          </cell>
          <cell r="K6171" t="str">
            <v>Precio de 0-49 ML Tiempos de entrega s.pres</v>
          </cell>
          <cell r="L6171" t="str">
            <v>Material</v>
          </cell>
          <cell r="M6171">
            <v>0.19</v>
          </cell>
          <cell r="N6171">
            <v>7972.49</v>
          </cell>
        </row>
        <row r="6172">
          <cell r="A6172">
            <v>102906</v>
          </cell>
          <cell r="B6172" t="str">
            <v>Banca Estructura Metal Madera PVC TB Según Diseño</v>
          </cell>
          <cell r="C6172" t="str">
            <v>UN</v>
          </cell>
          <cell r="D6172">
            <v>12441</v>
          </cell>
          <cell r="E6172">
            <v>44591</v>
          </cell>
          <cell r="F6172">
            <v>1194035</v>
          </cell>
          <cell r="G6172"/>
          <cell r="H6172" t="str">
            <v>MOBILIARIO PARQUES</v>
          </cell>
          <cell r="I6172" t="str">
            <v>860061089 - IDRD - PROYECCIÓN</v>
          </cell>
          <cell r="J6172" t="str">
            <v>Banca Estructura Metal Madera PVC TB Según Diseño (Ver imagen CIO) 
Medidas: 125cm frente x 70 cm de alto x 45 cm de fondo.
Materiales: Estructura metálica con pintura electrostática, Madera plástica wpc Ultra shield, garantía de un año.
La madera plástica wpc y el metal son 100% reutilizable y 100% reciclable.
La madera plástica wpc ultrashield no necesita mantenimiento adicional a la limpieza con agua y jabón, esto ahora costos a lo largo del tiempo, tampoco se pudre ni se afecta por la intemperie o insectos, mantiene su apariencia por años.
Incluye suministro y transporte a Bogotá.
El precio no incluye descargue. Para el descargue de los productos se requiere personal en la obra y herramientas tipo estibador, mini cargador, montacargas o similar. Se recomienda el uso de estibas para mayor facilidad.</v>
          </cell>
          <cell r="K6172"/>
          <cell r="L6172" t="str">
            <v>Material</v>
          </cell>
          <cell r="M6172">
            <v>0.19</v>
          </cell>
          <cell r="N6172">
            <v>1003390.76</v>
          </cell>
        </row>
        <row r="6173">
          <cell r="A6173">
            <v>102907</v>
          </cell>
          <cell r="B6173" t="str">
            <v>Banca Modular Curva Externa Según Diseño</v>
          </cell>
          <cell r="C6173" t="str">
            <v>UN</v>
          </cell>
          <cell r="D6173">
            <v>12442</v>
          </cell>
          <cell r="E6173">
            <v>44680</v>
          </cell>
          <cell r="F6173">
            <v>684488</v>
          </cell>
          <cell r="G6173"/>
          <cell r="H6173" t="str">
            <v>MOBILIARIO PARQUES</v>
          </cell>
          <cell r="I6173" t="str">
            <v>555555555555 - IDRD - MEDIANA DE COTIZACIONES</v>
          </cell>
          <cell r="J6173" t="str">
            <v>Banca Modular Curva Externa Según Diseño (Ver imagen CIO) 
Medidas: L=90cm A=70 H=45 cm
Materiales: Concreto a la vista de 4000 PSI y macro fibras sintéticas. 
Color: Gris, Blanco.
Acabado: A la vista.
Colocación: Apoyado sin anclaje.
Peso: 300 Kg
NO Incluye transporte a Bogotá.
TRANSPORTE A BOGOTA CON 4.800 KILOS VALE $1,000,000 EN TURBO
TRANSPORTE A BOGOTA CON 9.000 KILOS VALE $ 1.350.000 EN SENCILLO 
en caso tal de ser necesario pueden cotizar MULA
El precio no incluye descargue. Para el descargue de los productos se requiere personal en la obra y herramientas tipo estibador, mini cargador, montacargas o similar. Se recomienda el uso de estibas para mayor facilidad.</v>
          </cell>
          <cell r="K6173"/>
          <cell r="L6173" t="str">
            <v>Material</v>
          </cell>
          <cell r="M6173">
            <v>0.19</v>
          </cell>
          <cell r="N6173">
            <v>575200</v>
          </cell>
        </row>
        <row r="6174">
          <cell r="A6174">
            <v>102908</v>
          </cell>
          <cell r="B6174" t="str">
            <v>Banca Modular Curva Interior Según Diseño</v>
          </cell>
          <cell r="C6174" t="str">
            <v>UN</v>
          </cell>
          <cell r="D6174">
            <v>12443</v>
          </cell>
          <cell r="E6174">
            <v>44591</v>
          </cell>
          <cell r="F6174">
            <v>598398</v>
          </cell>
          <cell r="G6174"/>
          <cell r="H6174" t="str">
            <v>MOBILIARIO PARQUES</v>
          </cell>
          <cell r="I6174" t="str">
            <v>860061089 - IDRD - PROYECCIÓN</v>
          </cell>
          <cell r="J6174" t="str">
            <v>Banca Modular Curva Interior Según Diseño (Ver imagen CIO) 
Medidas: L=99cm A= 70cm H=45cm
Materiales: Concreto a la vista de 4000 PSI y macro fibras sintéticas. 
Color: Gris, Blanco.
Acabado: A la vista.
Colocación: Apoyado sin anclaje.
Peso: 300 Kg
NO Incluye transporte a Bogotá.
TRANSPORTE A BOGOTA CON 4.800 KILOS VALE $1,000,000 EN TURBO
TRANSPORTE A BOGOTA CON 9.000 KILOS VALE $ 1.350.000 EN SENCILLO 
en caso tal de ser necesario pueden cotizar MULA
El precio no incluye descargue. Para el descargue de los productos se requiere personal en la obra y herramientas tipo estibador, mini cargador, montacargas o similar. Se recomienda el uso de estibas para mayor facilidad.</v>
          </cell>
          <cell r="K6174"/>
          <cell r="L6174" t="str">
            <v>Material</v>
          </cell>
          <cell r="M6174">
            <v>0.19</v>
          </cell>
          <cell r="N6174">
            <v>502855.46</v>
          </cell>
        </row>
        <row r="6175">
          <cell r="A6175">
            <v>102909</v>
          </cell>
          <cell r="B6175" t="str">
            <v>EQUIPO COMPRESOR MICROESFERAS</v>
          </cell>
          <cell r="C6175" t="str">
            <v>DD</v>
          </cell>
          <cell r="D6175">
            <v>5764</v>
          </cell>
          <cell r="E6175">
            <v>45708</v>
          </cell>
          <cell r="F6175">
            <v>23851.42</v>
          </cell>
          <cell r="G6175" t="str">
            <v>40377</v>
          </cell>
          <cell r="H6175" t="str">
            <v>HERRAMIENTA</v>
          </cell>
          <cell r="I6175" t="str">
            <v>562221312 - IDRD - VALOR CIO AJUSTADO</v>
          </cell>
          <cell r="J6175"/>
          <cell r="K6175"/>
          <cell r="L6175" t="str">
            <v>Equipo</v>
          </cell>
          <cell r="M6175">
            <v>0.19</v>
          </cell>
          <cell r="N6175">
            <v>20043.21</v>
          </cell>
        </row>
        <row r="6176">
          <cell r="A6176">
            <v>102910</v>
          </cell>
          <cell r="B6176" t="str">
            <v>Banca Modular Curva Arco Según Diseño</v>
          </cell>
          <cell r="C6176" t="str">
            <v>UN</v>
          </cell>
          <cell r="D6176">
            <v>12444</v>
          </cell>
          <cell r="E6176">
            <v>44680</v>
          </cell>
          <cell r="F6176">
            <v>885479</v>
          </cell>
          <cell r="G6176"/>
          <cell r="H6176" t="str">
            <v>MOBILIARIO PARQUES</v>
          </cell>
          <cell r="I6176" t="str">
            <v>555555555555 - IDRD - MEDIANA DE COTIZACIONES</v>
          </cell>
          <cell r="J6176" t="str">
            <v>Banca Modular Curva Arco Según Diseño (Ver imagen CIO) 
Medidas: L= 220 cm A=58cm H= 45 cm
Materiales: Asiento Granito pulido/Concreto
Color: Gris, Blanco, negro
Acabado: Pulido, a la vista.
Colocación: Apoyado sin anclaje.
Peso: 280 Kg
NO Incluye transporte a Bogotá.
TRANSPORTE A BOGOTA CON 4.800 KILOS VALE $1,000,000 EN TURBO
TRANSPORTE A BOGOTA CON 9.000 KILOS VALE $ 1.350.000 EN SENCILLO 
en caso tal de ser necesario pueden cotizar MULA
El precio no incluye descargue. Para el descargue de los productos se requiere personal en la obra y herramientas tipo estibador, mini cargador, montacargas o similar. Se recomienda el uso de estibas para mayor facilidad.</v>
          </cell>
          <cell r="K6176"/>
          <cell r="L6176" t="str">
            <v>Material</v>
          </cell>
          <cell r="M6176">
            <v>0.19</v>
          </cell>
          <cell r="N6176">
            <v>744100</v>
          </cell>
        </row>
        <row r="6177">
          <cell r="A6177">
            <v>102911</v>
          </cell>
          <cell r="B6177" t="str">
            <v>Tamizado (granul.) especial para mezcla **</v>
          </cell>
          <cell r="C6177" t="str">
            <v>UN</v>
          </cell>
          <cell r="D6177">
            <v>5765</v>
          </cell>
          <cell r="F6177">
            <v>0</v>
          </cell>
          <cell r="G6177"/>
          <cell r="H6177" t="str">
            <v>MISCELANEA</v>
          </cell>
          <cell r="J6177" t="str">
            <v>Se anexa esta granulometría por mofificación o tamizado especial en la elaboración de carpeta asfáltica para el parque recreodeportivo El Salitre</v>
          </cell>
          <cell r="K6177"/>
          <cell r="L6177" t="str">
            <v>Material</v>
          </cell>
          <cell r="M6177">
            <v>0</v>
          </cell>
          <cell r="N6177">
            <v>0</v>
          </cell>
        </row>
        <row r="6178">
          <cell r="A6178">
            <v>102912</v>
          </cell>
          <cell r="B6178" t="str">
            <v>Producción especial en planta para mezcla asf. **</v>
          </cell>
          <cell r="C6178" t="str">
            <v>UN</v>
          </cell>
          <cell r="D6178">
            <v>5766</v>
          </cell>
          <cell r="F6178">
            <v>0</v>
          </cell>
          <cell r="G6178"/>
          <cell r="H6178" t="str">
            <v>MISCELANEA</v>
          </cell>
          <cell r="J6178" t="str">
            <v>Se anexa esta docificación especial en planta para producción de carpeta asfáltica para el parque recreodeportivo El Salitre</v>
          </cell>
          <cell r="K6178"/>
          <cell r="L6178" t="str">
            <v>Material</v>
          </cell>
          <cell r="M6178">
            <v>0</v>
          </cell>
          <cell r="N6178">
            <v>0</v>
          </cell>
        </row>
        <row r="6179">
          <cell r="A6179">
            <v>102913</v>
          </cell>
          <cell r="B6179" t="str">
            <v>LADRILLO TOLETE COMUN-10 X .20 X.06 RrecocidoObra</v>
          </cell>
          <cell r="C6179" t="str">
            <v>UN</v>
          </cell>
          <cell r="D6179">
            <v>5767</v>
          </cell>
          <cell r="E6179">
            <v>45708</v>
          </cell>
          <cell r="F6179">
            <v>751.22</v>
          </cell>
          <cell r="G6179" t="str">
            <v>Fab. LTFL</v>
          </cell>
          <cell r="H6179" t="str">
            <v>LADRILLO BOGOTA</v>
          </cell>
          <cell r="I6179" t="str">
            <v>562221312 - IDRD - VALOR CIO AJUSTADO</v>
          </cell>
          <cell r="J6179"/>
          <cell r="K6179" t="str">
            <v>24.5x12x6 Pand30 Tabiq56 Un/M¦</v>
          </cell>
          <cell r="L6179" t="str">
            <v>Material</v>
          </cell>
          <cell r="M6179">
            <v>0</v>
          </cell>
          <cell r="N6179">
            <v>751.22</v>
          </cell>
        </row>
        <row r="6180">
          <cell r="A6180">
            <v>102914</v>
          </cell>
          <cell r="B6180" t="str">
            <v>TABLA CHAPA .(10X2CM) L=3M</v>
          </cell>
          <cell r="C6180" t="str">
            <v>ML</v>
          </cell>
          <cell r="D6180">
            <v>5768</v>
          </cell>
          <cell r="E6180">
            <v>44676</v>
          </cell>
          <cell r="F6180">
            <v>1923</v>
          </cell>
          <cell r="G6180"/>
          <cell r="H6180" t="str">
            <v>MADERAS</v>
          </cell>
          <cell r="I6180" t="str">
            <v>8956232 - IDRD - MEDIA ARMONICA COTIZACIONES</v>
          </cell>
          <cell r="J6180"/>
          <cell r="K6180"/>
          <cell r="L6180" t="str">
            <v>Material</v>
          </cell>
          <cell r="M6180">
            <v>0.19</v>
          </cell>
          <cell r="N6180">
            <v>1615.97</v>
          </cell>
        </row>
        <row r="6181">
          <cell r="A6181">
            <v>102915</v>
          </cell>
          <cell r="B6181" t="str">
            <v>ASESORIA TÉCNICA PARA PISTA DE BICICROSS</v>
          </cell>
          <cell r="C6181" t="str">
            <v>M3</v>
          </cell>
          <cell r="D6181">
            <v>5769</v>
          </cell>
          <cell r="E6181">
            <v>45708</v>
          </cell>
          <cell r="F6181">
            <v>27446.720000000001</v>
          </cell>
          <cell r="G6181"/>
          <cell r="H6181" t="str">
            <v>SUELDOS Y JORNALES</v>
          </cell>
          <cell r="I6181" t="str">
            <v>562221312 - IDRD - VALOR CIO AJUSTADO</v>
          </cell>
          <cell r="J6181"/>
          <cell r="K6181"/>
          <cell r="L6181" t="str">
            <v>Mano de Obra</v>
          </cell>
          <cell r="M6181">
            <v>0</v>
          </cell>
          <cell r="N6181">
            <v>27446.720000000001</v>
          </cell>
        </row>
        <row r="6182">
          <cell r="A6182">
            <v>102916</v>
          </cell>
          <cell r="B6182" t="str">
            <v>TUBO CUADRADO  1 1/2"    Cal. 16</v>
          </cell>
          <cell r="C6182" t="str">
            <v>ML</v>
          </cell>
          <cell r="D6182">
            <v>5770</v>
          </cell>
          <cell r="E6182">
            <v>44193</v>
          </cell>
          <cell r="F6182">
            <v>7038.01</v>
          </cell>
          <cell r="G6182"/>
          <cell r="H6182" t="str">
            <v>PLATINAS, TUBOS ESTRUCTU</v>
          </cell>
          <cell r="I6182" t="str">
            <v>562221312 - IDRD - VALOR CIO AJUSTADO</v>
          </cell>
          <cell r="J6182"/>
          <cell r="K6182" t="str">
            <v>TIROS DE 6M</v>
          </cell>
          <cell r="L6182" t="str">
            <v>Material</v>
          </cell>
          <cell r="M6182">
            <v>0.19</v>
          </cell>
          <cell r="N6182">
            <v>5914.29</v>
          </cell>
        </row>
        <row r="6183">
          <cell r="A6183">
            <v>102917</v>
          </cell>
          <cell r="B6183" t="str">
            <v>CONECTOR x 5.90 MARQUESINAS LAMINA POLICARBONATO A</v>
          </cell>
          <cell r="C6183" t="str">
            <v>UN</v>
          </cell>
          <cell r="D6183">
            <v>5771</v>
          </cell>
          <cell r="E6183">
            <v>44193</v>
          </cell>
          <cell r="F6183">
            <v>116107</v>
          </cell>
          <cell r="G6183" t="str">
            <v>76CT1/0</v>
          </cell>
          <cell r="H6183" t="str">
            <v>CABLES</v>
          </cell>
          <cell r="I6183" t="str">
            <v>562221312 - IDRD - VALOR CIO AJUSTADO</v>
          </cell>
          <cell r="J6183" t="str">
            <v>MARQUESINAS LAMINA POLICARBONATO ALVEOLAR</v>
          </cell>
          <cell r="K6183"/>
          <cell r="L6183" t="str">
            <v>Material</v>
          </cell>
          <cell r="M6183">
            <v>0.19</v>
          </cell>
          <cell r="N6183">
            <v>97568.91</v>
          </cell>
        </row>
        <row r="6184">
          <cell r="A6184">
            <v>102918</v>
          </cell>
          <cell r="B6184" t="str">
            <v>PISO MADERA GRANADILLO **</v>
          </cell>
          <cell r="C6184" t="str">
            <v>M2</v>
          </cell>
          <cell r="D6184">
            <v>5772</v>
          </cell>
          <cell r="F6184">
            <v>0</v>
          </cell>
          <cell r="G6184"/>
          <cell r="H6184" t="str">
            <v>PISOS  Y GUARDAESCOBAS</v>
          </cell>
          <cell r="J6184"/>
          <cell r="K6184"/>
          <cell r="L6184" t="str">
            <v>Material</v>
          </cell>
          <cell r="M6184">
            <v>0</v>
          </cell>
          <cell r="N6184">
            <v>0</v>
          </cell>
        </row>
        <row r="6185">
          <cell r="A6185">
            <v>102919</v>
          </cell>
          <cell r="B6185" t="str">
            <v>U de Remate (2.10m) MARQUESINAS LAMINA POLICARBONA</v>
          </cell>
          <cell r="C6185" t="str">
            <v>UN</v>
          </cell>
          <cell r="D6185">
            <v>5773</v>
          </cell>
          <cell r="E6185">
            <v>44193</v>
          </cell>
          <cell r="F6185">
            <v>12779.01</v>
          </cell>
          <cell r="G6185" t="str">
            <v>76CT1/0</v>
          </cell>
          <cell r="H6185" t="str">
            <v>CABLES</v>
          </cell>
          <cell r="I6185" t="str">
            <v>562221312 - IDRD - VALOR CIO AJUSTADO</v>
          </cell>
          <cell r="J6185"/>
          <cell r="K6185"/>
          <cell r="L6185" t="str">
            <v>Material</v>
          </cell>
          <cell r="M6185">
            <v>0.19</v>
          </cell>
          <cell r="N6185">
            <v>10738.66</v>
          </cell>
        </row>
        <row r="6186">
          <cell r="A6186">
            <v>102920</v>
          </cell>
          <cell r="B6186" t="str">
            <v>Cinta Microperforada/33m.MARQ.POLICARBONATO ALVEOL</v>
          </cell>
          <cell r="C6186" t="str">
            <v>RLL</v>
          </cell>
          <cell r="D6186">
            <v>5774</v>
          </cell>
          <cell r="E6186">
            <v>44193</v>
          </cell>
          <cell r="F6186">
            <v>95355</v>
          </cell>
          <cell r="G6186" t="str">
            <v>76CT1/0</v>
          </cell>
          <cell r="H6186" t="str">
            <v>CABLES</v>
          </cell>
          <cell r="I6186" t="str">
            <v>562221312 - IDRD - VALOR CIO AJUSTADO</v>
          </cell>
          <cell r="J6186"/>
          <cell r="K6186"/>
          <cell r="L6186" t="str">
            <v>Material</v>
          </cell>
          <cell r="M6186">
            <v>0.19</v>
          </cell>
          <cell r="N6186">
            <v>80130.25</v>
          </cell>
        </row>
        <row r="6187">
          <cell r="A6187">
            <v>102921</v>
          </cell>
          <cell r="B6187" t="str">
            <v>CHAZO EXPANSIVO 21/2"X3/8"</v>
          </cell>
          <cell r="C6187" t="str">
            <v>UN</v>
          </cell>
          <cell r="D6187">
            <v>5775</v>
          </cell>
          <cell r="E6187">
            <v>44590</v>
          </cell>
          <cell r="F6187">
            <v>682</v>
          </cell>
          <cell r="G6187" t="str">
            <v>318070</v>
          </cell>
          <cell r="H6187" t="str">
            <v>FERRETERIA</v>
          </cell>
          <cell r="I6187" t="str">
            <v>860061089 - IDRD - PROYECCIÓN</v>
          </cell>
          <cell r="J6187"/>
          <cell r="K6187"/>
          <cell r="L6187" t="str">
            <v>Material</v>
          </cell>
          <cell r="M6187">
            <v>0.19</v>
          </cell>
          <cell r="N6187">
            <v>573.11</v>
          </cell>
        </row>
        <row r="6188">
          <cell r="A6188">
            <v>102922</v>
          </cell>
          <cell r="B6188" t="str">
            <v>LAMINA.POLICARB.ALVEOLAR 6mm(2.10 X 2.90 M)</v>
          </cell>
          <cell r="C6188" t="str">
            <v>UN</v>
          </cell>
          <cell r="D6188">
            <v>5776</v>
          </cell>
          <cell r="E6188">
            <v>45708</v>
          </cell>
          <cell r="F6188">
            <v>184851.16</v>
          </cell>
          <cell r="G6188"/>
          <cell r="H6188" t="str">
            <v>CUBIERTAS Y ACCESORIOS</v>
          </cell>
          <cell r="I6188" t="str">
            <v>562221312 - IDRD - VALOR CIO AJUSTADO</v>
          </cell>
          <cell r="J6188" t="str">
            <v>EL PRECIO COTIZADO EL 18/06/2014 CORRESPONDE A UNA LAMINA DE POLICARBONATO ALVEOLAR 6MM TRANSPARENTE DE 2.90X2.10M</v>
          </cell>
          <cell r="K6188"/>
          <cell r="L6188" t="str">
            <v>Material</v>
          </cell>
          <cell r="M6188">
            <v>0.19</v>
          </cell>
          <cell r="N6188">
            <v>155337.10999999999</v>
          </cell>
        </row>
        <row r="6189">
          <cell r="A6189">
            <v>102923</v>
          </cell>
          <cell r="B6189" t="str">
            <v>TORNILLO CABEZA PLANA **</v>
          </cell>
          <cell r="C6189" t="str">
            <v>UN</v>
          </cell>
          <cell r="D6189">
            <v>5777</v>
          </cell>
          <cell r="F6189">
            <v>0</v>
          </cell>
          <cell r="G6189" t="str">
            <v>Hierro</v>
          </cell>
          <cell r="H6189" t="str">
            <v>FERRETERIA</v>
          </cell>
          <cell r="J6189"/>
          <cell r="K6189" t="str">
            <v>Para 100 en Adelante</v>
          </cell>
          <cell r="L6189" t="str">
            <v>Material</v>
          </cell>
          <cell r="M6189">
            <v>0</v>
          </cell>
          <cell r="N6189">
            <v>0</v>
          </cell>
        </row>
        <row r="6190">
          <cell r="A6190">
            <v>102924</v>
          </cell>
          <cell r="B6190" t="str">
            <v>ESTOPA (1 Kg) **</v>
          </cell>
          <cell r="C6190" t="str">
            <v>KG</v>
          </cell>
          <cell r="D6190">
            <v>5778</v>
          </cell>
          <cell r="E6190">
            <v>45708</v>
          </cell>
          <cell r="F6190">
            <v>12601.01</v>
          </cell>
          <cell r="G6190"/>
          <cell r="H6190" t="str">
            <v>FERRETERIA Y HERRAMIENTAS</v>
          </cell>
          <cell r="I6190" t="str">
            <v>562221312 - IDRD - VALOR CIO AJUSTADO</v>
          </cell>
          <cell r="J6190" t="str">
            <v>Accesorio de pinturas, estopa multiusos, en paquete por 1000 gramos. Algodón</v>
          </cell>
          <cell r="K6190"/>
          <cell r="L6190" t="str">
            <v>Material</v>
          </cell>
          <cell r="M6190">
            <v>0.19</v>
          </cell>
          <cell r="N6190">
            <v>10589.09</v>
          </cell>
        </row>
        <row r="6191">
          <cell r="A6191">
            <v>102926</v>
          </cell>
          <cell r="B6191" t="str">
            <v>FICHA TECN.FORESTAL(Inc.Format1 y 2):20-99 Árboles</v>
          </cell>
          <cell r="C6191" t="str">
            <v>UN</v>
          </cell>
          <cell r="D6191">
            <v>5780</v>
          </cell>
          <cell r="F6191">
            <v>0</v>
          </cell>
          <cell r="G6191"/>
          <cell r="H6191" t="str">
            <v>MISCELANEA</v>
          </cell>
          <cell r="J6191"/>
          <cell r="K6191"/>
          <cell r="L6191" t="str">
            <v>Material</v>
          </cell>
          <cell r="M6191">
            <v>0</v>
          </cell>
          <cell r="N6191">
            <v>0</v>
          </cell>
        </row>
        <row r="6192">
          <cell r="A6192">
            <v>102927</v>
          </cell>
          <cell r="B6192" t="str">
            <v>Banca Modular Contención Según Diseño</v>
          </cell>
          <cell r="C6192" t="str">
            <v>UN</v>
          </cell>
          <cell r="D6192">
            <v>12445</v>
          </cell>
          <cell r="E6192">
            <v>44680</v>
          </cell>
          <cell r="F6192">
            <v>406861</v>
          </cell>
          <cell r="G6192"/>
          <cell r="H6192" t="str">
            <v>MOBILIARIO PARQUES</v>
          </cell>
          <cell r="I6192" t="str">
            <v>555555555555 - IDRD - MEDIANA DE COTIZACIONES</v>
          </cell>
          <cell r="J6192" t="str">
            <v>Banca Modular Contención Según Diseño (Ver imagen CIO) 
Medidas:L= 50 A=76cm H:40cm
Materiales: Concreto a la vista de 4000 PSI y marco fibras sinteticas.
Color: Gris, Blanco
Acabado: A la vista.
Colocación: Apoyado sin anclaje.
Peso: 252 Kg
NO Incluye transporte a Bogotá.
TRANSPORTE A BOGOTA CON 4.800 KILOS VALE $1,000,000 EN TURBO
TRANSPORTE A BOGOTA CON 9.000 KILOS VALE $ 1.350.000 EN SENCILLO 
en caso tal de ser necesario pueden cotizar MULA
El precio no incluye descargue. Para el descargue de los productos se requiere personal en la obra y herramientas tipo estibador, mini cargador, montacargas o similar. Se recomienda el uso de estibas para mayor facilidad.</v>
          </cell>
          <cell r="K6192"/>
          <cell r="L6192" t="str">
            <v>Material</v>
          </cell>
          <cell r="M6192">
            <v>0.19</v>
          </cell>
          <cell r="N6192">
            <v>341900</v>
          </cell>
        </row>
        <row r="6193">
          <cell r="A6193">
            <v>102930</v>
          </cell>
          <cell r="B6193" t="str">
            <v>Señal Civica IDG-S 1 cara  (sum.) **</v>
          </cell>
          <cell r="C6193" t="str">
            <v>UN</v>
          </cell>
          <cell r="D6193">
            <v>5781</v>
          </cell>
          <cell r="E6193">
            <v>45009</v>
          </cell>
          <cell r="F6193">
            <v>561123</v>
          </cell>
          <cell r="G6193" t="str">
            <v>SC-80</v>
          </cell>
          <cell r="H6193" t="str">
            <v>PREFABRICADOS METALICOS</v>
          </cell>
          <cell r="I6193" t="str">
            <v>860061089 - IDRD - PROYECCIÓN</v>
          </cell>
          <cell r="J6193" t="str">
            <v>Identificación general del parque, con su nombre, presentación de la identidad Visual Corporativa del Distrito. Anuncio del carácter de uso público de parque y demás textos didácticos y reglamentarios sobre el uso del mismo.
Ver http://www.idrd.gov.co/especificaciones/index.php?option=com_content&amp;view=article&amp;id=2418&amp;Itemid=1972</v>
          </cell>
          <cell r="K6193"/>
          <cell r="L6193" t="str">
            <v>Material</v>
          </cell>
          <cell r="M6193">
            <v>0.19</v>
          </cell>
          <cell r="N6193">
            <v>471531.93</v>
          </cell>
        </row>
        <row r="6194">
          <cell r="A6194">
            <v>102931</v>
          </cell>
          <cell r="B6194" t="str">
            <v>REMACHE 3/16  X 1"  caja x 250 un</v>
          </cell>
          <cell r="C6194" t="str">
            <v>UN</v>
          </cell>
          <cell r="D6194">
            <v>5782</v>
          </cell>
          <cell r="E6194">
            <v>45491</v>
          </cell>
          <cell r="F6194">
            <v>128</v>
          </cell>
          <cell r="G6194" t="str">
            <v>Caja de 100</v>
          </cell>
          <cell r="H6194" t="str">
            <v>FERRETERIA</v>
          </cell>
          <cell r="I6194" t="str">
            <v>562221312 - IDRD - VALOR CIO AJUSTADO</v>
          </cell>
          <cell r="J6194"/>
          <cell r="K6194" t="str">
            <v>Para 100 en Adelante</v>
          </cell>
          <cell r="L6194" t="str">
            <v>Material</v>
          </cell>
          <cell r="M6194">
            <v>0.19</v>
          </cell>
          <cell r="N6194">
            <v>107.56</v>
          </cell>
        </row>
        <row r="6195">
          <cell r="A6195">
            <v>102932</v>
          </cell>
          <cell r="B6195" t="str">
            <v>Lamina informativa SC-80  (suministro+Transporte)</v>
          </cell>
          <cell r="C6195" t="str">
            <v>UN</v>
          </cell>
          <cell r="D6195">
            <v>5783</v>
          </cell>
          <cell r="F6195">
            <v>0</v>
          </cell>
          <cell r="G6195" t="str">
            <v>SC-80</v>
          </cell>
          <cell r="H6195" t="str">
            <v>PREFABRICADOS METALICOS</v>
          </cell>
          <cell r="J6195"/>
          <cell r="K6195"/>
          <cell r="L6195" t="str">
            <v>Material</v>
          </cell>
          <cell r="M6195">
            <v>0</v>
          </cell>
          <cell r="N6195">
            <v>0</v>
          </cell>
        </row>
        <row r="6196">
          <cell r="A6196">
            <v>102933</v>
          </cell>
          <cell r="B6196" t="str">
            <v>Lamina informativa SC-120  (suministro+Transporte)</v>
          </cell>
          <cell r="C6196" t="str">
            <v>UN</v>
          </cell>
          <cell r="D6196">
            <v>5784</v>
          </cell>
          <cell r="F6196">
            <v>0</v>
          </cell>
          <cell r="G6196" t="str">
            <v>SC-80</v>
          </cell>
          <cell r="H6196" t="str">
            <v>PREFABRICADOS METALICOS</v>
          </cell>
          <cell r="J6196"/>
          <cell r="K6196"/>
          <cell r="L6196" t="str">
            <v>Material</v>
          </cell>
          <cell r="M6196">
            <v>0</v>
          </cell>
          <cell r="N6196">
            <v>0</v>
          </cell>
        </row>
        <row r="6197">
          <cell r="A6197">
            <v>102934</v>
          </cell>
          <cell r="B6197" t="str">
            <v>BROCA HSS 3/16" (Para metal)</v>
          </cell>
          <cell r="C6197" t="str">
            <v>UN</v>
          </cell>
          <cell r="D6197">
            <v>5785</v>
          </cell>
          <cell r="E6197">
            <v>45575</v>
          </cell>
          <cell r="F6197">
            <v>3184</v>
          </cell>
          <cell r="G6197" t="str">
            <v>206635</v>
          </cell>
          <cell r="H6197" t="str">
            <v>FERRETERIA</v>
          </cell>
          <cell r="I6197" t="str">
            <v>8956232 - IDRD - MEDIA ARMONICA COTIZACIONES</v>
          </cell>
          <cell r="J6197"/>
          <cell r="K6197" t="str">
            <v>DORMER</v>
          </cell>
          <cell r="L6197" t="str">
            <v>Material</v>
          </cell>
          <cell r="M6197">
            <v>0.19</v>
          </cell>
          <cell r="N6197">
            <v>2675.63</v>
          </cell>
        </row>
        <row r="6198">
          <cell r="A6198">
            <v>102935</v>
          </cell>
          <cell r="B6198" t="str">
            <v>Lamina informativa IDG-S(suministro+Transp.)  **</v>
          </cell>
          <cell r="C6198" t="str">
            <v>UN</v>
          </cell>
          <cell r="D6198">
            <v>5786</v>
          </cell>
          <cell r="F6198">
            <v>0</v>
          </cell>
          <cell r="G6198" t="str">
            <v>SC-80</v>
          </cell>
          <cell r="H6198" t="str">
            <v>PREFABRICADOS METALICOS</v>
          </cell>
          <cell r="J6198"/>
          <cell r="K6198"/>
          <cell r="L6198" t="str">
            <v>Material</v>
          </cell>
          <cell r="M6198">
            <v>0</v>
          </cell>
          <cell r="N6198">
            <v>0</v>
          </cell>
        </row>
        <row r="6199">
          <cell r="A6199">
            <v>102936</v>
          </cell>
          <cell r="B6199" t="str">
            <v>TomaDobleRJ-45con Flace Plate  CAT5</v>
          </cell>
          <cell r="C6199" t="str">
            <v>UN</v>
          </cell>
          <cell r="D6199">
            <v>5787</v>
          </cell>
          <cell r="F6199">
            <v>0</v>
          </cell>
          <cell r="G6199"/>
          <cell r="H6199" t="str">
            <v>CABLEADO ESTRUCTURADO</v>
          </cell>
          <cell r="J6199"/>
          <cell r="K6199"/>
          <cell r="L6199" t="str">
            <v>Material</v>
          </cell>
          <cell r="M6199">
            <v>0</v>
          </cell>
          <cell r="N6199">
            <v>0</v>
          </cell>
        </row>
        <row r="6200">
          <cell r="A6200">
            <v>102937</v>
          </cell>
          <cell r="B6200" t="str">
            <v>PATCH PANEL 24 PTOS- CAT5</v>
          </cell>
          <cell r="C6200" t="str">
            <v>UN</v>
          </cell>
          <cell r="D6200">
            <v>5788</v>
          </cell>
          <cell r="F6200">
            <v>0</v>
          </cell>
          <cell r="G6200"/>
          <cell r="H6200" t="str">
            <v>CABLEADO ESTRUCTURADO</v>
          </cell>
          <cell r="J6200"/>
          <cell r="K6200"/>
          <cell r="L6200" t="str">
            <v>Material</v>
          </cell>
          <cell r="M6200">
            <v>0</v>
          </cell>
          <cell r="N6200">
            <v>0</v>
          </cell>
        </row>
        <row r="6201">
          <cell r="A6201">
            <v>102938</v>
          </cell>
          <cell r="B6201" t="str">
            <v>PATCH CORD CAT 6 1 MT (3 Feet) con apantallamiento utp y clasificación lszh</v>
          </cell>
          <cell r="C6201" t="str">
            <v>UN</v>
          </cell>
          <cell r="D6201">
            <v>5789</v>
          </cell>
          <cell r="E6201">
            <v>44589</v>
          </cell>
          <cell r="F6201">
            <v>17597.009999999998</v>
          </cell>
          <cell r="G6201"/>
          <cell r="H6201" t="str">
            <v>CABLEADO ESTRUCTURADO</v>
          </cell>
          <cell r="I6201" t="str">
            <v>860061089 - IDRD - PROYECCIÓN</v>
          </cell>
          <cell r="J6201" t="str">
            <v xml:space="preserve">  PATCH CORD CAT 6 1 MT (3 Feet) con apantallamiento utp y clasificación lszh</v>
          </cell>
          <cell r="K6201"/>
          <cell r="L6201" t="str">
            <v>Material</v>
          </cell>
          <cell r="M6201">
            <v>0.19</v>
          </cell>
          <cell r="N6201">
            <v>14787.4</v>
          </cell>
        </row>
        <row r="6202">
          <cell r="A6202">
            <v>102939</v>
          </cell>
          <cell r="B6202" t="str">
            <v>PATCH CORD CAT 6  3 MT (10 Feet)***</v>
          </cell>
          <cell r="C6202" t="str">
            <v>UN</v>
          </cell>
          <cell r="D6202">
            <v>5790</v>
          </cell>
          <cell r="E6202">
            <v>44589</v>
          </cell>
          <cell r="F6202">
            <v>13836</v>
          </cell>
          <cell r="G6202"/>
          <cell r="H6202" t="str">
            <v>CABLEADO ESTRUCTURADO</v>
          </cell>
          <cell r="I6202" t="str">
            <v>860061089 - IDRD - PROYECCIÓN</v>
          </cell>
          <cell r="J6202"/>
          <cell r="K6202"/>
          <cell r="L6202" t="str">
            <v>Material</v>
          </cell>
          <cell r="M6202">
            <v>0.19</v>
          </cell>
          <cell r="N6202">
            <v>11626.89</v>
          </cell>
        </row>
        <row r="6203">
          <cell r="A6203">
            <v>102940</v>
          </cell>
          <cell r="B6203" t="str">
            <v>TomaElectricaPolo AisladoNaranja HG</v>
          </cell>
          <cell r="C6203" t="str">
            <v>UN</v>
          </cell>
          <cell r="D6203">
            <v>5791</v>
          </cell>
          <cell r="F6203">
            <v>0</v>
          </cell>
          <cell r="G6203"/>
          <cell r="H6203" t="str">
            <v>CABLEADO ESTRUCTURADO</v>
          </cell>
          <cell r="J6203"/>
          <cell r="K6203"/>
          <cell r="L6203" t="str">
            <v>Material</v>
          </cell>
          <cell r="M6203">
            <v>0</v>
          </cell>
          <cell r="N6203">
            <v>0</v>
          </cell>
        </row>
        <row r="6204">
          <cell r="A6204">
            <v>102941</v>
          </cell>
          <cell r="B6204" t="str">
            <v>PRUEBA  PARA CERTIFICAC.DE PUNTOS CABLEADO ESTRUCT</v>
          </cell>
          <cell r="C6204" t="str">
            <v>UN</v>
          </cell>
          <cell r="D6204">
            <v>5792</v>
          </cell>
          <cell r="F6204">
            <v>0</v>
          </cell>
          <cell r="G6204" t="str">
            <v>.</v>
          </cell>
          <cell r="H6204" t="str">
            <v>INST. DE GAS</v>
          </cell>
          <cell r="J6204"/>
          <cell r="K6204"/>
          <cell r="L6204" t="str">
            <v>Subcontrato</v>
          </cell>
          <cell r="M6204">
            <v>0</v>
          </cell>
          <cell r="N6204">
            <v>0</v>
          </cell>
        </row>
        <row r="6205">
          <cell r="A6205">
            <v>102942</v>
          </cell>
          <cell r="B6205" t="str">
            <v>TomaElectricaPolo Normal</v>
          </cell>
          <cell r="C6205" t="str">
            <v>UN</v>
          </cell>
          <cell r="D6205">
            <v>5793</v>
          </cell>
          <cell r="F6205">
            <v>0</v>
          </cell>
          <cell r="G6205"/>
          <cell r="H6205" t="str">
            <v>CABLEADO ESTRUCTURADO</v>
          </cell>
          <cell r="J6205"/>
          <cell r="K6205"/>
          <cell r="L6205" t="str">
            <v>Material</v>
          </cell>
          <cell r="M6205">
            <v>0</v>
          </cell>
          <cell r="N6205">
            <v>0</v>
          </cell>
        </row>
        <row r="6206">
          <cell r="A6206">
            <v>102943</v>
          </cell>
          <cell r="B6206" t="str">
            <v>CABLE AMP UTP 4P CAT 5E</v>
          </cell>
          <cell r="C6206" t="str">
            <v>ML</v>
          </cell>
          <cell r="D6206">
            <v>5794</v>
          </cell>
          <cell r="E6206">
            <v>44589</v>
          </cell>
          <cell r="F6206">
            <v>2738</v>
          </cell>
          <cell r="G6206" t="str">
            <v>0-0057826-X</v>
          </cell>
          <cell r="H6206" t="str">
            <v>CABLEADO ESTRUCTURADO</v>
          </cell>
          <cell r="I6206" t="str">
            <v>860061089 - IDRD - PROYECCIÓN</v>
          </cell>
          <cell r="J6206"/>
          <cell r="K6206" t="str">
            <v>Cobre</v>
          </cell>
          <cell r="L6206" t="str">
            <v>Material</v>
          </cell>
          <cell r="M6206">
            <v>0.19</v>
          </cell>
          <cell r="N6206">
            <v>2300.84</v>
          </cell>
        </row>
        <row r="6207">
          <cell r="A6207">
            <v>102944</v>
          </cell>
          <cell r="B6207" t="str">
            <v>PISO CORSARIO COLORES ANCHO=1.40M***</v>
          </cell>
          <cell r="C6207" t="str">
            <v>M2</v>
          </cell>
          <cell r="D6207">
            <v>5795</v>
          </cell>
          <cell r="F6207">
            <v>0</v>
          </cell>
          <cell r="G6207"/>
          <cell r="H6207" t="str">
            <v>Pisos</v>
          </cell>
          <cell r="J6207"/>
          <cell r="K6207"/>
          <cell r="L6207" t="str">
            <v>Material</v>
          </cell>
          <cell r="M6207">
            <v>0</v>
          </cell>
          <cell r="N6207">
            <v>0</v>
          </cell>
        </row>
        <row r="6208">
          <cell r="A6208">
            <v>102945</v>
          </cell>
          <cell r="B6208" t="str">
            <v>PEGANTE PARA PISO CAUCHO CORSARIO/TOPEROL</v>
          </cell>
          <cell r="C6208" t="str">
            <v>GLN</v>
          </cell>
          <cell r="D6208">
            <v>5796</v>
          </cell>
          <cell r="F6208">
            <v>0</v>
          </cell>
          <cell r="G6208" t="str">
            <v>290102</v>
          </cell>
          <cell r="H6208" t="str">
            <v>IMPERMEABIL.,ADITIVOS,QUIMICOS</v>
          </cell>
          <cell r="J6208"/>
          <cell r="K6208"/>
          <cell r="L6208" t="str">
            <v>Material</v>
          </cell>
          <cell r="M6208">
            <v>0</v>
          </cell>
          <cell r="N6208">
            <v>0</v>
          </cell>
        </row>
        <row r="6209">
          <cell r="A6209">
            <v>102946</v>
          </cell>
          <cell r="B6209" t="str">
            <v>CANALETA METAL  .12 X6 BLANCA</v>
          </cell>
          <cell r="C6209" t="str">
            <v>ML</v>
          </cell>
          <cell r="D6209">
            <v>5797</v>
          </cell>
          <cell r="F6209">
            <v>0</v>
          </cell>
          <cell r="G6209"/>
          <cell r="H6209" t="str">
            <v>INST. ELECTRICAS</v>
          </cell>
          <cell r="J6209"/>
          <cell r="K6209"/>
          <cell r="L6209" t="str">
            <v>Material</v>
          </cell>
          <cell r="M6209">
            <v>0</v>
          </cell>
          <cell r="N6209">
            <v>0</v>
          </cell>
        </row>
        <row r="6210">
          <cell r="A6210">
            <v>102947</v>
          </cell>
          <cell r="B6210" t="str">
            <v>Balancin Tubo Galvanizado 2" x 2.00m **(2 Puestos)</v>
          </cell>
          <cell r="C6210" t="str">
            <v>UN</v>
          </cell>
          <cell r="D6210">
            <v>5798</v>
          </cell>
          <cell r="E6210">
            <v>45014</v>
          </cell>
          <cell r="F6210">
            <v>938837.01</v>
          </cell>
          <cell r="G6210"/>
          <cell r="H6210" t="str">
            <v>PREFABRICADOS METALICOS</v>
          </cell>
          <cell r="I6210" t="str">
            <v>860061089 - IDRD - PROYECCIÓN</v>
          </cell>
          <cell r="J6210"/>
          <cell r="K6210"/>
          <cell r="L6210" t="str">
            <v>Material</v>
          </cell>
          <cell r="M6210">
            <v>0.19</v>
          </cell>
          <cell r="N6210">
            <v>788938.66</v>
          </cell>
        </row>
        <row r="6211">
          <cell r="A6211">
            <v>102948</v>
          </cell>
          <cell r="B6211" t="str">
            <v>Balancin Tubo Galvanizado 2" x 2.50m **(2 Puesto)</v>
          </cell>
          <cell r="C6211" t="str">
            <v>UN</v>
          </cell>
          <cell r="D6211">
            <v>5799</v>
          </cell>
          <cell r="E6211">
            <v>45014</v>
          </cell>
          <cell r="F6211">
            <v>1236250</v>
          </cell>
          <cell r="G6211"/>
          <cell r="H6211" t="str">
            <v>PREFABRICADOS METALICOS</v>
          </cell>
          <cell r="I6211" t="str">
            <v>860061089 - IDRD - PROYECCIÓN</v>
          </cell>
          <cell r="J6211"/>
          <cell r="K6211"/>
          <cell r="L6211" t="str">
            <v>Material</v>
          </cell>
          <cell r="M6211">
            <v>0.19</v>
          </cell>
          <cell r="N6211">
            <v>1038865.55</v>
          </cell>
        </row>
        <row r="6212">
          <cell r="A6212">
            <v>102949</v>
          </cell>
          <cell r="B6212" t="str">
            <v>LAMPARA 24 CELDAS 4X18W TUBOT8+BALASTO</v>
          </cell>
          <cell r="C6212" t="str">
            <v>UN</v>
          </cell>
          <cell r="D6212">
            <v>5800</v>
          </cell>
          <cell r="F6212">
            <v>0</v>
          </cell>
          <cell r="G6212"/>
          <cell r="H6212" t="str">
            <v>LAMPARAS</v>
          </cell>
          <cell r="J6212"/>
          <cell r="K6212" t="str">
            <v>INCLUYE BOMBILLO/LATERAL MADERA</v>
          </cell>
          <cell r="L6212" t="str">
            <v>Material</v>
          </cell>
          <cell r="M6212">
            <v>0</v>
          </cell>
          <cell r="N6212">
            <v>0</v>
          </cell>
        </row>
        <row r="6213">
          <cell r="A6213">
            <v>102950</v>
          </cell>
          <cell r="B6213" t="str">
            <v>TravesañoTuboGalv.2"Cal.105.(2.00m)***</v>
          </cell>
          <cell r="C6213" t="str">
            <v>UN</v>
          </cell>
          <cell r="D6213">
            <v>5801</v>
          </cell>
          <cell r="E6213">
            <v>45009</v>
          </cell>
          <cell r="F6213">
            <v>192990</v>
          </cell>
          <cell r="G6213"/>
          <cell r="H6213" t="str">
            <v>MOBILIARIO PARQUES</v>
          </cell>
          <cell r="I6213" t="str">
            <v>860061089 - IDRD - PROYECCIÓN</v>
          </cell>
          <cell r="J6213"/>
          <cell r="K6213"/>
          <cell r="L6213" t="str">
            <v>Material</v>
          </cell>
          <cell r="M6213">
            <v>0.19</v>
          </cell>
          <cell r="N6213">
            <v>162176.47</v>
          </cell>
        </row>
        <row r="6214">
          <cell r="A6214">
            <v>102951</v>
          </cell>
          <cell r="B6214" t="str">
            <v>TravesañoTuboGalv.2"Cal.105.(2.50m)***</v>
          </cell>
          <cell r="C6214" t="str">
            <v>UN</v>
          </cell>
          <cell r="D6214">
            <v>5802</v>
          </cell>
          <cell r="E6214">
            <v>44917</v>
          </cell>
          <cell r="F6214">
            <v>243469</v>
          </cell>
          <cell r="G6214"/>
          <cell r="H6214" t="str">
            <v>MOBILIARIO PARQUES</v>
          </cell>
          <cell r="I6214" t="str">
            <v>860061089 - IDRD - PROYECCIÓN</v>
          </cell>
          <cell r="J6214"/>
          <cell r="K6214"/>
          <cell r="L6214" t="str">
            <v>Material</v>
          </cell>
          <cell r="M6214">
            <v>0.19</v>
          </cell>
          <cell r="N6214">
            <v>204595.8</v>
          </cell>
        </row>
        <row r="6215">
          <cell r="A6215">
            <v>102953</v>
          </cell>
          <cell r="B6215" t="str">
            <v>TORNILLO  1/2" X 2 ½"</v>
          </cell>
          <cell r="C6215" t="str">
            <v>UN</v>
          </cell>
          <cell r="D6215">
            <v>5803</v>
          </cell>
          <cell r="E6215">
            <v>45708</v>
          </cell>
          <cell r="F6215">
            <v>1559.26</v>
          </cell>
          <cell r="G6215" t="str">
            <v>Negro</v>
          </cell>
          <cell r="H6215" t="str">
            <v>FERRETERIA</v>
          </cell>
          <cell r="I6215" t="str">
            <v>562221312 - IDRD - VALOR CIO AJUSTADO</v>
          </cell>
          <cell r="J6215"/>
          <cell r="K6215" t="str">
            <v>Para 100 en Adelante</v>
          </cell>
          <cell r="L6215" t="str">
            <v>Material</v>
          </cell>
          <cell r="M6215">
            <v>0.19</v>
          </cell>
          <cell r="N6215">
            <v>1310.3</v>
          </cell>
        </row>
        <row r="6216">
          <cell r="A6216">
            <v>102954</v>
          </cell>
          <cell r="B6216" t="str">
            <v xml:space="preserve">Acople Completo ** </v>
          </cell>
          <cell r="C6216" t="str">
            <v>UN</v>
          </cell>
          <cell r="D6216">
            <v>5804</v>
          </cell>
          <cell r="E6216">
            <v>45700</v>
          </cell>
          <cell r="F6216">
            <v>72054</v>
          </cell>
          <cell r="G6216"/>
          <cell r="H6216" t="str">
            <v>MOBILIARIO URBANO Y SEÑALIZAC.</v>
          </cell>
          <cell r="I6216" t="str">
            <v>8956232 - IDRD - MEDIA ARMONICA COTIZACIONES</v>
          </cell>
          <cell r="J6216" t="str">
            <v>Nota 31Ago21: en el mercado se encuentra como HERRAJE PARA COLUMPIO y es la pieza que va soldada o pernada en el travesaño superior. Tiene un rodamiento con gancho donde se engancha la cadena del asiento. (Se aclara según imagen de rodamiento enviada por STP).</v>
          </cell>
          <cell r="K6216"/>
          <cell r="L6216" t="str">
            <v>Material</v>
          </cell>
          <cell r="M6216">
            <v>0.19</v>
          </cell>
          <cell r="N6216">
            <v>60549.58</v>
          </cell>
        </row>
        <row r="6217">
          <cell r="A6217">
            <v>102955</v>
          </cell>
          <cell r="B6217" t="str">
            <v>Asiento en Fibra de Vidrio con soporte **</v>
          </cell>
          <cell r="C6217" t="str">
            <v>UN</v>
          </cell>
          <cell r="D6217">
            <v>5805</v>
          </cell>
          <cell r="E6217">
            <v>45477</v>
          </cell>
          <cell r="F6217">
            <v>167128</v>
          </cell>
          <cell r="G6217"/>
          <cell r="H6217" t="str">
            <v>MOBILIARIO URBANO Y SEÑALIZAC.</v>
          </cell>
          <cell r="I6217" t="str">
            <v>8956232 - IDRD - MEDIA ARMONICA COTIZACIONES</v>
          </cell>
          <cell r="J6217"/>
          <cell r="K6217"/>
          <cell r="L6217" t="str">
            <v>Material</v>
          </cell>
          <cell r="M6217">
            <v>0.19</v>
          </cell>
          <cell r="N6217">
            <v>140443.70000000001</v>
          </cell>
        </row>
        <row r="6218">
          <cell r="A6218">
            <v>102957</v>
          </cell>
          <cell r="B6218" t="str">
            <v>Acoples en U lámina Cal. 3/16"(Sumin ) **</v>
          </cell>
          <cell r="C6218" t="str">
            <v>UN</v>
          </cell>
          <cell r="D6218">
            <v>5806</v>
          </cell>
          <cell r="E6218">
            <v>45692</v>
          </cell>
          <cell r="F6218">
            <v>190697</v>
          </cell>
          <cell r="G6218"/>
          <cell r="H6218" t="str">
            <v>OTROS PREFABRICADOS</v>
          </cell>
          <cell r="I6218" t="str">
            <v>8956232 - IDRD - MEDIA ARMONICA COTIZACIONES</v>
          </cell>
          <cell r="J6218"/>
          <cell r="K6218" t="str">
            <v>ZONALES Y METROPOLITANOS</v>
          </cell>
          <cell r="L6218" t="str">
            <v>Material</v>
          </cell>
          <cell r="M6218">
            <v>0.19</v>
          </cell>
          <cell r="N6218">
            <v>160249.57999999999</v>
          </cell>
        </row>
        <row r="6219">
          <cell r="A6219">
            <v>102958</v>
          </cell>
          <cell r="B6219" t="str">
            <v>Tornillo Hexagonal G-2 R.O. 1/4 X 3" Doble arandel</v>
          </cell>
          <cell r="C6219" t="str">
            <v>UN</v>
          </cell>
          <cell r="D6219">
            <v>5807</v>
          </cell>
          <cell r="E6219">
            <v>45708</v>
          </cell>
          <cell r="F6219">
            <v>512.82000000000005</v>
          </cell>
          <cell r="G6219" t="str">
            <v>Negro</v>
          </cell>
          <cell r="H6219" t="str">
            <v>FERRETERIA</v>
          </cell>
          <cell r="I6219" t="str">
            <v>562221312 - IDRD - VALOR CIO AJUSTADO</v>
          </cell>
          <cell r="J6219" t="str">
            <v>TORNILLO  HEXAGONAL GRADO 2 ROSCA ORDINARIA ZINCADO DE 1/4 X 3" CON DOS ARANDELAS Y TUERCA DE SEGURIDAD</v>
          </cell>
          <cell r="K6219" t="str">
            <v>Para 100 en Adelante</v>
          </cell>
          <cell r="L6219" t="str">
            <v>Material</v>
          </cell>
          <cell r="M6219">
            <v>0.19</v>
          </cell>
          <cell r="N6219">
            <v>430.94</v>
          </cell>
        </row>
        <row r="6220">
          <cell r="A6220">
            <v>102959</v>
          </cell>
          <cell r="B6220" t="str">
            <v>Asiento en Fibra de Vidrio **</v>
          </cell>
          <cell r="C6220" t="str">
            <v>UN</v>
          </cell>
          <cell r="D6220">
            <v>5808</v>
          </cell>
          <cell r="E6220">
            <v>45477</v>
          </cell>
          <cell r="F6220">
            <v>145990</v>
          </cell>
          <cell r="G6220"/>
          <cell r="H6220" t="str">
            <v>MOBILIARIO URBANO Y SEÑALIZAC.</v>
          </cell>
          <cell r="I6220" t="str">
            <v>8956232 - IDRD - MEDIA ARMONICA COTIZACIONES</v>
          </cell>
          <cell r="J6220"/>
          <cell r="K6220"/>
          <cell r="L6220" t="str">
            <v>Material</v>
          </cell>
          <cell r="M6220">
            <v>0.19</v>
          </cell>
          <cell r="N6220">
            <v>122680.67</v>
          </cell>
        </row>
        <row r="6221">
          <cell r="A6221">
            <v>102960</v>
          </cell>
          <cell r="B6221" t="str">
            <v>TUBO GALVANIZADO 11/4 SCH-40 (e=3.25mm) "</v>
          </cell>
          <cell r="C6221" t="str">
            <v>ML</v>
          </cell>
          <cell r="D6221">
            <v>5809</v>
          </cell>
          <cell r="E6221">
            <v>43553</v>
          </cell>
          <cell r="F6221">
            <v>18255</v>
          </cell>
          <cell r="G6221"/>
          <cell r="H6221" t="str">
            <v>TUBERIA HIDROSANITARIA</v>
          </cell>
          <cell r="I6221" t="str">
            <v>8956232 - IDRD - MEDIA ARMONICA COTIZACIONES</v>
          </cell>
          <cell r="J6221"/>
          <cell r="K6221" t="str">
            <v>Tubo de 6 Mts.</v>
          </cell>
          <cell r="L6221" t="str">
            <v>Material</v>
          </cell>
          <cell r="M6221">
            <v>0.19</v>
          </cell>
          <cell r="N6221">
            <v>15340.34</v>
          </cell>
        </row>
        <row r="6222">
          <cell r="A6222">
            <v>102961</v>
          </cell>
          <cell r="B6222" t="str">
            <v>Cinta Bandit 1/2"***</v>
          </cell>
          <cell r="C6222" t="str">
            <v>ML</v>
          </cell>
          <cell r="D6222">
            <v>5810</v>
          </cell>
          <cell r="F6222">
            <v>0</v>
          </cell>
          <cell r="G6222"/>
          <cell r="H6222" t="str">
            <v>CERCHAS,VIGAS, ANG, PERFILES</v>
          </cell>
          <cell r="J6222"/>
          <cell r="K6222" t="str">
            <v>6,00 MTS</v>
          </cell>
          <cell r="L6222" t="str">
            <v>Material</v>
          </cell>
          <cell r="M6222">
            <v>0</v>
          </cell>
          <cell r="N6222">
            <v>0</v>
          </cell>
        </row>
        <row r="6223">
          <cell r="A6223">
            <v>102962</v>
          </cell>
          <cell r="B6223" t="str">
            <v>Cinta Bandit 5/8"***</v>
          </cell>
          <cell r="C6223" t="str">
            <v>ML</v>
          </cell>
          <cell r="D6223">
            <v>5811</v>
          </cell>
          <cell r="E6223">
            <v>43544</v>
          </cell>
          <cell r="F6223">
            <v>1876</v>
          </cell>
          <cell r="G6223"/>
          <cell r="H6223" t="str">
            <v>APARATOS ELECTRICOS</v>
          </cell>
          <cell r="I6223" t="str">
            <v>8956232 - IDRD - MEDIA ARMONICA COTIZACIONES</v>
          </cell>
          <cell r="J6223"/>
          <cell r="K6223" t="str">
            <v>6,00 MTS</v>
          </cell>
          <cell r="L6223" t="str">
            <v>Material</v>
          </cell>
          <cell r="M6223">
            <v>0.19</v>
          </cell>
          <cell r="N6223">
            <v>1576.47</v>
          </cell>
        </row>
        <row r="6224">
          <cell r="A6224">
            <v>102963</v>
          </cell>
          <cell r="B6224" t="str">
            <v>Hebilla Cinta band-it 5/8"</v>
          </cell>
          <cell r="C6224" t="str">
            <v>UN</v>
          </cell>
          <cell r="D6224">
            <v>5812</v>
          </cell>
          <cell r="F6224">
            <v>0</v>
          </cell>
          <cell r="G6224"/>
          <cell r="H6224" t="str">
            <v>ALAMBRES</v>
          </cell>
          <cell r="J6224"/>
          <cell r="K6224" t="str">
            <v>6,00 MTS</v>
          </cell>
          <cell r="L6224" t="str">
            <v>Material</v>
          </cell>
          <cell r="M6224">
            <v>0</v>
          </cell>
          <cell r="N6224">
            <v>0</v>
          </cell>
        </row>
        <row r="6225">
          <cell r="A6225">
            <v>102964</v>
          </cell>
          <cell r="B6225" t="str">
            <v>TORNILLO  1/4 X 4" (incluye arandela y tuerca seg)</v>
          </cell>
          <cell r="C6225" t="str">
            <v>UN</v>
          </cell>
          <cell r="D6225">
            <v>5813</v>
          </cell>
          <cell r="E6225">
            <v>45491</v>
          </cell>
          <cell r="F6225">
            <v>1631</v>
          </cell>
          <cell r="G6225" t="str">
            <v>Negro</v>
          </cell>
          <cell r="H6225" t="str">
            <v>FERRETERIA</v>
          </cell>
          <cell r="I6225" t="str">
            <v>562221312 - IDRD - VALOR CIO AJUSTADO</v>
          </cell>
          <cell r="J6225" t="str">
            <v>TORNILLO  HEXAGONAL GRADO 2 ROSCA ORDINARIA ZINCADO DE 1/4 X 4" CON DOS ARANDELAS Y TUERCA DE SEGURIDAD</v>
          </cell>
          <cell r="K6225" t="str">
            <v>Para 100 en Adelante</v>
          </cell>
          <cell r="L6225" t="str">
            <v>Material</v>
          </cell>
          <cell r="M6225">
            <v>0.19</v>
          </cell>
          <cell r="N6225">
            <v>1370.59</v>
          </cell>
        </row>
        <row r="6226">
          <cell r="A6226">
            <v>102965</v>
          </cell>
          <cell r="B6226" t="str">
            <v>TUBO GALVANIZADO       1"  x 2.5 mm</v>
          </cell>
          <cell r="C6226" t="str">
            <v>ML</v>
          </cell>
          <cell r="D6226">
            <v>5814</v>
          </cell>
          <cell r="E6226">
            <v>43553</v>
          </cell>
          <cell r="F6226">
            <v>12282</v>
          </cell>
          <cell r="G6226"/>
          <cell r="H6226" t="str">
            <v>TUBERIA HIDROSANITARIA</v>
          </cell>
          <cell r="I6226" t="str">
            <v>555555555555 - IDRD - MEDIANA DE COTIZACIONES</v>
          </cell>
          <cell r="J6226"/>
          <cell r="K6226" t="str">
            <v>Tubo de 6 Mts</v>
          </cell>
          <cell r="L6226" t="str">
            <v>Material</v>
          </cell>
          <cell r="M6226">
            <v>0.19</v>
          </cell>
          <cell r="N6226">
            <v>10321.01</v>
          </cell>
        </row>
        <row r="6227">
          <cell r="A6227">
            <v>102966</v>
          </cell>
          <cell r="B6227" t="str">
            <v>TUBO  GALVANIZADO - IMC - Ø 1" L=3M</v>
          </cell>
          <cell r="C6227" t="str">
            <v>ML</v>
          </cell>
          <cell r="D6227">
            <v>5815</v>
          </cell>
          <cell r="F6227">
            <v>0</v>
          </cell>
          <cell r="G6227"/>
          <cell r="H6227" t="str">
            <v>INST. ELECTRICAS</v>
          </cell>
          <cell r="J6227"/>
          <cell r="K6227" t="str">
            <v>Tubo de 6 Mts</v>
          </cell>
          <cell r="L6227" t="str">
            <v>Material</v>
          </cell>
          <cell r="M6227">
            <v>0</v>
          </cell>
          <cell r="N6227">
            <v>0</v>
          </cell>
        </row>
        <row r="6228">
          <cell r="A6228">
            <v>102967</v>
          </cell>
          <cell r="B6228" t="str">
            <v>TUBO CONDUIT GALV IMC 1 1/4"</v>
          </cell>
          <cell r="C6228" t="str">
            <v>ML</v>
          </cell>
          <cell r="D6228">
            <v>5816</v>
          </cell>
          <cell r="E6228">
            <v>45708</v>
          </cell>
          <cell r="F6228">
            <v>35129.800000000003</v>
          </cell>
          <cell r="G6228"/>
          <cell r="H6228" t="str">
            <v>TUBERIA HIDROSANITARIA</v>
          </cell>
          <cell r="I6228" t="str">
            <v>562221312 - IDRD - VALOR CIO AJUSTADO</v>
          </cell>
          <cell r="J6228"/>
          <cell r="K6228" t="str">
            <v>Tubo de 6 Mts</v>
          </cell>
          <cell r="L6228" t="str">
            <v>Material</v>
          </cell>
          <cell r="M6228">
            <v>0.19</v>
          </cell>
          <cell r="N6228">
            <v>29520.84</v>
          </cell>
        </row>
        <row r="6229">
          <cell r="A6229">
            <v>102968</v>
          </cell>
          <cell r="B6229" t="str">
            <v>ANGULO        3/16"  x 1 1/4"</v>
          </cell>
          <cell r="C6229" t="str">
            <v>ML</v>
          </cell>
          <cell r="D6229">
            <v>5817</v>
          </cell>
          <cell r="F6229">
            <v>0</v>
          </cell>
          <cell r="G6229"/>
          <cell r="H6229" t="str">
            <v>CERCHAS,VIGAS, ANG, PERFILES</v>
          </cell>
          <cell r="J6229"/>
          <cell r="K6229" t="str">
            <v>Tiros de 6M</v>
          </cell>
          <cell r="L6229" t="str">
            <v>Material</v>
          </cell>
          <cell r="M6229">
            <v>0</v>
          </cell>
          <cell r="N6229">
            <v>0</v>
          </cell>
        </row>
        <row r="6230">
          <cell r="A6230">
            <v>102969</v>
          </cell>
          <cell r="B6230" t="str">
            <v>TORNILLO  1/4 X 6"(Incluye arandela y tuerca seg.)</v>
          </cell>
          <cell r="C6230" t="str">
            <v>UN</v>
          </cell>
          <cell r="D6230">
            <v>5818</v>
          </cell>
          <cell r="F6230">
            <v>0</v>
          </cell>
          <cell r="G6230" t="str">
            <v>Negro</v>
          </cell>
          <cell r="H6230" t="str">
            <v>FERRETERIA</v>
          </cell>
          <cell r="J6230" t="str">
            <v>TORNILLO  HEXAGONAL GRADO 2 ROSCA ORDINARIA ZINCADO DE 1/4 X 6" CON DOS ARANDELAS Y TUERCA DE SEGURIDAD</v>
          </cell>
          <cell r="K6230" t="str">
            <v>Para 100 en Adelante</v>
          </cell>
          <cell r="L6230" t="str">
            <v>Material</v>
          </cell>
          <cell r="M6230">
            <v>0</v>
          </cell>
          <cell r="N6230">
            <v>0</v>
          </cell>
        </row>
        <row r="6231">
          <cell r="A6231">
            <v>102970</v>
          </cell>
          <cell r="B6231" t="str">
            <v>Rodachines en V 2"</v>
          </cell>
          <cell r="C6231" t="str">
            <v>PAR</v>
          </cell>
          <cell r="D6231">
            <v>5819</v>
          </cell>
          <cell r="F6231">
            <v>0</v>
          </cell>
          <cell r="G6231"/>
          <cell r="H6231" t="str">
            <v>ACEROS,HIERROS/MALLAS,CERCHAS</v>
          </cell>
          <cell r="J6231"/>
          <cell r="K6231"/>
          <cell r="L6231" t="str">
            <v>Material</v>
          </cell>
          <cell r="M6231">
            <v>0</v>
          </cell>
          <cell r="N6231">
            <v>0</v>
          </cell>
        </row>
        <row r="6232">
          <cell r="A6232">
            <v>102971</v>
          </cell>
          <cell r="B6232" t="str">
            <v>Rodachines corredera ROG-800 **</v>
          </cell>
          <cell r="C6232" t="str">
            <v>PAR</v>
          </cell>
          <cell r="D6232">
            <v>5820</v>
          </cell>
          <cell r="F6232">
            <v>0</v>
          </cell>
          <cell r="G6232"/>
          <cell r="H6232" t="str">
            <v>ACEROS,HIERROS/MALLAS,CERCHAS</v>
          </cell>
          <cell r="J6232"/>
          <cell r="K6232"/>
          <cell r="L6232" t="str">
            <v>Material</v>
          </cell>
          <cell r="M6232">
            <v>0</v>
          </cell>
          <cell r="N6232">
            <v>0</v>
          </cell>
        </row>
        <row r="6233">
          <cell r="A6233">
            <v>102972</v>
          </cell>
          <cell r="B6233" t="str">
            <v>TORNILLO  1/4 X 9"</v>
          </cell>
          <cell r="C6233" t="str">
            <v>UN</v>
          </cell>
          <cell r="D6233">
            <v>5821</v>
          </cell>
          <cell r="F6233">
            <v>0</v>
          </cell>
          <cell r="G6233" t="str">
            <v>Negro</v>
          </cell>
          <cell r="H6233" t="str">
            <v>FERRETERIA</v>
          </cell>
          <cell r="J6233"/>
          <cell r="K6233" t="str">
            <v>Para 100 en Adelante</v>
          </cell>
          <cell r="L6233" t="str">
            <v>Material</v>
          </cell>
          <cell r="M6233">
            <v>0</v>
          </cell>
          <cell r="N6233">
            <v>0</v>
          </cell>
        </row>
        <row r="6234">
          <cell r="A6234">
            <v>102973</v>
          </cell>
          <cell r="B6234" t="str">
            <v>Riel corredera cal. 18 (L=2m) **</v>
          </cell>
          <cell r="C6234" t="str">
            <v>UN</v>
          </cell>
          <cell r="D6234">
            <v>5822</v>
          </cell>
          <cell r="F6234">
            <v>0</v>
          </cell>
          <cell r="G6234"/>
          <cell r="H6234" t="str">
            <v>ACEROS,HIERROS/MALLAS,CERCHAS</v>
          </cell>
          <cell r="J6234"/>
          <cell r="K6234"/>
          <cell r="L6234" t="str">
            <v>Material</v>
          </cell>
          <cell r="M6234">
            <v>0</v>
          </cell>
          <cell r="N6234">
            <v>0</v>
          </cell>
        </row>
        <row r="6235">
          <cell r="A6235">
            <v>102974</v>
          </cell>
          <cell r="B6235" t="str">
            <v>BROCA HSS 3/4" (Para metal)</v>
          </cell>
          <cell r="C6235" t="str">
            <v>UN</v>
          </cell>
          <cell r="D6235">
            <v>5823</v>
          </cell>
          <cell r="E6235">
            <v>45575</v>
          </cell>
          <cell r="F6235">
            <v>87435</v>
          </cell>
          <cell r="G6235" t="str">
            <v>206635</v>
          </cell>
          <cell r="H6235" t="str">
            <v>FERRETERIA</v>
          </cell>
          <cell r="I6235" t="str">
            <v>8956232 - IDRD - MEDIA ARMONICA COTIZACIONES</v>
          </cell>
          <cell r="J6235"/>
          <cell r="K6235" t="str">
            <v>DORMER</v>
          </cell>
          <cell r="L6235" t="str">
            <v>Material</v>
          </cell>
          <cell r="M6235">
            <v>0.19</v>
          </cell>
          <cell r="N6235">
            <v>73474.789999999994</v>
          </cell>
        </row>
        <row r="6236">
          <cell r="A6236">
            <v>102975</v>
          </cell>
          <cell r="B6236" t="str">
            <v>VARILLA ROSCADA 3/4" (1M) (Mobiliario Parques)</v>
          </cell>
          <cell r="C6236" t="str">
            <v>UN</v>
          </cell>
          <cell r="D6236">
            <v>5824</v>
          </cell>
          <cell r="E6236">
            <v>45456</v>
          </cell>
          <cell r="F6236">
            <v>20034</v>
          </cell>
          <cell r="G6236"/>
          <cell r="H6236" t="str">
            <v>MOBILIARIO PARQUES</v>
          </cell>
          <cell r="I6236" t="str">
            <v>8956232 - IDRD - MEDIA ARMONICA COTIZACIONES</v>
          </cell>
          <cell r="J6236" t="str">
            <v>ASEGURAR SILLAS.
PASAMANOS TUBO PARA SEGURAR LOS TUBOS A LA MADERA.
PARA FIJAR BANCAS.</v>
          </cell>
          <cell r="K6236"/>
          <cell r="L6236" t="str">
            <v>Material</v>
          </cell>
          <cell r="M6236">
            <v>0.19</v>
          </cell>
          <cell r="N6236">
            <v>16835.29</v>
          </cell>
        </row>
        <row r="6237">
          <cell r="A6237">
            <v>102976</v>
          </cell>
          <cell r="B6237" t="str">
            <v>TOMA DE MUESTRAS PARA CBR INALTERADO</v>
          </cell>
          <cell r="C6237" t="str">
            <v>UN</v>
          </cell>
          <cell r="D6237">
            <v>5825</v>
          </cell>
          <cell r="F6237">
            <v>0</v>
          </cell>
          <cell r="G6237"/>
          <cell r="H6237" t="str">
            <v>MISCELANEA</v>
          </cell>
          <cell r="J6237"/>
          <cell r="K6237"/>
          <cell r="L6237" t="str">
            <v>Material</v>
          </cell>
          <cell r="M6237">
            <v>0</v>
          </cell>
          <cell r="N6237">
            <v>0</v>
          </cell>
        </row>
        <row r="6238">
          <cell r="A6238">
            <v>102977</v>
          </cell>
          <cell r="B6238" t="str">
            <v>Escalera 3, pasos en aluminio/metal plegable 150kg</v>
          </cell>
          <cell r="C6238" t="str">
            <v>UN</v>
          </cell>
          <cell r="D6238">
            <v>5826</v>
          </cell>
          <cell r="E6238">
            <v>44590</v>
          </cell>
          <cell r="F6238">
            <v>158373.01</v>
          </cell>
          <cell r="G6238"/>
          <cell r="H6238" t="str">
            <v>FERRETERIA Y HERRAMIENTAS</v>
          </cell>
          <cell r="I6238" t="str">
            <v>860061089 - IDRD - PROYECCIÓN</v>
          </cell>
          <cell r="J6238" t="str">
            <v>Escalera tipo hogar 3, pasos en aluminio o metal plegable CAPACIDA 150 Kg (1,17 M)
Cumplen la norma ANSI 14.2, Peldaños Planos en Aluminio Ranurado, Plataforma de Plástico. Zapatas antideslizantes de Aluminio Extruido y Caucho</v>
          </cell>
          <cell r="K6238"/>
          <cell r="L6238" t="str">
            <v>Material</v>
          </cell>
          <cell r="M6238">
            <v>0.19</v>
          </cell>
          <cell r="N6238">
            <v>133086.56</v>
          </cell>
        </row>
        <row r="6239">
          <cell r="A6239">
            <v>102978</v>
          </cell>
          <cell r="B6239" t="str">
            <v>Deslizadero en Fibra de Vidrio 4mts. **</v>
          </cell>
          <cell r="C6239" t="str">
            <v>UN</v>
          </cell>
          <cell r="D6239">
            <v>5827</v>
          </cell>
          <cell r="E6239">
            <v>45477</v>
          </cell>
          <cell r="F6239">
            <v>1038302</v>
          </cell>
          <cell r="G6239"/>
          <cell r="H6239" t="str">
            <v>MOBILIARIO URBANO Y SEÑALIZAC.</v>
          </cell>
          <cell r="I6239" t="str">
            <v>8956232 - IDRD - MEDIA ARMONICA COTIZACIONES</v>
          </cell>
          <cell r="J6239"/>
          <cell r="K6239"/>
          <cell r="L6239" t="str">
            <v>Material</v>
          </cell>
          <cell r="M6239">
            <v>0.19</v>
          </cell>
          <cell r="N6239">
            <v>872522.69</v>
          </cell>
        </row>
        <row r="6240">
          <cell r="A6240">
            <v>102979</v>
          </cell>
          <cell r="B6240" t="str">
            <v>DESTORNILLADORES X 6 PIEZAS PALA Y  ESTRELLA</v>
          </cell>
          <cell r="C6240" t="str">
            <v>JGO</v>
          </cell>
          <cell r="D6240">
            <v>5828</v>
          </cell>
          <cell r="F6240">
            <v>0</v>
          </cell>
          <cell r="G6240" t="str">
            <v>60-060</v>
          </cell>
          <cell r="H6240" t="str">
            <v>FERRETERIA Y HERRAMIENTAS</v>
          </cell>
          <cell r="J6240"/>
          <cell r="K6240" t="str">
            <v>Código: 431187     Marca: Stanley</v>
          </cell>
          <cell r="L6240" t="str">
            <v>Material</v>
          </cell>
          <cell r="M6240">
            <v>0</v>
          </cell>
          <cell r="N6240">
            <v>0</v>
          </cell>
        </row>
        <row r="6241">
          <cell r="A6241">
            <v>102980</v>
          </cell>
          <cell r="B6241" t="str">
            <v>PUNTERO HOJA DE RESORTE L= 35 cm **</v>
          </cell>
          <cell r="C6241" t="str">
            <v>UN</v>
          </cell>
          <cell r="D6241">
            <v>5829</v>
          </cell>
          <cell r="F6241">
            <v>0</v>
          </cell>
          <cell r="G6241" t="str">
            <v>805071</v>
          </cell>
          <cell r="H6241" t="str">
            <v>FERRETERIA Y HERRAMIENTAS</v>
          </cell>
          <cell r="J6241"/>
          <cell r="K6241" t="str">
            <v>Código: 805071  Marca: Forjaceros</v>
          </cell>
          <cell r="L6241" t="str">
            <v>Material</v>
          </cell>
          <cell r="M6241">
            <v>0</v>
          </cell>
          <cell r="N6241">
            <v>0</v>
          </cell>
        </row>
        <row r="6242">
          <cell r="A6242">
            <v>102981</v>
          </cell>
          <cell r="B6242" t="str">
            <v>TALADRO PERCUTOR DE 1/2" - 600W - VEL.VAR.REV **</v>
          </cell>
          <cell r="C6242" t="str">
            <v>UN</v>
          </cell>
          <cell r="D6242">
            <v>5830</v>
          </cell>
          <cell r="F6242">
            <v>0</v>
          </cell>
          <cell r="G6242" t="str">
            <v>6460 (6438)</v>
          </cell>
          <cell r="H6242" t="str">
            <v>FERRETERIA Y HERRAMIENTAS</v>
          </cell>
          <cell r="J6242"/>
          <cell r="K6242" t="str">
            <v>Código: 551160 Marca: Skil  (En estuche original)</v>
          </cell>
          <cell r="L6242" t="str">
            <v>Material</v>
          </cell>
          <cell r="M6242">
            <v>0</v>
          </cell>
          <cell r="N6242">
            <v>0</v>
          </cell>
        </row>
        <row r="6243">
          <cell r="A6243">
            <v>102982</v>
          </cell>
          <cell r="B6243" t="str">
            <v>TORNILLO HEXAGONAL ZINC 1/4 X 1"</v>
          </cell>
          <cell r="C6243" t="str">
            <v>UN</v>
          </cell>
          <cell r="D6243">
            <v>5831</v>
          </cell>
          <cell r="E6243">
            <v>45708</v>
          </cell>
          <cell r="F6243">
            <v>305.82</v>
          </cell>
          <cell r="G6243" t="str">
            <v>Negro</v>
          </cell>
          <cell r="H6243" t="str">
            <v>FERRETERIA</v>
          </cell>
          <cell r="I6243" t="str">
            <v>562221312 - IDRD - VALOR CIO AJUSTADO</v>
          </cell>
          <cell r="J6243"/>
          <cell r="K6243" t="str">
            <v>Para 100 en Adelante</v>
          </cell>
          <cell r="L6243" t="str">
            <v>Material</v>
          </cell>
          <cell r="M6243">
            <v>0.19</v>
          </cell>
          <cell r="N6243">
            <v>256.99</v>
          </cell>
        </row>
        <row r="6244">
          <cell r="A6244">
            <v>102983</v>
          </cell>
          <cell r="B6244" t="str">
            <v>BROCAS CON PUNTA EN TUNGSTENO 8 PZS 3-10mm **</v>
          </cell>
          <cell r="C6244" t="str">
            <v>JGO</v>
          </cell>
          <cell r="D6244">
            <v>5832</v>
          </cell>
          <cell r="F6244">
            <v>0</v>
          </cell>
          <cell r="G6244" t="str">
            <v>2608 590 091</v>
          </cell>
          <cell r="H6244" t="str">
            <v>FERRETERIA Y HERRAMIENTAS</v>
          </cell>
          <cell r="J6244"/>
          <cell r="K6244" t="str">
            <v>Código: 207519  Marca: Bosch</v>
          </cell>
          <cell r="L6244" t="str">
            <v>Material</v>
          </cell>
          <cell r="M6244">
            <v>0</v>
          </cell>
          <cell r="N6244">
            <v>0</v>
          </cell>
        </row>
        <row r="6245">
          <cell r="A6245">
            <v>102984</v>
          </cell>
          <cell r="B6245" t="str">
            <v>CAJA PARA HERRAMIENTAS 18" NEGRO **</v>
          </cell>
          <cell r="C6245" t="str">
            <v>UN</v>
          </cell>
          <cell r="D6245">
            <v>5833</v>
          </cell>
          <cell r="F6245">
            <v>0</v>
          </cell>
          <cell r="G6245" t="str">
            <v>4573</v>
          </cell>
          <cell r="H6245" t="str">
            <v>FERRETERIA Y HERRAMIENTAS</v>
          </cell>
          <cell r="J6245"/>
          <cell r="K6245" t="str">
            <v>Código: 715400  Marca: Rimax</v>
          </cell>
          <cell r="L6245" t="str">
            <v>Material</v>
          </cell>
          <cell r="M6245">
            <v>0</v>
          </cell>
          <cell r="N6245">
            <v>0</v>
          </cell>
        </row>
        <row r="6246">
          <cell r="A6246">
            <v>102985</v>
          </cell>
          <cell r="B6246" t="str">
            <v>MARTILLO DE UÑA- 20 ONZAS  MANGO EN FIBRA O CAUCHO</v>
          </cell>
          <cell r="C6246" t="str">
            <v>UN</v>
          </cell>
          <cell r="D6246">
            <v>5834</v>
          </cell>
          <cell r="E6246">
            <v>44590</v>
          </cell>
          <cell r="F6246">
            <v>27356.01</v>
          </cell>
          <cell r="G6246" t="str">
            <v>51-274</v>
          </cell>
          <cell r="H6246" t="str">
            <v>FERRETERIA Y HERRAMIENTAS</v>
          </cell>
          <cell r="I6246" t="str">
            <v>860061089 - IDRD - PROYECCIÓN</v>
          </cell>
          <cell r="J6246"/>
          <cell r="K6246" t="str">
            <v>680247</v>
          </cell>
          <cell r="L6246" t="str">
            <v>Material</v>
          </cell>
          <cell r="M6246">
            <v>0.19</v>
          </cell>
          <cell r="N6246">
            <v>22988.240000000002</v>
          </cell>
        </row>
        <row r="6247">
          <cell r="A6247">
            <v>102986</v>
          </cell>
          <cell r="B6247" t="str">
            <v>LLAVE PARA TUBO DE 12" **  STANLEY O SIMILAR</v>
          </cell>
          <cell r="C6247" t="str">
            <v>UN</v>
          </cell>
          <cell r="D6247">
            <v>5835</v>
          </cell>
          <cell r="F6247">
            <v>0</v>
          </cell>
          <cell r="G6247" t="str">
            <v>18741 STAR</v>
          </cell>
          <cell r="H6247" t="str">
            <v>FERRETERIA Y HERRAMIENTAS</v>
          </cell>
          <cell r="J6247"/>
          <cell r="K6247" t="str">
            <v>633204</v>
          </cell>
          <cell r="L6247" t="str">
            <v>Material</v>
          </cell>
          <cell r="M6247">
            <v>0</v>
          </cell>
          <cell r="N6247">
            <v>0</v>
          </cell>
        </row>
        <row r="6248">
          <cell r="A6248">
            <v>102987</v>
          </cell>
          <cell r="B6248" t="str">
            <v>LLAVE EXPANSION AISLADA 10" 1.000V ** STANLEY  O S</v>
          </cell>
          <cell r="C6248" t="str">
            <v>UN</v>
          </cell>
          <cell r="D6248">
            <v>5836</v>
          </cell>
          <cell r="E6248">
            <v>44601</v>
          </cell>
          <cell r="F6248">
            <v>38522</v>
          </cell>
          <cell r="G6248"/>
          <cell r="H6248" t="str">
            <v>MISCELANEA</v>
          </cell>
          <cell r="I6248" t="str">
            <v>860061089 - IDRD - PROYECCIÓN</v>
          </cell>
          <cell r="J6248"/>
          <cell r="K6248" t="str">
            <v>Código: 611036  Marca: Top craft</v>
          </cell>
          <cell r="L6248" t="str">
            <v>Material</v>
          </cell>
          <cell r="M6248">
            <v>0.19</v>
          </cell>
          <cell r="N6248">
            <v>32371.43</v>
          </cell>
        </row>
        <row r="6249">
          <cell r="A6249">
            <v>102988</v>
          </cell>
          <cell r="B6249" t="str">
            <v>BROCAS AR 1.5mm A 6.5mm CALID. IND. JUEGO 13 pzs**</v>
          </cell>
          <cell r="C6249" t="str">
            <v>JGO</v>
          </cell>
          <cell r="D6249">
            <v>5837</v>
          </cell>
          <cell r="F6249">
            <v>0</v>
          </cell>
          <cell r="G6249" t="str">
            <v>M-2 STEEL</v>
          </cell>
          <cell r="H6249" t="str">
            <v>FERRETERIA Y HERRAMIENTAS</v>
          </cell>
          <cell r="J6249"/>
          <cell r="K6249" t="str">
            <v>Código: 237090  Marca: Steelex</v>
          </cell>
          <cell r="L6249" t="str">
            <v>Material</v>
          </cell>
          <cell r="M6249">
            <v>0</v>
          </cell>
          <cell r="N6249">
            <v>0</v>
          </cell>
        </row>
        <row r="6250">
          <cell r="A6250">
            <v>102989</v>
          </cell>
          <cell r="B6250" t="str">
            <v>LLAVE PARA TUBO DE 8" ** STANLEY  O SIMILAR</v>
          </cell>
          <cell r="C6250" t="str">
            <v>UN</v>
          </cell>
          <cell r="D6250">
            <v>5838</v>
          </cell>
          <cell r="E6250">
            <v>44590</v>
          </cell>
          <cell r="F6250">
            <v>35805.01</v>
          </cell>
          <cell r="G6250" t="str">
            <v>18721 - 1570</v>
          </cell>
          <cell r="H6250" t="str">
            <v>FERRETERIA Y HERRAMIENTAS</v>
          </cell>
          <cell r="I6250" t="str">
            <v>860061089 - IDRD - PROYECCIÓN</v>
          </cell>
          <cell r="J6250"/>
          <cell r="K6250" t="str">
            <v>Código: 633046  Marca: Mp tools</v>
          </cell>
          <cell r="L6250" t="str">
            <v>Material</v>
          </cell>
          <cell r="M6250">
            <v>0.19</v>
          </cell>
          <cell r="N6250">
            <v>30088.240000000002</v>
          </cell>
        </row>
        <row r="6251">
          <cell r="A6251">
            <v>102990</v>
          </cell>
          <cell r="B6251" t="str">
            <v>MACETA CON CABO DE 2LB **</v>
          </cell>
          <cell r="C6251" t="str">
            <v>UN</v>
          </cell>
          <cell r="D6251">
            <v>5839</v>
          </cell>
          <cell r="F6251">
            <v>0</v>
          </cell>
          <cell r="G6251" t="str">
            <v>191-1</v>
          </cell>
          <cell r="H6251" t="str">
            <v>FERRETERIA Y HERRAMIENTAS</v>
          </cell>
          <cell r="J6251"/>
          <cell r="K6251" t="str">
            <v>Código: 641023  Marca: Zubiola</v>
          </cell>
          <cell r="L6251" t="str">
            <v>Material</v>
          </cell>
          <cell r="M6251">
            <v>0</v>
          </cell>
          <cell r="N6251">
            <v>0</v>
          </cell>
        </row>
        <row r="6252">
          <cell r="A6252">
            <v>102991</v>
          </cell>
          <cell r="B6252" t="str">
            <v>MARCO PARA SEGUETA  FIJO METALICO DE 12"</v>
          </cell>
          <cell r="C6252" t="str">
            <v>UN</v>
          </cell>
          <cell r="D6252">
            <v>5840</v>
          </cell>
          <cell r="E6252">
            <v>44590</v>
          </cell>
          <cell r="F6252">
            <v>22075</v>
          </cell>
          <cell r="G6252" t="str">
            <v>20-206</v>
          </cell>
          <cell r="H6252" t="str">
            <v>FERRETERIA Y HERRAMIENTAS</v>
          </cell>
          <cell r="I6252" t="str">
            <v>860061089 - IDRD - PROYECCIÓN</v>
          </cell>
          <cell r="J6252" t="str">
            <v>MARCO PARA SEGUETA  FIJO METALICO DE 12" (No incluye la segueta)
Mango cerrado ergonómico. Arco fijo resistente de acero pintado. Empuñadura cerrara para tensión máxima 104 lbs.</v>
          </cell>
          <cell r="K6252" t="str">
            <v>Código: 672270  Marca: Stanley</v>
          </cell>
          <cell r="L6252" t="str">
            <v>Material</v>
          </cell>
          <cell r="M6252">
            <v>0.19</v>
          </cell>
          <cell r="N6252">
            <v>18550.419999999998</v>
          </cell>
        </row>
        <row r="6253">
          <cell r="A6253">
            <v>102992</v>
          </cell>
          <cell r="B6253" t="str">
            <v>Balancin en Madera **</v>
          </cell>
          <cell r="C6253" t="str">
            <v>UN</v>
          </cell>
          <cell r="D6253">
            <v>5841</v>
          </cell>
          <cell r="E6253">
            <v>45014</v>
          </cell>
          <cell r="F6253">
            <v>968874</v>
          </cell>
          <cell r="G6253"/>
          <cell r="H6253" t="str">
            <v>PREFABRICADOS METALICOS</v>
          </cell>
          <cell r="I6253" t="str">
            <v>860061089 - IDRD - PROYECCIÓN</v>
          </cell>
          <cell r="J6253"/>
          <cell r="K6253"/>
          <cell r="L6253" t="str">
            <v>Material</v>
          </cell>
          <cell r="M6253">
            <v>0.19</v>
          </cell>
          <cell r="N6253">
            <v>814179.83</v>
          </cell>
        </row>
        <row r="6254">
          <cell r="A6254">
            <v>102993</v>
          </cell>
          <cell r="B6254" t="str">
            <v>ALICATE ELECTRICISTA DE 8" - LEGITIMO **</v>
          </cell>
          <cell r="C6254" t="str">
            <v>UN</v>
          </cell>
          <cell r="D6254">
            <v>5842</v>
          </cell>
          <cell r="E6254">
            <v>44588</v>
          </cell>
          <cell r="F6254">
            <v>44534</v>
          </cell>
          <cell r="G6254" t="str">
            <v>3800-8VT</v>
          </cell>
          <cell r="H6254" t="str">
            <v>FERRETERIA Y HERRAMIENTAS</v>
          </cell>
          <cell r="I6254" t="str">
            <v>860061089 - IDRD - PROYECCIÓN</v>
          </cell>
          <cell r="J6254" t="str">
            <v>DE 8" 1/2 215 MM</v>
          </cell>
          <cell r="K6254" t="str">
            <v>Código: 141570     Marca: Crescent</v>
          </cell>
          <cell r="L6254" t="str">
            <v>Material</v>
          </cell>
          <cell r="M6254">
            <v>0.19</v>
          </cell>
          <cell r="N6254">
            <v>37423.53</v>
          </cell>
        </row>
        <row r="6255">
          <cell r="A6255">
            <v>102994</v>
          </cell>
          <cell r="B6255" t="str">
            <v>Deslizadero en Fibra de Vidrio 2.40m.***</v>
          </cell>
          <cell r="C6255" t="str">
            <v>UN</v>
          </cell>
          <cell r="D6255">
            <v>5843</v>
          </cell>
          <cell r="E6255">
            <v>45477</v>
          </cell>
          <cell r="F6255">
            <v>771225</v>
          </cell>
          <cell r="G6255"/>
          <cell r="H6255" t="str">
            <v>MOBILIARIO URBANO Y SEÑALIZAC.</v>
          </cell>
          <cell r="I6255" t="str">
            <v>8956232 - IDRD - MEDIA ARMONICA COTIZACIONES</v>
          </cell>
          <cell r="J6255" t="str">
            <v>Espesor 5mm, en toda la pieza con refuerzo de 2mm en la superficie del deslizadero.</v>
          </cell>
          <cell r="K6255"/>
          <cell r="L6255" t="str">
            <v>Material</v>
          </cell>
          <cell r="M6255">
            <v>0.19</v>
          </cell>
          <cell r="N6255">
            <v>648088.24</v>
          </cell>
        </row>
        <row r="6256">
          <cell r="A6256">
            <v>102995</v>
          </cell>
          <cell r="B6256" t="str">
            <v>LLAVES COPA 10mm A 19mm JGO 11 CUADRANTE 1/2" **</v>
          </cell>
          <cell r="C6256" t="str">
            <v>JGO</v>
          </cell>
          <cell r="D6256">
            <v>5844</v>
          </cell>
          <cell r="F6256">
            <v>0</v>
          </cell>
          <cell r="G6256" t="str">
            <v>86-734</v>
          </cell>
          <cell r="H6256" t="str">
            <v>FERRETERIA Y HERRAMIENTAS</v>
          </cell>
          <cell r="J6256"/>
          <cell r="K6256" t="str">
            <v>Código: 600010  Marca: Stanley workmaster</v>
          </cell>
          <cell r="L6256" t="str">
            <v>Material</v>
          </cell>
          <cell r="M6256">
            <v>0</v>
          </cell>
          <cell r="N6256">
            <v>0</v>
          </cell>
        </row>
        <row r="6257">
          <cell r="A6257">
            <v>102996</v>
          </cell>
          <cell r="B6257" t="str">
            <v>ESCALERA TIPO EXTENSION DE 4.88MT A 9.17MT 32 PASO</v>
          </cell>
          <cell r="C6257" t="str">
            <v>UN</v>
          </cell>
          <cell r="D6257">
            <v>5845</v>
          </cell>
          <cell r="E6257">
            <v>45478</v>
          </cell>
          <cell r="F6257">
            <v>2181844</v>
          </cell>
          <cell r="G6257" t="str">
            <v>10-A-32-2</v>
          </cell>
          <cell r="H6257" t="str">
            <v>FERRETERIA Y HERRAMIENTAS</v>
          </cell>
          <cell r="I6257" t="str">
            <v>8956232 - IDRD - MEDIA ARMONICA COTIZACIONES</v>
          </cell>
          <cell r="J6257"/>
          <cell r="K6257" t="str">
            <v>Código: 450580  Marca: Emma</v>
          </cell>
          <cell r="L6257" t="str">
            <v>Material</v>
          </cell>
          <cell r="M6257">
            <v>0.19</v>
          </cell>
          <cell r="N6257">
            <v>1833482.35</v>
          </cell>
        </row>
        <row r="6258">
          <cell r="A6258">
            <v>102998</v>
          </cell>
          <cell r="B6258" t="str">
            <v>Generador de tonos **</v>
          </cell>
          <cell r="C6258" t="str">
            <v>UN</v>
          </cell>
          <cell r="D6258">
            <v>5847</v>
          </cell>
          <cell r="F6258">
            <v>0</v>
          </cell>
          <cell r="G6258"/>
          <cell r="H6258" t="str">
            <v>FERRETERIA Y HERRAMIENTAS</v>
          </cell>
          <cell r="J6258"/>
          <cell r="K6258"/>
          <cell r="L6258" t="str">
            <v>Material</v>
          </cell>
          <cell r="M6258">
            <v>0</v>
          </cell>
          <cell r="N6258">
            <v>0</v>
          </cell>
        </row>
        <row r="6259">
          <cell r="A6259">
            <v>102999</v>
          </cell>
          <cell r="B6259" t="str">
            <v>Bocina de prueba de tonos **</v>
          </cell>
          <cell r="C6259" t="str">
            <v>UN</v>
          </cell>
          <cell r="D6259">
            <v>5848</v>
          </cell>
          <cell r="F6259">
            <v>0</v>
          </cell>
          <cell r="G6259"/>
          <cell r="H6259" t="str">
            <v>FERRETERIA Y HERRAMIENTAS</v>
          </cell>
          <cell r="J6259"/>
          <cell r="K6259"/>
          <cell r="L6259" t="str">
            <v>Material</v>
          </cell>
          <cell r="M6259">
            <v>0</v>
          </cell>
          <cell r="N6259">
            <v>0</v>
          </cell>
        </row>
        <row r="6260">
          <cell r="A6260">
            <v>103000</v>
          </cell>
          <cell r="B6260" t="str">
            <v>LUMINARIA METAL HALIDE  1000 W (Completa)</v>
          </cell>
          <cell r="C6260" t="str">
            <v>UN</v>
          </cell>
          <cell r="D6260">
            <v>5849</v>
          </cell>
          <cell r="E6260">
            <v>43539</v>
          </cell>
          <cell r="F6260">
            <v>997231</v>
          </cell>
          <cell r="G6260"/>
          <cell r="H6260" t="str">
            <v>LAMPARAS</v>
          </cell>
          <cell r="I6260" t="str">
            <v>8956232 - IDRD - MEDIA ARMONICA COTIZACIONES</v>
          </cell>
          <cell r="J6260"/>
          <cell r="K6260" t="str">
            <v>INCLUYE BOMBILLO</v>
          </cell>
          <cell r="L6260" t="str">
            <v>Material</v>
          </cell>
          <cell r="M6260">
            <v>0.19</v>
          </cell>
          <cell r="N6260">
            <v>838009.24</v>
          </cell>
        </row>
        <row r="6261">
          <cell r="A6261">
            <v>103001</v>
          </cell>
          <cell r="B6261" t="str">
            <v>LUMINARIA METAL HALID400 W (inc.fotoc+brazo+bom)</v>
          </cell>
          <cell r="C6261" t="str">
            <v>UN</v>
          </cell>
          <cell r="D6261">
            <v>5850</v>
          </cell>
          <cell r="E6261">
            <v>45491</v>
          </cell>
          <cell r="F6261">
            <v>385877</v>
          </cell>
          <cell r="G6261"/>
          <cell r="H6261" t="str">
            <v>LAMPARAS</v>
          </cell>
          <cell r="I6261" t="str">
            <v>562221312 - IDRD - VALOR CIO AJUSTADO</v>
          </cell>
          <cell r="J6261"/>
          <cell r="K6261" t="str">
            <v>INCLUYE BOMBILLO</v>
          </cell>
          <cell r="L6261" t="str">
            <v>Material</v>
          </cell>
          <cell r="M6261">
            <v>0.19</v>
          </cell>
          <cell r="N6261">
            <v>324266.39</v>
          </cell>
        </row>
        <row r="6262">
          <cell r="A6262">
            <v>103002</v>
          </cell>
          <cell r="B6262" t="str">
            <v>SOPORTE EN ANGULO 1X1/8"PARA LAMPARA</v>
          </cell>
          <cell r="C6262" t="str">
            <v>UN</v>
          </cell>
          <cell r="D6262">
            <v>5851</v>
          </cell>
          <cell r="E6262">
            <v>43537</v>
          </cell>
          <cell r="F6262">
            <v>3344.99</v>
          </cell>
          <cell r="G6262"/>
          <cell r="H6262" t="str">
            <v>INST. ELECTRICAS</v>
          </cell>
          <cell r="I6262" t="str">
            <v>860.061.099.1 - IDRD</v>
          </cell>
          <cell r="J6262"/>
          <cell r="K6262"/>
          <cell r="L6262" t="str">
            <v>Material</v>
          </cell>
          <cell r="M6262">
            <v>0.19</v>
          </cell>
          <cell r="N6262">
            <v>2810.92</v>
          </cell>
        </row>
        <row r="6263">
          <cell r="A6263">
            <v>103003</v>
          </cell>
          <cell r="B6263" t="str">
            <v>Colchonetas espuma rosada, forro cordobán3.5x0.4**</v>
          </cell>
          <cell r="C6263" t="str">
            <v>UN</v>
          </cell>
          <cell r="D6263">
            <v>5852</v>
          </cell>
          <cell r="F6263">
            <v>0</v>
          </cell>
          <cell r="G6263"/>
          <cell r="H6263" t="str">
            <v>FERRETERIA Y HERRAMIENTAS</v>
          </cell>
          <cell r="J6263"/>
          <cell r="K6263"/>
          <cell r="L6263" t="str">
            <v>Material</v>
          </cell>
          <cell r="M6263">
            <v>0</v>
          </cell>
          <cell r="N6263">
            <v>0</v>
          </cell>
        </row>
        <row r="6264">
          <cell r="A6264">
            <v>103004</v>
          </cell>
          <cell r="B6264" t="str">
            <v>Platina  1/8"  x 1"***</v>
          </cell>
          <cell r="C6264" t="str">
            <v>ML</v>
          </cell>
          <cell r="D6264">
            <v>5853</v>
          </cell>
          <cell r="E6264">
            <v>45688</v>
          </cell>
          <cell r="F6264">
            <v>3670</v>
          </cell>
          <cell r="G6264"/>
          <cell r="H6264" t="str">
            <v>LAMINAS PLATINAS</v>
          </cell>
          <cell r="I6264" t="str">
            <v>8956232 - IDRD - MEDIA ARMONICA COTIZACIONES</v>
          </cell>
          <cell r="J6264"/>
          <cell r="K6264" t="str">
            <v>peso 11.11 kg</v>
          </cell>
          <cell r="L6264" t="str">
            <v>Material</v>
          </cell>
          <cell r="M6264">
            <v>0.19</v>
          </cell>
          <cell r="N6264">
            <v>3084.03</v>
          </cell>
        </row>
        <row r="6265">
          <cell r="A6265">
            <v>103005</v>
          </cell>
          <cell r="B6265" t="str">
            <v>PERNO 3/8 X 3/4 "EXPANSIVO</v>
          </cell>
          <cell r="C6265" t="str">
            <v>UN</v>
          </cell>
          <cell r="D6265">
            <v>5854</v>
          </cell>
          <cell r="E6265">
            <v>43538</v>
          </cell>
          <cell r="F6265">
            <v>1512</v>
          </cell>
          <cell r="G6265"/>
          <cell r="H6265" t="str">
            <v>FERRETERIA</v>
          </cell>
          <cell r="I6265" t="str">
            <v>8956232 - IDRD - MEDIA ARMONICA COTIZACIONES</v>
          </cell>
          <cell r="J6265"/>
          <cell r="K6265" t="str">
            <v>Para 100 en Adelante</v>
          </cell>
          <cell r="L6265" t="str">
            <v>Material</v>
          </cell>
          <cell r="M6265">
            <v>0.19</v>
          </cell>
          <cell r="N6265">
            <v>1270.5899999999999</v>
          </cell>
        </row>
        <row r="6266">
          <cell r="A6266">
            <v>103006</v>
          </cell>
          <cell r="B6266" t="str">
            <v>TORNILLO 1/4 X 2 CARRIAJE "</v>
          </cell>
          <cell r="C6266" t="str">
            <v>UN</v>
          </cell>
          <cell r="D6266">
            <v>5855</v>
          </cell>
          <cell r="E6266">
            <v>44591</v>
          </cell>
          <cell r="F6266">
            <v>1021</v>
          </cell>
          <cell r="G6266"/>
          <cell r="H6266" t="str">
            <v>FERRETERIA</v>
          </cell>
          <cell r="I6266" t="str">
            <v>860061089 - IDRD - PROYECCIÓN</v>
          </cell>
          <cell r="J6266"/>
          <cell r="K6266" t="str">
            <v>Para 100 en Adelante</v>
          </cell>
          <cell r="L6266" t="str">
            <v>Material</v>
          </cell>
          <cell r="M6266">
            <v>0.19</v>
          </cell>
          <cell r="N6266">
            <v>857.98</v>
          </cell>
        </row>
        <row r="6267">
          <cell r="A6267">
            <v>103007</v>
          </cell>
          <cell r="B6267" t="str">
            <v>Batería tractor 22NFIS-440 **</v>
          </cell>
          <cell r="C6267" t="str">
            <v>UN</v>
          </cell>
          <cell r="D6267">
            <v>5856</v>
          </cell>
          <cell r="F6267">
            <v>0</v>
          </cell>
          <cell r="G6267"/>
          <cell r="H6267" t="str">
            <v>FERRETERIA Y HERRAMIENTAS</v>
          </cell>
          <cell r="J6267"/>
          <cell r="K6267"/>
          <cell r="L6267" t="str">
            <v>Material</v>
          </cell>
          <cell r="M6267">
            <v>0</v>
          </cell>
          <cell r="N6267">
            <v>0</v>
          </cell>
        </row>
        <row r="6268">
          <cell r="A6268">
            <v>103008</v>
          </cell>
          <cell r="B6268" t="str">
            <v>Perro para guaya 3/8" tipo pesado</v>
          </cell>
          <cell r="C6268" t="str">
            <v>UN</v>
          </cell>
          <cell r="D6268">
            <v>5857</v>
          </cell>
          <cell r="E6268">
            <v>44591</v>
          </cell>
          <cell r="F6268">
            <v>4753</v>
          </cell>
          <cell r="G6268"/>
          <cell r="H6268" t="str">
            <v>MOBILIARIO URBANO Y SEÑALIZAC.</v>
          </cell>
          <cell r="I6268" t="str">
            <v>860061089 - IDRD - PROYECCIÓN</v>
          </cell>
          <cell r="J6268"/>
          <cell r="K6268"/>
          <cell r="L6268" t="str">
            <v>Material</v>
          </cell>
          <cell r="M6268">
            <v>0.19</v>
          </cell>
          <cell r="N6268">
            <v>3994.12</v>
          </cell>
        </row>
        <row r="6269">
          <cell r="A6269">
            <v>103009</v>
          </cell>
          <cell r="B6269" t="str">
            <v>Reactancia 1000W incl. condensador y arrancador **</v>
          </cell>
          <cell r="C6269" t="str">
            <v>UN</v>
          </cell>
          <cell r="D6269">
            <v>5858</v>
          </cell>
          <cell r="F6269">
            <v>0</v>
          </cell>
          <cell r="G6269"/>
          <cell r="H6269" t="str">
            <v>FERRETERIA Y HERRAMIENTAS</v>
          </cell>
          <cell r="J6269"/>
          <cell r="K6269"/>
          <cell r="L6269" t="str">
            <v>Material</v>
          </cell>
          <cell r="M6269">
            <v>0</v>
          </cell>
          <cell r="N6269">
            <v>0</v>
          </cell>
        </row>
        <row r="6270">
          <cell r="A6270">
            <v>103010</v>
          </cell>
          <cell r="B6270" t="str">
            <v>Canal U 4" x 6m **</v>
          </cell>
          <cell r="C6270" t="str">
            <v>UN</v>
          </cell>
          <cell r="D6270">
            <v>5859</v>
          </cell>
          <cell r="F6270">
            <v>0</v>
          </cell>
          <cell r="G6270"/>
          <cell r="H6270" t="str">
            <v>FERRETERIA Y HERRAMIENTAS</v>
          </cell>
          <cell r="J6270"/>
          <cell r="K6270"/>
          <cell r="L6270" t="str">
            <v>Material</v>
          </cell>
          <cell r="M6270">
            <v>0</v>
          </cell>
          <cell r="N6270">
            <v>0</v>
          </cell>
        </row>
        <row r="6271">
          <cell r="A6271">
            <v>103012</v>
          </cell>
          <cell r="B6271" t="str">
            <v xml:space="preserve">INGENIERO FORESTAL + PREST.     CATEGORÍA 5 (E.G.4;E.E.3) </v>
          </cell>
          <cell r="C6271" t="str">
            <v>DD</v>
          </cell>
          <cell r="D6271">
            <v>5861</v>
          </cell>
          <cell r="E6271">
            <v>44585</v>
          </cell>
          <cell r="F6271">
            <v>252438</v>
          </cell>
          <cell r="G6271"/>
          <cell r="H6271" t="str">
            <v>TARIFAS PROFESIONALES</v>
          </cell>
          <cell r="I6271" t="str">
            <v>860.061.099.1 - IDRD</v>
          </cell>
          <cell r="J6271" t="str">
            <v>SE INCREMENTA IPC - VER TABLA DE ESCALAS SALARIALES PERSONAL PROFESIONAL Y OPERATIVO PRESTACIONES 52.51% - 2019      PRESTACIONES 52.28% - 2020</v>
          </cell>
          <cell r="K6271"/>
          <cell r="L6271" t="str">
            <v>Mano de Obra</v>
          </cell>
          <cell r="M6271">
            <v>0</v>
          </cell>
          <cell r="N6271">
            <v>252438</v>
          </cell>
        </row>
        <row r="6272">
          <cell r="A6272">
            <v>103013</v>
          </cell>
          <cell r="B6272" t="str">
            <v>RESMA DE PAPEL CARTA</v>
          </cell>
          <cell r="C6272" t="str">
            <v>UN</v>
          </cell>
          <cell r="D6272">
            <v>5862</v>
          </cell>
          <cell r="E6272">
            <v>45637</v>
          </cell>
          <cell r="F6272">
            <v>12430</v>
          </cell>
          <cell r="G6272" t="str">
            <v>400010</v>
          </cell>
          <cell r="H6272" t="str">
            <v>MISCELANEA</v>
          </cell>
          <cell r="I6272" t="str">
            <v>8956232 - IDRD - MEDIA ARMONICA COTIZACIONES</v>
          </cell>
          <cell r="J6272" t="str">
            <v>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v>
          </cell>
          <cell r="K6272"/>
          <cell r="L6272" t="str">
            <v>Material</v>
          </cell>
          <cell r="M6272">
            <v>0.19</v>
          </cell>
          <cell r="N6272">
            <v>10445.379999999999</v>
          </cell>
        </row>
        <row r="6273">
          <cell r="A6273">
            <v>103014</v>
          </cell>
          <cell r="B6273" t="str">
            <v>Perro para cable de 1/8"(Tipo Liviano)</v>
          </cell>
          <cell r="C6273" t="str">
            <v>UN</v>
          </cell>
          <cell r="D6273">
            <v>5863</v>
          </cell>
          <cell r="E6273">
            <v>44591</v>
          </cell>
          <cell r="F6273">
            <v>887</v>
          </cell>
          <cell r="G6273"/>
          <cell r="H6273" t="str">
            <v>FERRETERIA</v>
          </cell>
          <cell r="I6273" t="str">
            <v>860061089 - IDRD - PROYECCIÓN</v>
          </cell>
          <cell r="J6273"/>
          <cell r="K6273"/>
          <cell r="L6273" t="str">
            <v>Material</v>
          </cell>
          <cell r="M6273">
            <v>0.19</v>
          </cell>
          <cell r="N6273">
            <v>745.38</v>
          </cell>
        </row>
        <row r="6274">
          <cell r="A6274">
            <v>103015</v>
          </cell>
          <cell r="B6274" t="str">
            <v>TORNILLO 1/4"-3-16</v>
          </cell>
          <cell r="C6274" t="str">
            <v>UN</v>
          </cell>
          <cell r="D6274">
            <v>5864</v>
          </cell>
          <cell r="F6274">
            <v>0</v>
          </cell>
          <cell r="G6274" t="str">
            <v>Negro</v>
          </cell>
          <cell r="H6274" t="str">
            <v>FERRETERIA</v>
          </cell>
          <cell r="J6274"/>
          <cell r="K6274" t="str">
            <v>Para 100 en Adelante</v>
          </cell>
          <cell r="L6274" t="str">
            <v>Material</v>
          </cell>
          <cell r="M6274">
            <v>0</v>
          </cell>
          <cell r="N6274">
            <v>0</v>
          </cell>
        </row>
        <row r="6275">
          <cell r="A6275">
            <v>103016</v>
          </cell>
          <cell r="B6275" t="str">
            <v>Tunel en Fibra de Vidrio **</v>
          </cell>
          <cell r="C6275" t="str">
            <v>UN</v>
          </cell>
          <cell r="D6275">
            <v>5865</v>
          </cell>
          <cell r="E6275">
            <v>45477</v>
          </cell>
          <cell r="F6275">
            <v>874335</v>
          </cell>
          <cell r="G6275"/>
          <cell r="H6275" t="str">
            <v>MOBILIARIO URBANO Y SEÑALIZAC.</v>
          </cell>
          <cell r="I6275" t="str">
            <v>8956232 - IDRD - MEDIA ARMONICA COTIZACIONES</v>
          </cell>
          <cell r="J6275"/>
          <cell r="K6275"/>
          <cell r="L6275" t="str">
            <v>Material</v>
          </cell>
          <cell r="M6275">
            <v>0.19</v>
          </cell>
          <cell r="N6275">
            <v>734735.29</v>
          </cell>
        </row>
        <row r="6276">
          <cell r="A6276">
            <v>103017</v>
          </cell>
          <cell r="B6276" t="str">
            <v>MANILA POLIPROPILENO DE 1/2" (rollo 200m)</v>
          </cell>
          <cell r="C6276" t="str">
            <v>ML</v>
          </cell>
          <cell r="D6276">
            <v>5866</v>
          </cell>
          <cell r="E6276">
            <v>45708</v>
          </cell>
          <cell r="F6276">
            <v>2194.6</v>
          </cell>
          <cell r="G6276" t="str">
            <v>13-ó</v>
          </cell>
          <cell r="H6276" t="str">
            <v>FERRETERIA</v>
          </cell>
          <cell r="I6276" t="str">
            <v>562221312 - IDRD - VALOR CIO AJUSTADO</v>
          </cell>
          <cell r="J6276"/>
          <cell r="K6276" t="str">
            <v>manilla 1/2</v>
          </cell>
          <cell r="L6276" t="str">
            <v>Material</v>
          </cell>
          <cell r="M6276">
            <v>0.19</v>
          </cell>
          <cell r="N6276">
            <v>1844.2</v>
          </cell>
        </row>
        <row r="6277">
          <cell r="A6277">
            <v>103018</v>
          </cell>
          <cell r="B6277" t="str">
            <v>TORNILLO Ø3/4"X6" AUTORROSCANTE</v>
          </cell>
          <cell r="C6277" t="str">
            <v>UN</v>
          </cell>
          <cell r="D6277">
            <v>5867</v>
          </cell>
          <cell r="F6277">
            <v>0</v>
          </cell>
          <cell r="G6277" t="str">
            <v>Negro</v>
          </cell>
          <cell r="H6277" t="str">
            <v>FERRETERIA</v>
          </cell>
          <cell r="J6277"/>
          <cell r="K6277" t="str">
            <v>Para 100 en Adelante</v>
          </cell>
          <cell r="L6277" t="str">
            <v>Material</v>
          </cell>
          <cell r="M6277">
            <v>0</v>
          </cell>
          <cell r="N6277">
            <v>0</v>
          </cell>
        </row>
        <row r="6278">
          <cell r="A6278">
            <v>103019</v>
          </cell>
          <cell r="B6278" t="str">
            <v>BARNIZ 559 PINTUCO **</v>
          </cell>
          <cell r="C6278" t="str">
            <v>GLN</v>
          </cell>
          <cell r="D6278">
            <v>5868</v>
          </cell>
          <cell r="F6278">
            <v>0</v>
          </cell>
          <cell r="G6278"/>
          <cell r="H6278" t="str">
            <v>MISCELANEA</v>
          </cell>
          <cell r="J6278"/>
          <cell r="K6278"/>
          <cell r="L6278" t="str">
            <v>Material</v>
          </cell>
          <cell r="M6278">
            <v>0</v>
          </cell>
          <cell r="N6278">
            <v>0</v>
          </cell>
        </row>
        <row r="6279">
          <cell r="A6279">
            <v>103020</v>
          </cell>
          <cell r="B6279" t="str">
            <v>Trapecio Tubo de 3/4" **</v>
          </cell>
          <cell r="C6279" t="str">
            <v>UN</v>
          </cell>
          <cell r="D6279">
            <v>5869</v>
          </cell>
          <cell r="E6279">
            <v>45014</v>
          </cell>
          <cell r="F6279">
            <v>88891</v>
          </cell>
          <cell r="G6279"/>
          <cell r="H6279" t="str">
            <v>MOBILIARIO URBANO Y SEÑALIZAC.</v>
          </cell>
          <cell r="I6279" t="str">
            <v>860061089 - IDRD - PROYECCIÓN</v>
          </cell>
          <cell r="J6279"/>
          <cell r="K6279"/>
          <cell r="L6279" t="str">
            <v>Material</v>
          </cell>
          <cell r="M6279">
            <v>0.19</v>
          </cell>
          <cell r="N6279">
            <v>74698.320000000007</v>
          </cell>
        </row>
        <row r="6280">
          <cell r="A6280">
            <v>103021</v>
          </cell>
          <cell r="B6280" t="str">
            <v>Cadena galvanizada  1/4"  (Sumin) **(1.5-2.00 MT)</v>
          </cell>
          <cell r="C6280" t="str">
            <v>UN</v>
          </cell>
          <cell r="D6280">
            <v>5870</v>
          </cell>
          <cell r="E6280">
            <v>45692</v>
          </cell>
          <cell r="F6280">
            <v>17025</v>
          </cell>
          <cell r="G6280"/>
          <cell r="H6280" t="str">
            <v>OTROS PREFABRICADOS</v>
          </cell>
          <cell r="I6280" t="str">
            <v>555555555555 - IDRD - MEDIANA DE COTIZACIONES</v>
          </cell>
          <cell r="J6280"/>
          <cell r="K6280" t="str">
            <v>ZONALES Y METROPOLITANOS</v>
          </cell>
          <cell r="L6280" t="str">
            <v>Material</v>
          </cell>
          <cell r="M6280">
            <v>0.19</v>
          </cell>
          <cell r="N6280">
            <v>14306.72</v>
          </cell>
        </row>
        <row r="6281">
          <cell r="A6281">
            <v>103023</v>
          </cell>
          <cell r="B6281" t="str">
            <v>TORNILLO ACERO 5/8 X 7"</v>
          </cell>
          <cell r="C6281" t="str">
            <v>UN</v>
          </cell>
          <cell r="D6281">
            <v>5871</v>
          </cell>
          <cell r="F6281">
            <v>0</v>
          </cell>
          <cell r="G6281" t="str">
            <v>Con Tuerca</v>
          </cell>
          <cell r="H6281" t="str">
            <v>FERRETERIA</v>
          </cell>
          <cell r="J6281"/>
          <cell r="K6281" t="str">
            <v>Para 100 en Adelante</v>
          </cell>
          <cell r="L6281" t="str">
            <v>Material</v>
          </cell>
          <cell r="M6281">
            <v>0</v>
          </cell>
          <cell r="N6281">
            <v>0</v>
          </cell>
        </row>
        <row r="6282">
          <cell r="A6282">
            <v>103024</v>
          </cell>
          <cell r="B6282" t="str">
            <v>TORNILLO  6(4mm) X2"</v>
          </cell>
          <cell r="C6282" t="str">
            <v>UN</v>
          </cell>
          <cell r="D6282">
            <v>5872</v>
          </cell>
          <cell r="F6282">
            <v>0</v>
          </cell>
          <cell r="G6282" t="str">
            <v>Negro</v>
          </cell>
          <cell r="H6282" t="str">
            <v>FERRETERIA</v>
          </cell>
          <cell r="J6282"/>
          <cell r="K6282" t="str">
            <v>Para 100 en Adelante</v>
          </cell>
          <cell r="L6282" t="str">
            <v>Material</v>
          </cell>
          <cell r="M6282">
            <v>0</v>
          </cell>
          <cell r="N6282">
            <v>0</v>
          </cell>
        </row>
        <row r="6283">
          <cell r="A6283">
            <v>103025</v>
          </cell>
          <cell r="B6283" t="str">
            <v>Sección tobogán plástico iny. incl. elem. fij. **</v>
          </cell>
          <cell r="C6283" t="str">
            <v>UN</v>
          </cell>
          <cell r="D6283">
            <v>5873</v>
          </cell>
          <cell r="F6283">
            <v>0</v>
          </cell>
          <cell r="G6283"/>
          <cell r="H6283" t="str">
            <v>MISCELANEA</v>
          </cell>
          <cell r="J6283"/>
          <cell r="K6283"/>
          <cell r="L6283" t="str">
            <v>Material</v>
          </cell>
          <cell r="M6283">
            <v>0</v>
          </cell>
          <cell r="N6283">
            <v>0</v>
          </cell>
        </row>
        <row r="6284">
          <cell r="A6284">
            <v>103026</v>
          </cell>
          <cell r="B6284" t="str">
            <v>Rejilla pref. conc. 2500 psi 0.8x0.4x0.06</v>
          </cell>
          <cell r="C6284" t="str">
            <v>UN</v>
          </cell>
          <cell r="D6284">
            <v>5874</v>
          </cell>
          <cell r="F6284">
            <v>0</v>
          </cell>
          <cell r="G6284"/>
          <cell r="H6284" t="str">
            <v>MISCELANEA</v>
          </cell>
          <cell r="J6284"/>
          <cell r="K6284"/>
          <cell r="L6284" t="str">
            <v>Material</v>
          </cell>
          <cell r="M6284">
            <v>0</v>
          </cell>
          <cell r="N6284">
            <v>0</v>
          </cell>
        </row>
        <row r="6285">
          <cell r="A6285">
            <v>103027</v>
          </cell>
          <cell r="B6285" t="str">
            <v>Plataforma cuadrada juego inf. (suministro) **</v>
          </cell>
          <cell r="C6285" t="str">
            <v>UN</v>
          </cell>
          <cell r="D6285">
            <v>5875</v>
          </cell>
          <cell r="E6285">
            <v>45553</v>
          </cell>
          <cell r="F6285">
            <v>906780</v>
          </cell>
          <cell r="G6285"/>
          <cell r="H6285" t="str">
            <v>MOBILIARIO URBANO Y SEÑALIZAC.</v>
          </cell>
          <cell r="I6285" t="str">
            <v>555555555555 - IDRD - MEDIANA DE COTIZACIONES</v>
          </cell>
          <cell r="J6285"/>
          <cell r="K6285"/>
          <cell r="L6285" t="str">
            <v>Material</v>
          </cell>
          <cell r="M6285">
            <v>0.19</v>
          </cell>
          <cell r="N6285">
            <v>762000</v>
          </cell>
        </row>
        <row r="6286">
          <cell r="A6286">
            <v>103028</v>
          </cell>
          <cell r="B6286" t="str">
            <v>BLOQUE GRAMOQUIN 60X40X8CM + Transporte</v>
          </cell>
          <cell r="C6286" t="str">
            <v>UN</v>
          </cell>
          <cell r="D6286">
            <v>5876</v>
          </cell>
          <cell r="E6286">
            <v>45597</v>
          </cell>
          <cell r="F6286">
            <v>20261</v>
          </cell>
          <cell r="G6286"/>
          <cell r="H6286" t="str">
            <v>PREFABRICADOS</v>
          </cell>
          <cell r="I6286" t="str">
            <v>8956232 - IDRD - MEDIA ARMONICA COTIZACIONES</v>
          </cell>
          <cell r="J6286"/>
          <cell r="K6286"/>
          <cell r="L6286" t="str">
            <v>Material</v>
          </cell>
          <cell r="M6286">
            <v>0</v>
          </cell>
          <cell r="N6286">
            <v>20261</v>
          </cell>
        </row>
        <row r="6287">
          <cell r="A6287">
            <v>103029</v>
          </cell>
          <cell r="B6287" t="str">
            <v>Plataforma triangular juego infantil (sumin.) **</v>
          </cell>
          <cell r="C6287" t="str">
            <v>UN</v>
          </cell>
          <cell r="D6287">
            <v>5877</v>
          </cell>
          <cell r="E6287">
            <v>45553</v>
          </cell>
          <cell r="F6287">
            <v>819910</v>
          </cell>
          <cell r="G6287"/>
          <cell r="H6287" t="str">
            <v>MOBILIARIO URBANO Y SEÑALIZAC.</v>
          </cell>
          <cell r="I6287" t="str">
            <v>555555555555 - IDRD - MEDIANA DE COTIZACIONES</v>
          </cell>
          <cell r="J6287"/>
          <cell r="K6287"/>
          <cell r="L6287" t="str">
            <v>Material</v>
          </cell>
          <cell r="M6287">
            <v>0.19</v>
          </cell>
          <cell r="N6287">
            <v>689000</v>
          </cell>
        </row>
        <row r="6288">
          <cell r="A6288">
            <v>103030</v>
          </cell>
          <cell r="B6288" t="str">
            <v>Cilindro completo M-120 (sumin.) **</v>
          </cell>
          <cell r="C6288" t="str">
            <v>UN</v>
          </cell>
          <cell r="D6288">
            <v>5878</v>
          </cell>
          <cell r="E6288">
            <v>45014</v>
          </cell>
          <cell r="F6288">
            <v>292665.01</v>
          </cell>
          <cell r="G6288"/>
          <cell r="H6288" t="str">
            <v>MOBILIARIO URBANO Y SEÑALIZAC.</v>
          </cell>
          <cell r="I6288" t="str">
            <v>860061089 - IDRD - PROYECCIÓN</v>
          </cell>
          <cell r="J6288"/>
          <cell r="K6288"/>
          <cell r="L6288" t="str">
            <v>Material</v>
          </cell>
          <cell r="M6288">
            <v>0.19</v>
          </cell>
          <cell r="N6288">
            <v>245936.98</v>
          </cell>
        </row>
        <row r="6289">
          <cell r="A6289">
            <v>103031</v>
          </cell>
          <cell r="B6289" t="str">
            <v>Juego de aros Baloncesto (sumin+Transporte) **</v>
          </cell>
          <cell r="C6289" t="str">
            <v>UN</v>
          </cell>
          <cell r="D6289">
            <v>5879</v>
          </cell>
          <cell r="E6289">
            <v>45014</v>
          </cell>
          <cell r="F6289">
            <v>267521</v>
          </cell>
          <cell r="G6289"/>
          <cell r="H6289" t="str">
            <v>MOBILIARIO URBANO Y SEÑALIZAC.</v>
          </cell>
          <cell r="I6289" t="str">
            <v>860061089 - IDRD - PROYECCIÓN</v>
          </cell>
          <cell r="J6289" t="str">
            <v>5.1.2.3 Aro anti vandálico anclado a la estructura principal
Aro anti vandálico anclado a la estructura principal
El aro debe ser doble y fabricado con elementos de una sola pieza soldada.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
El aro se soportará a través de la platina de 3/16”, según se indica en los planos, con junta atornillada al brazo inferior; con cuatro(4) pernos de 1” por 3”, grado 8.
Los tornillos se fijarán de tal manera que no puedan volver a ser retirados, para lo cual, se usarán trabas químicas o puntos de soldadura, debidamente autorizadas por el Interventor.
Acabado superficial
El procedimiento de acabado final en el elemento, debe cumplir los requisitos descritos a continuación:
• Limpieza mecánica de la superficie
Se realizará con gratas circulares, cepillos con cerdas metálicas o cinceles, para quitar residuos e incrustaciones metálicas como esquirlas de soldadura. Adicional, el metal recién galvanizado, generalmente presenta gran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
• Decapado químico
Es necesario cumplir los siguientes pasos para optimizar el acabado final de la pieza a recubrir:
• Sumergir el material de acero en un baño de hidróxido sódico acuoso, a temperatura ambiente, para ablandar impurezas en el
material.
• Enjuagar con agua a presión el material para retirar las impurezas.
• Desengrasar el material con disolventes y detergentes.
• Enjuagar con agua a presión el material, para arrastrar partículas de óxidos disueltos.
• Sumergir el material de acero limpio y desengrasado en un baño de acido sulfúrico inhibido durante un periodo de 2 a 8 horas y a temperatura ambiente, para evitar un sobre decapado.
• Enjuagar con agua a presión y adicionar una solución neutralizante, como amoniaco diluido, para conseguir un pasivado en el elemento.
• Secar el material a temperatura ambiente.
• Fosfatizado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
• Aplicación de pintura electrostática y curado Se debe emplear cabinas de pintura libre de partículas contaminantes y equipo de pintura en óptimas condiciones de uso. Después de aplicada la pintura en la superficie, esta debe tener un curado a 180°C y así garantizar su adherencia.
El espesor final de capa de pintura como mínimo debe ser de 3 mils, correspondiente a 75 micras (µm), aproximadamente. El color a emplear, debe ser en polvo seco de tipo poliéster para exteriores y será, para la superficie del tablero blanco liso brillante y negro liso brillante, para las franjas reglamentarias.</v>
          </cell>
          <cell r="K6289"/>
          <cell r="L6289" t="str">
            <v>Material</v>
          </cell>
          <cell r="M6289">
            <v>0.19</v>
          </cell>
          <cell r="N6289">
            <v>224807.56</v>
          </cell>
        </row>
        <row r="6290">
          <cell r="A6290">
            <v>103032</v>
          </cell>
          <cell r="B6290" t="str">
            <v>Patas caneca M-120 **</v>
          </cell>
          <cell r="C6290" t="str">
            <v>UN</v>
          </cell>
          <cell r="D6290">
            <v>5880</v>
          </cell>
          <cell r="E6290">
            <v>45014</v>
          </cell>
          <cell r="F6290">
            <v>99047</v>
          </cell>
          <cell r="G6290"/>
          <cell r="H6290" t="str">
            <v>MOBILIARIO URBANO Y SEÑALIZAC.</v>
          </cell>
          <cell r="I6290" t="str">
            <v>860061089 - IDRD - PROYECCIÓN</v>
          </cell>
          <cell r="J6290"/>
          <cell r="K6290"/>
          <cell r="L6290" t="str">
            <v>Material</v>
          </cell>
          <cell r="M6290">
            <v>0.19</v>
          </cell>
          <cell r="N6290">
            <v>83232.77</v>
          </cell>
        </row>
        <row r="6291">
          <cell r="A6291">
            <v>103033</v>
          </cell>
          <cell r="B6291" t="str">
            <v>Pivote o eje de caneca **</v>
          </cell>
          <cell r="C6291" t="str">
            <v>UN</v>
          </cell>
          <cell r="D6291">
            <v>5881</v>
          </cell>
          <cell r="E6291">
            <v>45014</v>
          </cell>
          <cell r="F6291">
            <v>46979</v>
          </cell>
          <cell r="G6291"/>
          <cell r="H6291" t="str">
            <v>MOBILIARIO PARQUES</v>
          </cell>
          <cell r="I6291" t="str">
            <v>860061089 - IDRD - PROYECCIÓN</v>
          </cell>
          <cell r="J6291"/>
          <cell r="K6291"/>
          <cell r="L6291" t="str">
            <v>Material</v>
          </cell>
          <cell r="M6291">
            <v>0.19</v>
          </cell>
          <cell r="N6291">
            <v>39478.15</v>
          </cell>
        </row>
        <row r="6292">
          <cell r="A6292">
            <v>103034</v>
          </cell>
          <cell r="B6292" t="str">
            <v>Banca M-31 (sin espaldar) **</v>
          </cell>
          <cell r="C6292" t="str">
            <v>UN</v>
          </cell>
          <cell r="D6292">
            <v>5882</v>
          </cell>
          <cell r="E6292">
            <v>45478</v>
          </cell>
          <cell r="F6292">
            <v>469586</v>
          </cell>
          <cell r="G6292"/>
          <cell r="H6292" t="str">
            <v>MOBILIARIO PARQUES</v>
          </cell>
          <cell r="I6292" t="str">
            <v>555555555555 - IDRD - MEDIANA DE COTIZACIONES</v>
          </cell>
          <cell r="J6292"/>
          <cell r="K6292"/>
          <cell r="L6292" t="str">
            <v>Material</v>
          </cell>
          <cell r="M6292">
            <v>0.19</v>
          </cell>
          <cell r="N6292">
            <v>394610.08</v>
          </cell>
        </row>
        <row r="6293">
          <cell r="A6293">
            <v>103035</v>
          </cell>
          <cell r="B6293" t="str">
            <v>Losa banca en concretro **  M-31</v>
          </cell>
          <cell r="C6293" t="str">
            <v>UN</v>
          </cell>
          <cell r="D6293">
            <v>5883</v>
          </cell>
          <cell r="E6293">
            <v>45708</v>
          </cell>
          <cell r="F6293">
            <v>340540.24</v>
          </cell>
          <cell r="G6293"/>
          <cell r="H6293" t="str">
            <v>MOBILIARIO URBANO Y SEÑALIZAC.</v>
          </cell>
          <cell r="I6293" t="str">
            <v>562221312 - IDRD - VALOR CIO AJUSTADO</v>
          </cell>
          <cell r="J6293"/>
          <cell r="K6293"/>
          <cell r="L6293" t="str">
            <v>Material</v>
          </cell>
          <cell r="M6293">
            <v>0.19</v>
          </cell>
          <cell r="N6293">
            <v>286168.27</v>
          </cell>
        </row>
        <row r="6294">
          <cell r="A6294">
            <v>103036</v>
          </cell>
          <cell r="B6294" t="str">
            <v>Listón en madera para banca **</v>
          </cell>
          <cell r="C6294" t="str">
            <v>UN</v>
          </cell>
          <cell r="D6294">
            <v>5884</v>
          </cell>
          <cell r="E6294">
            <v>45014</v>
          </cell>
          <cell r="F6294">
            <v>37023.01</v>
          </cell>
          <cell r="G6294"/>
          <cell r="H6294" t="str">
            <v>MOBILIARIO URBANO Y SEÑALIZAC.</v>
          </cell>
          <cell r="I6294" t="str">
            <v>860061089 - IDRD - PROYECCIÓN</v>
          </cell>
          <cell r="J6294" t="str">
            <v>Nota 04Nov21: listón madera 4 x 7 x 150 cm en abarco o sapán para banca M-50</v>
          </cell>
          <cell r="K6294"/>
          <cell r="L6294" t="str">
            <v>Material</v>
          </cell>
          <cell r="M6294">
            <v>0.19</v>
          </cell>
          <cell r="N6294">
            <v>31111.77</v>
          </cell>
        </row>
        <row r="6295">
          <cell r="A6295">
            <v>103037</v>
          </cell>
          <cell r="B6295" t="str">
            <v>Tablero metálico antibandálico **</v>
          </cell>
          <cell r="C6295" t="str">
            <v>UN</v>
          </cell>
          <cell r="D6295">
            <v>5885</v>
          </cell>
          <cell r="E6295">
            <v>45708</v>
          </cell>
          <cell r="F6295">
            <v>961590.21</v>
          </cell>
          <cell r="G6295"/>
          <cell r="H6295" t="str">
            <v>MOBILIARIO URBANO Y SEÑALIZAC.</v>
          </cell>
          <cell r="I6295" t="str">
            <v>562221312 - IDRD - VALOR CIO AJUSTADO</v>
          </cell>
          <cell r="J6295"/>
          <cell r="K6295"/>
          <cell r="L6295" t="str">
            <v>Material</v>
          </cell>
          <cell r="M6295">
            <v>0.19</v>
          </cell>
          <cell r="N6295">
            <v>808059</v>
          </cell>
        </row>
        <row r="6296">
          <cell r="A6296">
            <v>103038</v>
          </cell>
          <cell r="B6296" t="str">
            <v>Tablero acrílico baloncesto 1.80 x 1.20 **</v>
          </cell>
          <cell r="C6296" t="str">
            <v>UN</v>
          </cell>
          <cell r="D6296">
            <v>5886</v>
          </cell>
          <cell r="E6296">
            <v>45708</v>
          </cell>
          <cell r="F6296">
            <v>816159.83</v>
          </cell>
          <cell r="G6296"/>
          <cell r="H6296" t="str">
            <v>MOBILIARIO URBANO Y SEÑALIZAC.</v>
          </cell>
          <cell r="I6296" t="str">
            <v>562221312 - IDRD - VALOR CIO AJUSTADO</v>
          </cell>
          <cell r="J6296" t="str">
            <v>Elaborados en acrílico 10mm de espesor, con su respectiva demarcación (marco lateral y marco guía de sesta)  con aro y malla. 
Medidas de 1.20 mt x 1.80 mts.</v>
          </cell>
          <cell r="K6296"/>
          <cell r="L6296" t="str">
            <v>Material</v>
          </cell>
          <cell r="M6296">
            <v>0.19</v>
          </cell>
          <cell r="N6296">
            <v>685848.6</v>
          </cell>
        </row>
        <row r="6297">
          <cell r="A6297">
            <v>103039</v>
          </cell>
          <cell r="B6297" t="str">
            <v>Bolardo bajo hierro M-62 **</v>
          </cell>
          <cell r="C6297" t="str">
            <v>UN</v>
          </cell>
          <cell r="D6297">
            <v>5887</v>
          </cell>
          <cell r="E6297">
            <v>45477</v>
          </cell>
          <cell r="F6297">
            <v>199762.92</v>
          </cell>
          <cell r="G6297"/>
          <cell r="H6297" t="str">
            <v>MOBILIARIO URBANO Y SEÑALIZAC.</v>
          </cell>
          <cell r="I6297" t="str">
            <v>8956232 - IDRD - MEDIA ARMONICA COTIZACIONES</v>
          </cell>
          <cell r="J6297"/>
          <cell r="K6297"/>
          <cell r="L6297" t="str">
            <v>Material</v>
          </cell>
          <cell r="M6297">
            <v>0.19</v>
          </cell>
          <cell r="N6297">
            <v>167868</v>
          </cell>
        </row>
        <row r="6298">
          <cell r="A6298">
            <v>103040</v>
          </cell>
          <cell r="B6298" t="str">
            <v>Rejilla indust.T(ASTM A-36)0.90x2.00mGalvan. **</v>
          </cell>
          <cell r="C6298" t="str">
            <v>UN</v>
          </cell>
          <cell r="D6298">
            <v>5888</v>
          </cell>
          <cell r="F6298">
            <v>0</v>
          </cell>
          <cell r="G6298" t="str">
            <v>Galvanizado</v>
          </cell>
          <cell r="H6298" t="str">
            <v>REJILLAS</v>
          </cell>
          <cell r="J6298"/>
          <cell r="K6298" t="str">
            <v>Rejillas para piso Industrial</v>
          </cell>
          <cell r="L6298" t="str">
            <v>Material</v>
          </cell>
          <cell r="M6298">
            <v>0</v>
          </cell>
          <cell r="N6298">
            <v>0</v>
          </cell>
        </row>
        <row r="6299">
          <cell r="A6299">
            <v>103041</v>
          </cell>
          <cell r="B6299" t="str">
            <v>GRAPA DE FIJACIÓN TIPO CLIP</v>
          </cell>
          <cell r="C6299" t="str">
            <v>UN</v>
          </cell>
          <cell r="D6299">
            <v>5889</v>
          </cell>
          <cell r="E6299">
            <v>43734</v>
          </cell>
          <cell r="F6299">
            <v>5527.55</v>
          </cell>
          <cell r="G6299" t="str">
            <v>8010</v>
          </cell>
          <cell r="H6299" t="str">
            <v>FERRETERIA</v>
          </cell>
          <cell r="I6299" t="str">
            <v>860.061.099.1 - IDRD</v>
          </cell>
          <cell r="J6299"/>
          <cell r="K6299" t="str">
            <v>Carton de 10.000 grapas</v>
          </cell>
          <cell r="L6299" t="str">
            <v>Material</v>
          </cell>
          <cell r="M6299">
            <v>0.19</v>
          </cell>
          <cell r="N6299">
            <v>4645</v>
          </cell>
        </row>
        <row r="6300">
          <cell r="A6300">
            <v>103042</v>
          </cell>
          <cell r="B6300" t="str">
            <v>TRONZADORA DE METALES 14 '' DEWALT</v>
          </cell>
          <cell r="C6300" t="str">
            <v>UN</v>
          </cell>
          <cell r="D6300">
            <v>5890</v>
          </cell>
          <cell r="E6300">
            <v>45665</v>
          </cell>
          <cell r="F6300">
            <v>790625</v>
          </cell>
          <cell r="G6300"/>
          <cell r="H6300" t="str">
            <v>MISCELANEA</v>
          </cell>
          <cell r="I6300" t="str">
            <v>555555555555 - IDRD - MEDIANA DE COTIZACIONES</v>
          </cell>
          <cell r="J6300"/>
          <cell r="K6300"/>
          <cell r="L6300" t="str">
            <v>Material</v>
          </cell>
          <cell r="M6300">
            <v>0.19</v>
          </cell>
          <cell r="N6300">
            <v>664390.76</v>
          </cell>
        </row>
        <row r="6301">
          <cell r="A6301">
            <v>103043</v>
          </cell>
          <cell r="B6301" t="str">
            <v>Sardinel Prefab. A-10 (b=0.20;h=0.50;L=0.80m) Sum.</v>
          </cell>
          <cell r="C6301" t="str">
            <v>UN</v>
          </cell>
          <cell r="D6301">
            <v>5891</v>
          </cell>
          <cell r="E6301">
            <v>45708</v>
          </cell>
          <cell r="F6301">
            <v>30166.44</v>
          </cell>
          <cell r="G6301" t="str">
            <v>35020</v>
          </cell>
          <cell r="H6301" t="str">
            <v>PREFABRICADOS CONCRETO</v>
          </cell>
          <cell r="I6301" t="str">
            <v>562221312 - IDRD - VALOR CIO AJUSTADO</v>
          </cell>
          <cell r="J6301"/>
          <cell r="K6301" t="str">
            <v>No incluye transporte</v>
          </cell>
          <cell r="L6301" t="str">
            <v>Material</v>
          </cell>
          <cell r="M6301">
            <v>0.19</v>
          </cell>
          <cell r="N6301">
            <v>25349.95</v>
          </cell>
        </row>
        <row r="6302">
          <cell r="A6302">
            <v>103044</v>
          </cell>
          <cell r="B6302" t="str">
            <v>BLOQUE CONCRETO ESTRIADO 14X19X39 EN OBRA</v>
          </cell>
          <cell r="C6302" t="str">
            <v>UN</v>
          </cell>
          <cell r="D6302">
            <v>5892</v>
          </cell>
          <cell r="E6302">
            <v>44720</v>
          </cell>
          <cell r="F6302">
            <v>3920</v>
          </cell>
          <cell r="G6302"/>
          <cell r="H6302" t="str">
            <v>BLOQUE MEDELLIN</v>
          </cell>
          <cell r="I6302" t="str">
            <v>860061089 - IDRD - PROYECCIÓN</v>
          </cell>
          <cell r="J6302"/>
          <cell r="K6302"/>
          <cell r="L6302" t="str">
            <v>Material</v>
          </cell>
          <cell r="M6302">
            <v>0.19</v>
          </cell>
          <cell r="N6302">
            <v>3294.12</v>
          </cell>
        </row>
        <row r="6303">
          <cell r="A6303">
            <v>103045</v>
          </cell>
          <cell r="B6303" t="str">
            <v>PINTURA MODULO M-5 COLUMPIO (TODO COSTO)</v>
          </cell>
          <cell r="C6303" t="str">
            <v>UN</v>
          </cell>
          <cell r="D6303">
            <v>5893</v>
          </cell>
          <cell r="E6303">
            <v>45692</v>
          </cell>
          <cell r="F6303">
            <v>635656</v>
          </cell>
          <cell r="G6303" t="str">
            <v>653</v>
          </cell>
          <cell r="H6303" t="str">
            <v>PINTURAS</v>
          </cell>
          <cell r="I6303" t="str">
            <v>8956232 - IDRD - MEDIA ARMONICA COTIZACIONES</v>
          </cell>
          <cell r="J6303"/>
          <cell r="K6303"/>
          <cell r="L6303" t="str">
            <v>Material</v>
          </cell>
          <cell r="M6303">
            <v>0.19</v>
          </cell>
          <cell r="N6303">
            <v>534164.71</v>
          </cell>
        </row>
        <row r="6304">
          <cell r="A6304">
            <v>103046</v>
          </cell>
          <cell r="B6304" t="str">
            <v>PINT. MODULO M-3 COLUMPIO (USAR 15778)</v>
          </cell>
          <cell r="C6304" t="str">
            <v>UN</v>
          </cell>
          <cell r="D6304">
            <v>5894</v>
          </cell>
          <cell r="F6304">
            <v>0</v>
          </cell>
          <cell r="G6304" t="str">
            <v>653</v>
          </cell>
          <cell r="H6304" t="str">
            <v>PINTURAS</v>
          </cell>
          <cell r="J6304"/>
          <cell r="K6304"/>
          <cell r="L6304" t="str">
            <v>Material</v>
          </cell>
          <cell r="M6304">
            <v>0</v>
          </cell>
          <cell r="N6304">
            <v>0</v>
          </cell>
        </row>
        <row r="6305">
          <cell r="A6305">
            <v>103047</v>
          </cell>
          <cell r="B6305" t="str">
            <v>TABLA BURRA (28x2,5CM) L=3M CEDRO MACHO</v>
          </cell>
          <cell r="C6305" t="str">
            <v>ML</v>
          </cell>
          <cell r="D6305">
            <v>5895</v>
          </cell>
          <cell r="F6305">
            <v>0</v>
          </cell>
          <cell r="G6305"/>
          <cell r="H6305" t="str">
            <v>MADERAS</v>
          </cell>
          <cell r="J6305"/>
          <cell r="K6305"/>
          <cell r="L6305" t="str">
            <v>Material</v>
          </cell>
          <cell r="M6305">
            <v>0</v>
          </cell>
          <cell r="N6305">
            <v>0</v>
          </cell>
        </row>
        <row r="6306">
          <cell r="A6306">
            <v>103048</v>
          </cell>
          <cell r="B6306" t="str">
            <v>Hidroflo(Bomba5HP+Tanque300lt)+Instal-Techo(51 Pto</v>
          </cell>
          <cell r="C6306" t="str">
            <v>UN</v>
          </cell>
          <cell r="D6306">
            <v>5896</v>
          </cell>
          <cell r="F6306">
            <v>0</v>
          </cell>
          <cell r="G6306" t="str">
            <v>1C0016</v>
          </cell>
          <cell r="H6306" t="str">
            <v>EQUIPOS PRESION Y BOMBAS</v>
          </cell>
          <cell r="J6306"/>
          <cell r="K6306" t="str">
            <v>MOD.SC-31 Monofßsico</v>
          </cell>
          <cell r="L6306" t="str">
            <v>Equipo</v>
          </cell>
          <cell r="M6306">
            <v>0</v>
          </cell>
          <cell r="N6306">
            <v>0</v>
          </cell>
        </row>
        <row r="6307">
          <cell r="A6307">
            <v>103049</v>
          </cell>
          <cell r="B6307" t="str">
            <v>CANAL 92MM 3X5/8" LONG 2.44M CAL 20</v>
          </cell>
          <cell r="C6307" t="str">
            <v>UN</v>
          </cell>
          <cell r="D6307">
            <v>5897</v>
          </cell>
          <cell r="F6307">
            <v>0</v>
          </cell>
          <cell r="G6307"/>
          <cell r="H6307" t="str">
            <v>MISCELANEA</v>
          </cell>
          <cell r="J6307"/>
          <cell r="K6307"/>
          <cell r="L6307" t="str">
            <v>Material</v>
          </cell>
          <cell r="M6307">
            <v>0</v>
          </cell>
          <cell r="N6307">
            <v>0</v>
          </cell>
        </row>
        <row r="6308">
          <cell r="A6308">
            <v>103051</v>
          </cell>
          <cell r="B6308" t="str">
            <v>PARAL 89MM 3X1/2" LONG 2.44M CAL 20</v>
          </cell>
          <cell r="C6308" t="str">
            <v>UN</v>
          </cell>
          <cell r="D6308">
            <v>5899</v>
          </cell>
          <cell r="F6308">
            <v>0</v>
          </cell>
          <cell r="G6308"/>
          <cell r="H6308" t="str">
            <v>MISCELANEA</v>
          </cell>
          <cell r="J6308"/>
          <cell r="K6308"/>
          <cell r="L6308" t="str">
            <v>Material</v>
          </cell>
          <cell r="M6308">
            <v>0</v>
          </cell>
          <cell r="N6308">
            <v>0</v>
          </cell>
        </row>
        <row r="6309">
          <cell r="A6309">
            <v>103053</v>
          </cell>
          <cell r="B6309" t="str">
            <v>TORNILLO CABEZA LENTEJA PUNTA BROCA 8X1</v>
          </cell>
          <cell r="C6309" t="str">
            <v>UN</v>
          </cell>
          <cell r="D6309">
            <v>5901</v>
          </cell>
          <cell r="E6309">
            <v>45708</v>
          </cell>
          <cell r="F6309">
            <v>67.61</v>
          </cell>
          <cell r="G6309"/>
          <cell r="H6309" t="str">
            <v>FERRETERIA</v>
          </cell>
          <cell r="I6309" t="str">
            <v>562221312 - IDRD - VALOR CIO AJUSTADO</v>
          </cell>
          <cell r="J6309"/>
          <cell r="K6309"/>
          <cell r="L6309" t="str">
            <v>Material</v>
          </cell>
          <cell r="M6309">
            <v>0.19</v>
          </cell>
          <cell r="N6309">
            <v>56.82</v>
          </cell>
        </row>
        <row r="6310">
          <cell r="A6310">
            <v>103054</v>
          </cell>
          <cell r="B6310" t="str">
            <v>FULMINANTE DE FIJACIÓN</v>
          </cell>
          <cell r="C6310" t="str">
            <v>UN</v>
          </cell>
          <cell r="D6310">
            <v>5902</v>
          </cell>
          <cell r="E6310">
            <v>44601</v>
          </cell>
          <cell r="F6310">
            <v>245</v>
          </cell>
          <cell r="G6310"/>
          <cell r="H6310" t="str">
            <v>MISCELANEA</v>
          </cell>
          <cell r="I6310" t="str">
            <v>860061089 - IDRD - PROYECCIÓN</v>
          </cell>
          <cell r="J6310"/>
          <cell r="K6310"/>
          <cell r="L6310" t="str">
            <v>Material</v>
          </cell>
          <cell r="M6310">
            <v>0.19</v>
          </cell>
          <cell r="N6310">
            <v>205.88</v>
          </cell>
        </row>
        <row r="6311">
          <cell r="A6311">
            <v>103055</v>
          </cell>
          <cell r="B6311" t="str">
            <v>PISTOLA DE FIJACION CALIBRE 22 RAMSET</v>
          </cell>
          <cell r="C6311" t="str">
            <v>DD</v>
          </cell>
          <cell r="D6311">
            <v>5903</v>
          </cell>
          <cell r="E6311">
            <v>44588</v>
          </cell>
          <cell r="F6311">
            <v>25841</v>
          </cell>
          <cell r="G6311"/>
          <cell r="H6311" t="str">
            <v>MISCELANEA</v>
          </cell>
          <cell r="I6311" t="str">
            <v>860061089 - IDRD - PROYECCIÓN</v>
          </cell>
          <cell r="J6311"/>
          <cell r="K6311"/>
          <cell r="L6311" t="str">
            <v>Equipo</v>
          </cell>
          <cell r="M6311">
            <v>0.19</v>
          </cell>
          <cell r="N6311">
            <v>21715.13</v>
          </cell>
        </row>
        <row r="6312">
          <cell r="A6312">
            <v>103056</v>
          </cell>
          <cell r="B6312" t="str">
            <v>TIJERAS HOJALATA 10" STANLEY O SIMILAR</v>
          </cell>
          <cell r="C6312" t="str">
            <v>UN</v>
          </cell>
          <cell r="D6312">
            <v>5904</v>
          </cell>
          <cell r="E6312">
            <v>44588</v>
          </cell>
          <cell r="F6312">
            <v>57824</v>
          </cell>
          <cell r="G6312"/>
          <cell r="H6312" t="str">
            <v>HERRAMIENTA</v>
          </cell>
          <cell r="I6312" t="str">
            <v>860061089 - IDRD - PROYECCIÓN</v>
          </cell>
          <cell r="J6312"/>
          <cell r="K6312"/>
          <cell r="L6312" t="str">
            <v>Equipo</v>
          </cell>
          <cell r="M6312">
            <v>0.19</v>
          </cell>
          <cell r="N6312">
            <v>48591.6</v>
          </cell>
        </row>
        <row r="6313">
          <cell r="A6313">
            <v>103057</v>
          </cell>
          <cell r="B6313" t="str">
            <v>CORTADORA CIRCULAR</v>
          </cell>
          <cell r="C6313" t="str">
            <v>DD</v>
          </cell>
          <cell r="D6313">
            <v>5905</v>
          </cell>
          <cell r="F6313">
            <v>0</v>
          </cell>
          <cell r="G6313"/>
          <cell r="H6313" t="str">
            <v>MISCELANEA</v>
          </cell>
          <cell r="J6313"/>
          <cell r="K6313"/>
          <cell r="L6313" t="str">
            <v>Equipo</v>
          </cell>
          <cell r="M6313">
            <v>0</v>
          </cell>
          <cell r="N6313">
            <v>0</v>
          </cell>
        </row>
        <row r="6314">
          <cell r="A6314">
            <v>103058</v>
          </cell>
          <cell r="B6314" t="str">
            <v>BROCA ACERO HSS DE 5/16 (PÁSTICO-METAL-MADERA)</v>
          </cell>
          <cell r="C6314" t="str">
            <v>UN</v>
          </cell>
          <cell r="D6314">
            <v>5906</v>
          </cell>
          <cell r="E6314">
            <v>44589</v>
          </cell>
          <cell r="F6314">
            <v>6337</v>
          </cell>
          <cell r="G6314"/>
          <cell r="H6314" t="str">
            <v>FERRETERIA</v>
          </cell>
          <cell r="I6314" t="str">
            <v>860061089 - IDRD - PROYECCIÓN</v>
          </cell>
          <cell r="J6314" t="str">
            <v>Broca de acero maquinada con punta de 118° adecuada para taladros portátiles y fijos.
Diámetro del disco	5/16 de pulgada (0,79 cm)</v>
          </cell>
          <cell r="K6314"/>
          <cell r="L6314" t="str">
            <v>Material</v>
          </cell>
          <cell r="M6314">
            <v>0.19</v>
          </cell>
          <cell r="N6314">
            <v>5325.21</v>
          </cell>
        </row>
        <row r="6315">
          <cell r="A6315">
            <v>103059</v>
          </cell>
          <cell r="B6315" t="str">
            <v>DISOLVENTE THINNER</v>
          </cell>
          <cell r="C6315" t="str">
            <v>GLN</v>
          </cell>
          <cell r="D6315">
            <v>5907</v>
          </cell>
          <cell r="E6315">
            <v>45708</v>
          </cell>
          <cell r="F6315">
            <v>42126.65</v>
          </cell>
          <cell r="G6315"/>
          <cell r="H6315" t="str">
            <v>PINTURAS</v>
          </cell>
          <cell r="I6315" t="str">
            <v>562221312 - IDRD - VALOR CIO AJUSTADO</v>
          </cell>
          <cell r="J6315"/>
          <cell r="K6315"/>
          <cell r="L6315" t="str">
            <v>Material</v>
          </cell>
          <cell r="M6315">
            <v>0.19</v>
          </cell>
          <cell r="N6315">
            <v>35400.550000000003</v>
          </cell>
        </row>
        <row r="6316">
          <cell r="A6316">
            <v>103060</v>
          </cell>
          <cell r="B6316" t="str">
            <v>Lamina en Superboard 17MM</v>
          </cell>
          <cell r="C6316" t="str">
            <v>UN</v>
          </cell>
          <cell r="D6316">
            <v>5908</v>
          </cell>
          <cell r="F6316">
            <v>0</v>
          </cell>
          <cell r="G6316"/>
          <cell r="H6316" t="str">
            <v>LAMINAS</v>
          </cell>
          <cell r="J6316"/>
          <cell r="K6316"/>
          <cell r="L6316" t="str">
            <v>Material</v>
          </cell>
          <cell r="M6316">
            <v>0</v>
          </cell>
          <cell r="N6316">
            <v>0</v>
          </cell>
        </row>
        <row r="6317">
          <cell r="A6317">
            <v>103061</v>
          </cell>
          <cell r="B6317" t="str">
            <v>TORNILLO PLACA AVELLANADO 8X1/4" PUNTA BROCA</v>
          </cell>
          <cell r="C6317" t="str">
            <v>UN</v>
          </cell>
          <cell r="D6317">
            <v>5909</v>
          </cell>
          <cell r="F6317">
            <v>0</v>
          </cell>
          <cell r="G6317"/>
          <cell r="H6317" t="str">
            <v>CUBIERTAS Y ACCESORIOS</v>
          </cell>
          <cell r="J6317"/>
          <cell r="K6317" t="str">
            <v>Coordinar con distribuidor tiempo de entrega</v>
          </cell>
          <cell r="L6317" t="str">
            <v>Material</v>
          </cell>
          <cell r="M6317">
            <v>0</v>
          </cell>
          <cell r="N6317">
            <v>0</v>
          </cell>
        </row>
        <row r="6318">
          <cell r="A6318">
            <v>103062</v>
          </cell>
          <cell r="B6318" t="str">
            <v>CINTA EN FIBRA DE VIDRIO TOPEX</v>
          </cell>
          <cell r="C6318" t="str">
            <v>UN</v>
          </cell>
          <cell r="D6318">
            <v>5910</v>
          </cell>
          <cell r="F6318">
            <v>0</v>
          </cell>
          <cell r="G6318"/>
          <cell r="H6318" t="str">
            <v>MISCELANEA</v>
          </cell>
          <cell r="J6318"/>
          <cell r="K6318"/>
          <cell r="L6318" t="str">
            <v>Material</v>
          </cell>
          <cell r="M6318">
            <v>0</v>
          </cell>
          <cell r="N6318">
            <v>0</v>
          </cell>
        </row>
        <row r="6319">
          <cell r="A6319">
            <v>103063</v>
          </cell>
          <cell r="B6319" t="str">
            <v>LIJA  ROJA # 150 PLIEGO</v>
          </cell>
          <cell r="C6319" t="str">
            <v>UN</v>
          </cell>
          <cell r="D6319">
            <v>5911</v>
          </cell>
          <cell r="E6319">
            <v>45708</v>
          </cell>
          <cell r="F6319">
            <v>1454.38</v>
          </cell>
          <cell r="G6319"/>
          <cell r="H6319" t="str">
            <v>FERRETERIA Y HERRAMIENTAS</v>
          </cell>
          <cell r="I6319" t="str">
            <v>562221312 - IDRD - VALOR CIO AJUSTADO</v>
          </cell>
          <cell r="J6319" t="str">
            <v>SOPORTE: PAPEL FLEX 100G/M2 -GRANO: ÓXIDO DE ALUMINIO PREMIUM -ADHESIVO: RESINA FENÓLICA / RESINA FENÓLICA -HOJAS DE 9” X 11”</v>
          </cell>
          <cell r="K6319"/>
          <cell r="L6319" t="str">
            <v>Material</v>
          </cell>
          <cell r="M6319">
            <v>0.19</v>
          </cell>
          <cell r="N6319">
            <v>1222.17</v>
          </cell>
        </row>
        <row r="6320">
          <cell r="A6320">
            <v>103064</v>
          </cell>
          <cell r="B6320" t="str">
            <v>LIJA 80 PLIEGO</v>
          </cell>
          <cell r="C6320" t="str">
            <v>UN</v>
          </cell>
          <cell r="D6320">
            <v>5912</v>
          </cell>
          <cell r="E6320">
            <v>45708</v>
          </cell>
          <cell r="F6320">
            <v>1377.54</v>
          </cell>
          <cell r="G6320"/>
          <cell r="H6320" t="str">
            <v>PINTURAS</v>
          </cell>
          <cell r="I6320" t="str">
            <v>562221312 - IDRD - VALOR CIO AJUSTADO</v>
          </cell>
          <cell r="J6320"/>
          <cell r="K6320"/>
          <cell r="L6320" t="str">
            <v>Material</v>
          </cell>
          <cell r="M6320">
            <v>0.19</v>
          </cell>
          <cell r="N6320">
            <v>1157.5999999999999</v>
          </cell>
        </row>
        <row r="6321">
          <cell r="A6321">
            <v>103065</v>
          </cell>
          <cell r="B6321" t="str">
            <v>MASILLA TEXPLACA</v>
          </cell>
          <cell r="C6321" t="str">
            <v>KG</v>
          </cell>
          <cell r="D6321">
            <v>5913</v>
          </cell>
          <cell r="F6321">
            <v>0</v>
          </cell>
          <cell r="G6321"/>
          <cell r="H6321" t="str">
            <v>IMPERMEABIL.,ADITIVOS,QUIMICOS</v>
          </cell>
          <cell r="J6321"/>
          <cell r="K6321"/>
          <cell r="L6321" t="str">
            <v>Material</v>
          </cell>
          <cell r="M6321">
            <v>0</v>
          </cell>
          <cell r="N6321">
            <v>0</v>
          </cell>
        </row>
        <row r="6322">
          <cell r="A6322">
            <v>103066</v>
          </cell>
          <cell r="B6322" t="str">
            <v>BROCA 1/2"</v>
          </cell>
          <cell r="C6322" t="str">
            <v>UN</v>
          </cell>
          <cell r="D6322">
            <v>5914</v>
          </cell>
          <cell r="F6322">
            <v>0</v>
          </cell>
          <cell r="G6322"/>
          <cell r="H6322" t="str">
            <v>MISCELANEA</v>
          </cell>
          <cell r="J6322"/>
          <cell r="K6322"/>
          <cell r="L6322" t="str">
            <v>Material</v>
          </cell>
          <cell r="M6322">
            <v>0</v>
          </cell>
          <cell r="N6322">
            <v>0</v>
          </cell>
        </row>
        <row r="6323">
          <cell r="A6323">
            <v>103067</v>
          </cell>
          <cell r="B6323" t="str">
            <v>DISCO DE CORTE 41/2" TRASLAPADO</v>
          </cell>
          <cell r="C6323" t="str">
            <v>UN</v>
          </cell>
          <cell r="D6323">
            <v>5915</v>
          </cell>
          <cell r="E6323">
            <v>44601</v>
          </cell>
          <cell r="F6323">
            <v>3677</v>
          </cell>
          <cell r="G6323"/>
          <cell r="H6323" t="str">
            <v>FERRETERIA</v>
          </cell>
          <cell r="I6323" t="str">
            <v>860061089 - IDRD - PROYECCIÓN</v>
          </cell>
          <cell r="J6323" t="str">
            <v>Disco en Zirconio para cortar metal 4.1/2" x 3/32" x 7/8"  
Discos de corte extra finos, flexibles y ultra delgados, diseñados para cortes rápidos en metal y acero.
De larga vida útil y disminuye el desperdicio de material al proveer forma, filo, dureza y flexibilidad.
100% granos vírgines para mayor rendimiento.
Esta es un disco de zirconio laminado de 115 por 22mm de la marca Dewalt, que resulta ser una poderosa herramienta de corte para todo tipo de metales, gracias al resistencia superior de sus hojas que cortan mediante una acción abrasiva para no perder jamás el filo. Dispone de características inoxidables que conservan la integridad de la herramienta por mucho más tiempo.</v>
          </cell>
          <cell r="K6323"/>
          <cell r="L6323" t="str">
            <v>Material</v>
          </cell>
          <cell r="M6323">
            <v>0.19</v>
          </cell>
          <cell r="N6323">
            <v>3089.92</v>
          </cell>
        </row>
        <row r="6324">
          <cell r="A6324">
            <v>103068</v>
          </cell>
          <cell r="B6324" t="str">
            <v>DISCO DE CORTE 7" (DISCOS PARA CORTAR METAL 7" X 1</v>
          </cell>
          <cell r="C6324" t="str">
            <v>UN</v>
          </cell>
          <cell r="D6324">
            <v>5916</v>
          </cell>
          <cell r="E6324">
            <v>44601</v>
          </cell>
          <cell r="F6324">
            <v>6913</v>
          </cell>
          <cell r="G6324"/>
          <cell r="H6324" t="str">
            <v>MISCELANEA</v>
          </cell>
          <cell r="I6324" t="str">
            <v>860061089 - IDRD - PROYECCIÓN</v>
          </cell>
          <cell r="J6324"/>
          <cell r="K6324"/>
          <cell r="L6324" t="str">
            <v>Material</v>
          </cell>
          <cell r="M6324">
            <v>0.19</v>
          </cell>
          <cell r="N6324">
            <v>5809.24</v>
          </cell>
        </row>
        <row r="6325">
          <cell r="A6325">
            <v>103069</v>
          </cell>
          <cell r="B6325" t="str">
            <v>RETIRO DE MASILLA PILIURETANO, LIM JUNTA, LLENAD J</v>
          </cell>
          <cell r="C6325" t="str">
            <v>ML</v>
          </cell>
          <cell r="D6325">
            <v>5917</v>
          </cell>
          <cell r="F6325">
            <v>0</v>
          </cell>
          <cell r="G6325"/>
          <cell r="H6325" t="str">
            <v>MISCELANEA</v>
          </cell>
          <cell r="J6325"/>
          <cell r="K6325"/>
          <cell r="L6325" t="str">
            <v>Material</v>
          </cell>
          <cell r="M6325">
            <v>0</v>
          </cell>
          <cell r="N6325">
            <v>0</v>
          </cell>
        </row>
        <row r="6326">
          <cell r="A6326">
            <v>103070</v>
          </cell>
          <cell r="B6326" t="str">
            <v>SIKADUR 35-HI MOD -LV - 3 KG.</v>
          </cell>
          <cell r="C6326" t="str">
            <v>KG</v>
          </cell>
          <cell r="D6326">
            <v>5918</v>
          </cell>
          <cell r="F6326">
            <v>0</v>
          </cell>
          <cell r="G6326"/>
          <cell r="H6326" t="str">
            <v>MISCELANEA</v>
          </cell>
          <cell r="J6326"/>
          <cell r="K6326"/>
          <cell r="L6326" t="str">
            <v>Material</v>
          </cell>
          <cell r="M6326">
            <v>0</v>
          </cell>
          <cell r="N6326">
            <v>0</v>
          </cell>
        </row>
        <row r="6327">
          <cell r="A6327">
            <v>103071</v>
          </cell>
          <cell r="B6327" t="str">
            <v>CLAVIJA POLO A TIERRA 15A 125V **</v>
          </cell>
          <cell r="C6327" t="str">
            <v>UN</v>
          </cell>
          <cell r="D6327">
            <v>5919</v>
          </cell>
          <cell r="E6327">
            <v>44589</v>
          </cell>
          <cell r="F6327">
            <v>4552</v>
          </cell>
          <cell r="G6327"/>
          <cell r="H6327" t="str">
            <v>APARATOS ELECTRICOS</v>
          </cell>
          <cell r="I6327" t="str">
            <v>860061089 - IDRD - PROYECCIÓN</v>
          </cell>
          <cell r="J6327"/>
          <cell r="K6327"/>
          <cell r="L6327" t="str">
            <v>Material</v>
          </cell>
          <cell r="M6327">
            <v>0.19</v>
          </cell>
          <cell r="N6327">
            <v>3825.21</v>
          </cell>
        </row>
        <row r="6328">
          <cell r="A6328">
            <v>103072</v>
          </cell>
          <cell r="B6328" t="str">
            <v>CABLE ENCAUCHETADO DE 3 X 12 **</v>
          </cell>
          <cell r="C6328" t="str">
            <v>ML</v>
          </cell>
          <cell r="D6328">
            <v>5920</v>
          </cell>
          <cell r="E6328">
            <v>45708</v>
          </cell>
          <cell r="F6328">
            <v>9924.58</v>
          </cell>
          <cell r="G6328"/>
          <cell r="H6328" t="str">
            <v>CABLES</v>
          </cell>
          <cell r="I6328" t="str">
            <v>562221312 - IDRD - VALOR CIO AJUSTADO</v>
          </cell>
          <cell r="J6328"/>
          <cell r="K6328"/>
          <cell r="L6328" t="str">
            <v>Material</v>
          </cell>
          <cell r="M6328">
            <v>0.19</v>
          </cell>
          <cell r="N6328">
            <v>8339.98</v>
          </cell>
        </row>
        <row r="6329">
          <cell r="A6329">
            <v>103073</v>
          </cell>
          <cell r="B6329" t="str">
            <v>Barrera LLenable L=1.45m;H=0.60; Ab=0.45m</v>
          </cell>
          <cell r="C6329" t="str">
            <v>UN</v>
          </cell>
          <cell r="D6329">
            <v>5921</v>
          </cell>
          <cell r="F6329">
            <v>0</v>
          </cell>
          <cell r="G6329" t="str">
            <v>.70</v>
          </cell>
          <cell r="H6329" t="str">
            <v>EQUIPO DE SEGURIDAD INDUSTRIAL</v>
          </cell>
          <cell r="J6329"/>
          <cell r="K6329"/>
          <cell r="L6329" t="str">
            <v>Material</v>
          </cell>
          <cell r="M6329">
            <v>0</v>
          </cell>
          <cell r="N6329">
            <v>0</v>
          </cell>
        </row>
        <row r="6330">
          <cell r="A6330">
            <v>103074</v>
          </cell>
          <cell r="B6330" t="str">
            <v>Barrera LLenableH=0.60m;L=1.45m;Ab=0.45m.Sin Cinta</v>
          </cell>
          <cell r="C6330" t="str">
            <v>UN</v>
          </cell>
          <cell r="D6330">
            <v>5922</v>
          </cell>
          <cell r="F6330">
            <v>0</v>
          </cell>
          <cell r="G6330" t="str">
            <v>.70</v>
          </cell>
          <cell r="H6330" t="str">
            <v>EQUIPO DE SEGURIDAD INDUSTRIAL</v>
          </cell>
          <cell r="J6330"/>
          <cell r="K6330"/>
          <cell r="L6330" t="str">
            <v>Material</v>
          </cell>
          <cell r="M6330">
            <v>0</v>
          </cell>
          <cell r="N6330">
            <v>0</v>
          </cell>
        </row>
        <row r="6331">
          <cell r="A6331">
            <v>103075</v>
          </cell>
          <cell r="B6331" t="str">
            <v>Polietileno Negro Cal. 8(Inc. Transp)**</v>
          </cell>
          <cell r="C6331" t="str">
            <v>M2</v>
          </cell>
          <cell r="D6331">
            <v>5923</v>
          </cell>
          <cell r="E6331">
            <v>43525</v>
          </cell>
          <cell r="F6331">
            <v>1147.01</v>
          </cell>
          <cell r="G6331"/>
          <cell r="H6331" t="str">
            <v>HERRAMIENTA</v>
          </cell>
          <cell r="I6331" t="str">
            <v>8956232 - IDRD - MEDIA ARMONICA COTIZACIONES</v>
          </cell>
          <cell r="J6331"/>
          <cell r="K6331"/>
          <cell r="L6331" t="str">
            <v>Material</v>
          </cell>
          <cell r="M6331">
            <v>0.19</v>
          </cell>
          <cell r="N6331">
            <v>963.87</v>
          </cell>
        </row>
        <row r="6332">
          <cell r="A6332">
            <v>103076</v>
          </cell>
          <cell r="B6332" t="str">
            <v>ARBOL de CHILCO(1,5M)</v>
          </cell>
          <cell r="C6332" t="str">
            <v>UN</v>
          </cell>
          <cell r="D6332">
            <v>5924</v>
          </cell>
          <cell r="E6332">
            <v>45597</v>
          </cell>
          <cell r="F6332">
            <v>23731</v>
          </cell>
          <cell r="G6332"/>
          <cell r="H6332" t="str">
            <v>ARBOLES Y PLANTAS</v>
          </cell>
          <cell r="I6332" t="str">
            <v>8956232 - IDRD - MEDIA ARMONICA COTIZACIONES</v>
          </cell>
          <cell r="J6332"/>
          <cell r="K6332"/>
          <cell r="L6332" t="str">
            <v>Material</v>
          </cell>
          <cell r="M6332">
            <v>0</v>
          </cell>
          <cell r="N6332">
            <v>23731</v>
          </cell>
        </row>
        <row r="6333">
          <cell r="A6333">
            <v>103077</v>
          </cell>
          <cell r="B6333" t="str">
            <v>ARBOL de LAUREL HOJA PEQUEÑA(1,5M)</v>
          </cell>
          <cell r="C6333" t="str">
            <v>UN</v>
          </cell>
          <cell r="D6333">
            <v>5925</v>
          </cell>
          <cell r="E6333">
            <v>45597</v>
          </cell>
          <cell r="F6333">
            <v>40430</v>
          </cell>
          <cell r="G6333"/>
          <cell r="H6333" t="str">
            <v>ARBOLES Y PLANTAS</v>
          </cell>
          <cell r="I6333" t="str">
            <v>8956232 - IDRD - MEDIA ARMONICA COTIZACIONES</v>
          </cell>
          <cell r="J6333"/>
          <cell r="K6333"/>
          <cell r="L6333" t="str">
            <v>Material</v>
          </cell>
          <cell r="M6333">
            <v>0</v>
          </cell>
          <cell r="N6333">
            <v>40430</v>
          </cell>
        </row>
        <row r="6334">
          <cell r="A6334">
            <v>103078</v>
          </cell>
          <cell r="B6334" t="str">
            <v>BALASTO ELECTRONICO 2 X 26 **</v>
          </cell>
          <cell r="C6334" t="str">
            <v>UN</v>
          </cell>
          <cell r="D6334">
            <v>5926</v>
          </cell>
          <cell r="E6334">
            <v>45708</v>
          </cell>
          <cell r="F6334">
            <v>31041.09</v>
          </cell>
          <cell r="G6334"/>
          <cell r="H6334" t="str">
            <v>INST. ELECTRICAS</v>
          </cell>
          <cell r="I6334" t="str">
            <v>562221312 - IDRD - VALOR CIO AJUSTADO</v>
          </cell>
          <cell r="J6334"/>
          <cell r="K6334"/>
          <cell r="L6334" t="str">
            <v>Material</v>
          </cell>
          <cell r="M6334">
            <v>0.19</v>
          </cell>
          <cell r="N6334">
            <v>26084.95</v>
          </cell>
        </row>
        <row r="6335">
          <cell r="A6335">
            <v>103079</v>
          </cell>
          <cell r="B6335" t="str">
            <v>PISO PIZARRA NEW BLACK **</v>
          </cell>
          <cell r="C6335" t="str">
            <v>M2</v>
          </cell>
          <cell r="D6335">
            <v>5927</v>
          </cell>
          <cell r="E6335">
            <v>45708</v>
          </cell>
          <cell r="F6335">
            <v>33368.04</v>
          </cell>
          <cell r="G6335"/>
          <cell r="H6335" t="str">
            <v>Enchapes y Pisos</v>
          </cell>
          <cell r="I6335" t="str">
            <v>562221312 - IDRD - VALOR CIO AJUSTADO</v>
          </cell>
          <cell r="J6335" t="str">
            <v>EL VALOR DE $ 31.600 CORRESPONDE A UN PISO DE UN FORMATO DE 45X45 Y LA PRESENTACION VIENE EN CAJA DE 1.4 M2</v>
          </cell>
          <cell r="K6335"/>
          <cell r="L6335" t="str">
            <v>Material</v>
          </cell>
          <cell r="M6335">
            <v>0.19</v>
          </cell>
          <cell r="N6335">
            <v>28040.37</v>
          </cell>
        </row>
        <row r="6336">
          <cell r="A6336">
            <v>103080</v>
          </cell>
          <cell r="B6336" t="str">
            <v>EMULSION ASFALTICA (CRL-0)**</v>
          </cell>
          <cell r="C6336" t="str">
            <v>M2</v>
          </cell>
          <cell r="D6336">
            <v>5928</v>
          </cell>
          <cell r="F6336">
            <v>0</v>
          </cell>
          <cell r="G6336" t="str">
            <v>25180</v>
          </cell>
          <cell r="H6336" t="str">
            <v>IMPERMEABILIZANTES</v>
          </cell>
          <cell r="J6336"/>
          <cell r="K6336"/>
          <cell r="L6336" t="str">
            <v>Material</v>
          </cell>
          <cell r="M6336">
            <v>0</v>
          </cell>
          <cell r="N6336">
            <v>0</v>
          </cell>
        </row>
        <row r="6337">
          <cell r="A6337">
            <v>103081</v>
          </cell>
          <cell r="B6337" t="str">
            <v>MALLA ESLABONADA PVC CAL 10 HUECO 21/4"</v>
          </cell>
          <cell r="C6337" t="str">
            <v>M2</v>
          </cell>
          <cell r="D6337">
            <v>5929</v>
          </cell>
          <cell r="F6337">
            <v>0</v>
          </cell>
          <cell r="G6337"/>
          <cell r="H6337" t="str">
            <v>MISCELANEA</v>
          </cell>
          <cell r="J6337"/>
          <cell r="K6337"/>
          <cell r="L6337" t="str">
            <v>Material</v>
          </cell>
          <cell r="M6337">
            <v>0</v>
          </cell>
          <cell r="N6337">
            <v>0</v>
          </cell>
        </row>
        <row r="6338">
          <cell r="A6338">
            <v>103082</v>
          </cell>
          <cell r="B6338" t="str">
            <v>Tapa Cuadrada (60x60cm)e=9cmPoliprop.Peatonal**</v>
          </cell>
          <cell r="C6338" t="str">
            <v>UN</v>
          </cell>
          <cell r="D6338">
            <v>5930</v>
          </cell>
          <cell r="F6338">
            <v>0</v>
          </cell>
          <cell r="G6338" t="str">
            <v>MTPA-60</v>
          </cell>
          <cell r="H6338" t="str">
            <v>TUBERIA SUBT,REJILLAS,SUMIDER.</v>
          </cell>
          <cell r="J6338"/>
          <cell r="K6338" t="str">
            <v>Diametro ext=1Mt, h=16 cm</v>
          </cell>
          <cell r="L6338" t="str">
            <v>Material</v>
          </cell>
          <cell r="M6338">
            <v>0</v>
          </cell>
          <cell r="N6338">
            <v>0</v>
          </cell>
        </row>
        <row r="6339">
          <cell r="A6339">
            <v>103083</v>
          </cell>
          <cell r="B6339" t="str">
            <v>PLATINA  HR 1/2 X1/8 X 6MT</v>
          </cell>
          <cell r="C6339" t="str">
            <v>UN</v>
          </cell>
          <cell r="D6339">
            <v>5931</v>
          </cell>
          <cell r="F6339">
            <v>0</v>
          </cell>
          <cell r="G6339"/>
          <cell r="H6339" t="str">
            <v>LAMINAS PLATINAS</v>
          </cell>
          <cell r="J6339"/>
          <cell r="K6339"/>
          <cell r="L6339" t="str">
            <v>Material</v>
          </cell>
          <cell r="M6339">
            <v>0</v>
          </cell>
          <cell r="N6339">
            <v>0</v>
          </cell>
        </row>
        <row r="6340">
          <cell r="A6340">
            <v>103084</v>
          </cell>
          <cell r="B6340" t="str">
            <v>PLATINA 11/2X1/8"</v>
          </cell>
          <cell r="C6340" t="str">
            <v>ML</v>
          </cell>
          <cell r="D6340">
            <v>5932</v>
          </cell>
          <cell r="F6340">
            <v>0</v>
          </cell>
          <cell r="G6340"/>
          <cell r="H6340" t="str">
            <v>MISCELANEA</v>
          </cell>
          <cell r="J6340"/>
          <cell r="K6340"/>
          <cell r="L6340" t="str">
            <v>Material</v>
          </cell>
          <cell r="M6340">
            <v>0</v>
          </cell>
          <cell r="N6340">
            <v>0</v>
          </cell>
        </row>
        <row r="6341">
          <cell r="A6341">
            <v>103088</v>
          </cell>
          <cell r="B6341" t="str">
            <v>CINTA ENMASCARAR 1/2 X 40MTS MULTIPROPÓSITO</v>
          </cell>
          <cell r="C6341" t="str">
            <v>UN</v>
          </cell>
          <cell r="D6341">
            <v>5933</v>
          </cell>
          <cell r="E6341">
            <v>45708</v>
          </cell>
          <cell r="F6341">
            <v>2578.77</v>
          </cell>
          <cell r="G6341"/>
          <cell r="H6341" t="str">
            <v>PINTURAS</v>
          </cell>
          <cell r="I6341" t="str">
            <v>562221312 - IDRD - VALOR CIO AJUSTADO</v>
          </cell>
          <cell r="J6341"/>
          <cell r="K6341"/>
          <cell r="L6341" t="str">
            <v>Material</v>
          </cell>
          <cell r="M6341">
            <v>0.19</v>
          </cell>
          <cell r="N6341">
            <v>2167.04</v>
          </cell>
        </row>
        <row r="6342">
          <cell r="A6342">
            <v>103090</v>
          </cell>
          <cell r="B6342" t="str">
            <v>TALADRO  1/2"</v>
          </cell>
          <cell r="C6342" t="str">
            <v>HR</v>
          </cell>
          <cell r="D6342">
            <v>5935</v>
          </cell>
          <cell r="F6342">
            <v>0</v>
          </cell>
          <cell r="G6342"/>
          <cell r="H6342" t="str">
            <v>EQUIPO ALQUILER Y MAQUINARIA</v>
          </cell>
          <cell r="J6342"/>
          <cell r="K6342"/>
          <cell r="L6342" t="str">
            <v>Equipo</v>
          </cell>
          <cell r="M6342">
            <v>0</v>
          </cell>
          <cell r="N6342">
            <v>0</v>
          </cell>
        </row>
        <row r="6343">
          <cell r="A6343">
            <v>103091</v>
          </cell>
          <cell r="B6343" t="str">
            <v>Papelera Acero Inox. con tapaH=28cm;D=19cm</v>
          </cell>
          <cell r="C6343" t="str">
            <v>UN</v>
          </cell>
          <cell r="D6343">
            <v>5936</v>
          </cell>
          <cell r="F6343">
            <v>0</v>
          </cell>
          <cell r="G6343" t="str">
            <v>06840 BLANCO</v>
          </cell>
          <cell r="H6343" t="str">
            <v>ACCESORIOS</v>
          </cell>
          <cell r="J6343"/>
          <cell r="K6343" t="str">
            <v>tiempo de entrega en obras grandes 8 dias</v>
          </cell>
          <cell r="L6343" t="str">
            <v>Material</v>
          </cell>
          <cell r="M6343">
            <v>0</v>
          </cell>
          <cell r="N6343">
            <v>0</v>
          </cell>
        </row>
        <row r="6344">
          <cell r="A6344">
            <v>103092</v>
          </cell>
          <cell r="B6344" t="str">
            <v>PARED OTUN BLANCO MATE CRNA FORM:30X60CM**</v>
          </cell>
          <cell r="C6344" t="str">
            <v>M2</v>
          </cell>
          <cell r="D6344">
            <v>5937</v>
          </cell>
          <cell r="F6344">
            <v>0</v>
          </cell>
          <cell r="G6344"/>
          <cell r="H6344" t="str">
            <v>MISCELANEA</v>
          </cell>
          <cell r="J6344"/>
          <cell r="K6344"/>
          <cell r="L6344" t="str">
            <v>Material</v>
          </cell>
          <cell r="M6344">
            <v>0</v>
          </cell>
          <cell r="N6344">
            <v>0</v>
          </cell>
        </row>
        <row r="6345">
          <cell r="A6345">
            <v>103093</v>
          </cell>
          <cell r="B6345" t="str">
            <v>PARED MOSAICO CRISTAL ROJO CRNA **</v>
          </cell>
          <cell r="C6345" t="str">
            <v>M2</v>
          </cell>
          <cell r="D6345">
            <v>5938</v>
          </cell>
          <cell r="F6345">
            <v>0</v>
          </cell>
          <cell r="G6345"/>
          <cell r="H6345" t="str">
            <v>MISCELANEA</v>
          </cell>
          <cell r="J6345"/>
          <cell r="K6345"/>
          <cell r="L6345" t="str">
            <v>Material</v>
          </cell>
          <cell r="M6345">
            <v>0</v>
          </cell>
          <cell r="N6345">
            <v>0</v>
          </cell>
        </row>
        <row r="6346">
          <cell r="A6346">
            <v>103094</v>
          </cell>
          <cell r="B6346" t="str">
            <v>EPOXICO MASTER TOP 216  (ANRES TOP 1116) 25KG VERD</v>
          </cell>
          <cell r="C6346" t="str">
            <v>KG</v>
          </cell>
          <cell r="D6346">
            <v>5939</v>
          </cell>
          <cell r="E6346">
            <v>44680</v>
          </cell>
          <cell r="F6346">
            <v>20439</v>
          </cell>
          <cell r="G6346"/>
          <cell r="H6346" t="str">
            <v>ADITIVOS. MORTEROS</v>
          </cell>
          <cell r="I6346" t="str">
            <v>66665555555 - IDRD - MEDIA ARITMETICA DE COTIZACIONES</v>
          </cell>
          <cell r="J6346" t="str">
            <v>EL PRECIO ES DEL EPOXICO VERDE AGUA
OBSERVACION CADA COLOR TIENE UN PRECIO ESPECIFICO.</v>
          </cell>
          <cell r="K6346"/>
          <cell r="L6346" t="str">
            <v>Material</v>
          </cell>
          <cell r="M6346">
            <v>0.19</v>
          </cell>
          <cell r="N6346">
            <v>17175.63</v>
          </cell>
        </row>
        <row r="6347">
          <cell r="A6347">
            <v>103095</v>
          </cell>
          <cell r="B6347" t="str">
            <v>SIKA COLMA - RINSE SOLVENTE EPOXICO  (5 GL) LIMPIA</v>
          </cell>
          <cell r="C6347" t="str">
            <v>KG</v>
          </cell>
          <cell r="D6347">
            <v>5940</v>
          </cell>
          <cell r="E6347">
            <v>44655</v>
          </cell>
          <cell r="F6347">
            <v>23428.01</v>
          </cell>
          <cell r="G6347"/>
          <cell r="H6347" t="str">
            <v>IMPERMEABIL.,ADITIVOS,QUIMICOS</v>
          </cell>
          <cell r="I6347" t="str">
            <v>555555555555 - IDRD - MEDIANA DE COTIZACIONES</v>
          </cell>
          <cell r="J6347" t="str">
            <v>DESCRIPCION
Líquido incoloro, con excelente propiedad de dilución, especialmente fabricado para ser utilizado en sistemas epóxicos.
USOS
Dilución de los productos epóxicos, en caso que sea necesario, para su aplicación.
Limpieza de los equipos y herramientas utilizadas en la aplicación de productos epóxicos.
MODO DE EMPLEO
El Colmasolvente Epóxico viene listo para usar. Mezclar con los sistemas epóxicos en las proporciones recomendadas para cada sistema de aplicación de acuerdo con la viscosidad que se quiera obtener.
PRESENTACION
1 galón
Garrafa de 5 galones
Tambor de 55 galones
Color: Incoloro
Densidad: 3,25 ± 0,11 kg/gal
Punto de Infl amación: 9oC (49oF)
Poder de Solvencia: Medio - Alto
Rata de evaporación: Rápida</v>
          </cell>
          <cell r="K6347"/>
          <cell r="L6347" t="str">
            <v>Material</v>
          </cell>
          <cell r="M6347">
            <v>0.19</v>
          </cell>
          <cell r="N6347">
            <v>19687.400000000001</v>
          </cell>
        </row>
        <row r="6348">
          <cell r="A6348">
            <v>103096</v>
          </cell>
          <cell r="B6348" t="str">
            <v>ORINAL GOTTA CRNA CON GV VALV. SENSOR 1.0 **</v>
          </cell>
          <cell r="C6348" t="str">
            <v>UN</v>
          </cell>
          <cell r="D6348">
            <v>5941</v>
          </cell>
          <cell r="E6348">
            <v>43552</v>
          </cell>
          <cell r="F6348">
            <v>706200</v>
          </cell>
          <cell r="G6348"/>
          <cell r="H6348" t="str">
            <v>MISCELANEA</v>
          </cell>
          <cell r="I6348" t="str">
            <v>555555555555 - IDRD - MEDIANA DE COTIZACIONES</v>
          </cell>
          <cell r="J6348"/>
          <cell r="K6348"/>
          <cell r="L6348" t="str">
            <v>Material</v>
          </cell>
          <cell r="M6348">
            <v>0.19</v>
          </cell>
          <cell r="N6348">
            <v>593445.38</v>
          </cell>
        </row>
        <row r="6349">
          <cell r="A6349">
            <v>103097</v>
          </cell>
          <cell r="B6349" t="str">
            <v>Instalación lavamanos Novara CRNA (acc. y herr) **</v>
          </cell>
          <cell r="C6349" t="str">
            <v>UN</v>
          </cell>
          <cell r="D6349">
            <v>5942</v>
          </cell>
          <cell r="F6349">
            <v>0</v>
          </cell>
          <cell r="G6349"/>
          <cell r="H6349" t="str">
            <v>MISCELANEA</v>
          </cell>
          <cell r="J6349"/>
          <cell r="K6349"/>
          <cell r="L6349" t="str">
            <v>Material</v>
          </cell>
          <cell r="M6349">
            <v>0</v>
          </cell>
          <cell r="N6349">
            <v>0</v>
          </cell>
        </row>
        <row r="6350">
          <cell r="A6350">
            <v>103098</v>
          </cell>
          <cell r="B6350" t="str">
            <v>LAVAMANOS NOVARA CRNA **</v>
          </cell>
          <cell r="C6350" t="str">
            <v>UN</v>
          </cell>
          <cell r="D6350">
            <v>5943</v>
          </cell>
          <cell r="F6350">
            <v>0</v>
          </cell>
          <cell r="G6350"/>
          <cell r="H6350" t="str">
            <v>MISCELANEA</v>
          </cell>
          <cell r="J6350"/>
          <cell r="K6350"/>
          <cell r="L6350" t="str">
            <v>Material</v>
          </cell>
          <cell r="M6350">
            <v>0</v>
          </cell>
          <cell r="N6350">
            <v>0</v>
          </cell>
        </row>
        <row r="6351">
          <cell r="A6351">
            <v>103099</v>
          </cell>
          <cell r="B6351" t="str">
            <v>LUMINARIA FLUORESCENTE T5 2X28W</v>
          </cell>
          <cell r="C6351" t="str">
            <v>UN</v>
          </cell>
          <cell r="D6351">
            <v>5944</v>
          </cell>
          <cell r="F6351">
            <v>0</v>
          </cell>
          <cell r="G6351"/>
          <cell r="H6351" t="str">
            <v>LAMPARAS</v>
          </cell>
          <cell r="J6351"/>
          <cell r="K6351" t="str">
            <v>INCLUYE BOMBILLO/LATERAL MADERA</v>
          </cell>
          <cell r="L6351" t="str">
            <v>Material</v>
          </cell>
          <cell r="M6351">
            <v>0</v>
          </cell>
          <cell r="N6351">
            <v>0</v>
          </cell>
        </row>
        <row r="6352">
          <cell r="A6352">
            <v>1031</v>
          </cell>
          <cell r="B6352" t="str">
            <v>CAOLIN IMPALPABLE (saco de 25 Kg)</v>
          </cell>
          <cell r="C6352" t="str">
            <v>BTO</v>
          </cell>
          <cell r="D6352">
            <v>953</v>
          </cell>
          <cell r="E6352">
            <v>45708</v>
          </cell>
          <cell r="F6352">
            <v>20203.13</v>
          </cell>
          <cell r="G6352"/>
          <cell r="H6352" t="str">
            <v>PINTURAS</v>
          </cell>
          <cell r="I6352" t="str">
            <v>562221312 - IDRD - VALOR CIO AJUSTADO</v>
          </cell>
          <cell r="J6352"/>
          <cell r="K6352" t="str">
            <v>Bulto de 25 Kg. = 2 arrobas</v>
          </cell>
          <cell r="L6352" t="str">
            <v>Material</v>
          </cell>
          <cell r="M6352">
            <v>0.19</v>
          </cell>
          <cell r="N6352">
            <v>16977.419999999998</v>
          </cell>
        </row>
        <row r="6353">
          <cell r="A6353">
            <v>103100</v>
          </cell>
          <cell r="B6353" t="str">
            <v>Triturado3/4"SinTransporte</v>
          </cell>
          <cell r="C6353" t="str">
            <v>M3</v>
          </cell>
          <cell r="D6353">
            <v>5945</v>
          </cell>
          <cell r="F6353">
            <v>0</v>
          </cell>
          <cell r="G6353"/>
          <cell r="H6353" t="str">
            <v>AGREGADOS</v>
          </cell>
          <cell r="J6353"/>
          <cell r="K6353"/>
          <cell r="L6353" t="str">
            <v>Material</v>
          </cell>
          <cell r="M6353">
            <v>0</v>
          </cell>
          <cell r="N6353">
            <v>0</v>
          </cell>
        </row>
        <row r="6354">
          <cell r="A6354">
            <v>103101</v>
          </cell>
          <cell r="B6354" t="str">
            <v>CHAZO DE 1/4 COLAPS+TORNILLO"**</v>
          </cell>
          <cell r="C6354" t="str">
            <v>UN</v>
          </cell>
          <cell r="D6354">
            <v>5946</v>
          </cell>
          <cell r="E6354">
            <v>45708</v>
          </cell>
          <cell r="F6354">
            <v>165.19</v>
          </cell>
          <cell r="G6354" t="str">
            <v>Caja de 100</v>
          </cell>
          <cell r="H6354" t="str">
            <v>FERRETERIA</v>
          </cell>
          <cell r="I6354" t="str">
            <v>562221312 - IDRD - VALOR CIO AJUSTADO</v>
          </cell>
          <cell r="J6354"/>
          <cell r="K6354" t="str">
            <v>Para 100 unidades</v>
          </cell>
          <cell r="L6354" t="str">
            <v>Material</v>
          </cell>
          <cell r="M6354">
            <v>0.19</v>
          </cell>
          <cell r="N6354">
            <v>138.81</v>
          </cell>
        </row>
        <row r="6355">
          <cell r="A6355">
            <v>103102</v>
          </cell>
          <cell r="B6355" t="str">
            <v>Mueble espejo 4mm IDRD **</v>
          </cell>
          <cell r="C6355" t="str">
            <v>M2</v>
          </cell>
          <cell r="D6355">
            <v>5947</v>
          </cell>
          <cell r="F6355">
            <v>0</v>
          </cell>
          <cell r="G6355"/>
          <cell r="H6355" t="str">
            <v>MISCELANEA</v>
          </cell>
          <cell r="J6355"/>
          <cell r="K6355"/>
          <cell r="L6355" t="str">
            <v>Material</v>
          </cell>
          <cell r="M6355">
            <v>0</v>
          </cell>
          <cell r="N6355">
            <v>0</v>
          </cell>
        </row>
        <row r="6356">
          <cell r="A6356">
            <v>103103</v>
          </cell>
          <cell r="B6356" t="str">
            <v>PULIDORA MANUAL 9"</v>
          </cell>
          <cell r="C6356" t="str">
            <v>HR</v>
          </cell>
          <cell r="D6356">
            <v>5948</v>
          </cell>
          <cell r="F6356">
            <v>0</v>
          </cell>
          <cell r="G6356"/>
          <cell r="H6356" t="str">
            <v>EQUIPO ALQUILER Y MAQUINARIA</v>
          </cell>
          <cell r="J6356"/>
          <cell r="K6356"/>
          <cell r="L6356" t="str">
            <v>Equipo</v>
          </cell>
          <cell r="M6356">
            <v>0</v>
          </cell>
          <cell r="N6356">
            <v>0</v>
          </cell>
        </row>
        <row r="6357">
          <cell r="A6357">
            <v>103104</v>
          </cell>
          <cell r="B6357" t="str">
            <v>Divisiones acero inox.Cal20cantilever baños(sum+In</v>
          </cell>
          <cell r="C6357" t="str">
            <v>M2</v>
          </cell>
          <cell r="D6357">
            <v>5949</v>
          </cell>
          <cell r="E6357">
            <v>43844</v>
          </cell>
          <cell r="F6357">
            <v>638770.57999999996</v>
          </cell>
          <cell r="G6357"/>
          <cell r="H6357" t="str">
            <v>PERFILES Y DIVISIONES</v>
          </cell>
          <cell r="I6357" t="str">
            <v>860061089 - IDRD - PROYECCIÓN</v>
          </cell>
          <cell r="J6357" t="str">
            <v>Divisiones de baño, fabricadas en acero inoxidable calibre20AISI304 prelijado, sistemacantiliver, concierres, herrajes en acero inoxidable y perchero en cada cabina de sanitario. Segun Especificaciones técnicas.</v>
          </cell>
          <cell r="K6357"/>
          <cell r="L6357" t="str">
            <v>Material</v>
          </cell>
          <cell r="M6357">
            <v>0.19</v>
          </cell>
          <cell r="N6357">
            <v>536782</v>
          </cell>
        </row>
        <row r="6358">
          <cell r="A6358">
            <v>103105</v>
          </cell>
          <cell r="B6358" t="str">
            <v>Percha doble metálica cromada **</v>
          </cell>
          <cell r="C6358" t="str">
            <v>UN</v>
          </cell>
          <cell r="D6358">
            <v>5950</v>
          </cell>
          <cell r="E6358">
            <v>45708</v>
          </cell>
          <cell r="F6358">
            <v>33429.800000000003</v>
          </cell>
          <cell r="G6358" t="str">
            <v>8-AA-3022</v>
          </cell>
          <cell r="H6358" t="str">
            <v>MISCELANEA</v>
          </cell>
          <cell r="I6358" t="str">
            <v>562221312 - IDRD - VALOR CIO AJUSTADO</v>
          </cell>
          <cell r="J6358"/>
          <cell r="K6358"/>
          <cell r="L6358" t="str">
            <v>Material</v>
          </cell>
          <cell r="M6358">
            <v>0.19</v>
          </cell>
          <cell r="N6358">
            <v>28092.27</v>
          </cell>
        </row>
        <row r="6359">
          <cell r="A6359">
            <v>103106</v>
          </cell>
          <cell r="B6359" t="str">
            <v>Protector papel higiénico sobreponer bco 400m **</v>
          </cell>
          <cell r="C6359" t="str">
            <v>UN</v>
          </cell>
          <cell r="D6359">
            <v>5951</v>
          </cell>
          <cell r="F6359">
            <v>0</v>
          </cell>
          <cell r="G6359" t="str">
            <v>7-AA-41</v>
          </cell>
          <cell r="H6359" t="str">
            <v>MISCELANEA</v>
          </cell>
          <cell r="J6359"/>
          <cell r="K6359"/>
          <cell r="L6359" t="str">
            <v>Material</v>
          </cell>
          <cell r="M6359">
            <v>0</v>
          </cell>
          <cell r="N6359">
            <v>0</v>
          </cell>
        </row>
        <row r="6360">
          <cell r="A6360">
            <v>103107</v>
          </cell>
          <cell r="B6360" t="str">
            <v>CAJA D/PASO 15X15X10cm</v>
          </cell>
          <cell r="C6360" t="str">
            <v>UN</v>
          </cell>
          <cell r="D6360">
            <v>5952</v>
          </cell>
          <cell r="E6360">
            <v>45708</v>
          </cell>
          <cell r="F6360">
            <v>25713.22</v>
          </cell>
          <cell r="G6360" t="str">
            <v>27P1520</v>
          </cell>
          <cell r="H6360" t="str">
            <v>CAJAS, ARMARIOS, TABLEROS</v>
          </cell>
          <cell r="I6360" t="str">
            <v>562221312 - IDRD - VALOR CIO AJUSTADO</v>
          </cell>
          <cell r="J6360"/>
          <cell r="K6360"/>
          <cell r="L6360" t="str">
            <v>Material</v>
          </cell>
          <cell r="M6360">
            <v>0.19</v>
          </cell>
          <cell r="N6360">
            <v>21607.74</v>
          </cell>
        </row>
        <row r="6361">
          <cell r="A6361">
            <v>103108</v>
          </cell>
          <cell r="B6361" t="str">
            <v>VARILLA ANCLAJE  5/8" X 1.80 HIERRO</v>
          </cell>
          <cell r="C6361" t="str">
            <v>UN</v>
          </cell>
          <cell r="D6361">
            <v>5953</v>
          </cell>
          <cell r="E6361">
            <v>43552</v>
          </cell>
          <cell r="F6361">
            <v>7751</v>
          </cell>
          <cell r="G6361"/>
          <cell r="H6361" t="str">
            <v>ACEROS Y HIERROS</v>
          </cell>
          <cell r="I6361" t="str">
            <v>9878965 - DIACO GIERDAU</v>
          </cell>
          <cell r="J6361" t="str">
            <v>Cio-101276 ($4.306=)x1.80 = $7.751=</v>
          </cell>
          <cell r="K6361"/>
          <cell r="L6361" t="str">
            <v>Material</v>
          </cell>
          <cell r="M6361">
            <v>0.16</v>
          </cell>
          <cell r="N6361">
            <v>6681.9</v>
          </cell>
        </row>
        <row r="6362">
          <cell r="A6362">
            <v>103109</v>
          </cell>
          <cell r="B6362" t="str">
            <v>TOMA GFCI  2P 15A/125V</v>
          </cell>
          <cell r="C6362" t="str">
            <v>UN</v>
          </cell>
          <cell r="D6362">
            <v>5954</v>
          </cell>
          <cell r="F6362">
            <v>0</v>
          </cell>
          <cell r="G6362" t="str">
            <v>96</v>
          </cell>
          <cell r="H6362" t="str">
            <v>APARATOS ELECTRICOS</v>
          </cell>
          <cell r="J6362"/>
          <cell r="K6362" t="str">
            <v>CREMA / (00196 BLANCA )</v>
          </cell>
          <cell r="L6362" t="str">
            <v>Material</v>
          </cell>
          <cell r="M6362">
            <v>0</v>
          </cell>
          <cell r="N6362">
            <v>0</v>
          </cell>
        </row>
        <row r="6363">
          <cell r="A6363">
            <v>103110</v>
          </cell>
          <cell r="B6363" t="str">
            <v>TELA ASFALTICA</v>
          </cell>
          <cell r="C6363" t="str">
            <v>M2</v>
          </cell>
          <cell r="D6363">
            <v>5955</v>
          </cell>
          <cell r="E6363">
            <v>45708</v>
          </cell>
          <cell r="F6363">
            <v>3088.93</v>
          </cell>
          <cell r="G6363"/>
          <cell r="H6363" t="str">
            <v>IMPERMEABIL.,ADITIVOS,QUIMICOS</v>
          </cell>
          <cell r="I6363" t="str">
            <v>562221312 - IDRD - VALOR CIO AJUSTADO</v>
          </cell>
          <cell r="J6363" t="str">
            <v>TELA ASFALTICA NUMERO 30, CONTENIDO ROLLO DE 20M2</v>
          </cell>
          <cell r="K6363" t="str">
            <v>ROLLO 20 mts2</v>
          </cell>
          <cell r="L6363" t="str">
            <v>Material</v>
          </cell>
          <cell r="M6363">
            <v>0.19</v>
          </cell>
          <cell r="N6363">
            <v>2595.7399999999998</v>
          </cell>
        </row>
        <row r="6364">
          <cell r="A6364">
            <v>103111</v>
          </cell>
          <cell r="B6364" t="str">
            <v>AdoquínConcretoPentagonal-14x14x14x14x10x6</v>
          </cell>
          <cell r="C6364" t="str">
            <v>M2</v>
          </cell>
          <cell r="D6364">
            <v>5956</v>
          </cell>
          <cell r="F6364">
            <v>0</v>
          </cell>
          <cell r="G6364"/>
          <cell r="H6364" t="str">
            <v>Pisos</v>
          </cell>
          <cell r="J6364"/>
          <cell r="K6364"/>
          <cell r="L6364" t="str">
            <v>Material</v>
          </cell>
          <cell r="M6364">
            <v>0</v>
          </cell>
          <cell r="N6364">
            <v>0</v>
          </cell>
        </row>
        <row r="6365">
          <cell r="A6365">
            <v>103112</v>
          </cell>
          <cell r="B6365" t="str">
            <v>CERTIFICACIÓN VOZ O DATOS CAT 5 - 6*</v>
          </cell>
          <cell r="C6365" t="str">
            <v>UN</v>
          </cell>
          <cell r="D6365">
            <v>5957</v>
          </cell>
          <cell r="E6365">
            <v>43698</v>
          </cell>
          <cell r="F6365">
            <v>14960</v>
          </cell>
          <cell r="G6365"/>
          <cell r="H6365" t="str">
            <v>CABLEADO ESTRUCTURADO</v>
          </cell>
          <cell r="I6365" t="str">
            <v>562221312 - IDRD - VALOR CIO AJUSTADO</v>
          </cell>
          <cell r="J6365"/>
          <cell r="K6365"/>
          <cell r="L6365" t="str">
            <v>Subcontrato</v>
          </cell>
          <cell r="M6365">
            <v>0.19</v>
          </cell>
          <cell r="N6365">
            <v>12571.43</v>
          </cell>
        </row>
        <row r="6366">
          <cell r="A6366">
            <v>103113</v>
          </cell>
          <cell r="B6366" t="str">
            <v>IMPRESIÓN DE CERTIFICADO*</v>
          </cell>
          <cell r="C6366" t="str">
            <v>UN</v>
          </cell>
          <cell r="D6366">
            <v>5958</v>
          </cell>
          <cell r="F6366">
            <v>0</v>
          </cell>
          <cell r="G6366"/>
          <cell r="H6366" t="str">
            <v>CABLEADO ESTRUCTURADO</v>
          </cell>
          <cell r="J6366"/>
          <cell r="K6366"/>
          <cell r="L6366" t="str">
            <v>Material</v>
          </cell>
          <cell r="M6366">
            <v>0</v>
          </cell>
          <cell r="N6366">
            <v>0</v>
          </cell>
        </row>
        <row r="6367">
          <cell r="A6367">
            <v>103114</v>
          </cell>
          <cell r="B6367" t="str">
            <v>TERMINAL ADAPTADOR PVC  1 "</v>
          </cell>
          <cell r="C6367" t="str">
            <v>UN</v>
          </cell>
          <cell r="D6367">
            <v>5959</v>
          </cell>
          <cell r="E6367">
            <v>45708</v>
          </cell>
          <cell r="F6367">
            <v>1058.23</v>
          </cell>
          <cell r="G6367" t="str">
            <v>12472</v>
          </cell>
          <cell r="H6367" t="str">
            <v>TUBERIA</v>
          </cell>
          <cell r="I6367" t="str">
            <v>562221312 - IDRD - VALOR CIO AJUSTADO</v>
          </cell>
          <cell r="J6367"/>
          <cell r="K6367" t="str">
            <v>Tiempos de entrega segun programacion</v>
          </cell>
          <cell r="L6367" t="str">
            <v>Material</v>
          </cell>
          <cell r="M6367">
            <v>0.19</v>
          </cell>
          <cell r="N6367">
            <v>889.27</v>
          </cell>
        </row>
        <row r="6368">
          <cell r="A6368">
            <v>103116</v>
          </cell>
          <cell r="B6368" t="str">
            <v>AMARRE PARA TUBERIA PVC</v>
          </cell>
          <cell r="C6368" t="str">
            <v>UN</v>
          </cell>
          <cell r="D6368">
            <v>5961</v>
          </cell>
          <cell r="E6368">
            <v>45708</v>
          </cell>
          <cell r="F6368">
            <v>537.58000000000004</v>
          </cell>
          <cell r="G6368"/>
          <cell r="H6368" t="str">
            <v>LAMPARAS</v>
          </cell>
          <cell r="I6368" t="str">
            <v>562221312 - IDRD - VALOR CIO AJUSTADO</v>
          </cell>
          <cell r="J6368"/>
          <cell r="K6368"/>
          <cell r="L6368" t="str">
            <v>Material</v>
          </cell>
          <cell r="M6368">
            <v>0.19</v>
          </cell>
          <cell r="N6368">
            <v>451.74</v>
          </cell>
        </row>
        <row r="6369">
          <cell r="A6369">
            <v>103117</v>
          </cell>
          <cell r="B6369" t="str">
            <v>CHAZO+TORNILLO MULTIUSO 1/4"</v>
          </cell>
          <cell r="C6369" t="str">
            <v>UN</v>
          </cell>
          <cell r="D6369">
            <v>5962</v>
          </cell>
          <cell r="E6369">
            <v>45708</v>
          </cell>
          <cell r="F6369">
            <v>138.51</v>
          </cell>
          <cell r="G6369"/>
          <cell r="H6369" t="str">
            <v>FERRETERIA Y HERRAMIENTAS</v>
          </cell>
          <cell r="I6369" t="str">
            <v>562221312 - IDRD - VALOR CIO AJUSTADO</v>
          </cell>
          <cell r="J6369"/>
          <cell r="K6369"/>
          <cell r="L6369" t="str">
            <v>Material</v>
          </cell>
          <cell r="M6369">
            <v>0.19</v>
          </cell>
          <cell r="N6369">
            <v>116.39</v>
          </cell>
        </row>
        <row r="6370">
          <cell r="A6370">
            <v>103118</v>
          </cell>
          <cell r="B6370" t="str">
            <v>CAJA GALVANIZADA 4"X4" (10X10CM) Doble Fondo</v>
          </cell>
          <cell r="C6370" t="str">
            <v>UN</v>
          </cell>
          <cell r="D6370">
            <v>5963</v>
          </cell>
          <cell r="E6370">
            <v>45708</v>
          </cell>
          <cell r="F6370">
            <v>4816.9799999999996</v>
          </cell>
          <cell r="G6370"/>
          <cell r="H6370" t="str">
            <v>INST. ELECTRICAS</v>
          </cell>
          <cell r="I6370" t="str">
            <v>562221312 - IDRD - VALOR CIO AJUSTADO</v>
          </cell>
          <cell r="J6370"/>
          <cell r="K6370"/>
          <cell r="L6370" t="str">
            <v>Material</v>
          </cell>
          <cell r="M6370">
            <v>0.19</v>
          </cell>
          <cell r="N6370">
            <v>4047.89</v>
          </cell>
        </row>
        <row r="6371">
          <cell r="A6371">
            <v>103119</v>
          </cell>
          <cell r="B6371" t="str">
            <v>CURVA  90° PVC   1"</v>
          </cell>
          <cell r="C6371" t="str">
            <v>UN</v>
          </cell>
          <cell r="D6371">
            <v>5964</v>
          </cell>
          <cell r="E6371">
            <v>45708</v>
          </cell>
          <cell r="F6371">
            <v>1172.3</v>
          </cell>
          <cell r="G6371" t="str">
            <v>11076</v>
          </cell>
          <cell r="H6371" t="str">
            <v>TUBERIA</v>
          </cell>
          <cell r="I6371" t="str">
            <v>562221312 - IDRD - VALOR CIO AJUSTADO</v>
          </cell>
          <cell r="J6371"/>
          <cell r="K6371" t="str">
            <v>Tiempos de entrega segun programacion</v>
          </cell>
          <cell r="L6371" t="str">
            <v>Material</v>
          </cell>
          <cell r="M6371">
            <v>0.19</v>
          </cell>
          <cell r="N6371">
            <v>985.12</v>
          </cell>
        </row>
        <row r="6372">
          <cell r="A6372">
            <v>103120</v>
          </cell>
          <cell r="B6372" t="str">
            <v>TOMA COAXIAL ROSCA T.V.    L/NEX</v>
          </cell>
          <cell r="C6372" t="str">
            <v>UN</v>
          </cell>
          <cell r="D6372">
            <v>5965</v>
          </cell>
          <cell r="F6372">
            <v>0</v>
          </cell>
          <cell r="G6372" t="str">
            <v>DK675B+DKT2B</v>
          </cell>
          <cell r="H6372" t="str">
            <v>APARATOS ELECTRICOS</v>
          </cell>
          <cell r="J6372"/>
          <cell r="K6372"/>
          <cell r="L6372" t="str">
            <v>Material</v>
          </cell>
          <cell r="M6372">
            <v>0</v>
          </cell>
          <cell r="N6372">
            <v>0</v>
          </cell>
        </row>
        <row r="6373">
          <cell r="A6373">
            <v>103121</v>
          </cell>
          <cell r="B6373" t="str">
            <v>TOMA TELEFONICA RJ11 DOBLE**</v>
          </cell>
          <cell r="C6373" t="str">
            <v>UN</v>
          </cell>
          <cell r="D6373">
            <v>5966</v>
          </cell>
          <cell r="F6373">
            <v>0</v>
          </cell>
          <cell r="G6373"/>
          <cell r="H6373" t="str">
            <v>INST. ELECTRICAS</v>
          </cell>
          <cell r="J6373"/>
          <cell r="K6373"/>
          <cell r="L6373" t="str">
            <v>Material</v>
          </cell>
          <cell r="M6373">
            <v>0</v>
          </cell>
          <cell r="N6373">
            <v>0</v>
          </cell>
        </row>
        <row r="6374">
          <cell r="A6374">
            <v>103122</v>
          </cell>
          <cell r="B6374" t="str">
            <v>CURVA EMT  1"</v>
          </cell>
          <cell r="C6374" t="str">
            <v>UN</v>
          </cell>
          <cell r="D6374">
            <v>5967</v>
          </cell>
          <cell r="E6374">
            <v>45708</v>
          </cell>
          <cell r="F6374">
            <v>2918.18</v>
          </cell>
          <cell r="G6374" t="str">
            <v>12856</v>
          </cell>
          <cell r="H6374" t="str">
            <v>TUBERIA</v>
          </cell>
          <cell r="I6374" t="str">
            <v>562221312 - IDRD - VALOR CIO AJUSTADO</v>
          </cell>
          <cell r="J6374"/>
          <cell r="K6374" t="str">
            <v>Tiempos de entrega segun programacion</v>
          </cell>
          <cell r="L6374" t="str">
            <v>Material</v>
          </cell>
          <cell r="M6374">
            <v>0.19</v>
          </cell>
          <cell r="N6374">
            <v>2452.25</v>
          </cell>
        </row>
        <row r="6375">
          <cell r="A6375">
            <v>103123</v>
          </cell>
          <cell r="B6375" t="str">
            <v>TORNILLO LAMINA CABEZA LENTEJA PBROCA 8x1"</v>
          </cell>
          <cell r="C6375" t="str">
            <v>UN</v>
          </cell>
          <cell r="D6375">
            <v>5968</v>
          </cell>
          <cell r="E6375">
            <v>44592</v>
          </cell>
          <cell r="F6375">
            <v>74.010000000000005</v>
          </cell>
          <cell r="G6375"/>
          <cell r="H6375" t="str">
            <v>CERCHAS,VIGAS, ANG, PERFILES</v>
          </cell>
          <cell r="I6375" t="str">
            <v>860061089 - IDRD - PROYECCIÓN</v>
          </cell>
          <cell r="J6375"/>
          <cell r="K6375" t="str">
            <v>+ Flete para Cali y M/llin</v>
          </cell>
          <cell r="L6375" t="str">
            <v>Material</v>
          </cell>
          <cell r="M6375">
            <v>0.19</v>
          </cell>
          <cell r="N6375">
            <v>62.19</v>
          </cell>
        </row>
        <row r="6376">
          <cell r="A6376">
            <v>103124</v>
          </cell>
          <cell r="B6376" t="str">
            <v>DILATACION EN COBRE (NO USAR)</v>
          </cell>
          <cell r="C6376" t="str">
            <v>ML</v>
          </cell>
          <cell r="D6376">
            <v>5969</v>
          </cell>
          <cell r="F6376">
            <v>0</v>
          </cell>
          <cell r="G6376" t="str">
            <v>Fundiciòn</v>
          </cell>
          <cell r="H6376" t="str">
            <v>FERRETERIA Y HERRAMIENTAS</v>
          </cell>
          <cell r="J6376" t="str">
            <v>01-ABR-19 REMITIRSE A CIO I-489.</v>
          </cell>
          <cell r="K6376"/>
          <cell r="L6376" t="str">
            <v>Material</v>
          </cell>
          <cell r="M6376">
            <v>0</v>
          </cell>
          <cell r="N6376">
            <v>0</v>
          </cell>
        </row>
        <row r="6377">
          <cell r="A6377">
            <v>103125</v>
          </cell>
          <cell r="B6377" t="str">
            <v>TOMA  SENCILLA   BEIGE CON TAPA</v>
          </cell>
          <cell r="C6377" t="str">
            <v>UN</v>
          </cell>
          <cell r="D6377">
            <v>5970</v>
          </cell>
          <cell r="F6377">
            <v>0</v>
          </cell>
          <cell r="G6377"/>
          <cell r="H6377" t="str">
            <v>INST. ELECTRICAS</v>
          </cell>
          <cell r="J6377"/>
          <cell r="K6377"/>
          <cell r="L6377" t="str">
            <v>Material</v>
          </cell>
          <cell r="M6377">
            <v>0</v>
          </cell>
          <cell r="N6377">
            <v>0</v>
          </cell>
        </row>
        <row r="6378">
          <cell r="A6378">
            <v>103126</v>
          </cell>
          <cell r="B6378" t="str">
            <v>Tee CPVC 1/2" S/NORMA ICONTEC</v>
          </cell>
          <cell r="C6378" t="str">
            <v>UN</v>
          </cell>
          <cell r="D6378">
            <v>5971</v>
          </cell>
          <cell r="E6378">
            <v>45708</v>
          </cell>
          <cell r="F6378">
            <v>1736.12</v>
          </cell>
          <cell r="G6378" t="str">
            <v>1531004106</v>
          </cell>
          <cell r="H6378" t="str">
            <v>ACCESORIOS HIDROSANITARIOS</v>
          </cell>
          <cell r="I6378" t="str">
            <v>562221312 - IDRD - VALOR CIO AJUSTADO</v>
          </cell>
          <cell r="J6378"/>
          <cell r="K6378" t="str">
            <v>Tiempos de entrega segun programacion</v>
          </cell>
          <cell r="L6378" t="str">
            <v>Material</v>
          </cell>
          <cell r="M6378">
            <v>0</v>
          </cell>
          <cell r="N6378">
            <v>1736.12</v>
          </cell>
        </row>
        <row r="6379">
          <cell r="A6379">
            <v>103127</v>
          </cell>
          <cell r="B6379" t="str">
            <v>BUJE  CPVC soldado 3/4x 1/2"  **</v>
          </cell>
          <cell r="C6379" t="str">
            <v>UN</v>
          </cell>
          <cell r="D6379">
            <v>5972</v>
          </cell>
          <cell r="F6379">
            <v>0</v>
          </cell>
          <cell r="G6379" t="str">
            <v>1531004106</v>
          </cell>
          <cell r="H6379" t="str">
            <v>ACCESORIOS HIDROSANITARIOS</v>
          </cell>
          <cell r="J6379"/>
          <cell r="K6379" t="str">
            <v>Tiempos de entrega segun programacion</v>
          </cell>
          <cell r="L6379" t="str">
            <v>Material</v>
          </cell>
          <cell r="M6379">
            <v>0</v>
          </cell>
          <cell r="N6379">
            <v>0</v>
          </cell>
        </row>
        <row r="6380">
          <cell r="A6380">
            <v>103141</v>
          </cell>
          <cell r="B6380" t="str">
            <v>GRASA CHASIS ROJA COMUN (PRESENTAC: 16Kg)</v>
          </cell>
          <cell r="C6380" t="str">
            <v>KG</v>
          </cell>
          <cell r="D6380">
            <v>5973</v>
          </cell>
          <cell r="E6380">
            <v>43728</v>
          </cell>
          <cell r="F6380">
            <v>6487</v>
          </cell>
          <cell r="G6380"/>
          <cell r="H6380" t="str">
            <v>ADITIVOS Y QUIMICOS</v>
          </cell>
          <cell r="I6380" t="str">
            <v>66665555555 - IDRD - MEDIA ARITMETICA DE COTIZACIONES</v>
          </cell>
          <cell r="J6380"/>
          <cell r="K6380"/>
          <cell r="L6380" t="str">
            <v>Material</v>
          </cell>
          <cell r="M6380">
            <v>0.19</v>
          </cell>
          <cell r="N6380">
            <v>5451.26</v>
          </cell>
        </row>
        <row r="6381">
          <cell r="A6381">
            <v>103142</v>
          </cell>
          <cell r="B6381" t="str">
            <v>Geomembrana PVC 1.2 mm /Expuesta) Sumin.+Intal.</v>
          </cell>
          <cell r="C6381" t="str">
            <v>M2</v>
          </cell>
          <cell r="D6381">
            <v>5974</v>
          </cell>
          <cell r="E6381">
            <v>45007</v>
          </cell>
          <cell r="F6381">
            <v>99895</v>
          </cell>
          <cell r="G6381"/>
          <cell r="H6381" t="str">
            <v>IMPERMEABIL.,ADITIVOS,QUIMICOS</v>
          </cell>
          <cell r="I6381" t="str">
            <v>860061089 - IDRD - PROYECCIÓN</v>
          </cell>
          <cell r="J6381" t="str">
            <v>Suministro e instalacion de membrana sintetica (PVC o similar) incluido geotextil no tejido 1.600 para aislar la superficie, anclaje, perfiles de borde y de fondo, membrana de sintetica de 1.2 mm de espesor, sello de bordes con masilla flexible de poliuretano.</v>
          </cell>
          <cell r="K6381"/>
          <cell r="L6381" t="str">
            <v>Material</v>
          </cell>
          <cell r="M6381">
            <v>0.19</v>
          </cell>
          <cell r="N6381">
            <v>83945.38</v>
          </cell>
        </row>
        <row r="6382">
          <cell r="A6382">
            <v>103143</v>
          </cell>
          <cell r="B6382" t="str">
            <v>Acople a desague hasta 4"(Imperm. membranas Sint.)</v>
          </cell>
          <cell r="C6382" t="str">
            <v>UN</v>
          </cell>
          <cell r="D6382">
            <v>5975</v>
          </cell>
          <cell r="E6382">
            <v>45012</v>
          </cell>
          <cell r="F6382">
            <v>56036.01</v>
          </cell>
          <cell r="G6382"/>
          <cell r="H6382" t="str">
            <v>MISCELANEA</v>
          </cell>
          <cell r="I6382" t="str">
            <v>860061089 - IDRD - PROYECCIÓN</v>
          </cell>
          <cell r="J6382" t="str">
            <v>Acople a sifones y tuberias de desague hasta diametros de 4" en membrana sintetica de PVC incluye mano de obra e instalacion sobre la membrana con masilla flexible de poliuretano o sellado mecanico.</v>
          </cell>
          <cell r="K6382"/>
          <cell r="L6382" t="str">
            <v>Material</v>
          </cell>
          <cell r="M6382">
            <v>0.19</v>
          </cell>
          <cell r="N6382">
            <v>47089.08</v>
          </cell>
        </row>
        <row r="6383">
          <cell r="A6383">
            <v>103144</v>
          </cell>
          <cell r="B6383" t="str">
            <v>CINTA ANTIDESLIZANTE MINERAL FUNDIDO ESCALERAS 1"</v>
          </cell>
          <cell r="C6383" t="str">
            <v>ML</v>
          </cell>
          <cell r="D6383">
            <v>5976</v>
          </cell>
          <cell r="E6383">
            <v>45708</v>
          </cell>
          <cell r="F6383">
            <v>15698.46</v>
          </cell>
          <cell r="G6383"/>
          <cell r="H6383" t="str">
            <v>EQUIPO DE SEGURIDAD INDUSTRIAL</v>
          </cell>
          <cell r="I6383" t="str">
            <v>562221312 - IDRD - VALOR CIO AJUSTADO</v>
          </cell>
          <cell r="J6383" t="str">
            <v>SUMINISTRO E INSTALACION - ANCHO 1", INCLUYE LIMPIADOR, CATALIZADOR E IMPRIMANTE, GRANO ABRASIVO, TRAFICO PESADO. Mineral fundido en sitio antideslizante son gránulos en carburo de silicio, para áreas criticas que puedan generar accidentes por resbalones o caídas, las cuales se deben adaptar para brindar confianza y seguridad al caminar, superficie rugosa que mejora dramáticamente el agarre en zonas resbaladizas en color negro y guía fotoluminiscente de 1 cm de ancho con carga de 10 horas ideales para escaleras de emergencia o áreas oscuras  para superficies planas e irregulares. funcional para evitar accidentes por resbalones y caídas. Es utilizado en escaleras, rampas, pasillos, zonas húmedas, baños, áreas expuestas y cuartos húmedos.</v>
          </cell>
          <cell r="K6383"/>
          <cell r="L6383" t="str">
            <v>Material</v>
          </cell>
          <cell r="M6383">
            <v>0.19</v>
          </cell>
          <cell r="N6383">
            <v>13191.98</v>
          </cell>
        </row>
        <row r="6384">
          <cell r="A6384">
            <v>103145</v>
          </cell>
          <cell r="B6384" t="str">
            <v>MALLA ESLABONADA  CAL 10 (Hueco 2")</v>
          </cell>
          <cell r="C6384" t="str">
            <v>M2</v>
          </cell>
          <cell r="D6384">
            <v>5977</v>
          </cell>
          <cell r="F6384">
            <v>0</v>
          </cell>
          <cell r="G6384"/>
          <cell r="H6384" t="str">
            <v>MISCELANEA</v>
          </cell>
          <cell r="J6384"/>
          <cell r="K6384"/>
          <cell r="L6384" t="str">
            <v>Material</v>
          </cell>
          <cell r="M6384">
            <v>0</v>
          </cell>
          <cell r="N6384">
            <v>0</v>
          </cell>
        </row>
        <row r="6385">
          <cell r="A6385">
            <v>103146</v>
          </cell>
          <cell r="B6385" t="str">
            <v>Breaker Ench. 1X15/20/30A (10KA)</v>
          </cell>
          <cell r="C6385" t="str">
            <v>UN</v>
          </cell>
          <cell r="D6385">
            <v>5978</v>
          </cell>
          <cell r="E6385">
            <v>45708</v>
          </cell>
          <cell r="F6385">
            <v>14118.02</v>
          </cell>
          <cell r="G6385"/>
          <cell r="H6385" t="str">
            <v>CORTACIRCUITOS</v>
          </cell>
          <cell r="I6385" t="str">
            <v>562221312 - IDRD - VALOR CIO AJUSTADO</v>
          </cell>
          <cell r="J6385" t="str">
            <v>Breaker enchufable de 1x20A, 10 kA, 120 V</v>
          </cell>
          <cell r="K6385"/>
          <cell r="L6385" t="str">
            <v>Material</v>
          </cell>
          <cell r="M6385">
            <v>0.19</v>
          </cell>
          <cell r="N6385">
            <v>11863.88</v>
          </cell>
        </row>
        <row r="6386">
          <cell r="A6386">
            <v>103147</v>
          </cell>
          <cell r="B6386" t="str">
            <v>VARILLA 1/2" CUADRADA</v>
          </cell>
          <cell r="C6386" t="str">
            <v>ML</v>
          </cell>
          <cell r="D6386">
            <v>5979</v>
          </cell>
          <cell r="F6386">
            <v>0</v>
          </cell>
          <cell r="G6386"/>
          <cell r="H6386" t="str">
            <v>MISCELANEA</v>
          </cell>
          <cell r="J6386"/>
          <cell r="K6386"/>
          <cell r="L6386" t="str">
            <v>Material</v>
          </cell>
          <cell r="M6386">
            <v>0</v>
          </cell>
          <cell r="N6386">
            <v>0</v>
          </cell>
        </row>
        <row r="6387">
          <cell r="A6387">
            <v>103148</v>
          </cell>
          <cell r="B6387" t="str">
            <v>Breaker Ench. 3X20A/30A/40A (10KA)</v>
          </cell>
          <cell r="C6387" t="str">
            <v>UN</v>
          </cell>
          <cell r="D6387">
            <v>5980</v>
          </cell>
          <cell r="E6387">
            <v>45708</v>
          </cell>
          <cell r="F6387">
            <v>65787.48</v>
          </cell>
          <cell r="G6387"/>
          <cell r="H6387" t="str">
            <v>CORTACIRCUITOS</v>
          </cell>
          <cell r="I6387" t="str">
            <v>562221312 - IDRD - VALOR CIO AJUSTADO</v>
          </cell>
          <cell r="J6387" t="str">
            <v>Breaker enchufable de 3x20A/30a/40A, 10 kA, 208 V</v>
          </cell>
          <cell r="K6387"/>
          <cell r="L6387" t="str">
            <v>Material</v>
          </cell>
          <cell r="M6387">
            <v>0.19</v>
          </cell>
          <cell r="N6387">
            <v>55283.59</v>
          </cell>
        </row>
        <row r="6388">
          <cell r="A6388">
            <v>103150</v>
          </cell>
          <cell r="B6388" t="str">
            <v>WASH PRIMER COMPONENTE- A (PINTURA)</v>
          </cell>
          <cell r="C6388" t="str">
            <v>1/4GL</v>
          </cell>
          <cell r="D6388">
            <v>5982</v>
          </cell>
          <cell r="E6388">
            <v>44592</v>
          </cell>
          <cell r="F6388">
            <v>43193</v>
          </cell>
          <cell r="G6388"/>
          <cell r="H6388" t="str">
            <v>PINTURAS</v>
          </cell>
          <cell r="I6388" t="str">
            <v>860061089 - IDRD - PROYECCIÓN</v>
          </cell>
          <cell r="J6388" t="str">
            <v>DESCRIPCIÓN
 Acondicionador de superficies metálicas en dos componentes, en envases separados: el componente A, un producto vinílico con cromato de zinc y el componente B, una solución ácida. La mezclaapropiada de los dos componentes produce al aplicarse, una capa donde se adhieren bien las basesanticorrosivas.
USOS
Para promover o mejorar la adherencia de las bases anticorrosivas sobre aluminio, antimonio, estaño,galvanizados en frío, hojalata y metales ferrosos muy pulidos.El Acondicionador Wash-Primer ref. 110.027 /110.028 de PINTUCO, acepta todo tipo de anticorrosivay se puede utilizar como protección temporal “Shop-primer”, de metales tratados con chorro abrasivo.La utilización de este acondicionador no reemplaza en ningún caso la aplicación de la pinturaanticorrosiva.Para galvanizados en caliente, duraluminio, alodine y alocron, se recomienda aplicar directamente almetal (sin acondicionador), la Anticorrosiva Epóxica ref. 110.046 / 113.229 de PINTUCO.
ESPECIFICACIONESMEZCLA
Gravedad específica a 25°C0,86% Sólidos por volumen5,5Punto de chispa (copa cerrada)5°CMezcla por volumen1:1 Wash - Primer /Catalizador
Espesor recomendado película seca8 a 12 micrones
Rendimiento teórico a 12 micrones16 m² / galón
Método de aplicaciónPistola o brochaThinner PINTUCO para el lavado de equipos121.007 ó 121.014Temperatura de almacenamiento4°C a 32°C bajo techoTemperatura de servicio150°C (máxima) en secoTiempo vida útil de la mezcla8 Hora</v>
          </cell>
          <cell r="K6388"/>
          <cell r="L6388" t="str">
            <v>Material</v>
          </cell>
          <cell r="M6388">
            <v>0.19</v>
          </cell>
          <cell r="N6388">
            <v>36296.639999999999</v>
          </cell>
        </row>
        <row r="6389">
          <cell r="A6389">
            <v>103151</v>
          </cell>
          <cell r="B6389" t="str">
            <v>WASH PRIMER B CATALIZADOR</v>
          </cell>
          <cell r="C6389" t="str">
            <v>1/4GL</v>
          </cell>
          <cell r="D6389">
            <v>5983</v>
          </cell>
          <cell r="F6389">
            <v>0</v>
          </cell>
          <cell r="G6389"/>
          <cell r="H6389" t="str">
            <v>PINTURAS</v>
          </cell>
          <cell r="J6389"/>
          <cell r="K6389"/>
          <cell r="L6389" t="str">
            <v>Material</v>
          </cell>
          <cell r="M6389">
            <v>0</v>
          </cell>
          <cell r="N6389">
            <v>0</v>
          </cell>
        </row>
        <row r="6390">
          <cell r="A6390">
            <v>103152</v>
          </cell>
          <cell r="B6390" t="str">
            <v>PINTURA ESMALTE</v>
          </cell>
          <cell r="C6390" t="str">
            <v>GLN</v>
          </cell>
          <cell r="D6390">
            <v>5984</v>
          </cell>
          <cell r="E6390">
            <v>43763</v>
          </cell>
          <cell r="F6390">
            <v>42138.99</v>
          </cell>
          <cell r="G6390"/>
          <cell r="H6390" t="str">
            <v>Esmaltes</v>
          </cell>
          <cell r="I6390" t="str">
            <v>555555555555 - IDRD - MEDIANA DE COTIZACIONES</v>
          </cell>
          <cell r="J6390"/>
          <cell r="K6390"/>
          <cell r="L6390" t="str">
            <v>Material</v>
          </cell>
          <cell r="M6390">
            <v>0.19</v>
          </cell>
          <cell r="N6390">
            <v>35410.92</v>
          </cell>
        </row>
        <row r="6391">
          <cell r="A6391">
            <v>103154</v>
          </cell>
          <cell r="B6391" t="str">
            <v>DISCO DE CORTE 9" DIAMANT-SEGMENT-CONC.DURO</v>
          </cell>
          <cell r="C6391" t="str">
            <v>UN</v>
          </cell>
          <cell r="D6391">
            <v>5986</v>
          </cell>
          <cell r="E6391">
            <v>45007</v>
          </cell>
          <cell r="F6391">
            <v>78908</v>
          </cell>
          <cell r="G6391"/>
          <cell r="H6391" t="str">
            <v>FERRETERIA Y HERRAMIENTAS</v>
          </cell>
          <cell r="I6391" t="str">
            <v>8956232 - IDRD - MEDIA ARMONICA COTIZACIONES</v>
          </cell>
          <cell r="J6391" t="str">
            <v>bosch- ref:2608602200</v>
          </cell>
          <cell r="K6391"/>
          <cell r="L6391" t="str">
            <v>Material</v>
          </cell>
          <cell r="M6391">
            <v>0.19</v>
          </cell>
          <cell r="N6391">
            <v>66309.240000000005</v>
          </cell>
        </row>
        <row r="6392">
          <cell r="A6392">
            <v>103155</v>
          </cell>
          <cell r="B6392" t="str">
            <v>TUBO SILICONA  300 ML Transparente</v>
          </cell>
          <cell r="C6392" t="str">
            <v>UN</v>
          </cell>
          <cell r="D6392">
            <v>5987</v>
          </cell>
          <cell r="E6392">
            <v>45708</v>
          </cell>
          <cell r="F6392">
            <v>18009.939999999999</v>
          </cell>
          <cell r="G6392"/>
          <cell r="H6392" t="str">
            <v>VIDRIOS Y ESPEJOS</v>
          </cell>
          <cell r="I6392" t="str">
            <v>562221312 - IDRD - VALOR CIO AJUSTADO</v>
          </cell>
          <cell r="J6392"/>
          <cell r="K6392"/>
          <cell r="L6392" t="str">
            <v>Material</v>
          </cell>
          <cell r="M6392">
            <v>0.19</v>
          </cell>
          <cell r="N6392">
            <v>15134.41</v>
          </cell>
        </row>
        <row r="6393">
          <cell r="A6393">
            <v>103158</v>
          </cell>
          <cell r="B6393" t="str">
            <v>CABLE cobre desnudo AWG 1/0  NO USAR</v>
          </cell>
          <cell r="C6393" t="str">
            <v>ML</v>
          </cell>
          <cell r="D6393">
            <v>5989</v>
          </cell>
          <cell r="F6393">
            <v>0</v>
          </cell>
          <cell r="G6393" t="str">
            <v>2000887</v>
          </cell>
          <cell r="H6393" t="str">
            <v>CABLES</v>
          </cell>
          <cell r="J6393" t="str">
            <v>INSUMO CIO-3734</v>
          </cell>
          <cell r="K6393" t="str">
            <v>CuDe Suave y Duro</v>
          </cell>
          <cell r="L6393" t="str">
            <v>Material</v>
          </cell>
          <cell r="M6393">
            <v>0</v>
          </cell>
          <cell r="N6393">
            <v>0</v>
          </cell>
        </row>
        <row r="6394">
          <cell r="A6394">
            <v>103159</v>
          </cell>
          <cell r="B6394" t="str">
            <v>CABLE 3#2/0 cobre  AWG 15Kv XLPE</v>
          </cell>
          <cell r="C6394" t="str">
            <v>ML</v>
          </cell>
          <cell r="D6394">
            <v>5990</v>
          </cell>
          <cell r="F6394">
            <v>0</v>
          </cell>
          <cell r="G6394"/>
          <cell r="H6394" t="str">
            <v>MISCELANEA</v>
          </cell>
          <cell r="J6394"/>
          <cell r="K6394"/>
          <cell r="L6394" t="str">
            <v>Material</v>
          </cell>
          <cell r="M6394">
            <v>0</v>
          </cell>
          <cell r="N6394">
            <v>0</v>
          </cell>
        </row>
        <row r="6395">
          <cell r="A6395">
            <v>103161</v>
          </cell>
          <cell r="B6395" t="str">
            <v>TUBO CONDUIT ½"  RALCO CON CAMPANA</v>
          </cell>
          <cell r="C6395" t="str">
            <v>ML</v>
          </cell>
          <cell r="D6395">
            <v>5992</v>
          </cell>
          <cell r="F6395">
            <v>0</v>
          </cell>
          <cell r="G6395"/>
          <cell r="H6395" t="str">
            <v>TUBERIA HIDROSANITARIA</v>
          </cell>
          <cell r="J6395"/>
          <cell r="K6395" t="str">
            <v>Tiros de 3Mts.</v>
          </cell>
          <cell r="L6395" t="str">
            <v>Material</v>
          </cell>
          <cell r="M6395">
            <v>0</v>
          </cell>
          <cell r="N6395">
            <v>0</v>
          </cell>
        </row>
        <row r="6396">
          <cell r="A6396">
            <v>103162</v>
          </cell>
          <cell r="B6396" t="str">
            <v>CABLE cobre RG59 AMERICANO</v>
          </cell>
          <cell r="C6396" t="str">
            <v>ML</v>
          </cell>
          <cell r="D6396">
            <v>5993</v>
          </cell>
          <cell r="F6396">
            <v>0</v>
          </cell>
          <cell r="G6396" t="str">
            <v>FACOMEC</v>
          </cell>
          <cell r="H6396" t="str">
            <v>CABLES</v>
          </cell>
          <cell r="J6396"/>
          <cell r="K6396" t="str">
            <v>CABLES B.W.</v>
          </cell>
          <cell r="L6396" t="str">
            <v>Material</v>
          </cell>
          <cell r="M6396">
            <v>0</v>
          </cell>
          <cell r="N6396">
            <v>0</v>
          </cell>
        </row>
        <row r="6397">
          <cell r="A6397">
            <v>103163</v>
          </cell>
          <cell r="B6397" t="str">
            <v>SPLITER DE DERIVACIÓN. TV (1 ENTRAD. 2 SALIDAS)</v>
          </cell>
          <cell r="C6397" t="str">
            <v>UN</v>
          </cell>
          <cell r="D6397">
            <v>5994</v>
          </cell>
          <cell r="F6397">
            <v>0</v>
          </cell>
          <cell r="G6397" t="str">
            <v>FACOMEC</v>
          </cell>
          <cell r="H6397" t="str">
            <v>CABLES</v>
          </cell>
          <cell r="J6397"/>
          <cell r="K6397" t="str">
            <v>CABLES B.W.</v>
          </cell>
          <cell r="L6397" t="str">
            <v>Material</v>
          </cell>
          <cell r="M6397">
            <v>0</v>
          </cell>
          <cell r="N6397">
            <v>0</v>
          </cell>
        </row>
        <row r="6398">
          <cell r="A6398">
            <v>103164</v>
          </cell>
          <cell r="B6398" t="str">
            <v>TOMA TV AMERICANA COAXIAL AMBIA BL L/NEX</v>
          </cell>
          <cell r="C6398" t="str">
            <v>UN</v>
          </cell>
          <cell r="D6398">
            <v>5995</v>
          </cell>
          <cell r="F6398">
            <v>0</v>
          </cell>
          <cell r="G6398" t="str">
            <v>406-TVA</v>
          </cell>
          <cell r="H6398" t="str">
            <v>APARATOS ELECTRICOS</v>
          </cell>
          <cell r="J6398"/>
          <cell r="K6398" t="str">
            <v>Serie 400 de lujo</v>
          </cell>
          <cell r="L6398" t="str">
            <v>Material</v>
          </cell>
          <cell r="M6398">
            <v>0</v>
          </cell>
          <cell r="N6398">
            <v>0</v>
          </cell>
        </row>
        <row r="6399">
          <cell r="A6399">
            <v>103165</v>
          </cell>
          <cell r="B6399" t="str">
            <v>Sikacryl - S **  (RemplazadoXSika Fill  12 Power)</v>
          </cell>
          <cell r="C6399" t="str">
            <v>KG</v>
          </cell>
          <cell r="D6399">
            <v>5996</v>
          </cell>
          <cell r="E6399">
            <v>45708</v>
          </cell>
          <cell r="F6399">
            <v>20777.07</v>
          </cell>
          <cell r="G6399" t="str">
            <v>303571</v>
          </cell>
          <cell r="H6399" t="str">
            <v>IMPERMEABILIZANTES</v>
          </cell>
          <cell r="I6399" t="str">
            <v>562221312 - IDRD - VALOR CIO AJUSTADO</v>
          </cell>
          <cell r="J6399" t="str">
            <v>*CARACTERISTICAS USO:
IMPERMEABILIZANTES ACRILICOS PARA CUBIERTAS</v>
          </cell>
          <cell r="K6399"/>
          <cell r="L6399" t="str">
            <v>Material</v>
          </cell>
          <cell r="M6399">
            <v>0.19</v>
          </cell>
          <cell r="N6399">
            <v>17459.72</v>
          </cell>
        </row>
        <row r="6400">
          <cell r="A6400">
            <v>103172</v>
          </cell>
          <cell r="B6400" t="str">
            <v>POSTE DE CONC.PRETENS A.P.(12m)RESISTENC:510KG</v>
          </cell>
          <cell r="C6400" t="str">
            <v>UN</v>
          </cell>
          <cell r="D6400">
            <v>5997</v>
          </cell>
          <cell r="E6400">
            <v>45665</v>
          </cell>
          <cell r="F6400">
            <v>956950</v>
          </cell>
          <cell r="G6400" t="str">
            <v>EXTRAREFORZA</v>
          </cell>
          <cell r="H6400" t="str">
            <v>INST. ELECTRICAS</v>
          </cell>
          <cell r="I6400" t="str">
            <v>555555555555 - IDRD - MEDIANA DE COTIZACIONES</v>
          </cell>
          <cell r="J6400"/>
          <cell r="K6400" t="str">
            <v>CARGA DE ROTURA 1050(KG)</v>
          </cell>
          <cell r="L6400" t="str">
            <v>Material</v>
          </cell>
          <cell r="M6400">
            <v>0.19</v>
          </cell>
          <cell r="N6400">
            <v>804159.66</v>
          </cell>
        </row>
        <row r="6401">
          <cell r="A6401">
            <v>103174</v>
          </cell>
          <cell r="B6401" t="str">
            <v>Gavión TripleTors.Cal.13(2x1x1m)Hc=10x10cm+Diafrag</v>
          </cell>
          <cell r="C6401" t="str">
            <v>UN</v>
          </cell>
          <cell r="D6401">
            <v>5998</v>
          </cell>
          <cell r="F6401">
            <v>0</v>
          </cell>
          <cell r="G6401"/>
          <cell r="H6401" t="str">
            <v>MALLAS ELECTROSOLDADAS</v>
          </cell>
          <cell r="J6401"/>
          <cell r="K6401"/>
          <cell r="L6401" t="str">
            <v>Material</v>
          </cell>
          <cell r="M6401">
            <v>0</v>
          </cell>
          <cell r="N6401">
            <v>0</v>
          </cell>
        </row>
        <row r="6402">
          <cell r="A6402">
            <v>103175</v>
          </cell>
          <cell r="B6402" t="str">
            <v>Poste plastico de 9.5x9.5mts por 2.20  (reciclado)</v>
          </cell>
          <cell r="C6402" t="str">
            <v>UN</v>
          </cell>
          <cell r="D6402">
            <v>5999</v>
          </cell>
          <cell r="F6402">
            <v>0</v>
          </cell>
          <cell r="G6402"/>
          <cell r="H6402" t="str">
            <v>ACEROS Y HIERROS</v>
          </cell>
          <cell r="J6402"/>
          <cell r="K6402" t="str">
            <v>Rll 350 mt. 36 kg.</v>
          </cell>
          <cell r="L6402" t="str">
            <v>Material</v>
          </cell>
          <cell r="M6402">
            <v>0</v>
          </cell>
          <cell r="N6402">
            <v>0</v>
          </cell>
        </row>
        <row r="6403">
          <cell r="A6403">
            <v>103177</v>
          </cell>
          <cell r="B6403" t="str">
            <v>SIKA  3 (ACELERANTE)  5 KILOS</v>
          </cell>
          <cell r="C6403" t="str">
            <v>KG</v>
          </cell>
          <cell r="D6403">
            <v>6001</v>
          </cell>
          <cell r="F6403">
            <v>0</v>
          </cell>
          <cell r="G6403"/>
          <cell r="H6403" t="str">
            <v>MISCELANEA</v>
          </cell>
          <cell r="J6403"/>
          <cell r="K6403"/>
          <cell r="L6403" t="str">
            <v>Material</v>
          </cell>
          <cell r="M6403">
            <v>0</v>
          </cell>
          <cell r="N6403">
            <v>0</v>
          </cell>
        </row>
        <row r="6404">
          <cell r="A6404">
            <v>103178</v>
          </cell>
          <cell r="B6404" t="str">
            <v>GRANITO N°2 Y 3 (BULTO DE 40 Kg).</v>
          </cell>
          <cell r="C6404" t="str">
            <v>UN</v>
          </cell>
          <cell r="D6404">
            <v>6002</v>
          </cell>
          <cell r="F6404">
            <v>0</v>
          </cell>
          <cell r="G6404"/>
          <cell r="H6404" t="str">
            <v>MISCELANEA</v>
          </cell>
          <cell r="J6404"/>
          <cell r="K6404"/>
          <cell r="L6404" t="str">
            <v>Material</v>
          </cell>
          <cell r="M6404">
            <v>0</v>
          </cell>
          <cell r="N6404">
            <v>0</v>
          </cell>
        </row>
        <row r="6405">
          <cell r="A6405">
            <v>103179</v>
          </cell>
          <cell r="B6405" t="str">
            <v>Totalizador industrial 3x80A</v>
          </cell>
          <cell r="C6405" t="str">
            <v>UN</v>
          </cell>
          <cell r="D6405">
            <v>6003</v>
          </cell>
          <cell r="F6405">
            <v>0</v>
          </cell>
          <cell r="G6405" t="str">
            <v>TWC-12M</v>
          </cell>
          <cell r="H6405" t="str">
            <v>CAJAS, ARMARIOS, TABLEROS</v>
          </cell>
          <cell r="J6405"/>
          <cell r="K6405" t="str">
            <v>Con puerta y chapa con llave</v>
          </cell>
          <cell r="L6405" t="str">
            <v>Material</v>
          </cell>
          <cell r="M6405">
            <v>0</v>
          </cell>
          <cell r="N6405">
            <v>0</v>
          </cell>
        </row>
        <row r="6406">
          <cell r="A6406">
            <v>103182</v>
          </cell>
          <cell r="B6406" t="str">
            <v>CANALETA 20X20MM 2M ND</v>
          </cell>
          <cell r="C6406" t="str">
            <v>UN</v>
          </cell>
          <cell r="D6406">
            <v>6005</v>
          </cell>
          <cell r="F6406">
            <v>0</v>
          </cell>
          <cell r="G6406"/>
          <cell r="H6406" t="str">
            <v>MISCELANEA</v>
          </cell>
          <cell r="J6406"/>
          <cell r="K6406"/>
          <cell r="L6406" t="str">
            <v>Material</v>
          </cell>
          <cell r="M6406">
            <v>0</v>
          </cell>
          <cell r="N6406">
            <v>0</v>
          </cell>
        </row>
        <row r="6407">
          <cell r="A6407">
            <v>103183</v>
          </cell>
          <cell r="B6407" t="str">
            <v>CAJA BREAKER  9Circ. Monof  L/NEX</v>
          </cell>
          <cell r="C6407" t="str">
            <v>UN</v>
          </cell>
          <cell r="D6407">
            <v>6006</v>
          </cell>
          <cell r="F6407">
            <v>0</v>
          </cell>
          <cell r="G6407" t="str">
            <v>CT-9</v>
          </cell>
          <cell r="H6407" t="str">
            <v>CAJAS, ARMARIOS, TABLEROS</v>
          </cell>
          <cell r="J6407"/>
          <cell r="K6407" t="str">
            <v>TABL ALUMB 240vol/BREAKER ENCH</v>
          </cell>
          <cell r="L6407" t="str">
            <v>Material</v>
          </cell>
          <cell r="M6407">
            <v>0</v>
          </cell>
          <cell r="N6407">
            <v>0</v>
          </cell>
        </row>
        <row r="6408">
          <cell r="A6408">
            <v>103184</v>
          </cell>
          <cell r="B6408" t="str">
            <v>FLUXOMETRO PALANCA BRONCE Pm=25PSI-SANITARIO</v>
          </cell>
          <cell r="C6408" t="str">
            <v>UN</v>
          </cell>
          <cell r="D6408">
            <v>6007</v>
          </cell>
          <cell r="F6408">
            <v>0</v>
          </cell>
          <cell r="G6408"/>
          <cell r="H6408" t="str">
            <v>INST. HIDRAUL/SANIT. Y LAMINAS</v>
          </cell>
          <cell r="J6408"/>
          <cell r="K6408"/>
          <cell r="L6408" t="str">
            <v>Material</v>
          </cell>
          <cell r="M6408">
            <v>0</v>
          </cell>
          <cell r="N6408">
            <v>0</v>
          </cell>
        </row>
        <row r="6409">
          <cell r="A6409">
            <v>103185</v>
          </cell>
          <cell r="B6409" t="str">
            <v>CURVA CONDUIT 90° PVC  1"</v>
          </cell>
          <cell r="C6409" t="str">
            <v>UN</v>
          </cell>
          <cell r="D6409">
            <v>6008</v>
          </cell>
          <cell r="E6409">
            <v>45708</v>
          </cell>
          <cell r="F6409">
            <v>3585.19</v>
          </cell>
          <cell r="G6409"/>
          <cell r="H6409" t="str">
            <v>INST. ELECTRICAS</v>
          </cell>
          <cell r="I6409" t="str">
            <v>562221312 - IDRD - VALOR CIO AJUSTADO</v>
          </cell>
          <cell r="J6409"/>
          <cell r="K6409"/>
          <cell r="L6409" t="str">
            <v>Material</v>
          </cell>
          <cell r="M6409">
            <v>0.19</v>
          </cell>
          <cell r="N6409">
            <v>3012.76</v>
          </cell>
        </row>
        <row r="6410">
          <cell r="A6410">
            <v>103186</v>
          </cell>
          <cell r="B6410" t="str">
            <v>DISCO DIAMANTADO SEGMENTADO 7pg  BOSCH</v>
          </cell>
          <cell r="C6410" t="str">
            <v>UN</v>
          </cell>
          <cell r="D6410">
            <v>6009</v>
          </cell>
          <cell r="F6410">
            <v>0</v>
          </cell>
          <cell r="G6410"/>
          <cell r="H6410" t="str">
            <v>MISCELANEA</v>
          </cell>
          <cell r="J6410"/>
          <cell r="K6410"/>
          <cell r="L6410" t="str">
            <v>Material</v>
          </cell>
          <cell r="M6410">
            <v>0</v>
          </cell>
          <cell r="N6410">
            <v>0</v>
          </cell>
        </row>
        <row r="6411">
          <cell r="A6411">
            <v>103187</v>
          </cell>
          <cell r="B6411" t="str">
            <v>IGOL DENSO</v>
          </cell>
          <cell r="C6411" t="str">
            <v>GLN</v>
          </cell>
          <cell r="D6411">
            <v>6010</v>
          </cell>
          <cell r="F6411">
            <v>0</v>
          </cell>
          <cell r="G6411" t="str">
            <v>801002</v>
          </cell>
          <cell r="H6411" t="str">
            <v>IMPERMEABILIZANTES</v>
          </cell>
          <cell r="J6411"/>
          <cell r="K6411" t="str">
            <v>RTO: 1 GALON=3KG ;  1 GALON=3M2</v>
          </cell>
          <cell r="L6411" t="str">
            <v>Material</v>
          </cell>
          <cell r="M6411">
            <v>0</v>
          </cell>
          <cell r="N6411">
            <v>0</v>
          </cell>
        </row>
        <row r="6412">
          <cell r="A6412">
            <v>103188</v>
          </cell>
          <cell r="B6412" t="str">
            <v>Breaker Ench 2X20/30/40Amp (10KA)</v>
          </cell>
          <cell r="C6412" t="str">
            <v>UN</v>
          </cell>
          <cell r="D6412">
            <v>6011</v>
          </cell>
          <cell r="E6412">
            <v>43843</v>
          </cell>
          <cell r="F6412">
            <v>20208.580000000002</v>
          </cell>
          <cell r="G6412"/>
          <cell r="H6412" t="str">
            <v>CORTACIRCUITOS</v>
          </cell>
          <cell r="I6412" t="str">
            <v>860061089 - IDRD - PROYECCIÓN</v>
          </cell>
          <cell r="J6412" t="str">
            <v>Breaker enchufable de 2x20A, 10 kA, 208 V</v>
          </cell>
          <cell r="K6412"/>
          <cell r="L6412" t="str">
            <v>Material</v>
          </cell>
          <cell r="M6412">
            <v>0.19</v>
          </cell>
          <cell r="N6412">
            <v>16982</v>
          </cell>
        </row>
        <row r="6413">
          <cell r="A6413">
            <v>1032</v>
          </cell>
          <cell r="B6413" t="str">
            <v>CAL PROMICAL</v>
          </cell>
          <cell r="C6413" t="str">
            <v>KG</v>
          </cell>
          <cell r="D6413">
            <v>954</v>
          </cell>
          <cell r="E6413">
            <v>45708</v>
          </cell>
          <cell r="F6413">
            <v>1665.52</v>
          </cell>
          <cell r="G6413"/>
          <cell r="H6413" t="str">
            <v>PINTURAS</v>
          </cell>
          <cell r="I6413" t="str">
            <v>562221312 - IDRD - VALOR CIO AJUSTADO</v>
          </cell>
          <cell r="J6413"/>
          <cell r="K6413" t="str">
            <v>BOLSA DE 10 KILOS</v>
          </cell>
          <cell r="L6413" t="str">
            <v>Material</v>
          </cell>
          <cell r="M6413">
            <v>0.19</v>
          </cell>
          <cell r="N6413">
            <v>1399.6</v>
          </cell>
        </row>
        <row r="6414">
          <cell r="A6414">
            <v>103204</v>
          </cell>
          <cell r="B6414" t="str">
            <v>ETERBOARD 6mm (244X122cm) 24.11KG-ETERNIT</v>
          </cell>
          <cell r="C6414" t="str">
            <v>UN</v>
          </cell>
          <cell r="D6414">
            <v>6016</v>
          </cell>
          <cell r="F6414">
            <v>0</v>
          </cell>
          <cell r="G6414"/>
          <cell r="H6414" t="str">
            <v>INST. HIDRAUL/SANIT. Y LAMINAS</v>
          </cell>
          <cell r="J6414"/>
          <cell r="K6414"/>
          <cell r="L6414" t="str">
            <v>Material</v>
          </cell>
          <cell r="M6414">
            <v>0</v>
          </cell>
          <cell r="N6414">
            <v>0</v>
          </cell>
        </row>
        <row r="6415">
          <cell r="A6415">
            <v>103207</v>
          </cell>
          <cell r="B6415" t="str">
            <v>MACHETE 22 PULGADAS- 3 CANALES ACERO-MANGO ANTIDES</v>
          </cell>
          <cell r="C6415" t="str">
            <v>UN</v>
          </cell>
          <cell r="D6415">
            <v>6019</v>
          </cell>
          <cell r="E6415">
            <v>44590</v>
          </cell>
          <cell r="F6415">
            <v>18638.009999999998</v>
          </cell>
          <cell r="G6415"/>
          <cell r="H6415" t="str">
            <v>FERRETERIA Y HERRAMIENTAS</v>
          </cell>
          <cell r="I6415" t="str">
            <v>860061089 - IDRD - PROYECCIÓN</v>
          </cell>
          <cell r="J6415" t="str">
            <v>Machete 22 pulgadas Tres Canales 1600 - 1602 (Herragro o similar)
Codigo 14160222 
Espesor: 1.8 mm
Longitud:  22 Pulgadas
Acabado: Niquelado
Diseño: Producto sometido a un proceso de diseño riguroso que le otorga características formales, estéticas y funcionales de alto nivel: La forma de la cacha permite un excelente agarre más cómodo y preciso; posee remaches que impiden el desprendimiento de la lámina.
Los machetes son troquelados en una sola pieza de acero, hasta el final de la cacha para poder generar golpes firmes sin ningún tipo de vibración.
Este producto cuenta con un tratamiento térmico con el fin de dar mayor durabilidad al afilado, y con una lámina flexible que brinda mayor resistencia a la hoja.
Son ideales en el sector agrícola para cortar, rozar y desyerbar árboles, potreros, arbustos y cultivos. Un producto 100% fabricado en Colombia.</v>
          </cell>
          <cell r="K6415"/>
          <cell r="L6415" t="str">
            <v>Material</v>
          </cell>
          <cell r="M6415">
            <v>0.19</v>
          </cell>
          <cell r="N6415">
            <v>15662.19</v>
          </cell>
        </row>
        <row r="6416">
          <cell r="A6416">
            <v>103208</v>
          </cell>
          <cell r="B6416" t="str">
            <v>Módulo tres canecas tipo Barcelona Acero+Soporte</v>
          </cell>
          <cell r="C6416" t="str">
            <v>UN</v>
          </cell>
          <cell r="D6416">
            <v>6020</v>
          </cell>
          <cell r="E6416">
            <v>44591</v>
          </cell>
          <cell r="F6416">
            <v>1949097</v>
          </cell>
          <cell r="G6416"/>
          <cell r="H6416" t="str">
            <v>OTROS PREFABRICADOS</v>
          </cell>
          <cell r="I6416" t="str">
            <v>860061089 - IDRD - PROYECCIÓN</v>
          </cell>
          <cell r="J6416"/>
          <cell r="K6416"/>
          <cell r="L6416" t="str">
            <v>Material</v>
          </cell>
          <cell r="M6416">
            <v>0.19</v>
          </cell>
          <cell r="N6416">
            <v>1637896.64</v>
          </cell>
        </row>
        <row r="6417">
          <cell r="A6417">
            <v>103210</v>
          </cell>
          <cell r="B6417" t="str">
            <v>TAPA ANTIROBOMETALIC.PARA CAJA TELEFONOS 2X2M</v>
          </cell>
          <cell r="C6417" t="str">
            <v>UN</v>
          </cell>
          <cell r="D6417">
            <v>6022</v>
          </cell>
          <cell r="F6417">
            <v>0</v>
          </cell>
          <cell r="G6417" t="str">
            <v>CAI-TP</v>
          </cell>
          <cell r="H6417" t="str">
            <v>TUBERIA SUBT,REJILLAS,SUMIDER.</v>
          </cell>
          <cell r="J6417"/>
          <cell r="K6417" t="str">
            <v>72x72x13 cm</v>
          </cell>
          <cell r="L6417" t="str">
            <v>Material</v>
          </cell>
          <cell r="M6417">
            <v>0</v>
          </cell>
          <cell r="N6417">
            <v>0</v>
          </cell>
        </row>
        <row r="6418">
          <cell r="A6418">
            <v>103211</v>
          </cell>
          <cell r="B6418" t="str">
            <v>Totalizador enchufablel 3x(40Amp/50)</v>
          </cell>
          <cell r="C6418" t="str">
            <v>UN</v>
          </cell>
          <cell r="D6418">
            <v>6023</v>
          </cell>
          <cell r="F6418">
            <v>0</v>
          </cell>
          <cell r="G6418" t="str">
            <v>TWC-12M</v>
          </cell>
          <cell r="H6418" t="str">
            <v>CAJAS, ARMARIOS, TABLEROS</v>
          </cell>
          <cell r="J6418"/>
          <cell r="K6418" t="str">
            <v>Con puerta y chapa con llave</v>
          </cell>
          <cell r="L6418" t="str">
            <v>Material</v>
          </cell>
          <cell r="M6418">
            <v>0</v>
          </cell>
          <cell r="N6418">
            <v>0</v>
          </cell>
        </row>
        <row r="6419">
          <cell r="A6419">
            <v>103212</v>
          </cell>
          <cell r="B6419" t="str">
            <v>CABLE ENCAUCHETADO  2x8</v>
          </cell>
          <cell r="C6419" t="str">
            <v>ML</v>
          </cell>
          <cell r="D6419">
            <v>6024</v>
          </cell>
          <cell r="F6419">
            <v>0</v>
          </cell>
          <cell r="G6419" t="str">
            <v>26E308</v>
          </cell>
          <cell r="H6419" t="str">
            <v>CABLES</v>
          </cell>
          <cell r="J6419"/>
          <cell r="K6419"/>
          <cell r="L6419" t="str">
            <v>Material</v>
          </cell>
          <cell r="M6419">
            <v>0</v>
          </cell>
          <cell r="N6419">
            <v>0</v>
          </cell>
        </row>
        <row r="6420">
          <cell r="A6420">
            <v>103213</v>
          </cell>
          <cell r="B6420" t="str">
            <v>CURVA CONDUIT 90° PVC 1/2"CE**</v>
          </cell>
          <cell r="C6420" t="str">
            <v>UN</v>
          </cell>
          <cell r="D6420">
            <v>6025</v>
          </cell>
          <cell r="F6420">
            <v>0</v>
          </cell>
          <cell r="G6420"/>
          <cell r="H6420" t="str">
            <v>MISCELANEA</v>
          </cell>
          <cell r="J6420"/>
          <cell r="K6420"/>
          <cell r="L6420" t="str">
            <v>Material</v>
          </cell>
          <cell r="M6420">
            <v>0</v>
          </cell>
          <cell r="N6420">
            <v>0</v>
          </cell>
        </row>
        <row r="6421">
          <cell r="A6421">
            <v>103214</v>
          </cell>
          <cell r="B6421" t="str">
            <v>SONDA PARA CABLEAR 1/8X15M</v>
          </cell>
          <cell r="C6421" t="str">
            <v>UN</v>
          </cell>
          <cell r="D6421">
            <v>6026</v>
          </cell>
          <cell r="F6421">
            <v>0</v>
          </cell>
          <cell r="G6421"/>
          <cell r="H6421" t="str">
            <v>INST. ELECTRICAS</v>
          </cell>
          <cell r="J6421"/>
          <cell r="K6421"/>
          <cell r="L6421" t="str">
            <v>Material</v>
          </cell>
          <cell r="M6421">
            <v>0</v>
          </cell>
          <cell r="N6421">
            <v>0</v>
          </cell>
        </row>
        <row r="6422">
          <cell r="A6422">
            <v>103215</v>
          </cell>
          <cell r="B6422" t="str">
            <v>TERMINAL EMT  1/2" **</v>
          </cell>
          <cell r="C6422" t="str">
            <v>UN</v>
          </cell>
          <cell r="D6422">
            <v>6027</v>
          </cell>
          <cell r="E6422">
            <v>45708</v>
          </cell>
          <cell r="F6422">
            <v>1124.1099999999999</v>
          </cell>
          <cell r="G6422"/>
          <cell r="H6422" t="str">
            <v>MISCELANEA</v>
          </cell>
          <cell r="I6422" t="str">
            <v>562221312 - IDRD - VALOR CIO AJUSTADO</v>
          </cell>
          <cell r="J6422"/>
          <cell r="K6422"/>
          <cell r="L6422" t="str">
            <v>Material</v>
          </cell>
          <cell r="M6422">
            <v>0.19</v>
          </cell>
          <cell r="N6422">
            <v>944.63</v>
          </cell>
        </row>
        <row r="6423">
          <cell r="A6423">
            <v>103216</v>
          </cell>
          <cell r="B6423" t="str">
            <v>BOMBILLO AHORRADOR LUZ BCA. 20W 8000HR **</v>
          </cell>
          <cell r="C6423" t="str">
            <v>UN</v>
          </cell>
          <cell r="D6423">
            <v>6028</v>
          </cell>
          <cell r="E6423">
            <v>43537</v>
          </cell>
          <cell r="F6423">
            <v>7181</v>
          </cell>
          <cell r="G6423"/>
          <cell r="H6423" t="str">
            <v>LAMPARAS</v>
          </cell>
          <cell r="I6423" t="str">
            <v>8956232 - IDRD - MEDIA ARMONICA COTIZACIONES</v>
          </cell>
          <cell r="J6423"/>
          <cell r="K6423"/>
          <cell r="L6423" t="str">
            <v>Material</v>
          </cell>
          <cell r="M6423">
            <v>0.19</v>
          </cell>
          <cell r="N6423">
            <v>6034.45</v>
          </cell>
        </row>
        <row r="6424">
          <cell r="A6424">
            <v>103217</v>
          </cell>
          <cell r="B6424" t="str">
            <v>VENTANA AL. ANONIZ.MATE.1.20 x1.20+Vid5MM.+ PERSIA</v>
          </cell>
          <cell r="C6424" t="str">
            <v>UN</v>
          </cell>
          <cell r="D6424">
            <v>6029</v>
          </cell>
          <cell r="F6424">
            <v>0</v>
          </cell>
          <cell r="G6424"/>
          <cell r="H6424" t="str">
            <v>VENTANERIA</v>
          </cell>
          <cell r="J6424" t="str">
            <v>incluye Divisor horizontal,proyectante 3831,persiana aluminio 0.40x1.20m</v>
          </cell>
          <cell r="K6424" t="str">
            <v>1.50x2.00 Sin vidrio</v>
          </cell>
          <cell r="L6424" t="str">
            <v>Material</v>
          </cell>
          <cell r="M6424">
            <v>0</v>
          </cell>
          <cell r="N6424">
            <v>0</v>
          </cell>
        </row>
        <row r="6425">
          <cell r="A6425">
            <v>103219</v>
          </cell>
          <cell r="B6425" t="str">
            <v>BOQUILLA COLORES Alfagres o similar</v>
          </cell>
          <cell r="C6425" t="str">
            <v>KG</v>
          </cell>
          <cell r="D6425">
            <v>6030</v>
          </cell>
          <cell r="E6425">
            <v>45708</v>
          </cell>
          <cell r="F6425">
            <v>6654.73</v>
          </cell>
          <cell r="G6425" t="str">
            <v>90104</v>
          </cell>
          <cell r="H6425" t="str">
            <v>ENCHAPES,PISOS,ALFOMBRAS,PAPEL</v>
          </cell>
          <cell r="I6425" t="str">
            <v>562221312 - IDRD - VALOR CIO AJUSTADO</v>
          </cell>
          <cell r="J6425" t="str">
            <v>Para baldosa de Grano de mármol
Es una mezcla de cemento, polvo de mármol, colorantes    y aditivos desarrollado para llenar las juntas o separaciones    dejadas en la instalación de la baldosa y teniendo en cuenta que    la separación òptima entre baldosas es de 2.0 a 3.0 mm. 
Presentación 5 KG</v>
          </cell>
          <cell r="K6425" t="str">
            <v>tiempo de entrega en obras grandes 8 dias</v>
          </cell>
          <cell r="L6425" t="str">
            <v>Material</v>
          </cell>
          <cell r="M6425">
            <v>0.19</v>
          </cell>
          <cell r="N6425">
            <v>5592.21</v>
          </cell>
        </row>
        <row r="6426">
          <cell r="A6426">
            <v>103220</v>
          </cell>
          <cell r="B6426" t="str">
            <v>ANGULO        2x2 2.44</v>
          </cell>
          <cell r="C6426" t="str">
            <v>UN</v>
          </cell>
          <cell r="D6426">
            <v>6031</v>
          </cell>
          <cell r="F6426">
            <v>0</v>
          </cell>
          <cell r="G6426"/>
          <cell r="H6426" t="str">
            <v>MISCELANEA</v>
          </cell>
          <cell r="J6426"/>
          <cell r="K6426"/>
          <cell r="L6426" t="str">
            <v>Material</v>
          </cell>
          <cell r="M6426">
            <v>0</v>
          </cell>
          <cell r="N6426">
            <v>0</v>
          </cell>
        </row>
        <row r="6427">
          <cell r="A6427">
            <v>103222</v>
          </cell>
          <cell r="B6427" t="str">
            <v>Equip.Hidroneum.Capac.50gal/min.Presión 44-64PSI.</v>
          </cell>
          <cell r="C6427" t="str">
            <v>UN</v>
          </cell>
          <cell r="D6427">
            <v>6033</v>
          </cell>
          <cell r="F6427">
            <v>0</v>
          </cell>
          <cell r="G6427" t="str">
            <v>1J2312</v>
          </cell>
          <cell r="H6427" t="str">
            <v>EQUIPOS PRESION Y BOMBAS</v>
          </cell>
          <cell r="J6427" t="str">
            <v>Potencia 3.0HP,velocidad del motor 3.500RPM trifásico,tanque hidrofló 15 h-3TWL 200 marca IGIHM S.A.</v>
          </cell>
          <cell r="K6427" t="str">
            <v>MOD.HI-10100-1 Monofasico 38 G.P.M.</v>
          </cell>
          <cell r="L6427" t="str">
            <v>Equipo</v>
          </cell>
          <cell r="M6427">
            <v>0</v>
          </cell>
          <cell r="N6427">
            <v>0</v>
          </cell>
        </row>
        <row r="6428">
          <cell r="A6428">
            <v>103223</v>
          </cell>
          <cell r="B6428" t="str">
            <v>VALVULA/REGISTRO BOLA Ø2 EN BRONCE DE 175 PSI</v>
          </cell>
          <cell r="C6428" t="str">
            <v>UN</v>
          </cell>
          <cell r="D6428">
            <v>6034</v>
          </cell>
          <cell r="E6428">
            <v>44585</v>
          </cell>
          <cell r="F6428">
            <v>132377.78</v>
          </cell>
          <cell r="G6428"/>
          <cell r="H6428" t="str">
            <v>REGISTROS Y CHEQUES</v>
          </cell>
          <cell r="I6428" t="str">
            <v>860061089 - IDRD - PROYECCIÓN</v>
          </cell>
          <cell r="J6428" t="str">
            <v>Actualizado Guian Maestra Edición N°13.
PAGINA 130:
Valvula de bola 175 PSI Refernecia Helbert</v>
          </cell>
          <cell r="K6428"/>
          <cell r="L6428" t="str">
            <v>Material</v>
          </cell>
          <cell r="M6428">
            <v>0.19</v>
          </cell>
          <cell r="N6428">
            <v>111241.83</v>
          </cell>
        </row>
        <row r="6429">
          <cell r="A6429">
            <v>103224</v>
          </cell>
          <cell r="B6429" t="str">
            <v>PERFIL  PRINCIPAL X 3 66</v>
          </cell>
          <cell r="C6429" t="str">
            <v>UN</v>
          </cell>
          <cell r="D6429">
            <v>6035</v>
          </cell>
          <cell r="F6429">
            <v>0</v>
          </cell>
          <cell r="G6429"/>
          <cell r="H6429" t="str">
            <v>MISCELANEA</v>
          </cell>
          <cell r="J6429"/>
          <cell r="K6429"/>
          <cell r="L6429" t="str">
            <v>Material</v>
          </cell>
          <cell r="M6429">
            <v>0</v>
          </cell>
          <cell r="N6429">
            <v>0</v>
          </cell>
        </row>
        <row r="6430">
          <cell r="A6430">
            <v>103225</v>
          </cell>
          <cell r="B6430" t="str">
            <v>PERFIL  SECUNDARIO X 1 22</v>
          </cell>
          <cell r="C6430" t="str">
            <v>UN</v>
          </cell>
          <cell r="D6430">
            <v>6036</v>
          </cell>
          <cell r="F6430">
            <v>0</v>
          </cell>
          <cell r="G6430"/>
          <cell r="H6430" t="str">
            <v>MISCELANEA</v>
          </cell>
          <cell r="J6430"/>
          <cell r="K6430"/>
          <cell r="L6430" t="str">
            <v>Material</v>
          </cell>
          <cell r="M6430">
            <v>0</v>
          </cell>
          <cell r="N6430">
            <v>0</v>
          </cell>
        </row>
        <row r="6431">
          <cell r="A6431">
            <v>103226</v>
          </cell>
          <cell r="B6431" t="str">
            <v>PERFIL  SECUNDARIO X 0 61</v>
          </cell>
          <cell r="C6431" t="str">
            <v>UN</v>
          </cell>
          <cell r="D6431">
            <v>6037</v>
          </cell>
          <cell r="F6431">
            <v>0</v>
          </cell>
          <cell r="G6431"/>
          <cell r="H6431" t="str">
            <v>MISCELANEA</v>
          </cell>
          <cell r="J6431"/>
          <cell r="K6431"/>
          <cell r="L6431" t="str">
            <v>Material</v>
          </cell>
          <cell r="M6431">
            <v>0</v>
          </cell>
          <cell r="N6431">
            <v>0</v>
          </cell>
        </row>
        <row r="6432">
          <cell r="A6432">
            <v>103228</v>
          </cell>
          <cell r="B6432" t="str">
            <v>DILATACION EN Z 12MM PLASTICA  3.00 MTS</v>
          </cell>
          <cell r="C6432" t="str">
            <v>UN</v>
          </cell>
          <cell r="D6432">
            <v>6039</v>
          </cell>
          <cell r="E6432">
            <v>43843</v>
          </cell>
          <cell r="F6432">
            <v>2809.59</v>
          </cell>
          <cell r="G6432"/>
          <cell r="H6432" t="str">
            <v>FERRETERIA Y HERRAMIENTAS</v>
          </cell>
          <cell r="I6432" t="str">
            <v>860061089 - IDRD - PROYECCIÓN</v>
          </cell>
          <cell r="J6432"/>
          <cell r="K6432"/>
          <cell r="L6432" t="str">
            <v>Material</v>
          </cell>
          <cell r="M6432">
            <v>0.19</v>
          </cell>
          <cell r="N6432">
            <v>2361</v>
          </cell>
        </row>
        <row r="6433">
          <cell r="A6433">
            <v>103230</v>
          </cell>
          <cell r="B6433" t="str">
            <v>Amarre Plástico de 15 cm</v>
          </cell>
          <cell r="C6433" t="str">
            <v>UN</v>
          </cell>
          <cell r="D6433">
            <v>6041</v>
          </cell>
          <cell r="E6433">
            <v>45491</v>
          </cell>
          <cell r="F6433">
            <v>47</v>
          </cell>
          <cell r="G6433"/>
          <cell r="H6433" t="str">
            <v>INST. ELECTRICAS</v>
          </cell>
          <cell r="I6433" t="str">
            <v>562221312 - IDRD - VALOR CIO AJUSTADO</v>
          </cell>
          <cell r="J6433"/>
          <cell r="K6433"/>
          <cell r="L6433" t="str">
            <v>Material</v>
          </cell>
          <cell r="M6433">
            <v>0.19</v>
          </cell>
          <cell r="N6433">
            <v>39.5</v>
          </cell>
        </row>
        <row r="6434">
          <cell r="A6434">
            <v>103231</v>
          </cell>
          <cell r="B6434" t="str">
            <v>Marquilla de papel Dexon, Números**</v>
          </cell>
          <cell r="C6434" t="str">
            <v>UN</v>
          </cell>
          <cell r="D6434">
            <v>6042</v>
          </cell>
          <cell r="F6434">
            <v>0</v>
          </cell>
          <cell r="G6434" t="str">
            <v>SC-120</v>
          </cell>
          <cell r="H6434" t="str">
            <v>PREFABRICADOS METALICOS</v>
          </cell>
          <cell r="J6434"/>
          <cell r="K6434" t="str">
            <v>instalacion 20000</v>
          </cell>
          <cell r="L6434" t="str">
            <v>Material</v>
          </cell>
          <cell r="M6434">
            <v>0</v>
          </cell>
          <cell r="N6434">
            <v>0</v>
          </cell>
        </row>
        <row r="6435">
          <cell r="A6435">
            <v>103232</v>
          </cell>
          <cell r="B6435" t="str">
            <v>CINTA MALLA X (90 MTS)</v>
          </cell>
          <cell r="C6435" t="str">
            <v>ML</v>
          </cell>
          <cell r="D6435">
            <v>6043</v>
          </cell>
          <cell r="F6435">
            <v>0</v>
          </cell>
          <cell r="G6435"/>
          <cell r="H6435" t="str">
            <v>DRYWALL</v>
          </cell>
          <cell r="J6435"/>
          <cell r="K6435"/>
          <cell r="L6435" t="str">
            <v>Material</v>
          </cell>
          <cell r="M6435">
            <v>0</v>
          </cell>
          <cell r="N6435">
            <v>0</v>
          </cell>
        </row>
        <row r="6436">
          <cell r="A6436">
            <v>103233</v>
          </cell>
          <cell r="B6436" t="str">
            <v>TABLERO BIF.12 CTOS CON ESPACIO .PARA TOT.LUMINEX</v>
          </cell>
          <cell r="C6436" t="str">
            <v>UN</v>
          </cell>
          <cell r="D6436">
            <v>6044</v>
          </cell>
          <cell r="E6436">
            <v>44592</v>
          </cell>
          <cell r="F6436">
            <v>116715</v>
          </cell>
          <cell r="G6436" t="str">
            <v>27TP12</v>
          </cell>
          <cell r="H6436" t="str">
            <v>CAJAS, ARMARIOS, TABLEROS</v>
          </cell>
          <cell r="I6436" t="str">
            <v>860061089 - IDRD - PROYECCIÓN</v>
          </cell>
          <cell r="J6436" t="str">
            <v>Tablero Bifasico con Puerta y Espacio para Totalizador de 12 Circuitos con Barraje de 225A-Barra Neutro-Barra Tierra-Chapa y Llave</v>
          </cell>
          <cell r="K6436"/>
          <cell r="L6436" t="str">
            <v>Material</v>
          </cell>
          <cell r="M6436">
            <v>0.19</v>
          </cell>
          <cell r="N6436">
            <v>98079.83</v>
          </cell>
        </row>
        <row r="6437">
          <cell r="A6437">
            <v>103234</v>
          </cell>
          <cell r="B6437" t="str">
            <v>TABLERO 24 CTOS- ESP.PARA TOT.+PUERT+CHAPA</v>
          </cell>
          <cell r="C6437" t="str">
            <v>UN</v>
          </cell>
          <cell r="D6437">
            <v>6045</v>
          </cell>
          <cell r="F6437">
            <v>0</v>
          </cell>
          <cell r="G6437"/>
          <cell r="H6437" t="str">
            <v>MISCELANEA</v>
          </cell>
          <cell r="J6437"/>
          <cell r="K6437"/>
          <cell r="L6437" t="str">
            <v>Material</v>
          </cell>
          <cell r="M6437">
            <v>0</v>
          </cell>
          <cell r="N6437">
            <v>0</v>
          </cell>
        </row>
        <row r="6438">
          <cell r="A6438">
            <v>103235</v>
          </cell>
          <cell r="B6438" t="str">
            <v>TABLERO 30 CTOS CON ESP.PARA TOT.LUMINEX</v>
          </cell>
          <cell r="C6438" t="str">
            <v>UN</v>
          </cell>
          <cell r="D6438">
            <v>6046</v>
          </cell>
          <cell r="F6438">
            <v>0</v>
          </cell>
          <cell r="G6438"/>
          <cell r="H6438" t="str">
            <v>MISCELANEA</v>
          </cell>
          <cell r="J6438" t="str">
            <v>Tablero multibreaker Trifásico de 30 circuitos con espacio para totalizador, 225A, Icc: 10kA con barras de neutro y tierra independientes, con certificado de producto RETIE, Actualización del 30 de Agosto de 2013. Para locales de comida.</v>
          </cell>
          <cell r="K6438"/>
          <cell r="L6438" t="str">
            <v>Material</v>
          </cell>
          <cell r="M6438">
            <v>0</v>
          </cell>
          <cell r="N6438">
            <v>0</v>
          </cell>
        </row>
        <row r="6439">
          <cell r="A6439">
            <v>103237</v>
          </cell>
          <cell r="B6439" t="str">
            <v>TOTALIZADOR GENERAL 3X70A</v>
          </cell>
          <cell r="C6439" t="str">
            <v>UN</v>
          </cell>
          <cell r="D6439">
            <v>6048</v>
          </cell>
          <cell r="F6439">
            <v>0</v>
          </cell>
          <cell r="G6439"/>
          <cell r="H6439" t="str">
            <v>MISCELANEA</v>
          </cell>
          <cell r="J6439"/>
          <cell r="K6439"/>
          <cell r="L6439" t="str">
            <v>Material</v>
          </cell>
          <cell r="M6439">
            <v>0</v>
          </cell>
          <cell r="N6439">
            <v>0</v>
          </cell>
        </row>
        <row r="6440">
          <cell r="A6440">
            <v>103238</v>
          </cell>
          <cell r="B6440" t="str">
            <v>TOTALIZADOR GENERAL 3X100A</v>
          </cell>
          <cell r="C6440" t="str">
            <v>UN</v>
          </cell>
          <cell r="D6440">
            <v>6049</v>
          </cell>
          <cell r="E6440">
            <v>45708</v>
          </cell>
          <cell r="F6440">
            <v>145587.74</v>
          </cell>
          <cell r="G6440"/>
          <cell r="H6440" t="str">
            <v>CAJAS, ARMARIOS, TABLEROS</v>
          </cell>
          <cell r="I6440" t="str">
            <v>562221312 - IDRD - VALOR CIO AJUSTADO</v>
          </cell>
          <cell r="J6440"/>
          <cell r="K6440"/>
          <cell r="L6440" t="str">
            <v>Material</v>
          </cell>
          <cell r="M6440">
            <v>0.19</v>
          </cell>
          <cell r="N6440">
            <v>122342.64</v>
          </cell>
        </row>
        <row r="6441">
          <cell r="A6441">
            <v>103239</v>
          </cell>
          <cell r="B6441" t="str">
            <v>ACOPLE  FLEXIBLE LAVAMANOS PLAST(1/2X1/2")L=40CM</v>
          </cell>
          <cell r="C6441" t="str">
            <v>UN</v>
          </cell>
          <cell r="D6441">
            <v>6050</v>
          </cell>
          <cell r="E6441">
            <v>45708</v>
          </cell>
          <cell r="F6441">
            <v>5244.64</v>
          </cell>
          <cell r="G6441"/>
          <cell r="H6441" t="str">
            <v>INST. HIDRAUL/SANIT. Y LAMINAS</v>
          </cell>
          <cell r="I6441" t="str">
            <v>562221312 - IDRD - VALOR CIO AJUSTADO</v>
          </cell>
          <cell r="J6441"/>
          <cell r="K6441"/>
          <cell r="L6441" t="str">
            <v>Material</v>
          </cell>
          <cell r="M6441">
            <v>0.19</v>
          </cell>
          <cell r="N6441">
            <v>4407.26</v>
          </cell>
        </row>
        <row r="6442">
          <cell r="A6442">
            <v>103240</v>
          </cell>
          <cell r="B6442" t="str">
            <v>BALA METALAR 150 MULTIV 110/277</v>
          </cell>
          <cell r="C6442" t="str">
            <v>UN</v>
          </cell>
          <cell r="D6442">
            <v>6051</v>
          </cell>
          <cell r="F6442">
            <v>0</v>
          </cell>
          <cell r="G6442"/>
          <cell r="H6442" t="str">
            <v>MISCELANEA</v>
          </cell>
          <cell r="J6442"/>
          <cell r="K6442"/>
          <cell r="L6442" t="str">
            <v>Material</v>
          </cell>
          <cell r="M6442">
            <v>0</v>
          </cell>
          <cell r="N6442">
            <v>0</v>
          </cell>
        </row>
        <row r="6443">
          <cell r="A6443">
            <v>103241</v>
          </cell>
          <cell r="B6443" t="str">
            <v>ACOPLE SANITARIO ½"X7/8" Con Registro PLASTICOL=40CM</v>
          </cell>
          <cell r="C6443" t="str">
            <v>UN</v>
          </cell>
          <cell r="D6443">
            <v>6052</v>
          </cell>
          <cell r="E6443">
            <v>44590</v>
          </cell>
          <cell r="F6443">
            <v>3419</v>
          </cell>
          <cell r="G6443"/>
          <cell r="H6443" t="str">
            <v>INST. HIDRAUL/SANIT. Y LAMINAS</v>
          </cell>
          <cell r="I6443" t="str">
            <v>860061089 - IDRD - PROYECCIÓN</v>
          </cell>
          <cell r="J6443" t="str">
            <v>MANGUERA DE POLIETILENO DE ALTA RESISTENCIA Y FLEXIBILIDAD, TUERCAS EN POLIPROPILENO (PP), EMPAQUES DE CAUCHO TERMOPLÁSTICOS AMARILLOS, REGISTRO MINI DE UNA SALIDA FABRICADO EN POM DE ALTA RESISTENCIA. -ACOPLE SANITARIO CON REGISTRO -COLOR BLANCO -LARGO 40 CM</v>
          </cell>
          <cell r="K6443"/>
          <cell r="L6443" t="str">
            <v>Material</v>
          </cell>
          <cell r="M6443">
            <v>0.19</v>
          </cell>
          <cell r="N6443">
            <v>2873.11</v>
          </cell>
        </row>
        <row r="6444">
          <cell r="A6444">
            <v>103242</v>
          </cell>
          <cell r="B6444" t="str">
            <v>BALA DULUX  2X26W BALAST.ELECTRON BOM. AHORRADOR</v>
          </cell>
          <cell r="C6444" t="str">
            <v>UN</v>
          </cell>
          <cell r="D6444">
            <v>6053</v>
          </cell>
          <cell r="F6444">
            <v>0</v>
          </cell>
          <cell r="G6444"/>
          <cell r="H6444" t="str">
            <v>INST. ELECTRICAS</v>
          </cell>
          <cell r="J6444" t="str">
            <v>MARCA PHILIPS.</v>
          </cell>
          <cell r="K6444"/>
          <cell r="L6444" t="str">
            <v>Material</v>
          </cell>
          <cell r="M6444">
            <v>0</v>
          </cell>
          <cell r="N6444">
            <v>0</v>
          </cell>
        </row>
        <row r="6445">
          <cell r="A6445">
            <v>103243</v>
          </cell>
          <cell r="B6445" t="str">
            <v>BALASTO ELECTRONICO  2 x 32W-120 voltios</v>
          </cell>
          <cell r="C6445" t="str">
            <v>UN</v>
          </cell>
          <cell r="D6445">
            <v>6054</v>
          </cell>
          <cell r="F6445">
            <v>0</v>
          </cell>
          <cell r="G6445"/>
          <cell r="H6445" t="str">
            <v>MISCELANEA</v>
          </cell>
          <cell r="J6445"/>
          <cell r="K6445"/>
          <cell r="L6445" t="str">
            <v>Material</v>
          </cell>
          <cell r="M6445">
            <v>0</v>
          </cell>
          <cell r="N6445">
            <v>0</v>
          </cell>
        </row>
        <row r="6446">
          <cell r="A6446">
            <v>103245</v>
          </cell>
          <cell r="B6446" t="str">
            <v>LIMPIADOR ELECTRÓNICO 235CM3 CRC</v>
          </cell>
          <cell r="C6446" t="str">
            <v>UN</v>
          </cell>
          <cell r="D6446">
            <v>6056</v>
          </cell>
          <cell r="E6446">
            <v>45708</v>
          </cell>
          <cell r="F6446">
            <v>26105.9</v>
          </cell>
          <cell r="G6446"/>
          <cell r="H6446" t="str">
            <v>MISCELANEA</v>
          </cell>
          <cell r="I6446" t="str">
            <v>562221312 - IDRD - VALOR CIO AJUSTADO</v>
          </cell>
          <cell r="J6446" t="str">
            <v>Limpiador electrónico 235 cm3 (8 oz)
CRC</v>
          </cell>
          <cell r="K6446"/>
          <cell r="L6446" t="str">
            <v>Material</v>
          </cell>
          <cell r="M6446">
            <v>0.19</v>
          </cell>
          <cell r="N6446">
            <v>21937.74</v>
          </cell>
        </row>
        <row r="6447">
          <cell r="A6447">
            <v>103247</v>
          </cell>
          <cell r="B6447" t="str">
            <v>BROCHA DE NYLON 3" PROFESIONAL</v>
          </cell>
          <cell r="C6447" t="str">
            <v>UN</v>
          </cell>
          <cell r="D6447">
            <v>6058</v>
          </cell>
          <cell r="E6447">
            <v>44592</v>
          </cell>
          <cell r="F6447">
            <v>7224</v>
          </cell>
          <cell r="G6447"/>
          <cell r="H6447" t="str">
            <v>HERRAMIENTA</v>
          </cell>
          <cell r="I6447" t="str">
            <v>860061089 - IDRD - PROYECCIÓN</v>
          </cell>
          <cell r="J6447"/>
          <cell r="K6447"/>
          <cell r="L6447" t="str">
            <v>Material</v>
          </cell>
          <cell r="M6447">
            <v>0.19</v>
          </cell>
          <cell r="N6447">
            <v>6070.59</v>
          </cell>
        </row>
        <row r="6448">
          <cell r="A6448">
            <v>103248</v>
          </cell>
          <cell r="B6448" t="str">
            <v>BALDE PLASTICO NEGRO ECOPLASTICOS</v>
          </cell>
          <cell r="C6448" t="str">
            <v>UN</v>
          </cell>
          <cell r="D6448">
            <v>6059</v>
          </cell>
          <cell r="F6448">
            <v>0</v>
          </cell>
          <cell r="G6448"/>
          <cell r="H6448" t="str">
            <v>HERRAMIENTA</v>
          </cell>
          <cell r="J6448"/>
          <cell r="K6448"/>
          <cell r="L6448" t="str">
            <v>Material</v>
          </cell>
          <cell r="M6448">
            <v>0</v>
          </cell>
          <cell r="N6448">
            <v>0</v>
          </cell>
        </row>
        <row r="6449">
          <cell r="A6449">
            <v>103249</v>
          </cell>
          <cell r="B6449" t="str">
            <v>BROCHA DE NYLON 4" PROFESIONAL</v>
          </cell>
          <cell r="C6449" t="str">
            <v>UN</v>
          </cell>
          <cell r="D6449">
            <v>6060</v>
          </cell>
          <cell r="E6449">
            <v>44601</v>
          </cell>
          <cell r="F6449">
            <v>6788</v>
          </cell>
          <cell r="G6449"/>
          <cell r="H6449" t="str">
            <v>MISCELANEA</v>
          </cell>
          <cell r="I6449" t="str">
            <v>860061089 - IDRD - PROYECCIÓN</v>
          </cell>
          <cell r="J6449"/>
          <cell r="K6449"/>
          <cell r="L6449" t="str">
            <v>Material</v>
          </cell>
          <cell r="M6449">
            <v>0.19</v>
          </cell>
          <cell r="N6449">
            <v>5704.2</v>
          </cell>
        </row>
        <row r="6450">
          <cell r="A6450">
            <v>103250</v>
          </cell>
          <cell r="B6450" t="str">
            <v>BAYETILLA</v>
          </cell>
          <cell r="C6450" t="str">
            <v>UN</v>
          </cell>
          <cell r="D6450">
            <v>6061</v>
          </cell>
          <cell r="E6450">
            <v>45708</v>
          </cell>
          <cell r="F6450">
            <v>3836.33</v>
          </cell>
          <cell r="G6450"/>
          <cell r="H6450" t="str">
            <v>MISCELANEA</v>
          </cell>
          <cell r="I6450" t="str">
            <v>562221312 - IDRD - VALOR CIO AJUSTADO</v>
          </cell>
          <cell r="J6450" t="str">
            <v>Tamaño entre 35x50 y 40x70 cms</v>
          </cell>
          <cell r="K6450"/>
          <cell r="L6450" t="str">
            <v>Material</v>
          </cell>
          <cell r="M6450">
            <v>0.19</v>
          </cell>
          <cell r="N6450">
            <v>3223.81</v>
          </cell>
        </row>
        <row r="6451">
          <cell r="A6451">
            <v>103251</v>
          </cell>
          <cell r="B6451" t="str">
            <v>CANALETA PLASTICA 20X20MM (2M ND)</v>
          </cell>
          <cell r="C6451" t="str">
            <v>UN</v>
          </cell>
          <cell r="D6451">
            <v>6062</v>
          </cell>
          <cell r="E6451">
            <v>45708</v>
          </cell>
          <cell r="F6451">
            <v>11781.56</v>
          </cell>
          <cell r="G6451"/>
          <cell r="H6451" t="str">
            <v>MISCELANEA</v>
          </cell>
          <cell r="I6451" t="str">
            <v>562221312 - IDRD - VALOR CIO AJUSTADO</v>
          </cell>
          <cell r="J6451"/>
          <cell r="K6451"/>
          <cell r="L6451" t="str">
            <v>Material</v>
          </cell>
          <cell r="M6451">
            <v>0.19</v>
          </cell>
          <cell r="N6451">
            <v>9900.4699999999993</v>
          </cell>
        </row>
        <row r="6452">
          <cell r="A6452">
            <v>103252</v>
          </cell>
          <cell r="B6452" t="str">
            <v>CURVA PVC CONDUIT CXE 45º 3/4" **</v>
          </cell>
          <cell r="C6452" t="str">
            <v>UN</v>
          </cell>
          <cell r="D6452">
            <v>6063</v>
          </cell>
          <cell r="F6452">
            <v>0</v>
          </cell>
          <cell r="G6452" t="str">
            <v>36802520</v>
          </cell>
          <cell r="H6452" t="str">
            <v>MISCELANEA</v>
          </cell>
          <cell r="J6452"/>
          <cell r="K6452"/>
          <cell r="L6452" t="str">
            <v>Material</v>
          </cell>
          <cell r="M6452">
            <v>0</v>
          </cell>
          <cell r="N6452">
            <v>0</v>
          </cell>
        </row>
        <row r="6453">
          <cell r="A6453">
            <v>103256</v>
          </cell>
          <cell r="B6453" t="str">
            <v>CABLE DE NEOPRENO 2X18 TELEFONICA  PRICEX</v>
          </cell>
          <cell r="C6453" t="str">
            <v>ML</v>
          </cell>
          <cell r="D6453">
            <v>6064</v>
          </cell>
          <cell r="F6453">
            <v>0</v>
          </cell>
          <cell r="G6453"/>
          <cell r="H6453" t="str">
            <v>INST. ELECTRICAS</v>
          </cell>
          <cell r="J6453"/>
          <cell r="K6453"/>
          <cell r="L6453" t="str">
            <v>Material</v>
          </cell>
          <cell r="M6453">
            <v>0</v>
          </cell>
          <cell r="N6453">
            <v>0</v>
          </cell>
        </row>
        <row r="6454">
          <cell r="A6454">
            <v>103258</v>
          </cell>
          <cell r="B6454" t="str">
            <v>ADAPTADOR TERMINAL CONDUIT PVC 3/4" **</v>
          </cell>
          <cell r="C6454" t="str">
            <v>UN</v>
          </cell>
          <cell r="D6454">
            <v>6066</v>
          </cell>
          <cell r="E6454">
            <v>43532</v>
          </cell>
          <cell r="F6454">
            <v>197</v>
          </cell>
          <cell r="G6454"/>
          <cell r="H6454" t="str">
            <v>MISCELANEA</v>
          </cell>
          <cell r="I6454" t="str">
            <v>8956232 - IDRD - MEDIA ARMONICA COTIZACIONES</v>
          </cell>
          <cell r="J6454"/>
          <cell r="K6454"/>
          <cell r="L6454" t="str">
            <v>Material</v>
          </cell>
          <cell r="M6454">
            <v>0.19</v>
          </cell>
          <cell r="N6454">
            <v>165.55</v>
          </cell>
        </row>
        <row r="6455">
          <cell r="A6455">
            <v>103261</v>
          </cell>
          <cell r="B6455" t="str">
            <v>BOMBILLO AHORRADOR 13 WAT - 120V LUZ B.</v>
          </cell>
          <cell r="C6455" t="str">
            <v>UN</v>
          </cell>
          <cell r="D6455">
            <v>6069</v>
          </cell>
          <cell r="E6455">
            <v>45708</v>
          </cell>
          <cell r="F6455">
            <v>5965.98</v>
          </cell>
          <cell r="G6455" t="str">
            <v>06C601</v>
          </cell>
          <cell r="H6455" t="str">
            <v>LAMPARAS</v>
          </cell>
          <cell r="I6455" t="str">
            <v>562221312 - IDRD - VALOR CIO AJUSTADO</v>
          </cell>
          <cell r="J6455"/>
          <cell r="K6455"/>
          <cell r="L6455" t="str">
            <v>Material</v>
          </cell>
          <cell r="M6455">
            <v>0.19</v>
          </cell>
          <cell r="N6455">
            <v>5013.43</v>
          </cell>
        </row>
        <row r="6456">
          <cell r="A6456">
            <v>103262</v>
          </cell>
          <cell r="B6456" t="str">
            <v>BOMBILLO AHORRADOR DE 32W</v>
          </cell>
          <cell r="C6456" t="str">
            <v>UN</v>
          </cell>
          <cell r="D6456">
            <v>6070</v>
          </cell>
          <cell r="E6456">
            <v>45708</v>
          </cell>
          <cell r="F6456">
            <v>16332.78</v>
          </cell>
          <cell r="G6456"/>
          <cell r="H6456" t="str">
            <v>LAMPARAS</v>
          </cell>
          <cell r="I6456" t="str">
            <v>562221312 - IDRD - VALOR CIO AJUSTADO</v>
          </cell>
          <cell r="J6456"/>
          <cell r="K6456"/>
          <cell r="L6456" t="str">
            <v>Material</v>
          </cell>
          <cell r="M6456">
            <v>0.19</v>
          </cell>
          <cell r="N6456">
            <v>13725.03</v>
          </cell>
        </row>
        <row r="6457">
          <cell r="A6457">
            <v>103263</v>
          </cell>
          <cell r="B6457" t="str">
            <v>BREAKER INDUSTRIAL 3X30A L.G.</v>
          </cell>
          <cell r="C6457" t="str">
            <v>UN</v>
          </cell>
          <cell r="D6457">
            <v>6071</v>
          </cell>
          <cell r="F6457">
            <v>0</v>
          </cell>
          <cell r="G6457"/>
          <cell r="H6457" t="str">
            <v>INST. ELECTRICAS</v>
          </cell>
          <cell r="J6457"/>
          <cell r="K6457"/>
          <cell r="L6457" t="str">
            <v>Material</v>
          </cell>
          <cell r="M6457">
            <v>0</v>
          </cell>
          <cell r="N6457">
            <v>0</v>
          </cell>
        </row>
        <row r="6458">
          <cell r="A6458">
            <v>103264</v>
          </cell>
          <cell r="B6458" t="str">
            <v>CARGA CON PERNO**  VERDE MEDIA TIRO A TIRO</v>
          </cell>
          <cell r="C6458" t="str">
            <v>UN</v>
          </cell>
          <cell r="D6458">
            <v>6072</v>
          </cell>
          <cell r="E6458">
            <v>45708</v>
          </cell>
          <cell r="F6458">
            <v>267.88</v>
          </cell>
          <cell r="G6458" t="str">
            <v>22LRSC5</v>
          </cell>
          <cell r="H6458" t="str">
            <v>APARATOS ELECTRICOS</v>
          </cell>
          <cell r="I6458" t="str">
            <v>562221312 - IDRD - VALOR CIO AJUSTADO</v>
          </cell>
          <cell r="J6458"/>
          <cell r="K6458" t="str">
            <v>ALTA VELOCIDAD 622W</v>
          </cell>
          <cell r="L6458" t="str">
            <v>Material</v>
          </cell>
          <cell r="M6458">
            <v>0.19</v>
          </cell>
          <cell r="N6458">
            <v>225.11</v>
          </cell>
        </row>
        <row r="6459">
          <cell r="A6459">
            <v>103265</v>
          </cell>
          <cell r="B6459" t="str">
            <v>CINTA PAPEL 5CMX75M**</v>
          </cell>
          <cell r="C6459" t="str">
            <v>RLL</v>
          </cell>
          <cell r="D6459">
            <v>6073</v>
          </cell>
          <cell r="E6459">
            <v>45708</v>
          </cell>
          <cell r="F6459">
            <v>9026.2000000000007</v>
          </cell>
          <cell r="G6459" t="str">
            <v>22LRSC5</v>
          </cell>
          <cell r="H6459" t="str">
            <v>DRYWALL</v>
          </cell>
          <cell r="I6459" t="str">
            <v>562221312 - IDRD - VALOR CIO AJUSTADO</v>
          </cell>
          <cell r="J6459"/>
          <cell r="K6459" t="str">
            <v>ALTA VELOCIDAD 622W</v>
          </cell>
          <cell r="L6459" t="str">
            <v>Material</v>
          </cell>
          <cell r="M6459">
            <v>0.19</v>
          </cell>
          <cell r="N6459">
            <v>7585.04</v>
          </cell>
        </row>
        <row r="6460">
          <cell r="A6460">
            <v>103266</v>
          </cell>
          <cell r="B6460" t="str">
            <v>MASILLA SUPERMASTICK- DRY WALL Y FIBROCEMENTO</v>
          </cell>
          <cell r="C6460" t="str">
            <v>GLN</v>
          </cell>
          <cell r="D6460">
            <v>6074</v>
          </cell>
          <cell r="E6460">
            <v>45708</v>
          </cell>
          <cell r="F6460">
            <v>58616.95</v>
          </cell>
          <cell r="G6460"/>
          <cell r="H6460" t="str">
            <v>DRYWALL</v>
          </cell>
          <cell r="I6460" t="str">
            <v>562221312 - IDRD - VALOR CIO AJUSTADO</v>
          </cell>
          <cell r="J6460"/>
          <cell r="K6460"/>
          <cell r="L6460" t="str">
            <v>Material</v>
          </cell>
          <cell r="M6460">
            <v>0.19</v>
          </cell>
          <cell r="N6460">
            <v>49257.94</v>
          </cell>
        </row>
        <row r="6461">
          <cell r="A6461">
            <v>103267</v>
          </cell>
          <cell r="B6461" t="str">
            <v>LAMINA FIBROCEMENTO 20MM (1.22X2.44)**</v>
          </cell>
          <cell r="C6461" t="str">
            <v>M2</v>
          </cell>
          <cell r="D6461">
            <v>6075</v>
          </cell>
          <cell r="F6461">
            <v>0</v>
          </cell>
          <cell r="G6461"/>
          <cell r="H6461" t="str">
            <v>MISCELANEA</v>
          </cell>
          <cell r="J6461" t="str">
            <v>VALOR DE LA LAMINA COMPLETA.
VALOR POR M2 DE LAMINA: 44.446 Para el año 2017</v>
          </cell>
          <cell r="K6461"/>
          <cell r="L6461" t="str">
            <v>Material</v>
          </cell>
          <cell r="M6461">
            <v>0</v>
          </cell>
          <cell r="N6461">
            <v>0</v>
          </cell>
        </row>
        <row r="6462">
          <cell r="A6462">
            <v>103268</v>
          </cell>
          <cell r="B6462" t="str">
            <v>LAMINA SUPERBOARD 6.0MM (1.22X2.44)</v>
          </cell>
          <cell r="C6462" t="str">
            <v>UN</v>
          </cell>
          <cell r="D6462">
            <v>6076</v>
          </cell>
          <cell r="E6462">
            <v>45708</v>
          </cell>
          <cell r="F6462">
            <v>44671.86</v>
          </cell>
          <cell r="G6462"/>
          <cell r="H6462" t="str">
            <v>DRYWALL</v>
          </cell>
          <cell r="I6462" t="str">
            <v>562221312 - IDRD - VALOR CIO AJUSTADO</v>
          </cell>
          <cell r="J6462"/>
          <cell r="K6462"/>
          <cell r="L6462" t="str">
            <v>Material</v>
          </cell>
          <cell r="M6462">
            <v>0.19</v>
          </cell>
          <cell r="N6462">
            <v>37539.379999999997</v>
          </cell>
        </row>
        <row r="6463">
          <cell r="A6463">
            <v>103269</v>
          </cell>
          <cell r="B6463" t="str">
            <v>VIGUETA CIELO RASO CALIBRE 28 L=2.44</v>
          </cell>
          <cell r="C6463" t="str">
            <v>UN</v>
          </cell>
          <cell r="D6463">
            <v>6077</v>
          </cell>
          <cell r="E6463">
            <v>44592</v>
          </cell>
          <cell r="F6463">
            <v>4645</v>
          </cell>
          <cell r="G6463"/>
          <cell r="H6463" t="str">
            <v>CIELO RASOS</v>
          </cell>
          <cell r="I6463" t="str">
            <v>860061089 - IDRD - PROYECCIÓN</v>
          </cell>
          <cell r="J6463"/>
          <cell r="K6463"/>
          <cell r="L6463" t="str">
            <v>Material</v>
          </cell>
          <cell r="M6463">
            <v>0.19</v>
          </cell>
          <cell r="N6463">
            <v>3903.36</v>
          </cell>
        </row>
        <row r="6464">
          <cell r="A6464">
            <v>103270</v>
          </cell>
          <cell r="B6464" t="str">
            <v>OMEGA CALIBRE 26 L=2.44M</v>
          </cell>
          <cell r="C6464" t="str">
            <v>UN</v>
          </cell>
          <cell r="D6464">
            <v>6078</v>
          </cell>
          <cell r="E6464">
            <v>45708</v>
          </cell>
          <cell r="F6464">
            <v>4697.54</v>
          </cell>
          <cell r="G6464"/>
          <cell r="H6464" t="str">
            <v>DRYWALL</v>
          </cell>
          <cell r="I6464" t="str">
            <v>562221312 - IDRD - VALOR CIO AJUSTADO</v>
          </cell>
          <cell r="J6464"/>
          <cell r="K6464"/>
          <cell r="L6464" t="str">
            <v>Material</v>
          </cell>
          <cell r="M6464">
            <v>0.19</v>
          </cell>
          <cell r="N6464">
            <v>3947.52</v>
          </cell>
        </row>
        <row r="6465">
          <cell r="A6465">
            <v>103271</v>
          </cell>
          <cell r="B6465" t="str">
            <v>ANGULO 30X20 CAL.26 L=2.44M</v>
          </cell>
          <cell r="C6465" t="str">
            <v>UN</v>
          </cell>
          <cell r="D6465">
            <v>6079</v>
          </cell>
          <cell r="E6465">
            <v>45708</v>
          </cell>
          <cell r="F6465">
            <v>3107.08</v>
          </cell>
          <cell r="G6465"/>
          <cell r="H6465" t="str">
            <v>CIELO RASOS</v>
          </cell>
          <cell r="I6465" t="str">
            <v>562221312 - IDRD - VALOR CIO AJUSTADO</v>
          </cell>
          <cell r="J6465"/>
          <cell r="K6465"/>
          <cell r="L6465" t="str">
            <v>Material</v>
          </cell>
          <cell r="M6465">
            <v>0.19</v>
          </cell>
          <cell r="N6465">
            <v>2610.9899999999998</v>
          </cell>
        </row>
        <row r="6466">
          <cell r="A6466">
            <v>103272</v>
          </cell>
          <cell r="B6466" t="str">
            <v>AMARRE DEXSON 15CM BLANCO</v>
          </cell>
          <cell r="C6466" t="str">
            <v>UN</v>
          </cell>
          <cell r="D6466">
            <v>6080</v>
          </cell>
          <cell r="F6466">
            <v>0</v>
          </cell>
          <cell r="G6466"/>
          <cell r="H6466" t="str">
            <v>MISCELANEA</v>
          </cell>
          <cell r="J6466"/>
          <cell r="K6466"/>
          <cell r="L6466" t="str">
            <v>Material</v>
          </cell>
          <cell r="M6466">
            <v>0</v>
          </cell>
          <cell r="N6466">
            <v>0</v>
          </cell>
        </row>
        <row r="6467">
          <cell r="A6467">
            <v>103273</v>
          </cell>
          <cell r="B6467" t="str">
            <v>PELICULA TIPO SANDBLASTING PERSIANA 1.0CM</v>
          </cell>
          <cell r="C6467" t="str">
            <v>M2</v>
          </cell>
          <cell r="D6467">
            <v>6081</v>
          </cell>
          <cell r="F6467">
            <v>0</v>
          </cell>
          <cell r="G6467"/>
          <cell r="H6467" t="str">
            <v>PERFILES Y DIVISIONES</v>
          </cell>
          <cell r="J6467"/>
          <cell r="K6467"/>
          <cell r="L6467" t="str">
            <v>Material</v>
          </cell>
          <cell r="M6467">
            <v>0</v>
          </cell>
          <cell r="N6467">
            <v>0</v>
          </cell>
        </row>
        <row r="6468">
          <cell r="A6468">
            <v>103274</v>
          </cell>
          <cell r="B6468" t="str">
            <v>CAJA LUMINOSA CON ESCUDO EN ACRÍLICO 40x40 cm</v>
          </cell>
          <cell r="C6468" t="str">
            <v>UN</v>
          </cell>
          <cell r="D6468">
            <v>6082</v>
          </cell>
          <cell r="E6468">
            <v>45708</v>
          </cell>
          <cell r="F6468">
            <v>480233.77</v>
          </cell>
          <cell r="G6468"/>
          <cell r="H6468" t="str">
            <v>MOBILIARIO URBANO Y SEÑALIZAC.</v>
          </cell>
          <cell r="I6468" t="str">
            <v>562221312 - IDRD - VALOR CIO AJUSTADO</v>
          </cell>
          <cell r="J6468" t="str">
            <v>ESCUDO EN ACRILICO CON ILUMINACIÓN ARMADO DE .040 X 0.40 M.
Lámina Blanca en acrílico de 4mm - con iluminación LED - distanciador 8mm en aluminio; espaldar en aluminio 40x40 cm; con cantonera de 6 cm; Imagen escudo de Bogotá. El costo incluye instalación del escudo armado; Va instalado en las puertas de las entradas de los parques, los camerinos, entre otros, a una altura de 1,20 m, por debajo del nivel inferior del escudo.</v>
          </cell>
          <cell r="K6468"/>
          <cell r="L6468" t="str">
            <v>Material</v>
          </cell>
          <cell r="M6468">
            <v>0.19</v>
          </cell>
          <cell r="N6468">
            <v>403557.79</v>
          </cell>
        </row>
        <row r="6469">
          <cell r="A6469">
            <v>103275</v>
          </cell>
          <cell r="B6469" t="str">
            <v>LAMINA ALFAJOR (1.0X2.0M) 3MM/1/8"</v>
          </cell>
          <cell r="C6469" t="str">
            <v>UN</v>
          </cell>
          <cell r="D6469">
            <v>6083</v>
          </cell>
          <cell r="F6469">
            <v>0</v>
          </cell>
          <cell r="G6469"/>
          <cell r="H6469" t="str">
            <v>MISCELANEA</v>
          </cell>
          <cell r="J6469"/>
          <cell r="K6469"/>
          <cell r="L6469" t="str">
            <v>Material</v>
          </cell>
          <cell r="M6469">
            <v>0</v>
          </cell>
          <cell r="N6469">
            <v>0</v>
          </cell>
        </row>
        <row r="6470">
          <cell r="A6470">
            <v>103276</v>
          </cell>
          <cell r="B6470" t="str">
            <v>TABLERO BIFASICO 8 CIRCUITOS **</v>
          </cell>
          <cell r="C6470" t="str">
            <v>UN</v>
          </cell>
          <cell r="D6470">
            <v>6084</v>
          </cell>
          <cell r="E6470">
            <v>43802</v>
          </cell>
          <cell r="F6470">
            <v>62399.99</v>
          </cell>
          <cell r="G6470"/>
          <cell r="H6470" t="str">
            <v>MISCELANEA</v>
          </cell>
          <cell r="I6470" t="str">
            <v>830113629-9 - INTERELECTRICAS  LTDA</v>
          </cell>
          <cell r="J6470"/>
          <cell r="K6470"/>
          <cell r="L6470" t="str">
            <v>Material</v>
          </cell>
          <cell r="M6470">
            <v>0.19</v>
          </cell>
          <cell r="N6470">
            <v>52436.97</v>
          </cell>
        </row>
        <row r="6471">
          <cell r="A6471">
            <v>103277</v>
          </cell>
          <cell r="B6471" t="str">
            <v>PISTOLA DE SILICONA CERRADA PROFESIONAL FRIA</v>
          </cell>
          <cell r="C6471" t="str">
            <v>UN</v>
          </cell>
          <cell r="D6471">
            <v>6085</v>
          </cell>
          <cell r="F6471">
            <v>0</v>
          </cell>
          <cell r="G6471"/>
          <cell r="H6471" t="str">
            <v>MISCELANEA</v>
          </cell>
          <cell r="J6471"/>
          <cell r="K6471"/>
          <cell r="L6471" t="str">
            <v>Material</v>
          </cell>
          <cell r="M6471">
            <v>0</v>
          </cell>
          <cell r="N6471">
            <v>0</v>
          </cell>
        </row>
        <row r="6472">
          <cell r="A6472">
            <v>103278</v>
          </cell>
          <cell r="B6472" t="str">
            <v>ESCUDO EN PELICULA DE SEGURIDAD (0.40X0.40M)SUM**</v>
          </cell>
          <cell r="C6472" t="str">
            <v>UN</v>
          </cell>
          <cell r="D6472">
            <v>6086</v>
          </cell>
          <cell r="F6472">
            <v>0</v>
          </cell>
          <cell r="G6472"/>
          <cell r="H6472" t="str">
            <v>PERFILES Y DIVISIONES</v>
          </cell>
          <cell r="J6472"/>
          <cell r="K6472"/>
          <cell r="L6472" t="str">
            <v>Material</v>
          </cell>
          <cell r="M6472">
            <v>0</v>
          </cell>
          <cell r="N6472">
            <v>0</v>
          </cell>
        </row>
        <row r="6473">
          <cell r="A6473">
            <v>103283</v>
          </cell>
          <cell r="B6473" t="str">
            <v>VIDRIO LAMINADO TRANS. PEATONAL 5+5</v>
          </cell>
          <cell r="C6473" t="str">
            <v>UN</v>
          </cell>
          <cell r="D6473">
            <v>6088</v>
          </cell>
          <cell r="F6473">
            <v>0</v>
          </cell>
          <cell r="G6473"/>
          <cell r="H6473" t="str">
            <v>MISCELANEA</v>
          </cell>
          <cell r="J6473"/>
          <cell r="K6473"/>
          <cell r="L6473" t="str">
            <v>Material</v>
          </cell>
          <cell r="M6473">
            <v>0</v>
          </cell>
          <cell r="N6473">
            <v>0</v>
          </cell>
        </row>
        <row r="6474">
          <cell r="A6474">
            <v>103286</v>
          </cell>
          <cell r="B6474" t="str">
            <v>CAJA D/PASO 20X25 LUMINEX **</v>
          </cell>
          <cell r="C6474" t="str">
            <v>UN</v>
          </cell>
          <cell r="D6474">
            <v>6091</v>
          </cell>
          <cell r="F6474">
            <v>0</v>
          </cell>
          <cell r="G6474"/>
          <cell r="H6474" t="str">
            <v>MISCELANEA</v>
          </cell>
          <cell r="J6474"/>
          <cell r="K6474"/>
          <cell r="L6474" t="str">
            <v>Material</v>
          </cell>
          <cell r="M6474">
            <v>0</v>
          </cell>
          <cell r="N6474">
            <v>0</v>
          </cell>
        </row>
        <row r="6475">
          <cell r="A6475">
            <v>103287</v>
          </cell>
          <cell r="B6475" t="str">
            <v>GRIFERIA LAVAMANOS ELECTRONICA CROMADA GRIVAL **</v>
          </cell>
          <cell r="C6475" t="str">
            <v>UN</v>
          </cell>
          <cell r="D6475">
            <v>6092</v>
          </cell>
          <cell r="F6475">
            <v>0</v>
          </cell>
          <cell r="G6475"/>
          <cell r="H6475" t="str">
            <v>MISCELANEA</v>
          </cell>
          <cell r="J6475"/>
          <cell r="K6475"/>
          <cell r="L6475" t="str">
            <v>Material</v>
          </cell>
          <cell r="M6475">
            <v>0</v>
          </cell>
          <cell r="N6475">
            <v>0</v>
          </cell>
        </row>
        <row r="6476">
          <cell r="A6476">
            <v>103288</v>
          </cell>
          <cell r="B6476" t="str">
            <v>COMBO BAÑO ACUARIO **</v>
          </cell>
          <cell r="C6476" t="str">
            <v>UN</v>
          </cell>
          <cell r="D6476">
            <v>6093</v>
          </cell>
          <cell r="F6476">
            <v>0</v>
          </cell>
          <cell r="G6476"/>
          <cell r="H6476" t="str">
            <v>MISCELANEA</v>
          </cell>
          <cell r="J6476"/>
          <cell r="K6476"/>
          <cell r="L6476" t="str">
            <v>Material</v>
          </cell>
          <cell r="M6476">
            <v>0</v>
          </cell>
          <cell r="N6476">
            <v>0</v>
          </cell>
        </row>
        <row r="6477">
          <cell r="A6477">
            <v>103289</v>
          </cell>
          <cell r="B6477" t="str">
            <v>MESON EN GRANITO NEGRO SAN GABRIEL 4.74m **</v>
          </cell>
          <cell r="C6477" t="str">
            <v>UN</v>
          </cell>
          <cell r="D6477">
            <v>6094</v>
          </cell>
          <cell r="E6477">
            <v>43802</v>
          </cell>
          <cell r="F6477">
            <v>1800000</v>
          </cell>
          <cell r="G6477"/>
          <cell r="H6477" t="str">
            <v>MISCELANEA</v>
          </cell>
          <cell r="I6477" t="str">
            <v>632598721 - TECNODISEÑOS</v>
          </cell>
          <cell r="J6477" t="str">
            <v>Mesón granito negro san gabriel,, Longitud 4,74M, Ancho 0.60M Espesor 2cms+reengruese2cms H=4cms</v>
          </cell>
          <cell r="K6477"/>
          <cell r="L6477" t="str">
            <v>Material</v>
          </cell>
          <cell r="M6477">
            <v>0.16</v>
          </cell>
          <cell r="N6477">
            <v>1551724.14</v>
          </cell>
        </row>
        <row r="6478">
          <cell r="A6478">
            <v>103290</v>
          </cell>
          <cell r="B6478" t="str">
            <v>PLACA DE DRY WALL 1/2" (1.22X2.44) e=12.7mm</v>
          </cell>
          <cell r="C6478" t="str">
            <v>UN</v>
          </cell>
          <cell r="D6478">
            <v>6095</v>
          </cell>
          <cell r="E6478">
            <v>43843</v>
          </cell>
          <cell r="F6478">
            <v>20085</v>
          </cell>
          <cell r="G6478"/>
          <cell r="H6478" t="str">
            <v>DRYWALL</v>
          </cell>
          <cell r="I6478" t="str">
            <v>860061089 - IDRD - PROYECCIÓN</v>
          </cell>
          <cell r="J6478"/>
          <cell r="K6478"/>
          <cell r="L6478" t="str">
            <v>Material</v>
          </cell>
          <cell r="M6478">
            <v>0.19</v>
          </cell>
          <cell r="N6478">
            <v>16878.150000000001</v>
          </cell>
        </row>
        <row r="6479">
          <cell r="A6479">
            <v>103291</v>
          </cell>
          <cell r="B6479" t="str">
            <v>BASES MESON GRANITO NEGRO SAN GABRIEL 4.74m **</v>
          </cell>
          <cell r="C6479" t="str">
            <v>UN</v>
          </cell>
          <cell r="D6479">
            <v>6096</v>
          </cell>
          <cell r="F6479">
            <v>0</v>
          </cell>
          <cell r="G6479"/>
          <cell r="H6479" t="str">
            <v>MISCELANEA</v>
          </cell>
          <cell r="J6479"/>
          <cell r="K6479"/>
          <cell r="L6479" t="str">
            <v>Material</v>
          </cell>
          <cell r="M6479">
            <v>0</v>
          </cell>
          <cell r="N6479">
            <v>0</v>
          </cell>
        </row>
        <row r="6480">
          <cell r="A6480">
            <v>103294</v>
          </cell>
          <cell r="B6480" t="str">
            <v>DIVISION BAÑO VIDRIO TEMPL. 5 FIJOS 3 PUERTAS **</v>
          </cell>
          <cell r="C6480" t="str">
            <v>UN</v>
          </cell>
          <cell r="D6480">
            <v>6099</v>
          </cell>
          <cell r="F6480">
            <v>0</v>
          </cell>
          <cell r="G6480"/>
          <cell r="H6480" t="str">
            <v>MISCELANEA</v>
          </cell>
          <cell r="J6480" t="str">
            <v>Suministro e inst. divisiones para baño en vidrio templado de 8mm con sandblasting total, con accesorios en acero inoxidable, con soportes fijos, tubos con soportes y manijas especiales.</v>
          </cell>
          <cell r="K6480"/>
          <cell r="L6480" t="str">
            <v>Material</v>
          </cell>
          <cell r="M6480">
            <v>0</v>
          </cell>
          <cell r="N6480">
            <v>0</v>
          </cell>
        </row>
        <row r="6481">
          <cell r="A6481">
            <v>103295</v>
          </cell>
          <cell r="B6481" t="str">
            <v>DIVISION ORINAL BAÑO VIDRIO TEMPLADO (SUM.INST) **</v>
          </cell>
          <cell r="C6481" t="str">
            <v>UN</v>
          </cell>
          <cell r="D6481">
            <v>6100</v>
          </cell>
          <cell r="F6481">
            <v>0</v>
          </cell>
          <cell r="G6481"/>
          <cell r="H6481" t="str">
            <v>MISCELANEA</v>
          </cell>
          <cell r="J6481" t="str">
            <v>Suministro e inst. divisiones para baño en vidrio templado de 8mm con sandblasting total, con accesorios en acero inoxidable, con soportes fijos, tubos con soportes y manijas especiales.</v>
          </cell>
          <cell r="K6481"/>
          <cell r="L6481" t="str">
            <v>Material</v>
          </cell>
          <cell r="M6481">
            <v>0</v>
          </cell>
          <cell r="N6481">
            <v>0</v>
          </cell>
        </row>
        <row r="6482">
          <cell r="A6482">
            <v>103296</v>
          </cell>
          <cell r="B6482" t="str">
            <v>LIJA ROJA # 120 PLIEGO</v>
          </cell>
          <cell r="C6482" t="str">
            <v>UN</v>
          </cell>
          <cell r="D6482">
            <v>6101</v>
          </cell>
          <cell r="E6482">
            <v>45708</v>
          </cell>
          <cell r="F6482">
            <v>2279.15</v>
          </cell>
          <cell r="G6482"/>
          <cell r="H6482" t="str">
            <v>PINTURAS</v>
          </cell>
          <cell r="I6482" t="str">
            <v>562221312 - IDRD - VALOR CIO AJUSTADO</v>
          </cell>
          <cell r="J6482" t="str">
            <v>SOPORTE: PAPEL FLEX 100G/M2 -GRANO: ÓXIDO DE ALUMINIO PREMIUM -ADHESIVO: RESINA FENÓLICA / RESINA FENÓLICA -HOJAS DE 9” X 11”</v>
          </cell>
          <cell r="K6482"/>
          <cell r="L6482" t="str">
            <v>Material</v>
          </cell>
          <cell r="M6482">
            <v>0.19</v>
          </cell>
          <cell r="N6482">
            <v>1915.25</v>
          </cell>
        </row>
        <row r="6483">
          <cell r="A6483">
            <v>103298</v>
          </cell>
          <cell r="B6483" t="str">
            <v>ESPEJO 4mm CDD CRISTAL DILATADORES ACERO 3cm **</v>
          </cell>
          <cell r="C6483" t="str">
            <v>UN</v>
          </cell>
          <cell r="D6483">
            <v>6103</v>
          </cell>
          <cell r="F6483">
            <v>0</v>
          </cell>
          <cell r="G6483"/>
          <cell r="H6483" t="str">
            <v>MISCELANEA</v>
          </cell>
          <cell r="J6483" t="str">
            <v>Suministro e inst. divisiones para baño en vidrio templado de 8mm con sandblasting total, con accesorios en acero inoxidable, con soportes fijos, tubos con soportes y manijas especiales.</v>
          </cell>
          <cell r="K6483"/>
          <cell r="L6483" t="str">
            <v>Material</v>
          </cell>
          <cell r="M6483">
            <v>0</v>
          </cell>
          <cell r="N6483">
            <v>0</v>
          </cell>
        </row>
        <row r="6484">
          <cell r="A6484">
            <v>103299</v>
          </cell>
          <cell r="B6484" t="str">
            <v>DIVISION BAÑO VIDRIO TEMPL. 2 FIJOS 2 PUERTAS **</v>
          </cell>
          <cell r="C6484" t="str">
            <v>UN</v>
          </cell>
          <cell r="D6484">
            <v>6104</v>
          </cell>
          <cell r="F6484">
            <v>0</v>
          </cell>
          <cell r="G6484"/>
          <cell r="H6484" t="str">
            <v>MISCELANEA</v>
          </cell>
          <cell r="J6484" t="str">
            <v>Suministro e inst. divisiones para baño en vidrio templado de 8mm con sandblasting total, con accesorios en acero inoxidable, con soportes fijos, tubos con soportes y manijas especiales.</v>
          </cell>
          <cell r="K6484"/>
          <cell r="L6484" t="str">
            <v>Material</v>
          </cell>
          <cell r="M6484">
            <v>0</v>
          </cell>
          <cell r="N6484">
            <v>0</v>
          </cell>
        </row>
        <row r="6485">
          <cell r="A6485">
            <v>103300</v>
          </cell>
          <cell r="B6485" t="str">
            <v>TAPA PARA TABLERO **</v>
          </cell>
          <cell r="C6485" t="str">
            <v>UN</v>
          </cell>
          <cell r="D6485">
            <v>6105</v>
          </cell>
          <cell r="F6485">
            <v>0</v>
          </cell>
          <cell r="G6485"/>
          <cell r="H6485" t="str">
            <v>MISCELANEA</v>
          </cell>
          <cell r="J6485"/>
          <cell r="K6485"/>
          <cell r="L6485" t="str">
            <v>Material</v>
          </cell>
          <cell r="M6485">
            <v>0</v>
          </cell>
          <cell r="N6485">
            <v>0</v>
          </cell>
        </row>
        <row r="6486">
          <cell r="A6486">
            <v>103301</v>
          </cell>
          <cell r="B6486" t="str">
            <v>CINTA ANTIDESLIZANTE NEGRA 25mm 4.5m **</v>
          </cell>
          <cell r="C6486" t="str">
            <v>UN</v>
          </cell>
          <cell r="D6486">
            <v>6106</v>
          </cell>
          <cell r="F6486">
            <v>0</v>
          </cell>
          <cell r="G6486" t="str">
            <v>005192</v>
          </cell>
          <cell r="H6486" t="str">
            <v>MISCELANEA</v>
          </cell>
          <cell r="J6486" t="str">
            <v>SUMINISTRO E INSTALACIPON-ANHCO 1", INCLUYE LIMPIADOR, CATALIZADOR E IMPRIMANTE, GRANO ABRASIVO, TRAFICO PESADO.</v>
          </cell>
          <cell r="K6486" t="str">
            <v>Presentación cajas por 10 unidades</v>
          </cell>
          <cell r="L6486" t="str">
            <v>Material</v>
          </cell>
          <cell r="M6486">
            <v>0</v>
          </cell>
          <cell r="N6486">
            <v>0</v>
          </cell>
        </row>
        <row r="6487">
          <cell r="A6487">
            <v>103305</v>
          </cell>
          <cell r="B6487" t="str">
            <v>GEODREN CIRCULAR 100MMM H=2M</v>
          </cell>
          <cell r="C6487" t="str">
            <v>ML</v>
          </cell>
          <cell r="D6487">
            <v>6110</v>
          </cell>
          <cell r="F6487">
            <v>0</v>
          </cell>
          <cell r="G6487"/>
          <cell r="H6487" t="str">
            <v>MISCELANEA</v>
          </cell>
          <cell r="J6487"/>
          <cell r="K6487"/>
          <cell r="L6487" t="str">
            <v>Material</v>
          </cell>
          <cell r="M6487">
            <v>0</v>
          </cell>
          <cell r="N6487">
            <v>0</v>
          </cell>
        </row>
        <row r="6488">
          <cell r="A6488">
            <v>103306</v>
          </cell>
          <cell r="B6488" t="str">
            <v>Buje de 21/2" a 11/2" PVC</v>
          </cell>
          <cell r="C6488" t="str">
            <v>UN</v>
          </cell>
          <cell r="D6488">
            <v>6111</v>
          </cell>
          <cell r="F6488">
            <v>0</v>
          </cell>
          <cell r="G6488"/>
          <cell r="H6488" t="str">
            <v>MISCELANEA</v>
          </cell>
          <cell r="J6488"/>
          <cell r="K6488"/>
          <cell r="L6488" t="str">
            <v>Material</v>
          </cell>
          <cell r="M6488">
            <v>0</v>
          </cell>
          <cell r="N6488">
            <v>0</v>
          </cell>
        </row>
        <row r="6489">
          <cell r="A6489">
            <v>103307</v>
          </cell>
          <cell r="B6489" t="str">
            <v>Arrancador para Motobomba 2 A 4A A 110/220V.</v>
          </cell>
          <cell r="C6489" t="str">
            <v>UN</v>
          </cell>
          <cell r="D6489">
            <v>6112</v>
          </cell>
          <cell r="F6489">
            <v>0</v>
          </cell>
          <cell r="G6489"/>
          <cell r="H6489" t="str">
            <v>MISCELANEA</v>
          </cell>
          <cell r="J6489"/>
          <cell r="K6489"/>
          <cell r="L6489" t="str">
            <v>Material</v>
          </cell>
          <cell r="M6489">
            <v>0</v>
          </cell>
          <cell r="N6489">
            <v>0</v>
          </cell>
        </row>
        <row r="6490">
          <cell r="A6490">
            <v>103308</v>
          </cell>
          <cell r="B6490" t="str">
            <v>Pulsador para Motobomba 2 A 4A A 110/220V.</v>
          </cell>
          <cell r="C6490" t="str">
            <v>UN</v>
          </cell>
          <cell r="D6490">
            <v>6113</v>
          </cell>
          <cell r="F6490">
            <v>0</v>
          </cell>
          <cell r="G6490"/>
          <cell r="H6490" t="str">
            <v>MISCELANEA</v>
          </cell>
          <cell r="J6490" t="str">
            <v>Marca CHINT, función apagar o prender</v>
          </cell>
          <cell r="K6490"/>
          <cell r="L6490" t="str">
            <v>Material</v>
          </cell>
          <cell r="M6490">
            <v>0</v>
          </cell>
          <cell r="N6490">
            <v>0</v>
          </cell>
        </row>
        <row r="6491">
          <cell r="A6491">
            <v>103309</v>
          </cell>
          <cell r="B6491" t="str">
            <v>Tubo ducto electrico corrugado TDP 6"X6ML</v>
          </cell>
          <cell r="C6491" t="str">
            <v>ML</v>
          </cell>
          <cell r="D6491">
            <v>6114</v>
          </cell>
          <cell r="E6491">
            <v>44683</v>
          </cell>
          <cell r="F6491">
            <v>36906.01</v>
          </cell>
          <cell r="G6491"/>
          <cell r="H6491" t="str">
            <v>INST. ELECTRICAS</v>
          </cell>
          <cell r="I6491" t="str">
            <v>8956232 - IDRD - MEDIA ARMONICA COTIZACIONES</v>
          </cell>
          <cell r="J6491"/>
          <cell r="K6491"/>
          <cell r="L6491" t="str">
            <v>Material</v>
          </cell>
          <cell r="M6491">
            <v>0.19</v>
          </cell>
          <cell r="N6491">
            <v>31013.45</v>
          </cell>
        </row>
        <row r="6492">
          <cell r="A6492">
            <v>103310</v>
          </cell>
          <cell r="B6492" t="str">
            <v>BASE GRANULAR BG-1 (INVIAS) + Transp.</v>
          </cell>
          <cell r="C6492" t="str">
            <v>M3</v>
          </cell>
          <cell r="D6492">
            <v>6115</v>
          </cell>
          <cell r="E6492">
            <v>45062</v>
          </cell>
          <cell r="F6492">
            <v>85316</v>
          </cell>
          <cell r="G6492"/>
          <cell r="H6492" t="str">
            <v>AGREGADOS</v>
          </cell>
          <cell r="I6492" t="str">
            <v>8956232 - IDRD - MEDIA ARMONICA COTIZACIONES</v>
          </cell>
          <cell r="J6492"/>
          <cell r="K6492"/>
          <cell r="L6492" t="str">
            <v>Material</v>
          </cell>
          <cell r="M6492">
            <v>0.19</v>
          </cell>
          <cell r="N6492">
            <v>71694.12</v>
          </cell>
        </row>
        <row r="6493">
          <cell r="A6493">
            <v>103311</v>
          </cell>
          <cell r="B6493" t="str">
            <v>FORMALETA METÁLICA PARA MUROS DE CONTENCIÓN-(ML)</v>
          </cell>
          <cell r="C6493" t="str">
            <v>MES</v>
          </cell>
          <cell r="D6493">
            <v>6116</v>
          </cell>
          <cell r="F6493">
            <v>0</v>
          </cell>
          <cell r="G6493"/>
          <cell r="H6493" t="str">
            <v>MISCELANEA</v>
          </cell>
          <cell r="J6493"/>
          <cell r="K6493"/>
          <cell r="L6493" t="str">
            <v>Material</v>
          </cell>
          <cell r="M6493">
            <v>0</v>
          </cell>
          <cell r="N6493">
            <v>0</v>
          </cell>
        </row>
        <row r="6494">
          <cell r="A6494">
            <v>103312</v>
          </cell>
          <cell r="B6494" t="str">
            <v>CanecaAceroInoxidable Mobiliario Urbano(Sum)M-121*</v>
          </cell>
          <cell r="C6494" t="str">
            <v>UN</v>
          </cell>
          <cell r="D6494">
            <v>6117</v>
          </cell>
          <cell r="F6494">
            <v>0</v>
          </cell>
          <cell r="G6494"/>
          <cell r="H6494" t="str">
            <v>OTROS PREFABRICADOS</v>
          </cell>
          <cell r="J6494"/>
          <cell r="K6494"/>
          <cell r="L6494" t="str">
            <v>Material</v>
          </cell>
          <cell r="M6494">
            <v>0</v>
          </cell>
          <cell r="N6494">
            <v>0</v>
          </cell>
        </row>
        <row r="6495">
          <cell r="A6495">
            <v>103313</v>
          </cell>
          <cell r="B6495" t="str">
            <v>División media alt. mixta (paño vidrio) h=1.65 **</v>
          </cell>
          <cell r="C6495" t="str">
            <v>M2</v>
          </cell>
          <cell r="D6495">
            <v>6118</v>
          </cell>
          <cell r="F6495">
            <v>0</v>
          </cell>
          <cell r="G6495"/>
          <cell r="H6495" t="str">
            <v>MISCELANEA</v>
          </cell>
          <cell r="J6495"/>
          <cell r="K6495"/>
          <cell r="L6495" t="str">
            <v>Material</v>
          </cell>
          <cell r="M6495">
            <v>0</v>
          </cell>
          <cell r="N6495">
            <v>0</v>
          </cell>
        </row>
        <row r="6496">
          <cell r="A6496">
            <v>103314</v>
          </cell>
          <cell r="B6496" t="str">
            <v>PINTURA ALQUIDICA ESMALTE  GRIS (7035)</v>
          </cell>
          <cell r="C6496" t="str">
            <v>GLN</v>
          </cell>
          <cell r="D6496">
            <v>6119</v>
          </cell>
          <cell r="E6496">
            <v>43629</v>
          </cell>
          <cell r="F6496">
            <v>62567</v>
          </cell>
          <cell r="G6496"/>
          <cell r="H6496" t="str">
            <v>MISCELANEA</v>
          </cell>
          <cell r="I6496" t="str">
            <v>6555555555 - IDRD - MENOR VALOR   DE COTIZACIONES</v>
          </cell>
          <cell r="J6496"/>
          <cell r="K6496"/>
          <cell r="L6496" t="str">
            <v>Material</v>
          </cell>
          <cell r="M6496">
            <v>0.19</v>
          </cell>
          <cell r="N6496">
            <v>52577.31</v>
          </cell>
        </row>
        <row r="6497">
          <cell r="A6497">
            <v>103315</v>
          </cell>
          <cell r="B6497" t="str">
            <v>POLISOMBRA</v>
          </cell>
          <cell r="C6497" t="str">
            <v>M2</v>
          </cell>
          <cell r="D6497">
            <v>6120</v>
          </cell>
          <cell r="F6497">
            <v>0</v>
          </cell>
          <cell r="G6497"/>
          <cell r="H6497" t="str">
            <v>FERRETERIA Y HERRAMIENTAS</v>
          </cell>
          <cell r="J6497"/>
          <cell r="K6497"/>
          <cell r="L6497" t="str">
            <v>Material</v>
          </cell>
          <cell r="M6497">
            <v>0</v>
          </cell>
          <cell r="N6497">
            <v>0</v>
          </cell>
        </row>
        <row r="6498">
          <cell r="A6498">
            <v>103316</v>
          </cell>
          <cell r="B6498" t="str">
            <v>Puesto de trabajo incl. cajonera met. 1.35x1.35 **</v>
          </cell>
          <cell r="C6498" t="str">
            <v>UN</v>
          </cell>
          <cell r="D6498">
            <v>6121</v>
          </cell>
          <cell r="F6498">
            <v>0</v>
          </cell>
          <cell r="G6498"/>
          <cell r="H6498" t="str">
            <v>MISCELANEA</v>
          </cell>
          <cell r="J6498"/>
          <cell r="K6498"/>
          <cell r="L6498" t="str">
            <v>Material</v>
          </cell>
          <cell r="M6498">
            <v>0</v>
          </cell>
          <cell r="N6498">
            <v>0</v>
          </cell>
        </row>
        <row r="6499">
          <cell r="A6499">
            <v>103317</v>
          </cell>
          <cell r="B6499" t="str">
            <v>Silla red alta, contacto permanente, brazo fijo **</v>
          </cell>
          <cell r="C6499" t="str">
            <v>UN</v>
          </cell>
          <cell r="D6499">
            <v>6122</v>
          </cell>
          <cell r="F6499">
            <v>0</v>
          </cell>
          <cell r="G6499"/>
          <cell r="H6499" t="str">
            <v>MISCELANEA</v>
          </cell>
          <cell r="J6499"/>
          <cell r="K6499"/>
          <cell r="L6499" t="str">
            <v>Material</v>
          </cell>
          <cell r="M6499">
            <v>0</v>
          </cell>
          <cell r="N6499">
            <v>0</v>
          </cell>
        </row>
        <row r="6500">
          <cell r="A6500">
            <v>103318</v>
          </cell>
          <cell r="B6500" t="str">
            <v>Puesto de trabajo L 1.50mx1.35m incl. cajonera **</v>
          </cell>
          <cell r="C6500" t="str">
            <v>UN</v>
          </cell>
          <cell r="D6500">
            <v>6123</v>
          </cell>
          <cell r="F6500">
            <v>0</v>
          </cell>
          <cell r="G6500"/>
          <cell r="H6500" t="str">
            <v>MISCELANEA</v>
          </cell>
          <cell r="J6500"/>
          <cell r="K6500"/>
          <cell r="L6500" t="str">
            <v>Material</v>
          </cell>
          <cell r="M6500">
            <v>0</v>
          </cell>
          <cell r="N6500">
            <v>0</v>
          </cell>
        </row>
        <row r="6501">
          <cell r="A6501">
            <v>103320</v>
          </cell>
          <cell r="B6501" t="str">
            <v>Mesa de centro en fórmica **</v>
          </cell>
          <cell r="C6501" t="str">
            <v>UN</v>
          </cell>
          <cell r="D6501">
            <v>6124</v>
          </cell>
          <cell r="F6501">
            <v>0</v>
          </cell>
          <cell r="G6501"/>
          <cell r="H6501" t="str">
            <v>MISCELANEA</v>
          </cell>
          <cell r="J6501"/>
          <cell r="K6501"/>
          <cell r="L6501" t="str">
            <v>Material</v>
          </cell>
          <cell r="M6501">
            <v>0</v>
          </cell>
          <cell r="N6501">
            <v>0</v>
          </cell>
        </row>
        <row r="6502">
          <cell r="A6502">
            <v>103321</v>
          </cell>
          <cell r="B6502" t="str">
            <v>Desmonte de Silla Estadio</v>
          </cell>
          <cell r="C6502" t="str">
            <v>UN</v>
          </cell>
          <cell r="D6502">
            <v>6125</v>
          </cell>
          <cell r="F6502">
            <v>0</v>
          </cell>
          <cell r="G6502"/>
          <cell r="H6502" t="str">
            <v>MISCELANEA</v>
          </cell>
          <cell r="J6502"/>
          <cell r="K6502"/>
          <cell r="L6502" t="str">
            <v>Material</v>
          </cell>
          <cell r="M6502">
            <v>0</v>
          </cell>
          <cell r="N6502">
            <v>0</v>
          </cell>
        </row>
        <row r="6503">
          <cell r="A6503">
            <v>103322</v>
          </cell>
          <cell r="B6503" t="str">
            <v>PLATINA 21/2"X 3/16"</v>
          </cell>
          <cell r="C6503" t="str">
            <v>ML</v>
          </cell>
          <cell r="D6503">
            <v>6126</v>
          </cell>
          <cell r="E6503">
            <v>43843</v>
          </cell>
          <cell r="F6503">
            <v>6993</v>
          </cell>
          <cell r="G6503"/>
          <cell r="H6503" t="str">
            <v>LAMINAS PLATINAS</v>
          </cell>
          <cell r="I6503" t="str">
            <v>860061089 - IDRD - PROYECCIÓN</v>
          </cell>
          <cell r="J6503"/>
          <cell r="K6503"/>
          <cell r="L6503" t="str">
            <v>Material</v>
          </cell>
          <cell r="M6503">
            <v>0.19</v>
          </cell>
          <cell r="N6503">
            <v>5876.47</v>
          </cell>
        </row>
        <row r="6504">
          <cell r="A6504">
            <v>103323</v>
          </cell>
          <cell r="B6504" t="str">
            <v>PLATINA 0.15X0.15X3/16""</v>
          </cell>
          <cell r="C6504" t="str">
            <v>UN</v>
          </cell>
          <cell r="D6504">
            <v>6127</v>
          </cell>
          <cell r="E6504">
            <v>45478</v>
          </cell>
          <cell r="F6504">
            <v>7010</v>
          </cell>
          <cell r="G6504"/>
          <cell r="H6504" t="str">
            <v>INST. HIDRAUL/SANIT. Y LAMINAS</v>
          </cell>
          <cell r="I6504" t="str">
            <v>8956232 - IDRD - MEDIA ARMONICA COTIZACIONES</v>
          </cell>
          <cell r="J6504"/>
          <cell r="K6504"/>
          <cell r="L6504" t="str">
            <v>Material</v>
          </cell>
          <cell r="M6504">
            <v>0.19</v>
          </cell>
          <cell r="N6504">
            <v>5890.76</v>
          </cell>
        </row>
        <row r="6505">
          <cell r="A6505">
            <v>103324</v>
          </cell>
          <cell r="B6505" t="str">
            <v>ANCLAJE  (3/8"X2")"</v>
          </cell>
          <cell r="C6505" t="str">
            <v>UN</v>
          </cell>
          <cell r="D6505">
            <v>6128</v>
          </cell>
          <cell r="F6505">
            <v>0</v>
          </cell>
          <cell r="G6505" t="str">
            <v>WS1226</v>
          </cell>
          <cell r="H6505" t="str">
            <v>CABLEADO ESTRUCTURADO</v>
          </cell>
          <cell r="J6505"/>
          <cell r="K6505"/>
          <cell r="L6505" t="str">
            <v>Material</v>
          </cell>
          <cell r="M6505">
            <v>0</v>
          </cell>
          <cell r="N6505">
            <v>0</v>
          </cell>
        </row>
        <row r="6506">
          <cell r="A6506">
            <v>103326</v>
          </cell>
          <cell r="B6506" t="str">
            <v>MASILLAEPOXICA PÁRA METAL (50 GR)</v>
          </cell>
          <cell r="C6506" t="str">
            <v>UN</v>
          </cell>
          <cell r="D6506">
            <v>6129</v>
          </cell>
          <cell r="E6506">
            <v>43553</v>
          </cell>
          <cell r="F6506">
            <v>3384</v>
          </cell>
          <cell r="G6506"/>
          <cell r="H6506" t="str">
            <v>AGREGADOS CONCRETOS Y MORTEROS</v>
          </cell>
          <cell r="I6506" t="str">
            <v>555555555555 - IDRD - MEDIANA DE COTIZACIONES</v>
          </cell>
          <cell r="J6506" t="str">
            <v>DESCRIPCION:
MASILLA EPÓXICA , es un producto de dos componentes, consistentes, compactos y homogéneos producidos a partir de polímeros sintéticos especialmente
formulados para soldar, moldear, fijar y tapar. 
ESPECIFICACIONES
 Aspecto del producto
 (Resina y Endurecedor)
Masa compacta homogénea y
uniforme sin evidencias de
contaminación
 Color Resina : Blanca
Endurecedor : Gris 
USO:
MASILLA EPÓXICA DUREPOXI, Se puede aplicar en diferentes procesos:
Es un producto bicomponente, formulado a partir de resinas sintéticas y cargas minerales, que tienen por finalidad soldar en frío, moldear, fijar y tapar diversos tipos de materiales.
La presentación es en dos barras que en el momento del uso, deben ser íntimamente ser mezcladas en partes iguales .
El Tiempo de curado (endurecimiento) es de: 2 a 3 horas aproximadamente.
APLICACIÓN:
• PROCESO DE SOLDAJE:
Solda con practicidad, rapidez y seguridad, diversos tipos de materiales como: Metales,
Maderas, Vidrio, Cerámica, Cemento, Mármol y diversos tipos de plásticos excepto el
polietileno.
• PROCESO DE MOLDAJE:
Moldea piezas artísticas, estatuillas, vasos o piezas de uso industrial como prototipos o
modelos, que podrán ser pintadas posteriormente.
• PROCESO DE FIJACION:
 Fija piezas y objetos, tales como: soportes de vasos, tornillos, tuercas, antenas, etc
• CUBRE IMPERFECCIONES:
En diversas superficies, filtraciones en cañerías de hierro, canalones, tanques, bordes de
pilas y escaleras.
Las superficies que recibirán la masa deben estar limpias y secas, libres de polvo,
aceite o grasa.
Las dos barras ( blanca y gris) deben ser íntimamente mezcladas , en parte iguales hasta
formar una masa gris homogénea, después inmediatamente haga la aplicación.
Para obtener una superficie lisa nivele la masa con los dedos o con una herramienta
humedecida con agua.
Como el producto demora aproximadamente 24 horas en alcanzar su resistencia
máxima, espere ese tiempo para dar el acabado final, si se desea lijando y /o pintando la
superficie .</v>
          </cell>
          <cell r="K6506"/>
          <cell r="L6506" t="str">
            <v>Material</v>
          </cell>
          <cell r="M6506">
            <v>0.19</v>
          </cell>
          <cell r="N6506">
            <v>2843.7</v>
          </cell>
        </row>
        <row r="6507">
          <cell r="A6507">
            <v>103327</v>
          </cell>
          <cell r="B6507" t="str">
            <v>ENCHAPE MURO NEVADA 45*30 CRNA</v>
          </cell>
          <cell r="C6507" t="str">
            <v>M2</v>
          </cell>
          <cell r="D6507">
            <v>6130</v>
          </cell>
          <cell r="E6507">
            <v>43843</v>
          </cell>
          <cell r="F6507">
            <v>28128.01</v>
          </cell>
          <cell r="G6507"/>
          <cell r="H6507" t="str">
            <v>ENCHAPES,PISOS,ALFOMBRAS,PAPEL</v>
          </cell>
          <cell r="I6507" t="str">
            <v>860061089 - IDRD - PROYECCIÓN</v>
          </cell>
          <cell r="J6507"/>
          <cell r="K6507"/>
          <cell r="L6507" t="str">
            <v>Material</v>
          </cell>
          <cell r="M6507">
            <v>0.19</v>
          </cell>
          <cell r="N6507">
            <v>23636.98</v>
          </cell>
        </row>
        <row r="6508">
          <cell r="A6508">
            <v>103328</v>
          </cell>
          <cell r="B6508" t="str">
            <v>FORMALETA SUPER T (M2)</v>
          </cell>
          <cell r="C6508" t="str">
            <v>DD</v>
          </cell>
          <cell r="D6508">
            <v>6131</v>
          </cell>
          <cell r="F6508">
            <v>0</v>
          </cell>
          <cell r="G6508"/>
          <cell r="H6508" t="str">
            <v>EQUIPO ALQUILER Y MAQUINARIA</v>
          </cell>
          <cell r="J6508"/>
          <cell r="K6508"/>
          <cell r="L6508" t="str">
            <v>Equipo</v>
          </cell>
          <cell r="M6508">
            <v>0</v>
          </cell>
          <cell r="N6508">
            <v>0</v>
          </cell>
        </row>
        <row r="6509">
          <cell r="A6509">
            <v>103329</v>
          </cell>
          <cell r="B6509" t="str">
            <v>REGADERA VERCALI CRNA **</v>
          </cell>
          <cell r="C6509" t="str">
            <v>UN</v>
          </cell>
          <cell r="D6509">
            <v>6132</v>
          </cell>
          <cell r="F6509">
            <v>0</v>
          </cell>
          <cell r="G6509" t="str">
            <v>VR4000001</v>
          </cell>
          <cell r="H6509" t="str">
            <v>MISCELANEA</v>
          </cell>
          <cell r="J6509"/>
          <cell r="K6509"/>
          <cell r="L6509" t="str">
            <v>Material</v>
          </cell>
          <cell r="M6509">
            <v>0</v>
          </cell>
          <cell r="N6509">
            <v>0</v>
          </cell>
        </row>
        <row r="6510">
          <cell r="A6510">
            <v>103330</v>
          </cell>
          <cell r="B6510" t="str">
            <v>Puerta, fijo vidrio (2.1mx1.1m) 8mm sandblasting**</v>
          </cell>
          <cell r="C6510" t="str">
            <v>UN</v>
          </cell>
          <cell r="D6510">
            <v>6133</v>
          </cell>
          <cell r="F6510">
            <v>0</v>
          </cell>
          <cell r="G6510"/>
          <cell r="H6510" t="str">
            <v>MISCELANEA</v>
          </cell>
          <cell r="J6510"/>
          <cell r="K6510"/>
          <cell r="L6510" t="str">
            <v>Material</v>
          </cell>
          <cell r="M6510">
            <v>0</v>
          </cell>
          <cell r="N6510">
            <v>0</v>
          </cell>
        </row>
        <row r="6511">
          <cell r="A6511">
            <v>103331</v>
          </cell>
          <cell r="B6511" t="str">
            <v>Llave para regadera prysma CRNA **</v>
          </cell>
          <cell r="C6511" t="str">
            <v>UN</v>
          </cell>
          <cell r="D6511">
            <v>6134</v>
          </cell>
          <cell r="F6511">
            <v>0</v>
          </cell>
          <cell r="G6511"/>
          <cell r="H6511" t="str">
            <v>MISCELANEA</v>
          </cell>
          <cell r="J6511"/>
          <cell r="K6511"/>
          <cell r="L6511" t="str">
            <v>Material</v>
          </cell>
          <cell r="M6511">
            <v>0</v>
          </cell>
          <cell r="N6511">
            <v>0</v>
          </cell>
        </row>
        <row r="6512">
          <cell r="A6512">
            <v>103332</v>
          </cell>
          <cell r="B6512" t="str">
            <v>Espejo para baño sec. IDRD marco en madera **</v>
          </cell>
          <cell r="C6512" t="str">
            <v>UN</v>
          </cell>
          <cell r="D6512">
            <v>6135</v>
          </cell>
          <cell r="E6512">
            <v>44601</v>
          </cell>
          <cell r="F6512">
            <v>268728</v>
          </cell>
          <cell r="G6512"/>
          <cell r="H6512" t="str">
            <v>MISCELANEA</v>
          </cell>
          <cell r="I6512" t="str">
            <v>860061089 - IDRD - PROYECCIÓN</v>
          </cell>
          <cell r="J6512"/>
          <cell r="K6512"/>
          <cell r="L6512" t="str">
            <v>Material</v>
          </cell>
          <cell r="M6512">
            <v>0.19</v>
          </cell>
          <cell r="N6512">
            <v>225821.85</v>
          </cell>
        </row>
        <row r="6513">
          <cell r="A6513">
            <v>103334</v>
          </cell>
          <cell r="B6513" t="str">
            <v>División vidrio 8mm sandbl. 1mont 3 fijos 1 puerta</v>
          </cell>
          <cell r="C6513" t="str">
            <v>UN</v>
          </cell>
          <cell r="D6513">
            <v>6136</v>
          </cell>
          <cell r="F6513">
            <v>0</v>
          </cell>
          <cell r="G6513"/>
          <cell r="H6513" t="str">
            <v>MISCELANEA</v>
          </cell>
          <cell r="J6513"/>
          <cell r="K6513"/>
          <cell r="L6513" t="str">
            <v>Material</v>
          </cell>
          <cell r="M6513">
            <v>0</v>
          </cell>
          <cell r="N6513">
            <v>0</v>
          </cell>
        </row>
        <row r="6514">
          <cell r="A6514">
            <v>103335</v>
          </cell>
          <cell r="B6514" t="str">
            <v>PISO ESTOPEROL-3.2MM (50X50CM) INTERIOR</v>
          </cell>
          <cell r="C6514" t="str">
            <v>M2</v>
          </cell>
          <cell r="D6514">
            <v>6137</v>
          </cell>
          <cell r="E6514">
            <v>43661</v>
          </cell>
          <cell r="F6514">
            <v>105953.99</v>
          </cell>
          <cell r="G6514"/>
          <cell r="H6514" t="str">
            <v>MISCELANEA</v>
          </cell>
          <cell r="I6514" t="str">
            <v>8956232 - IDRD - MEDIA ARMONICA COTIZACIONES</v>
          </cell>
          <cell r="J6514"/>
          <cell r="K6514"/>
          <cell r="L6514" t="str">
            <v>Material</v>
          </cell>
          <cell r="M6514">
            <v>0.19</v>
          </cell>
          <cell r="N6514">
            <v>89036.97</v>
          </cell>
        </row>
        <row r="6515">
          <cell r="A6515">
            <v>103336</v>
          </cell>
          <cell r="B6515" t="str">
            <v>Canaleta met. cal 22 pint. electrost. 15x4 (2.4m)</v>
          </cell>
          <cell r="C6515" t="str">
            <v>UN</v>
          </cell>
          <cell r="D6515">
            <v>6138</v>
          </cell>
          <cell r="F6515">
            <v>0</v>
          </cell>
          <cell r="G6515"/>
          <cell r="H6515" t="str">
            <v>MISCELANEA</v>
          </cell>
          <cell r="J6515"/>
          <cell r="K6515"/>
          <cell r="L6515" t="str">
            <v>Material</v>
          </cell>
          <cell r="M6515">
            <v>0</v>
          </cell>
          <cell r="N6515">
            <v>0</v>
          </cell>
        </row>
        <row r="6516">
          <cell r="A6516">
            <v>103337</v>
          </cell>
          <cell r="B6516" t="str">
            <v>CONECTOR BASE DE ALUMINIO (6M)</v>
          </cell>
          <cell r="C6516" t="str">
            <v>UN</v>
          </cell>
          <cell r="D6516">
            <v>6139</v>
          </cell>
          <cell r="E6516">
            <v>45708</v>
          </cell>
          <cell r="F6516">
            <v>99347.04</v>
          </cell>
          <cell r="G6516"/>
          <cell r="H6516" t="str">
            <v>CUBIERTAS Y ACCESORIOS</v>
          </cell>
          <cell r="I6516" t="str">
            <v>562221312 - IDRD - VALOR CIO AJUSTADO</v>
          </cell>
          <cell r="J6516" t="str">
            <v>Nota 25Ago21: En este momento en el mercado se consigue de 5.90 m de largo.</v>
          </cell>
          <cell r="K6516"/>
          <cell r="L6516" t="str">
            <v>Material</v>
          </cell>
          <cell r="M6516">
            <v>0.19</v>
          </cell>
          <cell r="N6516">
            <v>83484.91</v>
          </cell>
        </row>
        <row r="6517">
          <cell r="A6517">
            <v>103338</v>
          </cell>
          <cell r="B6517" t="str">
            <v>CONECTOR PARA POLICARBONATO (12M)</v>
          </cell>
          <cell r="C6517" t="str">
            <v>UN</v>
          </cell>
          <cell r="D6517">
            <v>6140</v>
          </cell>
          <cell r="E6517">
            <v>45708</v>
          </cell>
          <cell r="F6517">
            <v>129790.71</v>
          </cell>
          <cell r="G6517"/>
          <cell r="H6517" t="str">
            <v>CUBIERTAS Y ACCESORIOS</v>
          </cell>
          <cell r="I6517" t="str">
            <v>562221312 - IDRD - VALOR CIO AJUSTADO</v>
          </cell>
          <cell r="J6517" t="str">
            <v>Nota 25Ago21: En este momento en el mercado se consigue de 11.80 m de largo.</v>
          </cell>
          <cell r="K6517"/>
          <cell r="L6517" t="str">
            <v>Material</v>
          </cell>
          <cell r="M6517">
            <v>0.19</v>
          </cell>
          <cell r="N6517">
            <v>109067.82</v>
          </cell>
        </row>
        <row r="6518">
          <cell r="A6518">
            <v>103339</v>
          </cell>
          <cell r="B6518" t="str">
            <v>PERFIL REMATE U ALUMINIO 8MMX4.20</v>
          </cell>
          <cell r="C6518" t="str">
            <v>UN</v>
          </cell>
          <cell r="D6518">
            <v>6141</v>
          </cell>
          <cell r="E6518">
            <v>45013</v>
          </cell>
          <cell r="F6518">
            <v>29868</v>
          </cell>
          <cell r="G6518"/>
          <cell r="H6518" t="str">
            <v>CIELORASOS</v>
          </cell>
          <cell r="I6518" t="str">
            <v>860061089 - IDRD - PROYECCIÓN</v>
          </cell>
          <cell r="J6518"/>
          <cell r="K6518"/>
          <cell r="L6518" t="str">
            <v>Material</v>
          </cell>
          <cell r="M6518">
            <v>0.19</v>
          </cell>
          <cell r="N6518">
            <v>25099.16</v>
          </cell>
        </row>
        <row r="6519">
          <cell r="A6519">
            <v>103340</v>
          </cell>
          <cell r="B6519" t="str">
            <v>ROLLO DE CINTA CON FILTRO DE 25MM ( 33M ).</v>
          </cell>
          <cell r="C6519" t="str">
            <v>UN</v>
          </cell>
          <cell r="D6519">
            <v>6142</v>
          </cell>
          <cell r="E6519">
            <v>45708</v>
          </cell>
          <cell r="F6519">
            <v>98383.99</v>
          </cell>
          <cell r="G6519"/>
          <cell r="H6519" t="str">
            <v>MISCELANEA</v>
          </cell>
          <cell r="I6519" t="str">
            <v>562221312 - IDRD - VALOR CIO AJUSTADO</v>
          </cell>
          <cell r="J6519"/>
          <cell r="K6519"/>
          <cell r="L6519" t="str">
            <v>Material</v>
          </cell>
          <cell r="M6519">
            <v>0.19</v>
          </cell>
          <cell r="N6519">
            <v>82675.62</v>
          </cell>
        </row>
        <row r="6520">
          <cell r="A6520">
            <v>103341</v>
          </cell>
          <cell r="B6520" t="str">
            <v>INTERRUPTOR SENCILLO LUZ PILOTO</v>
          </cell>
          <cell r="C6520" t="str">
            <v>UN</v>
          </cell>
          <cell r="D6520">
            <v>6143</v>
          </cell>
          <cell r="E6520">
            <v>45708</v>
          </cell>
          <cell r="F6520">
            <v>13145.06</v>
          </cell>
          <cell r="G6520"/>
          <cell r="H6520" t="str">
            <v>INST. ELECTRICAS</v>
          </cell>
          <cell r="I6520" t="str">
            <v>562221312 - IDRD - VALOR CIO AJUSTADO</v>
          </cell>
          <cell r="J6520"/>
          <cell r="K6520"/>
          <cell r="L6520" t="str">
            <v>Material</v>
          </cell>
          <cell r="M6520">
            <v>0.19</v>
          </cell>
          <cell r="N6520">
            <v>11046.27</v>
          </cell>
        </row>
        <row r="6521">
          <cell r="A6521">
            <v>103342</v>
          </cell>
          <cell r="B6521" t="str">
            <v>INTERRUPTOR DOBLE LUZ PILOTO</v>
          </cell>
          <cell r="C6521" t="str">
            <v>UN</v>
          </cell>
          <cell r="D6521">
            <v>6144</v>
          </cell>
          <cell r="E6521">
            <v>45708</v>
          </cell>
          <cell r="F6521">
            <v>30518.73</v>
          </cell>
          <cell r="G6521"/>
          <cell r="H6521" t="str">
            <v>MISCELANEA</v>
          </cell>
          <cell r="I6521" t="str">
            <v>562221312 - IDRD - VALOR CIO AJUSTADO</v>
          </cell>
          <cell r="J6521"/>
          <cell r="K6521"/>
          <cell r="L6521" t="str">
            <v>Material</v>
          </cell>
          <cell r="M6521">
            <v>0.19</v>
          </cell>
          <cell r="N6521">
            <v>25645.99</v>
          </cell>
        </row>
        <row r="6522">
          <cell r="A6522">
            <v>103343</v>
          </cell>
          <cell r="B6522" t="str">
            <v>Domo circular acrílico 3mm D=0.76 (sum e inst) **</v>
          </cell>
          <cell r="C6522" t="str">
            <v>UN</v>
          </cell>
          <cell r="D6522">
            <v>6145</v>
          </cell>
          <cell r="F6522">
            <v>0</v>
          </cell>
          <cell r="G6522"/>
          <cell r="H6522" t="str">
            <v>MISCELANEA</v>
          </cell>
          <cell r="J6522"/>
          <cell r="K6522"/>
          <cell r="L6522" t="str">
            <v>Material</v>
          </cell>
          <cell r="M6522">
            <v>0</v>
          </cell>
          <cell r="N6522">
            <v>0</v>
          </cell>
        </row>
        <row r="6523">
          <cell r="A6523">
            <v>103344</v>
          </cell>
          <cell r="B6523" t="str">
            <v>Piso madera laminado (secr. IDRD) e=8mm x 0.19m **</v>
          </cell>
          <cell r="C6523" t="str">
            <v>M2</v>
          </cell>
          <cell r="D6523">
            <v>6146</v>
          </cell>
          <cell r="F6523">
            <v>0</v>
          </cell>
          <cell r="G6523"/>
          <cell r="H6523" t="str">
            <v>MISCELANEA</v>
          </cell>
          <cell r="J6523"/>
          <cell r="K6523"/>
          <cell r="L6523" t="str">
            <v>Material</v>
          </cell>
          <cell r="M6523">
            <v>0</v>
          </cell>
          <cell r="N6523">
            <v>0</v>
          </cell>
        </row>
        <row r="6524">
          <cell r="A6524">
            <v>103345</v>
          </cell>
          <cell r="B6524" t="str">
            <v>Guardaescoba para piso laminado nacional 8cm **</v>
          </cell>
          <cell r="C6524" t="str">
            <v>ML</v>
          </cell>
          <cell r="D6524">
            <v>6147</v>
          </cell>
          <cell r="F6524">
            <v>0</v>
          </cell>
          <cell r="G6524"/>
          <cell r="H6524" t="str">
            <v>ENCHAPES,PISOS,ALFOMBRAS,PAPEL</v>
          </cell>
          <cell r="J6524"/>
          <cell r="K6524"/>
          <cell r="L6524" t="str">
            <v>Material</v>
          </cell>
          <cell r="M6524">
            <v>0</v>
          </cell>
          <cell r="N6524">
            <v>0</v>
          </cell>
        </row>
        <row r="6525">
          <cell r="A6525">
            <v>103346</v>
          </cell>
          <cell r="B6525" t="str">
            <v>Bocel (perfil T) laminado nacional **</v>
          </cell>
          <cell r="C6525" t="str">
            <v>ML</v>
          </cell>
          <cell r="D6525">
            <v>6148</v>
          </cell>
          <cell r="F6525">
            <v>0</v>
          </cell>
          <cell r="G6525"/>
          <cell r="H6525" t="str">
            <v>ENCHAPES,PISOS,ALFOMBRAS,PAPEL</v>
          </cell>
          <cell r="J6525"/>
          <cell r="K6525"/>
          <cell r="L6525" t="str">
            <v>Material</v>
          </cell>
          <cell r="M6525">
            <v>0</v>
          </cell>
          <cell r="N6525">
            <v>0</v>
          </cell>
        </row>
        <row r="6526">
          <cell r="A6526">
            <v>103347</v>
          </cell>
          <cell r="B6526" t="str">
            <v>Mueble madera para baño secretaria IDRD **</v>
          </cell>
          <cell r="C6526" t="str">
            <v>UN</v>
          </cell>
          <cell r="D6526">
            <v>6149</v>
          </cell>
          <cell r="F6526">
            <v>0</v>
          </cell>
          <cell r="G6526"/>
          <cell r="H6526" t="str">
            <v>MISCELANEA</v>
          </cell>
          <cell r="J6526"/>
          <cell r="K6526"/>
          <cell r="L6526" t="str">
            <v>Material</v>
          </cell>
          <cell r="M6526">
            <v>0</v>
          </cell>
          <cell r="N6526">
            <v>0</v>
          </cell>
        </row>
        <row r="6527">
          <cell r="A6527">
            <v>103348</v>
          </cell>
          <cell r="B6527" t="str">
            <v>Destronque, pulida y brillada piso granito cancha</v>
          </cell>
          <cell r="C6527" t="str">
            <v>M2</v>
          </cell>
          <cell r="D6527">
            <v>6150</v>
          </cell>
          <cell r="F6527">
            <v>0</v>
          </cell>
          <cell r="G6527"/>
          <cell r="H6527" t="str">
            <v>MISCELANEA</v>
          </cell>
          <cell r="J6527"/>
          <cell r="K6527"/>
          <cell r="L6527" t="str">
            <v>Material</v>
          </cell>
          <cell r="M6527">
            <v>0</v>
          </cell>
          <cell r="N6527">
            <v>0</v>
          </cell>
        </row>
        <row r="6528">
          <cell r="A6528">
            <v>103349</v>
          </cell>
          <cell r="B6528" t="str">
            <v>PISO EPOXICO STONCLAD GS/GS4 e=4MM</v>
          </cell>
          <cell r="C6528" t="str">
            <v>M2</v>
          </cell>
          <cell r="D6528">
            <v>6151</v>
          </cell>
          <cell r="F6528">
            <v>0</v>
          </cell>
          <cell r="G6528"/>
          <cell r="H6528" t="str">
            <v>MISCELANEA</v>
          </cell>
          <cell r="J6528"/>
          <cell r="K6528"/>
          <cell r="L6528" t="str">
            <v>Material</v>
          </cell>
          <cell r="M6528">
            <v>0</v>
          </cell>
          <cell r="N6528">
            <v>0</v>
          </cell>
        </row>
        <row r="6529">
          <cell r="A6529">
            <v>103351</v>
          </cell>
          <cell r="B6529" t="str">
            <v>VENTANA CON PERSIANA CR 18(0.65X0.60M)</v>
          </cell>
          <cell r="C6529" t="str">
            <v>UN</v>
          </cell>
          <cell r="D6529">
            <v>6152</v>
          </cell>
          <cell r="E6529">
            <v>45062</v>
          </cell>
          <cell r="F6529">
            <v>287333</v>
          </cell>
          <cell r="G6529"/>
          <cell r="H6529" t="str">
            <v>PUERTAS Y VENTANAS ALUM Y LAM</v>
          </cell>
          <cell r="I6529" t="str">
            <v>555555555555 - IDRD - MEDIANA DE COTIZACIONES</v>
          </cell>
          <cell r="J6529"/>
          <cell r="K6529"/>
          <cell r="L6529" t="str">
            <v>Material</v>
          </cell>
          <cell r="M6529">
            <v>0.19</v>
          </cell>
          <cell r="N6529">
            <v>241456.3</v>
          </cell>
        </row>
        <row r="6530">
          <cell r="A6530">
            <v>103352</v>
          </cell>
          <cell r="B6530" t="str">
            <v>GUARDAESCOBA MOORE 25X7.5X1.2 EXPORTAC.</v>
          </cell>
          <cell r="C6530" t="str">
            <v>ML</v>
          </cell>
          <cell r="D6530">
            <v>6153</v>
          </cell>
          <cell r="F6530">
            <v>0</v>
          </cell>
          <cell r="G6530"/>
          <cell r="H6530" t="str">
            <v>MISCELANEA</v>
          </cell>
          <cell r="J6530"/>
          <cell r="K6530"/>
          <cell r="L6530" t="str">
            <v>Material</v>
          </cell>
          <cell r="M6530">
            <v>0</v>
          </cell>
          <cell r="N6530">
            <v>0</v>
          </cell>
        </row>
        <row r="6531">
          <cell r="A6531">
            <v>103353</v>
          </cell>
          <cell r="B6531" t="str">
            <v>WASH PRIMER COMPONENTES A+B</v>
          </cell>
          <cell r="C6531" t="str">
            <v>GLN</v>
          </cell>
          <cell r="D6531">
            <v>6154</v>
          </cell>
          <cell r="E6531">
            <v>45708</v>
          </cell>
          <cell r="F6531">
            <v>186778.4</v>
          </cell>
          <cell r="G6531"/>
          <cell r="H6531" t="str">
            <v>PINTURAS</v>
          </cell>
          <cell r="I6531" t="str">
            <v>562221312 - IDRD - VALOR CIO AJUSTADO</v>
          </cell>
          <cell r="J6531"/>
          <cell r="K6531"/>
          <cell r="L6531" t="str">
            <v>Material</v>
          </cell>
          <cell r="M6531">
            <v>0.19</v>
          </cell>
          <cell r="N6531">
            <v>156956.64000000001</v>
          </cell>
        </row>
        <row r="6532">
          <cell r="A6532">
            <v>103354</v>
          </cell>
          <cell r="B6532" t="str">
            <v>ZOCALO GRANITO PERLADO</v>
          </cell>
          <cell r="C6532" t="str">
            <v>ML</v>
          </cell>
          <cell r="D6532">
            <v>6155</v>
          </cell>
          <cell r="F6532">
            <v>0</v>
          </cell>
          <cell r="G6532"/>
          <cell r="H6532" t="str">
            <v>MISCELANEA</v>
          </cell>
          <cell r="J6532"/>
          <cell r="K6532"/>
          <cell r="L6532" t="str">
            <v>Material</v>
          </cell>
          <cell r="M6532">
            <v>0</v>
          </cell>
          <cell r="N6532">
            <v>0</v>
          </cell>
        </row>
        <row r="6533">
          <cell r="A6533">
            <v>103355</v>
          </cell>
          <cell r="B6533" t="str">
            <v>ALLANADORA HELICOPT.MECAN.GASOLINA SIN ASPAS</v>
          </cell>
          <cell r="C6533" t="str">
            <v>DD</v>
          </cell>
          <cell r="D6533">
            <v>6156</v>
          </cell>
          <cell r="E6533">
            <v>45706</v>
          </cell>
          <cell r="F6533">
            <v>53199</v>
          </cell>
          <cell r="G6533"/>
          <cell r="H6533" t="str">
            <v>EQUIPO ALQUILER Y MAQUINARIA</v>
          </cell>
          <cell r="I6533" t="str">
            <v>8956232 - IDRD - MEDIA ARMONICA COTIZACIONES</v>
          </cell>
          <cell r="J6533"/>
          <cell r="K6533"/>
          <cell r="L6533" t="str">
            <v>Equipo</v>
          </cell>
          <cell r="M6533">
            <v>0.19</v>
          </cell>
          <cell r="N6533">
            <v>44705.04</v>
          </cell>
        </row>
        <row r="6534">
          <cell r="A6534">
            <v>103356</v>
          </cell>
          <cell r="B6534" t="str">
            <v>Boton Antivandalico CromadoPara Valvul. de Descarg</v>
          </cell>
          <cell r="C6534" t="str">
            <v>UN</v>
          </cell>
          <cell r="D6534">
            <v>6157</v>
          </cell>
          <cell r="F6534">
            <v>0</v>
          </cell>
          <cell r="G6534"/>
          <cell r="H6534" t="str">
            <v>GRIFERIAS,APARATOS,ACCESORIOS</v>
          </cell>
          <cell r="J6534" t="str">
            <v>REF-4AA01505006 MARCA DOCOL</v>
          </cell>
          <cell r="K6534"/>
          <cell r="L6534" t="str">
            <v>Material</v>
          </cell>
          <cell r="M6534">
            <v>0</v>
          </cell>
          <cell r="N6534">
            <v>0</v>
          </cell>
        </row>
        <row r="6535">
          <cell r="A6535">
            <v>103357</v>
          </cell>
          <cell r="B6535" t="str">
            <v>AccesoriosConexiónValv.deSanitarioInstitucional</v>
          </cell>
          <cell r="C6535" t="str">
            <v>UN</v>
          </cell>
          <cell r="D6535">
            <v>6158</v>
          </cell>
          <cell r="F6535">
            <v>0</v>
          </cell>
          <cell r="G6535"/>
          <cell r="H6535" t="str">
            <v>GRIFERIAS,APARATOS,ACCESORIOS</v>
          </cell>
          <cell r="J6535"/>
          <cell r="K6535"/>
          <cell r="L6535" t="str">
            <v>Material</v>
          </cell>
          <cell r="M6535">
            <v>0</v>
          </cell>
          <cell r="N6535">
            <v>0</v>
          </cell>
        </row>
        <row r="6536">
          <cell r="A6536">
            <v>103358</v>
          </cell>
          <cell r="B6536" t="str">
            <v>Sanitario Institucional ref.21-AA41 Mancesa</v>
          </cell>
          <cell r="C6536" t="str">
            <v>UN</v>
          </cell>
          <cell r="D6536">
            <v>6159</v>
          </cell>
          <cell r="F6536">
            <v>0</v>
          </cell>
          <cell r="G6536"/>
          <cell r="H6536" t="str">
            <v>MISCELANEA</v>
          </cell>
          <cell r="J6536"/>
          <cell r="K6536"/>
          <cell r="L6536" t="str">
            <v>Material</v>
          </cell>
          <cell r="M6536">
            <v>0</v>
          </cell>
          <cell r="N6536">
            <v>0</v>
          </cell>
        </row>
        <row r="6537">
          <cell r="A6537">
            <v>103359</v>
          </cell>
          <cell r="B6537" t="str">
            <v>Equipo de montaje para Duro panel</v>
          </cell>
          <cell r="C6537" t="str">
            <v>DD</v>
          </cell>
          <cell r="D6537">
            <v>6160</v>
          </cell>
          <cell r="F6537">
            <v>0</v>
          </cell>
          <cell r="G6537"/>
          <cell r="H6537" t="str">
            <v>MISCELANEA</v>
          </cell>
          <cell r="J6537"/>
          <cell r="K6537"/>
          <cell r="L6537" t="str">
            <v>Equipo</v>
          </cell>
          <cell r="M6537">
            <v>0</v>
          </cell>
          <cell r="N6537">
            <v>0</v>
          </cell>
        </row>
        <row r="6538">
          <cell r="A6538">
            <v>103360</v>
          </cell>
          <cell r="B6538" t="str">
            <v>Anclajes para Duro Panel</v>
          </cell>
          <cell r="C6538" t="str">
            <v>UN</v>
          </cell>
          <cell r="D6538">
            <v>6161</v>
          </cell>
          <cell r="F6538">
            <v>0</v>
          </cell>
          <cell r="G6538"/>
          <cell r="H6538" t="str">
            <v>MISCELANEA</v>
          </cell>
          <cell r="J6538"/>
          <cell r="K6538"/>
          <cell r="L6538" t="str">
            <v>Material</v>
          </cell>
          <cell r="M6538">
            <v>0</v>
          </cell>
          <cell r="N6538">
            <v>0</v>
          </cell>
        </row>
        <row r="6539">
          <cell r="A6539">
            <v>103361</v>
          </cell>
          <cell r="B6539" t="str">
            <v>Masilla de Poliuretano</v>
          </cell>
          <cell r="C6539" t="str">
            <v>UN</v>
          </cell>
          <cell r="D6539">
            <v>6162</v>
          </cell>
          <cell r="F6539">
            <v>0</v>
          </cell>
          <cell r="G6539"/>
          <cell r="H6539" t="str">
            <v>IMPERMEABIL.,ADITIVOS,QUIMICOS</v>
          </cell>
          <cell r="J6539"/>
          <cell r="K6539"/>
          <cell r="L6539" t="str">
            <v>Material</v>
          </cell>
          <cell r="M6539">
            <v>0</v>
          </cell>
          <cell r="N6539">
            <v>0</v>
          </cell>
        </row>
        <row r="6540">
          <cell r="A6540">
            <v>103362</v>
          </cell>
          <cell r="B6540" t="str">
            <v>Duro Panel concreto e=0.10m Titán</v>
          </cell>
          <cell r="C6540" t="str">
            <v>M2</v>
          </cell>
          <cell r="D6540">
            <v>6163</v>
          </cell>
          <cell r="F6540">
            <v>0</v>
          </cell>
          <cell r="G6540"/>
          <cell r="H6540" t="str">
            <v>PREFABRICADOS</v>
          </cell>
          <cell r="J6540"/>
          <cell r="K6540"/>
          <cell r="L6540" t="str">
            <v>Material</v>
          </cell>
          <cell r="M6540">
            <v>0</v>
          </cell>
          <cell r="N6540">
            <v>0</v>
          </cell>
        </row>
        <row r="6541">
          <cell r="A6541">
            <v>103363</v>
          </cell>
          <cell r="B6541" t="str">
            <v>Shampoo especial para fachadas e hidrofugo</v>
          </cell>
          <cell r="C6541" t="str">
            <v>UN</v>
          </cell>
          <cell r="D6541">
            <v>6164</v>
          </cell>
          <cell r="F6541">
            <v>0</v>
          </cell>
          <cell r="G6541"/>
          <cell r="H6541" t="str">
            <v>IMPERMEABIL.,ADITIVOS,QUIMICOS</v>
          </cell>
          <cell r="J6541"/>
          <cell r="K6541"/>
          <cell r="L6541" t="str">
            <v>Material</v>
          </cell>
          <cell r="M6541">
            <v>0</v>
          </cell>
          <cell r="N6541">
            <v>0</v>
          </cell>
        </row>
        <row r="6542">
          <cell r="A6542">
            <v>103364</v>
          </cell>
          <cell r="B6542" t="str">
            <v>SERVICIO DE VIGILANCIA CON CANINO+RADIO DE COM.</v>
          </cell>
          <cell r="C6542" t="str">
            <v>MES</v>
          </cell>
          <cell r="D6542">
            <v>6165</v>
          </cell>
          <cell r="F6542">
            <v>0</v>
          </cell>
          <cell r="G6542"/>
          <cell r="H6542" t="str">
            <v>MISCELANEA</v>
          </cell>
          <cell r="J6542"/>
          <cell r="K6542"/>
          <cell r="L6542" t="str">
            <v>Material</v>
          </cell>
          <cell r="M6542">
            <v>0</v>
          </cell>
          <cell r="N6542">
            <v>0</v>
          </cell>
        </row>
        <row r="6543">
          <cell r="A6543">
            <v>103365</v>
          </cell>
          <cell r="B6543" t="str">
            <v>ESPEJO CRISTAL incoloro BISELADO 4MM  imp.</v>
          </cell>
          <cell r="C6543" t="str">
            <v>M2</v>
          </cell>
          <cell r="D6543">
            <v>6166</v>
          </cell>
          <cell r="E6543">
            <v>44585</v>
          </cell>
          <cell r="F6543">
            <v>168992</v>
          </cell>
          <cell r="G6543"/>
          <cell r="H6543" t="str">
            <v>VIDRIOS Y ESPEJOS</v>
          </cell>
          <cell r="I6543" t="str">
            <v>860061089 - IDRD - PROYECCIÓN</v>
          </cell>
          <cell r="J6543"/>
          <cell r="K6543"/>
          <cell r="L6543" t="str">
            <v>Material</v>
          </cell>
          <cell r="M6543">
            <v>0.19</v>
          </cell>
          <cell r="N6543">
            <v>142010.07999999999</v>
          </cell>
        </row>
        <row r="6544">
          <cell r="A6544">
            <v>103366</v>
          </cell>
          <cell r="B6544" t="str">
            <v>CAJA D/PASO 28X28X15cm LUMINEX</v>
          </cell>
          <cell r="C6544" t="str">
            <v>UN</v>
          </cell>
          <cell r="D6544">
            <v>6167</v>
          </cell>
          <cell r="F6544">
            <v>0</v>
          </cell>
          <cell r="G6544"/>
          <cell r="H6544" t="str">
            <v>MISCELANEA</v>
          </cell>
          <cell r="J6544"/>
          <cell r="K6544"/>
          <cell r="L6544" t="str">
            <v>Material</v>
          </cell>
          <cell r="M6544">
            <v>0</v>
          </cell>
          <cell r="N6544">
            <v>0</v>
          </cell>
        </row>
        <row r="6545">
          <cell r="A6545">
            <v>103367</v>
          </cell>
          <cell r="B6545" t="str">
            <v>Rejilla Con Sosco 3X2"METALICA(ALUMINIO)</v>
          </cell>
          <cell r="C6545" t="str">
            <v>UN</v>
          </cell>
          <cell r="D6545">
            <v>6168</v>
          </cell>
          <cell r="F6545">
            <v>0</v>
          </cell>
          <cell r="G6545"/>
          <cell r="H6545" t="str">
            <v>INST. HIDRAUL/SANIT. Y LAMINAS</v>
          </cell>
          <cell r="J6545"/>
          <cell r="K6545"/>
          <cell r="L6545" t="str">
            <v>Material</v>
          </cell>
          <cell r="M6545">
            <v>0</v>
          </cell>
          <cell r="N6545">
            <v>0</v>
          </cell>
        </row>
        <row r="6546">
          <cell r="A6546">
            <v>103368</v>
          </cell>
          <cell r="B6546" t="str">
            <v>PERFIL H**</v>
          </cell>
          <cell r="C6546" t="str">
            <v>ML</v>
          </cell>
          <cell r="D6546">
            <v>6169</v>
          </cell>
          <cell r="F6546">
            <v>0</v>
          </cell>
          <cell r="G6546" t="str">
            <v>U-74</v>
          </cell>
          <cell r="H6546" t="str">
            <v>PERFILES</v>
          </cell>
          <cell r="J6546"/>
          <cell r="K6546" t="str">
            <v>tiros de 6m</v>
          </cell>
          <cell r="L6546" t="str">
            <v>Material</v>
          </cell>
          <cell r="M6546">
            <v>0</v>
          </cell>
          <cell r="N6546">
            <v>0</v>
          </cell>
        </row>
        <row r="6547">
          <cell r="A6547">
            <v>103369</v>
          </cell>
          <cell r="B6547" t="str">
            <v>PUERTA  ACERO VIDRIO 10MM SEGURIDAD(VerDescripc</v>
          </cell>
          <cell r="C6547" t="str">
            <v>M2</v>
          </cell>
          <cell r="D6547">
            <v>6170</v>
          </cell>
          <cell r="E6547">
            <v>43843</v>
          </cell>
          <cell r="F6547">
            <v>490991</v>
          </cell>
          <cell r="G6547"/>
          <cell r="H6547" t="str">
            <v>MISCELANEA</v>
          </cell>
          <cell r="I6547" t="str">
            <v>860061089 - IDRD - PROYECCIÓN</v>
          </cell>
          <cell r="J6547" t="str">
            <v>PUERTA ACERO DE 1 x 2 mts, cristal templado 10 mm, pulido templado, perforaciones y cajas, media luna SS 304, chapeta de giro piso techo SS 304, pivote piso SS 304, pivote techo SS 400, Manija Romana 400 SS 304, Instalación Vidrio y Transporte en Bogotá. Los proveedores informan que la puerta en 10 mm de espesor no se puede hacer en aluminio por el peso del mismo, por lo que se modifica el material a acero.</v>
          </cell>
          <cell r="K6547"/>
          <cell r="L6547" t="str">
            <v>Material</v>
          </cell>
          <cell r="M6547">
            <v>0.19</v>
          </cell>
          <cell r="N6547">
            <v>412597.48</v>
          </cell>
        </row>
        <row r="6548">
          <cell r="A6548">
            <v>103370</v>
          </cell>
          <cell r="B6548" t="str">
            <v>Barraje para neutros de 30 circuitos Legran- tierr</v>
          </cell>
          <cell r="C6548" t="str">
            <v>UN</v>
          </cell>
          <cell r="D6548">
            <v>6171</v>
          </cell>
          <cell r="E6548">
            <v>44592</v>
          </cell>
          <cell r="F6548">
            <v>473516.01</v>
          </cell>
          <cell r="G6548"/>
          <cell r="H6548" t="str">
            <v>INST. ELECTRICAS</v>
          </cell>
          <cell r="I6548" t="str">
            <v>860061089 - IDRD - PROYECCIÓN</v>
          </cell>
          <cell r="J6548"/>
          <cell r="K6548"/>
          <cell r="L6548" t="str">
            <v>Material</v>
          </cell>
          <cell r="M6548">
            <v>0.19</v>
          </cell>
          <cell r="N6548">
            <v>397912.61</v>
          </cell>
        </row>
        <row r="6549">
          <cell r="A6549">
            <v>103371</v>
          </cell>
          <cell r="B6549" t="str">
            <v>VENTANA ALUMINIO PROYECT.V-3831+VIDRIO SEG.6MM</v>
          </cell>
          <cell r="C6549" t="str">
            <v>M2</v>
          </cell>
          <cell r="D6549">
            <v>6172</v>
          </cell>
          <cell r="F6549">
            <v>0</v>
          </cell>
          <cell r="G6549"/>
          <cell r="H6549" t="str">
            <v>MISCELANEA</v>
          </cell>
          <cell r="J6549"/>
          <cell r="K6549"/>
          <cell r="L6549" t="str">
            <v>Material</v>
          </cell>
          <cell r="M6549">
            <v>0</v>
          </cell>
          <cell r="N6549">
            <v>0</v>
          </cell>
        </row>
        <row r="6550">
          <cell r="A6550">
            <v>103372</v>
          </cell>
          <cell r="B6550" t="str">
            <v>SANITARIO DISCAPACITADOS ALONGADO BLANCO NAL.MANCE</v>
          </cell>
          <cell r="C6550" t="str">
            <v>UN</v>
          </cell>
          <cell r="D6550">
            <v>6173</v>
          </cell>
          <cell r="F6550">
            <v>0</v>
          </cell>
          <cell r="G6550"/>
          <cell r="H6550" t="str">
            <v>MISCELANEA</v>
          </cell>
          <cell r="J6550"/>
          <cell r="K6550"/>
          <cell r="L6550" t="str">
            <v>Material</v>
          </cell>
          <cell r="M6550">
            <v>0</v>
          </cell>
          <cell r="N6550">
            <v>0</v>
          </cell>
        </row>
        <row r="6551">
          <cell r="A6551">
            <v>103373</v>
          </cell>
          <cell r="B6551" t="str">
            <v>LAVAMANOS COLGAR INSTITUC. DISCAPACIT.BLANCO NAL.</v>
          </cell>
          <cell r="C6551" t="str">
            <v>UN</v>
          </cell>
          <cell r="D6551">
            <v>6174</v>
          </cell>
          <cell r="E6551">
            <v>43552</v>
          </cell>
          <cell r="F6551">
            <v>363878</v>
          </cell>
          <cell r="G6551"/>
          <cell r="H6551" t="str">
            <v>MISCELANEA</v>
          </cell>
          <cell r="I6551" t="str">
            <v>8956232 - IDRD - MEDIA ARMONICA COTIZACIONES</v>
          </cell>
          <cell r="J6551"/>
          <cell r="K6551"/>
          <cell r="L6551" t="str">
            <v>Material</v>
          </cell>
          <cell r="M6551">
            <v>0.19</v>
          </cell>
          <cell r="N6551">
            <v>305779.83</v>
          </cell>
        </row>
        <row r="6552">
          <cell r="A6552">
            <v>103374</v>
          </cell>
          <cell r="B6552" t="str">
            <v>Soplete + Cilindro a gas</v>
          </cell>
          <cell r="C6552" t="str">
            <v>DD</v>
          </cell>
          <cell r="D6552">
            <v>6175</v>
          </cell>
          <cell r="F6552">
            <v>0</v>
          </cell>
          <cell r="G6552" t="str">
            <v>Percutor</v>
          </cell>
          <cell r="H6552" t="str">
            <v>EQUIPOS DE AIRE</v>
          </cell>
          <cell r="J6552"/>
          <cell r="K6552"/>
          <cell r="L6552" t="str">
            <v>Equipo</v>
          </cell>
          <cell r="M6552">
            <v>0</v>
          </cell>
          <cell r="N6552">
            <v>0</v>
          </cell>
        </row>
        <row r="6553">
          <cell r="A6553">
            <v>103375</v>
          </cell>
          <cell r="B6553" t="str">
            <v>VINISOL 3.2  Trafico Instalado</v>
          </cell>
          <cell r="C6553" t="str">
            <v>M2</v>
          </cell>
          <cell r="D6553">
            <v>6176</v>
          </cell>
          <cell r="F6553">
            <v>0</v>
          </cell>
          <cell r="G6553"/>
          <cell r="H6553" t="str">
            <v>ENCHAPES,PISOS,ALFOMBRAS,PAPEL</v>
          </cell>
          <cell r="J6553"/>
          <cell r="K6553" t="str">
            <v>Linea Tradicional TerrazoTiempos de entrega s.pres</v>
          </cell>
          <cell r="L6553" t="str">
            <v>Material</v>
          </cell>
          <cell r="M6553">
            <v>0</v>
          </cell>
          <cell r="N6553">
            <v>0</v>
          </cell>
        </row>
        <row r="6554">
          <cell r="A6554">
            <v>103376</v>
          </cell>
          <cell r="B6554" t="str">
            <v>VINISOL 3.2  Trafico (Suministro)</v>
          </cell>
          <cell r="C6554" t="str">
            <v>M2</v>
          </cell>
          <cell r="D6554">
            <v>6177</v>
          </cell>
          <cell r="F6554">
            <v>0</v>
          </cell>
          <cell r="G6554"/>
          <cell r="H6554" t="str">
            <v>ENCHAPES,PISOS,ALFOMBRAS,PAPEL</v>
          </cell>
          <cell r="J6554"/>
          <cell r="K6554" t="str">
            <v>Linea Tradicional TerrazoTiempos de entrega s.pres</v>
          </cell>
          <cell r="L6554" t="str">
            <v>Material</v>
          </cell>
          <cell r="M6554">
            <v>0</v>
          </cell>
          <cell r="N6554">
            <v>0</v>
          </cell>
        </row>
        <row r="6555">
          <cell r="A6555">
            <v>103377</v>
          </cell>
          <cell r="B6555" t="str">
            <v>Instalación de Silla Estadio</v>
          </cell>
          <cell r="C6555" t="str">
            <v>UN</v>
          </cell>
          <cell r="D6555">
            <v>6178</v>
          </cell>
          <cell r="F6555">
            <v>0</v>
          </cell>
          <cell r="G6555"/>
          <cell r="H6555" t="str">
            <v>MISCELANEA</v>
          </cell>
          <cell r="J6555"/>
          <cell r="K6555"/>
          <cell r="L6555" t="str">
            <v>Material</v>
          </cell>
          <cell r="M6555">
            <v>0</v>
          </cell>
          <cell r="N6555">
            <v>0</v>
          </cell>
        </row>
        <row r="6556">
          <cell r="A6556">
            <v>103378</v>
          </cell>
          <cell r="B6556" t="str">
            <v>PIRLAN DE CAUCHO A=0.15M</v>
          </cell>
          <cell r="C6556" t="str">
            <v>ML</v>
          </cell>
          <cell r="D6556">
            <v>6179</v>
          </cell>
          <cell r="F6556">
            <v>0</v>
          </cell>
          <cell r="G6556"/>
          <cell r="H6556" t="str">
            <v>MISCELANEA</v>
          </cell>
          <cell r="J6556"/>
          <cell r="K6556"/>
          <cell r="L6556" t="str">
            <v>Material</v>
          </cell>
          <cell r="M6556">
            <v>0</v>
          </cell>
          <cell r="N6556">
            <v>0</v>
          </cell>
        </row>
        <row r="6557">
          <cell r="A6557">
            <v>103379</v>
          </cell>
          <cell r="B6557" t="str">
            <v>Tapòn Soldado PVCP 11/4"</v>
          </cell>
          <cell r="C6557" t="str">
            <v>UN</v>
          </cell>
          <cell r="D6557">
            <v>6180</v>
          </cell>
          <cell r="F6557">
            <v>0</v>
          </cell>
          <cell r="G6557"/>
          <cell r="H6557" t="str">
            <v>MISCELANEA</v>
          </cell>
          <cell r="J6557"/>
          <cell r="K6557"/>
          <cell r="L6557" t="str">
            <v>Material</v>
          </cell>
          <cell r="M6557">
            <v>0</v>
          </cell>
          <cell r="N6557">
            <v>0</v>
          </cell>
        </row>
        <row r="6558">
          <cell r="A6558">
            <v>103385</v>
          </cell>
          <cell r="B6558" t="str">
            <v>REGISTRO CORTINA.2"  ITAP</v>
          </cell>
          <cell r="C6558" t="str">
            <v>UN</v>
          </cell>
          <cell r="D6558">
            <v>6181</v>
          </cell>
          <cell r="F6558">
            <v>0</v>
          </cell>
          <cell r="G6558" t="str">
            <v>RPW12</v>
          </cell>
          <cell r="H6558" t="str">
            <v>REGISTROS Y CHEQUES</v>
          </cell>
          <cell r="J6558"/>
          <cell r="K6558" t="str">
            <v>Roscado</v>
          </cell>
          <cell r="L6558" t="str">
            <v>Material</v>
          </cell>
          <cell r="M6558">
            <v>0</v>
          </cell>
          <cell r="N6558">
            <v>0</v>
          </cell>
        </row>
        <row r="6559">
          <cell r="A6559">
            <v>103386</v>
          </cell>
          <cell r="B6559" t="str">
            <v>REGISTRO CORTINA 2" ITAP</v>
          </cell>
          <cell r="C6559" t="str">
            <v>UN</v>
          </cell>
          <cell r="D6559">
            <v>6182</v>
          </cell>
          <cell r="F6559">
            <v>0</v>
          </cell>
          <cell r="G6559"/>
          <cell r="H6559" t="str">
            <v>MISCELANEA</v>
          </cell>
          <cell r="J6559"/>
          <cell r="K6559"/>
          <cell r="L6559" t="str">
            <v>Material</v>
          </cell>
          <cell r="M6559">
            <v>0</v>
          </cell>
          <cell r="N6559">
            <v>0</v>
          </cell>
        </row>
        <row r="6560">
          <cell r="A6560">
            <v>103387</v>
          </cell>
          <cell r="B6560" t="str">
            <v>REGISTRO CORTINA Ø1" S/NROMA ICONTEC</v>
          </cell>
          <cell r="C6560" t="str">
            <v>UN</v>
          </cell>
          <cell r="D6560">
            <v>6183</v>
          </cell>
          <cell r="F6560">
            <v>0</v>
          </cell>
          <cell r="G6560"/>
          <cell r="H6560" t="str">
            <v>REGISTROS Y CHEQUES</v>
          </cell>
          <cell r="J6560"/>
          <cell r="K6560"/>
          <cell r="L6560" t="str">
            <v>Material</v>
          </cell>
          <cell r="M6560">
            <v>0</v>
          </cell>
          <cell r="N6560">
            <v>0</v>
          </cell>
        </row>
        <row r="6561">
          <cell r="A6561">
            <v>103388</v>
          </cell>
          <cell r="B6561" t="str">
            <v>REGISTRO CORTINA 11/2" ITAP</v>
          </cell>
          <cell r="C6561" t="str">
            <v>UN</v>
          </cell>
          <cell r="D6561">
            <v>6184</v>
          </cell>
          <cell r="F6561">
            <v>0</v>
          </cell>
          <cell r="G6561"/>
          <cell r="H6561" t="str">
            <v>MISCELANEA</v>
          </cell>
          <cell r="J6561"/>
          <cell r="K6561"/>
          <cell r="L6561" t="str">
            <v>Material</v>
          </cell>
          <cell r="M6561">
            <v>0</v>
          </cell>
          <cell r="N6561">
            <v>0</v>
          </cell>
        </row>
        <row r="6562">
          <cell r="A6562">
            <v>103389</v>
          </cell>
          <cell r="B6562" t="str">
            <v>REGISTRO CORTINA 3" ITAP</v>
          </cell>
          <cell r="C6562" t="str">
            <v>UN</v>
          </cell>
          <cell r="D6562">
            <v>6185</v>
          </cell>
          <cell r="F6562">
            <v>0</v>
          </cell>
          <cell r="G6562"/>
          <cell r="H6562" t="str">
            <v>MISCELANEA</v>
          </cell>
          <cell r="J6562"/>
          <cell r="K6562"/>
          <cell r="L6562" t="str">
            <v>Material</v>
          </cell>
          <cell r="M6562">
            <v>0</v>
          </cell>
          <cell r="N6562">
            <v>0</v>
          </cell>
        </row>
        <row r="6563">
          <cell r="A6563">
            <v>103390</v>
          </cell>
          <cell r="B6563" t="str">
            <v>REGISTRO CORTINA 1/2" ITAP</v>
          </cell>
          <cell r="C6563" t="str">
            <v>UN</v>
          </cell>
          <cell r="D6563">
            <v>6186</v>
          </cell>
          <cell r="F6563">
            <v>0</v>
          </cell>
          <cell r="G6563"/>
          <cell r="H6563" t="str">
            <v>MISCELANEA</v>
          </cell>
          <cell r="J6563"/>
          <cell r="K6563"/>
          <cell r="L6563" t="str">
            <v>Material</v>
          </cell>
          <cell r="M6563">
            <v>0</v>
          </cell>
          <cell r="N6563">
            <v>0</v>
          </cell>
        </row>
        <row r="6564">
          <cell r="A6564">
            <v>103391</v>
          </cell>
          <cell r="B6564" t="str">
            <v>REGISTRO CORTINA 11/4" RW</v>
          </cell>
          <cell r="C6564" t="str">
            <v>UN</v>
          </cell>
          <cell r="D6564">
            <v>6187</v>
          </cell>
          <cell r="E6564">
            <v>44585</v>
          </cell>
          <cell r="F6564">
            <v>113119.02</v>
          </cell>
          <cell r="G6564"/>
          <cell r="H6564" t="str">
            <v>REGISTROS Y CHEQUES</v>
          </cell>
          <cell r="I6564" t="str">
            <v>860061089 - IDRD - PROYECCIÓN</v>
          </cell>
          <cell r="J6564"/>
          <cell r="K6564"/>
          <cell r="L6564" t="str">
            <v>Material</v>
          </cell>
          <cell r="M6564">
            <v>0.19</v>
          </cell>
          <cell r="N6564">
            <v>95058</v>
          </cell>
        </row>
        <row r="6565">
          <cell r="A6565">
            <v>103392</v>
          </cell>
          <cell r="B6565" t="str">
            <v>TUBO 1 1/2" PVCP - RDE-21L=6M; S/NORMA ICONTEC</v>
          </cell>
          <cell r="C6565" t="str">
            <v>ML</v>
          </cell>
          <cell r="D6565">
            <v>6188</v>
          </cell>
          <cell r="E6565">
            <v>45708</v>
          </cell>
          <cell r="F6565">
            <v>8350.8700000000008</v>
          </cell>
          <cell r="G6565"/>
          <cell r="H6565" t="str">
            <v>TUBERIA HIDROSANITARIA</v>
          </cell>
          <cell r="I6565" t="str">
            <v>562221312 - IDRD - VALOR CIO AJUSTADO</v>
          </cell>
          <cell r="J6565"/>
          <cell r="K6565"/>
          <cell r="L6565" t="str">
            <v>Material</v>
          </cell>
          <cell r="M6565">
            <v>0.19</v>
          </cell>
          <cell r="N6565">
            <v>7017.53</v>
          </cell>
        </row>
        <row r="6566">
          <cell r="A6566">
            <v>103393</v>
          </cell>
          <cell r="B6566" t="str">
            <v>Codo 90º  PVCP 1 1/4"  **</v>
          </cell>
          <cell r="C6566" t="str">
            <v>UN</v>
          </cell>
          <cell r="D6566">
            <v>6189</v>
          </cell>
          <cell r="E6566">
            <v>44707</v>
          </cell>
          <cell r="F6566">
            <v>3366</v>
          </cell>
          <cell r="G6566" t="str">
            <v>1531004106</v>
          </cell>
          <cell r="H6566" t="str">
            <v>ACCESORIOS HIDROSANITARIOS</v>
          </cell>
          <cell r="I6566" t="str">
            <v>8956232 - IDRD - MEDIA ARMONICA COTIZACIONES</v>
          </cell>
          <cell r="J6566"/>
          <cell r="K6566" t="str">
            <v>Tiempos de entrega segun programacion</v>
          </cell>
          <cell r="L6566" t="str">
            <v>Material</v>
          </cell>
          <cell r="M6566">
            <v>0.19</v>
          </cell>
          <cell r="N6566">
            <v>2828.57</v>
          </cell>
        </row>
        <row r="6567">
          <cell r="A6567">
            <v>103394</v>
          </cell>
          <cell r="B6567" t="str">
            <v>TUBO 1 1/4" PVCP - RDE-21</v>
          </cell>
          <cell r="C6567" t="str">
            <v>ML</v>
          </cell>
          <cell r="D6567">
            <v>6190</v>
          </cell>
          <cell r="E6567">
            <v>44707</v>
          </cell>
          <cell r="F6567">
            <v>8792.01</v>
          </cell>
          <cell r="G6567"/>
          <cell r="H6567" t="str">
            <v>MISCELANEA</v>
          </cell>
          <cell r="I6567" t="str">
            <v>555555555555 - IDRD - MEDIANA DE COTIZACIONES</v>
          </cell>
          <cell r="J6567"/>
          <cell r="K6567"/>
          <cell r="L6567" t="str">
            <v>Material</v>
          </cell>
          <cell r="M6567">
            <v>0.19</v>
          </cell>
          <cell r="N6567">
            <v>7388.24</v>
          </cell>
        </row>
        <row r="6568">
          <cell r="A6568">
            <v>103395</v>
          </cell>
          <cell r="B6568" t="str">
            <v>Perfil para membranas de borde (L=1m, 60un) **</v>
          </cell>
          <cell r="C6568" t="str">
            <v>UN</v>
          </cell>
          <cell r="D6568">
            <v>6191</v>
          </cell>
          <cell r="E6568">
            <v>45014</v>
          </cell>
          <cell r="F6568">
            <v>7853</v>
          </cell>
          <cell r="G6568" t="str">
            <v>402292</v>
          </cell>
          <cell r="H6568" t="str">
            <v>IMPERMEABILIZANTES</v>
          </cell>
          <cell r="I6568" t="str">
            <v>860061089 - IDRD - PROYECCIÓN</v>
          </cell>
          <cell r="J6568" t="str">
            <v>Perfil de PVC plano para la fijacion de Laminas. Sikaplan. Tira de 1 m de largo.</v>
          </cell>
          <cell r="K6568" t="str">
            <v>Perfil de PVC plano para la fijacion de Laminas. S</v>
          </cell>
          <cell r="L6568" t="str">
            <v>Material</v>
          </cell>
          <cell r="M6568">
            <v>0.19</v>
          </cell>
          <cell r="N6568">
            <v>6599.16</v>
          </cell>
        </row>
        <row r="6569">
          <cell r="A6569">
            <v>103396</v>
          </cell>
          <cell r="B6569" t="str">
            <v>kit soldadura membranas impermeables **</v>
          </cell>
          <cell r="C6569" t="str">
            <v>UN</v>
          </cell>
          <cell r="D6569">
            <v>6192</v>
          </cell>
          <cell r="E6569">
            <v>43839</v>
          </cell>
          <cell r="F6569">
            <v>3510242</v>
          </cell>
          <cell r="G6569" t="str">
            <v>402292</v>
          </cell>
          <cell r="H6569" t="str">
            <v>IMPERMEABILIZANTES</v>
          </cell>
          <cell r="I6569" t="str">
            <v>860061089 - IDRD - PROYECCIÓN</v>
          </cell>
          <cell r="J6569" t="str">
            <v>Perfil de PVC plano para la fijacion de Laminas. Sikaplan. Tira de 1 m de largo.</v>
          </cell>
          <cell r="K6569" t="str">
            <v>Perfil de PVC plano para la fijacion de Laminas. S</v>
          </cell>
          <cell r="L6569" t="str">
            <v>Material</v>
          </cell>
          <cell r="M6569">
            <v>0.19</v>
          </cell>
          <cell r="N6569">
            <v>2949783.19</v>
          </cell>
        </row>
        <row r="6570">
          <cell r="A6570">
            <v>103397</v>
          </cell>
          <cell r="B6570" t="str">
            <v>Arandela fijacion membranas impermeabiliz **</v>
          </cell>
          <cell r="C6570" t="str">
            <v>UN</v>
          </cell>
          <cell r="D6570">
            <v>6193</v>
          </cell>
          <cell r="E6570">
            <v>43839</v>
          </cell>
          <cell r="F6570">
            <v>1359</v>
          </cell>
          <cell r="G6570" t="str">
            <v>402292</v>
          </cell>
          <cell r="H6570" t="str">
            <v>IMPERMEABILIZANTES</v>
          </cell>
          <cell r="I6570" t="str">
            <v>860061089 - IDRD - PROYECCIÓN</v>
          </cell>
          <cell r="J6570" t="str">
            <v>Perfil de PVC plano para la fijacion de Laminas. Sikaplan. Tira de 1 m de largo.</v>
          </cell>
          <cell r="K6570" t="str">
            <v>Perfil de PVC plano para la fijacion de Laminas. S</v>
          </cell>
          <cell r="L6570" t="str">
            <v>Material</v>
          </cell>
          <cell r="M6570">
            <v>0.19</v>
          </cell>
          <cell r="N6570">
            <v>1142.02</v>
          </cell>
        </row>
        <row r="6571">
          <cell r="A6571">
            <v>103398</v>
          </cell>
          <cell r="B6571" t="str">
            <v>TERMINAL ADAPTADOR EMT  1 1/2" **</v>
          </cell>
          <cell r="C6571" t="str">
            <v>UN</v>
          </cell>
          <cell r="D6571">
            <v>6194</v>
          </cell>
          <cell r="E6571">
            <v>44592</v>
          </cell>
          <cell r="F6571">
            <v>2710</v>
          </cell>
          <cell r="G6571"/>
          <cell r="H6571" t="str">
            <v>INST. ELECTRICAS</v>
          </cell>
          <cell r="I6571" t="str">
            <v>860061089 - IDRD - PROYECCIÓN</v>
          </cell>
          <cell r="J6571"/>
          <cell r="K6571"/>
          <cell r="L6571" t="str">
            <v>Material</v>
          </cell>
          <cell r="M6571">
            <v>0.19</v>
          </cell>
          <cell r="N6571">
            <v>2277.31</v>
          </cell>
        </row>
        <row r="6572">
          <cell r="A6572">
            <v>103399</v>
          </cell>
          <cell r="B6572" t="str">
            <v>SONDA PARA CABLEAR 2X16X15M</v>
          </cell>
          <cell r="C6572" t="str">
            <v>UN</v>
          </cell>
          <cell r="D6572">
            <v>6195</v>
          </cell>
          <cell r="E6572">
            <v>45708</v>
          </cell>
          <cell r="F6572">
            <v>26105.1</v>
          </cell>
          <cell r="G6572"/>
          <cell r="H6572" t="str">
            <v>INST. ELECTRICAS</v>
          </cell>
          <cell r="I6572" t="str">
            <v>562221312 - IDRD - VALOR CIO AJUSTADO</v>
          </cell>
          <cell r="J6572"/>
          <cell r="K6572"/>
          <cell r="L6572" t="str">
            <v>Material</v>
          </cell>
          <cell r="M6572">
            <v>0.19</v>
          </cell>
          <cell r="N6572">
            <v>21937.06</v>
          </cell>
        </row>
        <row r="6573">
          <cell r="A6573">
            <v>1034</v>
          </cell>
          <cell r="B6573" t="str">
            <v>DISOLVENTE PINTURA EPOXICA</v>
          </cell>
          <cell r="C6573" t="str">
            <v>GLN</v>
          </cell>
          <cell r="D6573">
            <v>956</v>
          </cell>
          <cell r="E6573">
            <v>45708</v>
          </cell>
          <cell r="F6573">
            <v>66387.539999999994</v>
          </cell>
          <cell r="G6573" t="str">
            <v>121.009</v>
          </cell>
          <cell r="H6573" t="str">
            <v>PINTURAS</v>
          </cell>
          <cell r="I6573" t="str">
            <v>562221312 - IDRD - VALOR CIO AJUSTADO</v>
          </cell>
          <cell r="J6573"/>
          <cell r="K6573"/>
          <cell r="L6573" t="str">
            <v>Material</v>
          </cell>
          <cell r="M6573">
            <v>0.19</v>
          </cell>
          <cell r="N6573">
            <v>55787.85</v>
          </cell>
        </row>
        <row r="6574">
          <cell r="A6574">
            <v>103401</v>
          </cell>
          <cell r="B6574" t="str">
            <v>TUBO CONDUIT EMT 1½"</v>
          </cell>
          <cell r="C6574" t="str">
            <v>ML</v>
          </cell>
          <cell r="D6574">
            <v>6196</v>
          </cell>
          <cell r="F6574">
            <v>0</v>
          </cell>
          <cell r="G6574"/>
          <cell r="H6574" t="str">
            <v>MISCELANEA</v>
          </cell>
          <cell r="J6574"/>
          <cell r="K6574"/>
          <cell r="L6574" t="str">
            <v>Material</v>
          </cell>
          <cell r="M6574">
            <v>0</v>
          </cell>
          <cell r="N6574">
            <v>0</v>
          </cell>
        </row>
        <row r="6575">
          <cell r="A6575">
            <v>103403</v>
          </cell>
          <cell r="B6575" t="str">
            <v>Abrazadera en"U"Doble Ala+2-perf.Ø3/8"(Para Tub 6"</v>
          </cell>
          <cell r="C6575" t="str">
            <v>UN</v>
          </cell>
          <cell r="D6575">
            <v>6198</v>
          </cell>
          <cell r="E6575">
            <v>45708</v>
          </cell>
          <cell r="F6575">
            <v>11146.89</v>
          </cell>
          <cell r="G6575"/>
          <cell r="H6575" t="str">
            <v>MISCELANEA</v>
          </cell>
          <cell r="I6575" t="str">
            <v>562221312 - IDRD - VALOR CIO AJUSTADO</v>
          </cell>
          <cell r="J6575"/>
          <cell r="K6575"/>
          <cell r="L6575" t="str">
            <v>Material</v>
          </cell>
          <cell r="M6575">
            <v>0.19</v>
          </cell>
          <cell r="N6575">
            <v>9367.14</v>
          </cell>
        </row>
        <row r="6576">
          <cell r="A6576">
            <v>103408</v>
          </cell>
          <cell r="B6576" t="str">
            <v>ANDAMIO CERTIFICADO 7 SECCIONES</v>
          </cell>
          <cell r="C6576" t="str">
            <v>DD</v>
          </cell>
          <cell r="D6576">
            <v>6202</v>
          </cell>
          <cell r="E6576">
            <v>45708</v>
          </cell>
          <cell r="F6576">
            <v>98769.24</v>
          </cell>
          <cell r="G6576"/>
          <cell r="H6576" t="str">
            <v>EQUIPO ALQUILER Y MAQUINARIA</v>
          </cell>
          <cell r="I6576" t="str">
            <v>562221312 - IDRD - VALOR CIO AJUSTADO</v>
          </cell>
          <cell r="J6576" t="str">
            <v>ANDAMIO CERTIFICADO	MULTIDIRECCIONAL EQUIPOS GLEASON							
 vlr. unit.  Cant.      Cant.        Cant.
DD	 H=2.00   Tramos 	Total	Vlr. Total
Vertical de 2.00 metros CON Espigo        $180,00	   4	7	28	$5.040,00
Horizontal 2.07 metros		$130,00 	   8	7	56	$7.280,00
Diagonal 2.00 X 2.07 metros		$120,00      4	7	28	$3.360,00
Polea de Izaje			$600,00	   1	7	7	$4.200,00
Pin Pasador de Seguridad 48.3 m.m. 	$12,00	  16	7	112	$1.344,00
Abrazadera Fija (90º) 48.3 m.m. 	$50,00	   4	7	28	$1.400,00
Abrazadera Giratoria (360º) 48.3 m.m.	$50,00	   4	7	28	$1.400,00
Abrazadera Cuña Fija 48.3 m.m.	$60,00	  16	7	112	$6.720,00
Abrazadera Cuña Giratoria 48.3 m.m.	$60,00	   4	7	28	$1.680,00
Abrazadera Roseta (móvil)		$50,00	   4	7	28	$1.400,00
Tornillo Nivelador Base Plana 35 m.m.	$80,00	   4	1	4	   $320,00
					VLR. TOTAL 	              $34.144,00 (18/07/2013)</v>
          </cell>
          <cell r="K6576"/>
          <cell r="L6576" t="str">
            <v>Equipo</v>
          </cell>
          <cell r="M6576">
            <v>0.19</v>
          </cell>
          <cell r="N6576">
            <v>82999.37</v>
          </cell>
        </row>
        <row r="6577">
          <cell r="A6577">
            <v>103409</v>
          </cell>
          <cell r="B6577" t="str">
            <v>CODO 45ª PVCS 6" CXE 1/8</v>
          </cell>
          <cell r="C6577" t="str">
            <v>UN</v>
          </cell>
          <cell r="D6577">
            <v>6203</v>
          </cell>
          <cell r="F6577">
            <v>0</v>
          </cell>
          <cell r="G6577"/>
          <cell r="H6577" t="str">
            <v>MISCELANEA</v>
          </cell>
          <cell r="J6577"/>
          <cell r="K6577"/>
          <cell r="L6577" t="str">
            <v>Material</v>
          </cell>
          <cell r="M6577">
            <v>0</v>
          </cell>
          <cell r="N6577">
            <v>0</v>
          </cell>
        </row>
        <row r="6578">
          <cell r="A6578">
            <v>103410</v>
          </cell>
          <cell r="B6578" t="str">
            <v>Cortasol Termobrise 150 Hunter Douglas**</v>
          </cell>
          <cell r="C6578" t="str">
            <v>M2</v>
          </cell>
          <cell r="D6578">
            <v>6204</v>
          </cell>
          <cell r="F6578">
            <v>0</v>
          </cell>
          <cell r="G6578"/>
          <cell r="H6578" t="str">
            <v>MISCELANEA</v>
          </cell>
          <cell r="J6578"/>
          <cell r="K6578"/>
          <cell r="L6578" t="str">
            <v>Material</v>
          </cell>
          <cell r="M6578">
            <v>0</v>
          </cell>
          <cell r="N6578">
            <v>0</v>
          </cell>
        </row>
        <row r="6579">
          <cell r="A6579">
            <v>103411</v>
          </cell>
          <cell r="B6579" t="str">
            <v>Estructura Aluminio  para cortasol termobrise 150*</v>
          </cell>
          <cell r="C6579" t="str">
            <v>M2</v>
          </cell>
          <cell r="D6579">
            <v>6205</v>
          </cell>
          <cell r="F6579">
            <v>0</v>
          </cell>
          <cell r="G6579"/>
          <cell r="H6579" t="str">
            <v>MISCELANEA</v>
          </cell>
          <cell r="J6579"/>
          <cell r="K6579"/>
          <cell r="L6579" t="str">
            <v>Material</v>
          </cell>
          <cell r="M6579">
            <v>0</v>
          </cell>
          <cell r="N6579">
            <v>0</v>
          </cell>
        </row>
        <row r="6580">
          <cell r="A6580">
            <v>103412</v>
          </cell>
          <cell r="B6580" t="str">
            <v>Alfajia para Aluzinc calibre 26**</v>
          </cell>
          <cell r="C6580" t="str">
            <v>ML</v>
          </cell>
          <cell r="D6580">
            <v>6206</v>
          </cell>
          <cell r="F6580">
            <v>0</v>
          </cell>
          <cell r="G6580"/>
          <cell r="H6580" t="str">
            <v>MISCELANEA</v>
          </cell>
          <cell r="J6580"/>
          <cell r="K6580"/>
          <cell r="L6580" t="str">
            <v>Material</v>
          </cell>
          <cell r="M6580">
            <v>0</v>
          </cell>
          <cell r="N6580">
            <v>0</v>
          </cell>
        </row>
        <row r="6581">
          <cell r="A6581">
            <v>103413</v>
          </cell>
          <cell r="B6581" t="str">
            <v>Sellamientos inferiores y superiores para cortasol</v>
          </cell>
          <cell r="C6581" t="str">
            <v>ML</v>
          </cell>
          <cell r="D6581">
            <v>6207</v>
          </cell>
          <cell r="F6581">
            <v>0</v>
          </cell>
          <cell r="G6581"/>
          <cell r="H6581" t="str">
            <v>MISCELANEA</v>
          </cell>
          <cell r="J6581"/>
          <cell r="K6581"/>
          <cell r="L6581" t="str">
            <v>Material</v>
          </cell>
          <cell r="M6581">
            <v>0</v>
          </cell>
          <cell r="N6581">
            <v>0</v>
          </cell>
        </row>
        <row r="6582">
          <cell r="A6582">
            <v>103414</v>
          </cell>
          <cell r="B6582" t="str">
            <v>Tapa Juntas Laterales para cortasol**</v>
          </cell>
          <cell r="C6582" t="str">
            <v>ML</v>
          </cell>
          <cell r="D6582">
            <v>6208</v>
          </cell>
          <cell r="F6582">
            <v>0</v>
          </cell>
          <cell r="G6582"/>
          <cell r="H6582" t="str">
            <v>MISCELANEA</v>
          </cell>
          <cell r="J6582"/>
          <cell r="K6582"/>
          <cell r="L6582" t="str">
            <v>Material</v>
          </cell>
          <cell r="M6582">
            <v>0</v>
          </cell>
          <cell r="N6582">
            <v>0</v>
          </cell>
        </row>
        <row r="6583">
          <cell r="A6583">
            <v>103415</v>
          </cell>
          <cell r="B6583" t="str">
            <v>Porcelanato Pizarra 30x60 Beige**</v>
          </cell>
          <cell r="C6583" t="str">
            <v>M2</v>
          </cell>
          <cell r="D6583">
            <v>6209</v>
          </cell>
          <cell r="F6583">
            <v>0</v>
          </cell>
          <cell r="G6583"/>
          <cell r="H6583" t="str">
            <v>MISCELANEA</v>
          </cell>
          <cell r="J6583"/>
          <cell r="K6583"/>
          <cell r="L6583" t="str">
            <v>Material</v>
          </cell>
          <cell r="M6583">
            <v>0</v>
          </cell>
          <cell r="N6583">
            <v>0</v>
          </cell>
        </row>
        <row r="6584">
          <cell r="A6584">
            <v>103416</v>
          </cell>
          <cell r="B6584" t="str">
            <v>Boquilla para piso**</v>
          </cell>
          <cell r="C6584" t="str">
            <v>KG</v>
          </cell>
          <cell r="D6584">
            <v>6210</v>
          </cell>
          <cell r="F6584">
            <v>0</v>
          </cell>
          <cell r="G6584"/>
          <cell r="H6584" t="str">
            <v>MISCELANEA</v>
          </cell>
          <cell r="J6584"/>
          <cell r="K6584"/>
          <cell r="L6584" t="str">
            <v>Material</v>
          </cell>
          <cell r="M6584">
            <v>0</v>
          </cell>
          <cell r="N6584">
            <v>0</v>
          </cell>
        </row>
        <row r="6585">
          <cell r="A6585">
            <v>103417</v>
          </cell>
          <cell r="B6585" t="str">
            <v>MALLA M-188  -  15 x 15 x 6mm</v>
          </cell>
          <cell r="C6585" t="str">
            <v>KG</v>
          </cell>
          <cell r="D6585">
            <v>6211</v>
          </cell>
          <cell r="E6585">
            <v>43529</v>
          </cell>
          <cell r="F6585">
            <v>3275</v>
          </cell>
          <cell r="G6585"/>
          <cell r="H6585" t="str">
            <v>ACEROS,HIERROS/MALLAS,CERCHAS</v>
          </cell>
          <cell r="I6585" t="str">
            <v>860061089 - IDRD - PROYECCIÓN</v>
          </cell>
          <cell r="J6585" t="str">
            <v>PESO DE MALLA   42.20 KG/UD
REF M-188
SE ACTUALIZÁ UTILIZANDO COMO REFERNCIA EL INSUMO CÓDIGO 40 CON VALOR DE $ 138.207 DE FECHA DEL 06 DE FEBRERO DEL 2019
VALOR POR KILO: $ 3.275</v>
          </cell>
          <cell r="K6585"/>
          <cell r="L6585" t="str">
            <v>Material</v>
          </cell>
          <cell r="M6585">
            <v>0.19</v>
          </cell>
          <cell r="N6585">
            <v>2752.1</v>
          </cell>
        </row>
        <row r="6586">
          <cell r="A6586">
            <v>103418</v>
          </cell>
          <cell r="B6586" t="str">
            <v>CORTE  Y  BISELADO PARA GUARDAESCOBA</v>
          </cell>
          <cell r="C6586" t="str">
            <v>UN</v>
          </cell>
          <cell r="D6586">
            <v>6212</v>
          </cell>
          <cell r="F6586">
            <v>0</v>
          </cell>
          <cell r="G6586"/>
          <cell r="H6586" t="str">
            <v>ENCHAPES,PISOS,ALFOMBRAS,PAPEL</v>
          </cell>
          <cell r="J6586"/>
          <cell r="K6586"/>
          <cell r="L6586" t="str">
            <v>Material</v>
          </cell>
          <cell r="M6586">
            <v>0</v>
          </cell>
          <cell r="N6586">
            <v>0</v>
          </cell>
        </row>
        <row r="6587">
          <cell r="A6587">
            <v>103419</v>
          </cell>
          <cell r="B6587" t="str">
            <v>camilla 140*40 Maderplast **</v>
          </cell>
          <cell r="C6587" t="str">
            <v>UN</v>
          </cell>
          <cell r="D6587">
            <v>6213</v>
          </cell>
          <cell r="F6587">
            <v>0</v>
          </cell>
          <cell r="G6587" t="str">
            <v>R-25-C</v>
          </cell>
          <cell r="H6587" t="str">
            <v>REJILLAS</v>
          </cell>
          <cell r="J6587"/>
          <cell r="K6587" t="str">
            <v>Uso ind(25x33x10cm)sin marco,TRAFICO PEATONAL</v>
          </cell>
          <cell r="L6587" t="str">
            <v>Material</v>
          </cell>
          <cell r="M6587">
            <v>0</v>
          </cell>
          <cell r="N6587">
            <v>0</v>
          </cell>
        </row>
        <row r="6588">
          <cell r="A6588">
            <v>103420</v>
          </cell>
          <cell r="B6588" t="str">
            <v>DUCTO  PVC 3" TDP CORRUGADO</v>
          </cell>
          <cell r="C6588" t="str">
            <v>ML</v>
          </cell>
          <cell r="D6588">
            <v>6214</v>
          </cell>
          <cell r="F6588">
            <v>0</v>
          </cell>
          <cell r="G6588"/>
          <cell r="H6588" t="str">
            <v>INST. ELECTRICAS</v>
          </cell>
          <cell r="J6588"/>
          <cell r="K6588"/>
          <cell r="L6588" t="str">
            <v>Material</v>
          </cell>
          <cell r="M6588">
            <v>0</v>
          </cell>
          <cell r="N6588">
            <v>0</v>
          </cell>
        </row>
        <row r="6589">
          <cell r="A6589">
            <v>103421</v>
          </cell>
          <cell r="B6589" t="str">
            <v>PUERTA AUTOMATICA CON RADAR **</v>
          </cell>
          <cell r="C6589" t="str">
            <v>UN</v>
          </cell>
          <cell r="D6589">
            <v>6215</v>
          </cell>
          <cell r="F6589">
            <v>0</v>
          </cell>
          <cell r="G6589"/>
          <cell r="H6589" t="str">
            <v>MISCELANEA</v>
          </cell>
          <cell r="J6589"/>
          <cell r="K6589"/>
          <cell r="L6589" t="str">
            <v>Material</v>
          </cell>
          <cell r="M6589">
            <v>0</v>
          </cell>
          <cell r="N6589">
            <v>0</v>
          </cell>
        </row>
        <row r="6590">
          <cell r="A6590">
            <v>103422</v>
          </cell>
          <cell r="B6590" t="str">
            <v>FORMALETA METALICA PLACAS (MES)</v>
          </cell>
          <cell r="C6590" t="str">
            <v>M2</v>
          </cell>
          <cell r="D6590">
            <v>6216</v>
          </cell>
          <cell r="F6590">
            <v>0</v>
          </cell>
          <cell r="G6590"/>
          <cell r="H6590" t="str">
            <v>MISCELANEA</v>
          </cell>
          <cell r="J6590"/>
          <cell r="K6590"/>
          <cell r="L6590" t="str">
            <v>Material</v>
          </cell>
          <cell r="M6590">
            <v>0</v>
          </cell>
          <cell r="N6590">
            <v>0</v>
          </cell>
        </row>
        <row r="6591">
          <cell r="A6591">
            <v>103423</v>
          </cell>
          <cell r="B6591" t="str">
            <v>TESTERO EN MADERA (0.50X1.00M)</v>
          </cell>
          <cell r="C6591" t="str">
            <v>M2</v>
          </cell>
          <cell r="D6591">
            <v>6217</v>
          </cell>
          <cell r="F6591">
            <v>0</v>
          </cell>
          <cell r="G6591"/>
          <cell r="H6591" t="str">
            <v>MISCELANEA</v>
          </cell>
          <cell r="J6591"/>
          <cell r="K6591"/>
          <cell r="L6591" t="str">
            <v>Material</v>
          </cell>
          <cell r="M6591">
            <v>0</v>
          </cell>
          <cell r="N6591">
            <v>0</v>
          </cell>
        </row>
        <row r="6592">
          <cell r="A6592">
            <v>103424</v>
          </cell>
          <cell r="B6592" t="str">
            <v>CAJA GALVANIZADA OCTOGONAL</v>
          </cell>
          <cell r="C6592" t="str">
            <v>UN</v>
          </cell>
          <cell r="D6592">
            <v>6218</v>
          </cell>
          <cell r="E6592">
            <v>44592</v>
          </cell>
          <cell r="F6592">
            <v>1959</v>
          </cell>
          <cell r="G6592"/>
          <cell r="H6592" t="str">
            <v>CAJAS, ARMARIOS, TABLEROS</v>
          </cell>
          <cell r="I6592" t="str">
            <v>860061089 - IDRD - PROYECCIÓN</v>
          </cell>
          <cell r="J6592"/>
          <cell r="K6592"/>
          <cell r="L6592" t="str">
            <v>Material</v>
          </cell>
          <cell r="M6592">
            <v>0.19</v>
          </cell>
          <cell r="N6592">
            <v>1646.22</v>
          </cell>
        </row>
        <row r="6593">
          <cell r="A6593">
            <v>103425</v>
          </cell>
          <cell r="B6593" t="str">
            <v>LAMPARA FLUORESCENTE 2X32W(+BALAST.ELECT.TIPO INDU</v>
          </cell>
          <cell r="C6593" t="str">
            <v>UN</v>
          </cell>
          <cell r="D6593">
            <v>6219</v>
          </cell>
          <cell r="F6593">
            <v>0</v>
          </cell>
          <cell r="G6593"/>
          <cell r="H6593" t="str">
            <v>MISCELANEA</v>
          </cell>
          <cell r="J6593"/>
          <cell r="K6593"/>
          <cell r="L6593" t="str">
            <v>Material</v>
          </cell>
          <cell r="M6593">
            <v>0</v>
          </cell>
          <cell r="N6593">
            <v>0</v>
          </cell>
        </row>
        <row r="6594">
          <cell r="A6594">
            <v>103426</v>
          </cell>
          <cell r="B6594" t="str">
            <v>LAMPARA FLUORESCENTE 2X32W(+BALAST.ELECT.TIPO INDU</v>
          </cell>
          <cell r="C6594" t="str">
            <v>UN</v>
          </cell>
          <cell r="D6594">
            <v>6220</v>
          </cell>
          <cell r="F6594">
            <v>0</v>
          </cell>
          <cell r="G6594"/>
          <cell r="H6594" t="str">
            <v>INST. ELECTRICAS</v>
          </cell>
          <cell r="J6594"/>
          <cell r="K6594" t="str">
            <v>MARCA COOPERLAITING</v>
          </cell>
          <cell r="L6594" t="str">
            <v>Material</v>
          </cell>
          <cell r="M6594">
            <v>0</v>
          </cell>
          <cell r="N6594">
            <v>0</v>
          </cell>
        </row>
        <row r="6595">
          <cell r="A6595">
            <v>103428</v>
          </cell>
          <cell r="B6595" t="str">
            <v>TUBO FLUORESCENTE T5 39W</v>
          </cell>
          <cell r="C6595" t="str">
            <v>UN</v>
          </cell>
          <cell r="D6595">
            <v>6221</v>
          </cell>
          <cell r="F6595">
            <v>0</v>
          </cell>
          <cell r="G6595"/>
          <cell r="H6595" t="str">
            <v>MISCELANEA</v>
          </cell>
          <cell r="J6595"/>
          <cell r="K6595"/>
          <cell r="L6595" t="str">
            <v>Material</v>
          </cell>
          <cell r="M6595">
            <v>0</v>
          </cell>
          <cell r="N6595">
            <v>0</v>
          </cell>
        </row>
        <row r="6596">
          <cell r="A6596">
            <v>103429</v>
          </cell>
          <cell r="B6596" t="str">
            <v>TOMA GFCI (LEVINTON) 15A  o similar</v>
          </cell>
          <cell r="C6596" t="str">
            <v>UN</v>
          </cell>
          <cell r="D6596">
            <v>6222</v>
          </cell>
          <cell r="F6596">
            <v>0</v>
          </cell>
          <cell r="G6596"/>
          <cell r="H6596" t="str">
            <v>APARATOS ELECTRICOS</v>
          </cell>
          <cell r="J6596"/>
          <cell r="K6596"/>
          <cell r="L6596" t="str">
            <v>Material</v>
          </cell>
          <cell r="M6596">
            <v>0</v>
          </cell>
          <cell r="N6596">
            <v>0</v>
          </cell>
        </row>
        <row r="6597">
          <cell r="A6597">
            <v>103430</v>
          </cell>
          <cell r="B6597" t="str">
            <v>TOMA MONOFASICA  GFCI (LEVINTON)15AMP</v>
          </cell>
          <cell r="C6597" t="str">
            <v>UN</v>
          </cell>
          <cell r="D6597">
            <v>6223</v>
          </cell>
          <cell r="E6597">
            <v>44592</v>
          </cell>
          <cell r="F6597">
            <v>50223</v>
          </cell>
          <cell r="G6597"/>
          <cell r="H6597" t="str">
            <v>INST. ELECTRICAS</v>
          </cell>
          <cell r="I6597" t="str">
            <v>860061089 - IDRD - PROYECCIÓN</v>
          </cell>
          <cell r="J6597"/>
          <cell r="K6597"/>
          <cell r="L6597" t="str">
            <v>Material</v>
          </cell>
          <cell r="M6597">
            <v>0.19</v>
          </cell>
          <cell r="N6597">
            <v>42204.2</v>
          </cell>
        </row>
        <row r="6598">
          <cell r="A6598">
            <v>103431</v>
          </cell>
          <cell r="B6598" t="str">
            <v>INTERRUPTOR SENCILLO KORA LUMINEX</v>
          </cell>
          <cell r="C6598" t="str">
            <v>UN</v>
          </cell>
          <cell r="D6598">
            <v>6224</v>
          </cell>
          <cell r="F6598">
            <v>0</v>
          </cell>
          <cell r="G6598"/>
          <cell r="H6598" t="str">
            <v>MISCELANEA</v>
          </cell>
          <cell r="J6598"/>
          <cell r="K6598"/>
          <cell r="L6598" t="str">
            <v>Material</v>
          </cell>
          <cell r="M6598">
            <v>0</v>
          </cell>
          <cell r="N6598">
            <v>0</v>
          </cell>
        </row>
        <row r="6599">
          <cell r="A6599">
            <v>103432</v>
          </cell>
          <cell r="B6599" t="str">
            <v>Breaker Enchufable 1x15A</v>
          </cell>
          <cell r="C6599" t="str">
            <v>UN</v>
          </cell>
          <cell r="D6599">
            <v>6225</v>
          </cell>
          <cell r="F6599">
            <v>0</v>
          </cell>
          <cell r="G6599"/>
          <cell r="H6599" t="str">
            <v>MISCELANEA</v>
          </cell>
          <cell r="J6599"/>
          <cell r="K6599"/>
          <cell r="L6599" t="str">
            <v>Material</v>
          </cell>
          <cell r="M6599">
            <v>0</v>
          </cell>
          <cell r="N6599">
            <v>0</v>
          </cell>
        </row>
        <row r="6600">
          <cell r="A6600">
            <v>103433</v>
          </cell>
          <cell r="B6600" t="str">
            <v>Breaker Ench. 2x20A</v>
          </cell>
          <cell r="C6600" t="str">
            <v>UN</v>
          </cell>
          <cell r="D6600">
            <v>6226</v>
          </cell>
          <cell r="F6600">
            <v>0</v>
          </cell>
          <cell r="G6600"/>
          <cell r="H6600" t="str">
            <v>MISCELANEA</v>
          </cell>
          <cell r="J6600"/>
          <cell r="K6600"/>
          <cell r="L6600" t="str">
            <v>Material</v>
          </cell>
          <cell r="M6600">
            <v>0</v>
          </cell>
          <cell r="N6600">
            <v>0</v>
          </cell>
        </row>
        <row r="6601">
          <cell r="A6601">
            <v>103434</v>
          </cell>
          <cell r="B6601" t="str">
            <v>Kit Transformador. Regulable.+Bombillo 400W Sodio*</v>
          </cell>
          <cell r="C6601" t="str">
            <v>UN</v>
          </cell>
          <cell r="D6601">
            <v>6227</v>
          </cell>
          <cell r="F6601">
            <v>0</v>
          </cell>
          <cell r="G6601"/>
          <cell r="H6601" t="str">
            <v>MISCELANEA</v>
          </cell>
          <cell r="J6601"/>
          <cell r="K6601"/>
          <cell r="L6601" t="str">
            <v>Material</v>
          </cell>
          <cell r="M6601">
            <v>0</v>
          </cell>
          <cell r="N6601">
            <v>0</v>
          </cell>
        </row>
        <row r="6602">
          <cell r="A6602">
            <v>103435</v>
          </cell>
          <cell r="B6602" t="str">
            <v>Alambre de Cobre Desnudo N°6</v>
          </cell>
          <cell r="C6602" t="str">
            <v>ML</v>
          </cell>
          <cell r="D6602">
            <v>6228</v>
          </cell>
          <cell r="F6602">
            <v>0</v>
          </cell>
          <cell r="G6602"/>
          <cell r="H6602" t="str">
            <v>MISCELANEA</v>
          </cell>
          <cell r="J6602"/>
          <cell r="K6602"/>
          <cell r="L6602" t="str">
            <v>Material</v>
          </cell>
          <cell r="M6602">
            <v>0</v>
          </cell>
          <cell r="N6602">
            <v>0</v>
          </cell>
        </row>
        <row r="6603">
          <cell r="A6603">
            <v>103436</v>
          </cell>
          <cell r="B6603" t="str">
            <v>Cable Cobre desnudo N°4</v>
          </cell>
          <cell r="C6603" t="str">
            <v>ML</v>
          </cell>
          <cell r="D6603">
            <v>6229</v>
          </cell>
          <cell r="E6603">
            <v>45665</v>
          </cell>
          <cell r="F6603">
            <v>13734</v>
          </cell>
          <cell r="G6603"/>
          <cell r="H6603" t="str">
            <v>CABLES</v>
          </cell>
          <cell r="I6603" t="str">
            <v>8956232 - IDRD - MEDIA ARMONICA COTIZACIONES</v>
          </cell>
          <cell r="J6603"/>
          <cell r="K6603"/>
          <cell r="L6603" t="str">
            <v>Material</v>
          </cell>
          <cell r="M6603">
            <v>0.19</v>
          </cell>
          <cell r="N6603">
            <v>11541.18</v>
          </cell>
        </row>
        <row r="6604">
          <cell r="A6604">
            <v>103437</v>
          </cell>
          <cell r="B6604" t="str">
            <v>ALAMBRE COBRE DESNUDO N°10</v>
          </cell>
          <cell r="C6604" t="str">
            <v>ML</v>
          </cell>
          <cell r="D6604">
            <v>6230</v>
          </cell>
          <cell r="F6604">
            <v>0</v>
          </cell>
          <cell r="G6604"/>
          <cell r="H6604" t="str">
            <v>INST. ELECTRICAS</v>
          </cell>
          <cell r="J6604"/>
          <cell r="K6604"/>
          <cell r="L6604" t="str">
            <v>Material</v>
          </cell>
          <cell r="M6604">
            <v>0</v>
          </cell>
          <cell r="N6604">
            <v>0</v>
          </cell>
        </row>
        <row r="6605">
          <cell r="A6605">
            <v>103438</v>
          </cell>
          <cell r="B6605" t="str">
            <v>LOSA DE CONCRETO PRETENSADO+ANG.GALV.2X2X1/8.</v>
          </cell>
          <cell r="C6605" t="str">
            <v>M2</v>
          </cell>
          <cell r="D6605">
            <v>6231</v>
          </cell>
          <cell r="F6605">
            <v>0</v>
          </cell>
          <cell r="G6605"/>
          <cell r="H6605" t="str">
            <v>MISCELANEA</v>
          </cell>
          <cell r="J6605"/>
          <cell r="K6605"/>
          <cell r="L6605" t="str">
            <v>Material</v>
          </cell>
          <cell r="M6605">
            <v>0</v>
          </cell>
          <cell r="N6605">
            <v>0</v>
          </cell>
        </row>
        <row r="6606">
          <cell r="A6606">
            <v>103439</v>
          </cell>
          <cell r="B6606" t="str">
            <v>TRAGANTE REJILLA CUPULA TUBO 4"(5x4)-Plastica</v>
          </cell>
          <cell r="C6606" t="str">
            <v>UN</v>
          </cell>
          <cell r="D6606">
            <v>6232</v>
          </cell>
          <cell r="F6606">
            <v>0</v>
          </cell>
          <cell r="G6606"/>
          <cell r="H6606" t="str">
            <v>ACCESORIOS HIDROSANITARIOS</v>
          </cell>
          <cell r="J6606"/>
          <cell r="K6606"/>
          <cell r="L6606" t="str">
            <v>Material</v>
          </cell>
          <cell r="M6606">
            <v>0</v>
          </cell>
          <cell r="N6606">
            <v>0</v>
          </cell>
        </row>
        <row r="6607">
          <cell r="A6607">
            <v>103440</v>
          </cell>
          <cell r="B6607" t="str">
            <v>TUBO FLEX.PEAD 110MMPE100PN16**</v>
          </cell>
          <cell r="C6607" t="str">
            <v>ML</v>
          </cell>
          <cell r="D6607">
            <v>6233</v>
          </cell>
          <cell r="F6607">
            <v>0</v>
          </cell>
          <cell r="G6607"/>
          <cell r="H6607" t="str">
            <v>INST. DE GAS</v>
          </cell>
          <cell r="J6607"/>
          <cell r="K6607"/>
          <cell r="L6607" t="str">
            <v>Material</v>
          </cell>
          <cell r="M6607">
            <v>0</v>
          </cell>
          <cell r="N6607">
            <v>0</v>
          </cell>
        </row>
        <row r="6608">
          <cell r="A6608">
            <v>103441</v>
          </cell>
          <cell r="B6608" t="str">
            <v>ETERBOARD 4mm (122X122cm) -ETERNIT</v>
          </cell>
          <cell r="C6608" t="str">
            <v>UN</v>
          </cell>
          <cell r="D6608">
            <v>6234</v>
          </cell>
          <cell r="F6608">
            <v>0</v>
          </cell>
          <cell r="G6608"/>
          <cell r="H6608" t="str">
            <v>INST. HIDRAUL/SANIT. Y LAMINAS</v>
          </cell>
          <cell r="J6608"/>
          <cell r="K6608"/>
          <cell r="L6608" t="str">
            <v>Material</v>
          </cell>
          <cell r="M6608">
            <v>0</v>
          </cell>
          <cell r="N6608">
            <v>0</v>
          </cell>
        </row>
        <row r="6609">
          <cell r="A6609">
            <v>103442</v>
          </cell>
          <cell r="B6609" t="str">
            <v>PLACA SUPERBOARD COLOMBIT(1.22X2.44M)8MM-MURO</v>
          </cell>
          <cell r="C6609" t="str">
            <v>UN</v>
          </cell>
          <cell r="D6609">
            <v>6235</v>
          </cell>
          <cell r="F6609">
            <v>0</v>
          </cell>
          <cell r="G6609"/>
          <cell r="H6609" t="str">
            <v>INST. HIDRAUL/SANIT. Y LAMINAS</v>
          </cell>
          <cell r="J6609"/>
          <cell r="K6609"/>
          <cell r="L6609" t="str">
            <v>Material</v>
          </cell>
          <cell r="M6609">
            <v>0</v>
          </cell>
          <cell r="N6609">
            <v>0</v>
          </cell>
        </row>
        <row r="6610">
          <cell r="A6610">
            <v>103443</v>
          </cell>
          <cell r="B6610" t="str">
            <v>PLACA SUPERBOARD COLOMBIT(1.22X2.44M)10MM-MURO</v>
          </cell>
          <cell r="C6610" t="str">
            <v>UN</v>
          </cell>
          <cell r="D6610">
            <v>6236</v>
          </cell>
          <cell r="F6610">
            <v>0</v>
          </cell>
          <cell r="G6610"/>
          <cell r="H6610" t="str">
            <v>INST. HIDRAUL/SANIT. Y LAMINAS</v>
          </cell>
          <cell r="J6610"/>
          <cell r="K6610"/>
          <cell r="L6610" t="str">
            <v>Material</v>
          </cell>
          <cell r="M6610">
            <v>0</v>
          </cell>
          <cell r="N6610">
            <v>0</v>
          </cell>
        </row>
        <row r="6611">
          <cell r="A6611">
            <v>103444</v>
          </cell>
          <cell r="B6611" t="str">
            <v>PLACA SUPERBOARD COLOMBIT(1.22X2.44M)11MM-MURO</v>
          </cell>
          <cell r="C6611" t="str">
            <v>UN</v>
          </cell>
          <cell r="D6611">
            <v>6237</v>
          </cell>
          <cell r="F6611">
            <v>0</v>
          </cell>
          <cell r="G6611"/>
          <cell r="H6611" t="str">
            <v>INST. HIDRAUL/SANIT. Y LAMINAS</v>
          </cell>
          <cell r="J6611"/>
          <cell r="K6611"/>
          <cell r="L6611" t="str">
            <v>Material</v>
          </cell>
          <cell r="M6611">
            <v>0</v>
          </cell>
          <cell r="N6611">
            <v>0</v>
          </cell>
        </row>
        <row r="6612">
          <cell r="A6612">
            <v>103445</v>
          </cell>
          <cell r="B6612" t="str">
            <v>PLACA SUPERBOARD COLOMBIT(1.22X2.44M)17MM-MURO</v>
          </cell>
          <cell r="C6612" t="str">
            <v>UN</v>
          </cell>
          <cell r="D6612">
            <v>6238</v>
          </cell>
          <cell r="F6612">
            <v>0</v>
          </cell>
          <cell r="G6612"/>
          <cell r="H6612" t="str">
            <v>INST. HIDRAUL/SANIT. Y LAMINAS</v>
          </cell>
          <cell r="J6612"/>
          <cell r="K6612"/>
          <cell r="L6612" t="str">
            <v>Material</v>
          </cell>
          <cell r="M6612">
            <v>0</v>
          </cell>
          <cell r="N6612">
            <v>0</v>
          </cell>
        </row>
        <row r="6613">
          <cell r="A6613">
            <v>103446</v>
          </cell>
          <cell r="B6613" t="str">
            <v>GABINETE CONTRA INCENDIO TIPO3 Valv.certificada</v>
          </cell>
          <cell r="C6613" t="str">
            <v>UN</v>
          </cell>
          <cell r="D6613">
            <v>6239</v>
          </cell>
          <cell r="E6613">
            <v>43839</v>
          </cell>
          <cell r="F6613">
            <v>1050764</v>
          </cell>
          <cell r="G6613"/>
          <cell r="H6613" t="str">
            <v>EQUIPO DE SEGURIDAD INDUSTRIAL</v>
          </cell>
          <cell r="I6613" t="str">
            <v>860061089 - IDRD - PROYECCIÓN</v>
          </cell>
          <cell r="J6613"/>
          <cell r="K6613"/>
          <cell r="L6613" t="str">
            <v>Material</v>
          </cell>
          <cell r="M6613">
            <v>0.19</v>
          </cell>
          <cell r="N6613">
            <v>882994.96</v>
          </cell>
        </row>
        <row r="6614">
          <cell r="A6614">
            <v>103447</v>
          </cell>
          <cell r="B6614" t="str">
            <v>SIAMESA DE BRONCE DE 4"X2 salidas de 21/2"</v>
          </cell>
          <cell r="C6614" t="str">
            <v>UN</v>
          </cell>
          <cell r="D6614">
            <v>6240</v>
          </cell>
          <cell r="E6614">
            <v>43843</v>
          </cell>
          <cell r="F6614">
            <v>574232</v>
          </cell>
          <cell r="G6614"/>
          <cell r="H6614" t="str">
            <v>MISCELANEA</v>
          </cell>
          <cell r="I6614" t="str">
            <v>860061089 - IDRD - PROYECCIÓN</v>
          </cell>
          <cell r="J6614">
            <v>0</v>
          </cell>
          <cell r="K6614"/>
          <cell r="L6614" t="str">
            <v>Material</v>
          </cell>
          <cell r="M6614">
            <v>0.19</v>
          </cell>
          <cell r="N6614">
            <v>482547.9</v>
          </cell>
        </row>
        <row r="6615">
          <cell r="A6615">
            <v>103448</v>
          </cell>
          <cell r="B6615" t="str">
            <v>ARNES MULTIPROPOSITO EN X</v>
          </cell>
          <cell r="C6615" t="str">
            <v>UN</v>
          </cell>
          <cell r="D6615">
            <v>6241</v>
          </cell>
          <cell r="E6615">
            <v>44588</v>
          </cell>
          <cell r="F6615">
            <v>176591</v>
          </cell>
          <cell r="G6615"/>
          <cell r="H6615" t="str">
            <v>FERRETERIA Y HERRAMIENTAS</v>
          </cell>
          <cell r="I6615" t="str">
            <v>860061089 - IDRD - PROYECCIÓN</v>
          </cell>
          <cell r="J6615" t="str">
            <v xml:space="preserve">Arnés Estandar Multipropósito 4 Argollas laterales una dorsal y una pectoral tipo D - Certificación SGS  MATERIAL : Reatas textiles y herrajes      COSTURAS: Hilo de alta resistencia.  TIPO: Arnés multipropósito tipo X para un peso de 1508 gr  MEDIDAS:  86x60cm    NORMA TECNICA:  Calidad certificada SGS, ANSI / ASSE Z359.1 - 2007     </v>
          </cell>
          <cell r="K6615"/>
          <cell r="L6615" t="str">
            <v>Material</v>
          </cell>
          <cell r="M6615">
            <v>0.19</v>
          </cell>
          <cell r="N6615">
            <v>148395.79999999999</v>
          </cell>
        </row>
        <row r="6616">
          <cell r="A6616">
            <v>103449</v>
          </cell>
          <cell r="B6616" t="str">
            <v>VALVULA MARIPOSA EXTREMO RANURADO Ø4"</v>
          </cell>
          <cell r="C6616" t="str">
            <v>UN</v>
          </cell>
          <cell r="D6616">
            <v>6242</v>
          </cell>
          <cell r="E6616">
            <v>44585</v>
          </cell>
          <cell r="F6616">
            <v>803776.65</v>
          </cell>
          <cell r="G6616"/>
          <cell r="H6616" t="str">
            <v>REGISTROS Y CHEQUES</v>
          </cell>
          <cell r="I6616" t="str">
            <v>860061089 - IDRD - PROYECCIÓN</v>
          </cell>
          <cell r="J6616"/>
          <cell r="K6616"/>
          <cell r="L6616" t="str">
            <v>Material</v>
          </cell>
          <cell r="M6616">
            <v>0.19</v>
          </cell>
          <cell r="N6616">
            <v>675442.56</v>
          </cell>
        </row>
        <row r="6617">
          <cell r="A6617">
            <v>103450</v>
          </cell>
          <cell r="B6617" t="str">
            <v>Kit Transformador Regulable+Bombillo 1000W Sodio</v>
          </cell>
          <cell r="C6617" t="str">
            <v>UN</v>
          </cell>
          <cell r="D6617">
            <v>6243</v>
          </cell>
          <cell r="F6617">
            <v>0</v>
          </cell>
          <cell r="G6617"/>
          <cell r="H6617" t="str">
            <v>MISCELANEA</v>
          </cell>
          <cell r="J6617"/>
          <cell r="K6617"/>
          <cell r="L6617" t="str">
            <v>Material</v>
          </cell>
          <cell r="M6617">
            <v>0</v>
          </cell>
          <cell r="N6617">
            <v>0</v>
          </cell>
        </row>
        <row r="6618">
          <cell r="A6618">
            <v>103451</v>
          </cell>
          <cell r="B6618" t="str">
            <v>TUBO FLEX.PEAD 160MMPE100PN16**</v>
          </cell>
          <cell r="C6618" t="str">
            <v>ML</v>
          </cell>
          <cell r="D6618">
            <v>6244</v>
          </cell>
          <cell r="F6618">
            <v>0</v>
          </cell>
          <cell r="G6618"/>
          <cell r="H6618" t="str">
            <v>INST. DE GAS</v>
          </cell>
          <cell r="J6618"/>
          <cell r="K6618"/>
          <cell r="L6618" t="str">
            <v>Material</v>
          </cell>
          <cell r="M6618">
            <v>0</v>
          </cell>
          <cell r="N6618">
            <v>0</v>
          </cell>
        </row>
        <row r="6619">
          <cell r="A6619">
            <v>103452</v>
          </cell>
          <cell r="B6619" t="str">
            <v>UNION ELECTROFUSION-PEAD-PE100PN10**</v>
          </cell>
          <cell r="C6619" t="str">
            <v>UN</v>
          </cell>
          <cell r="D6619">
            <v>6245</v>
          </cell>
          <cell r="F6619">
            <v>0</v>
          </cell>
          <cell r="G6619"/>
          <cell r="H6619" t="str">
            <v>INST. DE GAS</v>
          </cell>
          <cell r="J6619"/>
          <cell r="K6619"/>
          <cell r="L6619" t="str">
            <v>Material</v>
          </cell>
          <cell r="M6619">
            <v>0</v>
          </cell>
          <cell r="N6619">
            <v>0</v>
          </cell>
        </row>
        <row r="6620">
          <cell r="A6620">
            <v>103453</v>
          </cell>
          <cell r="B6620" t="str">
            <v>UNION ELECTROFUSION-PEAD-PE100PN16**</v>
          </cell>
          <cell r="C6620" t="str">
            <v>UN</v>
          </cell>
          <cell r="D6620">
            <v>6246</v>
          </cell>
          <cell r="F6620">
            <v>0</v>
          </cell>
          <cell r="G6620"/>
          <cell r="H6620" t="str">
            <v>INST. DE GAS</v>
          </cell>
          <cell r="J6620"/>
          <cell r="K6620"/>
          <cell r="L6620" t="str">
            <v>Material</v>
          </cell>
          <cell r="M6620">
            <v>0</v>
          </cell>
          <cell r="N6620">
            <v>0</v>
          </cell>
        </row>
        <row r="6621">
          <cell r="A6621">
            <v>103454</v>
          </cell>
          <cell r="B6621" t="str">
            <v>REDUCCION-PEAD-160X110-PE100PN10**</v>
          </cell>
          <cell r="C6621" t="str">
            <v>UN</v>
          </cell>
          <cell r="D6621">
            <v>6247</v>
          </cell>
          <cell r="F6621">
            <v>0</v>
          </cell>
          <cell r="G6621"/>
          <cell r="H6621" t="str">
            <v>INST. DE GAS</v>
          </cell>
          <cell r="J6621"/>
          <cell r="K6621"/>
          <cell r="L6621" t="str">
            <v>Material</v>
          </cell>
          <cell r="M6621">
            <v>0</v>
          </cell>
          <cell r="N6621">
            <v>0</v>
          </cell>
        </row>
        <row r="6622">
          <cell r="A6622">
            <v>103455</v>
          </cell>
          <cell r="B6622" t="str">
            <v>TEE-PEAD-160-PE100PN10**</v>
          </cell>
          <cell r="C6622" t="str">
            <v>UN</v>
          </cell>
          <cell r="D6622">
            <v>6248</v>
          </cell>
          <cell r="F6622">
            <v>0</v>
          </cell>
          <cell r="G6622"/>
          <cell r="H6622" t="str">
            <v>INST. DE GAS</v>
          </cell>
          <cell r="J6622"/>
          <cell r="K6622"/>
          <cell r="L6622" t="str">
            <v>Material</v>
          </cell>
          <cell r="M6622">
            <v>0</v>
          </cell>
          <cell r="N6622">
            <v>0</v>
          </cell>
        </row>
        <row r="6623">
          <cell r="A6623">
            <v>103456</v>
          </cell>
          <cell r="B6623" t="str">
            <v>TABLERO 30 CTOS CON ESP. PARA TOTALIZ. L/NEX</v>
          </cell>
          <cell r="C6623" t="str">
            <v>UN</v>
          </cell>
          <cell r="D6623">
            <v>6249</v>
          </cell>
          <cell r="F6623">
            <v>0</v>
          </cell>
          <cell r="G6623"/>
          <cell r="H6623" t="str">
            <v>MISCELANEA</v>
          </cell>
          <cell r="J6623"/>
          <cell r="K6623"/>
          <cell r="L6623" t="str">
            <v>Material</v>
          </cell>
          <cell r="M6623">
            <v>0</v>
          </cell>
          <cell r="N6623">
            <v>0</v>
          </cell>
        </row>
        <row r="6624">
          <cell r="A6624">
            <v>103457</v>
          </cell>
          <cell r="B6624" t="str">
            <v>TABLERO TRIF.12 CTOS+ESP.TOTALIZ.+PUERTA</v>
          </cell>
          <cell r="C6624" t="str">
            <v>UN</v>
          </cell>
          <cell r="D6624">
            <v>6250</v>
          </cell>
          <cell r="E6624">
            <v>45708</v>
          </cell>
          <cell r="F6624">
            <v>410076.2</v>
          </cell>
          <cell r="G6624"/>
          <cell r="H6624" t="str">
            <v>INST. ELECTRICAS</v>
          </cell>
          <cell r="I6624" t="str">
            <v>562221312 - IDRD - VALOR CIO AJUSTADO</v>
          </cell>
          <cell r="J6624" t="str">
            <v>Tablero multibreaker Trifásico de 12 circuitos con espacio para totalizador, 225A, Icc: 10kA con barras de neutro y tierra independientes, con certificado de producto RETIE, Actualización del 30 de Agosto de 2013.</v>
          </cell>
          <cell r="K6624"/>
          <cell r="L6624" t="str">
            <v>Material</v>
          </cell>
          <cell r="M6624">
            <v>0.19</v>
          </cell>
          <cell r="N6624">
            <v>344601.85</v>
          </cell>
        </row>
        <row r="6625">
          <cell r="A6625">
            <v>103458</v>
          </cell>
          <cell r="B6625" t="str">
            <v>Totalizador industrial 3x50A (44-63A)L/NEX</v>
          </cell>
          <cell r="C6625" t="str">
            <v>UN</v>
          </cell>
          <cell r="D6625">
            <v>6251</v>
          </cell>
          <cell r="E6625">
            <v>43839</v>
          </cell>
          <cell r="F6625">
            <v>141616</v>
          </cell>
          <cell r="G6625" t="str">
            <v>TWC-12M</v>
          </cell>
          <cell r="H6625" t="str">
            <v>CAJAS, ARMARIOS, TABLEROS</v>
          </cell>
          <cell r="I6625" t="str">
            <v>860061089 - IDRD - PROYECCIÓN</v>
          </cell>
          <cell r="J6625"/>
          <cell r="K6625" t="str">
            <v>Con puerta y chapa con llave</v>
          </cell>
          <cell r="L6625" t="str">
            <v>Material</v>
          </cell>
          <cell r="M6625">
            <v>0.19</v>
          </cell>
          <cell r="N6625">
            <v>119005.04</v>
          </cell>
        </row>
        <row r="6626">
          <cell r="A6626">
            <v>103459</v>
          </cell>
          <cell r="B6626" t="str">
            <v>TABLERO 18 CTOS+ESP. PARA TOTALIZADOR</v>
          </cell>
          <cell r="C6626" t="str">
            <v>UN</v>
          </cell>
          <cell r="D6626">
            <v>6252</v>
          </cell>
          <cell r="E6626">
            <v>45708</v>
          </cell>
          <cell r="F6626">
            <v>409276.26</v>
          </cell>
          <cell r="G6626"/>
          <cell r="H6626" t="str">
            <v>INST. ELECTRICAS</v>
          </cell>
          <cell r="I6626" t="str">
            <v>562221312 - IDRD - VALOR CIO AJUSTADO</v>
          </cell>
          <cell r="J6626" t="str">
            <v>Tablero multibreaker Trifásico de 18 circuitos con espacio para totalizador, 225A, Icc: 10kA con barras de neutro y tierra independientes, con certificado de producto RETIE, Actualización del 30 de Agosto de 2013. Para locales de comida.</v>
          </cell>
          <cell r="K6626"/>
          <cell r="L6626" t="str">
            <v>Material</v>
          </cell>
          <cell r="M6626">
            <v>0.19</v>
          </cell>
          <cell r="N6626">
            <v>343929.63</v>
          </cell>
        </row>
        <row r="6627">
          <cell r="A6627">
            <v>103460</v>
          </cell>
          <cell r="B6627" t="str">
            <v>CAJA METALICA ELECTRICOS(20X20X10CM)INDELPA</v>
          </cell>
          <cell r="C6627" t="str">
            <v>UN</v>
          </cell>
          <cell r="D6627">
            <v>6253</v>
          </cell>
          <cell r="E6627">
            <v>45581</v>
          </cell>
          <cell r="F6627">
            <v>31485</v>
          </cell>
          <cell r="G6627"/>
          <cell r="H6627" t="str">
            <v>INST. ELECTRICAS</v>
          </cell>
          <cell r="I6627" t="str">
            <v>8956232 - IDRD - MEDIA ARMONICA COTIZACIONES</v>
          </cell>
          <cell r="J6627"/>
          <cell r="K6627"/>
          <cell r="L6627" t="str">
            <v>Material</v>
          </cell>
          <cell r="M6627">
            <v>0.19</v>
          </cell>
          <cell r="N6627">
            <v>26457.98</v>
          </cell>
        </row>
        <row r="6628">
          <cell r="A6628">
            <v>103461</v>
          </cell>
          <cell r="B6628" t="str">
            <v>IMPERMEABILIZANTE INTEG-CONCENT- XYPEX(CANEC25KG)</v>
          </cell>
          <cell r="C6628" t="str">
            <v>UN</v>
          </cell>
          <cell r="D6628">
            <v>6254</v>
          </cell>
          <cell r="E6628">
            <v>44592</v>
          </cell>
          <cell r="F6628">
            <v>726035.01</v>
          </cell>
          <cell r="G6628"/>
          <cell r="H6628" t="str">
            <v>IMPERMEABIL.,ADITIVOS,QUIMICOS</v>
          </cell>
          <cell r="I6628" t="str">
            <v>860061089 - IDRD - PROYECCIÓN</v>
          </cell>
          <cell r="J6628"/>
          <cell r="K6628" t="str">
            <v>Rto. tanque=1.46 kg/m2 ;Rto.Estructura=0.8Kg/m2</v>
          </cell>
          <cell r="L6628" t="str">
            <v>Material</v>
          </cell>
          <cell r="M6628">
            <v>0.19</v>
          </cell>
          <cell r="N6628">
            <v>610113.44999999995</v>
          </cell>
        </row>
        <row r="6629">
          <cell r="A6629">
            <v>103462</v>
          </cell>
          <cell r="B6629" t="str">
            <v>TUBO ACERO NEGRO 11/2" e=2.5mm</v>
          </cell>
          <cell r="C6629" t="str">
            <v>ML</v>
          </cell>
          <cell r="D6629">
            <v>6255</v>
          </cell>
          <cell r="F6629">
            <v>0</v>
          </cell>
          <cell r="G6629"/>
          <cell r="H6629" t="str">
            <v>MISCELANEA</v>
          </cell>
          <cell r="J6629"/>
          <cell r="K6629"/>
          <cell r="L6629" t="str">
            <v>Material</v>
          </cell>
          <cell r="M6629">
            <v>0</v>
          </cell>
          <cell r="N6629">
            <v>0</v>
          </cell>
        </row>
        <row r="6630">
          <cell r="A6630">
            <v>103463</v>
          </cell>
          <cell r="B6630" t="str">
            <v>TUBO ACERO NEGRO 3" e=2.5mm</v>
          </cell>
          <cell r="C6630" t="str">
            <v>ML</v>
          </cell>
          <cell r="D6630">
            <v>6256</v>
          </cell>
          <cell r="F6630">
            <v>0</v>
          </cell>
          <cell r="G6630"/>
          <cell r="H6630" t="str">
            <v>MISCELANEA</v>
          </cell>
          <cell r="J6630"/>
          <cell r="K6630"/>
          <cell r="L6630" t="str">
            <v>Material</v>
          </cell>
          <cell r="M6630">
            <v>0</v>
          </cell>
          <cell r="N6630">
            <v>0</v>
          </cell>
        </row>
        <row r="6631">
          <cell r="A6631">
            <v>103464</v>
          </cell>
          <cell r="B6631" t="str">
            <v>TUBO ACERO AL CARBON C/C SCH-40- 1 1/2"</v>
          </cell>
          <cell r="C6631" t="str">
            <v>ML</v>
          </cell>
          <cell r="D6631">
            <v>6257</v>
          </cell>
          <cell r="E6631">
            <v>43557</v>
          </cell>
          <cell r="F6631">
            <v>19995</v>
          </cell>
          <cell r="G6631"/>
          <cell r="H6631" t="str">
            <v>RED CONTRA INCENDIO</v>
          </cell>
          <cell r="I6631" t="str">
            <v>66665555555 - IDRD - MEDIA ARITMETICA DE COTIZACIONES</v>
          </cell>
          <cell r="J6631"/>
          <cell r="K6631"/>
          <cell r="L6631" t="str">
            <v>Material</v>
          </cell>
          <cell r="M6631">
            <v>0.19</v>
          </cell>
          <cell r="N6631">
            <v>16802.52</v>
          </cell>
        </row>
        <row r="6632">
          <cell r="A6632">
            <v>103465</v>
          </cell>
          <cell r="B6632" t="str">
            <v>TUBO ACERO AL CARBON C/C SCH-40-3"</v>
          </cell>
          <cell r="C6632" t="str">
            <v>ML</v>
          </cell>
          <cell r="D6632">
            <v>6258</v>
          </cell>
          <cell r="F6632">
            <v>0</v>
          </cell>
          <cell r="G6632"/>
          <cell r="H6632" t="str">
            <v>MISCELANEA</v>
          </cell>
          <cell r="J6632"/>
          <cell r="K6632"/>
          <cell r="L6632" t="str">
            <v>Material</v>
          </cell>
          <cell r="M6632">
            <v>0</v>
          </cell>
          <cell r="N6632">
            <v>0</v>
          </cell>
        </row>
        <row r="6633">
          <cell r="A6633">
            <v>103466</v>
          </cell>
          <cell r="B6633" t="str">
            <v>TUBO ACERO AL CARBON C/C SCH-10-(11/2")C-INCEND</v>
          </cell>
          <cell r="C6633" t="str">
            <v>ML</v>
          </cell>
          <cell r="D6633">
            <v>6259</v>
          </cell>
          <cell r="E6633">
            <v>45722</v>
          </cell>
          <cell r="F6633">
            <v>31369</v>
          </cell>
          <cell r="G6633"/>
          <cell r="H6633" t="str">
            <v>MISCELANEA</v>
          </cell>
          <cell r="I6633" t="str">
            <v>8956232 - IDRD - MEDIA ARMONICA COTIZACIONES</v>
          </cell>
          <cell r="J6633"/>
          <cell r="K6633"/>
          <cell r="L6633" t="str">
            <v>Material</v>
          </cell>
          <cell r="M6633">
            <v>0.19</v>
          </cell>
          <cell r="N6633">
            <v>26360.5</v>
          </cell>
        </row>
        <row r="6634">
          <cell r="A6634">
            <v>103467</v>
          </cell>
          <cell r="B6634" t="str">
            <v>TUBO ACERO AL CARBON C/C SCH-10- (3")C-INCENDIO</v>
          </cell>
          <cell r="C6634" t="str">
            <v>ML</v>
          </cell>
          <cell r="D6634">
            <v>6260</v>
          </cell>
          <cell r="E6634">
            <v>45722</v>
          </cell>
          <cell r="F6634">
            <v>65934</v>
          </cell>
          <cell r="G6634"/>
          <cell r="H6634" t="str">
            <v>MISCELANEA</v>
          </cell>
          <cell r="I6634" t="str">
            <v>8956232 - IDRD - MEDIA ARMONICA COTIZACIONES</v>
          </cell>
          <cell r="J6634"/>
          <cell r="K6634"/>
          <cell r="L6634" t="str">
            <v>Material</v>
          </cell>
          <cell r="M6634">
            <v>0.19</v>
          </cell>
          <cell r="N6634">
            <v>55406.720000000001</v>
          </cell>
        </row>
        <row r="6635">
          <cell r="A6635">
            <v>103468</v>
          </cell>
          <cell r="B6635" t="str">
            <v>TUBO ACERO AL CARBON C/C SCH-10- (4")C-INCENDIO</v>
          </cell>
          <cell r="C6635" t="str">
            <v>ML</v>
          </cell>
          <cell r="D6635">
            <v>6261</v>
          </cell>
          <cell r="E6635">
            <v>45722</v>
          </cell>
          <cell r="F6635">
            <v>80404.990000000005</v>
          </cell>
          <cell r="G6635"/>
          <cell r="H6635" t="str">
            <v>MISCELANEA</v>
          </cell>
          <cell r="I6635" t="str">
            <v>8956232 - IDRD - MEDIA ARMONICA COTIZACIONES</v>
          </cell>
          <cell r="J6635"/>
          <cell r="K6635"/>
          <cell r="L6635" t="str">
            <v>Material</v>
          </cell>
          <cell r="M6635">
            <v>0.19</v>
          </cell>
          <cell r="N6635">
            <v>67567.22</v>
          </cell>
        </row>
        <row r="6636">
          <cell r="A6636">
            <v>103478</v>
          </cell>
          <cell r="B6636" t="str">
            <v>SERVICIO DE VIGILANCIA CON ARMA+RADIO DE COM.</v>
          </cell>
          <cell r="C6636" t="str">
            <v>MES</v>
          </cell>
          <cell r="D6636">
            <v>6262</v>
          </cell>
          <cell r="F6636">
            <v>0</v>
          </cell>
          <cell r="G6636"/>
          <cell r="H6636" t="str">
            <v>MISCELANEA</v>
          </cell>
          <cell r="J6636"/>
          <cell r="K6636"/>
          <cell r="L6636" t="str">
            <v>Material</v>
          </cell>
          <cell r="M6636">
            <v>0</v>
          </cell>
          <cell r="N6636">
            <v>0</v>
          </cell>
        </row>
        <row r="6637">
          <cell r="A6637">
            <v>103479</v>
          </cell>
          <cell r="B6637" t="str">
            <v>PUNTO DE SOLDADURA</v>
          </cell>
          <cell r="C6637" t="str">
            <v>UN</v>
          </cell>
          <cell r="D6637">
            <v>6263</v>
          </cell>
          <cell r="E6637">
            <v>45013</v>
          </cell>
          <cell r="F6637">
            <v>10002</v>
          </cell>
          <cell r="G6637"/>
          <cell r="H6637" t="str">
            <v>MOBILIARIO PARQUES</v>
          </cell>
          <cell r="I6637" t="str">
            <v>860061089 - IDRD - PROYECCIÓN</v>
          </cell>
          <cell r="J6637">
            <v>0</v>
          </cell>
          <cell r="K6637"/>
          <cell r="L6637" t="str">
            <v>Material</v>
          </cell>
          <cell r="M6637">
            <v>0.19</v>
          </cell>
          <cell r="N6637">
            <v>8405.0400000000009</v>
          </cell>
        </row>
        <row r="6638">
          <cell r="A6638">
            <v>103480</v>
          </cell>
          <cell r="B6638" t="str">
            <v>PLATINA 1X3/16"**</v>
          </cell>
          <cell r="C6638" t="str">
            <v>ML</v>
          </cell>
          <cell r="D6638">
            <v>6264</v>
          </cell>
          <cell r="F6638">
            <v>0</v>
          </cell>
          <cell r="G6638"/>
          <cell r="H6638" t="str">
            <v>MISCELANEA</v>
          </cell>
          <cell r="J6638"/>
          <cell r="K6638"/>
          <cell r="L6638" t="str">
            <v>Material</v>
          </cell>
          <cell r="M6638">
            <v>0</v>
          </cell>
          <cell r="N6638">
            <v>0</v>
          </cell>
        </row>
        <row r="6639">
          <cell r="A6639">
            <v>103481</v>
          </cell>
          <cell r="B6639" t="str">
            <v>ANTICORROSIVO VERDE/GRIS  BASE DE CROMATO DE  ZINC</v>
          </cell>
          <cell r="C6639" t="str">
            <v>GLN</v>
          </cell>
          <cell r="D6639">
            <v>6265</v>
          </cell>
          <cell r="E6639">
            <v>45708</v>
          </cell>
          <cell r="F6639">
            <v>67752.850000000006</v>
          </cell>
          <cell r="G6639"/>
          <cell r="H6639" t="str">
            <v>Bases</v>
          </cell>
          <cell r="I6639" t="str">
            <v>562221312 - IDRD - VALOR CIO AJUSTADO</v>
          </cell>
          <cell r="J6639"/>
          <cell r="K6639"/>
          <cell r="L6639" t="str">
            <v>Material</v>
          </cell>
          <cell r="M6639">
            <v>0.19</v>
          </cell>
          <cell r="N6639">
            <v>56935.17</v>
          </cell>
        </row>
        <row r="6640">
          <cell r="A6640">
            <v>103482</v>
          </cell>
          <cell r="B6640" t="str">
            <v>SARDINEL A-85 (BAJO RAMPA)**</v>
          </cell>
          <cell r="C6640" t="str">
            <v>UN</v>
          </cell>
          <cell r="D6640">
            <v>6266</v>
          </cell>
          <cell r="E6640">
            <v>44692</v>
          </cell>
          <cell r="F6640">
            <v>22007</v>
          </cell>
          <cell r="G6640"/>
          <cell r="H6640" t="str">
            <v>PREFABRICADOS</v>
          </cell>
          <cell r="I6640" t="str">
            <v>555555555555 - IDRD - MEDIANA DE COTIZACIONES</v>
          </cell>
          <cell r="J6640"/>
          <cell r="K6640"/>
          <cell r="L6640" t="str">
            <v>Material</v>
          </cell>
          <cell r="M6640">
            <v>0.19</v>
          </cell>
          <cell r="N6640">
            <v>18493.28</v>
          </cell>
        </row>
        <row r="6641">
          <cell r="A6641">
            <v>103483</v>
          </cell>
          <cell r="B6641" t="str">
            <v>TABLON GRES 12.5X26CM**</v>
          </cell>
          <cell r="C6641" t="str">
            <v>M2</v>
          </cell>
          <cell r="D6641">
            <v>6267</v>
          </cell>
          <cell r="F6641">
            <v>0</v>
          </cell>
          <cell r="G6641"/>
          <cell r="H6641" t="str">
            <v>MISCELANEA</v>
          </cell>
          <cell r="J6641"/>
          <cell r="K6641"/>
          <cell r="L6641" t="str">
            <v>Material</v>
          </cell>
          <cell r="M6641">
            <v>0</v>
          </cell>
          <cell r="N6641">
            <v>0</v>
          </cell>
        </row>
        <row r="6642">
          <cell r="A6642">
            <v>103485</v>
          </cell>
          <cell r="B6642" t="str">
            <v>SARDINEL A-86 (ALTO RAMPA)**</v>
          </cell>
          <cell r="C6642" t="str">
            <v>UN</v>
          </cell>
          <cell r="D6642">
            <v>6268</v>
          </cell>
          <cell r="E6642">
            <v>44718</v>
          </cell>
          <cell r="F6642">
            <v>23257</v>
          </cell>
          <cell r="G6642"/>
          <cell r="H6642" t="str">
            <v>PREFABRICADOS</v>
          </cell>
          <cell r="I6642" t="str">
            <v>555555555555 - IDRD - MEDIANA DE COTIZACIONES</v>
          </cell>
          <cell r="J6642"/>
          <cell r="K6642"/>
          <cell r="L6642" t="str">
            <v>Material</v>
          </cell>
          <cell r="M6642">
            <v>0.19</v>
          </cell>
          <cell r="N6642">
            <v>19543.7</v>
          </cell>
        </row>
        <row r="6643">
          <cell r="A6643">
            <v>103486</v>
          </cell>
          <cell r="B6643" t="str">
            <v>Perro Galvanizado 3/16"  **</v>
          </cell>
          <cell r="C6643" t="str">
            <v>UN</v>
          </cell>
          <cell r="D6643">
            <v>6269</v>
          </cell>
          <cell r="F6643">
            <v>0</v>
          </cell>
          <cell r="G6643"/>
          <cell r="H6643" t="str">
            <v>MISCELANEA</v>
          </cell>
          <cell r="J6643"/>
          <cell r="K6643"/>
          <cell r="L6643" t="str">
            <v>Material</v>
          </cell>
          <cell r="M6643">
            <v>0</v>
          </cell>
          <cell r="N6643">
            <v>0</v>
          </cell>
        </row>
        <row r="6644">
          <cell r="A6644">
            <v>103487</v>
          </cell>
          <cell r="B6644" t="str">
            <v>Guardaescoba Rinconera o Esquinera grano marmol</v>
          </cell>
          <cell r="C6644" t="str">
            <v>UN</v>
          </cell>
          <cell r="D6644">
            <v>6270</v>
          </cell>
          <cell r="F6644">
            <v>0</v>
          </cell>
          <cell r="G6644"/>
          <cell r="H6644" t="str">
            <v>MISCELANEA</v>
          </cell>
          <cell r="J6644"/>
          <cell r="K6644"/>
          <cell r="L6644" t="str">
            <v>Material</v>
          </cell>
          <cell r="M6644">
            <v>0</v>
          </cell>
          <cell r="N6644">
            <v>0</v>
          </cell>
        </row>
        <row r="6645">
          <cell r="A6645">
            <v>103488</v>
          </cell>
          <cell r="B6645" t="str">
            <v>Perro de 1/2"**</v>
          </cell>
          <cell r="C6645" t="str">
            <v>UN</v>
          </cell>
          <cell r="D6645">
            <v>6271</v>
          </cell>
          <cell r="F6645">
            <v>0</v>
          </cell>
          <cell r="G6645"/>
          <cell r="H6645" t="str">
            <v>MISCELANEA</v>
          </cell>
          <cell r="J6645"/>
          <cell r="K6645"/>
          <cell r="L6645" t="str">
            <v>Material</v>
          </cell>
          <cell r="M6645">
            <v>0</v>
          </cell>
          <cell r="N6645">
            <v>0</v>
          </cell>
        </row>
        <row r="6646">
          <cell r="A6646">
            <v>103489</v>
          </cell>
          <cell r="B6646" t="str">
            <v>Perro de 3/8" TIPO PESADO</v>
          </cell>
          <cell r="C6646" t="str">
            <v>UN</v>
          </cell>
          <cell r="D6646">
            <v>6272</v>
          </cell>
          <cell r="E6646">
            <v>45668</v>
          </cell>
          <cell r="F6646">
            <v>8140</v>
          </cell>
          <cell r="G6646"/>
          <cell r="H6646" t="str">
            <v>MISCELANEA</v>
          </cell>
          <cell r="I6646" t="str">
            <v>8956232 - IDRD - MEDIA ARMONICA COTIZACIONES</v>
          </cell>
          <cell r="J6646"/>
          <cell r="K6646"/>
          <cell r="L6646" t="str">
            <v>Material</v>
          </cell>
          <cell r="M6646">
            <v>0.19</v>
          </cell>
          <cell r="N6646">
            <v>6840.34</v>
          </cell>
        </row>
        <row r="6647">
          <cell r="A6647">
            <v>103490</v>
          </cell>
          <cell r="B6647" t="str">
            <v>CORTE EN CONCRETO(CORTAD.MANUAL HIDRAULIC)</v>
          </cell>
          <cell r="C6647" t="str">
            <v>CM</v>
          </cell>
          <cell r="D6647">
            <v>6273</v>
          </cell>
          <cell r="F6647">
            <v>0</v>
          </cell>
          <cell r="G6647"/>
          <cell r="H6647" t="str">
            <v>MISCELANEA</v>
          </cell>
          <cell r="J6647"/>
          <cell r="K6647"/>
          <cell r="L6647" t="str">
            <v>Material</v>
          </cell>
          <cell r="M6647">
            <v>0</v>
          </cell>
          <cell r="N6647">
            <v>0</v>
          </cell>
        </row>
        <row r="6648">
          <cell r="A6648">
            <v>103491</v>
          </cell>
          <cell r="B6648" t="str">
            <v>BLOQUE GRAMOQUIN Adoquin ecologico e=0.09 (43x29)</v>
          </cell>
          <cell r="C6648" t="str">
            <v>M2</v>
          </cell>
          <cell r="D6648">
            <v>6274</v>
          </cell>
          <cell r="E6648">
            <v>45708</v>
          </cell>
          <cell r="F6648">
            <v>68787.520000000004</v>
          </cell>
          <cell r="G6648"/>
          <cell r="H6648" t="str">
            <v>CONCRETOS</v>
          </cell>
          <cell r="I6648" t="str">
            <v>562221312 - IDRD - VALOR CIO AJUSTADO</v>
          </cell>
          <cell r="J6648" t="str">
            <v>BLOQUE DE CEMENTO MACIZO 4.2 MPA DE 9X29X43 cm ECOLÓGICO (Incluye transporte)</v>
          </cell>
          <cell r="K6648"/>
          <cell r="L6648" t="str">
            <v>Material</v>
          </cell>
          <cell r="M6648">
            <v>0.19</v>
          </cell>
          <cell r="N6648">
            <v>57804.639999999999</v>
          </cell>
        </row>
        <row r="6649">
          <cell r="A6649">
            <v>103492</v>
          </cell>
          <cell r="B6649" t="str">
            <v>EUCON 452 GEL</v>
          </cell>
          <cell r="C6649" t="str">
            <v>UN</v>
          </cell>
          <cell r="D6649">
            <v>6275</v>
          </cell>
          <cell r="F6649">
            <v>0</v>
          </cell>
          <cell r="G6649"/>
          <cell r="H6649" t="str">
            <v>ADITIVOS Y QUIMICOS</v>
          </cell>
          <cell r="J6649" t="str">
            <v>Reductor de agua de alto rango y retardante (230Kg)</v>
          </cell>
          <cell r="K6649" t="str">
            <v>Reductor de agua de alto rango y retardante (230Kg</v>
          </cell>
          <cell r="L6649" t="str">
            <v>Material</v>
          </cell>
          <cell r="M6649">
            <v>0</v>
          </cell>
          <cell r="N6649">
            <v>0</v>
          </cell>
        </row>
        <row r="6650">
          <cell r="A6650">
            <v>103493</v>
          </cell>
          <cell r="B6650" t="str">
            <v>Retroexcavadora (200m3/Dia)</v>
          </cell>
          <cell r="C6650" t="str">
            <v>DD</v>
          </cell>
          <cell r="D6650">
            <v>6276</v>
          </cell>
          <cell r="E6650">
            <v>45708</v>
          </cell>
          <cell r="F6650">
            <v>1039455.06</v>
          </cell>
          <cell r="G6650"/>
          <cell r="H6650" t="str">
            <v>EQUIPO ALQUILER Y MAQUINARIA</v>
          </cell>
          <cell r="I6650" t="str">
            <v>562221312 - IDRD - VALOR CIO AJUSTADO</v>
          </cell>
          <cell r="J6650" t="str">
            <v>ICCP Tranp-Mat. 2,52 - 2017</v>
          </cell>
          <cell r="K6650"/>
          <cell r="L6650" t="str">
            <v>Equipo</v>
          </cell>
          <cell r="M6650">
            <v>0.19</v>
          </cell>
          <cell r="N6650">
            <v>873491.65</v>
          </cell>
        </row>
        <row r="6651">
          <cell r="A6651">
            <v>103494</v>
          </cell>
          <cell r="B6651" t="str">
            <v>ESCALERA DE TIJERA (8  PASOS)</v>
          </cell>
          <cell r="C6651" t="str">
            <v>DD</v>
          </cell>
          <cell r="D6651">
            <v>6277</v>
          </cell>
          <cell r="E6651">
            <v>45708</v>
          </cell>
          <cell r="F6651">
            <v>14007.33</v>
          </cell>
          <cell r="G6651"/>
          <cell r="H6651" t="str">
            <v>EQUIPO ALQUILER Y MAQUINARIA</v>
          </cell>
          <cell r="I6651" t="str">
            <v>562221312 - IDRD - VALOR CIO AJUSTADO</v>
          </cell>
          <cell r="J6651" t="str">
            <v>Cumplen la norma ANSI 14.2, Peldaños Planos en Aluminio Ranurado, Plataforma de Plástico. Zapatas antideslizantes de Aluminio Extruido y Caucho</v>
          </cell>
          <cell r="K6651"/>
          <cell r="L6651" t="str">
            <v>Equipo</v>
          </cell>
          <cell r="M6651">
            <v>0.19</v>
          </cell>
          <cell r="N6651">
            <v>11770.87</v>
          </cell>
        </row>
        <row r="6652">
          <cell r="A6652">
            <v>103495</v>
          </cell>
          <cell r="B6652" t="str">
            <v>BALA INCANDESCENTE 4"ESPECULAT+BONB+TAPA</v>
          </cell>
          <cell r="C6652" t="str">
            <v>UN</v>
          </cell>
          <cell r="D6652">
            <v>6278</v>
          </cell>
          <cell r="F6652">
            <v>0</v>
          </cell>
          <cell r="G6652"/>
          <cell r="H6652" t="str">
            <v>INST. ELECTRICAS</v>
          </cell>
          <cell r="J6652"/>
          <cell r="K6652"/>
          <cell r="L6652" t="str">
            <v>Material</v>
          </cell>
          <cell r="M6652">
            <v>0</v>
          </cell>
          <cell r="N6652">
            <v>0</v>
          </cell>
        </row>
        <row r="6653">
          <cell r="A6653">
            <v>103496</v>
          </cell>
          <cell r="B6653" t="str">
            <v>GUARDAESCOBA MEDIA CAÑA 10X10X100CM PREFAB. ALFA</v>
          </cell>
          <cell r="C6653" t="str">
            <v>ML</v>
          </cell>
          <cell r="D6653">
            <v>6279</v>
          </cell>
          <cell r="E6653">
            <v>43553</v>
          </cell>
          <cell r="F6653">
            <v>47999.99</v>
          </cell>
          <cell r="G6653"/>
          <cell r="H6653" t="str">
            <v>MISCELANEA</v>
          </cell>
          <cell r="I6653" t="str">
            <v>124582152 - ALFA</v>
          </cell>
          <cell r="J6653"/>
          <cell r="K6653"/>
          <cell r="L6653" t="str">
            <v>Material</v>
          </cell>
          <cell r="M6653">
            <v>0.19</v>
          </cell>
          <cell r="N6653">
            <v>40336.129999999997</v>
          </cell>
        </row>
        <row r="6654">
          <cell r="A6654">
            <v>103497</v>
          </cell>
          <cell r="B6654" t="str">
            <v>DIVISION EN ACERO INOX.PARA BAÑO</v>
          </cell>
          <cell r="C6654" t="str">
            <v>M2</v>
          </cell>
          <cell r="D6654">
            <v>6280</v>
          </cell>
          <cell r="F6654">
            <v>0</v>
          </cell>
          <cell r="G6654"/>
          <cell r="H6654" t="str">
            <v>MISCELANEA</v>
          </cell>
          <cell r="J6654"/>
          <cell r="K6654"/>
          <cell r="L6654" t="str">
            <v>Material</v>
          </cell>
          <cell r="M6654">
            <v>0</v>
          </cell>
          <cell r="N6654">
            <v>0</v>
          </cell>
        </row>
        <row r="6655">
          <cell r="A6655">
            <v>103498</v>
          </cell>
          <cell r="B6655" t="str">
            <v>PUERTA DOS HOJAS PERSIANA+CHAPA+PASADOR+PINT.(2X1M</v>
          </cell>
          <cell r="C6655" t="str">
            <v>UN</v>
          </cell>
          <cell r="D6655">
            <v>6281</v>
          </cell>
          <cell r="F6655">
            <v>0</v>
          </cell>
          <cell r="G6655"/>
          <cell r="H6655" t="str">
            <v>PERFILES Y DIVISIONES</v>
          </cell>
          <cell r="J6655"/>
          <cell r="K6655"/>
          <cell r="L6655" t="str">
            <v>Material</v>
          </cell>
          <cell r="M6655">
            <v>0</v>
          </cell>
          <cell r="N6655">
            <v>0</v>
          </cell>
        </row>
        <row r="6656">
          <cell r="A6656">
            <v>103499</v>
          </cell>
          <cell r="B6656" t="str">
            <v>PUERTA METALICA TIPO PERSIANA 0.60X0.60M(SUM+INST)</v>
          </cell>
          <cell r="C6656" t="str">
            <v>UN</v>
          </cell>
          <cell r="D6656">
            <v>6282</v>
          </cell>
          <cell r="E6656">
            <v>45700</v>
          </cell>
          <cell r="F6656">
            <v>386340</v>
          </cell>
          <cell r="G6656"/>
          <cell r="H6656" t="str">
            <v>PERFILES Y DIVISIONES</v>
          </cell>
          <cell r="I6656" t="str">
            <v>8956232 - IDRD - MEDIA ARMONICA COTIZACIONES</v>
          </cell>
          <cell r="J6656"/>
          <cell r="K6656"/>
          <cell r="L6656" t="str">
            <v>Material</v>
          </cell>
          <cell r="M6656">
            <v>0.19</v>
          </cell>
          <cell r="N6656">
            <v>324655.46000000002</v>
          </cell>
        </row>
        <row r="6657">
          <cell r="A6657">
            <v>103500</v>
          </cell>
          <cell r="B6657" t="str">
            <v>UPS 1 KVA ON LINE MONOFASICATiempoRespaldo(6 min)</v>
          </cell>
          <cell r="C6657" t="str">
            <v>UN</v>
          </cell>
          <cell r="D6657">
            <v>6283</v>
          </cell>
          <cell r="F6657">
            <v>0</v>
          </cell>
          <cell r="G6657"/>
          <cell r="H6657" t="str">
            <v>PLANTAS ELECTRICAS</v>
          </cell>
          <cell r="J6657" t="str">
            <v>SUMINISTRO,  UPS MONOFASICA DE 1 KVA Y TIEMPO DE RESPALDO DE 6 MINUTOS.
INCLUYE BATERIAS.
ON LINE TITAN</v>
          </cell>
          <cell r="K6657"/>
          <cell r="L6657" t="str">
            <v>Material</v>
          </cell>
          <cell r="M6657">
            <v>0</v>
          </cell>
          <cell r="N6657">
            <v>0</v>
          </cell>
        </row>
        <row r="6658">
          <cell r="A6658">
            <v>103501</v>
          </cell>
          <cell r="B6658" t="str">
            <v>Cable Acero galvanizado 3/16"**</v>
          </cell>
          <cell r="C6658" t="str">
            <v>ML</v>
          </cell>
          <cell r="D6658">
            <v>6284</v>
          </cell>
          <cell r="F6658">
            <v>0</v>
          </cell>
          <cell r="G6658"/>
          <cell r="H6658" t="str">
            <v>FERRETERIA Y HERRAMIENTAS</v>
          </cell>
          <cell r="J6658"/>
          <cell r="K6658"/>
          <cell r="L6658" t="str">
            <v>Material</v>
          </cell>
          <cell r="M6658">
            <v>0</v>
          </cell>
          <cell r="N6658">
            <v>0</v>
          </cell>
        </row>
        <row r="6659">
          <cell r="A6659">
            <v>103502</v>
          </cell>
          <cell r="B6659" t="str">
            <v>Grapa 1 1/4 x 9</v>
          </cell>
          <cell r="C6659" t="str">
            <v>UN</v>
          </cell>
          <cell r="D6659">
            <v>6285</v>
          </cell>
          <cell r="E6659">
            <v>45708</v>
          </cell>
          <cell r="F6659">
            <v>17.649999999999999</v>
          </cell>
          <cell r="G6659"/>
          <cell r="H6659" t="str">
            <v>FERRETERIA Y HERRAMIENTAS</v>
          </cell>
          <cell r="I6659" t="str">
            <v>562221312 - IDRD - VALOR CIO AJUSTADO</v>
          </cell>
          <cell r="J6659" t="str">
            <v>LA PRESENTACION DEL INSUMO ES POR CAJA DE 1KG, QUE SEGUN DATOS DEL PROVEEDOR VIENE EN PRESENTACION DE APROXIMADAMENTE  90 UNIDADES</v>
          </cell>
          <cell r="K6659"/>
          <cell r="L6659" t="str">
            <v>Material</v>
          </cell>
          <cell r="M6659">
            <v>0.19</v>
          </cell>
          <cell r="N6659">
            <v>14.83</v>
          </cell>
        </row>
        <row r="6660">
          <cell r="A6660">
            <v>103503</v>
          </cell>
          <cell r="B6660" t="str">
            <v>LAMPARA FLUORESCENTE 2X54W(+BALAST.ELECT.TIPO INDU</v>
          </cell>
          <cell r="C6660" t="str">
            <v>UN</v>
          </cell>
          <cell r="D6660">
            <v>6286</v>
          </cell>
          <cell r="F6660">
            <v>0</v>
          </cell>
          <cell r="G6660"/>
          <cell r="H6660" t="str">
            <v>MISCELANEA</v>
          </cell>
          <cell r="J6660"/>
          <cell r="K6660"/>
          <cell r="L6660" t="str">
            <v>Material</v>
          </cell>
          <cell r="M6660">
            <v>0</v>
          </cell>
          <cell r="N6660">
            <v>0</v>
          </cell>
        </row>
        <row r="6661">
          <cell r="A6661">
            <v>103504</v>
          </cell>
          <cell r="B6661" t="str">
            <v>Sanitario Discapacit. ref.21-AA-1318</v>
          </cell>
          <cell r="C6661" t="str">
            <v>UN</v>
          </cell>
          <cell r="D6661">
            <v>6287</v>
          </cell>
          <cell r="F6661">
            <v>0</v>
          </cell>
          <cell r="G6661"/>
          <cell r="H6661" t="str">
            <v>MISCELANEA</v>
          </cell>
          <cell r="J6661"/>
          <cell r="K6661"/>
          <cell r="L6661" t="str">
            <v>Material</v>
          </cell>
          <cell r="M6661">
            <v>0</v>
          </cell>
          <cell r="N6661">
            <v>0</v>
          </cell>
        </row>
        <row r="6662">
          <cell r="A6662">
            <v>103506</v>
          </cell>
          <cell r="B6662" t="str">
            <v>PISO CORONA CASIOPEA , O , AVOREO</v>
          </cell>
          <cell r="C6662" t="str">
            <v>M2</v>
          </cell>
          <cell r="D6662">
            <v>6289</v>
          </cell>
          <cell r="F6662">
            <v>0</v>
          </cell>
          <cell r="G6662"/>
          <cell r="H6662" t="str">
            <v>MISCELANEA</v>
          </cell>
          <cell r="J6662"/>
          <cell r="K6662"/>
          <cell r="L6662" t="str">
            <v>Material</v>
          </cell>
          <cell r="M6662">
            <v>0</v>
          </cell>
          <cell r="N6662">
            <v>0</v>
          </cell>
        </row>
        <row r="6663">
          <cell r="A6663">
            <v>103507</v>
          </cell>
          <cell r="B6663" t="str">
            <v>Acople en S (3/8") para columpio(Rodamient+ Buje)</v>
          </cell>
          <cell r="C6663" t="str">
            <v>UN</v>
          </cell>
          <cell r="D6663">
            <v>6290</v>
          </cell>
          <cell r="F6663">
            <v>0</v>
          </cell>
          <cell r="G6663"/>
          <cell r="H6663" t="str">
            <v>MOBILIARIO URBANO Y SEÑALIZAC.</v>
          </cell>
          <cell r="J6663" t="str">
            <v>BUJE SOLDADO AL ACOPLE EN S Y  DENTRO DE BJE SE COLOCA EL RODAMIENTO.</v>
          </cell>
          <cell r="K6663"/>
          <cell r="L6663" t="str">
            <v>Material</v>
          </cell>
          <cell r="M6663">
            <v>0</v>
          </cell>
          <cell r="N6663">
            <v>0</v>
          </cell>
        </row>
        <row r="6664">
          <cell r="A6664">
            <v>103508</v>
          </cell>
          <cell r="B6664" t="str">
            <v>Tapón Roscado Ø3" PVC</v>
          </cell>
          <cell r="C6664" t="str">
            <v>UN</v>
          </cell>
          <cell r="D6664">
            <v>6291</v>
          </cell>
          <cell r="F6664">
            <v>0</v>
          </cell>
          <cell r="G6664"/>
          <cell r="H6664" t="str">
            <v>MISCELANEA</v>
          </cell>
          <cell r="J6664"/>
          <cell r="K6664"/>
          <cell r="L6664" t="str">
            <v>Material</v>
          </cell>
          <cell r="M6664">
            <v>0</v>
          </cell>
          <cell r="N6664">
            <v>0</v>
          </cell>
        </row>
        <row r="6665">
          <cell r="A6665">
            <v>103509</v>
          </cell>
          <cell r="B6665" t="str">
            <v>TOMA GFCI LEGRAN LINEA-ARQUEA (15A)**</v>
          </cell>
          <cell r="C6665" t="str">
            <v>UN</v>
          </cell>
          <cell r="D6665">
            <v>6292</v>
          </cell>
          <cell r="F6665">
            <v>0</v>
          </cell>
          <cell r="G6665"/>
          <cell r="H6665" t="str">
            <v>INST. ELECTRICAS</v>
          </cell>
          <cell r="J6665"/>
          <cell r="K6665"/>
          <cell r="L6665" t="str">
            <v>Material</v>
          </cell>
          <cell r="M6665">
            <v>0</v>
          </cell>
          <cell r="N6665">
            <v>0</v>
          </cell>
        </row>
        <row r="6666">
          <cell r="A6666">
            <v>103510</v>
          </cell>
          <cell r="B6666" t="str">
            <v>Sanitario Institucional+mueble impor ref.21-AA-02</v>
          </cell>
          <cell r="C6666" t="str">
            <v>UN</v>
          </cell>
          <cell r="D6666">
            <v>6293</v>
          </cell>
          <cell r="F6666">
            <v>0</v>
          </cell>
          <cell r="G6666"/>
          <cell r="H6666" t="str">
            <v>MISCELANEA</v>
          </cell>
          <cell r="J6666"/>
          <cell r="K6666" t="str">
            <v>Marca A&amp;A</v>
          </cell>
          <cell r="L6666" t="str">
            <v>Material</v>
          </cell>
          <cell r="M6666">
            <v>0</v>
          </cell>
          <cell r="N6666">
            <v>0</v>
          </cell>
        </row>
        <row r="6667">
          <cell r="A6667">
            <v>103511</v>
          </cell>
          <cell r="B6667" t="str">
            <v>Orinal con desague y sifon porcel impor blanco**</v>
          </cell>
          <cell r="C6667" t="str">
            <v>UN</v>
          </cell>
          <cell r="D6667">
            <v>6294</v>
          </cell>
          <cell r="F6667">
            <v>0</v>
          </cell>
          <cell r="G6667"/>
          <cell r="H6667" t="str">
            <v>GRIFERIAS,APARATOS,ACCESORIOS</v>
          </cell>
          <cell r="J6667" t="str">
            <v>En porcelna tamaño mediano linea polo importado Marca Hervy</v>
          </cell>
          <cell r="K6667"/>
          <cell r="L6667" t="str">
            <v>Material</v>
          </cell>
          <cell r="M6667">
            <v>0</v>
          </cell>
          <cell r="N6667">
            <v>0</v>
          </cell>
        </row>
        <row r="6668">
          <cell r="A6668">
            <v>103512</v>
          </cell>
          <cell r="B6668" t="str">
            <v>Lámina policarbonato alveolar trnsp.4mm</v>
          </cell>
          <cell r="C6668" t="str">
            <v>M2</v>
          </cell>
          <cell r="D6668">
            <v>6295</v>
          </cell>
          <cell r="F6668">
            <v>0</v>
          </cell>
          <cell r="G6668"/>
          <cell r="H6668" t="str">
            <v>MISCELANEA</v>
          </cell>
          <cell r="J6668"/>
          <cell r="K6668"/>
          <cell r="L6668" t="str">
            <v>Material</v>
          </cell>
          <cell r="M6668">
            <v>0</v>
          </cell>
          <cell r="N6668">
            <v>0</v>
          </cell>
        </row>
        <row r="6669">
          <cell r="A6669">
            <v>103513</v>
          </cell>
          <cell r="B6669" t="str">
            <v>PASADOR PORTACANDADO  L=25CM;Varilla 5/8"</v>
          </cell>
          <cell r="C6669" t="str">
            <v>UN</v>
          </cell>
          <cell r="D6669">
            <v>6296</v>
          </cell>
          <cell r="E6669">
            <v>45708</v>
          </cell>
          <cell r="F6669">
            <v>11937.48</v>
          </cell>
          <cell r="G6669"/>
          <cell r="H6669" t="str">
            <v>CERRADURAS Y HERRAJES</v>
          </cell>
          <cell r="I6669" t="str">
            <v>562221312 - IDRD - VALOR CIO AJUSTADO</v>
          </cell>
          <cell r="J6669"/>
          <cell r="K6669"/>
          <cell r="L6669" t="str">
            <v>Material</v>
          </cell>
          <cell r="M6669">
            <v>0.19</v>
          </cell>
          <cell r="N6669">
            <v>10031.49</v>
          </cell>
        </row>
        <row r="6670">
          <cell r="A6670">
            <v>103514</v>
          </cell>
          <cell r="B6670" t="str">
            <v>Lámina policarbonato alveolar trnsp.4mm(2.10x2.90m</v>
          </cell>
          <cell r="C6670" t="str">
            <v>UN</v>
          </cell>
          <cell r="D6670">
            <v>6297</v>
          </cell>
          <cell r="F6670">
            <v>0</v>
          </cell>
          <cell r="G6670"/>
          <cell r="H6670" t="str">
            <v>MISCELANEA</v>
          </cell>
          <cell r="J6670"/>
          <cell r="K6670"/>
          <cell r="L6670" t="str">
            <v>Material</v>
          </cell>
          <cell r="M6670">
            <v>0</v>
          </cell>
          <cell r="N6670">
            <v>0</v>
          </cell>
        </row>
        <row r="6671">
          <cell r="A6671">
            <v>103515</v>
          </cell>
          <cell r="B6671" t="str">
            <v>FluxometroParaSanitarioManosLibresSensor+Generador</v>
          </cell>
          <cell r="C6671" t="str">
            <v>UN</v>
          </cell>
          <cell r="D6671">
            <v>6298</v>
          </cell>
          <cell r="F6671">
            <v>0</v>
          </cell>
          <cell r="G6671"/>
          <cell r="H6671" t="str">
            <v>GRIFERIAS,APARATOS,ACCESORIOS</v>
          </cell>
          <cell r="J6671" t="str">
            <v>Bajo consumo 1.28 GPF ajuste del sensor automático, descarga de agua cada 24 hrs después de su último uso, incluye accesorios de conexión.</v>
          </cell>
          <cell r="K6671" t="str">
            <v>Con generador de energía incorporado ecopwer,</v>
          </cell>
          <cell r="L6671" t="str">
            <v>Material</v>
          </cell>
          <cell r="M6671">
            <v>0</v>
          </cell>
          <cell r="N6671">
            <v>0</v>
          </cell>
        </row>
        <row r="6672">
          <cell r="A6672">
            <v>103516</v>
          </cell>
          <cell r="B6672" t="str">
            <v>Secador Elect.Manos Tipomanoslib.1AA-1800HO</v>
          </cell>
          <cell r="C6672" t="str">
            <v>UN</v>
          </cell>
          <cell r="D6672">
            <v>6299</v>
          </cell>
          <cell r="F6672">
            <v>0</v>
          </cell>
          <cell r="G6672"/>
          <cell r="H6672" t="str">
            <v>GRIFERIAS,APARATOS,ACCESORIOS</v>
          </cell>
          <cell r="J6672"/>
          <cell r="K6672"/>
          <cell r="L6672" t="str">
            <v>Material</v>
          </cell>
          <cell r="M6672">
            <v>0</v>
          </cell>
          <cell r="N6672">
            <v>0</v>
          </cell>
        </row>
        <row r="6673">
          <cell r="A6673">
            <v>103517</v>
          </cell>
          <cell r="B6673" t="str">
            <v>ACCESORIO CONEXION POSTERIOR SANIT. INSTITUCIONAL</v>
          </cell>
          <cell r="C6673" t="str">
            <v>UN</v>
          </cell>
          <cell r="D6673">
            <v>6300</v>
          </cell>
          <cell r="E6673">
            <v>45708</v>
          </cell>
          <cell r="F6673">
            <v>342644.56</v>
          </cell>
          <cell r="G6673"/>
          <cell r="H6673" t="str">
            <v>GRIFERIAS,APARATOS,ACCESORIOS</v>
          </cell>
          <cell r="I6673" t="str">
            <v>562221312 - IDRD - VALOR CIO AJUSTADO</v>
          </cell>
          <cell r="J6673" t="str">
            <v>SISTEMA DE INSTALACIÓN: Acometida posterior
ref.: 015300001
• Para sanitario de conexión posterior.
• Longitud del tubo de descarga: 75 cm.
• Diámetro de 1 ½” del tubo de descarga.</v>
          </cell>
          <cell r="K6673"/>
          <cell r="L6673" t="str">
            <v>Material</v>
          </cell>
          <cell r="M6673">
            <v>0.19</v>
          </cell>
          <cell r="N6673">
            <v>287936.59999999998</v>
          </cell>
        </row>
        <row r="6674">
          <cell r="A6674">
            <v>103518</v>
          </cell>
          <cell r="B6674" t="str">
            <v>Regulador Bifásico 8 Kva(RelevoRta.20 Mil segundo)</v>
          </cell>
          <cell r="C6674" t="str">
            <v>UN</v>
          </cell>
          <cell r="D6674">
            <v>6301</v>
          </cell>
          <cell r="F6674">
            <v>0</v>
          </cell>
          <cell r="G6674"/>
          <cell r="H6674" t="str">
            <v>MISCELANEA</v>
          </cell>
          <cell r="J6674"/>
          <cell r="K6674"/>
          <cell r="L6674" t="str">
            <v>Material</v>
          </cell>
          <cell r="M6674">
            <v>0</v>
          </cell>
          <cell r="N6674">
            <v>0</v>
          </cell>
        </row>
        <row r="6675">
          <cell r="A6675">
            <v>103519</v>
          </cell>
          <cell r="B6675" t="str">
            <v>POSTE CONCR(11X11) 2.4m.PARA CERCA(8 HILOS)</v>
          </cell>
          <cell r="C6675" t="str">
            <v>UN</v>
          </cell>
          <cell r="D6675">
            <v>6302</v>
          </cell>
          <cell r="F6675">
            <v>0</v>
          </cell>
          <cell r="G6675"/>
          <cell r="H6675" t="str">
            <v>PREFABRICADOS</v>
          </cell>
          <cell r="J6675"/>
          <cell r="K6675"/>
          <cell r="L6675" t="str">
            <v>Material</v>
          </cell>
          <cell r="M6675">
            <v>0</v>
          </cell>
          <cell r="N6675">
            <v>0</v>
          </cell>
        </row>
        <row r="6676">
          <cell r="A6676">
            <v>103520</v>
          </cell>
          <cell r="B6676" t="str">
            <v>VENTILACION MAXI-VANT STUDOR REF:27990001(3-4")</v>
          </cell>
          <cell r="C6676" t="str">
            <v>UN</v>
          </cell>
          <cell r="D6676">
            <v>6303</v>
          </cell>
          <cell r="F6676">
            <v>0</v>
          </cell>
          <cell r="G6676"/>
          <cell r="H6676" t="str">
            <v>ACCESORIOS HIDROSANITARIOS</v>
          </cell>
          <cell r="J6676" t="str">
            <v>Válvula que permite la entrada de aire en el sistema pero no su salida, a fin de limitar fluctuaciones de presión dentro de la canalización de descarga.
VER http://www.materialesnavarro.es/catalogo/CARACTER._TECNICAS/05551500.pdf</v>
          </cell>
          <cell r="K6676"/>
          <cell r="L6676" t="str">
            <v>Material</v>
          </cell>
          <cell r="M6676">
            <v>0</v>
          </cell>
          <cell r="N6676">
            <v>0</v>
          </cell>
        </row>
        <row r="6677">
          <cell r="A6677">
            <v>103521</v>
          </cell>
          <cell r="B6677" t="str">
            <v>GRANO MARMOL BLANCO/NEGRO</v>
          </cell>
          <cell r="C6677" t="str">
            <v>BTO</v>
          </cell>
          <cell r="D6677">
            <v>6304</v>
          </cell>
          <cell r="F6677">
            <v>0</v>
          </cell>
          <cell r="G6677"/>
          <cell r="H6677" t="str">
            <v>MISCELANEA</v>
          </cell>
          <cell r="J6677"/>
          <cell r="K6677"/>
          <cell r="L6677" t="str">
            <v>Material</v>
          </cell>
          <cell r="M6677">
            <v>0</v>
          </cell>
          <cell r="N6677">
            <v>0</v>
          </cell>
        </row>
        <row r="6678">
          <cell r="A6678">
            <v>103522</v>
          </cell>
          <cell r="B6678" t="str">
            <v>HIPOCLORITO DE SODIO</v>
          </cell>
          <cell r="C6678" t="str">
            <v>GLN</v>
          </cell>
          <cell r="D6678">
            <v>6305</v>
          </cell>
          <cell r="E6678">
            <v>45665</v>
          </cell>
          <cell r="F6678">
            <v>19000</v>
          </cell>
          <cell r="G6678"/>
          <cell r="H6678" t="str">
            <v>GASES/QUIMICOS</v>
          </cell>
          <cell r="I6678" t="str">
            <v>555555555555 - IDRD - MEDIANA DE COTIZACIONES</v>
          </cell>
          <cell r="J6678" t="str">
            <v>GALON DE HIPOCLORITO DE SODIO DEL 13% - 15%</v>
          </cell>
          <cell r="K6678">
            <v>0</v>
          </cell>
          <cell r="L6678" t="str">
            <v>Material</v>
          </cell>
          <cell r="M6678">
            <v>0.19</v>
          </cell>
          <cell r="N6678">
            <v>15966.39</v>
          </cell>
        </row>
        <row r="6679">
          <cell r="A6679">
            <v>103523</v>
          </cell>
          <cell r="B6679" t="str">
            <v>HIPOCLORITO DE CALCIO</v>
          </cell>
          <cell r="C6679" t="str">
            <v>KG</v>
          </cell>
          <cell r="D6679">
            <v>6306</v>
          </cell>
          <cell r="E6679">
            <v>45706</v>
          </cell>
          <cell r="F6679">
            <v>17456</v>
          </cell>
          <cell r="G6679"/>
          <cell r="H6679" t="str">
            <v>GASES/QUIMICOS</v>
          </cell>
          <cell r="I6679" t="str">
            <v>8956232 - IDRD - MEDIA ARMONICA COTIZACIONES</v>
          </cell>
          <cell r="J6679"/>
          <cell r="K6679"/>
          <cell r="L6679" t="str">
            <v>Material</v>
          </cell>
          <cell r="M6679">
            <v>0.19</v>
          </cell>
          <cell r="N6679">
            <v>14668.91</v>
          </cell>
        </row>
        <row r="6680">
          <cell r="A6680">
            <v>103524</v>
          </cell>
          <cell r="B6680" t="str">
            <v>Lavaplatos empotrar cal. 20 acero inox 50x35 **</v>
          </cell>
          <cell r="C6680" t="str">
            <v>UN</v>
          </cell>
          <cell r="D6680">
            <v>6307</v>
          </cell>
          <cell r="E6680">
            <v>45708</v>
          </cell>
          <cell r="F6680">
            <v>93041.7</v>
          </cell>
          <cell r="G6680"/>
          <cell r="H6680" t="str">
            <v>Lavaplatos, Pocetas,Lavaderos</v>
          </cell>
          <cell r="I6680" t="str">
            <v>562221312 - IDRD - VALOR CIO AJUSTADO</v>
          </cell>
          <cell r="J6680" t="str">
            <v>Lavaplatos de empotrar = 0.50m X 0.35m, pozuelo = 0.45m X 0.30m, profundidad = 0.14m, acero calibre 20 (304/ 430) inoxidable.
Referencia 770702124801 LAV E 0.50m x 0.35m Acero 2"</v>
          </cell>
          <cell r="K6680"/>
          <cell r="L6680" t="str">
            <v>Material</v>
          </cell>
          <cell r="M6680">
            <v>0.19</v>
          </cell>
          <cell r="N6680">
            <v>78186.3</v>
          </cell>
        </row>
        <row r="6681">
          <cell r="A6681">
            <v>103525</v>
          </cell>
          <cell r="B6681" t="str">
            <v>CHEQUE AMORTIGUADO EXTREMO RANURADO 4"</v>
          </cell>
          <cell r="C6681" t="str">
            <v>UN</v>
          </cell>
          <cell r="D6681">
            <v>6308</v>
          </cell>
          <cell r="F6681">
            <v>0</v>
          </cell>
          <cell r="G6681"/>
          <cell r="H6681" t="str">
            <v>INST. HIDRAUL/SANIT. Y LAMINAS</v>
          </cell>
          <cell r="J6681"/>
          <cell r="K6681"/>
          <cell r="L6681" t="str">
            <v>Material</v>
          </cell>
          <cell r="M6681">
            <v>0</v>
          </cell>
          <cell r="N6681">
            <v>0</v>
          </cell>
        </row>
        <row r="6682">
          <cell r="A6682">
            <v>103526</v>
          </cell>
          <cell r="B6682" t="str">
            <v>CHEQUE AMORTIGUADO EXTREMO ERANURADO 1 1/2"</v>
          </cell>
          <cell r="C6682" t="str">
            <v>UN</v>
          </cell>
          <cell r="D6682">
            <v>6309</v>
          </cell>
          <cell r="F6682">
            <v>0</v>
          </cell>
          <cell r="G6682"/>
          <cell r="H6682" t="str">
            <v>INST. HIDRAUL/SANIT. Y LAMINAS</v>
          </cell>
          <cell r="J6682"/>
          <cell r="K6682"/>
          <cell r="L6682" t="str">
            <v>Material</v>
          </cell>
          <cell r="M6682">
            <v>0</v>
          </cell>
          <cell r="N6682">
            <v>0</v>
          </cell>
        </row>
        <row r="6683">
          <cell r="A6683">
            <v>103527</v>
          </cell>
          <cell r="B6683" t="str">
            <v>UNION TIPO RANURADO 1 1/2"</v>
          </cell>
          <cell r="C6683" t="str">
            <v>UN</v>
          </cell>
          <cell r="D6683">
            <v>6310</v>
          </cell>
          <cell r="F6683">
            <v>0</v>
          </cell>
          <cell r="G6683"/>
          <cell r="H6683" t="str">
            <v>INST. HIDRAUL/SANIT. Y LAMINAS</v>
          </cell>
          <cell r="J6683"/>
          <cell r="K6683"/>
          <cell r="L6683" t="str">
            <v>Material</v>
          </cell>
          <cell r="M6683">
            <v>0</v>
          </cell>
          <cell r="N6683">
            <v>0</v>
          </cell>
        </row>
        <row r="6684">
          <cell r="A6684">
            <v>103528</v>
          </cell>
          <cell r="B6684" t="str">
            <v>UNION TIPO RANURADO 4"</v>
          </cell>
          <cell r="C6684" t="str">
            <v>UN</v>
          </cell>
          <cell r="D6684">
            <v>6311</v>
          </cell>
          <cell r="F6684">
            <v>0</v>
          </cell>
          <cell r="G6684"/>
          <cell r="H6684" t="str">
            <v>INST. HIDRAUL/SANIT. Y LAMINAS</v>
          </cell>
          <cell r="J6684"/>
          <cell r="K6684"/>
          <cell r="L6684" t="str">
            <v>Material</v>
          </cell>
          <cell r="M6684">
            <v>0</v>
          </cell>
          <cell r="N6684">
            <v>0</v>
          </cell>
        </row>
        <row r="6685">
          <cell r="A6685">
            <v>103529</v>
          </cell>
          <cell r="B6685" t="str">
            <v>ANCLAJE QUIMICO Nº5 L=20CM+EPOXICO HY-150(SUM+INST</v>
          </cell>
          <cell r="C6685" t="str">
            <v>UN</v>
          </cell>
          <cell r="D6685">
            <v>6312</v>
          </cell>
          <cell r="F6685">
            <v>0</v>
          </cell>
          <cell r="G6685"/>
          <cell r="H6685" t="str">
            <v>MISCELANEA</v>
          </cell>
          <cell r="J6685"/>
          <cell r="K6685"/>
          <cell r="L6685" t="str">
            <v>Material</v>
          </cell>
          <cell r="M6685">
            <v>0</v>
          </cell>
          <cell r="N6685">
            <v>0</v>
          </cell>
        </row>
        <row r="6686">
          <cell r="A6686">
            <v>103530</v>
          </cell>
          <cell r="B6686" t="str">
            <v>ANCLAJE QUIMICO Nº6 L=20CM+EPOXICO HY-150(SUM+INST</v>
          </cell>
          <cell r="C6686" t="str">
            <v>UN</v>
          </cell>
          <cell r="D6686">
            <v>6313</v>
          </cell>
          <cell r="F6686">
            <v>0</v>
          </cell>
          <cell r="G6686"/>
          <cell r="H6686" t="str">
            <v>MISCELANEA</v>
          </cell>
          <cell r="J6686"/>
          <cell r="K6686"/>
          <cell r="L6686" t="str">
            <v>Material</v>
          </cell>
          <cell r="M6686">
            <v>0</v>
          </cell>
          <cell r="N6686">
            <v>0</v>
          </cell>
        </row>
        <row r="6687">
          <cell r="A6687">
            <v>103531</v>
          </cell>
          <cell r="B6687" t="str">
            <v>ANCLAJE QUIMICO Nº7 L=20CM+EPOXICO HY-150(SUM+INST</v>
          </cell>
          <cell r="C6687" t="str">
            <v>UN</v>
          </cell>
          <cell r="D6687">
            <v>6314</v>
          </cell>
          <cell r="F6687">
            <v>0</v>
          </cell>
          <cell r="G6687"/>
          <cell r="H6687" t="str">
            <v>MISCELANEA</v>
          </cell>
          <cell r="J6687"/>
          <cell r="K6687"/>
          <cell r="L6687" t="str">
            <v>Material</v>
          </cell>
          <cell r="M6687">
            <v>0</v>
          </cell>
          <cell r="N6687">
            <v>0</v>
          </cell>
        </row>
        <row r="6688">
          <cell r="A6688">
            <v>103532</v>
          </cell>
          <cell r="B6688" t="str">
            <v>ANCLAJE QUIMICO Nº8 L=25CM+EPOXICO HY-150(SUM+INST</v>
          </cell>
          <cell r="C6688" t="str">
            <v>UN</v>
          </cell>
          <cell r="D6688">
            <v>6315</v>
          </cell>
          <cell r="F6688">
            <v>0</v>
          </cell>
          <cell r="G6688"/>
          <cell r="H6688" t="str">
            <v>MISCELANEA</v>
          </cell>
          <cell r="J6688"/>
          <cell r="K6688"/>
          <cell r="L6688" t="str">
            <v>Material</v>
          </cell>
          <cell r="M6688">
            <v>0</v>
          </cell>
          <cell r="N6688">
            <v>0</v>
          </cell>
        </row>
        <row r="6689">
          <cell r="A6689">
            <v>103533</v>
          </cell>
          <cell r="B6689" t="str">
            <v>CINTA ANTIDESLIZANTE NEGRA 2" rollo 20m **</v>
          </cell>
          <cell r="C6689" t="str">
            <v>ML</v>
          </cell>
          <cell r="D6689">
            <v>6316</v>
          </cell>
          <cell r="F6689">
            <v>0</v>
          </cell>
          <cell r="G6689" t="str">
            <v>201896</v>
          </cell>
          <cell r="H6689" t="str">
            <v>MISCELANEA</v>
          </cell>
          <cell r="J6689" t="str">
            <v>SUMINISTRO E INSTALACIPON-ANHCO 1", INCLUYE LIMPIADOR, CATALIZADOR E IMPRIMANTE, GRANO ABRASIVO, TRAFICO PESADO.</v>
          </cell>
          <cell r="K6689"/>
          <cell r="L6689" t="str">
            <v>Material</v>
          </cell>
          <cell r="M6689">
            <v>0</v>
          </cell>
          <cell r="N6689">
            <v>0</v>
          </cell>
        </row>
        <row r="6690">
          <cell r="A6690">
            <v>103535</v>
          </cell>
          <cell r="B6690" t="str">
            <v>BREAKER INDUSTRIAL 3X300 AMP</v>
          </cell>
          <cell r="C6690" t="str">
            <v>UN</v>
          </cell>
          <cell r="D6690">
            <v>6317</v>
          </cell>
          <cell r="E6690">
            <v>43559</v>
          </cell>
          <cell r="F6690">
            <v>583430</v>
          </cell>
          <cell r="G6690"/>
          <cell r="H6690" t="str">
            <v>MISCELANEA</v>
          </cell>
          <cell r="I6690" t="str">
            <v>8956232 - IDRD - MEDIA ARMONICA COTIZACIONES</v>
          </cell>
          <cell r="J6690" t="str">
            <v>LG o Schneider</v>
          </cell>
          <cell r="K6690"/>
          <cell r="L6690" t="str">
            <v>Material</v>
          </cell>
          <cell r="M6690">
            <v>0.19</v>
          </cell>
          <cell r="N6690">
            <v>490277.31</v>
          </cell>
        </row>
        <row r="6691">
          <cell r="A6691">
            <v>103536</v>
          </cell>
          <cell r="B6691" t="str">
            <v>PLATAFORMA METALICA</v>
          </cell>
          <cell r="C6691" t="str">
            <v>UN</v>
          </cell>
          <cell r="D6691">
            <v>6318</v>
          </cell>
          <cell r="F6691">
            <v>0</v>
          </cell>
          <cell r="G6691"/>
          <cell r="H6691" t="str">
            <v>MISCELANEA</v>
          </cell>
          <cell r="J6691"/>
          <cell r="K6691"/>
          <cell r="L6691" t="str">
            <v>Material</v>
          </cell>
          <cell r="M6691">
            <v>0</v>
          </cell>
          <cell r="N6691">
            <v>0</v>
          </cell>
        </row>
        <row r="6692">
          <cell r="A6692">
            <v>103537</v>
          </cell>
          <cell r="B6692" t="str">
            <v>Cinta aislante 3M temflex (18 M)</v>
          </cell>
          <cell r="C6692" t="str">
            <v>RLL</v>
          </cell>
          <cell r="D6692">
            <v>6319</v>
          </cell>
          <cell r="E6692">
            <v>44590</v>
          </cell>
          <cell r="F6692">
            <v>5757.01</v>
          </cell>
          <cell r="G6692"/>
          <cell r="H6692" t="str">
            <v>FERRETERIA Y HERRAMIENTAS</v>
          </cell>
          <cell r="I6692" t="str">
            <v>860061089 - IDRD - PROYECCIÓN</v>
          </cell>
          <cell r="J6692"/>
          <cell r="K6692"/>
          <cell r="L6692" t="str">
            <v>Material</v>
          </cell>
          <cell r="M6692">
            <v>0.19</v>
          </cell>
          <cell r="N6692">
            <v>4837.82</v>
          </cell>
        </row>
        <row r="6693">
          <cell r="A6693">
            <v>103538</v>
          </cell>
          <cell r="B6693" t="str">
            <v>ARNES 4 ARGOLLAS (ARSEG)</v>
          </cell>
          <cell r="C6693" t="str">
            <v>UN</v>
          </cell>
          <cell r="D6693">
            <v>6320</v>
          </cell>
          <cell r="F6693">
            <v>0</v>
          </cell>
          <cell r="G6693"/>
          <cell r="H6693" t="str">
            <v>MISCELANEA</v>
          </cell>
          <cell r="J6693"/>
          <cell r="K6693"/>
          <cell r="L6693" t="str">
            <v>Equipo</v>
          </cell>
          <cell r="M6693">
            <v>0</v>
          </cell>
          <cell r="N6693">
            <v>0</v>
          </cell>
        </row>
        <row r="6694">
          <cell r="A6694">
            <v>103539</v>
          </cell>
          <cell r="B6694" t="str">
            <v>Cinta Antideslizante 2 cm negra</v>
          </cell>
          <cell r="C6694" t="str">
            <v>ML</v>
          </cell>
          <cell r="D6694">
            <v>6321</v>
          </cell>
          <cell r="F6694">
            <v>0</v>
          </cell>
          <cell r="G6694"/>
          <cell r="H6694" t="str">
            <v>MISCELANEA</v>
          </cell>
          <cell r="J6694" t="str">
            <v>SUMINISTRO E INSTALACIPON-ANHCO 1", INCLUYE LIMPIADOR, CATALIZADOR E IMPRIMANTE, GRANO ABRASIVO, TRAFICO PESADO.</v>
          </cell>
          <cell r="K6694"/>
          <cell r="L6694" t="str">
            <v>Material</v>
          </cell>
          <cell r="M6694">
            <v>0</v>
          </cell>
          <cell r="N6694">
            <v>0</v>
          </cell>
        </row>
        <row r="6695">
          <cell r="A6695">
            <v>103540</v>
          </cell>
          <cell r="B6695" t="str">
            <v>ESLINGA CON ABSORVEDOR CHOQUE</v>
          </cell>
          <cell r="C6695" t="str">
            <v>UN</v>
          </cell>
          <cell r="D6695">
            <v>6322</v>
          </cell>
          <cell r="E6695">
            <v>44585</v>
          </cell>
          <cell r="F6695">
            <v>147868</v>
          </cell>
          <cell r="G6695"/>
          <cell r="H6695" t="str">
            <v>ELEMENTOS DE SEGURIDAD</v>
          </cell>
          <cell r="I6695" t="str">
            <v>860061089 - IDRD - PROYECCIÓN</v>
          </cell>
          <cell r="J6695" t="str">
            <v xml:space="preserve">Eslinga para detención de caídas, Doble terminal doble "Y" . Ganchos de 2 1/4" de apertura. Longitud de 1.8m desde el gancho que fija el arnés. Absorbedor de energía protegido en empaque PVC, fabricado en reata poliester de 25 mm de ancho, con gancho doble seguro en cada extremo.    CERTIFICACION: ANSI Z359.1-2007   </v>
          </cell>
          <cell r="K6695"/>
          <cell r="L6695" t="str">
            <v>Equipo</v>
          </cell>
          <cell r="M6695">
            <v>0.19</v>
          </cell>
          <cell r="N6695">
            <v>124258.82</v>
          </cell>
        </row>
        <row r="6696">
          <cell r="A6696">
            <v>103541</v>
          </cell>
          <cell r="B6696" t="str">
            <v>LINEA DE VIDA, L= 30MTS  (ARSEG)</v>
          </cell>
          <cell r="C6696" t="str">
            <v>UN</v>
          </cell>
          <cell r="D6696">
            <v>6323</v>
          </cell>
          <cell r="F6696">
            <v>0</v>
          </cell>
          <cell r="G6696"/>
          <cell r="H6696" t="str">
            <v>MISCELANEA</v>
          </cell>
          <cell r="J6696"/>
          <cell r="K6696"/>
          <cell r="L6696" t="str">
            <v>Equipo</v>
          </cell>
          <cell r="M6696">
            <v>0</v>
          </cell>
          <cell r="N6696">
            <v>0</v>
          </cell>
        </row>
        <row r="6697">
          <cell r="A6697">
            <v>103542</v>
          </cell>
          <cell r="B6697" t="str">
            <v>Alfajia en aluminio de 11cms</v>
          </cell>
          <cell r="C6697" t="str">
            <v>ML</v>
          </cell>
          <cell r="D6697">
            <v>6324</v>
          </cell>
          <cell r="F6697">
            <v>0</v>
          </cell>
          <cell r="G6697"/>
          <cell r="H6697" t="str">
            <v>MISCELANEA</v>
          </cell>
          <cell r="J6697"/>
          <cell r="K6697"/>
          <cell r="L6697" t="str">
            <v>Material</v>
          </cell>
          <cell r="M6697">
            <v>0</v>
          </cell>
          <cell r="N6697">
            <v>0</v>
          </cell>
        </row>
        <row r="6698">
          <cell r="A6698">
            <v>103543</v>
          </cell>
          <cell r="B6698" t="str">
            <v>MANILA POLIPROPILENO DE 1"</v>
          </cell>
          <cell r="C6698" t="str">
            <v>ML</v>
          </cell>
          <cell r="D6698">
            <v>6325</v>
          </cell>
          <cell r="F6698">
            <v>0</v>
          </cell>
          <cell r="G6698" t="str">
            <v>13-ó</v>
          </cell>
          <cell r="H6698" t="str">
            <v>FERRETERIA</v>
          </cell>
          <cell r="J6698"/>
          <cell r="K6698" t="str">
            <v>manilla 1/2</v>
          </cell>
          <cell r="L6698" t="str">
            <v>Equipo</v>
          </cell>
          <cell r="M6698">
            <v>0</v>
          </cell>
          <cell r="N6698">
            <v>0</v>
          </cell>
        </row>
        <row r="6699">
          <cell r="A6699">
            <v>103544</v>
          </cell>
          <cell r="B6699" t="str">
            <v>TEJA ESPAÑOLA  1.60X1.00mts. ETERNIT</v>
          </cell>
          <cell r="C6699" t="str">
            <v>UN</v>
          </cell>
          <cell r="D6699">
            <v>6326</v>
          </cell>
          <cell r="F6699">
            <v>0</v>
          </cell>
          <cell r="G6699"/>
          <cell r="H6699" t="str">
            <v>CUBIERTAS Y ACCESORIOS</v>
          </cell>
          <cell r="J6699"/>
          <cell r="K6699" t="str">
            <v>Coordinar con distribuidor tiempo de entrega</v>
          </cell>
          <cell r="L6699" t="str">
            <v>Material</v>
          </cell>
          <cell r="M6699">
            <v>0</v>
          </cell>
          <cell r="N6699">
            <v>0</v>
          </cell>
        </row>
        <row r="6700">
          <cell r="A6700">
            <v>103545</v>
          </cell>
          <cell r="B6700" t="str">
            <v>GANCHO EN ALUMINIO PARA TEJA</v>
          </cell>
          <cell r="C6700" t="str">
            <v>UN</v>
          </cell>
          <cell r="D6700">
            <v>6327</v>
          </cell>
          <cell r="F6700">
            <v>0</v>
          </cell>
          <cell r="G6700"/>
          <cell r="H6700" t="str">
            <v>MISCELANEA</v>
          </cell>
          <cell r="J6700"/>
          <cell r="K6700"/>
          <cell r="L6700" t="str">
            <v>Material</v>
          </cell>
          <cell r="M6700">
            <v>0</v>
          </cell>
          <cell r="N6700">
            <v>0</v>
          </cell>
        </row>
        <row r="6701">
          <cell r="A6701">
            <v>103546</v>
          </cell>
          <cell r="B6701" t="str">
            <v>AMARRE TEJA</v>
          </cell>
          <cell r="C6701" t="str">
            <v>UN</v>
          </cell>
          <cell r="D6701">
            <v>6328</v>
          </cell>
          <cell r="F6701">
            <v>0</v>
          </cell>
          <cell r="G6701"/>
          <cell r="H6701" t="str">
            <v>MISCELANEA</v>
          </cell>
          <cell r="J6701"/>
          <cell r="K6701"/>
          <cell r="L6701" t="str">
            <v>Material</v>
          </cell>
          <cell r="M6701">
            <v>0</v>
          </cell>
          <cell r="N6701">
            <v>0</v>
          </cell>
        </row>
        <row r="6702">
          <cell r="A6702">
            <v>103547</v>
          </cell>
          <cell r="B6702" t="str">
            <v>TORNILLO FIJACIÒN DE TEJA ETERNIT</v>
          </cell>
          <cell r="C6702" t="str">
            <v>UN</v>
          </cell>
          <cell r="D6702">
            <v>6329</v>
          </cell>
          <cell r="F6702">
            <v>0</v>
          </cell>
          <cell r="G6702"/>
          <cell r="H6702" t="str">
            <v>MISCELANEA</v>
          </cell>
          <cell r="J6702"/>
          <cell r="K6702"/>
          <cell r="L6702" t="str">
            <v>Material</v>
          </cell>
          <cell r="M6702">
            <v>0</v>
          </cell>
          <cell r="N6702">
            <v>0</v>
          </cell>
        </row>
        <row r="6703">
          <cell r="A6703">
            <v>103548</v>
          </cell>
          <cell r="B6703" t="str">
            <v>TEJA ETERNIT  No 6 CON CLARABOYA</v>
          </cell>
          <cell r="C6703" t="str">
            <v>UN</v>
          </cell>
          <cell r="D6703">
            <v>6330</v>
          </cell>
          <cell r="F6703">
            <v>0</v>
          </cell>
          <cell r="G6703" t="str">
            <v>808101060</v>
          </cell>
          <cell r="H6703" t="str">
            <v>CUBIERTAS Y ACCESORIOS</v>
          </cell>
          <cell r="J6703"/>
          <cell r="K6703" t="str">
            <v>Tipo eternit</v>
          </cell>
          <cell r="L6703" t="str">
            <v>Material</v>
          </cell>
          <cell r="M6703">
            <v>0</v>
          </cell>
          <cell r="N6703">
            <v>0</v>
          </cell>
        </row>
        <row r="6704">
          <cell r="A6704">
            <v>103550</v>
          </cell>
          <cell r="B6704" t="str">
            <v>DOBLADORA DE LÁMINA (Alquiler)</v>
          </cell>
          <cell r="C6704" t="str">
            <v>DD</v>
          </cell>
          <cell r="D6704">
            <v>6331</v>
          </cell>
          <cell r="F6704">
            <v>0</v>
          </cell>
          <cell r="G6704"/>
          <cell r="H6704" t="str">
            <v>MISCELANEA</v>
          </cell>
          <cell r="J6704"/>
          <cell r="K6704"/>
          <cell r="L6704" t="str">
            <v>Material</v>
          </cell>
          <cell r="M6704">
            <v>0</v>
          </cell>
          <cell r="N6704">
            <v>0</v>
          </cell>
        </row>
        <row r="6705">
          <cell r="A6705">
            <v>103551</v>
          </cell>
          <cell r="B6705" t="str">
            <v>DPS TIPO C TRIF.208V/120V-5 HILOS-80KAFASE-40KA NE</v>
          </cell>
          <cell r="C6705" t="str">
            <v>UN</v>
          </cell>
          <cell r="D6705">
            <v>6332</v>
          </cell>
          <cell r="E6705">
            <v>45708</v>
          </cell>
          <cell r="F6705">
            <v>836213.2</v>
          </cell>
          <cell r="G6705"/>
          <cell r="H6705" t="str">
            <v>APARATOS ELECTRICOS</v>
          </cell>
          <cell r="I6705" t="str">
            <v>562221312 - IDRD - VALOR CIO AJUSTADO</v>
          </cell>
          <cell r="J6705" t="str">
            <v>Dispositivo para limitar sobretensiones transitorias y controlar la corriente de impulso.
Contiene al menos un elemento no líneal.
Voltaje de operación continua 220/110 Voltios AC
350 VDC
Corriente nominal a 8/20 µs 30 KA
Máxima corriente a 8/20 µs 60 KA
Corriente de impulso 10/350 µs 12,5 KA
Energía especifica 39 KJ/?
Nivel de protección 1,5 kV</v>
          </cell>
          <cell r="K6705"/>
          <cell r="L6705" t="str">
            <v>Material</v>
          </cell>
          <cell r="M6705">
            <v>0.19</v>
          </cell>
          <cell r="N6705">
            <v>702700.17</v>
          </cell>
        </row>
        <row r="6706">
          <cell r="A6706">
            <v>103552</v>
          </cell>
          <cell r="B6706" t="str">
            <v>PRODUCTO LIMPIEZA DE VIDRIOS Liquido</v>
          </cell>
          <cell r="C6706" t="str">
            <v>UN</v>
          </cell>
          <cell r="D6706">
            <v>6333</v>
          </cell>
          <cell r="F6706">
            <v>0</v>
          </cell>
          <cell r="G6706"/>
          <cell r="H6706" t="str">
            <v>MISCELANEA</v>
          </cell>
          <cell r="J6706"/>
          <cell r="K6706"/>
          <cell r="L6706" t="str">
            <v>Material</v>
          </cell>
          <cell r="M6706">
            <v>0</v>
          </cell>
          <cell r="N6706">
            <v>0</v>
          </cell>
        </row>
        <row r="6707">
          <cell r="A6707">
            <v>103553</v>
          </cell>
          <cell r="B6707" t="str">
            <v>Triplex 6.5mm</v>
          </cell>
          <cell r="C6707" t="str">
            <v>M2</v>
          </cell>
          <cell r="D6707">
            <v>6334</v>
          </cell>
          <cell r="F6707">
            <v>0</v>
          </cell>
          <cell r="G6707"/>
          <cell r="H6707" t="str">
            <v>MISCELANEA</v>
          </cell>
          <cell r="J6707"/>
          <cell r="K6707"/>
          <cell r="L6707" t="str">
            <v>Material</v>
          </cell>
          <cell r="M6707">
            <v>0</v>
          </cell>
          <cell r="N6707">
            <v>0</v>
          </cell>
        </row>
        <row r="6708">
          <cell r="A6708">
            <v>103554</v>
          </cell>
          <cell r="B6708" t="str">
            <v>LAMINA CALIBRE 20</v>
          </cell>
          <cell r="C6708" t="str">
            <v>M2</v>
          </cell>
          <cell r="D6708">
            <v>6335</v>
          </cell>
          <cell r="F6708">
            <v>0</v>
          </cell>
          <cell r="G6708"/>
          <cell r="H6708" t="str">
            <v>MISCELANEA</v>
          </cell>
          <cell r="J6708"/>
          <cell r="K6708"/>
          <cell r="L6708" t="str">
            <v>Material</v>
          </cell>
          <cell r="M6708">
            <v>0</v>
          </cell>
          <cell r="N6708">
            <v>0</v>
          </cell>
        </row>
        <row r="6709">
          <cell r="A6709">
            <v>103555</v>
          </cell>
          <cell r="B6709" t="str">
            <v>TORNILLO  PARA AGLOMERADO AUTOPERFORANTE</v>
          </cell>
          <cell r="C6709" t="str">
            <v>UN</v>
          </cell>
          <cell r="D6709">
            <v>6336</v>
          </cell>
          <cell r="F6709">
            <v>0</v>
          </cell>
          <cell r="G6709" t="str">
            <v>6 X 1"</v>
          </cell>
          <cell r="H6709" t="str">
            <v>FERRETERIA</v>
          </cell>
          <cell r="J6709"/>
          <cell r="K6709" t="str">
            <v>Para 100 en Adelante</v>
          </cell>
          <cell r="L6709" t="str">
            <v>Material</v>
          </cell>
          <cell r="M6709">
            <v>0</v>
          </cell>
          <cell r="N6709">
            <v>0</v>
          </cell>
        </row>
        <row r="6710">
          <cell r="A6710">
            <v>103556</v>
          </cell>
          <cell r="B6710" t="str">
            <v>PISTOLA DE  PINTURA EN ALUMINIO</v>
          </cell>
          <cell r="C6710" t="str">
            <v>UN</v>
          </cell>
          <cell r="D6710">
            <v>6337</v>
          </cell>
          <cell r="E6710">
            <v>45708</v>
          </cell>
          <cell r="F6710">
            <v>94172.4</v>
          </cell>
          <cell r="G6710" t="str">
            <v>78454</v>
          </cell>
          <cell r="H6710" t="str">
            <v>HERRAMIENTA</v>
          </cell>
          <cell r="I6710" t="str">
            <v>562221312 - IDRD - VALOR CIO AJUSTADO</v>
          </cell>
          <cell r="J6710" t="str">
            <v>- Pistola tipo americano alimentada por succión, permite un trabajo profesional, con boquilla de 1,4 mm que cubre un área de pintado de 250 a 300 mm.
- 946,5 cc
- Baja presión</v>
          </cell>
          <cell r="K6710" t="str">
            <v>Uso industrial y profesional  para pinturas</v>
          </cell>
          <cell r="L6710" t="str">
            <v>Material</v>
          </cell>
          <cell r="M6710">
            <v>0.19</v>
          </cell>
          <cell r="N6710">
            <v>79136.47</v>
          </cell>
        </row>
        <row r="6711">
          <cell r="A6711">
            <v>103557</v>
          </cell>
          <cell r="B6711" t="str">
            <v>ANTICORROSIVO GRIS A BASE DE CROMATO DE ZINC</v>
          </cell>
          <cell r="C6711" t="str">
            <v>GLN</v>
          </cell>
          <cell r="D6711">
            <v>6338</v>
          </cell>
          <cell r="E6711">
            <v>45708</v>
          </cell>
          <cell r="F6711">
            <v>70955.490000000005</v>
          </cell>
          <cell r="G6711" t="str">
            <v>4041047</v>
          </cell>
          <cell r="H6711" t="str">
            <v>PINTURAS</v>
          </cell>
          <cell r="I6711" t="str">
            <v>562221312 - IDRD - VALOR CIO AJUSTADO</v>
          </cell>
          <cell r="J6711" t="str">
            <v>REFERENCIA:205 DE PINTUCO O SIMILAR</v>
          </cell>
          <cell r="K6711" t="str">
            <v>24 horas x un maximo 28 galones</v>
          </cell>
          <cell r="L6711" t="str">
            <v>Material</v>
          </cell>
          <cell r="M6711">
            <v>0.19</v>
          </cell>
          <cell r="N6711">
            <v>59626.46</v>
          </cell>
        </row>
        <row r="6712">
          <cell r="A6712">
            <v>103558</v>
          </cell>
          <cell r="B6712" t="str">
            <v>PINTURA TRAFICO 653</v>
          </cell>
          <cell r="C6712" t="str">
            <v>GLN</v>
          </cell>
          <cell r="D6712">
            <v>6339</v>
          </cell>
          <cell r="F6712">
            <v>0</v>
          </cell>
          <cell r="G6712" t="str">
            <v>653</v>
          </cell>
          <cell r="H6712" t="str">
            <v>PINTURAS</v>
          </cell>
          <cell r="J6712"/>
          <cell r="K6712"/>
          <cell r="L6712" t="str">
            <v>Material</v>
          </cell>
          <cell r="M6712">
            <v>0</v>
          </cell>
          <cell r="N6712">
            <v>0</v>
          </cell>
        </row>
        <row r="6713">
          <cell r="A6713">
            <v>103559</v>
          </cell>
          <cell r="B6713" t="str">
            <v>DISOLVENTE  VARSOL (No utilizar mas)</v>
          </cell>
          <cell r="C6713" t="str">
            <v>GLN</v>
          </cell>
          <cell r="D6713">
            <v>6340</v>
          </cell>
          <cell r="F6713">
            <v>0</v>
          </cell>
          <cell r="G6713"/>
          <cell r="H6713" t="str">
            <v>IMPERMEABIL.,ADITIVOS,QUIMICOS</v>
          </cell>
          <cell r="J6713"/>
          <cell r="K6713"/>
          <cell r="L6713" t="str">
            <v>Material</v>
          </cell>
          <cell r="M6713">
            <v>0</v>
          </cell>
          <cell r="N6713">
            <v>0</v>
          </cell>
        </row>
        <row r="6714">
          <cell r="A6714">
            <v>103560</v>
          </cell>
          <cell r="B6714" t="str">
            <v>Deslizadero en Fibra de vidrio Recorrido=3.00m</v>
          </cell>
          <cell r="C6714" t="str">
            <v>UN</v>
          </cell>
          <cell r="D6714">
            <v>6341</v>
          </cell>
          <cell r="E6714">
            <v>45553</v>
          </cell>
          <cell r="F6714">
            <v>440300</v>
          </cell>
          <cell r="G6714"/>
          <cell r="H6714" t="str">
            <v>MOBILIARIO URBANO Y SEÑALIZAC.</v>
          </cell>
          <cell r="I6714" t="str">
            <v>555555555555 - IDRD - MEDIANA DE COTIZACIONES</v>
          </cell>
          <cell r="J6714"/>
          <cell r="K6714"/>
          <cell r="L6714" t="str">
            <v>Material</v>
          </cell>
          <cell r="M6714">
            <v>0.19</v>
          </cell>
          <cell r="N6714">
            <v>370000</v>
          </cell>
        </row>
        <row r="6715">
          <cell r="A6715">
            <v>103561</v>
          </cell>
          <cell r="B6715" t="str">
            <v>Baranda Curva Ø1 1/2"+Plat.20x20 - 5/16"+Plat.7x13</v>
          </cell>
          <cell r="C6715" t="str">
            <v>ML</v>
          </cell>
          <cell r="D6715">
            <v>6342</v>
          </cell>
          <cell r="F6715">
            <v>0</v>
          </cell>
          <cell r="G6715"/>
          <cell r="H6715" t="str">
            <v>MISCELANEA</v>
          </cell>
          <cell r="J6715"/>
          <cell r="K6715"/>
          <cell r="L6715" t="str">
            <v>Material</v>
          </cell>
          <cell r="M6715">
            <v>0</v>
          </cell>
          <cell r="N6715">
            <v>0</v>
          </cell>
        </row>
        <row r="6716">
          <cell r="A6716">
            <v>103562</v>
          </cell>
          <cell r="B6716" t="str">
            <v>CINTA DE SEÑALIZACION DE 4" POR 500 MTS-CAL.2.5</v>
          </cell>
          <cell r="C6716" t="str">
            <v>RLL</v>
          </cell>
          <cell r="D6716">
            <v>6343</v>
          </cell>
          <cell r="E6716">
            <v>45708</v>
          </cell>
          <cell r="F6716">
            <v>25196.6</v>
          </cell>
          <cell r="G6716"/>
          <cell r="H6716" t="str">
            <v>EQUIPO DE SEGURIDAD INDUSTRIAL</v>
          </cell>
          <cell r="I6716" t="str">
            <v>562221312 - IDRD - VALOR CIO AJUSTADO</v>
          </cell>
          <cell r="J6716" t="str">
            <v>Material	Plástico
Uso	Cerramientos, canalización de peatónes, delimitador de zonas
Ancho	20cm
Color	Fondo Amarillo, texto negro y rojo
Peso	2,1kg
Tipo	Señales de seguridad vial
Características	Rollo de 500 metros
Largo	5000cm</v>
          </cell>
          <cell r="K6716" t="str">
            <v>4", CALIBRE 3.5</v>
          </cell>
          <cell r="L6716" t="str">
            <v>Material</v>
          </cell>
          <cell r="M6716">
            <v>0.19</v>
          </cell>
          <cell r="N6716">
            <v>21173.61</v>
          </cell>
        </row>
        <row r="6717">
          <cell r="A6717">
            <v>103563</v>
          </cell>
          <cell r="B6717" t="str">
            <v>POMAS CRISTAL PRISMA</v>
          </cell>
          <cell r="C6717" t="str">
            <v>UN</v>
          </cell>
          <cell r="D6717">
            <v>6344</v>
          </cell>
          <cell r="F6717">
            <v>0</v>
          </cell>
          <cell r="G6717"/>
          <cell r="H6717" t="str">
            <v>MISCELANEA</v>
          </cell>
          <cell r="J6717"/>
          <cell r="K6717"/>
          <cell r="L6717" t="str">
            <v>Material</v>
          </cell>
          <cell r="M6717">
            <v>0</v>
          </cell>
          <cell r="N6717">
            <v>0</v>
          </cell>
        </row>
        <row r="6718">
          <cell r="A6718">
            <v>103564</v>
          </cell>
          <cell r="B6718" t="str">
            <v>PLATINA   1/2"  x 3/16" X 6.00 ML</v>
          </cell>
          <cell r="C6718" t="str">
            <v>UN</v>
          </cell>
          <cell r="D6718">
            <v>6345</v>
          </cell>
          <cell r="E6718">
            <v>45708</v>
          </cell>
          <cell r="F6718">
            <v>12505.05</v>
          </cell>
          <cell r="G6718"/>
          <cell r="H6718" t="str">
            <v>LAMINAS PLATINAS</v>
          </cell>
          <cell r="I6718" t="str">
            <v>562221312 - IDRD - VALOR CIO AJUSTADO</v>
          </cell>
          <cell r="J6718"/>
          <cell r="K6718" t="str">
            <v>peso 11.11 kg / 6,00 MTS</v>
          </cell>
          <cell r="L6718" t="str">
            <v>Material</v>
          </cell>
          <cell r="M6718">
            <v>0.19</v>
          </cell>
          <cell r="N6718">
            <v>10508.45</v>
          </cell>
        </row>
        <row r="6719">
          <cell r="A6719">
            <v>103565</v>
          </cell>
          <cell r="B6719" t="str">
            <v>ASIENTO SANITARIO  BLANCO COMODOR</v>
          </cell>
          <cell r="C6719" t="str">
            <v>UN</v>
          </cell>
          <cell r="D6719">
            <v>6346</v>
          </cell>
          <cell r="E6719">
            <v>45708</v>
          </cell>
          <cell r="F6719">
            <v>68931.399999999994</v>
          </cell>
          <cell r="G6719"/>
          <cell r="H6719" t="str">
            <v>INST. HIDRAUL/SANIT. Y LAMINAS</v>
          </cell>
          <cell r="I6719" t="str">
            <v>562221312 - IDRD - VALOR CIO AJUSTADO</v>
          </cell>
          <cell r="J6719" t="str">
            <v>45 años por defectos de fabricación y 5 para acabados
Tipo	Asientos sanitarios
Características	Asiento sanitario con formas modernas de líneas limpias que complementan su diseño. Nueva tapa cubre aro que estiliza y moderniza el sanitario.
Observaciones	La foto de este producto ha sido ambientada, por lo cual no incluye ningún adorno, ni accesorios, ni piezas adicionales ni ningún otro elemento que lo acompañan.El color presentado en la fotografía es una aproximación al color real.
Material	Plástico
Uso	Doméstico
Recomendaciones	Para prolongar sus cualidades es vital que la limpieza del producto se haga únicamente con agua y jabón suave. Para el secado y el brillo utiliza un paño de algodón limpio. Por ningún motivo debes usar elementos abrasivos, ácidos o disolventes para la limpieza del producto
WC apropiado	Alongado
Servicio de armado	Todos nuestros muebles vienen desarmados y empacados en caja, requieren ensamble o armado no incluido en el precio de venta.
Color	Blanco
redondo)	Redondo</v>
          </cell>
          <cell r="K6719"/>
          <cell r="L6719" t="str">
            <v>Material</v>
          </cell>
          <cell r="M6719">
            <v>0.19</v>
          </cell>
          <cell r="N6719">
            <v>57925.55</v>
          </cell>
        </row>
        <row r="6720">
          <cell r="A6720">
            <v>103566</v>
          </cell>
          <cell r="B6720" t="str">
            <v>CANALETA 90 x 9.00     ETERNIT</v>
          </cell>
          <cell r="C6720" t="str">
            <v>UN</v>
          </cell>
          <cell r="D6720">
            <v>6347</v>
          </cell>
          <cell r="F6720">
            <v>0</v>
          </cell>
          <cell r="G6720"/>
          <cell r="H6720" t="str">
            <v>CUBIERTAS Y ACCESORIOS</v>
          </cell>
          <cell r="J6720"/>
          <cell r="K6720" t="str">
            <v>Coordinar con distribuidor tiempo de entrega</v>
          </cell>
          <cell r="L6720" t="str">
            <v>Material</v>
          </cell>
          <cell r="M6720">
            <v>0</v>
          </cell>
          <cell r="N6720">
            <v>0</v>
          </cell>
        </row>
        <row r="6721">
          <cell r="A6721">
            <v>103567</v>
          </cell>
          <cell r="B6721" t="str">
            <v>CANALETA 90 x 9.00     ETERNIT</v>
          </cell>
          <cell r="C6721" t="str">
            <v>M2</v>
          </cell>
          <cell r="D6721">
            <v>6348</v>
          </cell>
          <cell r="F6721">
            <v>0</v>
          </cell>
          <cell r="G6721"/>
          <cell r="H6721" t="str">
            <v>CUBIERTAS Y ACCESORIOS</v>
          </cell>
          <cell r="J6721"/>
          <cell r="K6721" t="str">
            <v>Coordinar con distribuidor tiempo de entrega</v>
          </cell>
          <cell r="L6721" t="str">
            <v>Material</v>
          </cell>
          <cell r="M6721">
            <v>0</v>
          </cell>
          <cell r="N6721">
            <v>0</v>
          </cell>
        </row>
        <row r="6722">
          <cell r="A6722">
            <v>103568</v>
          </cell>
          <cell r="B6722" t="str">
            <v>TORNILLO CANALETA 90 de Traba</v>
          </cell>
          <cell r="C6722" t="str">
            <v>UN</v>
          </cell>
          <cell r="D6722">
            <v>6349</v>
          </cell>
          <cell r="F6722">
            <v>0</v>
          </cell>
          <cell r="G6722"/>
          <cell r="H6722" t="str">
            <v>MISCELANEA</v>
          </cell>
          <cell r="J6722"/>
          <cell r="K6722"/>
          <cell r="L6722" t="str">
            <v>Material</v>
          </cell>
          <cell r="M6722">
            <v>0</v>
          </cell>
          <cell r="N6722">
            <v>0</v>
          </cell>
        </row>
        <row r="6723">
          <cell r="A6723">
            <v>103569</v>
          </cell>
          <cell r="B6723" t="str">
            <v>FIJADOR CANALETA 90</v>
          </cell>
          <cell r="C6723" t="str">
            <v>UN</v>
          </cell>
          <cell r="D6723">
            <v>6350</v>
          </cell>
          <cell r="F6723">
            <v>0</v>
          </cell>
          <cell r="G6723"/>
          <cell r="H6723" t="str">
            <v>MISCELANEA</v>
          </cell>
          <cell r="J6723"/>
          <cell r="K6723"/>
          <cell r="L6723" t="str">
            <v>Material</v>
          </cell>
          <cell r="M6723">
            <v>0</v>
          </cell>
          <cell r="N6723">
            <v>0</v>
          </cell>
        </row>
        <row r="6724">
          <cell r="A6724">
            <v>103570</v>
          </cell>
          <cell r="B6724" t="str">
            <v>GANCHO PARA CANALETA 90</v>
          </cell>
          <cell r="C6724" t="str">
            <v>UN</v>
          </cell>
          <cell r="D6724">
            <v>6351</v>
          </cell>
          <cell r="F6724">
            <v>0</v>
          </cell>
          <cell r="G6724"/>
          <cell r="H6724" t="str">
            <v>MISCELANEA</v>
          </cell>
          <cell r="J6724"/>
          <cell r="K6724"/>
          <cell r="L6724" t="str">
            <v>Material</v>
          </cell>
          <cell r="M6724">
            <v>0</v>
          </cell>
          <cell r="N6724">
            <v>0</v>
          </cell>
        </row>
        <row r="6725">
          <cell r="A6725">
            <v>103571</v>
          </cell>
          <cell r="B6725" t="str">
            <v>LAVADERO PREFABRICADO 0.60x0.50x0.40m **</v>
          </cell>
          <cell r="C6725" t="str">
            <v>UN</v>
          </cell>
          <cell r="D6725">
            <v>6352</v>
          </cell>
          <cell r="F6725">
            <v>0</v>
          </cell>
          <cell r="G6725"/>
          <cell r="H6725" t="str">
            <v>MISCELANEA</v>
          </cell>
          <cell r="J6725" t="str">
            <v>Peso: 69.5Kg, capacidad 6Gl.</v>
          </cell>
          <cell r="K6725"/>
          <cell r="L6725" t="str">
            <v>Material</v>
          </cell>
          <cell r="M6725">
            <v>0</v>
          </cell>
          <cell r="N6725">
            <v>0</v>
          </cell>
        </row>
        <row r="6726">
          <cell r="A6726">
            <v>103572</v>
          </cell>
          <cell r="B6726" t="str">
            <v>TUBO CUADRADO  1 " X 1" X6M Cal. 18 CR</v>
          </cell>
          <cell r="C6726" t="str">
            <v>UN</v>
          </cell>
          <cell r="D6726">
            <v>6353</v>
          </cell>
          <cell r="E6726">
            <v>43552</v>
          </cell>
          <cell r="F6726">
            <v>17090.990000000002</v>
          </cell>
          <cell r="G6726"/>
          <cell r="H6726" t="str">
            <v>PLATINAS, TUBOS ESTRUCTU</v>
          </cell>
          <cell r="I6726" t="str">
            <v>8956232 - IDRD - MEDIA ARMONICA COTIZACIONES</v>
          </cell>
          <cell r="J6726"/>
          <cell r="K6726" t="str">
            <v>TIROS DE 6M</v>
          </cell>
          <cell r="L6726" t="str">
            <v>Material</v>
          </cell>
          <cell r="M6726">
            <v>0.19</v>
          </cell>
          <cell r="N6726">
            <v>14362.18</v>
          </cell>
        </row>
        <row r="6727">
          <cell r="A6727">
            <v>103573</v>
          </cell>
          <cell r="B6727" t="str">
            <v>TUBO RECTANGULAR 1"X2" X 6MTS</v>
          </cell>
          <cell r="C6727" t="str">
            <v>UN</v>
          </cell>
          <cell r="D6727">
            <v>6354</v>
          </cell>
          <cell r="E6727">
            <v>45668</v>
          </cell>
          <cell r="F6727">
            <v>41606.01</v>
          </cell>
          <cell r="G6727"/>
          <cell r="H6727" t="str">
            <v>MISCELANEA</v>
          </cell>
          <cell r="I6727" t="str">
            <v>8956232 - IDRD - MEDIA ARMONICA COTIZACIONES</v>
          </cell>
          <cell r="J6727" t="str">
            <v>25 x 50 mm x 1.1 mm - Cal. 18</v>
          </cell>
          <cell r="K6727"/>
          <cell r="L6727" t="str">
            <v>Material</v>
          </cell>
          <cell r="M6727">
            <v>0.19</v>
          </cell>
          <cell r="N6727">
            <v>34963.03</v>
          </cell>
        </row>
        <row r="6728">
          <cell r="A6728">
            <v>103574</v>
          </cell>
          <cell r="B6728" t="str">
            <v>POLIETILENO A=4M; CAL.6 NEGRO</v>
          </cell>
          <cell r="C6728" t="str">
            <v>ML</v>
          </cell>
          <cell r="D6728">
            <v>6355</v>
          </cell>
          <cell r="F6728">
            <v>0</v>
          </cell>
          <cell r="G6728"/>
          <cell r="H6728" t="str">
            <v>MISCELANEA</v>
          </cell>
          <cell r="J6728"/>
          <cell r="K6728"/>
          <cell r="L6728" t="str">
            <v>Material</v>
          </cell>
          <cell r="M6728">
            <v>0</v>
          </cell>
          <cell r="N6728">
            <v>0</v>
          </cell>
        </row>
        <row r="6729">
          <cell r="A6729">
            <v>103575</v>
          </cell>
          <cell r="B6729" t="str">
            <v>TUBO GALVANIZADO 2" CAL. 0.128" X 6MTS</v>
          </cell>
          <cell r="C6729" t="str">
            <v>UN</v>
          </cell>
          <cell r="D6729">
            <v>6356</v>
          </cell>
          <cell r="F6729">
            <v>0</v>
          </cell>
          <cell r="G6729"/>
          <cell r="H6729" t="str">
            <v>MISCELANEA</v>
          </cell>
          <cell r="J6729"/>
          <cell r="K6729"/>
          <cell r="L6729" t="str">
            <v>Material</v>
          </cell>
          <cell r="M6729">
            <v>0</v>
          </cell>
          <cell r="N6729">
            <v>0</v>
          </cell>
        </row>
        <row r="6730">
          <cell r="A6730">
            <v>103576</v>
          </cell>
          <cell r="B6730" t="str">
            <v>POLIETILENO A=4M; CAL.6 NEGRO</v>
          </cell>
          <cell r="C6730" t="str">
            <v>M2</v>
          </cell>
          <cell r="D6730">
            <v>6357</v>
          </cell>
          <cell r="E6730">
            <v>45014</v>
          </cell>
          <cell r="F6730">
            <v>2166</v>
          </cell>
          <cell r="G6730"/>
          <cell r="H6730" t="str">
            <v>MISCELANEA</v>
          </cell>
          <cell r="I6730" t="str">
            <v>860061089 - IDRD - PROYECCIÓN</v>
          </cell>
          <cell r="J6730"/>
          <cell r="K6730"/>
          <cell r="L6730" t="str">
            <v>Material</v>
          </cell>
          <cell r="M6730">
            <v>0.19</v>
          </cell>
          <cell r="N6730">
            <v>1820.17</v>
          </cell>
        </row>
        <row r="6731">
          <cell r="A6731">
            <v>103577</v>
          </cell>
          <cell r="B6731" t="str">
            <v>EMPALME 500 Amp 3M subterráneo</v>
          </cell>
          <cell r="C6731" t="str">
            <v>UN</v>
          </cell>
          <cell r="D6731">
            <v>6358</v>
          </cell>
          <cell r="F6731">
            <v>0</v>
          </cell>
          <cell r="G6731"/>
          <cell r="H6731" t="str">
            <v>CABLES</v>
          </cell>
          <cell r="J6731"/>
          <cell r="K6731"/>
          <cell r="L6731" t="str">
            <v>Material</v>
          </cell>
          <cell r="M6731">
            <v>0</v>
          </cell>
          <cell r="N6731">
            <v>0</v>
          </cell>
        </row>
        <row r="6732">
          <cell r="A6732">
            <v>103578</v>
          </cell>
          <cell r="B6732" t="str">
            <v>REMOVEDOR PINTURA ESMALTE</v>
          </cell>
          <cell r="C6732" t="str">
            <v>1/4GL</v>
          </cell>
          <cell r="D6732">
            <v>6359</v>
          </cell>
          <cell r="F6732">
            <v>0</v>
          </cell>
          <cell r="G6732"/>
          <cell r="H6732" t="str">
            <v>MISCELANEA</v>
          </cell>
          <cell r="J6732"/>
          <cell r="K6732"/>
          <cell r="L6732" t="str">
            <v>Material</v>
          </cell>
          <cell r="M6732">
            <v>0</v>
          </cell>
          <cell r="N6732">
            <v>0</v>
          </cell>
        </row>
        <row r="6733">
          <cell r="A6733">
            <v>103579</v>
          </cell>
          <cell r="B6733" t="str">
            <v>TUBO RECTANGULAR DE 80X40X2.0mm x6mts</v>
          </cell>
          <cell r="C6733" t="str">
            <v>ML</v>
          </cell>
          <cell r="D6733">
            <v>6360</v>
          </cell>
          <cell r="E6733">
            <v>45708</v>
          </cell>
          <cell r="F6733">
            <v>25405.279999999999</v>
          </cell>
          <cell r="G6733"/>
          <cell r="H6733" t="str">
            <v>TUBOS</v>
          </cell>
          <cell r="I6733" t="str">
            <v>562221312 - IDRD - VALOR CIO AJUSTADO</v>
          </cell>
          <cell r="J6733"/>
          <cell r="K6733"/>
          <cell r="L6733" t="str">
            <v>Material</v>
          </cell>
          <cell r="M6733">
            <v>0.19</v>
          </cell>
          <cell r="N6733">
            <v>21348.98</v>
          </cell>
        </row>
        <row r="6734">
          <cell r="A6734">
            <v>103580</v>
          </cell>
          <cell r="B6734" t="str">
            <v>PERFIL TUBULAR   (3/4"X 3/4") CAL.18</v>
          </cell>
          <cell r="C6734" t="str">
            <v>ML</v>
          </cell>
          <cell r="D6734">
            <v>6361</v>
          </cell>
          <cell r="E6734">
            <v>45708</v>
          </cell>
          <cell r="F6734">
            <v>3578</v>
          </cell>
          <cell r="G6734" t="str">
            <v>DA-17ANOLOCK</v>
          </cell>
          <cell r="H6734" t="str">
            <v>PERFILES</v>
          </cell>
          <cell r="I6734" t="str">
            <v>562221312 - IDRD - VALOR CIO AJUSTADO</v>
          </cell>
          <cell r="J6734"/>
          <cell r="K6734" t="str">
            <v>tiros de 6m</v>
          </cell>
          <cell r="L6734" t="str">
            <v>Material</v>
          </cell>
          <cell r="M6734">
            <v>0.19</v>
          </cell>
          <cell r="N6734">
            <v>3006.72</v>
          </cell>
        </row>
        <row r="6735">
          <cell r="A6735">
            <v>103581</v>
          </cell>
          <cell r="B6735" t="str">
            <v>MALLA TRIPLE TORSIÓN ALAM GALV CAL BWG 12 HUC 7.5X</v>
          </cell>
          <cell r="C6735" t="str">
            <v>UN</v>
          </cell>
          <cell r="D6735">
            <v>6362</v>
          </cell>
          <cell r="F6735">
            <v>0</v>
          </cell>
          <cell r="G6735"/>
          <cell r="H6735" t="str">
            <v>MISCELANEA</v>
          </cell>
          <cell r="J6735" t="str">
            <v>dimensión de (2x1x1)</v>
          </cell>
          <cell r="K6735"/>
          <cell r="L6735" t="str">
            <v>Material</v>
          </cell>
          <cell r="M6735">
            <v>0</v>
          </cell>
          <cell r="N6735">
            <v>0</v>
          </cell>
        </row>
        <row r="6736">
          <cell r="A6736">
            <v>103582</v>
          </cell>
          <cell r="B6736" t="str">
            <v>PIEDRA DE RIO</v>
          </cell>
          <cell r="C6736" t="str">
            <v>M3</v>
          </cell>
          <cell r="D6736">
            <v>6363</v>
          </cell>
          <cell r="F6736">
            <v>0</v>
          </cell>
          <cell r="G6736"/>
          <cell r="H6736" t="str">
            <v>AGREGADOS CONCRETOS Y MORTEROS</v>
          </cell>
          <cell r="J6736"/>
          <cell r="K6736"/>
          <cell r="L6736" t="str">
            <v>Material</v>
          </cell>
          <cell r="M6736">
            <v>0</v>
          </cell>
          <cell r="N6736">
            <v>0</v>
          </cell>
        </row>
        <row r="6737">
          <cell r="A6737">
            <v>103583</v>
          </cell>
          <cell r="B6737" t="str">
            <v>PIEDRA GAVION</v>
          </cell>
          <cell r="C6737" t="str">
            <v>M3</v>
          </cell>
          <cell r="D6737">
            <v>6364</v>
          </cell>
          <cell r="F6737">
            <v>0</v>
          </cell>
          <cell r="G6737"/>
          <cell r="H6737" t="str">
            <v>AGREGADOS CONCRETOS Y MORTEROS</v>
          </cell>
          <cell r="J6737"/>
          <cell r="K6737"/>
          <cell r="L6737" t="str">
            <v>Material</v>
          </cell>
          <cell r="M6737">
            <v>0</v>
          </cell>
          <cell r="N6737">
            <v>0</v>
          </cell>
        </row>
        <row r="6738">
          <cell r="A6738">
            <v>103584</v>
          </cell>
          <cell r="B6738" t="str">
            <v>IGAS GRIS MASILLA PLASTICA  4.5 MxROLLO</v>
          </cell>
          <cell r="C6738" t="str">
            <v>RLL</v>
          </cell>
          <cell r="D6738">
            <v>6365</v>
          </cell>
          <cell r="F6738">
            <v>0</v>
          </cell>
          <cell r="G6738"/>
          <cell r="H6738" t="str">
            <v>MISCELANEA</v>
          </cell>
          <cell r="J6738"/>
          <cell r="K6738"/>
          <cell r="L6738" t="str">
            <v>Material</v>
          </cell>
          <cell r="M6738">
            <v>0</v>
          </cell>
          <cell r="N6738">
            <v>0</v>
          </cell>
        </row>
        <row r="6739">
          <cell r="A6739">
            <v>103585</v>
          </cell>
          <cell r="B6739" t="str">
            <v>PARALES ALUMINIOS PARA MARCOS **NO USAR**</v>
          </cell>
          <cell r="C6739" t="str">
            <v>UN</v>
          </cell>
          <cell r="D6739">
            <v>6366</v>
          </cell>
          <cell r="E6739">
            <v>44719</v>
          </cell>
          <cell r="F6739">
            <v>27686</v>
          </cell>
          <cell r="G6739"/>
          <cell r="H6739" t="str">
            <v>MISCELANEA</v>
          </cell>
          <cell r="I6739" t="str">
            <v>860061089 - IDRD - PROYECCIÓN</v>
          </cell>
          <cell r="J6739" t="str">
            <v>26-FEB-2019 ESP 1.00 UN 6.00 MT PRIMERA                                                         Nota 26Ago21**NO USAR** En correo del 24Ago21 STP-Oscar Mayorga solicita colocar nota de No Usar.</v>
          </cell>
          <cell r="K6739"/>
          <cell r="L6739" t="str">
            <v>Material</v>
          </cell>
          <cell r="M6739">
            <v>0.19</v>
          </cell>
          <cell r="N6739">
            <v>23265.55</v>
          </cell>
        </row>
        <row r="6740">
          <cell r="A6740">
            <v>103586</v>
          </cell>
          <cell r="B6740" t="str">
            <v>malla angeo pajarito  0.90 x 30mts rollo</v>
          </cell>
          <cell r="C6740" t="str">
            <v>RLL</v>
          </cell>
          <cell r="D6740">
            <v>6367</v>
          </cell>
          <cell r="F6740">
            <v>0</v>
          </cell>
          <cell r="G6740"/>
          <cell r="H6740" t="str">
            <v>MISCELANEA</v>
          </cell>
          <cell r="J6740"/>
          <cell r="K6740"/>
          <cell r="L6740" t="str">
            <v>Material</v>
          </cell>
          <cell r="M6740">
            <v>0</v>
          </cell>
          <cell r="N6740">
            <v>0</v>
          </cell>
        </row>
        <row r="6741">
          <cell r="A6741">
            <v>103587</v>
          </cell>
          <cell r="B6741" t="str">
            <v>TUBO PRESION RDE-21   1"  S/NORMA ICONTEC</v>
          </cell>
          <cell r="C6741" t="str">
            <v>ML</v>
          </cell>
          <cell r="D6741">
            <v>6368</v>
          </cell>
          <cell r="E6741">
            <v>45708</v>
          </cell>
          <cell r="F6741">
            <v>3475.58</v>
          </cell>
          <cell r="G6741"/>
          <cell r="H6741" t="str">
            <v>INST. HIDRAUL/SANIT. Y LAMINAS</v>
          </cell>
          <cell r="I6741" t="str">
            <v>562221312 - IDRD - VALOR CIO AJUSTADO</v>
          </cell>
          <cell r="J6741"/>
          <cell r="K6741"/>
          <cell r="L6741" t="str">
            <v>Material</v>
          </cell>
          <cell r="M6741">
            <v>0.19</v>
          </cell>
          <cell r="N6741">
            <v>2920.65</v>
          </cell>
        </row>
        <row r="6742">
          <cell r="A6742">
            <v>103591</v>
          </cell>
          <cell r="B6742" t="str">
            <v>Lamina tablex 18 mm (1.53x2.44m)***</v>
          </cell>
          <cell r="C6742" t="str">
            <v>UN</v>
          </cell>
          <cell r="D6742">
            <v>6369</v>
          </cell>
          <cell r="F6742">
            <v>0</v>
          </cell>
          <cell r="G6742"/>
          <cell r="H6742" t="str">
            <v>MISCELANEA</v>
          </cell>
          <cell r="J6742"/>
          <cell r="K6742"/>
          <cell r="L6742" t="str">
            <v>Material</v>
          </cell>
          <cell r="M6742">
            <v>0</v>
          </cell>
          <cell r="N6742">
            <v>0</v>
          </cell>
        </row>
        <row r="6743">
          <cell r="A6743">
            <v>103592</v>
          </cell>
          <cell r="B6743" t="str">
            <v>PERFIL RECTANGULAR 20X40MM CAL. 18</v>
          </cell>
          <cell r="C6743" t="str">
            <v>ML</v>
          </cell>
          <cell r="D6743">
            <v>6370</v>
          </cell>
          <cell r="F6743">
            <v>0</v>
          </cell>
          <cell r="G6743"/>
          <cell r="H6743" t="str">
            <v>MISCELANEA</v>
          </cell>
          <cell r="J6743"/>
          <cell r="K6743"/>
          <cell r="L6743" t="str">
            <v>Material</v>
          </cell>
          <cell r="M6743">
            <v>0</v>
          </cell>
          <cell r="N6743">
            <v>0</v>
          </cell>
        </row>
        <row r="6744">
          <cell r="A6744">
            <v>103593</v>
          </cell>
          <cell r="B6744" t="str">
            <v>ANCLAJES PARA ENTREPAÑO EN TABLEX</v>
          </cell>
          <cell r="C6744" t="str">
            <v>UN</v>
          </cell>
          <cell r="D6744">
            <v>6371</v>
          </cell>
          <cell r="F6744">
            <v>0</v>
          </cell>
          <cell r="G6744"/>
          <cell r="H6744" t="str">
            <v>MISCELANEA</v>
          </cell>
          <cell r="J6744"/>
          <cell r="K6744"/>
          <cell r="L6744" t="str">
            <v>Material</v>
          </cell>
          <cell r="M6744">
            <v>0</v>
          </cell>
          <cell r="N6744">
            <v>0</v>
          </cell>
        </row>
        <row r="6745">
          <cell r="A6745">
            <v>103594</v>
          </cell>
          <cell r="B6745" t="str">
            <v>Rejilla anticucaracha TA 8x16 x 2" Aluminio **</v>
          </cell>
          <cell r="C6745" t="str">
            <v>UN</v>
          </cell>
          <cell r="D6745">
            <v>6372</v>
          </cell>
          <cell r="F6745">
            <v>0</v>
          </cell>
          <cell r="G6745"/>
          <cell r="H6745" t="str">
            <v>MISCELANEA</v>
          </cell>
          <cell r="J6745"/>
          <cell r="K6745"/>
          <cell r="L6745" t="str">
            <v>Material</v>
          </cell>
          <cell r="M6745">
            <v>0</v>
          </cell>
          <cell r="N6745">
            <v>0</v>
          </cell>
        </row>
        <row r="6746">
          <cell r="A6746">
            <v>103596</v>
          </cell>
          <cell r="B6746" t="str">
            <v>TUBO PRESION RDE-9 1/2".</v>
          </cell>
          <cell r="C6746" t="str">
            <v>ML</v>
          </cell>
          <cell r="D6746">
            <v>6373</v>
          </cell>
          <cell r="F6746">
            <v>0</v>
          </cell>
          <cell r="G6746"/>
          <cell r="H6746" t="str">
            <v>MISCELANEA</v>
          </cell>
          <cell r="J6746"/>
          <cell r="K6746"/>
          <cell r="L6746" t="str">
            <v>Material</v>
          </cell>
          <cell r="M6746">
            <v>0</v>
          </cell>
          <cell r="N6746">
            <v>0</v>
          </cell>
        </row>
        <row r="6747">
          <cell r="A6747">
            <v>103599</v>
          </cell>
          <cell r="B6747" t="str">
            <v>TEJA DE ZINC ACESCO(3.05X0.80M)Nº10.Cal.33**</v>
          </cell>
          <cell r="C6747" t="str">
            <v>UN</v>
          </cell>
          <cell r="D6747">
            <v>6375</v>
          </cell>
          <cell r="E6747">
            <v>43523</v>
          </cell>
          <cell r="F6747">
            <v>37383.01</v>
          </cell>
          <cell r="G6747"/>
          <cell r="H6747" t="str">
            <v>MISCELANEA</v>
          </cell>
          <cell r="I6747" t="str">
            <v>8956232 - IDRD - MEDIA ARMONICA COTIZACIONES</v>
          </cell>
          <cell r="J6747"/>
          <cell r="K6747"/>
          <cell r="L6747" t="str">
            <v>Material</v>
          </cell>
          <cell r="M6747">
            <v>0.19</v>
          </cell>
          <cell r="N6747">
            <v>31414.29</v>
          </cell>
        </row>
        <row r="6748">
          <cell r="A6748">
            <v>103600</v>
          </cell>
          <cell r="B6748" t="str">
            <v>CODO 90 PVCS 3"  CXC   S/NORMA ICONTEC</v>
          </cell>
          <cell r="C6748" t="str">
            <v>UN</v>
          </cell>
          <cell r="D6748">
            <v>6376</v>
          </cell>
          <cell r="E6748">
            <v>43530</v>
          </cell>
          <cell r="F6748">
            <v>3500</v>
          </cell>
          <cell r="G6748"/>
          <cell r="H6748" t="str">
            <v>INST. HIDRAUL/SANIT. Y LAMINAS</v>
          </cell>
          <cell r="I6748" t="str">
            <v>555555555555 - IDRD - MEDIANA DE COTIZACIONES</v>
          </cell>
          <cell r="J6748"/>
          <cell r="K6748"/>
          <cell r="L6748" t="str">
            <v>Material</v>
          </cell>
          <cell r="M6748">
            <v>0.19</v>
          </cell>
          <cell r="N6748">
            <v>2941.18</v>
          </cell>
        </row>
        <row r="6749">
          <cell r="A6749">
            <v>103601</v>
          </cell>
          <cell r="B6749" t="str">
            <v>TEE SANITARIA Ø3"S/NORMA (NO USAR)</v>
          </cell>
          <cell r="C6749" t="str">
            <v>UN</v>
          </cell>
          <cell r="D6749">
            <v>6377</v>
          </cell>
          <cell r="F6749">
            <v>0</v>
          </cell>
          <cell r="G6749"/>
          <cell r="H6749" t="str">
            <v>INST. HIDRAUL/SANIT. Y LAMINAS</v>
          </cell>
          <cell r="J6749"/>
          <cell r="K6749"/>
          <cell r="L6749" t="str">
            <v>Material</v>
          </cell>
          <cell r="M6749">
            <v>0</v>
          </cell>
          <cell r="N6749">
            <v>0</v>
          </cell>
        </row>
        <row r="6750">
          <cell r="A6750">
            <v>103602</v>
          </cell>
          <cell r="B6750" t="str">
            <v>DUCTO ELECTRICO DB 3" L=6M NORMA ICONTEC</v>
          </cell>
          <cell r="C6750" t="str">
            <v>ML</v>
          </cell>
          <cell r="D6750">
            <v>6378</v>
          </cell>
          <cell r="E6750">
            <v>45708</v>
          </cell>
          <cell r="F6750">
            <v>15622.91</v>
          </cell>
          <cell r="G6750"/>
          <cell r="H6750" t="str">
            <v>INST. ELECTRICAS</v>
          </cell>
          <cell r="I6750" t="str">
            <v>562221312 - IDRD - VALOR CIO AJUSTADO</v>
          </cell>
          <cell r="J6750"/>
          <cell r="K6750"/>
          <cell r="L6750" t="str">
            <v>Material</v>
          </cell>
          <cell r="M6750">
            <v>0.19</v>
          </cell>
          <cell r="N6750">
            <v>13128.5</v>
          </cell>
        </row>
        <row r="6751">
          <cell r="A6751">
            <v>103603</v>
          </cell>
          <cell r="B6751" t="str">
            <v>TAPON ROSCADO Ø1" S/NROMA ICONTEC</v>
          </cell>
          <cell r="C6751" t="str">
            <v>UN</v>
          </cell>
          <cell r="D6751">
            <v>6379</v>
          </cell>
          <cell r="E6751">
            <v>44707</v>
          </cell>
          <cell r="F6751">
            <v>1887.01</v>
          </cell>
          <cell r="G6751"/>
          <cell r="H6751" t="str">
            <v>ACCESORIOS HIDROSANITARIOS</v>
          </cell>
          <cell r="I6751" t="str">
            <v>8956232 - IDRD - MEDIA ARMONICA COTIZACIONES</v>
          </cell>
          <cell r="J6751"/>
          <cell r="K6751"/>
          <cell r="L6751" t="str">
            <v>Material</v>
          </cell>
          <cell r="M6751">
            <v>0.19</v>
          </cell>
          <cell r="N6751">
            <v>1585.72</v>
          </cell>
        </row>
        <row r="6752">
          <cell r="A6752">
            <v>103604</v>
          </cell>
          <cell r="B6752" t="str">
            <v>TAPON PVCP SOLDADO Ø1"</v>
          </cell>
          <cell r="C6752" t="str">
            <v>UN</v>
          </cell>
          <cell r="D6752">
            <v>6380</v>
          </cell>
          <cell r="E6752">
            <v>44707</v>
          </cell>
          <cell r="F6752">
            <v>1396</v>
          </cell>
          <cell r="G6752"/>
          <cell r="H6752" t="str">
            <v>ACCESORIOS HIDROSANITARIOS</v>
          </cell>
          <cell r="I6752" t="str">
            <v>8956232 - IDRD - MEDIA ARMONICA COTIZACIONES</v>
          </cell>
          <cell r="J6752"/>
          <cell r="K6752"/>
          <cell r="L6752" t="str">
            <v>Material</v>
          </cell>
          <cell r="M6752">
            <v>0.19</v>
          </cell>
          <cell r="N6752">
            <v>1173.1099999999999</v>
          </cell>
        </row>
        <row r="6753">
          <cell r="A6753">
            <v>103605</v>
          </cell>
          <cell r="B6753" t="str">
            <v>TAPON PVCP SOLDADO Ø3/4"</v>
          </cell>
          <cell r="C6753" t="str">
            <v>UN</v>
          </cell>
          <cell r="D6753">
            <v>6381</v>
          </cell>
          <cell r="F6753">
            <v>0</v>
          </cell>
          <cell r="G6753"/>
          <cell r="H6753" t="str">
            <v>MISCELANEA</v>
          </cell>
          <cell r="J6753"/>
          <cell r="K6753"/>
          <cell r="L6753" t="str">
            <v>Material</v>
          </cell>
          <cell r="M6753">
            <v>0</v>
          </cell>
          <cell r="N6753">
            <v>0</v>
          </cell>
        </row>
        <row r="6754">
          <cell r="A6754">
            <v>103606</v>
          </cell>
          <cell r="B6754" t="str">
            <v>TAPON ROSCADO Ø3/4" PVCP-S/NORMA ICONTEC</v>
          </cell>
          <cell r="C6754" t="str">
            <v>UN</v>
          </cell>
          <cell r="D6754">
            <v>6382</v>
          </cell>
          <cell r="E6754">
            <v>45708</v>
          </cell>
          <cell r="F6754">
            <v>1351.73</v>
          </cell>
          <cell r="G6754"/>
          <cell r="H6754" t="str">
            <v>INST. HIDRAUL/SANIT. Y LAMINAS</v>
          </cell>
          <cell r="I6754" t="str">
            <v>562221312 - IDRD - VALOR CIO AJUSTADO</v>
          </cell>
          <cell r="J6754"/>
          <cell r="K6754"/>
          <cell r="L6754" t="str">
            <v>Material</v>
          </cell>
          <cell r="M6754">
            <v>0.19</v>
          </cell>
          <cell r="N6754">
            <v>1135.9000000000001</v>
          </cell>
        </row>
        <row r="6755">
          <cell r="A6755">
            <v>103607</v>
          </cell>
          <cell r="B6755" t="str">
            <v>SikaFill 5 (5 Gl) **</v>
          </cell>
          <cell r="C6755" t="str">
            <v>KG</v>
          </cell>
          <cell r="D6755">
            <v>6383</v>
          </cell>
          <cell r="E6755">
            <v>43801</v>
          </cell>
          <cell r="F6755">
            <v>7962</v>
          </cell>
          <cell r="G6755" t="str">
            <v>25621328-02</v>
          </cell>
          <cell r="H6755" t="str">
            <v>IMPERMEABILIZANTES</v>
          </cell>
          <cell r="I6755" t="str">
            <v>1112222222222 - SIKA-BALCHER</v>
          </cell>
          <cell r="J6755" t="str">
            <v>Impermeabilizante acrílico, elástico para cubiertas y terrazas, de gran durabilidad (10 años).
Durabilidad: 3 - 5 años
Color: Blanco, gris, verde y rojo
Densidad: 1.12 +/- 0.02 kg/l aprox.
% de sólidos en volumen: 55 ± 2%
Viscosidad: 125 - 135 Ku.
Tiempo de secado al tacto: 1 hora (20oC y 65% HR).
Tiempo de secado entre capas: 2 - 3 horas (20oC y 65% HR).
Tiempo de secado final: 24 horas.
Resistencia de tensión y elongación a la rotura:</v>
          </cell>
          <cell r="K6755"/>
          <cell r="L6755" t="str">
            <v>Material</v>
          </cell>
          <cell r="M6755">
            <v>0.19</v>
          </cell>
          <cell r="N6755">
            <v>6690.76</v>
          </cell>
        </row>
        <row r="6756">
          <cell r="A6756">
            <v>103608</v>
          </cell>
          <cell r="B6756" t="str">
            <v>Breaker Ench. 3x50A L/nex</v>
          </cell>
          <cell r="C6756" t="str">
            <v>UN</v>
          </cell>
          <cell r="D6756">
            <v>6384</v>
          </cell>
          <cell r="E6756">
            <v>44592</v>
          </cell>
          <cell r="F6756">
            <v>73406.009999999995</v>
          </cell>
          <cell r="G6756"/>
          <cell r="H6756" t="str">
            <v>CORTACIRCUITOS</v>
          </cell>
          <cell r="I6756" t="str">
            <v>860061089 - IDRD - PROYECCIÓN</v>
          </cell>
          <cell r="J6756"/>
          <cell r="K6756"/>
          <cell r="L6756" t="str">
            <v>Material</v>
          </cell>
          <cell r="M6756">
            <v>0.19</v>
          </cell>
          <cell r="N6756">
            <v>61685.72</v>
          </cell>
        </row>
        <row r="6757">
          <cell r="A6757">
            <v>103609</v>
          </cell>
          <cell r="B6757" t="str">
            <v>VIDRIO TEMPLADO 6MM**</v>
          </cell>
          <cell r="C6757" t="str">
            <v>M2</v>
          </cell>
          <cell r="D6757">
            <v>6385</v>
          </cell>
          <cell r="E6757">
            <v>43843</v>
          </cell>
          <cell r="F6757">
            <v>88067.14</v>
          </cell>
          <cell r="G6757"/>
          <cell r="H6757" t="str">
            <v>MISCELANEA</v>
          </cell>
          <cell r="I6757" t="str">
            <v>860061089 - IDRD - PROYECCIÓN</v>
          </cell>
          <cell r="J6757"/>
          <cell r="K6757"/>
          <cell r="L6757" t="str">
            <v>Material</v>
          </cell>
          <cell r="M6757">
            <v>0.19</v>
          </cell>
          <cell r="N6757">
            <v>74006</v>
          </cell>
        </row>
        <row r="6758">
          <cell r="A6758">
            <v>103610</v>
          </cell>
          <cell r="B6758" t="str">
            <v>Enchape blanco 25x40cm brillante**</v>
          </cell>
          <cell r="C6758" t="str">
            <v>M2</v>
          </cell>
          <cell r="D6758">
            <v>6386</v>
          </cell>
          <cell r="E6758">
            <v>43839</v>
          </cell>
          <cell r="F6758">
            <v>22766</v>
          </cell>
          <cell r="G6758"/>
          <cell r="H6758" t="str">
            <v>ENCHAPES,PISOS,ALFOMBRAS,PAPEL</v>
          </cell>
          <cell r="I6758" t="str">
            <v>860061089 - IDRD - PROYECCIÓN</v>
          </cell>
          <cell r="J6758" t="str">
            <v>Baldosín Blanco Brillante (COTIZADO EL 19-12-2014 EN ALMACEN LISTO (BIBIANA)</v>
          </cell>
          <cell r="K6758"/>
          <cell r="L6758" t="str">
            <v>Material</v>
          </cell>
          <cell r="M6758">
            <v>0.19</v>
          </cell>
          <cell r="N6758">
            <v>19131.09</v>
          </cell>
        </row>
        <row r="6759">
          <cell r="A6759">
            <v>103611</v>
          </cell>
          <cell r="B6759" t="str">
            <v>PATCH CORD  AMP QUANTUM (CAT6)</v>
          </cell>
          <cell r="C6759" t="str">
            <v>UN</v>
          </cell>
          <cell r="D6759">
            <v>6387</v>
          </cell>
          <cell r="F6759">
            <v>0</v>
          </cell>
          <cell r="G6759"/>
          <cell r="H6759" t="str">
            <v>CABLEADO ESTRUCTURADO</v>
          </cell>
          <cell r="J6759"/>
          <cell r="K6759"/>
          <cell r="L6759" t="str">
            <v>Material</v>
          </cell>
          <cell r="M6759">
            <v>0</v>
          </cell>
          <cell r="N6759">
            <v>0</v>
          </cell>
        </row>
        <row r="6760">
          <cell r="A6760">
            <v>103612</v>
          </cell>
          <cell r="B6760" t="str">
            <v>PISO ARQUITECTONICO VINISOL KUARZARA</v>
          </cell>
          <cell r="C6760" t="str">
            <v>M2</v>
          </cell>
          <cell r="D6760">
            <v>6388</v>
          </cell>
          <cell r="F6760">
            <v>0</v>
          </cell>
          <cell r="G6760"/>
          <cell r="H6760" t="str">
            <v>MISCELANEA</v>
          </cell>
          <cell r="J6760"/>
          <cell r="K6760"/>
          <cell r="L6760" t="str">
            <v>Material</v>
          </cell>
          <cell r="M6760">
            <v>0</v>
          </cell>
          <cell r="N6760">
            <v>0</v>
          </cell>
        </row>
        <row r="6761">
          <cell r="A6761">
            <v>103613</v>
          </cell>
          <cell r="B6761" t="str">
            <v>ADHESIVO MASTICOL TIPO BOXER</v>
          </cell>
          <cell r="C6761" t="str">
            <v>GLN</v>
          </cell>
          <cell r="D6761">
            <v>6389</v>
          </cell>
          <cell r="E6761">
            <v>45668</v>
          </cell>
          <cell r="F6761">
            <v>110115</v>
          </cell>
          <cell r="G6761"/>
          <cell r="H6761" t="str">
            <v>MISCELANEA</v>
          </cell>
          <cell r="I6761" t="str">
            <v>8956232 - IDRD - MEDIA ARMONICA COTIZACIONES</v>
          </cell>
          <cell r="J6761" t="str">
            <v>PEGANTE BOXER 1 GALON
ADHESIVO POLICROROPENA Y RESINAS SINTETICAS EN DISOLVENTES AROMATICAS Y ALIFATICOS,</v>
          </cell>
          <cell r="K6761"/>
          <cell r="L6761" t="str">
            <v>Material</v>
          </cell>
          <cell r="M6761">
            <v>0.19</v>
          </cell>
          <cell r="N6761">
            <v>92533.61</v>
          </cell>
        </row>
        <row r="6762">
          <cell r="A6762">
            <v>103614</v>
          </cell>
          <cell r="B6762" t="str">
            <v>BALDOSA RETAL DE MARMOL</v>
          </cell>
          <cell r="C6762" t="str">
            <v>M2</v>
          </cell>
          <cell r="D6762">
            <v>6390</v>
          </cell>
          <cell r="F6762">
            <v>0</v>
          </cell>
          <cell r="G6762"/>
          <cell r="H6762" t="str">
            <v>MISCELANEA</v>
          </cell>
          <cell r="J6762"/>
          <cell r="K6762"/>
          <cell r="L6762" t="str">
            <v>Material</v>
          </cell>
          <cell r="M6762">
            <v>0</v>
          </cell>
          <cell r="N6762">
            <v>0</v>
          </cell>
        </row>
        <row r="6763">
          <cell r="A6763">
            <v>103616</v>
          </cell>
          <cell r="B6763" t="str">
            <v>SELLANTE PARA PISO DE MARMOL</v>
          </cell>
          <cell r="C6763" t="str">
            <v>GLN</v>
          </cell>
          <cell r="D6763">
            <v>6391</v>
          </cell>
          <cell r="E6763">
            <v>45708</v>
          </cell>
          <cell r="F6763">
            <v>105136.94</v>
          </cell>
          <cell r="G6763"/>
          <cell r="H6763" t="str">
            <v>MISCELANEA</v>
          </cell>
          <cell r="I6763" t="str">
            <v>562221312 - IDRD - VALOR CIO AJUSTADO</v>
          </cell>
          <cell r="J6763" t="str">
            <v>Sellador4Lt StonePolimerico/piedra/marmol/granito</v>
          </cell>
          <cell r="K6763"/>
          <cell r="L6763" t="str">
            <v>Material</v>
          </cell>
          <cell r="M6763">
            <v>0.19</v>
          </cell>
          <cell r="N6763">
            <v>88350.37</v>
          </cell>
        </row>
        <row r="6764">
          <cell r="A6764">
            <v>103617</v>
          </cell>
          <cell r="B6764" t="str">
            <v>BALDOSA RETAL DE MARMOL 35X60 NAL.ROYAL APOMASADO</v>
          </cell>
          <cell r="C6764" t="str">
            <v>M2</v>
          </cell>
          <cell r="D6764">
            <v>6392</v>
          </cell>
          <cell r="F6764">
            <v>0</v>
          </cell>
          <cell r="G6764"/>
          <cell r="H6764" t="str">
            <v>MISCELANEA</v>
          </cell>
          <cell r="J6764"/>
          <cell r="K6764"/>
          <cell r="L6764" t="str">
            <v>Material</v>
          </cell>
          <cell r="M6764">
            <v>0</v>
          </cell>
          <cell r="N6764">
            <v>0</v>
          </cell>
        </row>
        <row r="6765">
          <cell r="A6765">
            <v>103618</v>
          </cell>
          <cell r="B6765" t="str">
            <v>PORCELANATO BOUT. GIORDANO WITE 45X45</v>
          </cell>
          <cell r="C6765" t="str">
            <v>M2</v>
          </cell>
          <cell r="D6765">
            <v>6393</v>
          </cell>
          <cell r="F6765">
            <v>0</v>
          </cell>
          <cell r="G6765"/>
          <cell r="H6765" t="str">
            <v>MISCELANEA</v>
          </cell>
          <cell r="J6765"/>
          <cell r="K6765"/>
          <cell r="L6765" t="str">
            <v>Material</v>
          </cell>
          <cell r="M6765">
            <v>0</v>
          </cell>
          <cell r="N6765">
            <v>0</v>
          </cell>
        </row>
        <row r="6766">
          <cell r="A6766">
            <v>103619</v>
          </cell>
          <cell r="B6766" t="str">
            <v>PISO PIZARRA MULTICOLOR (40X40CM)1a; e=7MM</v>
          </cell>
          <cell r="C6766" t="str">
            <v>M2</v>
          </cell>
          <cell r="D6766">
            <v>6394</v>
          </cell>
          <cell r="F6766">
            <v>0</v>
          </cell>
          <cell r="G6766"/>
          <cell r="H6766" t="str">
            <v>Enchapes y Pisos</v>
          </cell>
          <cell r="J6766" t="str">
            <v>REFERENCIA: 14074135074 (ALFA) INCLUYE TRANSPORTE EN LA CIUDAD DE BOGOTA.</v>
          </cell>
          <cell r="K6766"/>
          <cell r="L6766" t="str">
            <v>Material</v>
          </cell>
          <cell r="M6766">
            <v>0</v>
          </cell>
          <cell r="N6766">
            <v>0</v>
          </cell>
        </row>
        <row r="6767">
          <cell r="A6767">
            <v>103620</v>
          </cell>
          <cell r="B6767" t="str">
            <v>MARMOL NAL. ADOQUIN NEGRO SAN GIL 12X6X3 **</v>
          </cell>
          <cell r="C6767" t="str">
            <v>M2</v>
          </cell>
          <cell r="D6767">
            <v>6395</v>
          </cell>
          <cell r="F6767">
            <v>0</v>
          </cell>
          <cell r="G6767"/>
          <cell r="H6767" t="str">
            <v>Enchapes y Pisos</v>
          </cell>
          <cell r="J6767"/>
          <cell r="K6767"/>
          <cell r="L6767" t="str">
            <v>Material</v>
          </cell>
          <cell r="M6767">
            <v>0</v>
          </cell>
          <cell r="N6767">
            <v>0</v>
          </cell>
        </row>
        <row r="6768">
          <cell r="A6768">
            <v>103621</v>
          </cell>
          <cell r="B6768" t="str">
            <v>PEGANTE ADHESIVO 10</v>
          </cell>
          <cell r="C6768" t="str">
            <v>GLN</v>
          </cell>
          <cell r="D6768">
            <v>6396</v>
          </cell>
          <cell r="E6768">
            <v>45708</v>
          </cell>
          <cell r="F6768">
            <v>103029.6</v>
          </cell>
          <cell r="G6768"/>
          <cell r="H6768" t="str">
            <v>MISCELANEA</v>
          </cell>
          <cell r="I6768" t="str">
            <v>562221312 - IDRD - VALOR CIO AJUSTADO</v>
          </cell>
          <cell r="J6768" t="str">
            <v>Pegante para pisos de caucho y/o vinisol.
Tipo: Adhesivos vinilos
Rendimiento: 12 a 15 mt2 dependiendo porosidad de la base</v>
          </cell>
          <cell r="K6768"/>
          <cell r="L6768" t="str">
            <v>Material</v>
          </cell>
          <cell r="M6768">
            <v>0.19</v>
          </cell>
          <cell r="N6768">
            <v>86579.5</v>
          </cell>
        </row>
        <row r="6769">
          <cell r="A6769">
            <v>103623</v>
          </cell>
          <cell r="B6769" t="str">
            <v>MARMOL ROYAL VERDE espesor 20mm, incl. flete **</v>
          </cell>
          <cell r="C6769" t="str">
            <v>M2</v>
          </cell>
          <cell r="D6769">
            <v>6397</v>
          </cell>
          <cell r="F6769">
            <v>0</v>
          </cell>
          <cell r="G6769"/>
          <cell r="H6769" t="str">
            <v>MISCELANEA</v>
          </cell>
          <cell r="J6769"/>
          <cell r="K6769"/>
          <cell r="L6769" t="str">
            <v>Material</v>
          </cell>
          <cell r="M6769">
            <v>0</v>
          </cell>
          <cell r="N6769">
            <v>0</v>
          </cell>
        </row>
        <row r="6770">
          <cell r="A6770">
            <v>103624</v>
          </cell>
          <cell r="B6770" t="str">
            <v>BALDOSA RETAL DE MARMOL NEGRO SAN GIL F.VERDE</v>
          </cell>
          <cell r="C6770" t="str">
            <v>M2</v>
          </cell>
          <cell r="D6770">
            <v>6398</v>
          </cell>
          <cell r="F6770">
            <v>0</v>
          </cell>
          <cell r="G6770"/>
          <cell r="H6770" t="str">
            <v>MISCELANEA</v>
          </cell>
          <cell r="J6770"/>
          <cell r="K6770"/>
          <cell r="L6770" t="str">
            <v>Material</v>
          </cell>
          <cell r="M6770">
            <v>0</v>
          </cell>
          <cell r="N6770">
            <v>0</v>
          </cell>
        </row>
        <row r="6771">
          <cell r="A6771">
            <v>103625</v>
          </cell>
          <cell r="B6771" t="str">
            <v>LAVAMANOS EN ACERO INOX. CAL.18 TIPO 304-2B BEBED</v>
          </cell>
          <cell r="C6771" t="str">
            <v>UN</v>
          </cell>
          <cell r="D6771">
            <v>6399</v>
          </cell>
          <cell r="F6771">
            <v>0</v>
          </cell>
          <cell r="G6771"/>
          <cell r="H6771" t="str">
            <v>GRIFERIAS,APARATOS,ACCESORIOS</v>
          </cell>
          <cell r="J6771" t="str">
            <v>ANTIACIDOS CON BEBEDERO DE 30CM Y SALPICADERO DE 20CM DRENAJE EN LA PARTE INFERIOR.</v>
          </cell>
          <cell r="K6771"/>
          <cell r="L6771" t="str">
            <v>Material</v>
          </cell>
          <cell r="M6771">
            <v>0</v>
          </cell>
          <cell r="N6771">
            <v>0</v>
          </cell>
        </row>
        <row r="6772">
          <cell r="A6772">
            <v>103626</v>
          </cell>
          <cell r="B6772" t="str">
            <v>PIEDRA ROYAL DORADO espesor 20mm, incl. flete **</v>
          </cell>
          <cell r="C6772" t="str">
            <v>M2</v>
          </cell>
          <cell r="D6772">
            <v>6400</v>
          </cell>
          <cell r="F6772">
            <v>0</v>
          </cell>
          <cell r="G6772"/>
          <cell r="H6772" t="str">
            <v>MISCELANEA</v>
          </cell>
          <cell r="J6772"/>
          <cell r="K6772"/>
          <cell r="L6772" t="str">
            <v>Material</v>
          </cell>
          <cell r="M6772">
            <v>0</v>
          </cell>
          <cell r="N6772">
            <v>0</v>
          </cell>
        </row>
        <row r="6773">
          <cell r="A6773">
            <v>103628</v>
          </cell>
          <cell r="B6773" t="str">
            <v>TUBO COBRE 2 1/2" RIGIDO L **</v>
          </cell>
          <cell r="C6773" t="str">
            <v>ML</v>
          </cell>
          <cell r="D6773">
            <v>6402</v>
          </cell>
          <cell r="E6773">
            <v>43553</v>
          </cell>
          <cell r="F6773">
            <v>144417</v>
          </cell>
          <cell r="G6773"/>
          <cell r="H6773" t="str">
            <v>MISCELANEA</v>
          </cell>
          <cell r="I6773" t="str">
            <v>8956232 - IDRD - MEDIA ARMONICA COTIZACIONES</v>
          </cell>
          <cell r="J6773"/>
          <cell r="K6773"/>
          <cell r="L6773" t="str">
            <v>Material</v>
          </cell>
          <cell r="M6773">
            <v>0.19</v>
          </cell>
          <cell r="N6773">
            <v>121358.82</v>
          </cell>
        </row>
        <row r="6774">
          <cell r="A6774">
            <v>103629</v>
          </cell>
          <cell r="B6774" t="str">
            <v>TUBO COBRE 1" RIGIDO L **</v>
          </cell>
          <cell r="C6774" t="str">
            <v>ML</v>
          </cell>
          <cell r="D6774">
            <v>6403</v>
          </cell>
          <cell r="F6774">
            <v>0</v>
          </cell>
          <cell r="G6774"/>
          <cell r="H6774" t="str">
            <v>MISCELANEA</v>
          </cell>
          <cell r="J6774"/>
          <cell r="K6774"/>
          <cell r="L6774" t="str">
            <v>Material</v>
          </cell>
          <cell r="M6774">
            <v>0</v>
          </cell>
          <cell r="N6774">
            <v>0</v>
          </cell>
        </row>
        <row r="6775">
          <cell r="A6775">
            <v>10363</v>
          </cell>
          <cell r="B6775" t="str">
            <v>Rocio, escarcha jade florida (Aptenia cordifolia)</v>
          </cell>
          <cell r="C6775" t="str">
            <v>UN</v>
          </cell>
          <cell r="D6775">
            <v>13121</v>
          </cell>
          <cell r="E6775">
            <v>45477</v>
          </cell>
          <cell r="F6775">
            <v>2711.76</v>
          </cell>
          <cell r="G6775">
            <v>0</v>
          </cell>
          <cell r="H6775" t="str">
            <v>ARBOLES Y PLANTAS</v>
          </cell>
          <cell r="I6775" t="str">
            <v>8956232 - IDRD - MEDIA ARMONICA COTIZACIONES</v>
          </cell>
          <cell r="J6775">
            <v>0</v>
          </cell>
          <cell r="K6775">
            <v>0</v>
          </cell>
          <cell r="L6775" t="str">
            <v>Material</v>
          </cell>
          <cell r="M6775">
            <v>0</v>
          </cell>
          <cell r="N6775">
            <v>2711.76</v>
          </cell>
        </row>
        <row r="6776">
          <cell r="A6776">
            <v>103630</v>
          </cell>
          <cell r="B6776" t="str">
            <v>TEE COBRE 1"</v>
          </cell>
          <cell r="C6776" t="str">
            <v>UN</v>
          </cell>
          <cell r="D6776">
            <v>6404</v>
          </cell>
          <cell r="E6776">
            <v>43551</v>
          </cell>
          <cell r="F6776">
            <v>7701</v>
          </cell>
          <cell r="G6776"/>
          <cell r="H6776" t="str">
            <v>MISCELANEA</v>
          </cell>
          <cell r="I6776" t="str">
            <v>6555555555 - IDRD - MENOR VALOR   DE COTIZACIONES</v>
          </cell>
          <cell r="J6776"/>
          <cell r="K6776"/>
          <cell r="L6776" t="str">
            <v>Material</v>
          </cell>
          <cell r="M6776">
            <v>0.19</v>
          </cell>
          <cell r="N6776">
            <v>6471.43</v>
          </cell>
        </row>
        <row r="6777">
          <cell r="A6777">
            <v>103631</v>
          </cell>
          <cell r="B6777" t="str">
            <v>TAPON COBRE 1" **</v>
          </cell>
          <cell r="C6777" t="str">
            <v>UN</v>
          </cell>
          <cell r="D6777">
            <v>6405</v>
          </cell>
          <cell r="F6777">
            <v>0</v>
          </cell>
          <cell r="G6777"/>
          <cell r="H6777" t="str">
            <v>MISCELANEA</v>
          </cell>
          <cell r="J6777"/>
          <cell r="K6777"/>
          <cell r="L6777" t="str">
            <v>Material</v>
          </cell>
          <cell r="M6777">
            <v>0</v>
          </cell>
          <cell r="N6777">
            <v>0</v>
          </cell>
        </row>
        <row r="6778">
          <cell r="A6778">
            <v>103632</v>
          </cell>
          <cell r="B6778" t="str">
            <v>CODO COBRE 1" **</v>
          </cell>
          <cell r="C6778" t="str">
            <v>UN</v>
          </cell>
          <cell r="D6778">
            <v>6406</v>
          </cell>
          <cell r="E6778">
            <v>43551</v>
          </cell>
          <cell r="F6778">
            <v>5436</v>
          </cell>
          <cell r="G6778"/>
          <cell r="H6778" t="str">
            <v>MISCELANEA</v>
          </cell>
          <cell r="I6778" t="str">
            <v>66665555555 - IDRD - MEDIA ARITMETICA DE COTIZACIONES</v>
          </cell>
          <cell r="J6778"/>
          <cell r="K6778"/>
          <cell r="L6778" t="str">
            <v>Material</v>
          </cell>
          <cell r="M6778">
            <v>0.19</v>
          </cell>
          <cell r="N6778">
            <v>4568.07</v>
          </cell>
        </row>
        <row r="6779">
          <cell r="A6779">
            <v>103633</v>
          </cell>
          <cell r="B6779" t="str">
            <v>Locker 6 puestos Lam Cal.22HT=1.80m;A=0.93;E=0.30+</v>
          </cell>
          <cell r="C6779" t="str">
            <v>UN</v>
          </cell>
          <cell r="D6779">
            <v>6407</v>
          </cell>
          <cell r="F6779">
            <v>0</v>
          </cell>
          <cell r="G6779"/>
          <cell r="H6779" t="str">
            <v>MOBILIARIO URBANO Y SEÑALIZAC.</v>
          </cell>
          <cell r="J6779" t="str">
            <v>LA COTIZACIÓN INCLUYE TRANSPORTE EN LA CIUDAD DE BOGOTA.</v>
          </cell>
          <cell r="K6779"/>
          <cell r="L6779" t="str">
            <v>Material</v>
          </cell>
          <cell r="M6779">
            <v>0</v>
          </cell>
          <cell r="N6779">
            <v>0</v>
          </cell>
        </row>
        <row r="6780">
          <cell r="A6780">
            <v>103634</v>
          </cell>
          <cell r="B6780" t="str">
            <v>LOCKER 4 PUESTOS LAM CAL.22 HT=1.80M;AT=0.63;E=0.3</v>
          </cell>
          <cell r="C6780" t="str">
            <v>UN</v>
          </cell>
          <cell r="D6780">
            <v>6408</v>
          </cell>
          <cell r="F6780">
            <v>0</v>
          </cell>
          <cell r="G6780"/>
          <cell r="H6780" t="str">
            <v>MOBILIARIO URBANO Y SEÑALIZAC.</v>
          </cell>
          <cell r="J6780"/>
          <cell r="K6780"/>
          <cell r="L6780" t="str">
            <v>Material</v>
          </cell>
          <cell r="M6780">
            <v>0</v>
          </cell>
          <cell r="N6780">
            <v>0</v>
          </cell>
        </row>
        <row r="6781">
          <cell r="A6781">
            <v>103635</v>
          </cell>
          <cell r="B6781" t="str">
            <v>BANCA PLASTICA EN POLIPROPILENO SIN ESPAL ALT.IMPA</v>
          </cell>
          <cell r="C6781" t="str">
            <v>ML</v>
          </cell>
          <cell r="D6781">
            <v>6409</v>
          </cell>
          <cell r="F6781">
            <v>0</v>
          </cell>
          <cell r="G6781"/>
          <cell r="H6781" t="str">
            <v>MISCELANEA</v>
          </cell>
          <cell r="J6781" t="str">
            <v>ALTO IMPACTO EXTRAFUERTE + VIGA PLASTICA, APOYO C 1M DIEMSIONES A=0.30M; HT=0.40M L=1.30m</v>
          </cell>
          <cell r="K6781"/>
          <cell r="L6781" t="str">
            <v>Material</v>
          </cell>
          <cell r="M6781">
            <v>0</v>
          </cell>
          <cell r="N6781">
            <v>0</v>
          </cell>
        </row>
        <row r="6782">
          <cell r="A6782">
            <v>103636</v>
          </cell>
          <cell r="B6782" t="str">
            <v>Piso Everlast Caucho 61x61 - 8 mm* Basic Black</v>
          </cell>
          <cell r="C6782" t="str">
            <v>M2</v>
          </cell>
          <cell r="D6782">
            <v>6410</v>
          </cell>
          <cell r="E6782">
            <v>45708</v>
          </cell>
          <cell r="F6782">
            <v>174194.43</v>
          </cell>
          <cell r="G6782"/>
          <cell r="H6782" t="str">
            <v>Pisos</v>
          </cell>
          <cell r="I6782" t="str">
            <v>562221312 - IDRD - VALOR CIO AJUSTADO</v>
          </cell>
          <cell r="J6782"/>
          <cell r="K6782"/>
          <cell r="L6782" t="str">
            <v>Material</v>
          </cell>
          <cell r="M6782">
            <v>0.19</v>
          </cell>
          <cell r="N6782">
            <v>146381.88</v>
          </cell>
        </row>
        <row r="6783">
          <cell r="A6783">
            <v>103637</v>
          </cell>
          <cell r="B6783" t="str">
            <v>GRIFERIA  ANTIVANDALICA LAVAMANOS  TIPO PUSH PARED</v>
          </cell>
          <cell r="C6783" t="str">
            <v>UN</v>
          </cell>
          <cell r="D6783">
            <v>6411</v>
          </cell>
          <cell r="E6783">
            <v>45708</v>
          </cell>
          <cell r="F6783">
            <v>455188.25</v>
          </cell>
          <cell r="G6783"/>
          <cell r="H6783" t="str">
            <v>GRIFERIAS,APARATOS,ACCESORIOS</v>
          </cell>
          <cell r="I6783" t="str">
            <v>562221312 - IDRD - VALOR CIO AJUSTADO</v>
          </cell>
          <cell r="J6783" t="str">
            <v>4AA0014200</v>
          </cell>
          <cell r="K6783"/>
          <cell r="L6783" t="str">
            <v>Material</v>
          </cell>
          <cell r="M6783">
            <v>0.19</v>
          </cell>
          <cell r="N6783">
            <v>382511.14</v>
          </cell>
        </row>
        <row r="6784">
          <cell r="A6784">
            <v>103638</v>
          </cell>
          <cell r="B6784" t="str">
            <v>Válvula de bola gas 1 1/2"</v>
          </cell>
          <cell r="C6784" t="str">
            <v>UN</v>
          </cell>
          <cell r="D6784">
            <v>6412</v>
          </cell>
          <cell r="F6784">
            <v>0</v>
          </cell>
          <cell r="G6784"/>
          <cell r="H6784" t="str">
            <v>MISCELANEA</v>
          </cell>
          <cell r="J6784"/>
          <cell r="K6784"/>
          <cell r="L6784" t="str">
            <v>Material</v>
          </cell>
          <cell r="M6784">
            <v>0</v>
          </cell>
          <cell r="N6784">
            <v>0</v>
          </cell>
        </row>
        <row r="6785">
          <cell r="A6785">
            <v>103639</v>
          </cell>
          <cell r="B6785" t="str">
            <v>ADAPTADOR MACHO COBRE 1 1/2"</v>
          </cell>
          <cell r="C6785" t="str">
            <v>UN</v>
          </cell>
          <cell r="D6785">
            <v>6413</v>
          </cell>
          <cell r="F6785">
            <v>0</v>
          </cell>
          <cell r="G6785"/>
          <cell r="H6785" t="str">
            <v>MISCELANEA</v>
          </cell>
          <cell r="J6785"/>
          <cell r="K6785"/>
          <cell r="L6785" t="str">
            <v>Material</v>
          </cell>
          <cell r="M6785">
            <v>0</v>
          </cell>
          <cell r="N6785">
            <v>0</v>
          </cell>
        </row>
        <row r="6786">
          <cell r="A6786">
            <v>103640</v>
          </cell>
          <cell r="B6786" t="str">
            <v>DUCHA ANTIVANDALICA COMPLETA</v>
          </cell>
          <cell r="C6786" t="str">
            <v>UN</v>
          </cell>
          <cell r="D6786">
            <v>6414</v>
          </cell>
          <cell r="E6786">
            <v>45708</v>
          </cell>
          <cell r="F6786">
            <v>564524.51</v>
          </cell>
          <cell r="G6786"/>
          <cell r="H6786" t="str">
            <v>GRIFERIAS,APARATOS,ACCESORIOS</v>
          </cell>
          <cell r="I6786" t="str">
            <v>562221312 - IDRD - VALOR CIO AJUSTADO</v>
          </cell>
          <cell r="J6786" t="str">
            <v>Ducha antivandálica, accionamiento hidromecánico, válvula y poma empotrada en la pared. Acabado metálico cromado. 40 segundos de salida de agua por accionamiento. Importada. Docol</v>
          </cell>
          <cell r="K6786"/>
          <cell r="L6786" t="str">
            <v>Material</v>
          </cell>
          <cell r="M6786">
            <v>0.19</v>
          </cell>
          <cell r="N6786">
            <v>474390.35</v>
          </cell>
        </row>
        <row r="6787">
          <cell r="A6787">
            <v>103641</v>
          </cell>
          <cell r="B6787" t="str">
            <v>Válvula de bola gas 2"</v>
          </cell>
          <cell r="C6787" t="str">
            <v>UN</v>
          </cell>
          <cell r="D6787">
            <v>6415</v>
          </cell>
          <cell r="E6787">
            <v>44601</v>
          </cell>
          <cell r="F6787">
            <v>150825</v>
          </cell>
          <cell r="G6787"/>
          <cell r="H6787" t="str">
            <v>MISCELANEA</v>
          </cell>
          <cell r="I6787" t="str">
            <v>860061089 - IDRD - PROYECCIÓN</v>
          </cell>
          <cell r="J6787"/>
          <cell r="K6787"/>
          <cell r="L6787" t="str">
            <v>Material</v>
          </cell>
          <cell r="M6787">
            <v>0.19</v>
          </cell>
          <cell r="N6787">
            <v>126743.7</v>
          </cell>
        </row>
        <row r="6788">
          <cell r="A6788">
            <v>103642</v>
          </cell>
          <cell r="B6788" t="str">
            <v>VALVULA CHEQUE Ø 2" CORTINA HELVERT</v>
          </cell>
          <cell r="C6788" t="str">
            <v>UN</v>
          </cell>
          <cell r="D6788">
            <v>6416</v>
          </cell>
          <cell r="E6788">
            <v>44592</v>
          </cell>
          <cell r="F6788">
            <v>314219</v>
          </cell>
          <cell r="G6788"/>
          <cell r="H6788" t="str">
            <v>INST. HIDRAUL/SANIT. Y LAMINAS</v>
          </cell>
          <cell r="I6788" t="str">
            <v>860061089 - IDRD - PROYECCIÓN</v>
          </cell>
          <cell r="J6788"/>
          <cell r="K6788"/>
          <cell r="L6788" t="str">
            <v>Material</v>
          </cell>
          <cell r="M6788">
            <v>0.19</v>
          </cell>
          <cell r="N6788">
            <v>264049.58</v>
          </cell>
        </row>
        <row r="6789">
          <cell r="A6789">
            <v>103643</v>
          </cell>
          <cell r="B6789" t="str">
            <v>SANITARIO FLUXMASTER CYCLON  O SIMILAR(DOS-PIEZAS)</v>
          </cell>
          <cell r="C6789" t="str">
            <v>UN</v>
          </cell>
          <cell r="D6789">
            <v>6417</v>
          </cell>
          <cell r="F6789">
            <v>0</v>
          </cell>
          <cell r="G6789"/>
          <cell r="H6789" t="str">
            <v>INST. HIDRAUL/SANIT. Y LAMINAS</v>
          </cell>
          <cell r="J6789" t="str">
            <v>DESCRIPCIÓN:
Garantía 	Porcelana Sanitaria: limitada de por vida. Grifería: 5años
País de origen 	Colombia
Modelo 	Sanitario Dos piezas
Cierre asiento 	Cierre Lento
Capacidad 	600 gramos
Observaciones 	Se recomienda seguir las instrucciones de uso y seguridad dispuestas por el fabricante
Consumo promedio por descarga 	3.8 litros
Material 	Porcelana
Aro 	Alongado
Alto 	38,6 cm
Uso 	Institucional
Distancia de descarga 	30,5 cm
Ahorro de agua 	Si
Ancho 	76,4 cm
Color 	Blanco
Peso 	42,02 kg
Tipo 	Taza alongada
Tipo de descarga 	Válvula sencilla de torre single flush
Características 	Sanitario con altura ADA, Alongado. Consumo de agua de 3,8 litros, capacidad de descarga de 600 gramos y accionamiento por botón. Sifón 100% esmaltado de 5,1 cm que optimiza el funcionamiento y mantiene limpio el sanitario.
Asiento 	Cierre Lento
Incluye 	Sanitario
Sistema de descarga 	Botón</v>
          </cell>
          <cell r="K6789"/>
          <cell r="L6789" t="str">
            <v>Material</v>
          </cell>
          <cell r="M6789">
            <v>0</v>
          </cell>
          <cell r="N6789">
            <v>0</v>
          </cell>
        </row>
        <row r="6790">
          <cell r="A6790">
            <v>103644</v>
          </cell>
          <cell r="B6790" t="str">
            <v>TORNILLO Ø 1/2" L=10"( 2 ARANDELAS+2 TUERCAS)Hierr</v>
          </cell>
          <cell r="C6790" t="str">
            <v>UN</v>
          </cell>
          <cell r="D6790">
            <v>6418</v>
          </cell>
          <cell r="F6790">
            <v>0</v>
          </cell>
          <cell r="G6790"/>
          <cell r="H6790" t="str">
            <v>FERRETERIA Y HERRAMIENTAS</v>
          </cell>
          <cell r="J6790"/>
          <cell r="K6790"/>
          <cell r="L6790" t="str">
            <v>Material</v>
          </cell>
          <cell r="M6790">
            <v>0</v>
          </cell>
          <cell r="N6790">
            <v>0</v>
          </cell>
        </row>
        <row r="6791">
          <cell r="A6791">
            <v>103645</v>
          </cell>
          <cell r="B6791" t="str">
            <v>TORNILLO HEX G2 1/2"X6"+ARANDELA+TUERCA (ZINC)</v>
          </cell>
          <cell r="C6791" t="str">
            <v>UN</v>
          </cell>
          <cell r="D6791">
            <v>6419</v>
          </cell>
          <cell r="E6791">
            <v>45491</v>
          </cell>
          <cell r="F6791">
            <v>3969</v>
          </cell>
          <cell r="G6791"/>
          <cell r="H6791" t="str">
            <v>FERRETERIA Y HERRAMIENTAS</v>
          </cell>
          <cell r="I6791" t="str">
            <v>562221312 - IDRD - VALOR CIO AJUSTADO</v>
          </cell>
          <cell r="J6791"/>
          <cell r="K6791"/>
          <cell r="L6791" t="str">
            <v>Material</v>
          </cell>
          <cell r="M6791">
            <v>0.19</v>
          </cell>
          <cell r="N6791">
            <v>3335.29</v>
          </cell>
        </row>
        <row r="6792">
          <cell r="A6792">
            <v>103646</v>
          </cell>
          <cell r="B6792" t="str">
            <v>VARA ROLLIZA EN PINO PATULA INMUNIZ Ø 10CM L=2.50M</v>
          </cell>
          <cell r="C6792" t="str">
            <v>UN</v>
          </cell>
          <cell r="D6792">
            <v>6420</v>
          </cell>
          <cell r="E6792">
            <v>44602</v>
          </cell>
          <cell r="F6792">
            <v>33693.01</v>
          </cell>
          <cell r="G6792"/>
          <cell r="H6792" t="str">
            <v>MADERAS</v>
          </cell>
          <cell r="I6792" t="str">
            <v>860061089 - IDRD - PROYECCIÓN</v>
          </cell>
          <cell r="J6792" t="str">
            <v>Incluye transporte al sitio de inicio del sendero Parque monserate</v>
          </cell>
          <cell r="K6792"/>
          <cell r="L6792" t="str">
            <v>Material</v>
          </cell>
          <cell r="M6792">
            <v>0.19</v>
          </cell>
          <cell r="N6792">
            <v>28313.45</v>
          </cell>
        </row>
        <row r="6793">
          <cell r="A6793">
            <v>103647</v>
          </cell>
          <cell r="B6793" t="str">
            <v>VARA ROLLIZA EN PINO PATULA INMUNIZ Ø 9CM L=3.00M</v>
          </cell>
          <cell r="C6793" t="str">
            <v>UN</v>
          </cell>
          <cell r="D6793">
            <v>6421</v>
          </cell>
          <cell r="E6793">
            <v>44602</v>
          </cell>
          <cell r="F6793">
            <v>43362.01</v>
          </cell>
          <cell r="G6793"/>
          <cell r="H6793" t="str">
            <v>MADERAS</v>
          </cell>
          <cell r="I6793" t="str">
            <v>860061089 - IDRD - PROYECCIÓN</v>
          </cell>
          <cell r="J6793" t="str">
            <v>Incluye transporte al sitio inicio del sendero</v>
          </cell>
          <cell r="K6793"/>
          <cell r="L6793" t="str">
            <v>Material</v>
          </cell>
          <cell r="M6793">
            <v>0.19</v>
          </cell>
          <cell r="N6793">
            <v>36438.660000000003</v>
          </cell>
        </row>
        <row r="6794">
          <cell r="A6794">
            <v>103649</v>
          </cell>
          <cell r="B6794" t="str">
            <v>COLOR GLAS BLANCO(SIN ARENA)</v>
          </cell>
          <cell r="C6794" t="str">
            <v>KG</v>
          </cell>
          <cell r="D6794">
            <v>6422</v>
          </cell>
          <cell r="F6794">
            <v>0</v>
          </cell>
          <cell r="G6794"/>
          <cell r="H6794" t="str">
            <v>MISCELANEA</v>
          </cell>
          <cell r="J6794"/>
          <cell r="K6794"/>
          <cell r="L6794" t="str">
            <v>Material</v>
          </cell>
          <cell r="M6794">
            <v>0</v>
          </cell>
          <cell r="N6794">
            <v>0</v>
          </cell>
        </row>
        <row r="6795">
          <cell r="A6795">
            <v>103650</v>
          </cell>
          <cell r="B6795" t="str">
            <v>CENEFA MARMOL Y VIDRIO MALLA FIX-COLORES (30X30CM)</v>
          </cell>
          <cell r="C6795" t="str">
            <v>UN</v>
          </cell>
          <cell r="D6795">
            <v>6423</v>
          </cell>
          <cell r="F6795">
            <v>0</v>
          </cell>
          <cell r="G6795"/>
          <cell r="H6795" t="str">
            <v>Enchapes</v>
          </cell>
          <cell r="J6795" t="str">
            <v>SE CAMBIA ESTE PRPODUCTO (CENEFA EN VIDRIO MALLA FIX-NARANJA 30X30CM) POR ESTAR DESCONTINUADO POR "CENEFA MARMOL Y VIDRIO EN COLORES 30X30CM-MALLA FIX"</v>
          </cell>
          <cell r="K6795"/>
          <cell r="L6795" t="str">
            <v>Material</v>
          </cell>
          <cell r="M6795">
            <v>0</v>
          </cell>
          <cell r="N6795">
            <v>0</v>
          </cell>
        </row>
        <row r="6796">
          <cell r="A6796">
            <v>103651</v>
          </cell>
          <cell r="B6796" t="str">
            <v>JUNTA DE EXPANSION AGWJ 70, Incl. accesorios **</v>
          </cell>
          <cell r="C6796" t="str">
            <v>ML</v>
          </cell>
          <cell r="D6796">
            <v>6424</v>
          </cell>
          <cell r="F6796">
            <v>0</v>
          </cell>
          <cell r="G6796"/>
          <cell r="H6796" t="str">
            <v>ACCESORIOS HIDROSANITARIOS</v>
          </cell>
          <cell r="J6796" t="str">
            <v>JUNTA – AGWJ 70 FT 6.8.04
Junta de dilatación monolítica ejecutada por ensamblaje de módulos elastoméricos reforzados.
Apertura estructural máxima: 70 - 80 mm
Movimiento ± 35 mm
Total, metros de junta 25 m
Características: Ver imagen.</v>
          </cell>
          <cell r="K6796"/>
          <cell r="L6796" t="str">
            <v>Material</v>
          </cell>
          <cell r="M6796">
            <v>0</v>
          </cell>
          <cell r="N6796">
            <v>0</v>
          </cell>
        </row>
        <row r="6797">
          <cell r="A6797">
            <v>103652</v>
          </cell>
          <cell r="B6797" t="str">
            <v>SANDBLASTING (CON DISEÑO)SOBRE VIDRIO</v>
          </cell>
          <cell r="C6797" t="str">
            <v>M2</v>
          </cell>
          <cell r="D6797">
            <v>6425</v>
          </cell>
          <cell r="E6797">
            <v>45708</v>
          </cell>
          <cell r="F6797">
            <v>37943</v>
          </cell>
          <cell r="G6797"/>
          <cell r="H6797" t="str">
            <v>VIDRIOS Y ESPEJOS</v>
          </cell>
          <cell r="I6797" t="str">
            <v>562221312 - IDRD - VALOR CIO AJUSTADO</v>
          </cell>
          <cell r="J6797" t="str">
            <v>DE ACUERDO CON EL PROVEEDOR CM CRISTALES ESTE PRECIO INCLUYE UN DISEÑOS QUE OCUPA TODA EL AREA DEL VIDRIO</v>
          </cell>
          <cell r="K6797"/>
          <cell r="L6797" t="str">
            <v>Equipo</v>
          </cell>
          <cell r="M6797">
            <v>0.19</v>
          </cell>
          <cell r="N6797">
            <v>31884.87</v>
          </cell>
        </row>
        <row r="6798">
          <cell r="A6798">
            <v>103653</v>
          </cell>
          <cell r="B6798" t="str">
            <v>PULIDO Y BRILLADO DE VIDRIO</v>
          </cell>
          <cell r="C6798" t="str">
            <v>ML</v>
          </cell>
          <cell r="D6798">
            <v>6426</v>
          </cell>
          <cell r="F6798">
            <v>0</v>
          </cell>
          <cell r="G6798"/>
          <cell r="H6798" t="str">
            <v>MISCELANEA</v>
          </cell>
          <cell r="J6798"/>
          <cell r="K6798"/>
          <cell r="L6798" t="str">
            <v>Equipo</v>
          </cell>
          <cell r="M6798">
            <v>0</v>
          </cell>
          <cell r="N6798">
            <v>0</v>
          </cell>
        </row>
        <row r="6799">
          <cell r="A6799">
            <v>103654</v>
          </cell>
          <cell r="B6799" t="str">
            <v>DISTANCIADOR DOBLE 1"X3.5CM INC. EMPAQUES</v>
          </cell>
          <cell r="C6799" t="str">
            <v>UN</v>
          </cell>
          <cell r="D6799">
            <v>6427</v>
          </cell>
          <cell r="F6799">
            <v>0</v>
          </cell>
          <cell r="G6799"/>
          <cell r="H6799" t="str">
            <v>VIDRIOS Y ESPEJOS</v>
          </cell>
          <cell r="J6799"/>
          <cell r="K6799"/>
          <cell r="L6799" t="str">
            <v>Material</v>
          </cell>
          <cell r="M6799">
            <v>0</v>
          </cell>
          <cell r="N6799">
            <v>0</v>
          </cell>
        </row>
        <row r="6800">
          <cell r="A6800">
            <v>103655</v>
          </cell>
          <cell r="B6800" t="str">
            <v>PERFORACION EN ESPEJO Y VIDRIOS</v>
          </cell>
          <cell r="C6800" t="str">
            <v>UN</v>
          </cell>
          <cell r="D6800">
            <v>6428</v>
          </cell>
          <cell r="F6800">
            <v>0</v>
          </cell>
          <cell r="G6800"/>
          <cell r="H6800" t="str">
            <v>VIDRIOS Y ESPEJOS</v>
          </cell>
          <cell r="J6800"/>
          <cell r="K6800"/>
          <cell r="L6800" t="str">
            <v>Material</v>
          </cell>
          <cell r="M6800">
            <v>0</v>
          </cell>
          <cell r="N6800">
            <v>0</v>
          </cell>
        </row>
        <row r="6801">
          <cell r="A6801">
            <v>103656</v>
          </cell>
          <cell r="B6801" t="str">
            <v>MASILLA SUPERMASTIC DRYWALL(CUÑETE 2.5 GAL)</v>
          </cell>
          <cell r="C6801" t="str">
            <v>UN</v>
          </cell>
          <cell r="D6801">
            <v>6429</v>
          </cell>
          <cell r="F6801">
            <v>0</v>
          </cell>
          <cell r="G6801"/>
          <cell r="H6801" t="str">
            <v>DRYWALL</v>
          </cell>
          <cell r="J6801" t="str">
            <v>atos Técnicos Masilla Supermastick:
PH 8.0                    Acabado Mate
Kilogramos / galón entre 5.6 y 5.8
Dilución 1/4 por galon
Rendimiento aprox (M2/Kg) entre 1 y 1.5 
Disolvente Agua</v>
          </cell>
          <cell r="K6801"/>
          <cell r="L6801" t="str">
            <v>Material</v>
          </cell>
          <cell r="M6801">
            <v>0</v>
          </cell>
          <cell r="N6801">
            <v>0</v>
          </cell>
        </row>
        <row r="6802">
          <cell r="A6802">
            <v>103657</v>
          </cell>
          <cell r="B6802" t="str">
            <v>Sikalatex 20kg **</v>
          </cell>
          <cell r="C6802" t="str">
            <v>KG</v>
          </cell>
          <cell r="D6802">
            <v>6430</v>
          </cell>
          <cell r="F6802">
            <v>0</v>
          </cell>
          <cell r="G6802" t="str">
            <v>25110402</v>
          </cell>
          <cell r="H6802" t="str">
            <v>IMPERMEABIL.,ADITIVOS,QUIMICOS</v>
          </cell>
          <cell r="J6802" t="str">
            <v>DESCRIPCION DEL PRODUCTO Aditivo tipo látex, dispersión acuosa de resinas sintéticas de naturaleza acrílica, usada para mejorar la adherencia en pega de mortero, concreto o para mejorar las características de los morteros como manejabildad, permeabilidad y retracción.   USOS SikaLátex está indicado en los casos en que se requiera adherir o mejorar las características de morteros de cemento a usar en: Morteros o concretos de nivelación en pisos sometidos a tráfico liviano o peatonal. ▪ Reparaciones sobre pañetes o superficies de concreto. ▪ ▪ Revestimiento de canales y  bras hidráulicas. Nivelación de superficies para la instalación de pisos de vinilo.  CARACTERISTICAS / VENTAJAS ▪ Confiere excelente adherencia a morteros y pañetes. ▪ Reduce la retracción. ▪ Aumenta la flexibilidad. ▪ Reduce la permeabilidad. ▪ Incrementa la resistencia al ataque químico. ▪ No es tóxico. ▪ Reduce la exudación. ▪ Retenedor de agua.</v>
          </cell>
          <cell r="K6802"/>
          <cell r="L6802" t="str">
            <v>Material</v>
          </cell>
          <cell r="M6802">
            <v>0</v>
          </cell>
          <cell r="N6802">
            <v>0</v>
          </cell>
        </row>
        <row r="6803">
          <cell r="A6803">
            <v>103658</v>
          </cell>
          <cell r="B6803" t="str">
            <v>SIKADUR 32 PRIMER (PRESENTACIÓN: 3 KG)</v>
          </cell>
          <cell r="C6803" t="str">
            <v>KG</v>
          </cell>
          <cell r="D6803">
            <v>6431</v>
          </cell>
          <cell r="F6803">
            <v>0</v>
          </cell>
          <cell r="G6803" t="str">
            <v>25303580</v>
          </cell>
          <cell r="H6803" t="str">
            <v>ADITIVOS. MORTEROS</v>
          </cell>
          <cell r="J6803" t="str">
            <v>Puente de adherencia de concreto fresco a endurecido
CONSUMO
Entre 400-600 g/m2 dependiendo de la rugosidad de la superficie.
Para rugosidades excesivas el consumo puede aún ser mayor. En caso de
dudas sobre el consumo se recomienda hacer ensayos previos
DESCRIPCION
Es un adhesivo epóxico de dos componentes, libre de solventes. Garantiza
una pega perfecta entre concreto fresco y endurecido.
USOS
• Como puente de adherencia para la pega de concreto fresco a concreto
endurecido.
• Como ayuda a la adherencia de un mortero o concreto nuevo o de reparación
a un sustrato de concreto para lograr una pega permanente que no sea
afectada, en condiciones de servicio, por la humedad ó agentes agresores
(durabilidad).
• Como imprimante de alta adherencia para recubrimientos
epóxicos sobre
superficies de concreto absorbentes, húmedas o metálicas secas.
• Como imprimante del Sikaflex-1a, Sikaflex 15 LM, Sikaflex-1CSL, Sikaflex
AT Connection, Sikaflex AT Facade, Sikaflex Construction y Sikaflex
11FC en los casos en que lo requieren.
• Para anclajes y rellenos.
• Como capa impermeable y barrera de vapor de agua en los casos que se
requiera.
VENTAJAS
• Insensible a la humedad.
• Excelente adherencia a superficies húmedas.
• Forma barrrera de vapor
• Fácil de aplicar.
• Altas resistencias mecánicas.
• Libre de solventes.
• No presenta contracción.
• Disponible en dos versiones de curado (Normal y Lento).
Presentación: Unidad: 1,0 kg y Unidad: 3,0 kg</v>
          </cell>
          <cell r="K6803"/>
          <cell r="L6803" t="str">
            <v>Material</v>
          </cell>
          <cell r="M6803">
            <v>0</v>
          </cell>
          <cell r="N6803">
            <v>0</v>
          </cell>
        </row>
        <row r="6804">
          <cell r="A6804">
            <v>103659</v>
          </cell>
          <cell r="B6804" t="str">
            <v>SIKADUR 32 PRIMER      3 KG **</v>
          </cell>
          <cell r="C6804" t="str">
            <v>KG</v>
          </cell>
          <cell r="D6804">
            <v>6432</v>
          </cell>
          <cell r="E6804">
            <v>45708</v>
          </cell>
          <cell r="F6804">
            <v>392270.17</v>
          </cell>
          <cell r="G6804" t="str">
            <v>25303580</v>
          </cell>
          <cell r="H6804" t="str">
            <v>ADITIVOS. MORTEROS</v>
          </cell>
          <cell r="I6804" t="str">
            <v>562221312 - IDRD - VALOR CIO AJUSTADO</v>
          </cell>
          <cell r="J6804" t="str">
            <v>Puente de adherencia de concreto fresco a endurecido
CONSUMO
Entre 400-600 g/m2 dependiendo de la rugosidad de la superficie.
Para rugosidades excesivas el consumo puede aún ser mayor. En caso de
dudas sobre el consumo se recomienda hacer ensayos previos
DESCRIPCION
Es un adhesivo epóxico de dos componentes, libre de solventes. Garantiza
una pega perfecta entre concreto fresco y endurecido.
USOS
• Como puente de adherencia para la pega de concreto fresco a concreto
endurecido.
• Como ayuda a la adherencia de un mortero o concreto nuevo o de reparación
a un sustrato de concreto para lograr una pega permanente que no sea
afectada, en condiciones de servicio, por la humedad ó agentes agresores
(durabilidad).
• Como imprimante de alta adherencia para recubrimientos
epóxicos sobre
superficies de concreto absorbentes, húmedas o metálicas secas.
• Como imprimante del Sikaflex-1a, Sikaflex 15 LM, Sikaflex-1CSL, Sikaflex
AT Connection, Sikaflex AT Facade, Sikaflex Construction y Sikaflex
11FC en los casos en que lo requieren.
• Para anclajes y rellenos.
• Como capa impermeable y barrera de vapor de agua en los casos que se
requiera.
VENTAJAS
• Insensible a la humedad.
• Excelente adherencia a superficies húmedas.
• Forma barrrera de vapor
• Fácil de aplicar.
• Altas resistencias mecánicas.
• Libre de solventes.
• No presenta contracción.
• Disponible en dos versiones de curado (Normal y Lento).
PRESENTACION POR 3KG</v>
          </cell>
          <cell r="K6804"/>
          <cell r="L6804" t="str">
            <v>Material</v>
          </cell>
          <cell r="M6804">
            <v>0.19</v>
          </cell>
          <cell r="N6804">
            <v>329638.8</v>
          </cell>
        </row>
        <row r="6805">
          <cell r="A6805">
            <v>103661</v>
          </cell>
          <cell r="B6805" t="str">
            <v>LOSETA 0.25X0.25M FLAMEADA P.ESACLERA</v>
          </cell>
          <cell r="C6805" t="str">
            <v>UN</v>
          </cell>
          <cell r="D6805">
            <v>6433</v>
          </cell>
          <cell r="E6805">
            <v>43544</v>
          </cell>
          <cell r="F6805">
            <v>8662</v>
          </cell>
          <cell r="G6805"/>
          <cell r="H6805" t="str">
            <v>MISCELANEA</v>
          </cell>
          <cell r="I6805" t="str">
            <v>555555555555 - IDRD - MEDIANA DE COTIZACIONES</v>
          </cell>
          <cell r="J6805"/>
          <cell r="K6805"/>
          <cell r="L6805" t="str">
            <v>Material</v>
          </cell>
          <cell r="M6805">
            <v>0.19</v>
          </cell>
          <cell r="N6805">
            <v>7278.99</v>
          </cell>
        </row>
        <row r="6806">
          <cell r="A6806">
            <v>103662</v>
          </cell>
          <cell r="B6806" t="str">
            <v>GUARDAESCOBA PVC 6.8CM (Sum+Inst)</v>
          </cell>
          <cell r="C6806" t="str">
            <v>ML</v>
          </cell>
          <cell r="D6806">
            <v>6434</v>
          </cell>
          <cell r="F6806">
            <v>0</v>
          </cell>
          <cell r="G6806"/>
          <cell r="H6806" t="str">
            <v>MISCELANEA</v>
          </cell>
          <cell r="J6806"/>
          <cell r="K6806"/>
          <cell r="L6806" t="str">
            <v>Material</v>
          </cell>
          <cell r="M6806">
            <v>0</v>
          </cell>
          <cell r="N6806">
            <v>0</v>
          </cell>
        </row>
        <row r="6807">
          <cell r="A6807">
            <v>103663</v>
          </cell>
          <cell r="B6807" t="str">
            <v>canal desarrollo 1.22m lam galv cal 18 (sum+inst)</v>
          </cell>
          <cell r="C6807" t="str">
            <v>ML</v>
          </cell>
          <cell r="D6807">
            <v>6435</v>
          </cell>
          <cell r="F6807">
            <v>0</v>
          </cell>
          <cell r="G6807"/>
          <cell r="H6807" t="str">
            <v>MISCELANEA</v>
          </cell>
          <cell r="J6807"/>
          <cell r="K6807"/>
          <cell r="L6807" t="str">
            <v>Material</v>
          </cell>
          <cell r="M6807">
            <v>0</v>
          </cell>
          <cell r="N6807">
            <v>0</v>
          </cell>
        </row>
        <row r="6808">
          <cell r="A6808">
            <v>103664</v>
          </cell>
          <cell r="B6808" t="str">
            <v>PELICULA FROSTED (SANDBLASTING) PARA VIDRIO SUMIN</v>
          </cell>
          <cell r="C6808" t="str">
            <v>M2</v>
          </cell>
          <cell r="D6808">
            <v>6436</v>
          </cell>
          <cell r="E6808">
            <v>44585</v>
          </cell>
          <cell r="F6808">
            <v>47529</v>
          </cell>
          <cell r="G6808"/>
          <cell r="H6808" t="str">
            <v>ENCHAPES,PISOS,ALFOMBRAS,PAPEL</v>
          </cell>
          <cell r="I6808" t="str">
            <v>860061089 - IDRD - PROYECCIÓN</v>
          </cell>
          <cell r="J6808" t="str">
            <v>Este producto se recomienda para ser usado donde se requiere una película de vinil de alta calidad para grabado de vidrio para simular vidrio grabado o arenado. Estas películas se pueden usar para aplicaciones, comerciales y residenciales, al vidrio donde se desea una transmisión de la luz pero se reduce la transmisión de la imagen. Las aplicaciones típicas incluyen puertas y ventanas hechas de vidrio o vidrio sintético.</v>
          </cell>
          <cell r="K6808"/>
          <cell r="L6808" t="str">
            <v>Material</v>
          </cell>
          <cell r="M6808">
            <v>0.19</v>
          </cell>
          <cell r="N6808">
            <v>39940.339999999997</v>
          </cell>
        </row>
        <row r="6809">
          <cell r="A6809">
            <v>103665</v>
          </cell>
          <cell r="B6809" t="str">
            <v>JABONERA CERÁMICA</v>
          </cell>
          <cell r="C6809" t="str">
            <v>UN</v>
          </cell>
          <cell r="D6809">
            <v>6437</v>
          </cell>
          <cell r="F6809">
            <v>0</v>
          </cell>
          <cell r="G6809"/>
          <cell r="H6809" t="str">
            <v>MISCELANEA</v>
          </cell>
          <cell r="J6809"/>
          <cell r="K6809"/>
          <cell r="L6809" t="str">
            <v>Material</v>
          </cell>
          <cell r="M6809">
            <v>0</v>
          </cell>
          <cell r="N6809">
            <v>0</v>
          </cell>
        </row>
        <row r="6810">
          <cell r="A6810">
            <v>103666</v>
          </cell>
          <cell r="B6810" t="str">
            <v>DURMIENTE .04mx.08m (3m)</v>
          </cell>
          <cell r="C6810" t="str">
            <v>ML</v>
          </cell>
          <cell r="D6810">
            <v>6438</v>
          </cell>
          <cell r="F6810">
            <v>0</v>
          </cell>
          <cell r="G6810"/>
          <cell r="H6810" t="str">
            <v>MISCELANEA</v>
          </cell>
          <cell r="J6810"/>
          <cell r="K6810"/>
          <cell r="L6810" t="str">
            <v>Material</v>
          </cell>
          <cell r="M6810">
            <v>0</v>
          </cell>
          <cell r="N6810">
            <v>0</v>
          </cell>
        </row>
        <row r="6811">
          <cell r="A6811">
            <v>103667</v>
          </cell>
          <cell r="B6811" t="str">
            <v>TAPA LUZ PARA PUERTA MADERA</v>
          </cell>
          <cell r="C6811" t="str">
            <v>ML</v>
          </cell>
          <cell r="D6811">
            <v>6439</v>
          </cell>
          <cell r="F6811">
            <v>0</v>
          </cell>
          <cell r="G6811"/>
          <cell r="H6811" t="str">
            <v>MISCELANEA</v>
          </cell>
          <cell r="J6811"/>
          <cell r="K6811"/>
          <cell r="L6811" t="str">
            <v>Material</v>
          </cell>
          <cell r="M6811">
            <v>0</v>
          </cell>
          <cell r="N6811">
            <v>0</v>
          </cell>
        </row>
        <row r="6812">
          <cell r="A6812">
            <v>103668</v>
          </cell>
          <cell r="B6812" t="str">
            <v>CAJA PLASTICA CONDUIT DOBLE FONDO REF 2400</v>
          </cell>
          <cell r="C6812" t="str">
            <v>UN</v>
          </cell>
          <cell r="D6812">
            <v>6440</v>
          </cell>
          <cell r="F6812">
            <v>0</v>
          </cell>
          <cell r="G6812"/>
          <cell r="H6812" t="str">
            <v>MISCELANEA</v>
          </cell>
          <cell r="J6812"/>
          <cell r="K6812"/>
          <cell r="L6812" t="str">
            <v>Material</v>
          </cell>
          <cell r="M6812">
            <v>0</v>
          </cell>
          <cell r="N6812">
            <v>0</v>
          </cell>
        </row>
        <row r="6813">
          <cell r="A6813">
            <v>103669</v>
          </cell>
          <cell r="B6813" t="str">
            <v>TOMA RJ45 Cat 6 AMP</v>
          </cell>
          <cell r="C6813" t="str">
            <v>UN</v>
          </cell>
          <cell r="D6813">
            <v>6441</v>
          </cell>
          <cell r="F6813">
            <v>0</v>
          </cell>
          <cell r="G6813"/>
          <cell r="H6813" t="str">
            <v>MISCELANEA</v>
          </cell>
          <cell r="J6813"/>
          <cell r="K6813"/>
          <cell r="L6813" t="str">
            <v>Material</v>
          </cell>
          <cell r="M6813">
            <v>0</v>
          </cell>
          <cell r="N6813">
            <v>0</v>
          </cell>
        </row>
        <row r="6814">
          <cell r="A6814">
            <v>103670</v>
          </cell>
          <cell r="B6814" t="str">
            <v>PISO ESTOPEROL - 4.0MM (50X50CM) INTERIOR</v>
          </cell>
          <cell r="C6814" t="str">
            <v>M2</v>
          </cell>
          <cell r="D6814">
            <v>6442</v>
          </cell>
          <cell r="F6814">
            <v>0</v>
          </cell>
          <cell r="G6814"/>
          <cell r="H6814" t="str">
            <v>MISCELANEA</v>
          </cell>
          <cell r="J6814"/>
          <cell r="K6814"/>
          <cell r="L6814" t="str">
            <v>Material</v>
          </cell>
          <cell r="M6814">
            <v>0</v>
          </cell>
          <cell r="N6814">
            <v>0</v>
          </cell>
        </row>
        <row r="6815">
          <cell r="A6815">
            <v>103671</v>
          </cell>
          <cell r="B6815" t="str">
            <v>PLATINA (15X25CM)3/8"HIERRO</v>
          </cell>
          <cell r="C6815" t="str">
            <v>UN</v>
          </cell>
          <cell r="D6815">
            <v>6443</v>
          </cell>
          <cell r="F6815">
            <v>0</v>
          </cell>
          <cell r="G6815"/>
          <cell r="H6815" t="str">
            <v>MISCELANEA</v>
          </cell>
          <cell r="J6815"/>
          <cell r="K6815"/>
          <cell r="L6815" t="str">
            <v>Material</v>
          </cell>
          <cell r="M6815">
            <v>0</v>
          </cell>
          <cell r="N6815">
            <v>0</v>
          </cell>
        </row>
        <row r="6816">
          <cell r="A6816">
            <v>103672</v>
          </cell>
          <cell r="B6816" t="str">
            <v>PLATINA 21/2"X3/8"L=0.60M</v>
          </cell>
          <cell r="C6816" t="str">
            <v>UN</v>
          </cell>
          <cell r="D6816">
            <v>6444</v>
          </cell>
          <cell r="F6816">
            <v>0</v>
          </cell>
          <cell r="G6816"/>
          <cell r="H6816" t="str">
            <v>MISCELANEA</v>
          </cell>
          <cell r="J6816"/>
          <cell r="K6816"/>
          <cell r="L6816" t="str">
            <v>Material</v>
          </cell>
          <cell r="M6816">
            <v>0</v>
          </cell>
          <cell r="N6816">
            <v>0</v>
          </cell>
        </row>
        <row r="6817">
          <cell r="A6817">
            <v>103673</v>
          </cell>
          <cell r="B6817" t="str">
            <v>BASE GANULAR B-600  + TRANSPORTE</v>
          </cell>
          <cell r="C6817" t="str">
            <v>M3</v>
          </cell>
          <cell r="D6817">
            <v>6445</v>
          </cell>
          <cell r="F6817">
            <v>0</v>
          </cell>
          <cell r="G6817"/>
          <cell r="H6817" t="str">
            <v>AGREGADOS</v>
          </cell>
          <cell r="J6817"/>
          <cell r="K6817"/>
          <cell r="L6817" t="str">
            <v>Material</v>
          </cell>
          <cell r="M6817">
            <v>0</v>
          </cell>
          <cell r="N6817">
            <v>0</v>
          </cell>
        </row>
        <row r="6818">
          <cell r="A6818">
            <v>103674</v>
          </cell>
          <cell r="B6818" t="str">
            <v>LAVAMANOS ACERO INOX REDONDO ESFERICO Ø 42 cm</v>
          </cell>
          <cell r="C6818" t="str">
            <v>UN</v>
          </cell>
          <cell r="D6818">
            <v>6446</v>
          </cell>
          <cell r="E6818">
            <v>43717</v>
          </cell>
          <cell r="F6818">
            <v>307069</v>
          </cell>
          <cell r="G6818"/>
          <cell r="H6818" t="str">
            <v>GRIFERIAS,APARATOS,ACCESORIOS</v>
          </cell>
          <cell r="I6818" t="str">
            <v>8956232 - IDRD - MEDIA ARMONICA COTIZACIONES</v>
          </cell>
          <cell r="J6818" t="str">
            <v>INCLUYE SIFON Y DESAGUE</v>
          </cell>
          <cell r="K6818"/>
          <cell r="L6818" t="str">
            <v>Material</v>
          </cell>
          <cell r="M6818">
            <v>0.19</v>
          </cell>
          <cell r="N6818">
            <v>258041.18</v>
          </cell>
        </row>
        <row r="6819">
          <cell r="A6819">
            <v>103675</v>
          </cell>
          <cell r="B6819" t="str">
            <v>PISO CAUCHO ESTOPEROL 50X50cm X 3.5mm</v>
          </cell>
          <cell r="C6819" t="str">
            <v>M2</v>
          </cell>
          <cell r="D6819">
            <v>6447</v>
          </cell>
          <cell r="F6819">
            <v>0</v>
          </cell>
          <cell r="G6819"/>
          <cell r="H6819" t="str">
            <v>MISCELANEA</v>
          </cell>
          <cell r="J6819"/>
          <cell r="K6819"/>
          <cell r="L6819" t="str">
            <v>Material</v>
          </cell>
          <cell r="M6819">
            <v>0</v>
          </cell>
          <cell r="N6819">
            <v>0</v>
          </cell>
        </row>
        <row r="6820">
          <cell r="A6820">
            <v>103676</v>
          </cell>
          <cell r="B6820" t="str">
            <v>BUJE SANITARIO SOLDADO  6X4" PVC S/NORMA ICNOTEC</v>
          </cell>
          <cell r="C6820" t="str">
            <v>UN</v>
          </cell>
          <cell r="D6820">
            <v>6448</v>
          </cell>
          <cell r="E6820">
            <v>44592</v>
          </cell>
          <cell r="F6820">
            <v>33263</v>
          </cell>
          <cell r="G6820"/>
          <cell r="H6820" t="str">
            <v>INST. HIDRAUL/SANIT. Y LAMINAS</v>
          </cell>
          <cell r="I6820" t="str">
            <v>860061089 - IDRD - PROYECCIÓN</v>
          </cell>
          <cell r="J6820"/>
          <cell r="K6820"/>
          <cell r="L6820" t="str">
            <v>Material</v>
          </cell>
          <cell r="M6820">
            <v>0.19</v>
          </cell>
          <cell r="N6820">
            <v>27952.1</v>
          </cell>
        </row>
        <row r="6821">
          <cell r="A6821">
            <v>103677</v>
          </cell>
          <cell r="B6821" t="str">
            <v>BUJE SANITARIO SOLDADO 4X3"</v>
          </cell>
          <cell r="C6821" t="str">
            <v>UN</v>
          </cell>
          <cell r="D6821">
            <v>6449</v>
          </cell>
          <cell r="E6821">
            <v>44589</v>
          </cell>
          <cell r="F6821">
            <v>8620</v>
          </cell>
          <cell r="G6821"/>
          <cell r="H6821" t="str">
            <v>ACCESORIOS HIDROSANITARIOS</v>
          </cell>
          <cell r="I6821" t="str">
            <v>860061089 - IDRD - PROYECCIÓN</v>
          </cell>
          <cell r="J6821" t="str">
            <v>PRESIÓN DE TRABAJO A 23OC: LOS TUBOS SISTEMAS PVC SANITARIOS SON FABRICADOS BAJO LAS NORMAS NTC 382, TUBOS DE POLICLORURO DE VINILO (PVC) CLASIFICADOS SEGÚN LA PRESIÓN (SERIE RDE), NTC 1339 ACCESORIOS DE (POLI CLORURO DE VINILO) (PVC) SCHEDULE 40 Y NTC 576 PARA LA SOLDADURA.</v>
          </cell>
          <cell r="K6821"/>
          <cell r="L6821" t="str">
            <v>Material</v>
          </cell>
          <cell r="M6821">
            <v>0.19</v>
          </cell>
          <cell r="N6821">
            <v>7243.7</v>
          </cell>
        </row>
        <row r="6822">
          <cell r="A6822">
            <v>103678</v>
          </cell>
          <cell r="B6822" t="str">
            <v>TORNILLO LAMINA No. 10 X 11/2</v>
          </cell>
          <cell r="C6822" t="str">
            <v>UN</v>
          </cell>
          <cell r="D6822">
            <v>6450</v>
          </cell>
          <cell r="F6822">
            <v>0</v>
          </cell>
          <cell r="G6822"/>
          <cell r="H6822" t="str">
            <v>MISCELANEA</v>
          </cell>
          <cell r="J6822"/>
          <cell r="K6822"/>
          <cell r="L6822" t="str">
            <v>Material</v>
          </cell>
          <cell r="M6822">
            <v>0</v>
          </cell>
          <cell r="N6822">
            <v>0</v>
          </cell>
        </row>
        <row r="6823">
          <cell r="A6823">
            <v>103679</v>
          </cell>
          <cell r="B6823" t="str">
            <v>CORTADORA DE LAMINA</v>
          </cell>
          <cell r="C6823" t="str">
            <v>DD</v>
          </cell>
          <cell r="D6823">
            <v>6451</v>
          </cell>
          <cell r="F6823">
            <v>0</v>
          </cell>
          <cell r="G6823"/>
          <cell r="H6823" t="str">
            <v>MISCELANEA</v>
          </cell>
          <cell r="J6823"/>
          <cell r="K6823"/>
          <cell r="L6823" t="str">
            <v>Material</v>
          </cell>
          <cell r="M6823">
            <v>0</v>
          </cell>
          <cell r="N6823">
            <v>0</v>
          </cell>
        </row>
        <row r="6824">
          <cell r="A6824">
            <v>103680</v>
          </cell>
          <cell r="B6824" t="str">
            <v>BROCA TUGSTENO 5/16 X 4" DEWALT</v>
          </cell>
          <cell r="C6824" t="str">
            <v>UN</v>
          </cell>
          <cell r="D6824">
            <v>6452</v>
          </cell>
          <cell r="E6824">
            <v>44601</v>
          </cell>
          <cell r="F6824">
            <v>7533</v>
          </cell>
          <cell r="G6824"/>
          <cell r="H6824" t="str">
            <v>MISCELANEA</v>
          </cell>
          <cell r="I6824" t="str">
            <v>860061089 - IDRD - PROYECCIÓN</v>
          </cell>
          <cell r="J6824"/>
          <cell r="K6824"/>
          <cell r="L6824" t="str">
            <v>Material</v>
          </cell>
          <cell r="M6824">
            <v>0.19</v>
          </cell>
          <cell r="N6824">
            <v>6330.25</v>
          </cell>
        </row>
        <row r="6825">
          <cell r="A6825">
            <v>103683</v>
          </cell>
          <cell r="B6825" t="str">
            <v>Mort. flex. alta adh. STON(STRONG) MIX LATEX **</v>
          </cell>
          <cell r="C6825" t="str">
            <v>KG</v>
          </cell>
          <cell r="D6825">
            <v>6453</v>
          </cell>
          <cell r="E6825">
            <v>43650</v>
          </cell>
          <cell r="F6825">
            <v>5113</v>
          </cell>
          <cell r="G6825"/>
          <cell r="H6825" t="str">
            <v>MISCELANEA</v>
          </cell>
          <cell r="I6825" t="str">
            <v>8956232 - IDRD - MEDIA ARMONICA COTIZACIONES</v>
          </cell>
          <cell r="J6825" t="str">
            <v>STON MIX®LATEX -FLEX
es un adhesivo base cementos para baldosas de piso y pared MONOCOMPONENTE de características  mejoradas  a  través  de polímeros  tipo látex para obtener eficaz adherencia y efectividad en la instalación de revestimientos del altos coeficientes de expansión  lineal  o de  baja  absorción  como  piedras naturales  y  porcelánicos,  que  estarán  expuestas  en condiciones   ambientales   externas,   con   variaciones constantes   de temperatura, corrientes   de   aire   y/o presencia de lluvia.
Por su formulación especializada además de garantizar una excelente  deformabilidad  y  adherencia,  tiene  un alto
nivel   de   retención   de   agua   y   humectación, permitiendo un tiempo de trabajo superior a cualquier adhesivo  de  piso  y  pared  convencional,  además  de hacer  instalaciones  sobre  sustrato  absorbentes  como placas de fibrocemento. 
STON MIX®LATEX -FLEX no  requiere  la  aplicación  de emulsiones  tipo  látex  en  el  agua de  amasado, Solo necesita agregar agua. 
NOTA: El  uso  de STON  MIX®LATEX -FLEX para  la adherencia  de  diversos  enchapes  en  fachadas  no sustituye el uso de los anclajes que deben utilizarse de acuerdo  al  NSR -10,  Código  de  sismo  resistencia,  A.9. Elementos 
no  estructurales,  “para  que  su  caída  y desprendimiento   no   represente   un   riesgo   para   los transeúntes”. Consultar la norma para mayor claridad.
RENDIMIENTO APROXIMADO*
Rendimiento  teórico  =  1-1,2 kg/m2 por  milímetro  de espesor de adhesivo.
Material
Rendimiento en 
kg/m
2
Cerámica (
30x30 cm
)
4.5 
-
6.5
Gres (
30x30 cm)
4.5 
-
6.5
Porcelanato, 
n
eolith
6.5 
-
8.0
Mármol, g
ranito, 
p
izarra, 
p
iedras areniscas, 
calizas, 
t
ravertinos
7 
-
8.5
Quarztone
7 
-
8.5</v>
          </cell>
          <cell r="K6825"/>
          <cell r="L6825" t="str">
            <v>Material</v>
          </cell>
          <cell r="M6825">
            <v>0.19</v>
          </cell>
          <cell r="N6825">
            <v>4296.6400000000003</v>
          </cell>
        </row>
        <row r="6826">
          <cell r="A6826">
            <v>103684</v>
          </cell>
          <cell r="B6826" t="str">
            <v>CALENTADOR ELECT.TRIFASICO SM 700 SMARTEC 9.4LTS</v>
          </cell>
          <cell r="C6826" t="str">
            <v>UN</v>
          </cell>
          <cell r="D6826">
            <v>6454</v>
          </cell>
          <cell r="F6826">
            <v>0</v>
          </cell>
          <cell r="G6826"/>
          <cell r="H6826" t="str">
            <v>MISCELANEA</v>
          </cell>
          <cell r="J6826"/>
          <cell r="K6826"/>
          <cell r="L6826" t="str">
            <v>Material</v>
          </cell>
          <cell r="M6826">
            <v>0</v>
          </cell>
          <cell r="N6826">
            <v>0</v>
          </cell>
        </row>
        <row r="6827">
          <cell r="A6827">
            <v>103685</v>
          </cell>
          <cell r="B6827" t="str">
            <v>Boquilla esp. modif. STON MIX BOQ. LATEX **</v>
          </cell>
          <cell r="C6827" t="str">
            <v>KG</v>
          </cell>
          <cell r="D6827">
            <v>6455</v>
          </cell>
          <cell r="E6827">
            <v>43650</v>
          </cell>
          <cell r="F6827">
            <v>4198</v>
          </cell>
          <cell r="G6827"/>
          <cell r="H6827" t="str">
            <v>MISCELANEA</v>
          </cell>
          <cell r="I6827" t="str">
            <v>555555555555 - IDRD - MEDIANA DE COTIZACIONES</v>
          </cell>
          <cell r="J6827" t="str">
            <v>STON MIX® BOQUILLA LÁTEX PLUS  
es un material que se usa para rellenar  juntas de  dilatación  entre  tabletas, base  cemento  portland, sin  arena,  modificado  con polímeros  que  le  otorgan óptimas características de hidrorrepelencia y   de   baja   absorción   de   agua, disminuyendo la acumulación de suciedad.
.
Ideal  para  rellenar  juntas  entre  tabletas  de  cerámica, porcelanato,    mármol,    granito, piedra    natural    y 
mosaicos en instalaciones interiores y exteriores.
Sólo requiere la adición de agua para su preparación.
Boquilla especializada modificada con LÁTEX, para rellenar juntas entre tabletas de cerámica, porcelanato, mármol, granito y piedra natural; en instalaciones interiores y exteriores.
                               Rendimientos Aproximados:
Formato            Juntas 1mm    Juntas 3mm    Juntas 5mm    Juntas 10mm 
10x10 en 1 cm    0.44 Kg/m2      1.06                2.19                4.37
30x30 en 1 cm    0.15 Kg/m2      0.44                0.73                1.46
40x40 en 1 cm    0.11 Kg/m2      0.33                0.55                1.09
60x60 en 1 cm    0.07 Kg/m2      0.22                0.36                
10x10 en 2 cm    0.87 Kg/m2      2.62                4.37                8.74 
30x30 en 2 cm    0.29 Kg/m2      0.87                1.46                2.91
40x40 en 2 cm    0.22 Kg/m2      0.66                1.09                2.19
60x60 en 2 cm    0.15 Kg/m2      0.44                0.73</v>
          </cell>
          <cell r="K6827"/>
          <cell r="L6827" t="str">
            <v>Material</v>
          </cell>
          <cell r="M6827">
            <v>0.19</v>
          </cell>
          <cell r="N6827">
            <v>3527.73</v>
          </cell>
        </row>
        <row r="6828">
          <cell r="A6828">
            <v>103686</v>
          </cell>
          <cell r="B6828" t="str">
            <v>CHEQUE 1/2"</v>
          </cell>
          <cell r="C6828" t="str">
            <v>UN</v>
          </cell>
          <cell r="D6828">
            <v>6456</v>
          </cell>
          <cell r="F6828">
            <v>0</v>
          </cell>
          <cell r="G6828"/>
          <cell r="H6828" t="str">
            <v>MISCELANEA</v>
          </cell>
          <cell r="J6828"/>
          <cell r="K6828"/>
          <cell r="L6828" t="str">
            <v>Material</v>
          </cell>
          <cell r="M6828">
            <v>0</v>
          </cell>
          <cell r="N6828">
            <v>0</v>
          </cell>
        </row>
        <row r="6829">
          <cell r="A6829">
            <v>103687</v>
          </cell>
          <cell r="B6829" t="str">
            <v>Ventana Fija alumin mate 38-31 Vidrio laminado 6mm</v>
          </cell>
          <cell r="C6829" t="str">
            <v>M2</v>
          </cell>
          <cell r="D6829">
            <v>6457</v>
          </cell>
          <cell r="F6829">
            <v>0</v>
          </cell>
          <cell r="G6829"/>
          <cell r="H6829" t="str">
            <v>MISCELANEA</v>
          </cell>
          <cell r="J6829"/>
          <cell r="K6829"/>
          <cell r="L6829" t="str">
            <v>Material</v>
          </cell>
          <cell r="M6829">
            <v>0</v>
          </cell>
          <cell r="N6829">
            <v>0</v>
          </cell>
        </row>
        <row r="6830">
          <cell r="A6830">
            <v>103688</v>
          </cell>
          <cell r="B6830" t="str">
            <v>DESMONTE E INSTALACIÒN PUERTAS VIDRIO TEMPLADO 10m</v>
          </cell>
          <cell r="C6830" t="str">
            <v>UN</v>
          </cell>
          <cell r="D6830">
            <v>6458</v>
          </cell>
          <cell r="F6830">
            <v>0</v>
          </cell>
          <cell r="G6830"/>
          <cell r="H6830" t="str">
            <v>MISCELANEA</v>
          </cell>
          <cell r="J6830"/>
          <cell r="K6830"/>
          <cell r="L6830" t="str">
            <v>Material</v>
          </cell>
          <cell r="M6830">
            <v>0</v>
          </cell>
          <cell r="N6830">
            <v>0</v>
          </cell>
        </row>
        <row r="6831">
          <cell r="A6831">
            <v>103689</v>
          </cell>
          <cell r="B6831" t="str">
            <v>SUM + INST TOPE  PARA PUERTA VIDRIO TEMPLADO 10mm</v>
          </cell>
          <cell r="C6831" t="str">
            <v>UN</v>
          </cell>
          <cell r="D6831">
            <v>6459</v>
          </cell>
          <cell r="F6831">
            <v>0</v>
          </cell>
          <cell r="G6831"/>
          <cell r="H6831" t="str">
            <v>MISCELANEA</v>
          </cell>
          <cell r="J6831"/>
          <cell r="K6831"/>
          <cell r="L6831" t="str">
            <v>Material</v>
          </cell>
          <cell r="M6831">
            <v>0</v>
          </cell>
          <cell r="N6831">
            <v>0</v>
          </cell>
        </row>
        <row r="6832">
          <cell r="A6832">
            <v>103690</v>
          </cell>
          <cell r="B6832" t="str">
            <v>MARMOL ROYAL DORADO espesor 10mm, incl. flete **</v>
          </cell>
          <cell r="C6832" t="str">
            <v>M2</v>
          </cell>
          <cell r="D6832">
            <v>6460</v>
          </cell>
          <cell r="F6832">
            <v>0</v>
          </cell>
          <cell r="G6832"/>
          <cell r="H6832" t="str">
            <v>MISCELANEA</v>
          </cell>
          <cell r="J6832"/>
          <cell r="K6832"/>
          <cell r="L6832" t="str">
            <v>Material</v>
          </cell>
          <cell r="M6832">
            <v>0</v>
          </cell>
          <cell r="N6832">
            <v>0</v>
          </cell>
        </row>
        <row r="6833">
          <cell r="A6833">
            <v>103691</v>
          </cell>
          <cell r="B6833" t="str">
            <v>JUNTA PLUS (BOLSA DE 5 Kg)</v>
          </cell>
          <cell r="C6833" t="str">
            <v>UN</v>
          </cell>
          <cell r="D6833">
            <v>6461</v>
          </cell>
          <cell r="F6833">
            <v>0</v>
          </cell>
          <cell r="G6833"/>
          <cell r="H6833" t="str">
            <v>ENCHAPES,PISOS,ALFOMBRAS,PAPEL</v>
          </cell>
          <cell r="J6833"/>
          <cell r="K6833"/>
          <cell r="L6833" t="str">
            <v>Material</v>
          </cell>
          <cell r="M6833">
            <v>0</v>
          </cell>
          <cell r="N6833">
            <v>0</v>
          </cell>
        </row>
        <row r="6834">
          <cell r="A6834">
            <v>103692</v>
          </cell>
          <cell r="B6834" t="str">
            <v>ALFACOLOR 1-5 PLUS NEGRO (5Kg)</v>
          </cell>
          <cell r="C6834" t="str">
            <v>KG</v>
          </cell>
          <cell r="D6834">
            <v>6462</v>
          </cell>
          <cell r="F6834">
            <v>0</v>
          </cell>
          <cell r="G6834"/>
          <cell r="H6834" t="str">
            <v>ENCHAPES,PISOS,ALFOMBRAS,PAPEL</v>
          </cell>
          <cell r="J6834" t="str">
            <v>Alfacolor 1-5 es la junta cementicia de ALFA para llenar las dilataciones de todo tipo de superficies en pisos y enchapes hasta 3 mm. Es una junta cementicia de múltiples colores que permite lograr novedosos diseños en cualquier tipo de instalación. Nueva fórmula antibacterial para una mayor protección.
   Formulado para uso interior y exterior.
   Para la protección y decoración de juntas en dilataciones hasta de 3 mm en pisos, enchapes, cenefas y mosaicos de cerámica esmaltada 
   y no esmaltada, gres, mármol, piedra natural, granito.
   Presentación: Bolsas por 2 (4.4 lb) y 5 kg (11 lb).
Rendimientos Practicos Aproximados 
BALDOSA 40X40  0.30 A 0.50 KG/M2</v>
          </cell>
          <cell r="K6834"/>
          <cell r="L6834" t="str">
            <v>Material</v>
          </cell>
          <cell r="M6834">
            <v>0</v>
          </cell>
          <cell r="N6834">
            <v>0</v>
          </cell>
        </row>
        <row r="6835">
          <cell r="A6835">
            <v>103694</v>
          </cell>
          <cell r="B6835" t="str">
            <v>Protector STON PROTEC 20LT **</v>
          </cell>
          <cell r="C6835" t="str">
            <v>LT</v>
          </cell>
          <cell r="D6835">
            <v>6464</v>
          </cell>
          <cell r="E6835">
            <v>43802</v>
          </cell>
          <cell r="F6835">
            <v>35556.01</v>
          </cell>
          <cell r="G6835"/>
          <cell r="H6835" t="str">
            <v>MISCELANEA</v>
          </cell>
          <cell r="I6835" t="str">
            <v>8956232 - IDRD - MEDIA ARMONICA COTIZACIONES</v>
          </cell>
          <cell r="J6835"/>
          <cell r="K6835"/>
          <cell r="L6835" t="str">
            <v>Material</v>
          </cell>
          <cell r="M6835">
            <v>0.19</v>
          </cell>
          <cell r="N6835">
            <v>29879</v>
          </cell>
        </row>
        <row r="6836">
          <cell r="A6836">
            <v>103695</v>
          </cell>
          <cell r="B6836" t="str">
            <v>REACTANCIA ALVANCE MULTITAP 400W 220V</v>
          </cell>
          <cell r="C6836" t="str">
            <v>UN</v>
          </cell>
          <cell r="D6836">
            <v>6465</v>
          </cell>
          <cell r="F6836">
            <v>0</v>
          </cell>
          <cell r="G6836"/>
          <cell r="H6836" t="str">
            <v>MISCELANEA</v>
          </cell>
          <cell r="J6836"/>
          <cell r="K6836"/>
          <cell r="L6836" t="str">
            <v>Material</v>
          </cell>
          <cell r="M6836">
            <v>0</v>
          </cell>
          <cell r="N6836">
            <v>0</v>
          </cell>
        </row>
        <row r="6837">
          <cell r="A6837">
            <v>103696</v>
          </cell>
          <cell r="B6837" t="str">
            <v>TERMINAL BORNA No. 4</v>
          </cell>
          <cell r="C6837" t="str">
            <v>UN</v>
          </cell>
          <cell r="D6837">
            <v>6466</v>
          </cell>
          <cell r="F6837">
            <v>0</v>
          </cell>
          <cell r="G6837"/>
          <cell r="H6837" t="str">
            <v>MISCELANEA</v>
          </cell>
          <cell r="J6837"/>
          <cell r="K6837"/>
          <cell r="L6837" t="str">
            <v>Material</v>
          </cell>
          <cell r="M6837">
            <v>0</v>
          </cell>
          <cell r="N6837">
            <v>0</v>
          </cell>
        </row>
        <row r="6838">
          <cell r="A6838">
            <v>103697</v>
          </cell>
          <cell r="B6838" t="str">
            <v>sum+inst ventana alum anodz sis 38-31 vid temp 8mm</v>
          </cell>
          <cell r="C6838" t="str">
            <v>M2</v>
          </cell>
          <cell r="D6838">
            <v>6467</v>
          </cell>
          <cell r="F6838">
            <v>0</v>
          </cell>
          <cell r="G6838"/>
          <cell r="H6838" t="str">
            <v>MISCELANEA</v>
          </cell>
          <cell r="J6838"/>
          <cell r="K6838"/>
          <cell r="L6838" t="str">
            <v>Material</v>
          </cell>
          <cell r="M6838">
            <v>0</v>
          </cell>
          <cell r="N6838">
            <v>0</v>
          </cell>
        </row>
        <row r="6839">
          <cell r="A6839">
            <v>103698</v>
          </cell>
          <cell r="B6839" t="str">
            <v>sum+inst ventana alum anodz sis 38-31 vid 5mm inco</v>
          </cell>
          <cell r="C6839" t="str">
            <v>M2</v>
          </cell>
          <cell r="D6839">
            <v>6468</v>
          </cell>
          <cell r="F6839">
            <v>0</v>
          </cell>
          <cell r="G6839"/>
          <cell r="H6839" t="str">
            <v>MISCELANEA</v>
          </cell>
          <cell r="J6839"/>
          <cell r="K6839"/>
          <cell r="L6839" t="str">
            <v>Material</v>
          </cell>
          <cell r="M6839">
            <v>0</v>
          </cell>
          <cell r="N6839">
            <v>0</v>
          </cell>
        </row>
        <row r="6840">
          <cell r="A6840">
            <v>103699</v>
          </cell>
          <cell r="B6840" t="str">
            <v>Puerta Vidri tem 10mm incluye manij+cerr (sum+ins</v>
          </cell>
          <cell r="C6840" t="str">
            <v>M2</v>
          </cell>
          <cell r="D6840">
            <v>6469</v>
          </cell>
          <cell r="F6840">
            <v>0</v>
          </cell>
          <cell r="G6840"/>
          <cell r="H6840" t="str">
            <v>PUERTAS Y VENTANAS ALUM Y LAM</v>
          </cell>
          <cell r="J6840"/>
          <cell r="K6840"/>
          <cell r="L6840" t="str">
            <v>Material</v>
          </cell>
          <cell r="M6840">
            <v>0</v>
          </cell>
          <cell r="N6840">
            <v>0</v>
          </cell>
        </row>
        <row r="6841">
          <cell r="A6841">
            <v>1037</v>
          </cell>
          <cell r="B6841" t="str">
            <v>ESMALTE DOMESTICO(interior)</v>
          </cell>
          <cell r="C6841" t="str">
            <v>GLN</v>
          </cell>
          <cell r="D6841">
            <v>958</v>
          </cell>
          <cell r="E6841">
            <v>45708</v>
          </cell>
          <cell r="F6841">
            <v>83353.919999999998</v>
          </cell>
          <cell r="G6841"/>
          <cell r="H6841" t="str">
            <v>Esmaltes</v>
          </cell>
          <cell r="I6841" t="str">
            <v>562221312 - IDRD - VALOR CIO AJUSTADO</v>
          </cell>
          <cell r="J6841"/>
          <cell r="K6841"/>
          <cell r="L6841" t="str">
            <v>Material</v>
          </cell>
          <cell r="M6841">
            <v>0.19</v>
          </cell>
          <cell r="N6841">
            <v>70045.31</v>
          </cell>
        </row>
        <row r="6842">
          <cell r="A6842">
            <v>103700</v>
          </cell>
          <cell r="B6842" t="str">
            <v>Tubo Estructural abierto 5"x2" espesor 1.5mm</v>
          </cell>
          <cell r="C6842" t="str">
            <v>ML</v>
          </cell>
          <cell r="D6842">
            <v>6470</v>
          </cell>
          <cell r="E6842">
            <v>45708</v>
          </cell>
          <cell r="F6842">
            <v>21625.97</v>
          </cell>
          <cell r="G6842"/>
          <cell r="H6842" t="str">
            <v>MISCELANEA</v>
          </cell>
          <cell r="I6842" t="str">
            <v>562221312 - IDRD - VALOR CIO AJUSTADO</v>
          </cell>
          <cell r="J6842"/>
          <cell r="K6842"/>
          <cell r="L6842" t="str">
            <v>Material</v>
          </cell>
          <cell r="M6842">
            <v>0.19</v>
          </cell>
          <cell r="N6842">
            <v>18173.09</v>
          </cell>
        </row>
        <row r="6843">
          <cell r="A6843">
            <v>103701</v>
          </cell>
          <cell r="B6843" t="str">
            <v>TORNILLO HEXAGONAL 1/2" x 1"</v>
          </cell>
          <cell r="C6843" t="str">
            <v>UN</v>
          </cell>
          <cell r="D6843">
            <v>6471</v>
          </cell>
          <cell r="E6843">
            <v>45708</v>
          </cell>
          <cell r="F6843">
            <v>430.56</v>
          </cell>
          <cell r="G6843"/>
          <cell r="H6843" t="str">
            <v>MISCELANEA</v>
          </cell>
          <cell r="I6843" t="str">
            <v>562221312 - IDRD - VALOR CIO AJUSTADO</v>
          </cell>
          <cell r="J6843"/>
          <cell r="K6843"/>
          <cell r="L6843" t="str">
            <v>Material</v>
          </cell>
          <cell r="M6843">
            <v>0.19</v>
          </cell>
          <cell r="N6843">
            <v>361.81</v>
          </cell>
        </row>
        <row r="6844">
          <cell r="A6844">
            <v>103702</v>
          </cell>
          <cell r="B6844" t="str">
            <v>ARANDELA PRESIÓN ZINCADA 1/2"</v>
          </cell>
          <cell r="C6844" t="str">
            <v>UN</v>
          </cell>
          <cell r="D6844">
            <v>6472</v>
          </cell>
          <cell r="E6844">
            <v>45708</v>
          </cell>
          <cell r="F6844">
            <v>86.14</v>
          </cell>
          <cell r="G6844"/>
          <cell r="H6844" t="str">
            <v>MISCELANEA</v>
          </cell>
          <cell r="I6844" t="str">
            <v>562221312 - IDRD - VALOR CIO AJUSTADO</v>
          </cell>
          <cell r="J6844"/>
          <cell r="K6844"/>
          <cell r="L6844" t="str">
            <v>Material</v>
          </cell>
          <cell r="M6844">
            <v>0.19</v>
          </cell>
          <cell r="N6844">
            <v>72.38</v>
          </cell>
        </row>
        <row r="6845">
          <cell r="A6845">
            <v>103703</v>
          </cell>
          <cell r="B6845" t="str">
            <v>TUERCA HEXAGONAL 1/2"</v>
          </cell>
          <cell r="C6845" t="str">
            <v>UN</v>
          </cell>
          <cell r="D6845">
            <v>6473</v>
          </cell>
          <cell r="E6845">
            <v>45708</v>
          </cell>
          <cell r="F6845">
            <v>263.82</v>
          </cell>
          <cell r="G6845"/>
          <cell r="H6845" t="str">
            <v>MISCELANEA</v>
          </cell>
          <cell r="I6845" t="str">
            <v>562221312 - IDRD - VALOR CIO AJUSTADO</v>
          </cell>
          <cell r="J6845"/>
          <cell r="K6845"/>
          <cell r="L6845" t="str">
            <v>Material</v>
          </cell>
          <cell r="M6845">
            <v>0.19</v>
          </cell>
          <cell r="N6845">
            <v>221.7</v>
          </cell>
        </row>
        <row r="6846">
          <cell r="A6846">
            <v>103704</v>
          </cell>
          <cell r="B6846" t="str">
            <v>CUBEIRT SANDW 2 LAM CAL 26 FIBR VDR 38mm Sum+Inst</v>
          </cell>
          <cell r="C6846" t="str">
            <v>M2</v>
          </cell>
          <cell r="D6846">
            <v>6474</v>
          </cell>
          <cell r="F6846">
            <v>0</v>
          </cell>
          <cell r="G6846"/>
          <cell r="H6846" t="str">
            <v>CUBIERTAS Y ACCESORIOS</v>
          </cell>
          <cell r="J6846"/>
          <cell r="K6846"/>
          <cell r="L6846" t="str">
            <v>Material</v>
          </cell>
          <cell r="M6846">
            <v>0</v>
          </cell>
          <cell r="N6846">
            <v>0</v>
          </cell>
        </row>
        <row r="6847">
          <cell r="A6847">
            <v>103705</v>
          </cell>
          <cell r="B6847" t="str">
            <v>TORNILLO AUTOPERFORANTE CABEZA LENTEJA 8*3/4"</v>
          </cell>
          <cell r="C6847" t="str">
            <v>UN</v>
          </cell>
          <cell r="D6847">
            <v>6475</v>
          </cell>
          <cell r="E6847">
            <v>45708</v>
          </cell>
          <cell r="F6847">
            <v>67.61</v>
          </cell>
          <cell r="G6847"/>
          <cell r="H6847" t="str">
            <v>FERRETERIA Y HERRAMIENTAS</v>
          </cell>
          <cell r="I6847" t="str">
            <v>562221312 - IDRD - VALOR CIO AJUSTADO</v>
          </cell>
          <cell r="J6847"/>
          <cell r="K6847"/>
          <cell r="L6847" t="str">
            <v>Material</v>
          </cell>
          <cell r="M6847">
            <v>0.19</v>
          </cell>
          <cell r="N6847">
            <v>56.82</v>
          </cell>
        </row>
        <row r="6848">
          <cell r="A6848">
            <v>103706</v>
          </cell>
          <cell r="B6848" t="str">
            <v>transporte y evacuación de lodos</v>
          </cell>
          <cell r="C6848" t="str">
            <v>HR</v>
          </cell>
          <cell r="D6848">
            <v>6476</v>
          </cell>
          <cell r="F6848">
            <v>0</v>
          </cell>
          <cell r="G6848"/>
          <cell r="H6848" t="str">
            <v>MISCELANEA</v>
          </cell>
          <cell r="J6848"/>
          <cell r="K6848"/>
          <cell r="L6848" t="str">
            <v>Equipo</v>
          </cell>
          <cell r="M6848">
            <v>0</v>
          </cell>
          <cell r="N6848">
            <v>0</v>
          </cell>
        </row>
        <row r="6849">
          <cell r="A6849">
            <v>103707</v>
          </cell>
          <cell r="B6849" t="str">
            <v>Tratamiento y disposición  de lodos</v>
          </cell>
          <cell r="C6849" t="str">
            <v>VJ</v>
          </cell>
          <cell r="D6849">
            <v>6477</v>
          </cell>
          <cell r="F6849">
            <v>0</v>
          </cell>
          <cell r="G6849"/>
          <cell r="H6849" t="str">
            <v>MISCELANEA</v>
          </cell>
          <cell r="J6849"/>
          <cell r="K6849"/>
          <cell r="L6849" t="str">
            <v>Equipo</v>
          </cell>
          <cell r="M6849">
            <v>0</v>
          </cell>
          <cell r="N6849">
            <v>0</v>
          </cell>
        </row>
        <row r="6850">
          <cell r="A6850">
            <v>103708</v>
          </cell>
          <cell r="B6850" t="str">
            <v>Servicio de carrotanque (10 M3)</v>
          </cell>
          <cell r="C6850" t="str">
            <v>UN</v>
          </cell>
          <cell r="D6850">
            <v>6478</v>
          </cell>
          <cell r="F6850">
            <v>0</v>
          </cell>
          <cell r="G6850"/>
          <cell r="H6850" t="str">
            <v>MISCELANEA</v>
          </cell>
          <cell r="J6850"/>
          <cell r="K6850"/>
          <cell r="L6850" t="str">
            <v>Equipo</v>
          </cell>
          <cell r="M6850">
            <v>0</v>
          </cell>
          <cell r="N6850">
            <v>0</v>
          </cell>
        </row>
        <row r="6851">
          <cell r="A6851">
            <v>103709</v>
          </cell>
          <cell r="B6851" t="str">
            <v>ELEMNTOS DE FIJACION PARA ARGOLLA EN ALUMNIO</v>
          </cell>
          <cell r="C6851" t="str">
            <v>UN</v>
          </cell>
          <cell r="D6851">
            <v>6479</v>
          </cell>
          <cell r="F6851">
            <v>0</v>
          </cell>
          <cell r="G6851"/>
          <cell r="H6851" t="str">
            <v>MISCELANEA</v>
          </cell>
          <cell r="J6851"/>
          <cell r="K6851"/>
          <cell r="L6851" t="str">
            <v>Material</v>
          </cell>
          <cell r="M6851">
            <v>0</v>
          </cell>
          <cell r="N6851">
            <v>0</v>
          </cell>
        </row>
        <row r="6852">
          <cell r="A6852">
            <v>103710</v>
          </cell>
          <cell r="B6852" t="str">
            <v>TABLA TRAPEZOIDAL ZAPAN 0.25X0.75X0.55M</v>
          </cell>
          <cell r="C6852" t="str">
            <v>UN</v>
          </cell>
          <cell r="D6852">
            <v>6480</v>
          </cell>
          <cell r="F6852">
            <v>0</v>
          </cell>
          <cell r="G6852"/>
          <cell r="H6852" t="str">
            <v>MISCELANEA</v>
          </cell>
          <cell r="J6852"/>
          <cell r="K6852"/>
          <cell r="L6852" t="str">
            <v>Material</v>
          </cell>
          <cell r="M6852">
            <v>0</v>
          </cell>
          <cell r="N6852">
            <v>0</v>
          </cell>
        </row>
        <row r="6853">
          <cell r="A6853">
            <v>103711</v>
          </cell>
          <cell r="B6853" t="str">
            <v>MANIJA O AGARRADERA JUEGO INF.TUB.GALV 3/4"L=0.86M</v>
          </cell>
          <cell r="C6853" t="str">
            <v>UN</v>
          </cell>
          <cell r="D6853">
            <v>6481</v>
          </cell>
          <cell r="F6853">
            <v>0</v>
          </cell>
          <cell r="G6853"/>
          <cell r="H6853" t="str">
            <v>MOBILIARIO URBANO Y SEÑALIZAC.</v>
          </cell>
          <cell r="J6853"/>
          <cell r="K6853"/>
          <cell r="L6853" t="str">
            <v>Material</v>
          </cell>
          <cell r="M6853">
            <v>0</v>
          </cell>
          <cell r="N6853">
            <v>0</v>
          </cell>
        </row>
        <row r="6854">
          <cell r="A6854">
            <v>103712</v>
          </cell>
          <cell r="B6854" t="str">
            <v>PLATAFORMA HIDRAULIC. TIPO TIJERA</v>
          </cell>
          <cell r="C6854" t="str">
            <v>DD</v>
          </cell>
          <cell r="D6854">
            <v>6482</v>
          </cell>
          <cell r="F6854">
            <v>0</v>
          </cell>
          <cell r="G6854"/>
          <cell r="H6854" t="str">
            <v>MISCELANEA</v>
          </cell>
          <cell r="J6854"/>
          <cell r="K6854"/>
          <cell r="L6854" t="str">
            <v>Material</v>
          </cell>
          <cell r="M6854">
            <v>0</v>
          </cell>
          <cell r="N6854">
            <v>0</v>
          </cell>
        </row>
        <row r="6855">
          <cell r="A6855">
            <v>103713</v>
          </cell>
          <cell r="B6855" t="str">
            <v>TABLERO BALONCESTO 1.20*1.80 FIBRA VIDR</v>
          </cell>
          <cell r="C6855" t="str">
            <v>JGO</v>
          </cell>
          <cell r="D6855">
            <v>6483</v>
          </cell>
          <cell r="F6855">
            <v>0</v>
          </cell>
          <cell r="G6855"/>
          <cell r="H6855" t="str">
            <v>MOBILIARIO PARQUES</v>
          </cell>
          <cell r="J6855"/>
          <cell r="K6855"/>
          <cell r="L6855" t="str">
            <v>Material</v>
          </cell>
          <cell r="M6855">
            <v>0</v>
          </cell>
          <cell r="N6855">
            <v>0</v>
          </cell>
        </row>
        <row r="6856">
          <cell r="A6856">
            <v>103714</v>
          </cell>
          <cell r="B6856" t="str">
            <v>INSTALAC TABLERO BALONCESTO 1.20*1.80 FIBRA VIDR</v>
          </cell>
          <cell r="C6856" t="str">
            <v>JGO</v>
          </cell>
          <cell r="D6856">
            <v>6484</v>
          </cell>
          <cell r="F6856">
            <v>0</v>
          </cell>
          <cell r="G6856"/>
          <cell r="H6856" t="str">
            <v>MISCELANEA</v>
          </cell>
          <cell r="J6856"/>
          <cell r="K6856"/>
          <cell r="L6856" t="str">
            <v>Material</v>
          </cell>
          <cell r="M6856">
            <v>0</v>
          </cell>
          <cell r="N6856">
            <v>0</v>
          </cell>
        </row>
        <row r="6857">
          <cell r="A6857">
            <v>103715</v>
          </cell>
          <cell r="B6857" t="str">
            <v>SEPARADOR DE CARRILES PARA PISCINA (UN=25ML)</v>
          </cell>
          <cell r="C6857" t="str">
            <v>UN</v>
          </cell>
          <cell r="D6857">
            <v>6485</v>
          </cell>
          <cell r="F6857">
            <v>0</v>
          </cell>
          <cell r="G6857"/>
          <cell r="H6857" t="str">
            <v>MOBILIARIO PARQUES</v>
          </cell>
          <cell r="J6857"/>
          <cell r="K6857"/>
          <cell r="L6857" t="str">
            <v>Material</v>
          </cell>
          <cell r="M6857">
            <v>0</v>
          </cell>
          <cell r="N6857">
            <v>0</v>
          </cell>
        </row>
        <row r="6858">
          <cell r="A6858">
            <v>103716</v>
          </cell>
          <cell r="B6858" t="str">
            <v>LAMPARA(60X60CM) ESPECULAR 4X17 SOBREPONER TUBO-T8</v>
          </cell>
          <cell r="C6858" t="str">
            <v>UN</v>
          </cell>
          <cell r="D6858">
            <v>6486</v>
          </cell>
          <cell r="F6858">
            <v>0</v>
          </cell>
          <cell r="G6858"/>
          <cell r="H6858" t="str">
            <v>INST. ELECTRICAS</v>
          </cell>
          <cell r="J6858"/>
          <cell r="K6858"/>
          <cell r="L6858" t="str">
            <v>Material</v>
          </cell>
          <cell r="M6858">
            <v>0</v>
          </cell>
          <cell r="N6858">
            <v>0</v>
          </cell>
        </row>
        <row r="6859">
          <cell r="A6859">
            <v>103717</v>
          </cell>
          <cell r="B6859" t="str">
            <v>TOPE PARA PUERTA EN ACERO</v>
          </cell>
          <cell r="C6859" t="str">
            <v>UN</v>
          </cell>
          <cell r="D6859">
            <v>6487</v>
          </cell>
          <cell r="F6859">
            <v>0</v>
          </cell>
          <cell r="G6859"/>
          <cell r="H6859" t="str">
            <v>MISCELANEA</v>
          </cell>
          <cell r="J6859" t="str">
            <v>TOPE PUERTA MEDIA LUNA PISO 3/16"  STEELOCK</v>
          </cell>
          <cell r="K6859"/>
          <cell r="L6859" t="str">
            <v>Material</v>
          </cell>
          <cell r="M6859">
            <v>0</v>
          </cell>
          <cell r="N6859">
            <v>0</v>
          </cell>
        </row>
        <row r="6860">
          <cell r="A6860">
            <v>103718</v>
          </cell>
          <cell r="B6860" t="str">
            <v>ESCALERA DE EXTENSIÓN 24 PASOS</v>
          </cell>
          <cell r="C6860" t="str">
            <v>DD</v>
          </cell>
          <cell r="D6860">
            <v>6488</v>
          </cell>
          <cell r="F6860">
            <v>0</v>
          </cell>
          <cell r="G6860"/>
          <cell r="H6860" t="str">
            <v>MISCELANEA</v>
          </cell>
          <cell r="J6860"/>
          <cell r="K6860"/>
          <cell r="L6860" t="str">
            <v>Material</v>
          </cell>
          <cell r="M6860">
            <v>0</v>
          </cell>
          <cell r="N6860">
            <v>0</v>
          </cell>
        </row>
        <row r="6861">
          <cell r="A6861">
            <v>103719</v>
          </cell>
          <cell r="B6861" t="str">
            <v>ESCALERA DE EXTENSIÓN 16 PASOS</v>
          </cell>
          <cell r="C6861" t="str">
            <v>DD</v>
          </cell>
          <cell r="D6861">
            <v>6489</v>
          </cell>
          <cell r="F6861">
            <v>0</v>
          </cell>
          <cell r="G6861"/>
          <cell r="H6861" t="str">
            <v>MISCELANEA</v>
          </cell>
          <cell r="J6861"/>
          <cell r="K6861"/>
          <cell r="L6861" t="str">
            <v>Material</v>
          </cell>
          <cell r="M6861">
            <v>0</v>
          </cell>
          <cell r="N6861">
            <v>0</v>
          </cell>
        </row>
        <row r="6862">
          <cell r="A6862">
            <v>103720</v>
          </cell>
          <cell r="B6862" t="str">
            <v>GARGOLA 0.15X0.09X0.50M</v>
          </cell>
          <cell r="C6862" t="str">
            <v>UN</v>
          </cell>
          <cell r="D6862">
            <v>6490</v>
          </cell>
          <cell r="E6862">
            <v>45708</v>
          </cell>
          <cell r="F6862">
            <v>33252.79</v>
          </cell>
          <cell r="G6862"/>
          <cell r="H6862" t="str">
            <v>ACCESORIOS CUBIERTA</v>
          </cell>
          <cell r="I6862" t="str">
            <v>562221312 - IDRD - VALOR CIO AJUSTADO</v>
          </cell>
          <cell r="J6862"/>
          <cell r="K6862"/>
          <cell r="L6862" t="str">
            <v>Material</v>
          </cell>
          <cell r="M6862">
            <v>0.19</v>
          </cell>
          <cell r="N6862">
            <v>27943.52</v>
          </cell>
        </row>
        <row r="6863">
          <cell r="A6863">
            <v>103721</v>
          </cell>
          <cell r="B6863" t="str">
            <v>DESMONTE ACOPLE</v>
          </cell>
          <cell r="C6863" t="str">
            <v>UN</v>
          </cell>
          <cell r="D6863">
            <v>6491</v>
          </cell>
          <cell r="F6863">
            <v>0</v>
          </cell>
          <cell r="G6863"/>
          <cell r="H6863" t="str">
            <v>MISCELANEA</v>
          </cell>
          <cell r="J6863"/>
          <cell r="K6863"/>
          <cell r="L6863" t="str">
            <v>Material</v>
          </cell>
          <cell r="M6863">
            <v>0</v>
          </cell>
          <cell r="N6863">
            <v>0</v>
          </cell>
        </row>
        <row r="6864">
          <cell r="A6864">
            <v>103722</v>
          </cell>
          <cell r="B6864" t="str">
            <v>INSTALACIÓN  ACOPLE</v>
          </cell>
          <cell r="C6864" t="str">
            <v>UN</v>
          </cell>
          <cell r="D6864">
            <v>6492</v>
          </cell>
          <cell r="F6864">
            <v>0</v>
          </cell>
          <cell r="G6864"/>
          <cell r="H6864" t="str">
            <v>MISCELANEA</v>
          </cell>
          <cell r="J6864"/>
          <cell r="K6864"/>
          <cell r="L6864" t="str">
            <v>Material</v>
          </cell>
          <cell r="M6864">
            <v>0</v>
          </cell>
          <cell r="N6864">
            <v>0</v>
          </cell>
        </row>
        <row r="6865">
          <cell r="A6865">
            <v>103723</v>
          </cell>
          <cell r="B6865" t="str">
            <v>SUM E INST  ACOPLE FLEXIBLE METALICO (LAV)</v>
          </cell>
          <cell r="C6865" t="str">
            <v>UN</v>
          </cell>
          <cell r="D6865">
            <v>6493</v>
          </cell>
          <cell r="E6865">
            <v>43530</v>
          </cell>
          <cell r="F6865">
            <v>14300</v>
          </cell>
          <cell r="G6865"/>
          <cell r="H6865" t="str">
            <v>MISCELANEA</v>
          </cell>
          <cell r="I6865" t="str">
            <v>555555555555 - IDRD - MEDIANA DE COTIZACIONES</v>
          </cell>
          <cell r="J6865"/>
          <cell r="K6865"/>
          <cell r="L6865" t="str">
            <v>Material</v>
          </cell>
          <cell r="M6865">
            <v>0.19</v>
          </cell>
          <cell r="N6865">
            <v>12016.81</v>
          </cell>
        </row>
        <row r="6866">
          <cell r="A6866">
            <v>103724</v>
          </cell>
          <cell r="B6866" t="str">
            <v>RETIRO TAPAS SEMIESFERICAS</v>
          </cell>
          <cell r="C6866" t="str">
            <v>UN</v>
          </cell>
          <cell r="D6866">
            <v>6494</v>
          </cell>
          <cell r="F6866">
            <v>0</v>
          </cell>
          <cell r="G6866"/>
          <cell r="H6866" t="str">
            <v>MISCELANEA</v>
          </cell>
          <cell r="J6866"/>
          <cell r="K6866"/>
          <cell r="L6866" t="str">
            <v>Material</v>
          </cell>
          <cell r="M6866">
            <v>0</v>
          </cell>
          <cell r="N6866">
            <v>0</v>
          </cell>
        </row>
        <row r="6867">
          <cell r="A6867">
            <v>103725</v>
          </cell>
          <cell r="B6867" t="str">
            <v>INSTALACIÓN TAPAS SEMIESFERICAS</v>
          </cell>
          <cell r="C6867" t="str">
            <v>UN</v>
          </cell>
          <cell r="D6867">
            <v>6495</v>
          </cell>
          <cell r="F6867">
            <v>0</v>
          </cell>
          <cell r="G6867"/>
          <cell r="H6867" t="str">
            <v>MISCELANEA</v>
          </cell>
          <cell r="J6867"/>
          <cell r="K6867"/>
          <cell r="L6867" t="str">
            <v>Material</v>
          </cell>
          <cell r="M6867">
            <v>0</v>
          </cell>
          <cell r="N6867">
            <v>0</v>
          </cell>
        </row>
        <row r="6868">
          <cell r="A6868">
            <v>103726</v>
          </cell>
          <cell r="B6868" t="str">
            <v>SUMINISTRO TAPAS SEMIESFERICAS</v>
          </cell>
          <cell r="C6868" t="str">
            <v>UN</v>
          </cell>
          <cell r="D6868">
            <v>6496</v>
          </cell>
          <cell r="F6868">
            <v>0</v>
          </cell>
          <cell r="G6868"/>
          <cell r="H6868" t="str">
            <v>MISCELANEA</v>
          </cell>
          <cell r="J6868"/>
          <cell r="K6868"/>
          <cell r="L6868" t="str">
            <v>Material</v>
          </cell>
          <cell r="M6868">
            <v>0</v>
          </cell>
          <cell r="N6868">
            <v>0</v>
          </cell>
        </row>
        <row r="6869">
          <cell r="A6869">
            <v>103727</v>
          </cell>
          <cell r="B6869" t="str">
            <v>RODADERO LARGO  EN ACERO L= 4 mts SUMINISTRO</v>
          </cell>
          <cell r="C6869" t="str">
            <v>UN</v>
          </cell>
          <cell r="D6869">
            <v>6497</v>
          </cell>
          <cell r="E6869">
            <v>45553</v>
          </cell>
          <cell r="F6869">
            <v>2336327</v>
          </cell>
          <cell r="G6869"/>
          <cell r="H6869" t="str">
            <v>MOBILIARIO URBANO Y SEÑALIZAC.</v>
          </cell>
          <cell r="I6869" t="str">
            <v>555555555555 - IDRD - MEDIANA DE COTIZACIONES</v>
          </cell>
          <cell r="J6869"/>
          <cell r="K6869"/>
          <cell r="L6869" t="str">
            <v>Material</v>
          </cell>
          <cell r="M6869">
            <v>0.19</v>
          </cell>
          <cell r="N6869">
            <v>1963300</v>
          </cell>
        </row>
        <row r="6870">
          <cell r="A6870">
            <v>103735</v>
          </cell>
          <cell r="B6870" t="str">
            <v>RUEDA GIRATORIA CARRUSEL SENCILLA(Suminis)</v>
          </cell>
          <cell r="C6870" t="str">
            <v>UN</v>
          </cell>
          <cell r="D6870">
            <v>6504</v>
          </cell>
          <cell r="E6870">
            <v>45553</v>
          </cell>
          <cell r="F6870">
            <v>3665452</v>
          </cell>
          <cell r="G6870"/>
          <cell r="H6870" t="str">
            <v>MOBILIARIO URBANO Y SEÑALIZAC.</v>
          </cell>
          <cell r="I6870" t="str">
            <v>8956232 - IDRD - MEDIA ARMONICA COTIZACIONES</v>
          </cell>
          <cell r="J6870"/>
          <cell r="K6870"/>
          <cell r="L6870" t="str">
            <v>Material</v>
          </cell>
          <cell r="M6870">
            <v>0.19</v>
          </cell>
          <cell r="N6870">
            <v>3080211.76</v>
          </cell>
        </row>
        <row r="6871">
          <cell r="A6871">
            <v>103736</v>
          </cell>
          <cell r="B6871" t="str">
            <v>CONTRAHUELLA EN LAMINA</v>
          </cell>
          <cell r="C6871" t="str">
            <v>UN</v>
          </cell>
          <cell r="D6871">
            <v>6505</v>
          </cell>
          <cell r="E6871">
            <v>45491</v>
          </cell>
          <cell r="F6871">
            <v>52937</v>
          </cell>
          <cell r="G6871"/>
          <cell r="H6871" t="str">
            <v>MOBILIARIO URBANO Y SEÑALIZAC.</v>
          </cell>
          <cell r="I6871" t="str">
            <v>562221312 - IDRD - VALOR CIO AJUSTADO</v>
          </cell>
          <cell r="J6871"/>
          <cell r="K6871"/>
          <cell r="L6871" t="str">
            <v>Material</v>
          </cell>
          <cell r="M6871">
            <v>0.19</v>
          </cell>
          <cell r="N6871">
            <v>44484.87</v>
          </cell>
        </row>
        <row r="6872">
          <cell r="A6872">
            <v>103737</v>
          </cell>
          <cell r="B6872" t="str">
            <v>PLASTIFICADO PLATAFORMA CUADRADA</v>
          </cell>
          <cell r="C6872" t="str">
            <v>UN</v>
          </cell>
          <cell r="D6872">
            <v>6506</v>
          </cell>
          <cell r="E6872">
            <v>45009</v>
          </cell>
          <cell r="F6872">
            <v>582746</v>
          </cell>
          <cell r="G6872"/>
          <cell r="H6872" t="str">
            <v>MOBILIARIO URBANO Y SEÑALIZAC.</v>
          </cell>
          <cell r="I6872" t="str">
            <v>860061089 - IDRD - PROYECCIÓN</v>
          </cell>
          <cell r="J6872"/>
          <cell r="K6872"/>
          <cell r="L6872" t="str">
            <v>Material</v>
          </cell>
          <cell r="M6872">
            <v>0.19</v>
          </cell>
          <cell r="N6872">
            <v>489702.52</v>
          </cell>
        </row>
        <row r="6873">
          <cell r="A6873">
            <v>103738</v>
          </cell>
          <cell r="B6873" t="str">
            <v>PLASTIFICADO PLATAFORMA TRIANGULAR</v>
          </cell>
          <cell r="C6873" t="str">
            <v>UN</v>
          </cell>
          <cell r="D6873">
            <v>6507</v>
          </cell>
          <cell r="E6873">
            <v>45009</v>
          </cell>
          <cell r="F6873">
            <v>343500</v>
          </cell>
          <cell r="G6873"/>
          <cell r="H6873" t="str">
            <v>MOBILIARIO URBANO Y SEÑALIZAC.</v>
          </cell>
          <cell r="I6873" t="str">
            <v>860061089 - IDRD - PROYECCIÓN</v>
          </cell>
          <cell r="J6873" t="str">
            <v>Recubrimiento de las plataformas en polivinilo alveolar con filtroU.V.</v>
          </cell>
          <cell r="K6873"/>
          <cell r="L6873" t="str">
            <v>Material</v>
          </cell>
          <cell r="M6873">
            <v>0.19</v>
          </cell>
          <cell r="N6873">
            <v>288655.46000000002</v>
          </cell>
        </row>
        <row r="6874">
          <cell r="A6874">
            <v>103739</v>
          </cell>
          <cell r="B6874" t="str">
            <v>BASE CILINDRO CANECA M-120</v>
          </cell>
          <cell r="C6874" t="str">
            <v>UN</v>
          </cell>
          <cell r="D6874">
            <v>6508</v>
          </cell>
          <cell r="F6874">
            <v>0</v>
          </cell>
          <cell r="G6874"/>
          <cell r="H6874" t="str">
            <v>MISCELANEA</v>
          </cell>
          <cell r="J6874"/>
          <cell r="K6874"/>
          <cell r="L6874" t="str">
            <v>Material</v>
          </cell>
          <cell r="M6874">
            <v>0</v>
          </cell>
          <cell r="N6874">
            <v>0</v>
          </cell>
        </row>
        <row r="6875">
          <cell r="A6875">
            <v>103740</v>
          </cell>
          <cell r="B6875" t="str">
            <v>PATAS BANCA  M-30 (UN)</v>
          </cell>
          <cell r="C6875" t="str">
            <v>UN</v>
          </cell>
          <cell r="D6875">
            <v>6509</v>
          </cell>
          <cell r="E6875">
            <v>45014</v>
          </cell>
          <cell r="F6875">
            <v>96135.01</v>
          </cell>
          <cell r="G6875"/>
          <cell r="H6875" t="str">
            <v>MOBILIARIO URBANO Y SEÑALIZAC.</v>
          </cell>
          <cell r="I6875" t="str">
            <v>860061089 - IDRD - PROYECCIÓN</v>
          </cell>
          <cell r="J6875"/>
          <cell r="K6875"/>
          <cell r="L6875" t="str">
            <v>Material</v>
          </cell>
          <cell r="M6875">
            <v>0.19</v>
          </cell>
          <cell r="N6875">
            <v>80785.72</v>
          </cell>
        </row>
        <row r="6876">
          <cell r="A6876">
            <v>103741</v>
          </cell>
          <cell r="B6876" t="str">
            <v>ANCLAJE PARA BANCA X 2 DADOS</v>
          </cell>
          <cell r="C6876" t="str">
            <v>UN</v>
          </cell>
          <cell r="D6876">
            <v>6510</v>
          </cell>
          <cell r="E6876">
            <v>45015</v>
          </cell>
          <cell r="F6876">
            <v>47303</v>
          </cell>
          <cell r="G6876"/>
          <cell r="H6876" t="str">
            <v>MOBILIARIO URBANO Y SEÑALIZAC.</v>
          </cell>
          <cell r="I6876" t="str">
            <v>860061089 - IDRD - PROYECCIÓN</v>
          </cell>
          <cell r="J6876"/>
          <cell r="K6876"/>
          <cell r="L6876" t="str">
            <v>Material</v>
          </cell>
          <cell r="M6876">
            <v>0.19</v>
          </cell>
          <cell r="N6876">
            <v>39750.42</v>
          </cell>
        </row>
        <row r="6877">
          <cell r="A6877">
            <v>103742</v>
          </cell>
          <cell r="B6877" t="str">
            <v>POSTE DE BALONCESTO</v>
          </cell>
          <cell r="C6877" t="str">
            <v>UN</v>
          </cell>
          <cell r="D6877">
            <v>6511</v>
          </cell>
          <cell r="E6877">
            <v>45015</v>
          </cell>
          <cell r="F6877">
            <v>1632401</v>
          </cell>
          <cell r="G6877"/>
          <cell r="H6877" t="str">
            <v>MOBILIARIO URBANO Y SEÑALIZAC.</v>
          </cell>
          <cell r="I6877" t="str">
            <v>860061089 - IDRD - PROYECCIÓN</v>
          </cell>
          <cell r="J6877"/>
          <cell r="K6877"/>
          <cell r="L6877" t="str">
            <v>Material</v>
          </cell>
          <cell r="M6877">
            <v>0.19</v>
          </cell>
          <cell r="N6877">
            <v>1371765.55</v>
          </cell>
        </row>
        <row r="6878">
          <cell r="A6878">
            <v>103743</v>
          </cell>
          <cell r="B6878" t="str">
            <v>ESTRUCTURA DE TENIS (Sunministro)</v>
          </cell>
          <cell r="C6878" t="str">
            <v>UN</v>
          </cell>
          <cell r="D6878">
            <v>6512</v>
          </cell>
          <cell r="E6878">
            <v>45015</v>
          </cell>
          <cell r="F6878">
            <v>95822</v>
          </cell>
          <cell r="G6878"/>
          <cell r="H6878" t="str">
            <v>MOBILIARIO URBANO Y SEÑALIZAC.</v>
          </cell>
          <cell r="I6878" t="str">
            <v>860061089 - IDRD - PROYECCIÓN</v>
          </cell>
          <cell r="J6878" t="str">
            <v>Tubo Galvanizado 2"  -  2,5mm  -  h = 1.50 ml
Camisa en Tubo Galvanizado 21/4"  -  2.5mm - h = 0.50 ml
No incluye instalación ni concreto                                                                                                                                                                                                                                                                                                                        Para mayo de 2021 se realizó estudio del mercado y ninguna cotización coincide con la especificación del insumo 103743 que esta contenido en el APU 14301, por lo que no pudo ser actualizado. Se creo entonces el insumo 012287 que esta contenido en el APU 20601.</v>
          </cell>
          <cell r="K6878"/>
          <cell r="L6878" t="str">
            <v>Material</v>
          </cell>
          <cell r="M6878">
            <v>0.19</v>
          </cell>
          <cell r="N6878">
            <v>80522.69</v>
          </cell>
        </row>
        <row r="6879">
          <cell r="A6879">
            <v>103744</v>
          </cell>
          <cell r="B6879" t="str">
            <v>ESTRUCTURA MINITENIS</v>
          </cell>
          <cell r="C6879" t="str">
            <v>JGO</v>
          </cell>
          <cell r="D6879">
            <v>6513</v>
          </cell>
          <cell r="E6879">
            <v>45015</v>
          </cell>
          <cell r="F6879">
            <v>592330</v>
          </cell>
          <cell r="G6879"/>
          <cell r="H6879" t="str">
            <v>MOBILIARIO URBANO Y SEÑALIZAC.</v>
          </cell>
          <cell r="I6879" t="str">
            <v>860061089 - IDRD - PROYECCIÓN</v>
          </cell>
          <cell r="J6879"/>
          <cell r="K6879"/>
          <cell r="L6879" t="str">
            <v>Material</v>
          </cell>
          <cell r="M6879">
            <v>0.19</v>
          </cell>
          <cell r="N6879">
            <v>497756.3</v>
          </cell>
        </row>
        <row r="6880">
          <cell r="A6880">
            <v>103745</v>
          </cell>
          <cell r="B6880" t="str">
            <v>MALLA MINITENIS</v>
          </cell>
          <cell r="C6880" t="str">
            <v>UN</v>
          </cell>
          <cell r="D6880">
            <v>6514</v>
          </cell>
          <cell r="E6880">
            <v>45015</v>
          </cell>
          <cell r="F6880">
            <v>247832.01</v>
          </cell>
          <cell r="G6880"/>
          <cell r="H6880" t="str">
            <v>MOBILIARIO URBANO Y SEÑALIZAC.</v>
          </cell>
          <cell r="I6880" t="str">
            <v>860061089 - IDRD - PROYECCIÓN</v>
          </cell>
          <cell r="J6880"/>
          <cell r="K6880"/>
          <cell r="L6880" t="str">
            <v>Material</v>
          </cell>
          <cell r="M6880">
            <v>0.19</v>
          </cell>
          <cell r="N6880">
            <v>208262.19</v>
          </cell>
        </row>
        <row r="6881">
          <cell r="A6881">
            <v>103746</v>
          </cell>
          <cell r="B6881" t="str">
            <v>VALLA ESPECIAL 6X3  angulo de 2"x 3/16"</v>
          </cell>
          <cell r="C6881" t="str">
            <v>UN</v>
          </cell>
          <cell r="D6881">
            <v>6515</v>
          </cell>
          <cell r="E6881">
            <v>45015</v>
          </cell>
          <cell r="F6881">
            <v>2755507</v>
          </cell>
          <cell r="G6881"/>
          <cell r="H6881" t="str">
            <v>MOBILIARIO URBANO Y SEÑALIZAC.</v>
          </cell>
          <cell r="I6881" t="str">
            <v>860061089 - IDRD - PROYECCIÓN</v>
          </cell>
          <cell r="J6881"/>
          <cell r="K6881"/>
          <cell r="L6881" t="str">
            <v>Material</v>
          </cell>
          <cell r="M6881">
            <v>0.19</v>
          </cell>
          <cell r="N6881">
            <v>2315552.1</v>
          </cell>
        </row>
        <row r="6882">
          <cell r="A6882">
            <v>103747</v>
          </cell>
          <cell r="B6882" t="str">
            <v>ASOLEADORA PLÁSTICA</v>
          </cell>
          <cell r="C6882" t="str">
            <v>UN</v>
          </cell>
          <cell r="D6882">
            <v>6516</v>
          </cell>
          <cell r="F6882">
            <v>0</v>
          </cell>
          <cell r="G6882"/>
          <cell r="H6882" t="str">
            <v>MISCELANEA</v>
          </cell>
          <cell r="J6882"/>
          <cell r="K6882"/>
          <cell r="L6882" t="str">
            <v>Material</v>
          </cell>
          <cell r="M6882">
            <v>0</v>
          </cell>
          <cell r="N6882">
            <v>0</v>
          </cell>
        </row>
        <row r="6883">
          <cell r="A6883">
            <v>103748</v>
          </cell>
          <cell r="B6883" t="str">
            <v>MALLA MICROFUTBOL 3mtx2mt (nylon  Nº4 )</v>
          </cell>
          <cell r="C6883" t="str">
            <v>JGO</v>
          </cell>
          <cell r="D6883">
            <v>6517</v>
          </cell>
          <cell r="E6883">
            <v>45708</v>
          </cell>
          <cell r="F6883">
            <v>140388.18</v>
          </cell>
          <cell r="G6883"/>
          <cell r="H6883" t="str">
            <v>MOBILIARIO URBANO Y SEÑALIZAC.</v>
          </cell>
          <cell r="I6883" t="str">
            <v>562221312 - IDRD - VALOR CIO AJUSTADO</v>
          </cell>
          <cell r="J6883"/>
          <cell r="K6883"/>
          <cell r="L6883" t="str">
            <v>Material</v>
          </cell>
          <cell r="M6883">
            <v>0.19</v>
          </cell>
          <cell r="N6883">
            <v>117973.26</v>
          </cell>
        </row>
        <row r="6884">
          <cell r="A6884">
            <v>103749</v>
          </cell>
          <cell r="B6884" t="str">
            <v>MESA PLÁSTICA</v>
          </cell>
          <cell r="C6884" t="str">
            <v>UN</v>
          </cell>
          <cell r="D6884">
            <v>6518</v>
          </cell>
          <cell r="F6884">
            <v>0</v>
          </cell>
          <cell r="G6884"/>
          <cell r="H6884" t="str">
            <v>MISCELANEA</v>
          </cell>
          <cell r="J6884"/>
          <cell r="K6884"/>
          <cell r="L6884" t="str">
            <v>Material</v>
          </cell>
          <cell r="M6884">
            <v>0</v>
          </cell>
          <cell r="N6884">
            <v>0</v>
          </cell>
        </row>
        <row r="6885">
          <cell r="A6885">
            <v>103750</v>
          </cell>
          <cell r="B6885" t="str">
            <v>DIVAN TAPIZADO</v>
          </cell>
          <cell r="C6885" t="str">
            <v>UN</v>
          </cell>
          <cell r="D6885">
            <v>6519</v>
          </cell>
          <cell r="F6885">
            <v>0</v>
          </cell>
          <cell r="G6885"/>
          <cell r="H6885" t="str">
            <v>MISCELANEA</v>
          </cell>
          <cell r="J6885"/>
          <cell r="K6885"/>
          <cell r="L6885" t="str">
            <v>Material</v>
          </cell>
          <cell r="M6885">
            <v>0</v>
          </cell>
          <cell r="N6885">
            <v>0</v>
          </cell>
        </row>
        <row r="6886">
          <cell r="A6886">
            <v>103751</v>
          </cell>
          <cell r="B6886" t="str">
            <v>SILLA PLÁSTICA</v>
          </cell>
          <cell r="C6886" t="str">
            <v>UN</v>
          </cell>
          <cell r="D6886">
            <v>6520</v>
          </cell>
          <cell r="F6886">
            <v>0</v>
          </cell>
          <cell r="G6886"/>
          <cell r="H6886" t="str">
            <v>MISCELANEA</v>
          </cell>
          <cell r="J6886"/>
          <cell r="K6886"/>
          <cell r="L6886" t="str">
            <v>Material</v>
          </cell>
          <cell r="M6886">
            <v>0</v>
          </cell>
          <cell r="N6886">
            <v>0</v>
          </cell>
        </row>
        <row r="6887">
          <cell r="A6887">
            <v>103752</v>
          </cell>
          <cell r="B6887" t="str">
            <v>TABLERO EN ACRILICO 2X1</v>
          </cell>
          <cell r="C6887" t="str">
            <v>UN</v>
          </cell>
          <cell r="D6887">
            <v>6521</v>
          </cell>
          <cell r="F6887">
            <v>0</v>
          </cell>
          <cell r="G6887"/>
          <cell r="H6887" t="str">
            <v>MISCELANEA</v>
          </cell>
          <cell r="J6887"/>
          <cell r="K6887"/>
          <cell r="L6887" t="str">
            <v>Material</v>
          </cell>
          <cell r="M6887">
            <v>0</v>
          </cell>
          <cell r="N6887">
            <v>0</v>
          </cell>
        </row>
        <row r="6888">
          <cell r="A6888">
            <v>103753</v>
          </cell>
          <cell r="B6888" t="str">
            <v>SILLA GIRATORIA</v>
          </cell>
          <cell r="C6888" t="str">
            <v>UN</v>
          </cell>
          <cell r="D6888">
            <v>6522</v>
          </cell>
          <cell r="F6888">
            <v>0</v>
          </cell>
          <cell r="G6888"/>
          <cell r="H6888" t="str">
            <v>MISCELANEA</v>
          </cell>
          <cell r="J6888"/>
          <cell r="K6888"/>
          <cell r="L6888" t="str">
            <v>Material</v>
          </cell>
          <cell r="M6888">
            <v>0</v>
          </cell>
          <cell r="N6888">
            <v>0</v>
          </cell>
        </row>
        <row r="6889">
          <cell r="A6889">
            <v>103754</v>
          </cell>
          <cell r="B6889" t="str">
            <v>PARASOL</v>
          </cell>
          <cell r="C6889" t="str">
            <v>UN</v>
          </cell>
          <cell r="D6889">
            <v>6523</v>
          </cell>
          <cell r="F6889">
            <v>0</v>
          </cell>
          <cell r="G6889"/>
          <cell r="H6889" t="str">
            <v>MISCELANEA</v>
          </cell>
          <cell r="J6889"/>
          <cell r="K6889"/>
          <cell r="L6889" t="str">
            <v>Material</v>
          </cell>
          <cell r="M6889">
            <v>0</v>
          </cell>
          <cell r="N6889">
            <v>0</v>
          </cell>
        </row>
        <row r="6890">
          <cell r="A6890">
            <v>103755</v>
          </cell>
          <cell r="B6890" t="str">
            <v>BASE PLASTICA PARASOL</v>
          </cell>
          <cell r="C6890" t="str">
            <v>UN</v>
          </cell>
          <cell r="D6890">
            <v>6524</v>
          </cell>
          <cell r="F6890">
            <v>0</v>
          </cell>
          <cell r="G6890"/>
          <cell r="H6890" t="str">
            <v>MISCELANEA</v>
          </cell>
          <cell r="J6890"/>
          <cell r="K6890"/>
          <cell r="L6890" t="str">
            <v>Material</v>
          </cell>
          <cell r="M6890">
            <v>0</v>
          </cell>
          <cell r="N6890">
            <v>0</v>
          </cell>
        </row>
        <row r="6891">
          <cell r="A6891">
            <v>103756</v>
          </cell>
          <cell r="B6891" t="str">
            <v>SILLA GRADERIA</v>
          </cell>
          <cell r="C6891" t="str">
            <v>UN</v>
          </cell>
          <cell r="D6891">
            <v>6525</v>
          </cell>
          <cell r="F6891">
            <v>0</v>
          </cell>
          <cell r="G6891"/>
          <cell r="H6891" t="str">
            <v>MISCELANEA</v>
          </cell>
          <cell r="J6891"/>
          <cell r="K6891"/>
          <cell r="L6891" t="str">
            <v>Material</v>
          </cell>
          <cell r="M6891">
            <v>0</v>
          </cell>
          <cell r="N6891">
            <v>0</v>
          </cell>
        </row>
        <row r="6892">
          <cell r="A6892">
            <v>103757</v>
          </cell>
          <cell r="B6892" t="str">
            <v>ESTRUCTURA BALONCESTO ANTIBANDALICA COMPLETA</v>
          </cell>
          <cell r="C6892" t="str">
            <v>JGO</v>
          </cell>
          <cell r="D6892">
            <v>6526</v>
          </cell>
          <cell r="E6892">
            <v>45708</v>
          </cell>
          <cell r="F6892">
            <v>5277467.41</v>
          </cell>
          <cell r="G6892"/>
          <cell r="H6892" t="str">
            <v>MOBILIARIO URBANO Y SEÑALIZAC.</v>
          </cell>
          <cell r="I6892" t="str">
            <v>562221312 - IDRD - VALOR CIO AJUSTADO</v>
          </cell>
          <cell r="J6892" t="str">
            <v>Estructura principal  poste en acero  (2 unidades) Fabricado en tubo estructural cuadrado de 155 x 155 mm cal 3.175 mm, con resistencia de fluencia mínima de 50.000 psi. (libras por pulgada cuadrada) de acuerdo a la norma ASTM A 500 grado C. Cada poste contiene un travesaño de apoyo, elaborado en tubo estructural  rectangular de 150 x 60 mm cal 3.175 mm, con resistencia de fluencia mínima de 50.000 psi., de acuerdo a la norma ASTM A 500 grado C, según el detalle. La estructura será soldada con arco eléctrico de electrodo revestido de penetración tipo E 6013 x 1/8” inicialmente, y luego con electrodo E 7018 x 1/4” de presentación; la unión debe ser a tope, con bisel a 60º garantizando excelente penetración y el depósito del cordón en contorno, con acabado convexo. El ancho de aporte debe cumplir como mínimo con 3/8” de espesor.
Es necesario fortalecer el poste con 2 refuerzos laterales de brazo, en  platina H.R. de 3/16” y un refuerzo central en platina H.R. de 3/8”
La tapa paral, los refuerzos laterales y el refuerzo central se unen a la estructura, mediante soldadura eléctrica de electrodo revestido de 1/8”, tipo filete, con depósito en contorno convexo. El ancho de filete debe ser, como mínimo de 1/4”.
El poste tiene 12 tramos de varilla redonda corrugada de ¾” x 400 mm, soldadas mediante electrodo revestido E 6013 x 1/8” de tipo filete, con ancho de filete de ¼”
Detalles del Tablero : Fabricado en lámina acero metálica H.R. o (laminada en caliente) A -36, cal 12 con dimensiones de acuerdo al plano de detalles. El color debe ser blanco liso brillante con espesor de capa mínimo de 3 mils.
El tablero debe llevar las franjas reglamentarias, en color negro liso brillante con capa mínima de 3 mils.
El tablero se reforzará en la zona posterior, con platinas en U, según se muestra en el detalle, las cuales además de rigidizar la estructura, servirán como puntos de apoyo, para la conexión que se hará con tornillos y tuercas de 1” zincados de grado 8.
El aro antivandálico anclado a la estructura principal debe ser doble y fabricado con elementos de una sola pieza soldada.
Este elemento tendrá un diámetro interior de 45 cm y se construirá con varilla redonda de 5/8”, soldada con ocho (8) cordones de soldadura eléctrica de 5 cm de longitud, para lo cual se debe utilizar electrodo E6013. Además, se debe soldar al aro una platina de 1” x 3/16”, curvada del mismo diámetro.
El aro se soportará a través de la platina de 3/16”, según se indica en los planos, con junta atornillada al brazo inferior; con cuatro(4) pernos de 1” por 3”, grado 8.
Los tornillos se fijarán de tal manera que no puedan volver a ser retirados, para lo cual , se usarán trabas químicas o puntos de soldaduras debidamente autorizadas por el interventor.</v>
          </cell>
          <cell r="K6892"/>
          <cell r="L6892" t="str">
            <v>Material</v>
          </cell>
          <cell r="M6892">
            <v>0.19</v>
          </cell>
          <cell r="N6892">
            <v>4434846.5599999996</v>
          </cell>
        </row>
        <row r="6893">
          <cell r="A6893">
            <v>103758</v>
          </cell>
          <cell r="B6893" t="str">
            <v>TANDEM 3 PUESTOS</v>
          </cell>
          <cell r="C6893" t="str">
            <v>UN</v>
          </cell>
          <cell r="D6893">
            <v>6527</v>
          </cell>
          <cell r="F6893">
            <v>0</v>
          </cell>
          <cell r="G6893"/>
          <cell r="H6893" t="str">
            <v>MISCELANEA</v>
          </cell>
          <cell r="J6893"/>
          <cell r="K6893"/>
          <cell r="L6893" t="str">
            <v>Material</v>
          </cell>
          <cell r="M6893">
            <v>0</v>
          </cell>
          <cell r="N6893">
            <v>0</v>
          </cell>
        </row>
        <row r="6894">
          <cell r="A6894">
            <v>103759</v>
          </cell>
          <cell r="B6894" t="str">
            <v>ESTRUCTURA VOLEIBOL</v>
          </cell>
          <cell r="C6894" t="str">
            <v>JGO</v>
          </cell>
          <cell r="D6894">
            <v>6528</v>
          </cell>
          <cell r="E6894">
            <v>45708</v>
          </cell>
          <cell r="F6894">
            <v>1341756.1299999999</v>
          </cell>
          <cell r="G6894"/>
          <cell r="H6894" t="str">
            <v>MOBILIARIO URBANO Y SEÑALIZAC.</v>
          </cell>
          <cell r="I6894" t="str">
            <v>562221312 - IDRD - VALOR CIO AJUSTADO</v>
          </cell>
          <cell r="J6894" t="str">
            <v>El juego consta de dos (2) parales, fabricados en tubo redondo estructural galvanizado de 2” cal 2.5 mm y capa de zinc mínima de 80 micras (µm).
Insertadas en camisas cilíndricas, elaboradas en tubo redondo de 2 ½” cal 2.5 mm, de acuerdo al detalle:
En la parte superior, se sueldan tapas circulares cal 1.9 mm de 60 mm de diámetro, a tope con soldadura E 6013 de 1/8”, en contorno con acabado esmerilado.
Los parales desmontables deben estar provistos de dos (2) argollas galvanizadas de ¼”, con diámetro interno de 2”. Se unen mediante soldadura eléctrica de electrodo revestido E 6013 con terminación en filete, depósito en contorno convexo. Ancho de filete mínimo de 1/8”
Acabado superficial
El procedimiento de acabado final en el elemento, debe cumplir los requisitos descritos a continuación:
• Limpieza mecánica de la superficie
Se realiza con gratas circulares, cepillos con cerdas metálicas o cinceles, para quitar residuos e incrustaciones metálicas como esquirlas de soldadura.
Adicional, el metal recién galvanizado, generalmente presenta gran tersura o falta de rugosidad, que puede impedir la adherencia con el recubrimiento protector, por lo que se debe efectuar una limpieza SSPCSP- 7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 capas de zinc adquieran rugosidad.
• Decapado químico
Es necesario cumplir los siguientes pasos para optimizar el acabado final de la pieza a recubrir:
• Sumergir el material de acero en un baño de hidróxido sódico acuoso, a temperatura ambiente, para ablandar impurezas en el material.
• Enjuagar con agua a presión el material, para retirar las impurezas.
• Desengrasar el material con disolventes y detergentes.
• Enjuagar con agua a presión el material, para arrastrar partículas de óxidos disueltos.
• Sumergir el material de acero limpio y desengrasado, en un baño de acido sulfúrico inhibido, durante un periodo de 2 a 8 horas y a temperatura ambiente, para evitar un sobre decapado.
• Enjuagar con agua a presión y adicionar una solución neutralizante, como amoniaco diluido, para conseguir un pasivado en el elemento.
• Secar el material a temperatura ambiente.
• Fosfatizado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
• Aplicación de pintura electrostática y curado
Se debe emplear cabinas de pintura libre de partículas contaminantes y equipo de pintura en óptimas condiciones de uso. Después de aplicada la pintura en la superficie, esta debe tener un curado a 180°C y así, garantizar su adherencia. El espesor final de capa de pintura como mínimo debe ser de 3 mils, correspondiente a 75 micras (µm), aproximadamente.
El color a emplear debe ser en polvo seco de tipo poliéster para exteriores Rall blanco liso brillante.
Instalación :
Se funden las camisas cilíndricas de 2 ½” embebidas 500 mm en un dado de concreto a 2500 psi, de 300 x 300 x 700 mm de acuerdo al detalle.
Los parales serán desmontables y se instalaran una vez sean requeridos</v>
          </cell>
          <cell r="K6894"/>
          <cell r="L6894" t="str">
            <v>Material</v>
          </cell>
          <cell r="M6894">
            <v>0.19</v>
          </cell>
          <cell r="N6894">
            <v>1127526.1599999999</v>
          </cell>
        </row>
        <row r="6895">
          <cell r="A6895">
            <v>103760</v>
          </cell>
          <cell r="B6895" t="str">
            <v>RED DE VOLEIBOL</v>
          </cell>
          <cell r="C6895" t="str">
            <v>JGO</v>
          </cell>
          <cell r="D6895">
            <v>6529</v>
          </cell>
          <cell r="E6895">
            <v>45708</v>
          </cell>
          <cell r="F6895">
            <v>120897.74</v>
          </cell>
          <cell r="G6895"/>
          <cell r="H6895" t="str">
            <v>MOBILIARIO URBANO Y SEÑALIZAC.</v>
          </cell>
          <cell r="I6895" t="str">
            <v>562221312 - IDRD - VALOR CIO AJUSTADO</v>
          </cell>
          <cell r="J6895" t="str">
            <v>Medidas profesional estandar. No.5</v>
          </cell>
          <cell r="K6895"/>
          <cell r="L6895" t="str">
            <v>Material</v>
          </cell>
          <cell r="M6895">
            <v>0.19</v>
          </cell>
          <cell r="N6895">
            <v>101594.74</v>
          </cell>
        </row>
        <row r="6896">
          <cell r="A6896">
            <v>103761</v>
          </cell>
          <cell r="B6896" t="str">
            <v>RED DE FUTBOL  (SEMIPROFESIONAL)</v>
          </cell>
          <cell r="C6896" t="str">
            <v>JGO</v>
          </cell>
          <cell r="D6896">
            <v>6530</v>
          </cell>
          <cell r="E6896">
            <v>45015</v>
          </cell>
          <cell r="F6896">
            <v>298058</v>
          </cell>
          <cell r="G6896"/>
          <cell r="H6896" t="str">
            <v>MOBILIARIO URBANO Y SEÑALIZAC.</v>
          </cell>
          <cell r="I6896" t="str">
            <v>860061089 - IDRD - PROYECCIÓN</v>
          </cell>
          <cell r="J6896"/>
          <cell r="K6896"/>
          <cell r="L6896" t="str">
            <v>Material</v>
          </cell>
          <cell r="M6896">
            <v>0.19</v>
          </cell>
          <cell r="N6896">
            <v>250468.91</v>
          </cell>
        </row>
        <row r="6897">
          <cell r="A6897">
            <v>103762</v>
          </cell>
          <cell r="B6897" t="str">
            <v>SEÑAL SALIDA 25X50CM ACRILICO</v>
          </cell>
          <cell r="C6897" t="str">
            <v>UN</v>
          </cell>
          <cell r="D6897">
            <v>6531</v>
          </cell>
          <cell r="E6897">
            <v>44677</v>
          </cell>
          <cell r="F6897">
            <v>87141</v>
          </cell>
          <cell r="G6897"/>
          <cell r="H6897" t="str">
            <v>MOBILIARIO URBANO Y SEÑALIZAC.</v>
          </cell>
          <cell r="I6897" t="str">
            <v>66665555555 - IDRD - MEDIA ARITMETICA DE COTIZACIONES</v>
          </cell>
          <cell r="J6897" t="str">
            <v>Señales en Acrilico cal 3 mm de espesor con impresión digital directa a full color con tintas uv de alta calidad tamaño 25 x 50 cm.</v>
          </cell>
          <cell r="K6897"/>
          <cell r="L6897" t="str">
            <v>Material</v>
          </cell>
          <cell r="M6897">
            <v>0.19</v>
          </cell>
          <cell r="N6897">
            <v>73227.73</v>
          </cell>
        </row>
        <row r="6898">
          <cell r="A6898">
            <v>103763</v>
          </cell>
          <cell r="B6898" t="str">
            <v>SEÑAL SERVICIOS 33X30CM</v>
          </cell>
          <cell r="C6898" t="str">
            <v>UN</v>
          </cell>
          <cell r="D6898">
            <v>6532</v>
          </cell>
          <cell r="E6898">
            <v>44677</v>
          </cell>
          <cell r="F6898">
            <v>37529.01</v>
          </cell>
          <cell r="G6898"/>
          <cell r="H6898" t="str">
            <v>MOBILIARIO URBANO Y SEÑALIZAC.</v>
          </cell>
          <cell r="I6898" t="str">
            <v>555555555555 - IDRD - MEDIANA DE COTIZACIONES</v>
          </cell>
          <cell r="J6898" t="str">
            <v>Señal fabricada en acrílico mónomero puro material 100% de alta calidad calibre 3mm color cristal tamaño 33*30 cm con texto corte laser color a convenir l incluye cinta doble faz para pegar a la pared</v>
          </cell>
          <cell r="K6898"/>
          <cell r="L6898" t="str">
            <v>Material</v>
          </cell>
          <cell r="M6898">
            <v>0.19</v>
          </cell>
          <cell r="N6898">
            <v>31536.98</v>
          </cell>
        </row>
        <row r="6899">
          <cell r="A6899">
            <v>103764</v>
          </cell>
          <cell r="B6899" t="str">
            <v>SEÑAL PALCO 20X40</v>
          </cell>
          <cell r="C6899" t="str">
            <v>UN</v>
          </cell>
          <cell r="D6899">
            <v>6533</v>
          </cell>
          <cell r="E6899">
            <v>44677</v>
          </cell>
          <cell r="F6899">
            <v>22818</v>
          </cell>
          <cell r="G6899"/>
          <cell r="H6899" t="str">
            <v>MOBILIARIO URBANO Y SEÑALIZAC.</v>
          </cell>
          <cell r="I6899" t="str">
            <v>555555555555 - IDRD - MEDIANA DE COTIZACIONES</v>
          </cell>
          <cell r="J6899" t="str">
            <v>Señales en poliestireno cal 2 mm de espesor con impresión digital directa a full color con tintas uv de alta calidad tamaño 20 x 40 cm.</v>
          </cell>
          <cell r="K6899"/>
          <cell r="L6899" t="str">
            <v>Material</v>
          </cell>
          <cell r="M6899">
            <v>0.19</v>
          </cell>
          <cell r="N6899">
            <v>19174.79</v>
          </cell>
        </row>
        <row r="6900">
          <cell r="A6900">
            <v>103765</v>
          </cell>
          <cell r="B6900" t="str">
            <v>SEÑAL TRIBUNAS 30X1,20    Acrilico 3 mm</v>
          </cell>
          <cell r="C6900" t="str">
            <v>UN</v>
          </cell>
          <cell r="D6900">
            <v>6534</v>
          </cell>
          <cell r="E6900">
            <v>44677</v>
          </cell>
          <cell r="F6900">
            <v>101147</v>
          </cell>
          <cell r="G6900"/>
          <cell r="H6900" t="str">
            <v>MOBILIARIO URBANO Y SEÑALIZAC.</v>
          </cell>
          <cell r="I6900" t="str">
            <v>66665555555 - IDRD - MEDIA ARITMETICA DE COTIZACIONES</v>
          </cell>
          <cell r="J6900" t="str">
            <v>Señales en Acrilico cal 3 mm de espesor con impresión digital directa a full color con tintas uv de alta calidad tamaño 120 x 30 cm.</v>
          </cell>
          <cell r="K6900"/>
          <cell r="L6900" t="str">
            <v>Material</v>
          </cell>
          <cell r="M6900">
            <v>0.19</v>
          </cell>
          <cell r="N6900">
            <v>84997.48</v>
          </cell>
        </row>
        <row r="6901">
          <cell r="A6901">
            <v>103766</v>
          </cell>
          <cell r="B6901" t="str">
            <v>SEÑAL INT NUMER 30X1,50</v>
          </cell>
          <cell r="C6901" t="str">
            <v>UN</v>
          </cell>
          <cell r="D6901">
            <v>6535</v>
          </cell>
          <cell r="E6901">
            <v>44677</v>
          </cell>
          <cell r="F6901">
            <v>157181</v>
          </cell>
          <cell r="G6901"/>
          <cell r="H6901" t="str">
            <v>MOBILIARIO URBANO Y SEÑALIZAC.</v>
          </cell>
          <cell r="I6901" t="str">
            <v>555555555555 - IDRD - MEDIANA DE COTIZACIONES</v>
          </cell>
          <cell r="J6901" t="str">
            <v>Señal fabricada en acrílico mónomero puro material 100% de alta calidad calibre 3 mm color cristal tamaño 30*150cm decorada con impresión digital incluye cinta doble faz para pegar a la pared</v>
          </cell>
          <cell r="K6901"/>
          <cell r="L6901" t="str">
            <v>Material</v>
          </cell>
          <cell r="M6901">
            <v>0.19</v>
          </cell>
          <cell r="N6901">
            <v>132084.87</v>
          </cell>
        </row>
        <row r="6902">
          <cell r="A6902">
            <v>103767</v>
          </cell>
          <cell r="B6902" t="str">
            <v>SEÑAL ORIENTADOR PLG-V PLANO  GENERAL</v>
          </cell>
          <cell r="C6902" t="str">
            <v>UN</v>
          </cell>
          <cell r="D6902">
            <v>6536</v>
          </cell>
          <cell r="E6902">
            <v>44657</v>
          </cell>
          <cell r="F6902">
            <v>742336.01</v>
          </cell>
          <cell r="G6902"/>
          <cell r="H6902" t="str">
            <v>MOBILIARIO URBANO Y SEÑALIZAC.</v>
          </cell>
          <cell r="I6902" t="str">
            <v>8956232 - IDRD - MEDIA ARMONICA COTIZACIONES</v>
          </cell>
          <cell r="J6902" t="str">
            <v>Presentación general del parque, presentación de los diferentes escenarios
y servicios, así como su ubicación y senderos.
Localización urbana, con vías aledañas y radio de acción de una a dos
cuadras. Pictogramas en color para la ubicación de servicios y escenarios
deportivos. Apto para parques con forma alargada vertical.
Especificación técnica, amablemente adjunto el Capitulo 10 correspondiente a mobiliario y señalización.  página 171</v>
          </cell>
          <cell r="K6902"/>
          <cell r="L6902" t="str">
            <v>Material</v>
          </cell>
          <cell r="M6902">
            <v>0.19</v>
          </cell>
          <cell r="N6902">
            <v>623811.77</v>
          </cell>
        </row>
        <row r="6903">
          <cell r="A6903">
            <v>103768</v>
          </cell>
          <cell r="B6903" t="str">
            <v>PENDONES 0.50X6,00M</v>
          </cell>
          <cell r="C6903" t="str">
            <v>UN</v>
          </cell>
          <cell r="D6903">
            <v>6537</v>
          </cell>
          <cell r="E6903">
            <v>45015</v>
          </cell>
          <cell r="F6903">
            <v>116497</v>
          </cell>
          <cell r="G6903"/>
          <cell r="H6903" t="str">
            <v>MOBILIARIO URBANO Y SEÑALIZAC.</v>
          </cell>
          <cell r="I6903" t="str">
            <v>860061089 - IDRD - PROYECCIÓN</v>
          </cell>
          <cell r="J6903" t="str">
            <v>PENDON EN BANNER DE 13 ONZAS REFORZADO CON OJALETES, IMPRESIÓN DIGITAL 4 X 0 TINTAS (600 X 50 CM).</v>
          </cell>
          <cell r="K6903"/>
          <cell r="L6903" t="str">
            <v>Material</v>
          </cell>
          <cell r="M6903">
            <v>0.19</v>
          </cell>
          <cell r="N6903">
            <v>97896.639999999999</v>
          </cell>
        </row>
        <row r="6904">
          <cell r="A6904">
            <v>103769</v>
          </cell>
          <cell r="B6904" t="str">
            <v>Señal Riesgo EléctricoTexto Acrilico 3 mm(20X25CM)</v>
          </cell>
          <cell r="C6904" t="str">
            <v>UN</v>
          </cell>
          <cell r="D6904">
            <v>6538</v>
          </cell>
          <cell r="E6904">
            <v>45477</v>
          </cell>
          <cell r="F6904">
            <v>25962</v>
          </cell>
          <cell r="G6904"/>
          <cell r="H6904" t="str">
            <v>MOBILIARIO URBANO Y SEÑALIZAC.</v>
          </cell>
          <cell r="I6904" t="str">
            <v>555555555555 - IDRD - MEDIANA DE COTIZACIONES</v>
          </cell>
          <cell r="J6904" t="str">
            <v>Señal fabricada en acrílico mónomero puro material 100% de alta calidad calibre 3mm color cristal tamaño 20*25 cm con texto corte laser color a convenir l incluye cinta doble faz para pegar a la pared</v>
          </cell>
          <cell r="K6904"/>
          <cell r="L6904" t="str">
            <v>Material</v>
          </cell>
          <cell r="M6904">
            <v>0.19</v>
          </cell>
          <cell r="N6904">
            <v>21816.81</v>
          </cell>
        </row>
        <row r="6905">
          <cell r="A6905">
            <v>103770</v>
          </cell>
          <cell r="B6905" t="str">
            <v>Señal Extintor con Texto  Acrilico 20x25x3 mm</v>
          </cell>
          <cell r="C6905" t="str">
            <v>UN</v>
          </cell>
          <cell r="D6905">
            <v>6539</v>
          </cell>
          <cell r="E6905">
            <v>45477</v>
          </cell>
          <cell r="F6905">
            <v>25962</v>
          </cell>
          <cell r="G6905"/>
          <cell r="H6905" t="str">
            <v>MOBILIARIO URBANO Y SEÑALIZAC.</v>
          </cell>
          <cell r="I6905" t="str">
            <v>8956232 - IDRD - MEDIA ARMONICA COTIZACIONES</v>
          </cell>
          <cell r="J6905" t="str">
            <v>Señales en Acrilico cal 3 mm de espesor con impresión digital directa a full color con tintas uv de alta calidad tamaño 20 x 25 cm.
IGUAL CIO 103778</v>
          </cell>
          <cell r="K6905"/>
          <cell r="L6905" t="str">
            <v>Material</v>
          </cell>
          <cell r="M6905">
            <v>0.19</v>
          </cell>
          <cell r="N6905">
            <v>21816.81</v>
          </cell>
        </row>
        <row r="6906">
          <cell r="A6906">
            <v>103771</v>
          </cell>
          <cell r="B6906" t="str">
            <v>Señal Ruta de Evacuación  Acrilico 20x25x3 mm</v>
          </cell>
          <cell r="C6906" t="str">
            <v>UN</v>
          </cell>
          <cell r="D6906">
            <v>6540</v>
          </cell>
          <cell r="E6906">
            <v>45477</v>
          </cell>
          <cell r="F6906">
            <v>25962</v>
          </cell>
          <cell r="G6906"/>
          <cell r="H6906" t="str">
            <v>MOBILIARIO URBANO Y SEÑALIZAC.</v>
          </cell>
          <cell r="I6906" t="str">
            <v>8956232 - IDRD - MEDIA ARMONICA COTIZACIONES</v>
          </cell>
          <cell r="J6906"/>
          <cell r="K6906"/>
          <cell r="L6906" t="str">
            <v>Material</v>
          </cell>
          <cell r="M6906">
            <v>0.19</v>
          </cell>
          <cell r="N6906">
            <v>21816.81</v>
          </cell>
        </row>
        <row r="6907">
          <cell r="A6907">
            <v>103772</v>
          </cell>
          <cell r="B6907" t="str">
            <v>Señal Salida de Emergencia con iluminación 40x40</v>
          </cell>
          <cell r="C6907" t="str">
            <v>UN</v>
          </cell>
          <cell r="D6907">
            <v>6541</v>
          </cell>
          <cell r="E6907">
            <v>45477</v>
          </cell>
          <cell r="F6907">
            <v>86364</v>
          </cell>
          <cell r="G6907"/>
          <cell r="H6907" t="str">
            <v>MOBILIARIO URBANO Y SEÑALIZAC.</v>
          </cell>
          <cell r="I6907" t="str">
            <v>8956232 - IDRD - MEDIA ARMONICA COTIZACIONES</v>
          </cell>
          <cell r="J6907" t="str">
            <v>Señal de emergencia fabricada en acrílico mónomero puro material 100% de alta calidad calibre 5mm color cristal tamaño 40*40 cm con texto grabado laser laser color negro con caja superior donde incluye cinta led y fuente</v>
          </cell>
          <cell r="K6907"/>
          <cell r="L6907" t="str">
            <v>Material</v>
          </cell>
          <cell r="M6907">
            <v>0.19</v>
          </cell>
          <cell r="N6907">
            <v>72574.789999999994</v>
          </cell>
        </row>
        <row r="6908">
          <cell r="A6908">
            <v>103773</v>
          </cell>
          <cell r="B6908" t="str">
            <v>Señal Salida Emergencia sin Iluminación(20X40CM</v>
          </cell>
          <cell r="C6908" t="str">
            <v>UN</v>
          </cell>
          <cell r="D6908">
            <v>6542</v>
          </cell>
          <cell r="E6908">
            <v>45477</v>
          </cell>
          <cell r="F6908">
            <v>37333</v>
          </cell>
          <cell r="G6908"/>
          <cell r="H6908" t="str">
            <v>MOBILIARIO URBANO Y SEÑALIZAC.</v>
          </cell>
          <cell r="I6908" t="str">
            <v>8956232 - IDRD - MEDIA ARMONICA COTIZACIONES</v>
          </cell>
          <cell r="J6908" t="str">
            <v>Señales enAcrilico cal 3 mm de espesor con impresión digital directa a full color con tintas uv de alta calidad tamaño 20 x 40 cm.</v>
          </cell>
          <cell r="K6908"/>
          <cell r="L6908" t="str">
            <v>Material</v>
          </cell>
          <cell r="M6908">
            <v>0.19</v>
          </cell>
          <cell r="N6908">
            <v>31372.27</v>
          </cell>
        </row>
        <row r="6909">
          <cell r="A6909">
            <v>103774</v>
          </cell>
          <cell r="B6909" t="str">
            <v>Señal Informativa 1 Cara IDE 46</v>
          </cell>
          <cell r="C6909" t="str">
            <v>UN</v>
          </cell>
          <cell r="D6909">
            <v>6543</v>
          </cell>
          <cell r="E6909">
            <v>45009</v>
          </cell>
          <cell r="F6909">
            <v>673811</v>
          </cell>
          <cell r="G6909"/>
          <cell r="H6909" t="str">
            <v>MOBILIARIO URBANO Y SEÑALIZAC.</v>
          </cell>
          <cell r="I6909" t="str">
            <v>860061089 - IDRD - PROYECCIÓN</v>
          </cell>
          <cell r="J6909" t="str">
            <v>Identificación de servicios o escenarios deportivos, con nombre del mismo
y pictograma, que hace referencia al conjunto de pictogramas presentado
en el plano de ubicación general. Distancias de lectura entre 3 y
20 metros. Incluye las normas y recomendaciones de uso del escenario o
servicios, que ayudan a evitar accidentes o deterioro y maltrato de las instalaciones.
La definición de la información para estas normas y recomendaciones,
debe definirlas la Entidad según el escenario o servicio a definir.
Especificación técnica, Capitulo 10 correspondiente a mobiliario y señalización. página 170</v>
          </cell>
          <cell r="K6909"/>
          <cell r="L6909" t="str">
            <v>Material</v>
          </cell>
          <cell r="M6909">
            <v>0.19</v>
          </cell>
          <cell r="N6909">
            <v>566227.73</v>
          </cell>
        </row>
        <row r="6910">
          <cell r="A6910">
            <v>103775</v>
          </cell>
          <cell r="B6910" t="str">
            <v>Señal Punto de Encuentro 1 Cara</v>
          </cell>
          <cell r="C6910" t="str">
            <v>UN</v>
          </cell>
          <cell r="D6910">
            <v>6544</v>
          </cell>
          <cell r="E6910">
            <v>45009</v>
          </cell>
          <cell r="F6910">
            <v>362840</v>
          </cell>
          <cell r="G6910"/>
          <cell r="H6910" t="str">
            <v>MOBILIARIO URBANO Y SEÑALIZAC.</v>
          </cell>
          <cell r="I6910" t="str">
            <v>860061089 - IDRD - PROYECCIÓN</v>
          </cell>
          <cell r="J6910" t="str">
            <v>SUMINITRO SEÑAL PUNTO DE ENCUENTRO
Tubo redondo diámetro 2" Agua Negra e=1,5mm
Lamina galvanizada Cal. 20
Película U.V. información
Pintura electrostática</v>
          </cell>
          <cell r="K6910"/>
          <cell r="L6910" t="str">
            <v>Material</v>
          </cell>
          <cell r="M6910">
            <v>0.19</v>
          </cell>
          <cell r="N6910">
            <v>304907.56</v>
          </cell>
        </row>
        <row r="6911">
          <cell r="A6911">
            <v>103776</v>
          </cell>
          <cell r="B6911" t="str">
            <v>Señal Prohibido Fumar   Acrilico20x20x3mm</v>
          </cell>
          <cell r="C6911" t="str">
            <v>UN</v>
          </cell>
          <cell r="D6911">
            <v>6545</v>
          </cell>
          <cell r="E6911">
            <v>45477</v>
          </cell>
          <cell r="F6911">
            <v>25000</v>
          </cell>
          <cell r="G6911"/>
          <cell r="H6911" t="str">
            <v>MOBILIARIO URBANO Y SEÑALIZAC.</v>
          </cell>
          <cell r="I6911" t="str">
            <v>8956232 - IDRD - MEDIA ARMONICA COTIZACIONES</v>
          </cell>
          <cell r="J6911"/>
          <cell r="K6911"/>
          <cell r="L6911" t="str">
            <v>Material</v>
          </cell>
          <cell r="M6911">
            <v>0.19</v>
          </cell>
          <cell r="N6911">
            <v>21008.400000000001</v>
          </cell>
        </row>
        <row r="6912">
          <cell r="A6912">
            <v>103777</v>
          </cell>
          <cell r="B6912" t="str">
            <v>Señal Entrada Prohibida a Personas No Autorizadas</v>
          </cell>
          <cell r="C6912" t="str">
            <v>UN</v>
          </cell>
          <cell r="D6912">
            <v>6546</v>
          </cell>
          <cell r="E6912">
            <v>45477</v>
          </cell>
          <cell r="F6912">
            <v>123077</v>
          </cell>
          <cell r="G6912"/>
          <cell r="H6912" t="str">
            <v>MOBILIARIO URBANO Y SEÑALIZAC.</v>
          </cell>
          <cell r="I6912" t="str">
            <v>555555555555 - IDRD - MEDIANA DE COTIZACIONES</v>
          </cell>
          <cell r="J6912" t="str">
            <v>Señal fabricada en acrílico mónomero puro material 100% de alta calidad calibre 3mm color cristal tamaño 95*25 cm con texto corte laser color a convenir</v>
          </cell>
          <cell r="K6912"/>
          <cell r="L6912" t="str">
            <v>Material</v>
          </cell>
          <cell r="M6912">
            <v>0.19</v>
          </cell>
          <cell r="N6912">
            <v>103426.05</v>
          </cell>
        </row>
        <row r="6913">
          <cell r="A6913">
            <v>103778</v>
          </cell>
          <cell r="B6913" t="str">
            <v>Señal Extintor Acrilico 20x25x3 mm</v>
          </cell>
          <cell r="C6913" t="str">
            <v>UN</v>
          </cell>
          <cell r="D6913">
            <v>6547</v>
          </cell>
          <cell r="E6913">
            <v>45477</v>
          </cell>
          <cell r="F6913">
            <v>25962</v>
          </cell>
          <cell r="G6913"/>
          <cell r="H6913" t="str">
            <v>MOBILIARIO URBANO Y SEÑALIZAC.</v>
          </cell>
          <cell r="I6913" t="str">
            <v>8956232 - IDRD - MEDIA ARMONICA COTIZACIONES</v>
          </cell>
          <cell r="J6913" t="str">
            <v>Señales en Acrilico cal 3 mm de espesor con impresión digital directa a full color con tintas uv de alta calidad tamaño 20 x 25 cm.
IGUAL CIO 103770</v>
          </cell>
          <cell r="K6913"/>
          <cell r="L6913" t="str">
            <v>Material</v>
          </cell>
          <cell r="M6913">
            <v>0.19</v>
          </cell>
          <cell r="N6913">
            <v>21816.81</v>
          </cell>
        </row>
        <row r="6914">
          <cell r="A6914">
            <v>103779</v>
          </cell>
          <cell r="B6914" t="str">
            <v>Señal Riesgo Eléctrico  20x25x3 mm</v>
          </cell>
          <cell r="C6914" t="str">
            <v>UN</v>
          </cell>
          <cell r="D6914">
            <v>6548</v>
          </cell>
          <cell r="E6914">
            <v>45477</v>
          </cell>
          <cell r="F6914">
            <v>25962</v>
          </cell>
          <cell r="G6914"/>
          <cell r="H6914" t="str">
            <v>MOBILIARIO URBANO Y SEÑALIZAC.</v>
          </cell>
          <cell r="I6914" t="str">
            <v>8956232 - IDRD - MEDIA ARMONICA COTIZACIONES</v>
          </cell>
          <cell r="J6914" t="str">
            <v>Señales en Acrilico cal 3 mm de espesor con impresión digital directa a full color con tintas uv de alta calidad tamaño 20 x 25 cm.</v>
          </cell>
          <cell r="K6914"/>
          <cell r="L6914" t="str">
            <v>Material</v>
          </cell>
          <cell r="M6914">
            <v>0.19</v>
          </cell>
          <cell r="N6914">
            <v>21816.81</v>
          </cell>
        </row>
        <row r="6915">
          <cell r="A6915">
            <v>103780</v>
          </cell>
          <cell r="B6915" t="str">
            <v>Señal Protección de Manos Acrilico 20x25x3 mm</v>
          </cell>
          <cell r="C6915" t="str">
            <v>UN</v>
          </cell>
          <cell r="D6915">
            <v>6549</v>
          </cell>
          <cell r="E6915">
            <v>45477</v>
          </cell>
          <cell r="F6915">
            <v>25962</v>
          </cell>
          <cell r="G6915"/>
          <cell r="H6915" t="str">
            <v>MOBILIARIO URBANO Y SEÑALIZAC.</v>
          </cell>
          <cell r="I6915" t="str">
            <v>8956232 - IDRD - MEDIA ARMONICA COTIZACIONES</v>
          </cell>
          <cell r="J6915" t="str">
            <v>Señales en Acrilico cal 3 mm de espesor con impresión digital directa a full color con tintas uv de alta calidad tamaño 20 x 25 cm.
IGUAL CIO  103784</v>
          </cell>
          <cell r="K6915"/>
          <cell r="L6915" t="str">
            <v>Material</v>
          </cell>
          <cell r="M6915">
            <v>0.19</v>
          </cell>
          <cell r="N6915">
            <v>21816.81</v>
          </cell>
        </row>
        <row r="6916">
          <cell r="A6916">
            <v>103781</v>
          </cell>
          <cell r="B6916" t="str">
            <v>Señal Prohibido Fumar Con Texto Acrilico 20x25x3mm</v>
          </cell>
          <cell r="C6916" t="str">
            <v>UN</v>
          </cell>
          <cell r="D6916">
            <v>6550</v>
          </cell>
          <cell r="E6916">
            <v>45477</v>
          </cell>
          <cell r="F6916">
            <v>25962</v>
          </cell>
          <cell r="G6916"/>
          <cell r="H6916" t="str">
            <v>MOBILIARIO URBANO Y SEÑALIZAC.</v>
          </cell>
          <cell r="I6916" t="str">
            <v>8956232 - IDRD - MEDIA ARMONICA COTIZACIONES</v>
          </cell>
          <cell r="J6916"/>
          <cell r="K6916"/>
          <cell r="L6916" t="str">
            <v>Material</v>
          </cell>
          <cell r="M6916">
            <v>0.19</v>
          </cell>
          <cell r="N6916">
            <v>21816.81</v>
          </cell>
        </row>
        <row r="6917">
          <cell r="A6917">
            <v>103782</v>
          </cell>
          <cell r="B6917" t="str">
            <v>Señal Entrada Prohi. Personas No Autori. con Texto</v>
          </cell>
          <cell r="C6917" t="str">
            <v>UN</v>
          </cell>
          <cell r="D6917">
            <v>6551</v>
          </cell>
          <cell r="E6917">
            <v>45009</v>
          </cell>
          <cell r="F6917">
            <v>168508</v>
          </cell>
          <cell r="G6917"/>
          <cell r="H6917" t="str">
            <v>MOBILIARIO URBANO Y SEÑALIZAC.</v>
          </cell>
          <cell r="I6917" t="str">
            <v>860061089 - IDRD - PROYECCIÓN</v>
          </cell>
          <cell r="J6917"/>
          <cell r="K6917"/>
          <cell r="L6917" t="str">
            <v>Material</v>
          </cell>
          <cell r="M6917">
            <v>0.19</v>
          </cell>
          <cell r="N6917">
            <v>141603.35999999999</v>
          </cell>
        </row>
        <row r="6918">
          <cell r="A6918">
            <v>103783</v>
          </cell>
          <cell r="B6918" t="str">
            <v>Señal IDE-67 1 Cara</v>
          </cell>
          <cell r="C6918" t="str">
            <v>UN</v>
          </cell>
          <cell r="D6918">
            <v>6552</v>
          </cell>
          <cell r="E6918">
            <v>45009</v>
          </cell>
          <cell r="F6918">
            <v>468760</v>
          </cell>
          <cell r="G6918"/>
          <cell r="H6918" t="str">
            <v>MOBILIARIO URBANO Y SEÑALIZAC.</v>
          </cell>
          <cell r="I6918" t="str">
            <v>860061089 - IDRD - PROYECCIÓN</v>
          </cell>
          <cell r="J6918"/>
          <cell r="K6918"/>
          <cell r="L6918" t="str">
            <v>Material</v>
          </cell>
          <cell r="M6918">
            <v>0.19</v>
          </cell>
          <cell r="N6918">
            <v>393915.97</v>
          </cell>
        </row>
        <row r="6919">
          <cell r="A6919">
            <v>103784</v>
          </cell>
          <cell r="B6919" t="str">
            <v>Señal  Protección de Manos con Texto 20*25*3mm</v>
          </cell>
          <cell r="C6919" t="str">
            <v>UN</v>
          </cell>
          <cell r="D6919">
            <v>6553</v>
          </cell>
          <cell r="E6919">
            <v>45477</v>
          </cell>
          <cell r="F6919">
            <v>25962</v>
          </cell>
          <cell r="G6919"/>
          <cell r="H6919" t="str">
            <v>MOBILIARIO URBANO Y SEÑALIZAC.</v>
          </cell>
          <cell r="I6919" t="str">
            <v>8956232 - IDRD - MEDIA ARMONICA COTIZACIONES</v>
          </cell>
          <cell r="J6919" t="str">
            <v>Señales en Acrilico cal 3 mm de espesor con impresión digital directa a full color con tintas uv de alta calidad tamaño 20 x 25 cm.
IGUAL CIO 103780</v>
          </cell>
          <cell r="K6919"/>
          <cell r="L6919" t="str">
            <v>Material</v>
          </cell>
          <cell r="M6919">
            <v>0.19</v>
          </cell>
          <cell r="N6919">
            <v>21816.81</v>
          </cell>
        </row>
        <row r="6920">
          <cell r="A6920">
            <v>103785</v>
          </cell>
          <cell r="B6920" t="str">
            <v>AGARRADERA BALANCIN EN TUBO Gal. 3/4 "T"</v>
          </cell>
          <cell r="C6920" t="str">
            <v>UN</v>
          </cell>
          <cell r="D6920">
            <v>6554</v>
          </cell>
          <cell r="E6920">
            <v>45553</v>
          </cell>
          <cell r="F6920">
            <v>77707</v>
          </cell>
          <cell r="G6920"/>
          <cell r="H6920" t="str">
            <v>MOBILIARIO URBANO Y SEÑALIZAC.</v>
          </cell>
          <cell r="I6920" t="str">
            <v>555555555555 - IDRD - MEDIANA DE COTIZACIONES</v>
          </cell>
          <cell r="J6920"/>
          <cell r="K6920"/>
          <cell r="L6920" t="str">
            <v>Material</v>
          </cell>
          <cell r="M6920">
            <v>0.19</v>
          </cell>
          <cell r="N6920">
            <v>65300</v>
          </cell>
        </row>
        <row r="6921">
          <cell r="A6921">
            <v>103786</v>
          </cell>
          <cell r="B6921" t="str">
            <v>JUEGO INFANTIL EN MADERA(pino patula inmuniz)</v>
          </cell>
          <cell r="C6921" t="str">
            <v>UN</v>
          </cell>
          <cell r="D6921">
            <v>6555</v>
          </cell>
          <cell r="E6921">
            <v>45009</v>
          </cell>
          <cell r="F6921">
            <v>4878772</v>
          </cell>
          <cell r="G6921"/>
          <cell r="H6921" t="str">
            <v>MOBILIARIO URBANO Y SEÑALIZAC.</v>
          </cell>
          <cell r="I6921" t="str">
            <v>860061089 - IDRD - PROYECCIÓN</v>
          </cell>
          <cell r="J6921" t="str">
            <v>JUEGO EN MADERA PINO PATULA IMUNIZADO  QUE CONTINE DESLIZADERO EN FIBRA DE VIDRIO, PASAMANOS, TUNEL EN FIBRA DE VIDRIO, DOS UNIDADES DE COLUMPIOS EN FIBRA DE LONA , JUEGO DE TRAPECIO, JUEGO DE ARGOLLAS ,ESCALERA EN SOGA Y MADERA . PARALES EN MADERA DE DIAMETRO DE 4" PARA PASAMANOS , COLUMPIOS Y Ø3 PULGADAS PARA LA PARTE DE TUNEL ; Y RODAMIENTOS CON DOBLE BUJE ACERADO Y TORNEADO.</v>
          </cell>
          <cell r="K6921"/>
          <cell r="L6921" t="str">
            <v>Material</v>
          </cell>
          <cell r="M6921">
            <v>0.19</v>
          </cell>
          <cell r="N6921">
            <v>4099808.4</v>
          </cell>
        </row>
        <row r="6922">
          <cell r="A6922">
            <v>103787</v>
          </cell>
          <cell r="B6922" t="str">
            <v>MADERA ESTACONES DE 2,5 MTS DIAM DE 3 Y 4"</v>
          </cell>
          <cell r="C6922" t="str">
            <v>UN</v>
          </cell>
          <cell r="D6922">
            <v>6556</v>
          </cell>
          <cell r="E6922">
            <v>45009</v>
          </cell>
          <cell r="F6922">
            <v>34469</v>
          </cell>
          <cell r="G6922"/>
          <cell r="H6922" t="str">
            <v>MOBILIARIO URBANO Y SEÑALIZAC.</v>
          </cell>
          <cell r="I6922" t="str">
            <v>860061089 - IDRD - PROYECCIÓN</v>
          </cell>
          <cell r="J6922"/>
          <cell r="K6922"/>
          <cell r="L6922" t="str">
            <v>Material</v>
          </cell>
          <cell r="M6922">
            <v>0.19</v>
          </cell>
          <cell r="N6922">
            <v>28965.55</v>
          </cell>
        </row>
        <row r="6923">
          <cell r="A6923">
            <v>103788</v>
          </cell>
          <cell r="B6923" t="str">
            <v>ASADOR(Varilla 5/8")DosDandejas+Recolec(1.90x2.50m</v>
          </cell>
          <cell r="C6923" t="str">
            <v>UN</v>
          </cell>
          <cell r="D6923">
            <v>6557</v>
          </cell>
          <cell r="E6923">
            <v>45015</v>
          </cell>
          <cell r="F6923">
            <v>517393</v>
          </cell>
          <cell r="G6923"/>
          <cell r="H6923" t="str">
            <v>MOBILIARIO URBANO Y SEÑALIZAC.</v>
          </cell>
          <cell r="I6923" t="str">
            <v>860061089 - IDRD - PROYECCIÓN</v>
          </cell>
          <cell r="J6923" t="str">
            <v>El asador esta compuesto por:			
1. Dos parrillas compuestas cada una por 25 varillas de 5/8", distanciadas entre si en la parte delantera mínimo 9 cm y en la parte de atrás mínimo 11 cm.; adicionalmente la parrilla superior se debe reforzar en el centro de la luz de manera transversal con una varilla de 5/8" mínimo, que cubra la longitud toal del asador y la parrilla inferior con dos varillas de 5/8" mínimo, que se deben distribuir de manera uniforme en la distancia, es decir de manera aproximada cada tercio de la distancia.		
2. Una lamina debajo de la segunda parrilla, distanciada mínimo 6 cm. Esta lamina cuenta con un doblez o babero en la parte delantera y en el resto del perimetro esta apoyada y soldada en un angulo.			
3.  Las dos parrillas y la lamina cuentan con una leve inclinacion que facilita el drenaje del agua en caso de lluvias disminuyendo asi la corrosion.		
4. Cuatro patas construidas en tuberia galavanizada rigidizadas entre si  en la parte inferior a la altura del suelo con una varilla de 1" mínimo y soldadas de manera continua a la lamina inferior del asador. Una vez instalado el asador, estas patas se deben pintar con pintura negra resistente a los diferentes factores a los que estará expuesto este elemento.			
5. La altura libre entre el suelo y la parte superior del asador es de 85 cm, la longitud de anclaje es de 70 cm. Mínimo, en la parte inferior de las patas de deben soldar varillas de 5/8" mínimo como refuerzon transversales que impidan la rotacion del elemento.			
6. Los diametros, distancias, calibres y demas componentes del elemento deben ovedecer al modelo visto en campo. Esta ficha corresponde a una guia para la elaboracion del asador, NO EXIME al fabricante de la responsabilidad de elaborar el elemento según el modelo dispuesto en el parque la Florida, visitado el dia 29 de mayo de manera conjunta entre el supervisor del IDRD, La Interventoria, Consorcio Gama y el Fabricante. Ante cualquier inquietud o duda, el fabricante debe revisar el modelo de campo y de ser necesario se realizará la consulta al cliente para garantizar entera satisfaccion del mismo y el recibo del producto.								
7. Tanto los asadores de reparacion como los nuevos deben cumplir 100% con las especificaciones indicadas anteriormente; a fin de evitar nuevos inconvenientes se solicita entregar lo antes posible uno de los asadores reparados y uno de los asadores nuevos como muestra, para ser revisada y avalada de manera previa por la Interventoria y el IDRD.</v>
          </cell>
          <cell r="K6923"/>
          <cell r="L6923" t="str">
            <v>Material</v>
          </cell>
          <cell r="M6923">
            <v>0.19</v>
          </cell>
          <cell r="N6923">
            <v>434784.03</v>
          </cell>
        </row>
        <row r="6924">
          <cell r="A6924">
            <v>103789</v>
          </cell>
          <cell r="B6924" t="str">
            <v>GUAYA DE ACERO DE 1/4- L.=2-2,50+PERNOS</v>
          </cell>
          <cell r="C6924" t="str">
            <v>UN</v>
          </cell>
          <cell r="D6924">
            <v>6558</v>
          </cell>
          <cell r="E6924">
            <v>45491</v>
          </cell>
          <cell r="F6924">
            <v>13766</v>
          </cell>
          <cell r="G6924"/>
          <cell r="H6924" t="str">
            <v>FERRETERIA Y HERRAMIENTAS</v>
          </cell>
          <cell r="I6924" t="str">
            <v>562221312 - IDRD - VALOR CIO AJUSTADO</v>
          </cell>
          <cell r="J6924"/>
          <cell r="K6924"/>
          <cell r="L6924" t="str">
            <v>Material</v>
          </cell>
          <cell r="M6924">
            <v>0.19</v>
          </cell>
          <cell r="N6924">
            <v>11568.07</v>
          </cell>
        </row>
        <row r="6925">
          <cell r="A6925">
            <v>103790</v>
          </cell>
          <cell r="B6925" t="str">
            <v>MANIJAS O AGARRADERAS BALANCIN</v>
          </cell>
          <cell r="C6925" t="str">
            <v>UN</v>
          </cell>
          <cell r="D6925">
            <v>6559</v>
          </cell>
          <cell r="E6925">
            <v>45708</v>
          </cell>
          <cell r="F6925">
            <v>56445.41</v>
          </cell>
          <cell r="G6925"/>
          <cell r="H6925" t="str">
            <v>MOBILIARIO URBANO Y SEÑALIZAC.</v>
          </cell>
          <cell r="I6925" t="str">
            <v>562221312 - IDRD - VALOR CIO AJUSTADO</v>
          </cell>
          <cell r="J6925"/>
          <cell r="K6925"/>
          <cell r="L6925" t="str">
            <v>Material</v>
          </cell>
          <cell r="M6925">
            <v>0.19</v>
          </cell>
          <cell r="N6925">
            <v>47433.120000000003</v>
          </cell>
        </row>
        <row r="6926">
          <cell r="A6926">
            <v>103792</v>
          </cell>
          <cell r="B6926" t="str">
            <v>Columpio en Madera  (3 Puestos)</v>
          </cell>
          <cell r="C6926" t="str">
            <v>UN</v>
          </cell>
          <cell r="D6926">
            <v>6560</v>
          </cell>
          <cell r="E6926">
            <v>45015</v>
          </cell>
          <cell r="F6926">
            <v>1163229</v>
          </cell>
          <cell r="G6926"/>
          <cell r="H6926" t="str">
            <v>MOBILIARIO URBANO Y SEÑALIZAC.</v>
          </cell>
          <cell r="I6926" t="str">
            <v>860061089 - IDRD - PROYECCIÓN</v>
          </cell>
          <cell r="J6926"/>
          <cell r="K6926"/>
          <cell r="L6926" t="str">
            <v>Material</v>
          </cell>
          <cell r="M6926">
            <v>0.19</v>
          </cell>
          <cell r="N6926">
            <v>977503.36</v>
          </cell>
        </row>
        <row r="6927">
          <cell r="A6927">
            <v>103794</v>
          </cell>
          <cell r="B6927" t="str">
            <v>ESTACION 1-POSTE ESTIRAMIENTO</v>
          </cell>
          <cell r="C6927" t="str">
            <v>UN</v>
          </cell>
          <cell r="D6927">
            <v>6561</v>
          </cell>
          <cell r="F6927">
            <v>0</v>
          </cell>
          <cell r="G6927"/>
          <cell r="H6927" t="str">
            <v>MISCELANEA</v>
          </cell>
          <cell r="J6927"/>
          <cell r="K6927"/>
          <cell r="L6927" t="str">
            <v>Material</v>
          </cell>
          <cell r="M6927">
            <v>0</v>
          </cell>
          <cell r="N6927">
            <v>0</v>
          </cell>
        </row>
        <row r="6928">
          <cell r="A6928">
            <v>103795</v>
          </cell>
          <cell r="B6928" t="str">
            <v>ESTACION 10- BANCA ABDOMINALES BAJO</v>
          </cell>
          <cell r="C6928" t="str">
            <v>UN</v>
          </cell>
          <cell r="D6928">
            <v>6562</v>
          </cell>
          <cell r="E6928">
            <v>45490</v>
          </cell>
          <cell r="F6928">
            <v>3356342.21</v>
          </cell>
          <cell r="G6928"/>
          <cell r="H6928" t="str">
            <v>MOBILIARIO URBANO Y SEÑALIZAC.</v>
          </cell>
          <cell r="I6928" t="str">
            <v>8956232 - IDRD - MEDIA ARMONICA COTIZACIONES</v>
          </cell>
          <cell r="J6928"/>
          <cell r="K6928"/>
          <cell r="L6928" t="str">
            <v>Material</v>
          </cell>
          <cell r="M6928">
            <v>0.19</v>
          </cell>
          <cell r="N6928">
            <v>2820455.64</v>
          </cell>
        </row>
        <row r="6929">
          <cell r="A6929">
            <v>103796</v>
          </cell>
          <cell r="B6929" t="str">
            <v>ESTACION 11- BANCA FORTALECIMIENTO</v>
          </cell>
          <cell r="C6929" t="str">
            <v>UN</v>
          </cell>
          <cell r="D6929">
            <v>6563</v>
          </cell>
          <cell r="F6929">
            <v>0</v>
          </cell>
          <cell r="G6929"/>
          <cell r="H6929" t="str">
            <v>MISCELANEA</v>
          </cell>
          <cell r="J6929"/>
          <cell r="K6929"/>
          <cell r="L6929" t="str">
            <v>Material</v>
          </cell>
          <cell r="M6929">
            <v>0</v>
          </cell>
          <cell r="N6929">
            <v>0</v>
          </cell>
        </row>
        <row r="6930">
          <cell r="A6930">
            <v>103797</v>
          </cell>
          <cell r="B6930" t="str">
            <v>ESTACION 12- POSTE ABDOMINALES</v>
          </cell>
          <cell r="C6930" t="str">
            <v>UN</v>
          </cell>
          <cell r="D6930">
            <v>6564</v>
          </cell>
          <cell r="F6930">
            <v>0</v>
          </cell>
          <cell r="G6930"/>
          <cell r="H6930" t="str">
            <v>MISCELANEA</v>
          </cell>
          <cell r="J6930"/>
          <cell r="K6930"/>
          <cell r="L6930" t="str">
            <v>Material</v>
          </cell>
          <cell r="M6930">
            <v>0</v>
          </cell>
          <cell r="N6930">
            <v>0</v>
          </cell>
        </row>
        <row r="6931">
          <cell r="A6931">
            <v>103798</v>
          </cell>
          <cell r="B6931" t="str">
            <v>LAMINA VALLA INSTRUCCIÓN</v>
          </cell>
          <cell r="C6931" t="str">
            <v>UN</v>
          </cell>
          <cell r="D6931">
            <v>6565</v>
          </cell>
          <cell r="F6931">
            <v>0</v>
          </cell>
          <cell r="G6931"/>
          <cell r="H6931" t="str">
            <v>MISCELANEA</v>
          </cell>
          <cell r="J6931"/>
          <cell r="K6931"/>
          <cell r="L6931" t="str">
            <v>Material</v>
          </cell>
          <cell r="M6931">
            <v>0</v>
          </cell>
          <cell r="N6931">
            <v>0</v>
          </cell>
        </row>
        <row r="6932">
          <cell r="A6932">
            <v>103799</v>
          </cell>
          <cell r="B6932" t="str">
            <v>VALLAS INSTRUCCIÓN 3 EJERCICIOS</v>
          </cell>
          <cell r="C6932" t="str">
            <v>UN</v>
          </cell>
          <cell r="D6932">
            <v>6566</v>
          </cell>
          <cell r="F6932">
            <v>0</v>
          </cell>
          <cell r="G6932"/>
          <cell r="H6932" t="str">
            <v>MOBILIARIO PARQUES</v>
          </cell>
          <cell r="J6932"/>
          <cell r="K6932"/>
          <cell r="L6932" t="str">
            <v>Material</v>
          </cell>
          <cell r="M6932">
            <v>0</v>
          </cell>
          <cell r="N6932">
            <v>0</v>
          </cell>
        </row>
        <row r="6933">
          <cell r="A6933">
            <v>1038</v>
          </cell>
          <cell r="B6933" t="str">
            <v>ESMALTE MATE SUPERSINTETICO Tipo-1 Exterior</v>
          </cell>
          <cell r="C6933" t="str">
            <v>GLN</v>
          </cell>
          <cell r="D6933">
            <v>959</v>
          </cell>
          <cell r="E6933">
            <v>45708</v>
          </cell>
          <cell r="F6933">
            <v>100448.21</v>
          </cell>
          <cell r="G6933"/>
          <cell r="H6933" t="str">
            <v>Esmaltes</v>
          </cell>
          <cell r="I6933" t="str">
            <v>562221312 - IDRD - VALOR CIO AJUSTADO</v>
          </cell>
          <cell r="J6933"/>
          <cell r="K6933"/>
          <cell r="L6933" t="str">
            <v>Material</v>
          </cell>
          <cell r="M6933">
            <v>0.19</v>
          </cell>
          <cell r="N6933">
            <v>84410.26</v>
          </cell>
        </row>
        <row r="6934">
          <cell r="A6934">
            <v>103800</v>
          </cell>
          <cell r="B6934" t="str">
            <v>ESTACION 2-TUBO EJERCICIO GEMELOS</v>
          </cell>
          <cell r="C6934" t="str">
            <v>UN</v>
          </cell>
          <cell r="D6934">
            <v>6567</v>
          </cell>
          <cell r="F6934">
            <v>0</v>
          </cell>
          <cell r="G6934"/>
          <cell r="H6934" t="str">
            <v>MISCELANEA</v>
          </cell>
          <cell r="J6934"/>
          <cell r="K6934"/>
          <cell r="L6934" t="str">
            <v>Material</v>
          </cell>
          <cell r="M6934">
            <v>0</v>
          </cell>
          <cell r="N6934">
            <v>0</v>
          </cell>
        </row>
        <row r="6935">
          <cell r="A6935">
            <v>103801</v>
          </cell>
          <cell r="B6935" t="str">
            <v>ESTACION 3- BANCA ABDOMINALES</v>
          </cell>
          <cell r="C6935" t="str">
            <v>UN</v>
          </cell>
          <cell r="D6935">
            <v>6568</v>
          </cell>
          <cell r="E6935">
            <v>44718</v>
          </cell>
          <cell r="F6935">
            <v>2411157</v>
          </cell>
          <cell r="G6935"/>
          <cell r="H6935" t="str">
            <v>MOBILIARIO PARQUES</v>
          </cell>
          <cell r="I6935" t="str">
            <v>8956232 - IDRD - MEDIA ARMONICA COTIZACIONES</v>
          </cell>
          <cell r="J6935"/>
          <cell r="K6935"/>
          <cell r="L6935" t="str">
            <v>Material</v>
          </cell>
          <cell r="M6935">
            <v>0.19</v>
          </cell>
          <cell r="N6935">
            <v>2026182.35</v>
          </cell>
        </row>
        <row r="6936">
          <cell r="A6936">
            <v>103802</v>
          </cell>
          <cell r="B6936" t="str">
            <v>ESTACION 4- BARRA PARA SALTO</v>
          </cell>
          <cell r="C6936" t="str">
            <v>UN</v>
          </cell>
          <cell r="D6936">
            <v>6569</v>
          </cell>
          <cell r="F6936">
            <v>0</v>
          </cell>
          <cell r="G6936"/>
          <cell r="H6936" t="str">
            <v>MISCELANEA</v>
          </cell>
          <cell r="J6936"/>
          <cell r="K6936"/>
          <cell r="L6936" t="str">
            <v>Material</v>
          </cell>
          <cell r="M6936">
            <v>0</v>
          </cell>
          <cell r="N6936">
            <v>0</v>
          </cell>
        </row>
        <row r="6937">
          <cell r="A6937">
            <v>103803</v>
          </cell>
          <cell r="B6937" t="str">
            <v>ESTACION 5- BARRA FLEXION ESPALDA</v>
          </cell>
          <cell r="C6937" t="str">
            <v>UN</v>
          </cell>
          <cell r="D6937">
            <v>6570</v>
          </cell>
          <cell r="E6937">
            <v>45015</v>
          </cell>
          <cell r="F6937">
            <v>1015619.01</v>
          </cell>
          <cell r="G6937"/>
          <cell r="H6937" t="str">
            <v>MISCELANEA</v>
          </cell>
          <cell r="I6937" t="str">
            <v>860061089 - IDRD - PROYECCIÓN</v>
          </cell>
          <cell r="J6937"/>
          <cell r="K6937"/>
          <cell r="L6937" t="str">
            <v>Material</v>
          </cell>
          <cell r="M6937">
            <v>0.19</v>
          </cell>
          <cell r="N6937">
            <v>853461.35</v>
          </cell>
        </row>
        <row r="6938">
          <cell r="A6938">
            <v>103804</v>
          </cell>
          <cell r="B6938" t="str">
            <v>ESTACION 6- BARRA FLEXION PECHO</v>
          </cell>
          <cell r="C6938" t="str">
            <v>UN</v>
          </cell>
          <cell r="D6938">
            <v>6571</v>
          </cell>
          <cell r="F6938">
            <v>0</v>
          </cell>
          <cell r="G6938"/>
          <cell r="H6938" t="str">
            <v>MISCELANEA</v>
          </cell>
          <cell r="J6938"/>
          <cell r="K6938"/>
          <cell r="L6938" t="str">
            <v>Material</v>
          </cell>
          <cell r="M6938">
            <v>0</v>
          </cell>
          <cell r="N6938">
            <v>0</v>
          </cell>
        </row>
        <row r="6939">
          <cell r="A6939">
            <v>103805</v>
          </cell>
          <cell r="B6939" t="str">
            <v>ESTACION 6- BANCA PARA ESTIRAMIENTO</v>
          </cell>
          <cell r="C6939" t="str">
            <v>UN</v>
          </cell>
          <cell r="D6939">
            <v>6572</v>
          </cell>
          <cell r="F6939">
            <v>0</v>
          </cell>
          <cell r="G6939"/>
          <cell r="H6939" t="str">
            <v>MISCELANEA</v>
          </cell>
          <cell r="J6939"/>
          <cell r="K6939"/>
          <cell r="L6939" t="str">
            <v>Material</v>
          </cell>
          <cell r="M6939">
            <v>0</v>
          </cell>
          <cell r="N6939">
            <v>0</v>
          </cell>
        </row>
        <row r="6940">
          <cell r="A6940">
            <v>103806</v>
          </cell>
          <cell r="B6940" t="str">
            <v>ESTACION 7- BARRAS PARALELAS</v>
          </cell>
          <cell r="C6940" t="str">
            <v>UN</v>
          </cell>
          <cell r="D6940">
            <v>6573</v>
          </cell>
          <cell r="F6940">
            <v>0</v>
          </cell>
          <cell r="G6940"/>
          <cell r="H6940" t="str">
            <v>MISCELANEA</v>
          </cell>
          <cell r="J6940"/>
          <cell r="K6940"/>
          <cell r="L6940" t="str">
            <v>Material</v>
          </cell>
          <cell r="M6940">
            <v>0</v>
          </cell>
          <cell r="N6940">
            <v>0</v>
          </cell>
        </row>
        <row r="6941">
          <cell r="A6941">
            <v>103807</v>
          </cell>
          <cell r="B6941" t="str">
            <v>ESTACION 8- TUBOS PARA BRINCO</v>
          </cell>
          <cell r="C6941" t="str">
            <v>UN</v>
          </cell>
          <cell r="D6941">
            <v>6574</v>
          </cell>
          <cell r="F6941">
            <v>0</v>
          </cell>
          <cell r="G6941"/>
          <cell r="H6941" t="str">
            <v>MISCELANEA</v>
          </cell>
          <cell r="J6941"/>
          <cell r="K6941"/>
          <cell r="L6941" t="str">
            <v>Material</v>
          </cell>
          <cell r="M6941">
            <v>0</v>
          </cell>
          <cell r="N6941">
            <v>0</v>
          </cell>
        </row>
        <row r="6942">
          <cell r="A6942">
            <v>103808</v>
          </cell>
          <cell r="B6942" t="str">
            <v>ESTACION 9- BANCA ABDOMINALES ALTO</v>
          </cell>
          <cell r="C6942" t="str">
            <v>UN</v>
          </cell>
          <cell r="D6942">
            <v>6575</v>
          </cell>
          <cell r="F6942">
            <v>0</v>
          </cell>
          <cell r="G6942"/>
          <cell r="H6942" t="str">
            <v>MISCELANEA</v>
          </cell>
          <cell r="J6942"/>
          <cell r="K6942"/>
          <cell r="L6942" t="str">
            <v>Material</v>
          </cell>
          <cell r="M6942">
            <v>0</v>
          </cell>
          <cell r="N6942">
            <v>0</v>
          </cell>
        </row>
        <row r="6943">
          <cell r="A6943">
            <v>103809</v>
          </cell>
          <cell r="B6943" t="str">
            <v>ESPALDAR PARA BANCA M-31</v>
          </cell>
          <cell r="C6943" t="str">
            <v>UN</v>
          </cell>
          <cell r="D6943">
            <v>6576</v>
          </cell>
          <cell r="E6943">
            <v>45478</v>
          </cell>
          <cell r="F6943">
            <v>421030</v>
          </cell>
          <cell r="G6943"/>
          <cell r="H6943" t="str">
            <v>MOBILIARIO PARQUES</v>
          </cell>
          <cell r="I6943" t="str">
            <v>8956232 - IDRD - MEDIA ARMONICA COTIZACIONES</v>
          </cell>
          <cell r="J6943"/>
          <cell r="K6943"/>
          <cell r="L6943" t="str">
            <v>Material</v>
          </cell>
          <cell r="M6943">
            <v>0.19</v>
          </cell>
          <cell r="N6943">
            <v>353806.72</v>
          </cell>
        </row>
        <row r="6944">
          <cell r="A6944">
            <v>103810</v>
          </cell>
          <cell r="B6944" t="str">
            <v>CADENA GALVANIZADA COLUMPIO-3/8"(1.5-2.0m)</v>
          </cell>
          <cell r="C6944" t="str">
            <v>UN</v>
          </cell>
          <cell r="D6944">
            <v>6577</v>
          </cell>
          <cell r="E6944">
            <v>45708</v>
          </cell>
          <cell r="F6944">
            <v>61930.39</v>
          </cell>
          <cell r="G6944"/>
          <cell r="H6944" t="str">
            <v>MOBILIARIO PARQUES</v>
          </cell>
          <cell r="I6944" t="str">
            <v>562221312 - IDRD - VALOR CIO AJUSTADO</v>
          </cell>
          <cell r="J6944" t="str">
            <v>PRECIO X ML =$14..900 CON IVA. SE TOMA L(Promedio=1.75m) Un=$26.075,oo</v>
          </cell>
          <cell r="K6944"/>
          <cell r="L6944" t="str">
            <v>Material</v>
          </cell>
          <cell r="M6944">
            <v>0.19</v>
          </cell>
          <cell r="N6944">
            <v>52042.34</v>
          </cell>
        </row>
        <row r="6945">
          <cell r="A6945">
            <v>103811</v>
          </cell>
          <cell r="B6945" t="str">
            <v>BARRA DE GIRO TRAVEZAÑO(Tub. Galv.1"e=0.09")Repues</v>
          </cell>
          <cell r="C6945" t="str">
            <v>UN</v>
          </cell>
          <cell r="D6945">
            <v>6578</v>
          </cell>
          <cell r="E6945">
            <v>45015</v>
          </cell>
          <cell r="F6945">
            <v>191865</v>
          </cell>
          <cell r="G6945"/>
          <cell r="H6945" t="str">
            <v>MOBILIARIO URBANO Y SEÑALIZAC.</v>
          </cell>
          <cell r="I6945" t="str">
            <v>860061089 - IDRD - PROYECCIÓN</v>
          </cell>
          <cell r="J6945"/>
          <cell r="K6945"/>
          <cell r="L6945" t="str">
            <v>Material</v>
          </cell>
          <cell r="M6945">
            <v>0.19</v>
          </cell>
          <cell r="N6945">
            <v>161231.09</v>
          </cell>
        </row>
        <row r="6946">
          <cell r="A6946">
            <v>103812</v>
          </cell>
          <cell r="B6946" t="str">
            <v>CERRAMIENTO REJA PEQUEÑA</v>
          </cell>
          <cell r="C6946" t="str">
            <v>ML</v>
          </cell>
          <cell r="D6946">
            <v>6579</v>
          </cell>
          <cell r="F6946">
            <v>0</v>
          </cell>
          <cell r="G6946"/>
          <cell r="H6946" t="str">
            <v>CERRAMIENTOS</v>
          </cell>
          <cell r="J6946"/>
          <cell r="K6946"/>
          <cell r="L6946" t="str">
            <v>Material</v>
          </cell>
          <cell r="M6946">
            <v>0</v>
          </cell>
          <cell r="N6946">
            <v>0</v>
          </cell>
        </row>
        <row r="6947">
          <cell r="A6947">
            <v>103813</v>
          </cell>
          <cell r="B6947" t="str">
            <v>ESCALADOR DE ARCO</v>
          </cell>
          <cell r="C6947" t="str">
            <v>UN</v>
          </cell>
          <cell r="D6947">
            <v>6580</v>
          </cell>
          <cell r="F6947">
            <v>0</v>
          </cell>
          <cell r="G6947"/>
          <cell r="H6947" t="str">
            <v>MISCELANEA</v>
          </cell>
          <cell r="J6947"/>
          <cell r="K6947"/>
          <cell r="L6947" t="str">
            <v>Material</v>
          </cell>
          <cell r="M6947">
            <v>0</v>
          </cell>
          <cell r="N6947">
            <v>0</v>
          </cell>
        </row>
        <row r="6948">
          <cell r="A6948">
            <v>103814</v>
          </cell>
          <cell r="B6948" t="str">
            <v>TORNILLOS BUTTON</v>
          </cell>
          <cell r="C6948" t="str">
            <v>UN</v>
          </cell>
          <cell r="D6948">
            <v>6581</v>
          </cell>
          <cell r="E6948">
            <v>45491</v>
          </cell>
          <cell r="F6948">
            <v>16204</v>
          </cell>
          <cell r="G6948"/>
          <cell r="H6948" t="str">
            <v>FERRETERIA</v>
          </cell>
          <cell r="I6948" t="str">
            <v>562221312 - IDRD - VALOR CIO AJUSTADO</v>
          </cell>
          <cell r="J6948"/>
          <cell r="K6948"/>
          <cell r="L6948" t="str">
            <v>Material</v>
          </cell>
          <cell r="M6948">
            <v>0.19</v>
          </cell>
          <cell r="N6948">
            <v>13616.81</v>
          </cell>
        </row>
        <row r="6949">
          <cell r="A6949">
            <v>103815</v>
          </cell>
          <cell r="B6949" t="str">
            <v>POSTES DE 2 MTS METÁLICO</v>
          </cell>
          <cell r="C6949" t="str">
            <v>UN</v>
          </cell>
          <cell r="D6949">
            <v>6582</v>
          </cell>
          <cell r="F6949">
            <v>0</v>
          </cell>
          <cell r="G6949"/>
          <cell r="H6949" t="str">
            <v>MISCELANEA</v>
          </cell>
          <cell r="J6949"/>
          <cell r="K6949"/>
          <cell r="L6949" t="str">
            <v>Material</v>
          </cell>
          <cell r="M6949">
            <v>0</v>
          </cell>
          <cell r="N6949">
            <v>0</v>
          </cell>
        </row>
        <row r="6950">
          <cell r="A6950">
            <v>103816</v>
          </cell>
          <cell r="B6950" t="str">
            <v>POSTES DE 2.7  MTS METÁLICO</v>
          </cell>
          <cell r="C6950" t="str">
            <v>UN</v>
          </cell>
          <cell r="D6950">
            <v>6583</v>
          </cell>
          <cell r="F6950">
            <v>0</v>
          </cell>
          <cell r="G6950"/>
          <cell r="H6950" t="str">
            <v>MISCELANEA</v>
          </cell>
          <cell r="J6950"/>
          <cell r="K6950"/>
          <cell r="L6950" t="str">
            <v>Material</v>
          </cell>
          <cell r="M6950">
            <v>0</v>
          </cell>
          <cell r="N6950">
            <v>0</v>
          </cell>
        </row>
        <row r="6951">
          <cell r="A6951">
            <v>103817</v>
          </cell>
          <cell r="B6951" t="str">
            <v>POSTES DE 3  MTS METÁLICO</v>
          </cell>
          <cell r="C6951" t="str">
            <v>UN</v>
          </cell>
          <cell r="D6951">
            <v>6584</v>
          </cell>
          <cell r="F6951">
            <v>0</v>
          </cell>
          <cell r="G6951"/>
          <cell r="H6951" t="str">
            <v>MISCELANEA</v>
          </cell>
          <cell r="J6951"/>
          <cell r="K6951"/>
          <cell r="L6951" t="str">
            <v>Material</v>
          </cell>
          <cell r="M6951">
            <v>0</v>
          </cell>
          <cell r="N6951">
            <v>0</v>
          </cell>
        </row>
        <row r="6952">
          <cell r="A6952">
            <v>103818</v>
          </cell>
          <cell r="B6952" t="str">
            <v xml:space="preserve">POSTES DE 3.3  MTS METÁLICOS **NO USAR** </v>
          </cell>
          <cell r="C6952" t="str">
            <v>UN</v>
          </cell>
          <cell r="D6952">
            <v>6585</v>
          </cell>
          <cell r="E6952">
            <v>43521</v>
          </cell>
          <cell r="F6952">
            <v>178500</v>
          </cell>
          <cell r="G6952"/>
          <cell r="H6952" t="str">
            <v>MISCELANEA</v>
          </cell>
          <cell r="I6952" t="str">
            <v>6555555555 - IDRD - MENOR VALOR   DE COTIZACIONES</v>
          </cell>
          <cell r="J6952" t="str">
            <v>Nota 26Ago21 **NO USAR** En correo del 24Ago21 STP-Oscar Mayorga solicita colocar nota de No Usar.</v>
          </cell>
          <cell r="K6952"/>
          <cell r="L6952" t="str">
            <v>Material</v>
          </cell>
          <cell r="M6952">
            <v>0.19</v>
          </cell>
          <cell r="N6952">
            <v>150000</v>
          </cell>
        </row>
        <row r="6953">
          <cell r="A6953">
            <v>103819</v>
          </cell>
          <cell r="B6953" t="str">
            <v>VALLA ESPECIAL 6X3 - SOLO LAMINA Y BANNER</v>
          </cell>
          <cell r="C6953" t="str">
            <v>UN</v>
          </cell>
          <cell r="D6953">
            <v>6586</v>
          </cell>
          <cell r="E6953">
            <v>45553</v>
          </cell>
          <cell r="F6953">
            <v>2874256</v>
          </cell>
          <cell r="G6953"/>
          <cell r="H6953" t="str">
            <v>MOBILIARIO URBANO Y SEÑALIZAC.</v>
          </cell>
          <cell r="I6953" t="str">
            <v>8956232 - IDRD - MEDIA ARMONICA COTIZACIONES</v>
          </cell>
          <cell r="J6953" t="str">
            <v>Bandejas en lámina galvanizada cal. 18 (Sin estructura de valla).</v>
          </cell>
          <cell r="K6953"/>
          <cell r="L6953" t="str">
            <v>Material</v>
          </cell>
          <cell r="M6953">
            <v>0.19</v>
          </cell>
          <cell r="N6953">
            <v>2415341.1800000002</v>
          </cell>
        </row>
        <row r="6954">
          <cell r="A6954">
            <v>103820</v>
          </cell>
          <cell r="B6954" t="str">
            <v>VALLA ESPECIAL 6X3 ( SOLO  BANNER )</v>
          </cell>
          <cell r="C6954" t="str">
            <v>UN</v>
          </cell>
          <cell r="D6954">
            <v>6587</v>
          </cell>
          <cell r="E6954">
            <v>45553</v>
          </cell>
          <cell r="F6954">
            <v>736066</v>
          </cell>
          <cell r="G6954"/>
          <cell r="H6954" t="str">
            <v>MOBILIARIO URBANO Y SEÑALIZAC.</v>
          </cell>
          <cell r="I6954" t="str">
            <v>8956232 - IDRD - MEDIA ARMONICA COTIZACIONES</v>
          </cell>
          <cell r="J6954"/>
          <cell r="K6954"/>
          <cell r="L6954" t="str">
            <v>Material</v>
          </cell>
          <cell r="M6954">
            <v>0.19</v>
          </cell>
          <cell r="N6954">
            <v>618542.86</v>
          </cell>
        </row>
        <row r="6955">
          <cell r="A6955">
            <v>103821</v>
          </cell>
          <cell r="B6955" t="str">
            <v>REGISTRO BOLA Ø3"</v>
          </cell>
          <cell r="C6955" t="str">
            <v>UN</v>
          </cell>
          <cell r="D6955">
            <v>6588</v>
          </cell>
          <cell r="E6955">
            <v>45708</v>
          </cell>
          <cell r="F6955">
            <v>603228.39</v>
          </cell>
          <cell r="G6955"/>
          <cell r="H6955" t="str">
            <v>GRIFERIAS,APARATOS,ACCESORIOS</v>
          </cell>
          <cell r="I6955" t="str">
            <v>562221312 - IDRD - VALOR CIO AJUSTADO</v>
          </cell>
          <cell r="J6955" t="str">
            <v>EL PRECIO ACTUALIZADO CORRESPONDE A UN REGISTRO IMPORTADO DE 150 PSI.
25-FEB. CORRESPONDE A VALVULA EN PVC.</v>
          </cell>
          <cell r="K6955"/>
          <cell r="L6955" t="str">
            <v>Material</v>
          </cell>
          <cell r="M6955">
            <v>0.19</v>
          </cell>
          <cell r="N6955">
            <v>506914.61</v>
          </cell>
        </row>
        <row r="6956">
          <cell r="A6956">
            <v>103822</v>
          </cell>
          <cell r="B6956" t="str">
            <v>karraplast</v>
          </cell>
          <cell r="C6956" t="str">
            <v>KG</v>
          </cell>
          <cell r="D6956">
            <v>6589</v>
          </cell>
          <cell r="F6956">
            <v>0</v>
          </cell>
          <cell r="G6956"/>
          <cell r="H6956" t="str">
            <v>MISCELANEA</v>
          </cell>
          <cell r="J6956"/>
          <cell r="K6956"/>
          <cell r="L6956" t="str">
            <v>Material</v>
          </cell>
          <cell r="M6956">
            <v>0</v>
          </cell>
          <cell r="N6956">
            <v>0</v>
          </cell>
        </row>
        <row r="6957">
          <cell r="A6957">
            <v>103823</v>
          </cell>
          <cell r="B6957" t="str">
            <v>SEÑAL ENTRADA 95X25</v>
          </cell>
          <cell r="C6957" t="str">
            <v>UN</v>
          </cell>
          <cell r="D6957">
            <v>6590</v>
          </cell>
          <cell r="E6957">
            <v>44657</v>
          </cell>
          <cell r="F6957">
            <v>99987</v>
          </cell>
          <cell r="G6957"/>
          <cell r="H6957" t="str">
            <v>MOBILIARIO URBANO Y SEÑALIZAC.</v>
          </cell>
          <cell r="I6957" t="str">
            <v>66665555555 - IDRD - MEDIA ARITMETICA DE COTIZACIONES</v>
          </cell>
          <cell r="J6957" t="str">
            <v>Señal fabricada en poliestireno materila de alto impacto calibre #60 color blanco tamaño 95*25cm decorada con impresión digital y vinilo fotoluminicente con cinta doble faz para pegar a la pared</v>
          </cell>
          <cell r="K6957"/>
          <cell r="L6957" t="str">
            <v>Material</v>
          </cell>
          <cell r="M6957">
            <v>0.19</v>
          </cell>
          <cell r="N6957">
            <v>84022.69</v>
          </cell>
        </row>
        <row r="6958">
          <cell r="A6958">
            <v>103824</v>
          </cell>
          <cell r="B6958" t="str">
            <v>SEÑAL IDG-S 1 CARA</v>
          </cell>
          <cell r="C6958" t="str">
            <v>UN</v>
          </cell>
          <cell r="D6958">
            <v>6591</v>
          </cell>
          <cell r="E6958">
            <v>44591</v>
          </cell>
          <cell r="F6958">
            <v>570245</v>
          </cell>
          <cell r="G6958"/>
          <cell r="H6958" t="str">
            <v>MOBILIARIO URBANO Y SEÑALIZAC.</v>
          </cell>
          <cell r="I6958" t="str">
            <v>860061089 - IDRD - PROYECCIÓN</v>
          </cell>
          <cell r="J6958"/>
          <cell r="K6958"/>
          <cell r="L6958" t="str">
            <v>Material</v>
          </cell>
          <cell r="M6958">
            <v>0.19</v>
          </cell>
          <cell r="N6958">
            <v>479197.48</v>
          </cell>
        </row>
        <row r="6959">
          <cell r="A6959">
            <v>103825</v>
          </cell>
          <cell r="B6959" t="str">
            <v>SEÑAL IDG-S 2 CARAS  Reforzada (modf x100449)</v>
          </cell>
          <cell r="C6959" t="str">
            <v>UN</v>
          </cell>
          <cell r="D6959">
            <v>6592</v>
          </cell>
          <cell r="F6959">
            <v>0</v>
          </cell>
          <cell r="G6959"/>
          <cell r="H6959" t="str">
            <v>MOBILIARIO URBANO Y SEÑALIZAC.</v>
          </cell>
          <cell r="J6959"/>
          <cell r="K6959"/>
          <cell r="L6959" t="str">
            <v>Material</v>
          </cell>
          <cell r="M6959">
            <v>0</v>
          </cell>
          <cell r="N6959">
            <v>0</v>
          </cell>
        </row>
        <row r="6960">
          <cell r="A6960">
            <v>103826</v>
          </cell>
          <cell r="B6960" t="str">
            <v>LAMINA INFORMATIVA SC-80</v>
          </cell>
          <cell r="C6960" t="str">
            <v>UN</v>
          </cell>
          <cell r="D6960">
            <v>6593</v>
          </cell>
          <cell r="E6960">
            <v>45553</v>
          </cell>
          <cell r="F6960">
            <v>349265</v>
          </cell>
          <cell r="G6960"/>
          <cell r="H6960" t="str">
            <v>MOBILIARIO URBANO Y SEÑALIZAC.</v>
          </cell>
          <cell r="I6960" t="str">
            <v>555555555555 - IDRD - MEDIANA DE COTIZACIONES</v>
          </cell>
          <cell r="J6960"/>
          <cell r="K6960"/>
          <cell r="L6960" t="str">
            <v>Material</v>
          </cell>
          <cell r="M6960">
            <v>0.19</v>
          </cell>
          <cell r="N6960">
            <v>293500</v>
          </cell>
        </row>
        <row r="6961">
          <cell r="A6961">
            <v>103827</v>
          </cell>
          <cell r="B6961" t="str">
            <v>LAMINA INFORMATIVA SC-120</v>
          </cell>
          <cell r="C6961" t="str">
            <v>UN</v>
          </cell>
          <cell r="D6961">
            <v>6594</v>
          </cell>
          <cell r="E6961">
            <v>45553</v>
          </cell>
          <cell r="F6961">
            <v>422450</v>
          </cell>
          <cell r="G6961"/>
          <cell r="H6961" t="str">
            <v>MOBILIARIO URBANO Y SEÑALIZAC.</v>
          </cell>
          <cell r="I6961" t="str">
            <v>555555555555 - IDRD - MEDIANA DE COTIZACIONES</v>
          </cell>
          <cell r="J6961"/>
          <cell r="K6961"/>
          <cell r="L6961" t="str">
            <v>Material</v>
          </cell>
          <cell r="M6961">
            <v>0.19</v>
          </cell>
          <cell r="N6961">
            <v>355000</v>
          </cell>
        </row>
        <row r="6962">
          <cell r="A6962">
            <v>103828</v>
          </cell>
          <cell r="B6962" t="str">
            <v>LAMINA SEÑAL IDG-S</v>
          </cell>
          <cell r="C6962" t="str">
            <v>UN</v>
          </cell>
          <cell r="D6962">
            <v>6595</v>
          </cell>
          <cell r="E6962">
            <v>45553</v>
          </cell>
          <cell r="F6962">
            <v>126617</v>
          </cell>
          <cell r="G6962"/>
          <cell r="H6962" t="str">
            <v>MOBILIARIO URBANO Y SEÑALIZAC.</v>
          </cell>
          <cell r="I6962" t="str">
            <v>8956232 - IDRD - MEDIA ARMONICA COTIZACIONES</v>
          </cell>
          <cell r="J6962"/>
          <cell r="K6962"/>
          <cell r="L6962" t="str">
            <v>Material</v>
          </cell>
          <cell r="M6962">
            <v>0.19</v>
          </cell>
          <cell r="N6962">
            <v>106400.84</v>
          </cell>
        </row>
        <row r="6963">
          <cell r="A6963">
            <v>103829</v>
          </cell>
          <cell r="B6963" t="str">
            <v>TORNILLO HEX G2 ZINC 1/2 X10"+2arandela+tuerca seg</v>
          </cell>
          <cell r="C6963" t="str">
            <v>UN</v>
          </cell>
          <cell r="D6963">
            <v>6596</v>
          </cell>
          <cell r="E6963">
            <v>45491</v>
          </cell>
          <cell r="F6963">
            <v>4112</v>
          </cell>
          <cell r="G6963"/>
          <cell r="H6963" t="str">
            <v>FERRETERIA</v>
          </cell>
          <cell r="I6963" t="str">
            <v>562221312 - IDRD - VALOR CIO AJUSTADO</v>
          </cell>
          <cell r="J6963" t="str">
            <v>TORNILLO  HEXAGONAL GRADO 2 ZINCADO DE 1/2 X 10" CON DOS ARANDELAS Y TUERCA DE SEGURIDAD</v>
          </cell>
          <cell r="K6963"/>
          <cell r="L6963" t="str">
            <v>Material</v>
          </cell>
          <cell r="M6963">
            <v>0.19</v>
          </cell>
          <cell r="N6963">
            <v>3455.46</v>
          </cell>
        </row>
        <row r="6964">
          <cell r="A6964">
            <v>103830</v>
          </cell>
          <cell r="B6964" t="str">
            <v>Cable Cobre 4/0 AWG-THHN</v>
          </cell>
          <cell r="C6964" t="str">
            <v>ML</v>
          </cell>
          <cell r="D6964">
            <v>6597</v>
          </cell>
          <cell r="E6964">
            <v>45708</v>
          </cell>
          <cell r="F6964">
            <v>74144.88</v>
          </cell>
          <cell r="G6964"/>
          <cell r="H6964" t="str">
            <v>CABLES</v>
          </cell>
          <cell r="I6964" t="str">
            <v>562221312 - IDRD - VALOR CIO AJUSTADO</v>
          </cell>
          <cell r="J6964"/>
          <cell r="K6964"/>
          <cell r="L6964" t="str">
            <v>Material</v>
          </cell>
          <cell r="M6964">
            <v>0.19</v>
          </cell>
          <cell r="N6964">
            <v>62306.62</v>
          </cell>
        </row>
        <row r="6965">
          <cell r="A6965">
            <v>103831</v>
          </cell>
          <cell r="B6965" t="str">
            <v>Cable Cobre Aislado  N°2/0 AWG THHN</v>
          </cell>
          <cell r="C6965" t="str">
            <v>ML</v>
          </cell>
          <cell r="D6965">
            <v>6598</v>
          </cell>
          <cell r="E6965">
            <v>45708</v>
          </cell>
          <cell r="F6965">
            <v>50884.84</v>
          </cell>
          <cell r="G6965"/>
          <cell r="H6965" t="str">
            <v>INST. ELECTRICAS</v>
          </cell>
          <cell r="I6965" t="str">
            <v>562221312 - IDRD - VALOR CIO AJUSTADO</v>
          </cell>
          <cell r="J6965" t="str">
            <v>EL PRECIO COTIZADO CORRESPONDE A UNA CABLE 2/0 AWG CU XLPE 15 KV 100%</v>
          </cell>
          <cell r="K6965"/>
          <cell r="L6965" t="str">
            <v>Material</v>
          </cell>
          <cell r="M6965">
            <v>0.19</v>
          </cell>
          <cell r="N6965">
            <v>42760.37</v>
          </cell>
        </row>
        <row r="6966">
          <cell r="A6966">
            <v>103832</v>
          </cell>
          <cell r="B6966" t="str">
            <v>REMATE SIMPLE Cielo raso PVC  L=2.70 mts (10 mm)</v>
          </cell>
          <cell r="C6966" t="str">
            <v>UN</v>
          </cell>
          <cell r="D6966">
            <v>6599</v>
          </cell>
          <cell r="E6966">
            <v>43712</v>
          </cell>
          <cell r="F6966">
            <v>7714</v>
          </cell>
          <cell r="G6966"/>
          <cell r="H6966" t="str">
            <v>MISCELANEA</v>
          </cell>
          <cell r="I6966" t="str">
            <v>555555555555 - IDRD - MEDIANA DE COTIZACIONES</v>
          </cell>
          <cell r="J6966"/>
          <cell r="K6966"/>
          <cell r="L6966" t="str">
            <v>Material</v>
          </cell>
          <cell r="M6966">
            <v>0.19</v>
          </cell>
          <cell r="N6966">
            <v>6482.35</v>
          </cell>
        </row>
        <row r="6967">
          <cell r="A6967">
            <v>103836</v>
          </cell>
          <cell r="B6967" t="str">
            <v>Cable Cobre Aisl. 8 THW - 90 C 600V</v>
          </cell>
          <cell r="C6967" t="str">
            <v>ML</v>
          </cell>
          <cell r="D6967">
            <v>6600</v>
          </cell>
          <cell r="E6967">
            <v>45708</v>
          </cell>
          <cell r="F6967">
            <v>6703.22</v>
          </cell>
          <cell r="G6967"/>
          <cell r="H6967" t="str">
            <v>CABLES</v>
          </cell>
          <cell r="I6967" t="str">
            <v>562221312 - IDRD - VALOR CIO AJUSTADO</v>
          </cell>
          <cell r="J6967" t="str">
            <v>MARCA PROCABLE</v>
          </cell>
          <cell r="K6967"/>
          <cell r="L6967" t="str">
            <v>Material</v>
          </cell>
          <cell r="M6967">
            <v>0.19</v>
          </cell>
          <cell r="N6967">
            <v>5632.95</v>
          </cell>
        </row>
        <row r="6968">
          <cell r="A6968">
            <v>103838</v>
          </cell>
          <cell r="B6968" t="str">
            <v>cable cobre 12    AWG THHN</v>
          </cell>
          <cell r="C6968" t="str">
            <v>ML</v>
          </cell>
          <cell r="D6968">
            <v>6601</v>
          </cell>
          <cell r="E6968">
            <v>45708</v>
          </cell>
          <cell r="F6968">
            <v>2412</v>
          </cell>
          <cell r="G6968"/>
          <cell r="H6968" t="str">
            <v>CABLES</v>
          </cell>
          <cell r="I6968" t="str">
            <v>562221312 - IDRD - VALOR CIO AJUSTADO</v>
          </cell>
          <cell r="J6968"/>
          <cell r="K6968"/>
          <cell r="L6968" t="str">
            <v>Material</v>
          </cell>
          <cell r="M6968">
            <v>0.19</v>
          </cell>
          <cell r="N6968">
            <v>2026.89</v>
          </cell>
        </row>
        <row r="6969">
          <cell r="A6969">
            <v>103839</v>
          </cell>
          <cell r="B6969" t="str">
            <v>cable encauchetado 2 x18</v>
          </cell>
          <cell r="C6969" t="str">
            <v>ML</v>
          </cell>
          <cell r="D6969">
            <v>6602</v>
          </cell>
          <cell r="E6969">
            <v>45708</v>
          </cell>
          <cell r="F6969">
            <v>2512.77</v>
          </cell>
          <cell r="G6969"/>
          <cell r="H6969" t="str">
            <v>CABLES</v>
          </cell>
          <cell r="I6969" t="str">
            <v>562221312 - IDRD - VALOR CIO AJUSTADO</v>
          </cell>
          <cell r="J6969"/>
          <cell r="K6969"/>
          <cell r="L6969" t="str">
            <v>Material</v>
          </cell>
          <cell r="M6969">
            <v>0.19</v>
          </cell>
          <cell r="N6969">
            <v>2111.5700000000002</v>
          </cell>
        </row>
        <row r="6970">
          <cell r="A6970">
            <v>103840</v>
          </cell>
          <cell r="B6970" t="str">
            <v>CABLE ENCAUCHETADO 3 x14 (600V)</v>
          </cell>
          <cell r="C6970" t="str">
            <v>ML</v>
          </cell>
          <cell r="D6970">
            <v>6603</v>
          </cell>
          <cell r="E6970">
            <v>45708</v>
          </cell>
          <cell r="F6970">
            <v>7504</v>
          </cell>
          <cell r="G6970"/>
          <cell r="H6970" t="str">
            <v>CABLES</v>
          </cell>
          <cell r="I6970" t="str">
            <v>562221312 - IDRD - VALOR CIO AJUSTADO</v>
          </cell>
          <cell r="J6970"/>
          <cell r="K6970"/>
          <cell r="L6970" t="str">
            <v>Material</v>
          </cell>
          <cell r="M6970">
            <v>0.19</v>
          </cell>
          <cell r="N6970">
            <v>6305.88</v>
          </cell>
        </row>
        <row r="6971">
          <cell r="A6971">
            <v>103841</v>
          </cell>
          <cell r="B6971" t="str">
            <v>Cable Encauchetado 3 x12</v>
          </cell>
          <cell r="C6971" t="str">
            <v>ML</v>
          </cell>
          <cell r="D6971">
            <v>6604</v>
          </cell>
          <cell r="F6971">
            <v>0</v>
          </cell>
          <cell r="G6971"/>
          <cell r="H6971" t="str">
            <v>CABLES</v>
          </cell>
          <cell r="J6971"/>
          <cell r="K6971"/>
          <cell r="L6971" t="str">
            <v>Material</v>
          </cell>
          <cell r="M6971">
            <v>0</v>
          </cell>
          <cell r="N6971">
            <v>0</v>
          </cell>
        </row>
        <row r="6972">
          <cell r="A6972">
            <v>103842</v>
          </cell>
          <cell r="B6972" t="str">
            <v>cable encauchetado 3x10</v>
          </cell>
          <cell r="C6972" t="str">
            <v>ML</v>
          </cell>
          <cell r="D6972">
            <v>6605</v>
          </cell>
          <cell r="F6972">
            <v>0</v>
          </cell>
          <cell r="G6972"/>
          <cell r="H6972" t="str">
            <v>CABLES</v>
          </cell>
          <cell r="J6972"/>
          <cell r="K6972"/>
          <cell r="L6972" t="str">
            <v>Material</v>
          </cell>
          <cell r="M6972">
            <v>0</v>
          </cell>
          <cell r="N6972">
            <v>0</v>
          </cell>
        </row>
        <row r="6973">
          <cell r="A6973">
            <v>103844</v>
          </cell>
          <cell r="B6973" t="str">
            <v>cable coaxial RG59 al 60%</v>
          </cell>
          <cell r="C6973" t="str">
            <v>ML</v>
          </cell>
          <cell r="D6973">
            <v>6606</v>
          </cell>
          <cell r="F6973">
            <v>0</v>
          </cell>
          <cell r="G6973"/>
          <cell r="H6973" t="str">
            <v>CABLES</v>
          </cell>
          <cell r="J6973"/>
          <cell r="K6973"/>
          <cell r="L6973" t="str">
            <v>Material</v>
          </cell>
          <cell r="M6973">
            <v>0</v>
          </cell>
          <cell r="N6973">
            <v>0</v>
          </cell>
        </row>
        <row r="6974">
          <cell r="A6974">
            <v>103845</v>
          </cell>
          <cell r="B6974" t="str">
            <v>Cable duplex 2 x14</v>
          </cell>
          <cell r="C6974" t="str">
            <v>ML</v>
          </cell>
          <cell r="D6974">
            <v>6607</v>
          </cell>
          <cell r="E6974">
            <v>44592</v>
          </cell>
          <cell r="F6974">
            <v>2482.0100000000002</v>
          </cell>
          <cell r="G6974"/>
          <cell r="H6974" t="str">
            <v>CABLES</v>
          </cell>
          <cell r="I6974" t="str">
            <v>860061089 - IDRD - PROYECCIÓN</v>
          </cell>
          <cell r="J6974"/>
          <cell r="K6974"/>
          <cell r="L6974" t="str">
            <v>Material</v>
          </cell>
          <cell r="M6974">
            <v>0.19</v>
          </cell>
          <cell r="N6974">
            <v>2085.7199999999998</v>
          </cell>
        </row>
        <row r="6975">
          <cell r="A6975">
            <v>103846</v>
          </cell>
          <cell r="B6975" t="str">
            <v>Totalizador industrial de 3x150A   MG</v>
          </cell>
          <cell r="C6975" t="str">
            <v>UN</v>
          </cell>
          <cell r="D6975">
            <v>6608</v>
          </cell>
          <cell r="E6975">
            <v>45708</v>
          </cell>
          <cell r="F6975">
            <v>509409.27</v>
          </cell>
          <cell r="G6975"/>
          <cell r="H6975" t="str">
            <v>INST. ELECTRICAS</v>
          </cell>
          <cell r="I6975" t="str">
            <v>562221312 - IDRD - VALOR CIO AJUSTADO</v>
          </cell>
          <cell r="J6975"/>
          <cell r="K6975"/>
          <cell r="L6975" t="str">
            <v>Material</v>
          </cell>
          <cell r="M6975">
            <v>0.19</v>
          </cell>
          <cell r="N6975">
            <v>428075.01</v>
          </cell>
        </row>
        <row r="6976">
          <cell r="A6976">
            <v>103847</v>
          </cell>
          <cell r="B6976" t="str">
            <v>totalizador 3 x 20 A  MG</v>
          </cell>
          <cell r="C6976" t="str">
            <v>UN</v>
          </cell>
          <cell r="D6976">
            <v>6609</v>
          </cell>
          <cell r="E6976">
            <v>44188</v>
          </cell>
          <cell r="F6976">
            <v>106403.01</v>
          </cell>
          <cell r="G6976"/>
          <cell r="H6976" t="str">
            <v>MISCELANEA</v>
          </cell>
          <cell r="I6976" t="str">
            <v>6555555555 - IDRD - MENOR VALOR   DE COTIZACIONES</v>
          </cell>
          <cell r="J6976"/>
          <cell r="K6976"/>
          <cell r="L6976" t="str">
            <v>Material</v>
          </cell>
          <cell r="M6976">
            <v>0.19</v>
          </cell>
          <cell r="N6976">
            <v>89414.29</v>
          </cell>
        </row>
        <row r="6977">
          <cell r="A6977">
            <v>103848</v>
          </cell>
          <cell r="B6977" t="str">
            <v>Breaker Ench. 3x40A LMX</v>
          </cell>
          <cell r="C6977" t="str">
            <v>UN</v>
          </cell>
          <cell r="D6977">
            <v>6610</v>
          </cell>
          <cell r="E6977">
            <v>45708</v>
          </cell>
          <cell r="F6977">
            <v>93196.93</v>
          </cell>
          <cell r="G6977"/>
          <cell r="H6977" t="str">
            <v>CORTACIRCUITOS</v>
          </cell>
          <cell r="I6977" t="str">
            <v>562221312 - IDRD - VALOR CIO AJUSTADO</v>
          </cell>
          <cell r="J6977"/>
          <cell r="K6977"/>
          <cell r="L6977" t="str">
            <v>Material</v>
          </cell>
          <cell r="M6977">
            <v>0.19</v>
          </cell>
          <cell r="N6977">
            <v>78316.75</v>
          </cell>
        </row>
        <row r="6978">
          <cell r="A6978">
            <v>103849</v>
          </cell>
          <cell r="B6978" t="str">
            <v>Breaker Ench. 3 x30Amp</v>
          </cell>
          <cell r="C6978" t="str">
            <v>UN</v>
          </cell>
          <cell r="D6978">
            <v>6611</v>
          </cell>
          <cell r="E6978">
            <v>45708</v>
          </cell>
          <cell r="F6978">
            <v>108204.68</v>
          </cell>
          <cell r="G6978"/>
          <cell r="H6978" t="str">
            <v>CORTACIRCUITOS</v>
          </cell>
          <cell r="I6978" t="str">
            <v>562221312 - IDRD - VALOR CIO AJUSTADO</v>
          </cell>
          <cell r="J6978"/>
          <cell r="K6978"/>
          <cell r="L6978" t="str">
            <v>Material</v>
          </cell>
          <cell r="M6978">
            <v>0.19</v>
          </cell>
          <cell r="N6978">
            <v>90928.31</v>
          </cell>
        </row>
        <row r="6979">
          <cell r="A6979">
            <v>103850</v>
          </cell>
          <cell r="B6979" t="str">
            <v>Breaker Ench. 2x30A LMX (10KA)</v>
          </cell>
          <cell r="C6979" t="str">
            <v>UN</v>
          </cell>
          <cell r="D6979">
            <v>6612</v>
          </cell>
          <cell r="E6979">
            <v>45708</v>
          </cell>
          <cell r="F6979">
            <v>25731.4</v>
          </cell>
          <cell r="G6979"/>
          <cell r="H6979" t="str">
            <v>CORTACIRCUITOS</v>
          </cell>
          <cell r="I6979" t="str">
            <v>562221312 - IDRD - VALOR CIO AJUSTADO</v>
          </cell>
          <cell r="J6979"/>
          <cell r="K6979"/>
          <cell r="L6979" t="str">
            <v>Material</v>
          </cell>
          <cell r="M6979">
            <v>0.19</v>
          </cell>
          <cell r="N6979">
            <v>21623.03</v>
          </cell>
        </row>
        <row r="6980">
          <cell r="A6980">
            <v>103851</v>
          </cell>
          <cell r="B6980" t="str">
            <v>Breaker Ench. 1x50A LMX</v>
          </cell>
          <cell r="C6980" t="str">
            <v>UN</v>
          </cell>
          <cell r="D6980">
            <v>6613</v>
          </cell>
          <cell r="E6980">
            <v>44592</v>
          </cell>
          <cell r="F6980">
            <v>11438.01</v>
          </cell>
          <cell r="G6980"/>
          <cell r="H6980" t="str">
            <v>CORTACIRCUITOS</v>
          </cell>
          <cell r="I6980" t="str">
            <v>860061089 - IDRD - PROYECCIÓN</v>
          </cell>
          <cell r="J6980"/>
          <cell r="K6980"/>
          <cell r="L6980" t="str">
            <v>Material</v>
          </cell>
          <cell r="M6980">
            <v>0.19</v>
          </cell>
          <cell r="N6980">
            <v>9611.77</v>
          </cell>
        </row>
        <row r="6981">
          <cell r="A6981">
            <v>103852</v>
          </cell>
          <cell r="B6981" t="str">
            <v>Breaker Ench. 1 x40A LMX</v>
          </cell>
          <cell r="C6981" t="str">
            <v>UN</v>
          </cell>
          <cell r="D6981">
            <v>6614</v>
          </cell>
          <cell r="E6981">
            <v>45708</v>
          </cell>
          <cell r="F6981">
            <v>12700.19</v>
          </cell>
          <cell r="G6981"/>
          <cell r="H6981" t="str">
            <v>CORTACIRCUITOS</v>
          </cell>
          <cell r="I6981" t="str">
            <v>562221312 - IDRD - VALOR CIO AJUSTADO</v>
          </cell>
          <cell r="J6981"/>
          <cell r="K6981"/>
          <cell r="L6981" t="str">
            <v>Material</v>
          </cell>
          <cell r="M6981">
            <v>0.19</v>
          </cell>
          <cell r="N6981">
            <v>10672.43</v>
          </cell>
        </row>
        <row r="6982">
          <cell r="A6982">
            <v>103853</v>
          </cell>
          <cell r="B6982" t="str">
            <v>Semiila Grama DecorativaTipo Mustang III+Flete Bog</v>
          </cell>
          <cell r="C6982" t="str">
            <v>LB</v>
          </cell>
          <cell r="D6982">
            <v>6615</v>
          </cell>
          <cell r="F6982">
            <v>0</v>
          </cell>
          <cell r="G6982"/>
          <cell r="H6982" t="str">
            <v>MISCELANEA</v>
          </cell>
          <cell r="J6982"/>
          <cell r="K6982"/>
          <cell r="L6982" t="str">
            <v>Material</v>
          </cell>
          <cell r="M6982">
            <v>0</v>
          </cell>
          <cell r="N6982">
            <v>0</v>
          </cell>
        </row>
        <row r="6983">
          <cell r="A6983">
            <v>103854</v>
          </cell>
          <cell r="B6983" t="str">
            <v>tubo galvanizado 1 1/4¨ e=3.25mm</v>
          </cell>
          <cell r="C6983" t="str">
            <v>ML</v>
          </cell>
          <cell r="D6983">
            <v>6616</v>
          </cell>
          <cell r="F6983">
            <v>0</v>
          </cell>
          <cell r="G6983"/>
          <cell r="H6983" t="str">
            <v>TUBERIA HIDROSANITARIA</v>
          </cell>
          <cell r="J6983"/>
          <cell r="K6983" t="str">
            <v>Tubo de 6 Mts.</v>
          </cell>
          <cell r="L6983" t="str">
            <v>Material</v>
          </cell>
          <cell r="M6983">
            <v>0</v>
          </cell>
          <cell r="N6983">
            <v>0</v>
          </cell>
        </row>
        <row r="6984">
          <cell r="A6984">
            <v>103858</v>
          </cell>
          <cell r="B6984" t="str">
            <v>Tubo galvanizado 1/2¨ e=2.5mm</v>
          </cell>
          <cell r="C6984" t="str">
            <v>ML</v>
          </cell>
          <cell r="D6984">
            <v>6617</v>
          </cell>
          <cell r="E6984">
            <v>43745</v>
          </cell>
          <cell r="F6984">
            <v>6644</v>
          </cell>
          <cell r="G6984"/>
          <cell r="H6984" t="str">
            <v>ACEROS Y HIERROS</v>
          </cell>
          <cell r="I6984" t="str">
            <v>6555555555 - IDRD - MENOR VALOR   DE COTIZACIONES</v>
          </cell>
          <cell r="J6984"/>
          <cell r="K6984"/>
          <cell r="L6984" t="str">
            <v>Material</v>
          </cell>
          <cell r="M6984">
            <v>0.19</v>
          </cell>
          <cell r="N6984">
            <v>5583.19</v>
          </cell>
        </row>
        <row r="6985">
          <cell r="A6985">
            <v>103859</v>
          </cell>
          <cell r="B6985" t="str">
            <v>TEE UNION MEC PVC (ACUEDUCTO)  ø 3" X 2" X 3"</v>
          </cell>
          <cell r="C6985" t="str">
            <v>UN</v>
          </cell>
          <cell r="D6985">
            <v>6618</v>
          </cell>
          <cell r="E6985">
            <v>43500</v>
          </cell>
          <cell r="F6985">
            <v>42909</v>
          </cell>
          <cell r="G6985"/>
          <cell r="H6985" t="str">
            <v>ACCESORIOS HIDROSANITARIOS</v>
          </cell>
          <cell r="I6985" t="str">
            <v>8956232 - IDRD - MEDIA ARMONICA COTIZACIONES</v>
          </cell>
          <cell r="J6985"/>
          <cell r="K6985"/>
          <cell r="L6985" t="str">
            <v>Material</v>
          </cell>
          <cell r="M6985">
            <v>0.19</v>
          </cell>
          <cell r="N6985">
            <v>36057.980000000003</v>
          </cell>
        </row>
        <row r="6986">
          <cell r="A6986">
            <v>103860</v>
          </cell>
          <cell r="B6986" t="str">
            <v>Tubo PVC Conduit 1 1/4¨</v>
          </cell>
          <cell r="C6986" t="str">
            <v>UN</v>
          </cell>
          <cell r="D6986">
            <v>6619</v>
          </cell>
          <cell r="F6986">
            <v>0</v>
          </cell>
          <cell r="G6986"/>
          <cell r="H6986" t="str">
            <v>MISCELANEA</v>
          </cell>
          <cell r="J6986"/>
          <cell r="K6986"/>
          <cell r="L6986" t="str">
            <v>Material</v>
          </cell>
          <cell r="M6986">
            <v>0</v>
          </cell>
          <cell r="N6986">
            <v>0</v>
          </cell>
        </row>
        <row r="6987">
          <cell r="A6987">
            <v>103861</v>
          </cell>
          <cell r="B6987" t="str">
            <v>Toma aerea caucho p/t 15a 250v codel  Bifásica</v>
          </cell>
          <cell r="C6987" t="str">
            <v>UN</v>
          </cell>
          <cell r="D6987">
            <v>6620</v>
          </cell>
          <cell r="E6987">
            <v>45708</v>
          </cell>
          <cell r="F6987">
            <v>7003.04</v>
          </cell>
          <cell r="G6987"/>
          <cell r="H6987" t="str">
            <v>INST. ELECTRICAS</v>
          </cell>
          <cell r="I6987" t="str">
            <v>562221312 - IDRD - VALOR CIO AJUSTADO</v>
          </cell>
          <cell r="J6987" t="str">
            <v>EL PRECIO CORRESPONDE A UNA TOMA DE CAUCHO AEREA BIFASICA 20A 250V, COTIZADA EN FERRICENTROS, HOMECENTER Y EASY.</v>
          </cell>
          <cell r="K6987"/>
          <cell r="L6987" t="str">
            <v>Material</v>
          </cell>
          <cell r="M6987">
            <v>0.19</v>
          </cell>
          <cell r="N6987">
            <v>5884.91</v>
          </cell>
        </row>
        <row r="6988">
          <cell r="A6988">
            <v>103862</v>
          </cell>
          <cell r="B6988" t="str">
            <v>toma trifasica incrustar</v>
          </cell>
          <cell r="C6988" t="str">
            <v>UN</v>
          </cell>
          <cell r="D6988">
            <v>6621</v>
          </cell>
          <cell r="F6988">
            <v>0</v>
          </cell>
          <cell r="G6988"/>
          <cell r="H6988" t="str">
            <v>MISCELANEA</v>
          </cell>
          <cell r="J6988"/>
          <cell r="K6988"/>
          <cell r="L6988" t="str">
            <v>Material</v>
          </cell>
          <cell r="M6988">
            <v>0</v>
          </cell>
          <cell r="N6988">
            <v>0</v>
          </cell>
        </row>
        <row r="6989">
          <cell r="A6989">
            <v>103863</v>
          </cell>
          <cell r="B6989" t="str">
            <v>TOMA TV</v>
          </cell>
          <cell r="C6989" t="str">
            <v>UN</v>
          </cell>
          <cell r="D6989">
            <v>6622</v>
          </cell>
          <cell r="F6989">
            <v>0</v>
          </cell>
          <cell r="G6989"/>
          <cell r="H6989" t="str">
            <v>MISCELANEA</v>
          </cell>
          <cell r="J6989"/>
          <cell r="K6989"/>
          <cell r="L6989" t="str">
            <v>Material</v>
          </cell>
          <cell r="M6989">
            <v>0</v>
          </cell>
          <cell r="N6989">
            <v>0</v>
          </cell>
        </row>
        <row r="6990">
          <cell r="A6990">
            <v>103864</v>
          </cell>
          <cell r="B6990" t="str">
            <v>TOMA TELEFONICA DOS HILOS</v>
          </cell>
          <cell r="C6990" t="str">
            <v>UN</v>
          </cell>
          <cell r="D6990">
            <v>6623</v>
          </cell>
          <cell r="E6990">
            <v>45708</v>
          </cell>
          <cell r="F6990">
            <v>10428.030000000001</v>
          </cell>
          <cell r="G6990"/>
          <cell r="H6990" t="str">
            <v>INST. ELECTRICAS</v>
          </cell>
          <cell r="I6990" t="str">
            <v>562221312 - IDRD - VALOR CIO AJUSTADO</v>
          </cell>
          <cell r="J6990"/>
          <cell r="K6990"/>
          <cell r="L6990" t="str">
            <v>Material</v>
          </cell>
          <cell r="M6990">
            <v>0.19</v>
          </cell>
          <cell r="N6990">
            <v>8763.0499999999993</v>
          </cell>
        </row>
        <row r="6991">
          <cell r="A6991">
            <v>103865</v>
          </cell>
          <cell r="B6991" t="str">
            <v>interruptor triple  incluye tapa</v>
          </cell>
          <cell r="C6991" t="str">
            <v>UN</v>
          </cell>
          <cell r="D6991">
            <v>6624</v>
          </cell>
          <cell r="F6991">
            <v>0</v>
          </cell>
          <cell r="G6991"/>
          <cell r="H6991" t="str">
            <v>MISCELANEA</v>
          </cell>
          <cell r="J6991"/>
          <cell r="K6991"/>
          <cell r="L6991" t="str">
            <v>Material</v>
          </cell>
          <cell r="M6991">
            <v>0</v>
          </cell>
          <cell r="N6991">
            <v>0</v>
          </cell>
        </row>
        <row r="6992">
          <cell r="A6992">
            <v>103866</v>
          </cell>
          <cell r="B6992" t="str">
            <v>lampara hermetica 2x32W</v>
          </cell>
          <cell r="C6992" t="str">
            <v>UN</v>
          </cell>
          <cell r="D6992">
            <v>6625</v>
          </cell>
          <cell r="E6992">
            <v>45708</v>
          </cell>
          <cell r="F6992">
            <v>89382.57</v>
          </cell>
          <cell r="G6992"/>
          <cell r="H6992" t="str">
            <v>LAMPARAS</v>
          </cell>
          <cell r="I6992" t="str">
            <v>562221312 - IDRD - VALOR CIO AJUSTADO</v>
          </cell>
          <cell r="J6992"/>
          <cell r="K6992"/>
          <cell r="L6992" t="str">
            <v>Material</v>
          </cell>
          <cell r="M6992">
            <v>0.19</v>
          </cell>
          <cell r="N6992">
            <v>75111.399999999994</v>
          </cell>
        </row>
        <row r="6993">
          <cell r="A6993">
            <v>103867</v>
          </cell>
          <cell r="B6993" t="str">
            <v>TUBO FLUORESCENTE T8 32W</v>
          </cell>
          <cell r="C6993" t="str">
            <v>UN</v>
          </cell>
          <cell r="D6993">
            <v>6626</v>
          </cell>
          <cell r="E6993">
            <v>45708</v>
          </cell>
          <cell r="F6993">
            <v>4161.6400000000003</v>
          </cell>
          <cell r="G6993"/>
          <cell r="H6993" t="str">
            <v>INST. ELECTRICAS</v>
          </cell>
          <cell r="I6993" t="str">
            <v>562221312 - IDRD - VALOR CIO AJUSTADO</v>
          </cell>
          <cell r="J6993" t="str">
            <v>Tubo Fluorescente T8 32w Fría 2pin Sylvania</v>
          </cell>
          <cell r="K6993"/>
          <cell r="L6993" t="str">
            <v>Material</v>
          </cell>
          <cell r="M6993">
            <v>0.19</v>
          </cell>
          <cell r="N6993">
            <v>3497.18</v>
          </cell>
        </row>
        <row r="6994">
          <cell r="A6994">
            <v>103868</v>
          </cell>
          <cell r="B6994" t="str">
            <v>Tubo fluorescente 1x17 W</v>
          </cell>
          <cell r="C6994" t="str">
            <v>UN</v>
          </cell>
          <cell r="D6994">
            <v>6627</v>
          </cell>
          <cell r="E6994">
            <v>45708</v>
          </cell>
          <cell r="F6994">
            <v>5254.2</v>
          </cell>
          <cell r="G6994"/>
          <cell r="H6994" t="str">
            <v>MISCELANEA</v>
          </cell>
          <cell r="I6994" t="str">
            <v>562221312 - IDRD - VALOR CIO AJUSTADO</v>
          </cell>
          <cell r="J6994"/>
          <cell r="K6994"/>
          <cell r="L6994" t="str">
            <v>Material</v>
          </cell>
          <cell r="M6994">
            <v>0.19</v>
          </cell>
          <cell r="N6994">
            <v>4415.29</v>
          </cell>
        </row>
        <row r="6995">
          <cell r="A6995">
            <v>103869</v>
          </cell>
          <cell r="B6995" t="str">
            <v>patch panel de 24 puertos categoria 6</v>
          </cell>
          <cell r="C6995" t="str">
            <v>UN</v>
          </cell>
          <cell r="D6995">
            <v>6628</v>
          </cell>
          <cell r="E6995">
            <v>43816</v>
          </cell>
          <cell r="F6995">
            <v>300475</v>
          </cell>
          <cell r="G6995"/>
          <cell r="H6995" t="str">
            <v>MISCELANEA</v>
          </cell>
          <cell r="I6995" t="str">
            <v>555555555555 - IDRD - MEDIANA DE COTIZACIONES</v>
          </cell>
          <cell r="J6995"/>
          <cell r="K6995"/>
          <cell r="L6995" t="str">
            <v>Material</v>
          </cell>
          <cell r="M6995">
            <v>0.19</v>
          </cell>
          <cell r="N6995">
            <v>252500</v>
          </cell>
        </row>
        <row r="6996">
          <cell r="A6996">
            <v>103870</v>
          </cell>
          <cell r="B6996" t="str">
            <v>Switch de 24 puestos categoria 6</v>
          </cell>
          <cell r="C6996" t="str">
            <v>UN</v>
          </cell>
          <cell r="D6996">
            <v>6629</v>
          </cell>
          <cell r="E6996">
            <v>43740</v>
          </cell>
          <cell r="F6996">
            <v>385000</v>
          </cell>
          <cell r="G6996"/>
          <cell r="H6996" t="str">
            <v>MISCELANEA</v>
          </cell>
          <cell r="I6996" t="str">
            <v>555555555555 - IDRD - MEDIANA DE COTIZACIONES</v>
          </cell>
          <cell r="J6996"/>
          <cell r="K6996"/>
          <cell r="L6996" t="str">
            <v>Material</v>
          </cell>
          <cell r="M6996">
            <v>0.19</v>
          </cell>
          <cell r="N6996">
            <v>323529.40999999997</v>
          </cell>
        </row>
        <row r="6997">
          <cell r="A6997">
            <v>103871</v>
          </cell>
          <cell r="B6997" t="str">
            <v>Tubo PVC 1 1/2¨</v>
          </cell>
          <cell r="C6997" t="str">
            <v>ML</v>
          </cell>
          <cell r="D6997">
            <v>6630</v>
          </cell>
          <cell r="E6997">
            <v>45708</v>
          </cell>
          <cell r="F6997">
            <v>7507.88</v>
          </cell>
          <cell r="G6997"/>
          <cell r="H6997" t="str">
            <v>MISCELANEA</v>
          </cell>
          <cell r="I6997" t="str">
            <v>562221312 - IDRD - VALOR CIO AJUSTADO</v>
          </cell>
          <cell r="J6997"/>
          <cell r="K6997"/>
          <cell r="L6997" t="str">
            <v>Material</v>
          </cell>
          <cell r="M6997">
            <v>0.19</v>
          </cell>
          <cell r="N6997">
            <v>6309.15</v>
          </cell>
        </row>
        <row r="6998">
          <cell r="A6998">
            <v>103872</v>
          </cell>
          <cell r="B6998" t="str">
            <v>UNION PVC  1 1/2"  PRESION S/NORMA ICONTEC</v>
          </cell>
          <cell r="C6998" t="str">
            <v>UN</v>
          </cell>
          <cell r="D6998">
            <v>6631</v>
          </cell>
          <cell r="E6998">
            <v>44601</v>
          </cell>
          <cell r="F6998">
            <v>1933</v>
          </cell>
          <cell r="G6998"/>
          <cell r="H6998" t="str">
            <v>MISCELANEA</v>
          </cell>
          <cell r="I6998" t="str">
            <v>860061089 - IDRD - PROYECCIÓN</v>
          </cell>
          <cell r="J6998" t="str">
            <v>08/09/2021: Cios 103872 - 2035 y 100325 iguales. Se actualizan CIOS 103872 y 100325 según actualización de CIO 2035 del 20/04/2021 con media armónica a $1.537,82*1.19= $1.830,01.</v>
          </cell>
          <cell r="K6998"/>
          <cell r="L6998" t="str">
            <v>Material</v>
          </cell>
          <cell r="M6998">
            <v>0.19</v>
          </cell>
          <cell r="N6998">
            <v>1624.37</v>
          </cell>
        </row>
        <row r="6999">
          <cell r="A6999">
            <v>103873</v>
          </cell>
          <cell r="B6999" t="str">
            <v>UNION PVC 1 1/4" PRESIÓN S/NORMA ICONTEC</v>
          </cell>
          <cell r="C6999" t="str">
            <v>UN</v>
          </cell>
          <cell r="D6999">
            <v>6632</v>
          </cell>
          <cell r="E6999">
            <v>44601</v>
          </cell>
          <cell r="F6999">
            <v>2118</v>
          </cell>
          <cell r="G6999"/>
          <cell r="H6999" t="str">
            <v>MISCELANEA</v>
          </cell>
          <cell r="I6999" t="str">
            <v>860061089 - IDRD - PROYECCIÓN</v>
          </cell>
          <cell r="J6999" t="str">
            <v>08/09/2021: Cios 103873 - 517 y 100324 iguales. Se actualiza CIO 103873 según actualización de CIOS 517 y 100324 del 20/08/2021 con media armónica a $1.684,87*1.19= $2.005.</v>
          </cell>
          <cell r="K6999">
            <v>0</v>
          </cell>
          <cell r="L6999" t="str">
            <v>Material</v>
          </cell>
          <cell r="M6999">
            <v>0.19</v>
          </cell>
          <cell r="N6999">
            <v>1779.83</v>
          </cell>
        </row>
        <row r="7000">
          <cell r="A7000">
            <v>103874</v>
          </cell>
          <cell r="B7000" t="str">
            <v>Tubo estructural Galv.ASTMA-500 GradoC- 2"e=2.5mm</v>
          </cell>
          <cell r="C7000" t="str">
            <v>ML</v>
          </cell>
          <cell r="D7000">
            <v>6633</v>
          </cell>
          <cell r="F7000">
            <v>0</v>
          </cell>
          <cell r="G7000"/>
          <cell r="H7000" t="str">
            <v>ACEROS,HIERROS/MALLAS,CERCHAS</v>
          </cell>
          <cell r="J7000" t="str">
            <v>INCLUYE GALVANIZADO EN PLANTA= POLYYPROTEC S.A. 2678244 – Alejandra Moreno (06/04/2015) No incluye transporte de planta de galvanizado a obra.</v>
          </cell>
          <cell r="K7000"/>
          <cell r="L7000" t="str">
            <v>Material</v>
          </cell>
          <cell r="M7000">
            <v>0</v>
          </cell>
          <cell r="N7000">
            <v>0</v>
          </cell>
        </row>
        <row r="7001">
          <cell r="A7001">
            <v>103875</v>
          </cell>
          <cell r="B7001" t="str">
            <v>TUBO GALVANIZADO Ø 2" (2.5MM) CERRAMIENTO(0.098")</v>
          </cell>
          <cell r="C7001" t="str">
            <v>ML</v>
          </cell>
          <cell r="D7001">
            <v>6634</v>
          </cell>
          <cell r="F7001">
            <v>0</v>
          </cell>
          <cell r="G7001"/>
          <cell r="H7001" t="str">
            <v>PLATINAS, TUBOS ESTRUCTU</v>
          </cell>
          <cell r="J7001" t="str">
            <v>TUBO REDONDO</v>
          </cell>
          <cell r="K7001"/>
          <cell r="L7001" t="str">
            <v>Material</v>
          </cell>
          <cell r="M7001">
            <v>0</v>
          </cell>
          <cell r="N7001">
            <v>0</v>
          </cell>
        </row>
        <row r="7002">
          <cell r="A7002">
            <v>103876</v>
          </cell>
          <cell r="B7002" t="str">
            <v>PLATINA 5/8"X1/8**</v>
          </cell>
          <cell r="C7002" t="str">
            <v>ML</v>
          </cell>
          <cell r="D7002">
            <v>6635</v>
          </cell>
          <cell r="E7002">
            <v>45708</v>
          </cell>
          <cell r="F7002">
            <v>1890.58</v>
          </cell>
          <cell r="G7002"/>
          <cell r="H7002" t="str">
            <v>ACEROS,HIERROS/MALLAS,CERCHAS</v>
          </cell>
          <cell r="I7002" t="str">
            <v>562221312 - IDRD - VALOR CIO AJUSTADO</v>
          </cell>
          <cell r="J7002"/>
          <cell r="K7002"/>
          <cell r="L7002" t="str">
            <v>Material</v>
          </cell>
          <cell r="M7002">
            <v>0.19</v>
          </cell>
          <cell r="N7002">
            <v>1588.72</v>
          </cell>
        </row>
        <row r="7003">
          <cell r="A7003">
            <v>103877</v>
          </cell>
          <cell r="B7003" t="str">
            <v>UNION PVC 1"  PRESION S(NORMA ICONTEC</v>
          </cell>
          <cell r="C7003" t="str">
            <v>UN</v>
          </cell>
          <cell r="D7003">
            <v>6636</v>
          </cell>
          <cell r="E7003">
            <v>44596</v>
          </cell>
          <cell r="F7003">
            <v>1125</v>
          </cell>
          <cell r="G7003"/>
          <cell r="H7003" t="str">
            <v>TUBERIA HIDROSANITARIA</v>
          </cell>
          <cell r="I7003" t="str">
            <v>860061089 - IDRD - PROYECCIÓN</v>
          </cell>
          <cell r="J7003" t="str">
            <v>08/09/2021: Cios 459 - 103877 y 100323 iguales. Se actualizan CIOS 100387 y 100323 según actualización del CIO 459 del 27/05/2021 con media armónica a $894.96*1.19= $1.065.</v>
          </cell>
          <cell r="K7003"/>
          <cell r="L7003" t="str">
            <v>Material</v>
          </cell>
          <cell r="M7003">
            <v>0.19</v>
          </cell>
          <cell r="N7003">
            <v>945.38</v>
          </cell>
        </row>
        <row r="7004">
          <cell r="A7004">
            <v>103878</v>
          </cell>
          <cell r="B7004" t="str">
            <v>UNION REPARACION MECANICA ø 4"</v>
          </cell>
          <cell r="C7004" t="str">
            <v>UN</v>
          </cell>
          <cell r="D7004">
            <v>6637</v>
          </cell>
          <cell r="E7004">
            <v>43511</v>
          </cell>
          <cell r="F7004">
            <v>39347</v>
          </cell>
          <cell r="G7004"/>
          <cell r="H7004" t="str">
            <v>ACCESORIOS HIDROSANITARIOS</v>
          </cell>
          <cell r="I7004" t="str">
            <v>66665555555 - IDRD - MEDIA ARITMETICA DE COTIZACIONES</v>
          </cell>
          <cell r="J7004"/>
          <cell r="K7004"/>
          <cell r="L7004" t="str">
            <v>Material</v>
          </cell>
          <cell r="M7004">
            <v>0.19</v>
          </cell>
          <cell r="N7004">
            <v>33064.71</v>
          </cell>
        </row>
        <row r="7005">
          <cell r="A7005">
            <v>103879</v>
          </cell>
          <cell r="B7005" t="str">
            <v>Toma logica doble</v>
          </cell>
          <cell r="C7005" t="str">
            <v>UN</v>
          </cell>
          <cell r="D7005">
            <v>6638</v>
          </cell>
          <cell r="F7005">
            <v>0</v>
          </cell>
          <cell r="G7005"/>
          <cell r="H7005" t="str">
            <v>MISCELANEA</v>
          </cell>
          <cell r="J7005"/>
          <cell r="K7005"/>
          <cell r="L7005" t="str">
            <v>Material</v>
          </cell>
          <cell r="M7005">
            <v>0</v>
          </cell>
          <cell r="N7005">
            <v>0</v>
          </cell>
        </row>
        <row r="7006">
          <cell r="A7006">
            <v>103880</v>
          </cell>
          <cell r="B7006" t="str">
            <v>TOMA DOBLE MONOFASICA POLO A TIERRA 15Amperios</v>
          </cell>
          <cell r="C7006" t="str">
            <v>UN</v>
          </cell>
          <cell r="D7006">
            <v>6639</v>
          </cell>
          <cell r="E7006">
            <v>45708</v>
          </cell>
          <cell r="F7006">
            <v>4442.91</v>
          </cell>
          <cell r="G7006"/>
          <cell r="H7006" t="str">
            <v>INST. ELECTRICAS</v>
          </cell>
          <cell r="I7006" t="str">
            <v>562221312 - IDRD - VALOR CIO AJUSTADO</v>
          </cell>
          <cell r="J7006"/>
          <cell r="K7006"/>
          <cell r="L7006" t="str">
            <v>Material</v>
          </cell>
          <cell r="M7006">
            <v>0.19</v>
          </cell>
          <cell r="N7006">
            <v>3733.54</v>
          </cell>
        </row>
        <row r="7007">
          <cell r="A7007">
            <v>103881</v>
          </cell>
          <cell r="B7007" t="str">
            <v>toma monofasica regulada u hospitalaria</v>
          </cell>
          <cell r="C7007" t="str">
            <v>UN</v>
          </cell>
          <cell r="D7007">
            <v>6640</v>
          </cell>
          <cell r="F7007">
            <v>0</v>
          </cell>
          <cell r="G7007"/>
          <cell r="H7007" t="str">
            <v>MISCELANEA</v>
          </cell>
          <cell r="J7007"/>
          <cell r="K7007"/>
          <cell r="L7007" t="str">
            <v>Material</v>
          </cell>
          <cell r="M7007">
            <v>0</v>
          </cell>
          <cell r="N7007">
            <v>0</v>
          </cell>
        </row>
        <row r="7008">
          <cell r="A7008">
            <v>103882</v>
          </cell>
          <cell r="B7008" t="str">
            <v>toma sonido</v>
          </cell>
          <cell r="C7008" t="str">
            <v>UN</v>
          </cell>
          <cell r="D7008">
            <v>6641</v>
          </cell>
          <cell r="F7008">
            <v>0</v>
          </cell>
          <cell r="G7008"/>
          <cell r="H7008" t="str">
            <v>MISCELANEA</v>
          </cell>
          <cell r="J7008"/>
          <cell r="K7008"/>
          <cell r="L7008" t="str">
            <v>Material</v>
          </cell>
          <cell r="M7008">
            <v>0</v>
          </cell>
          <cell r="N7008">
            <v>0</v>
          </cell>
        </row>
        <row r="7009">
          <cell r="A7009">
            <v>103883</v>
          </cell>
          <cell r="B7009" t="str">
            <v>ALAMBRE COBRE DESNUDO C.14 AWG</v>
          </cell>
          <cell r="C7009" t="str">
            <v>ML</v>
          </cell>
          <cell r="D7009">
            <v>6642</v>
          </cell>
          <cell r="E7009">
            <v>44592</v>
          </cell>
          <cell r="F7009">
            <v>1309</v>
          </cell>
          <cell r="G7009"/>
          <cell r="H7009" t="str">
            <v>INST. ELECTRICAS</v>
          </cell>
          <cell r="I7009" t="str">
            <v>860061089 - IDRD - PROYECCIÓN</v>
          </cell>
          <cell r="J7009"/>
          <cell r="K7009"/>
          <cell r="L7009" t="str">
            <v>Material</v>
          </cell>
          <cell r="M7009">
            <v>0.19</v>
          </cell>
          <cell r="N7009">
            <v>1100</v>
          </cell>
        </row>
        <row r="7010">
          <cell r="A7010">
            <v>103884</v>
          </cell>
          <cell r="B7010" t="str">
            <v>BREAKER TACO ENCHUF 2x15</v>
          </cell>
          <cell r="C7010" t="str">
            <v>UN</v>
          </cell>
          <cell r="D7010">
            <v>6643</v>
          </cell>
          <cell r="E7010">
            <v>44592</v>
          </cell>
          <cell r="F7010">
            <v>43352</v>
          </cell>
          <cell r="G7010"/>
          <cell r="H7010" t="str">
            <v>INST. ELECTRICAS</v>
          </cell>
          <cell r="I7010" t="str">
            <v>860061089 - IDRD - PROYECCIÓN</v>
          </cell>
          <cell r="J7010" t="str">
            <v>BREAKER TACO 2 POLOS 15 AMPERIOS ENCHUFABLE DSE</v>
          </cell>
          <cell r="K7010"/>
          <cell r="L7010" t="str">
            <v>Material</v>
          </cell>
          <cell r="M7010">
            <v>0.19</v>
          </cell>
          <cell r="N7010">
            <v>36430.25</v>
          </cell>
        </row>
        <row r="7011">
          <cell r="A7011">
            <v>103885</v>
          </cell>
          <cell r="B7011" t="str">
            <v>Tubo EstructuralGalv.Ø1 1/2"-2.5mmASTM A-500 Gr- C</v>
          </cell>
          <cell r="C7011" t="str">
            <v>ML</v>
          </cell>
          <cell r="D7011">
            <v>6644</v>
          </cell>
          <cell r="E7011">
            <v>45708</v>
          </cell>
          <cell r="F7011">
            <v>23980.12</v>
          </cell>
          <cell r="G7011"/>
          <cell r="H7011" t="str">
            <v>PLATINAS, TUBOS ESTRUCTU</v>
          </cell>
          <cell r="I7011" t="str">
            <v>562221312 - IDRD - VALOR CIO AJUSTADO</v>
          </cell>
          <cell r="J7011" t="str">
            <v>INCLUYE GALVANIZADO EN PLANTA= POLYUPROTEC S.A. 3652720 – Alejandra Moreno (06/04/2015) No incluye transporte de planta de galvanizado a obra.</v>
          </cell>
          <cell r="K7011"/>
          <cell r="L7011" t="str">
            <v>Material</v>
          </cell>
          <cell r="M7011">
            <v>0.19</v>
          </cell>
          <cell r="N7011">
            <v>20151.36</v>
          </cell>
        </row>
        <row r="7012">
          <cell r="A7012">
            <v>103886</v>
          </cell>
          <cell r="B7012" t="str">
            <v>Tubo EstructuralGalv.Ø2"-2.5mmASTM A-500 Grad-C</v>
          </cell>
          <cell r="C7012" t="str">
            <v>ML</v>
          </cell>
          <cell r="D7012">
            <v>6645</v>
          </cell>
          <cell r="E7012">
            <v>45708</v>
          </cell>
          <cell r="F7012">
            <v>28248.11</v>
          </cell>
          <cell r="G7012"/>
          <cell r="H7012" t="str">
            <v>PLATINAS, TUBOS ESTRUCTU</v>
          </cell>
          <cell r="I7012" t="str">
            <v>562221312 - IDRD - VALOR CIO AJUSTADO</v>
          </cell>
          <cell r="J7012" t="str">
            <v>INCLUYE GALVANIZADO EN PLANTA= POLYYPROTEC S.A. 2678244 – Alejandra Moreno (06/04/2015) No incluye transporte de planta de galvanizado a obra.</v>
          </cell>
          <cell r="K7012"/>
          <cell r="L7012" t="str">
            <v>Material</v>
          </cell>
          <cell r="M7012">
            <v>0.19</v>
          </cell>
          <cell r="N7012">
            <v>23737.91</v>
          </cell>
        </row>
        <row r="7013">
          <cell r="A7013">
            <v>103887</v>
          </cell>
          <cell r="B7013" t="str">
            <v>Tubo EstructuralGalv.Ø2 1/2"-2.5mmASTM A-500 Gra-C</v>
          </cell>
          <cell r="C7013" t="str">
            <v>ML</v>
          </cell>
          <cell r="D7013">
            <v>6646</v>
          </cell>
          <cell r="E7013">
            <v>45708</v>
          </cell>
          <cell r="F7013">
            <v>26284.53</v>
          </cell>
          <cell r="G7013"/>
          <cell r="H7013" t="str">
            <v>PLATINAS, TUBOS ESTRUCTU</v>
          </cell>
          <cell r="I7013" t="str">
            <v>562221312 - IDRD - VALOR CIO AJUSTADO</v>
          </cell>
          <cell r="J7013" t="str">
            <v>INCLUYE GALVANIZADO EN PLANTA= POLYYPROTEC S.A. 2678244 – Alejandra Moreno (06/04/2015) No incluye transporte de planta de galvanizado a obra.</v>
          </cell>
          <cell r="K7013"/>
          <cell r="L7013" t="str">
            <v>Material</v>
          </cell>
          <cell r="M7013">
            <v>0.19</v>
          </cell>
          <cell r="N7013">
            <v>22087.84</v>
          </cell>
        </row>
        <row r="7014">
          <cell r="A7014">
            <v>103888</v>
          </cell>
          <cell r="B7014" t="str">
            <v>Tubo Estructural Galv. Ø 3"-2.5mmASTM A-500 Grad-C</v>
          </cell>
          <cell r="C7014" t="str">
            <v>ML</v>
          </cell>
          <cell r="D7014">
            <v>6647</v>
          </cell>
          <cell r="E7014">
            <v>45708</v>
          </cell>
          <cell r="F7014">
            <v>34073.74</v>
          </cell>
          <cell r="G7014"/>
          <cell r="H7014" t="str">
            <v>PLATINAS, TUBOS ESTRUCTU</v>
          </cell>
          <cell r="I7014" t="str">
            <v>562221312 - IDRD - VALOR CIO AJUSTADO</v>
          </cell>
          <cell r="J7014" t="str">
            <v>INCLUYE GALVANIZADO EN PLANTA= POLYYPROTEC S.A. 2678244 – Alejandra Moreno (06/04/2015) No incluye transporte de planta de galvanizado a obra.</v>
          </cell>
          <cell r="K7014"/>
          <cell r="L7014" t="str">
            <v>Material</v>
          </cell>
          <cell r="M7014">
            <v>0.19</v>
          </cell>
          <cell r="N7014">
            <v>28633.4</v>
          </cell>
        </row>
        <row r="7015">
          <cell r="A7015">
            <v>103889</v>
          </cell>
          <cell r="B7015" t="str">
            <v>tubos  hermeticos  2x32W</v>
          </cell>
          <cell r="C7015" t="str">
            <v>UN</v>
          </cell>
          <cell r="D7015">
            <v>6648</v>
          </cell>
          <cell r="F7015">
            <v>0</v>
          </cell>
          <cell r="G7015"/>
          <cell r="H7015" t="str">
            <v>MISCELANEA</v>
          </cell>
          <cell r="J7015"/>
          <cell r="K7015"/>
          <cell r="L7015" t="str">
            <v>Material</v>
          </cell>
          <cell r="M7015">
            <v>0</v>
          </cell>
          <cell r="N7015">
            <v>0</v>
          </cell>
        </row>
        <row r="7016">
          <cell r="A7016">
            <v>103890</v>
          </cell>
          <cell r="B7016" t="str">
            <v>Bombillo ahorrador 1x15 W  Espiral 8.000 Hrs.</v>
          </cell>
          <cell r="C7016" t="str">
            <v>UN</v>
          </cell>
          <cell r="D7016">
            <v>6649</v>
          </cell>
          <cell r="E7016">
            <v>45708</v>
          </cell>
          <cell r="F7016">
            <v>8607.43</v>
          </cell>
          <cell r="G7016"/>
          <cell r="H7016" t="str">
            <v>LAMPARAS</v>
          </cell>
          <cell r="I7016" t="str">
            <v>562221312 - IDRD - VALOR CIO AJUSTADO</v>
          </cell>
          <cell r="J7016"/>
          <cell r="K7016"/>
          <cell r="L7016" t="str">
            <v>Material</v>
          </cell>
          <cell r="M7016">
            <v>0.19</v>
          </cell>
          <cell r="N7016">
            <v>7233.13</v>
          </cell>
        </row>
        <row r="7017">
          <cell r="A7017">
            <v>103891</v>
          </cell>
          <cell r="B7017" t="str">
            <v>pach panel de 8 puertos categoria 6</v>
          </cell>
          <cell r="C7017" t="str">
            <v>UN</v>
          </cell>
          <cell r="D7017">
            <v>6650</v>
          </cell>
          <cell r="E7017">
            <v>45478</v>
          </cell>
          <cell r="F7017">
            <v>106493.99</v>
          </cell>
          <cell r="G7017"/>
          <cell r="H7017" t="str">
            <v>MISCELANEA</v>
          </cell>
          <cell r="I7017" t="str">
            <v>555555555555 - IDRD - MEDIANA DE COTIZACIONES</v>
          </cell>
          <cell r="J7017"/>
          <cell r="K7017"/>
          <cell r="L7017" t="str">
            <v>Material</v>
          </cell>
          <cell r="M7017">
            <v>0.19</v>
          </cell>
          <cell r="N7017">
            <v>89490.75</v>
          </cell>
        </row>
        <row r="7018">
          <cell r="A7018">
            <v>103892</v>
          </cell>
          <cell r="B7018" t="str">
            <v>patch cord 1.50 m catergoría 6</v>
          </cell>
          <cell r="C7018" t="str">
            <v>UN</v>
          </cell>
          <cell r="D7018">
            <v>6651</v>
          </cell>
          <cell r="E7018">
            <v>45478</v>
          </cell>
          <cell r="F7018">
            <v>17487</v>
          </cell>
          <cell r="G7018"/>
          <cell r="H7018" t="str">
            <v>MISCELANEA</v>
          </cell>
          <cell r="I7018" t="str">
            <v>8956232 - IDRD - MEDIA ARMONICA COTIZACIONES</v>
          </cell>
          <cell r="J7018"/>
          <cell r="K7018"/>
          <cell r="L7018" t="str">
            <v>Material</v>
          </cell>
          <cell r="M7018">
            <v>0.19</v>
          </cell>
          <cell r="N7018">
            <v>14694.96</v>
          </cell>
        </row>
        <row r="7019">
          <cell r="A7019">
            <v>103895</v>
          </cell>
          <cell r="B7019" t="str">
            <v>CABLE cobre THHN 90 - 600V 6 AWG</v>
          </cell>
          <cell r="C7019" t="str">
            <v>ML</v>
          </cell>
          <cell r="D7019">
            <v>6652</v>
          </cell>
          <cell r="E7019">
            <v>45708</v>
          </cell>
          <cell r="F7019">
            <v>10194.719999999999</v>
          </cell>
          <cell r="G7019"/>
          <cell r="H7019" t="str">
            <v>INST. ELECTRICAS</v>
          </cell>
          <cell r="I7019" t="str">
            <v>562221312 - IDRD - VALOR CIO AJUSTADO</v>
          </cell>
          <cell r="J7019"/>
          <cell r="K7019"/>
          <cell r="L7019" t="str">
            <v>Material</v>
          </cell>
          <cell r="M7019">
            <v>0.19</v>
          </cell>
          <cell r="N7019">
            <v>8566.99</v>
          </cell>
        </row>
        <row r="7020">
          <cell r="A7020">
            <v>103897</v>
          </cell>
          <cell r="B7020" t="str">
            <v>TEE UNION MEC PVC (ACUEDUCTO ) ø  3"X 3" X 3"</v>
          </cell>
          <cell r="C7020" t="str">
            <v>UN</v>
          </cell>
          <cell r="D7020">
            <v>6653</v>
          </cell>
          <cell r="F7020">
            <v>0</v>
          </cell>
          <cell r="G7020"/>
          <cell r="H7020" t="str">
            <v>MISCELANEA</v>
          </cell>
          <cell r="J7020"/>
          <cell r="K7020"/>
          <cell r="L7020" t="str">
            <v>Material</v>
          </cell>
          <cell r="M7020">
            <v>0</v>
          </cell>
          <cell r="N7020">
            <v>0</v>
          </cell>
        </row>
        <row r="7021">
          <cell r="A7021">
            <v>103898</v>
          </cell>
          <cell r="B7021" t="str">
            <v>MALLA CERRAMIENTO ESLABONADA CAL.10(Hueco 2-1/4")</v>
          </cell>
          <cell r="C7021" t="str">
            <v>M2</v>
          </cell>
          <cell r="D7021">
            <v>6654</v>
          </cell>
          <cell r="E7021">
            <v>45708</v>
          </cell>
          <cell r="F7021">
            <v>24544.5</v>
          </cell>
          <cell r="G7021"/>
          <cell r="H7021" t="str">
            <v>MOBILIARIO URBANO Y SEÑALIZAC.</v>
          </cell>
          <cell r="I7021" t="str">
            <v>562221312 - IDRD - VALOR CIO AJUSTADO</v>
          </cell>
          <cell r="J7021"/>
          <cell r="K7021"/>
          <cell r="L7021" t="str">
            <v>Material</v>
          </cell>
          <cell r="M7021">
            <v>0.19</v>
          </cell>
          <cell r="N7021">
            <v>20625.63</v>
          </cell>
        </row>
        <row r="7022">
          <cell r="A7022">
            <v>103899</v>
          </cell>
          <cell r="B7022" t="str">
            <v>TABLERO TRIF C/P 9 CIRCUITOS DESCONTINUADO</v>
          </cell>
          <cell r="C7022" t="str">
            <v>UN</v>
          </cell>
          <cell r="D7022">
            <v>6655</v>
          </cell>
          <cell r="F7022">
            <v>0</v>
          </cell>
          <cell r="G7022"/>
          <cell r="H7022" t="str">
            <v>MISCELANEA</v>
          </cell>
          <cell r="J7022"/>
          <cell r="K7022"/>
          <cell r="L7022" t="str">
            <v>Material</v>
          </cell>
          <cell r="M7022">
            <v>0</v>
          </cell>
          <cell r="N7022">
            <v>0</v>
          </cell>
        </row>
        <row r="7023">
          <cell r="A7023">
            <v>103900</v>
          </cell>
          <cell r="B7023" t="str">
            <v>SUM+INST TABLERO 9 CIRCUITOS</v>
          </cell>
          <cell r="C7023" t="str">
            <v>UN</v>
          </cell>
          <cell r="D7023">
            <v>6656</v>
          </cell>
          <cell r="F7023">
            <v>0</v>
          </cell>
          <cell r="G7023"/>
          <cell r="H7023" t="str">
            <v>MISCELANEA</v>
          </cell>
          <cell r="J7023"/>
          <cell r="K7023"/>
          <cell r="L7023" t="str">
            <v>Material</v>
          </cell>
          <cell r="M7023">
            <v>0</v>
          </cell>
          <cell r="N7023">
            <v>0</v>
          </cell>
        </row>
        <row r="7024">
          <cell r="A7024">
            <v>103901</v>
          </cell>
          <cell r="B7024" t="str">
            <v>VALVULA DE ALIVIO Ø2" (AIRE Y AGUA) Bronce/Acero</v>
          </cell>
          <cell r="C7024" t="str">
            <v>UN</v>
          </cell>
          <cell r="D7024">
            <v>6657</v>
          </cell>
          <cell r="E7024">
            <v>43539</v>
          </cell>
          <cell r="F7024">
            <v>533289</v>
          </cell>
          <cell r="G7024"/>
          <cell r="H7024" t="str">
            <v>INST. HIDRAUL/SANIT. Y LAMINAS</v>
          </cell>
          <cell r="I7024" t="str">
            <v>66665555555 - IDRD - MEDIA ARITMETICA DE COTIZACIONES</v>
          </cell>
          <cell r="J7024"/>
          <cell r="K7024"/>
          <cell r="L7024" t="str">
            <v>Material</v>
          </cell>
          <cell r="M7024">
            <v>0.19</v>
          </cell>
          <cell r="N7024">
            <v>448142.02</v>
          </cell>
        </row>
        <row r="7025">
          <cell r="A7025">
            <v>103902</v>
          </cell>
          <cell r="B7025" t="str">
            <v>Relleno Fluido de 10 Kg/Cm2</v>
          </cell>
          <cell r="C7025" t="str">
            <v>M3</v>
          </cell>
          <cell r="D7025">
            <v>6658</v>
          </cell>
          <cell r="F7025">
            <v>0</v>
          </cell>
          <cell r="G7025"/>
          <cell r="H7025" t="str">
            <v>ADITIVOS. MORTEROS</v>
          </cell>
          <cell r="J7025"/>
          <cell r="K7025"/>
          <cell r="L7025" t="str">
            <v>Material</v>
          </cell>
          <cell r="M7025">
            <v>0</v>
          </cell>
          <cell r="N7025">
            <v>0</v>
          </cell>
        </row>
        <row r="7026">
          <cell r="A7026">
            <v>103903</v>
          </cell>
          <cell r="B7026" t="str">
            <v>Porton Industrial (puerta metalica corrediz) **</v>
          </cell>
          <cell r="C7026" t="str">
            <v>M2</v>
          </cell>
          <cell r="D7026">
            <v>6659</v>
          </cell>
          <cell r="F7026">
            <v>0</v>
          </cell>
          <cell r="G7026"/>
          <cell r="H7026" t="str">
            <v>MISCELANEA</v>
          </cell>
          <cell r="J7026" t="str">
            <v>Puerta de alta seguridad, corrediza con sistema de riel al piso y guias deslizables en la parte superior, con doble hoja en lamina cold-rolled calibre 14, figurado con pasadores o puntos de cierre perimetrales moviles, reforzada con platinas de 3/16" por 2". Marco del mismo calibre con uña de anclaje. (Inluye, suministro e instalacion, cerradura, ojo magico, mano de obra, herramientas equipos) Accionamiento Manual
Cotizaciones 25 de marzo del 2011 (Ârea Tècnica IDRD)
-MULTIMAX 4 38 40 36      $   952.857/m2
-IVEGAS      2 25 60 60       $1'030.681/m2</v>
          </cell>
          <cell r="K7026"/>
          <cell r="L7026" t="str">
            <v>Material</v>
          </cell>
          <cell r="M7026">
            <v>0</v>
          </cell>
          <cell r="N7026">
            <v>0</v>
          </cell>
        </row>
        <row r="7027">
          <cell r="A7027">
            <v>103904</v>
          </cell>
          <cell r="B7027" t="str">
            <v>CANALETA METALICA  pintura electros.12x5cm Certificada</v>
          </cell>
          <cell r="C7027" t="str">
            <v>UN</v>
          </cell>
          <cell r="D7027">
            <v>6660</v>
          </cell>
          <cell r="E7027">
            <v>43850</v>
          </cell>
          <cell r="F7027">
            <v>43390.01</v>
          </cell>
          <cell r="G7027"/>
          <cell r="H7027" t="str">
            <v>MISCELANEA</v>
          </cell>
          <cell r="I7027" t="str">
            <v>66665555555 - IDRD - MEDIA ARITMETICA DE COTIZACIONES</v>
          </cell>
          <cell r="J7027"/>
          <cell r="K7027"/>
          <cell r="L7027" t="str">
            <v>Material</v>
          </cell>
          <cell r="M7027">
            <v>0.19</v>
          </cell>
          <cell r="N7027">
            <v>36462.19</v>
          </cell>
        </row>
        <row r="7028">
          <cell r="A7028">
            <v>103905</v>
          </cell>
          <cell r="B7028" t="str">
            <v>Sum+Inst canaleta metl pintura electro10x4cm</v>
          </cell>
          <cell r="C7028" t="str">
            <v>ML</v>
          </cell>
          <cell r="D7028">
            <v>6661</v>
          </cell>
          <cell r="F7028">
            <v>0</v>
          </cell>
          <cell r="G7028"/>
          <cell r="H7028" t="str">
            <v>MISCELANEA</v>
          </cell>
          <cell r="J7028"/>
          <cell r="K7028"/>
          <cell r="L7028" t="str">
            <v>Material</v>
          </cell>
          <cell r="M7028">
            <v>0</v>
          </cell>
          <cell r="N7028">
            <v>0</v>
          </cell>
        </row>
        <row r="7029">
          <cell r="A7029">
            <v>103906</v>
          </cell>
          <cell r="B7029" t="str">
            <v>Sum+Inst  caja de paso 15x15</v>
          </cell>
          <cell r="C7029" t="str">
            <v>UN</v>
          </cell>
          <cell r="D7029">
            <v>6662</v>
          </cell>
          <cell r="F7029">
            <v>0</v>
          </cell>
          <cell r="G7029"/>
          <cell r="H7029" t="str">
            <v>MISCELANEA</v>
          </cell>
          <cell r="J7029"/>
          <cell r="K7029"/>
          <cell r="L7029" t="str">
            <v>Material</v>
          </cell>
          <cell r="M7029">
            <v>0</v>
          </cell>
          <cell r="N7029">
            <v>0</v>
          </cell>
        </row>
        <row r="7030">
          <cell r="A7030">
            <v>103907</v>
          </cell>
          <cell r="B7030" t="str">
            <v>Sum+InsT toma logica senll CAT 6, incluye caja,fac</v>
          </cell>
          <cell r="C7030" t="str">
            <v>UN</v>
          </cell>
          <cell r="D7030">
            <v>6663</v>
          </cell>
          <cell r="F7030">
            <v>0</v>
          </cell>
          <cell r="G7030"/>
          <cell r="H7030" t="str">
            <v>MISCELANEA</v>
          </cell>
          <cell r="J7030"/>
          <cell r="K7030"/>
          <cell r="L7030" t="str">
            <v>Material</v>
          </cell>
          <cell r="M7030">
            <v>0</v>
          </cell>
          <cell r="N7030">
            <v>0</v>
          </cell>
        </row>
        <row r="7031">
          <cell r="A7031">
            <v>103908</v>
          </cell>
          <cell r="B7031" t="str">
            <v>Sum+Ins toma cantonera, incluye caja</v>
          </cell>
          <cell r="C7031" t="str">
            <v>UN</v>
          </cell>
          <cell r="D7031">
            <v>6664</v>
          </cell>
          <cell r="F7031">
            <v>0</v>
          </cell>
          <cell r="G7031"/>
          <cell r="H7031" t="str">
            <v>MISCELANEA</v>
          </cell>
          <cell r="J7031"/>
          <cell r="K7031"/>
          <cell r="L7031" t="str">
            <v>Material</v>
          </cell>
          <cell r="M7031">
            <v>0</v>
          </cell>
          <cell r="N7031">
            <v>0</v>
          </cell>
        </row>
        <row r="7032">
          <cell r="A7032">
            <v>103909</v>
          </cell>
          <cell r="B7032" t="str">
            <v>Sum+Ins toma Video Beam, incluye caja</v>
          </cell>
          <cell r="C7032" t="str">
            <v>UN</v>
          </cell>
          <cell r="D7032">
            <v>6665</v>
          </cell>
          <cell r="F7032">
            <v>0</v>
          </cell>
          <cell r="G7032"/>
          <cell r="H7032" t="str">
            <v>MISCELANEA</v>
          </cell>
          <cell r="J7032"/>
          <cell r="K7032"/>
          <cell r="L7032" t="str">
            <v>Material</v>
          </cell>
          <cell r="M7032">
            <v>0</v>
          </cell>
          <cell r="N7032">
            <v>0</v>
          </cell>
        </row>
        <row r="7033">
          <cell r="A7033">
            <v>103910</v>
          </cell>
          <cell r="B7033" t="str">
            <v>Sum+Ins secador de manos, incluye caja</v>
          </cell>
          <cell r="C7033" t="str">
            <v>UN</v>
          </cell>
          <cell r="D7033">
            <v>6666</v>
          </cell>
          <cell r="F7033">
            <v>0</v>
          </cell>
          <cell r="G7033"/>
          <cell r="H7033" t="str">
            <v>MISCELANEA</v>
          </cell>
          <cell r="J7033"/>
          <cell r="K7033"/>
          <cell r="L7033" t="str">
            <v>Material</v>
          </cell>
          <cell r="M7033">
            <v>0</v>
          </cell>
          <cell r="N7033">
            <v>0</v>
          </cell>
        </row>
        <row r="7034">
          <cell r="A7034">
            <v>103911</v>
          </cell>
          <cell r="B7034" t="str">
            <v>Tapón PVC roscado presión de 2"S/NORMA ICONTEC</v>
          </cell>
          <cell r="C7034" t="str">
            <v>UN</v>
          </cell>
          <cell r="D7034">
            <v>6667</v>
          </cell>
          <cell r="E7034">
            <v>45708</v>
          </cell>
          <cell r="F7034">
            <v>6799.06</v>
          </cell>
          <cell r="G7034"/>
          <cell r="H7034" t="str">
            <v>INST. HIDRAUL/SANIT. Y LAMINAS</v>
          </cell>
          <cell r="I7034" t="str">
            <v>562221312 - IDRD - VALOR CIO AJUSTADO</v>
          </cell>
          <cell r="J7034"/>
          <cell r="K7034"/>
          <cell r="L7034" t="str">
            <v>Material</v>
          </cell>
          <cell r="M7034">
            <v>0.19</v>
          </cell>
          <cell r="N7034">
            <v>5713.5</v>
          </cell>
        </row>
        <row r="7035">
          <cell r="A7035">
            <v>103912</v>
          </cell>
          <cell r="B7035" t="str">
            <v>Tapón PVC soldado presión Ø2" S/NORMA ICONTEC</v>
          </cell>
          <cell r="C7035" t="str">
            <v>UN</v>
          </cell>
          <cell r="D7035">
            <v>6668</v>
          </cell>
          <cell r="E7035">
            <v>45708</v>
          </cell>
          <cell r="F7035">
            <v>6030.94</v>
          </cell>
          <cell r="G7035"/>
          <cell r="H7035" t="str">
            <v>INST. HIDRAUL/SANIT. Y LAMINAS</v>
          </cell>
          <cell r="I7035" t="str">
            <v>562221312 - IDRD - VALOR CIO AJUSTADO</v>
          </cell>
          <cell r="J7035"/>
          <cell r="K7035"/>
          <cell r="L7035" t="str">
            <v>Material</v>
          </cell>
          <cell r="M7035">
            <v>0.19</v>
          </cell>
          <cell r="N7035">
            <v>5068.0200000000004</v>
          </cell>
        </row>
        <row r="7036">
          <cell r="A7036">
            <v>103913</v>
          </cell>
          <cell r="B7036" t="str">
            <v>ENCHAPE CRISTANAC</v>
          </cell>
          <cell r="C7036" t="str">
            <v>M2</v>
          </cell>
          <cell r="D7036">
            <v>6669</v>
          </cell>
          <cell r="F7036">
            <v>0</v>
          </cell>
          <cell r="G7036"/>
          <cell r="H7036" t="str">
            <v>ENCHAPES,PISOS,ALFOMBRAS,PAPEL</v>
          </cell>
          <cell r="J7036"/>
          <cell r="K7036"/>
          <cell r="L7036" t="str">
            <v>Material</v>
          </cell>
          <cell r="M7036">
            <v>0</v>
          </cell>
          <cell r="N7036">
            <v>0</v>
          </cell>
        </row>
        <row r="7037">
          <cell r="A7037">
            <v>103914</v>
          </cell>
          <cell r="B7037" t="str">
            <v>BOQUILLA  LATEX (ENCHAPES CRISTANAC+OTROS)</v>
          </cell>
          <cell r="C7037" t="str">
            <v>KG</v>
          </cell>
          <cell r="D7037">
            <v>6670</v>
          </cell>
          <cell r="F7037">
            <v>0</v>
          </cell>
          <cell r="G7037"/>
          <cell r="H7037" t="str">
            <v>ENCHAPES,PISOS,ALFOMBRAS,PAPEL</v>
          </cell>
          <cell r="J7037"/>
          <cell r="K7037"/>
          <cell r="L7037" t="str">
            <v>Material</v>
          </cell>
          <cell r="M7037">
            <v>0</v>
          </cell>
          <cell r="N7037">
            <v>0</v>
          </cell>
        </row>
        <row r="7038">
          <cell r="A7038">
            <v>103915</v>
          </cell>
          <cell r="B7038" t="str">
            <v>Tapón PVC roscado presión de 1 1/2" S/NORMA ICONTE</v>
          </cell>
          <cell r="C7038" t="str">
            <v>UN</v>
          </cell>
          <cell r="D7038">
            <v>6671</v>
          </cell>
          <cell r="E7038">
            <v>45708</v>
          </cell>
          <cell r="F7038">
            <v>3098.39</v>
          </cell>
          <cell r="G7038"/>
          <cell r="H7038" t="str">
            <v>INST. HIDRAUL/SANIT. Y LAMINAS</v>
          </cell>
          <cell r="I7038" t="str">
            <v>562221312 - IDRD - VALOR CIO AJUSTADO</v>
          </cell>
          <cell r="J7038"/>
          <cell r="K7038"/>
          <cell r="L7038" t="str">
            <v>Material</v>
          </cell>
          <cell r="M7038">
            <v>0.19</v>
          </cell>
          <cell r="N7038">
            <v>2603.69</v>
          </cell>
        </row>
        <row r="7039">
          <cell r="A7039">
            <v>103916</v>
          </cell>
          <cell r="B7039" t="str">
            <v>Tapón PVC soldado presiónØ 1 1/2"S/NORMA ICONTEC</v>
          </cell>
          <cell r="C7039" t="str">
            <v>UN</v>
          </cell>
          <cell r="D7039">
            <v>6672</v>
          </cell>
          <cell r="E7039">
            <v>45708</v>
          </cell>
          <cell r="F7039">
            <v>3213.46</v>
          </cell>
          <cell r="G7039"/>
          <cell r="H7039" t="str">
            <v>INST. HIDRAUL/SANIT. Y LAMINAS</v>
          </cell>
          <cell r="I7039" t="str">
            <v>562221312 - IDRD - VALOR CIO AJUSTADO</v>
          </cell>
          <cell r="J7039"/>
          <cell r="K7039"/>
          <cell r="L7039" t="str">
            <v>Material</v>
          </cell>
          <cell r="M7039">
            <v>0.19</v>
          </cell>
          <cell r="N7039">
            <v>2700.39</v>
          </cell>
        </row>
        <row r="7040">
          <cell r="A7040">
            <v>103917</v>
          </cell>
          <cell r="B7040" t="str">
            <v>TAPON SOLDADO PVC PRESION 1/2"S/NORMA ICONTEC</v>
          </cell>
          <cell r="C7040" t="str">
            <v>UN</v>
          </cell>
          <cell r="D7040">
            <v>6673</v>
          </cell>
          <cell r="E7040">
            <v>45708</v>
          </cell>
          <cell r="F7040">
            <v>300.61</v>
          </cell>
          <cell r="G7040" t="str">
            <v>11890</v>
          </cell>
          <cell r="H7040" t="str">
            <v>INST. HIDRAUL/SANIT. Y LAMINAS</v>
          </cell>
          <cell r="I7040" t="str">
            <v>562221312 - IDRD - VALOR CIO AJUSTADO</v>
          </cell>
          <cell r="J7040"/>
          <cell r="K7040"/>
          <cell r="L7040" t="str">
            <v>Material</v>
          </cell>
          <cell r="M7040">
            <v>0.19</v>
          </cell>
          <cell r="N7040">
            <v>252.62</v>
          </cell>
        </row>
        <row r="7041">
          <cell r="A7041">
            <v>103918</v>
          </cell>
          <cell r="B7041" t="str">
            <v>Sum+Ins  sensor iluminación, incluye caja</v>
          </cell>
          <cell r="C7041" t="str">
            <v>UN</v>
          </cell>
          <cell r="D7041">
            <v>6674</v>
          </cell>
          <cell r="F7041">
            <v>0</v>
          </cell>
          <cell r="G7041"/>
          <cell r="H7041" t="str">
            <v>MISCELANEA</v>
          </cell>
          <cell r="J7041"/>
          <cell r="K7041"/>
          <cell r="L7041" t="str">
            <v>Material</v>
          </cell>
          <cell r="M7041">
            <v>0</v>
          </cell>
          <cell r="N7041">
            <v>0</v>
          </cell>
        </row>
        <row r="7042">
          <cell r="A7042">
            <v>103919</v>
          </cell>
          <cell r="B7042" t="str">
            <v>Sum+Ins salida  ilumin, incluye caja  cable conexn</v>
          </cell>
          <cell r="C7042" t="str">
            <v>UN</v>
          </cell>
          <cell r="D7042">
            <v>6675</v>
          </cell>
          <cell r="F7042">
            <v>0</v>
          </cell>
          <cell r="G7042"/>
          <cell r="H7042" t="str">
            <v>MISCELANEA</v>
          </cell>
          <cell r="J7042"/>
          <cell r="K7042"/>
          <cell r="L7042" t="str">
            <v>Material</v>
          </cell>
          <cell r="M7042">
            <v>0</v>
          </cell>
          <cell r="N7042">
            <v>0</v>
          </cell>
        </row>
        <row r="7043">
          <cell r="A7043">
            <v>103920</v>
          </cell>
          <cell r="B7043" t="str">
            <v>Instalación de lampara 60x60</v>
          </cell>
          <cell r="C7043" t="str">
            <v>UN</v>
          </cell>
          <cell r="D7043">
            <v>6676</v>
          </cell>
          <cell r="F7043">
            <v>0</v>
          </cell>
          <cell r="G7043"/>
          <cell r="H7043" t="str">
            <v>MISCELANEA</v>
          </cell>
          <cell r="J7043"/>
          <cell r="K7043"/>
          <cell r="L7043" t="str">
            <v>Material</v>
          </cell>
          <cell r="M7043">
            <v>0</v>
          </cell>
          <cell r="N7043">
            <v>0</v>
          </cell>
        </row>
        <row r="7044">
          <cell r="A7044">
            <v>103921</v>
          </cell>
          <cell r="B7044" t="str">
            <v>Instalación de lampara</v>
          </cell>
          <cell r="C7044" t="str">
            <v>UN</v>
          </cell>
          <cell r="D7044">
            <v>6677</v>
          </cell>
          <cell r="F7044">
            <v>0</v>
          </cell>
          <cell r="G7044"/>
          <cell r="H7044" t="str">
            <v>MISCELANEA</v>
          </cell>
          <cell r="J7044"/>
          <cell r="K7044"/>
          <cell r="L7044" t="str">
            <v>Material</v>
          </cell>
          <cell r="M7044">
            <v>0</v>
          </cell>
          <cell r="N7044">
            <v>0</v>
          </cell>
        </row>
        <row r="7045">
          <cell r="A7045">
            <v>103922</v>
          </cell>
          <cell r="B7045" t="str">
            <v>Sum+Inst lampara redonda cerr 2x32W, incluye bomb</v>
          </cell>
          <cell r="C7045" t="str">
            <v>UN</v>
          </cell>
          <cell r="D7045">
            <v>6678</v>
          </cell>
          <cell r="F7045">
            <v>0</v>
          </cell>
          <cell r="G7045"/>
          <cell r="H7045" t="str">
            <v>MISCELANEA</v>
          </cell>
          <cell r="J7045"/>
          <cell r="K7045"/>
          <cell r="L7045" t="str">
            <v>Material</v>
          </cell>
          <cell r="M7045">
            <v>0</v>
          </cell>
          <cell r="N7045">
            <v>0</v>
          </cell>
        </row>
        <row r="7046">
          <cell r="A7046">
            <v>103923</v>
          </cell>
          <cell r="B7046" t="str">
            <v>Sum+Inst lampara redonda cerr 1x32W, incluye bomb</v>
          </cell>
          <cell r="C7046" t="str">
            <v>UN</v>
          </cell>
          <cell r="D7046">
            <v>6679</v>
          </cell>
          <cell r="F7046">
            <v>0</v>
          </cell>
          <cell r="G7046"/>
          <cell r="H7046" t="str">
            <v>MISCELANEA</v>
          </cell>
          <cell r="J7046"/>
          <cell r="K7046"/>
          <cell r="L7046" t="str">
            <v>Material</v>
          </cell>
          <cell r="M7046">
            <v>0</v>
          </cell>
          <cell r="N7046">
            <v>0</v>
          </cell>
        </row>
        <row r="7047">
          <cell r="A7047">
            <v>103924</v>
          </cell>
          <cell r="B7047" t="str">
            <v>Sum+Inst lamparar redonda cerr 1x26W, incluye bomb</v>
          </cell>
          <cell r="C7047" t="str">
            <v>UN</v>
          </cell>
          <cell r="D7047">
            <v>6680</v>
          </cell>
          <cell r="F7047">
            <v>0</v>
          </cell>
          <cell r="G7047"/>
          <cell r="H7047" t="str">
            <v>MISCELANEA</v>
          </cell>
          <cell r="J7047"/>
          <cell r="K7047"/>
          <cell r="L7047" t="str">
            <v>Material</v>
          </cell>
          <cell r="M7047">
            <v>0</v>
          </cell>
          <cell r="N7047">
            <v>0</v>
          </cell>
        </row>
        <row r="7048">
          <cell r="A7048">
            <v>103925</v>
          </cell>
          <cell r="B7048" t="str">
            <v>Sum+Inst lampara tipo tortuga 1x26W, incluye bombi</v>
          </cell>
          <cell r="C7048" t="str">
            <v>UN</v>
          </cell>
          <cell r="D7048">
            <v>6681</v>
          </cell>
          <cell r="F7048">
            <v>0</v>
          </cell>
          <cell r="G7048"/>
          <cell r="H7048" t="str">
            <v>MISCELANEA</v>
          </cell>
          <cell r="J7048"/>
          <cell r="K7048"/>
          <cell r="L7048" t="str">
            <v>Material</v>
          </cell>
          <cell r="M7048">
            <v>0</v>
          </cell>
          <cell r="N7048">
            <v>0</v>
          </cell>
        </row>
        <row r="7049">
          <cell r="A7049">
            <v>103926</v>
          </cell>
          <cell r="B7049" t="str">
            <v>Sum+Inst lampara tipo tortuga 1x16W, incluye bombi</v>
          </cell>
          <cell r="C7049" t="str">
            <v>UN</v>
          </cell>
          <cell r="D7049">
            <v>6682</v>
          </cell>
          <cell r="F7049">
            <v>0</v>
          </cell>
          <cell r="G7049"/>
          <cell r="H7049" t="str">
            <v>MISCELANEA</v>
          </cell>
          <cell r="J7049"/>
          <cell r="K7049"/>
          <cell r="L7049" t="str">
            <v>Material</v>
          </cell>
          <cell r="M7049">
            <v>0</v>
          </cell>
          <cell r="N7049">
            <v>0</v>
          </cell>
        </row>
        <row r="7050">
          <cell r="A7050">
            <v>103927</v>
          </cell>
          <cell r="B7050" t="str">
            <v>Suministro e instalación de lampara autonoma</v>
          </cell>
          <cell r="C7050" t="str">
            <v>UN</v>
          </cell>
          <cell r="D7050">
            <v>6683</v>
          </cell>
          <cell r="F7050">
            <v>0</v>
          </cell>
          <cell r="G7050"/>
          <cell r="H7050" t="str">
            <v>MISCELANEA</v>
          </cell>
          <cell r="J7050"/>
          <cell r="K7050"/>
          <cell r="L7050" t="str">
            <v>Material</v>
          </cell>
          <cell r="M7050">
            <v>0</v>
          </cell>
          <cell r="N7050">
            <v>0</v>
          </cell>
        </row>
        <row r="7051">
          <cell r="A7051">
            <v>103928</v>
          </cell>
          <cell r="B7051" t="str">
            <v>Sum+Ins varll polo tier, inclu caj insp30x30, conc</v>
          </cell>
          <cell r="C7051" t="str">
            <v>UN</v>
          </cell>
          <cell r="D7051">
            <v>6684</v>
          </cell>
          <cell r="F7051">
            <v>0</v>
          </cell>
          <cell r="G7051"/>
          <cell r="H7051" t="str">
            <v>MISCELANEA</v>
          </cell>
          <cell r="J7051"/>
          <cell r="K7051"/>
          <cell r="L7051" t="str">
            <v>Material</v>
          </cell>
          <cell r="M7051">
            <v>0</v>
          </cell>
          <cell r="N7051">
            <v>0</v>
          </cell>
        </row>
        <row r="7052">
          <cell r="A7052">
            <v>103929</v>
          </cell>
          <cell r="B7052" t="str">
            <v>Sum+Insgabinete cerr met120x60x80 cm incl vent mot</v>
          </cell>
          <cell r="C7052" t="str">
            <v>UN</v>
          </cell>
          <cell r="D7052">
            <v>6685</v>
          </cell>
          <cell r="F7052">
            <v>0</v>
          </cell>
          <cell r="G7052"/>
          <cell r="H7052" t="str">
            <v>MISCELANEA</v>
          </cell>
          <cell r="J7052"/>
          <cell r="K7052"/>
          <cell r="L7052" t="str">
            <v>Material</v>
          </cell>
          <cell r="M7052">
            <v>0</v>
          </cell>
          <cell r="N7052">
            <v>0</v>
          </cell>
        </row>
        <row r="7053">
          <cell r="A7053">
            <v>103930</v>
          </cell>
          <cell r="B7053" t="str">
            <v>Sum+Insgabinete cerr met 60x60x80 cm incl vent mo</v>
          </cell>
          <cell r="C7053" t="str">
            <v>UN</v>
          </cell>
          <cell r="D7053">
            <v>6686</v>
          </cell>
          <cell r="F7053">
            <v>0</v>
          </cell>
          <cell r="G7053"/>
          <cell r="H7053" t="str">
            <v>MISCELANEA</v>
          </cell>
          <cell r="J7053"/>
          <cell r="K7053"/>
          <cell r="L7053" t="str">
            <v>Material</v>
          </cell>
          <cell r="M7053">
            <v>0</v>
          </cell>
          <cell r="N7053">
            <v>0</v>
          </cell>
        </row>
        <row r="7054">
          <cell r="A7054">
            <v>103931</v>
          </cell>
          <cell r="B7054" t="str">
            <v>Sum+Ins pach panel de 12 puertos categoria 6</v>
          </cell>
          <cell r="C7054" t="str">
            <v>UN</v>
          </cell>
          <cell r="D7054">
            <v>6687</v>
          </cell>
          <cell r="F7054">
            <v>0</v>
          </cell>
          <cell r="G7054"/>
          <cell r="H7054" t="str">
            <v>MISCELANEA</v>
          </cell>
          <cell r="J7054"/>
          <cell r="K7054"/>
          <cell r="L7054" t="str">
            <v>Material</v>
          </cell>
          <cell r="M7054">
            <v>0</v>
          </cell>
          <cell r="N7054">
            <v>0</v>
          </cell>
        </row>
        <row r="7055">
          <cell r="A7055">
            <v>103932</v>
          </cell>
          <cell r="B7055" t="str">
            <v>Sum+Ins  Switch de 8 puestos categoria 6</v>
          </cell>
          <cell r="C7055" t="str">
            <v>UN</v>
          </cell>
          <cell r="D7055">
            <v>6688</v>
          </cell>
          <cell r="F7055">
            <v>0</v>
          </cell>
          <cell r="G7055"/>
          <cell r="H7055" t="str">
            <v>MISCELANEA</v>
          </cell>
          <cell r="J7055"/>
          <cell r="K7055"/>
          <cell r="L7055" t="str">
            <v>Material</v>
          </cell>
          <cell r="M7055">
            <v>0</v>
          </cell>
          <cell r="N7055">
            <v>0</v>
          </cell>
        </row>
        <row r="7056">
          <cell r="A7056">
            <v>103933</v>
          </cell>
          <cell r="B7056" t="str">
            <v>TUBO CUADRADO 1X1"(2.0mm)ASTM ; GRADO-C A-500</v>
          </cell>
          <cell r="C7056" t="str">
            <v>ML</v>
          </cell>
          <cell r="D7056">
            <v>6689</v>
          </cell>
          <cell r="E7056">
            <v>44592</v>
          </cell>
          <cell r="F7056">
            <v>9448.01</v>
          </cell>
          <cell r="G7056"/>
          <cell r="H7056" t="str">
            <v>PLATINAS, TUBOS ESTRUCTU</v>
          </cell>
          <cell r="I7056" t="str">
            <v>860061089 - IDRD - PROYECCIÓN</v>
          </cell>
          <cell r="J7056"/>
          <cell r="K7056"/>
          <cell r="L7056" t="str">
            <v>Material</v>
          </cell>
          <cell r="M7056">
            <v>0.19</v>
          </cell>
          <cell r="N7056">
            <v>7939.5</v>
          </cell>
        </row>
        <row r="7057">
          <cell r="A7057">
            <v>103934</v>
          </cell>
          <cell r="B7057" t="str">
            <v>Sum+Ins  Switch de12  puestos categoria 6</v>
          </cell>
          <cell r="C7057" t="str">
            <v>UN</v>
          </cell>
          <cell r="D7057">
            <v>6690</v>
          </cell>
          <cell r="F7057">
            <v>0</v>
          </cell>
          <cell r="G7057"/>
          <cell r="H7057" t="str">
            <v>MISCELANEA</v>
          </cell>
          <cell r="J7057"/>
          <cell r="K7057"/>
          <cell r="L7057" t="str">
            <v>Material</v>
          </cell>
          <cell r="M7057">
            <v>0</v>
          </cell>
          <cell r="N7057">
            <v>0</v>
          </cell>
        </row>
        <row r="7058">
          <cell r="A7058">
            <v>103935</v>
          </cell>
          <cell r="B7058" t="str">
            <v>Suministro e instalación de organizador vertical</v>
          </cell>
          <cell r="C7058" t="str">
            <v>UN</v>
          </cell>
          <cell r="D7058">
            <v>6691</v>
          </cell>
          <cell r="F7058">
            <v>0</v>
          </cell>
          <cell r="G7058"/>
          <cell r="H7058" t="str">
            <v>MISCELANEA</v>
          </cell>
          <cell r="J7058"/>
          <cell r="K7058"/>
          <cell r="L7058" t="str">
            <v>Material</v>
          </cell>
          <cell r="M7058">
            <v>0</v>
          </cell>
          <cell r="N7058">
            <v>0</v>
          </cell>
        </row>
        <row r="7059">
          <cell r="A7059">
            <v>103936</v>
          </cell>
          <cell r="B7059" t="str">
            <v>Suministro e instalación de organizador horizontal</v>
          </cell>
          <cell r="C7059" t="str">
            <v>UN</v>
          </cell>
          <cell r="D7059">
            <v>6692</v>
          </cell>
          <cell r="F7059">
            <v>0</v>
          </cell>
          <cell r="G7059"/>
          <cell r="H7059" t="str">
            <v>MISCELANEA</v>
          </cell>
          <cell r="J7059"/>
          <cell r="K7059"/>
          <cell r="L7059" t="str">
            <v>Material</v>
          </cell>
          <cell r="M7059">
            <v>0</v>
          </cell>
          <cell r="N7059">
            <v>0</v>
          </cell>
        </row>
        <row r="7060">
          <cell r="A7060">
            <v>103937</v>
          </cell>
          <cell r="B7060" t="str">
            <v>Marcación de puntos logicos</v>
          </cell>
          <cell r="C7060" t="str">
            <v>UN</v>
          </cell>
          <cell r="D7060">
            <v>6693</v>
          </cell>
          <cell r="F7060">
            <v>0</v>
          </cell>
          <cell r="G7060"/>
          <cell r="H7060" t="str">
            <v>MISCELANEA</v>
          </cell>
          <cell r="J7060"/>
          <cell r="K7060"/>
          <cell r="L7060" t="str">
            <v>Material</v>
          </cell>
          <cell r="M7060">
            <v>0</v>
          </cell>
          <cell r="N7060">
            <v>0</v>
          </cell>
        </row>
        <row r="7061">
          <cell r="A7061">
            <v>103938</v>
          </cell>
          <cell r="B7061" t="str">
            <v>Suministro e instalación de cable N°4 AWG</v>
          </cell>
          <cell r="C7061" t="str">
            <v>UN</v>
          </cell>
          <cell r="D7061">
            <v>6694</v>
          </cell>
          <cell r="F7061">
            <v>0</v>
          </cell>
          <cell r="G7061"/>
          <cell r="H7061" t="str">
            <v>MISCELANEA</v>
          </cell>
          <cell r="J7061"/>
          <cell r="K7061"/>
          <cell r="L7061" t="str">
            <v>Material</v>
          </cell>
          <cell r="M7061">
            <v>0</v>
          </cell>
          <cell r="N7061">
            <v>0</v>
          </cell>
        </row>
        <row r="7062">
          <cell r="A7062">
            <v>103939</v>
          </cell>
          <cell r="B7062" t="str">
            <v>Suministro e instalacion de fotocontrol</v>
          </cell>
          <cell r="C7062" t="str">
            <v>UN</v>
          </cell>
          <cell r="D7062">
            <v>6695</v>
          </cell>
          <cell r="F7062">
            <v>0</v>
          </cell>
          <cell r="G7062"/>
          <cell r="H7062" t="str">
            <v>MISCELANEA</v>
          </cell>
          <cell r="J7062"/>
          <cell r="K7062"/>
          <cell r="L7062" t="str">
            <v>Material</v>
          </cell>
          <cell r="M7062">
            <v>0</v>
          </cell>
          <cell r="N7062">
            <v>0</v>
          </cell>
        </row>
        <row r="7063">
          <cell r="A7063">
            <v>103940</v>
          </cell>
          <cell r="B7063" t="str">
            <v>Suministro e instalación de fusibles de fotocontro</v>
          </cell>
          <cell r="C7063" t="str">
            <v>UN</v>
          </cell>
          <cell r="D7063">
            <v>6696</v>
          </cell>
          <cell r="F7063">
            <v>0</v>
          </cell>
          <cell r="G7063"/>
          <cell r="H7063" t="str">
            <v>MISCELANEA</v>
          </cell>
          <cell r="J7063"/>
          <cell r="K7063"/>
          <cell r="L7063" t="str">
            <v>Material</v>
          </cell>
          <cell r="M7063">
            <v>0</v>
          </cell>
          <cell r="N7063">
            <v>0</v>
          </cell>
        </row>
        <row r="7064">
          <cell r="A7064">
            <v>103941</v>
          </cell>
          <cell r="B7064" t="str">
            <v>Sumint e inst de luminaria 70 W Metal Halide</v>
          </cell>
          <cell r="C7064" t="str">
            <v>UN</v>
          </cell>
          <cell r="D7064">
            <v>6697</v>
          </cell>
          <cell r="F7064">
            <v>0</v>
          </cell>
          <cell r="G7064"/>
          <cell r="H7064" t="str">
            <v>MISCELANEA</v>
          </cell>
          <cell r="J7064"/>
          <cell r="K7064"/>
          <cell r="L7064" t="str">
            <v>Material</v>
          </cell>
          <cell r="M7064">
            <v>0</v>
          </cell>
          <cell r="N7064">
            <v>0</v>
          </cell>
        </row>
        <row r="7065">
          <cell r="A7065">
            <v>103942</v>
          </cell>
          <cell r="B7065" t="str">
            <v>Luminaria 150 W Metal Halide (Completa)</v>
          </cell>
          <cell r="C7065" t="str">
            <v>UN</v>
          </cell>
          <cell r="D7065">
            <v>6698</v>
          </cell>
          <cell r="E7065">
            <v>45062</v>
          </cell>
          <cell r="F7065">
            <v>331772</v>
          </cell>
          <cell r="G7065"/>
          <cell r="H7065" t="str">
            <v>LAMPARAS</v>
          </cell>
          <cell r="I7065" t="str">
            <v>555555555555 - IDRD - MEDIANA DE COTIZACIONES</v>
          </cell>
          <cell r="J7065" t="str">
            <v>Bombilla, fotocelda, brazo, collarin</v>
          </cell>
          <cell r="K7065"/>
          <cell r="L7065" t="str">
            <v>Material</v>
          </cell>
          <cell r="M7065">
            <v>0.19</v>
          </cell>
          <cell r="N7065">
            <v>278800</v>
          </cell>
        </row>
        <row r="7066">
          <cell r="A7066">
            <v>103943</v>
          </cell>
          <cell r="B7066" t="str">
            <v>Sumint e inst de luminaria 250 W Metal Halide</v>
          </cell>
          <cell r="C7066" t="str">
            <v>UN</v>
          </cell>
          <cell r="D7066">
            <v>6699</v>
          </cell>
          <cell r="F7066">
            <v>0</v>
          </cell>
          <cell r="G7066"/>
          <cell r="H7066" t="str">
            <v>MISCELANEA</v>
          </cell>
          <cell r="J7066"/>
          <cell r="K7066"/>
          <cell r="L7066" t="str">
            <v>Material</v>
          </cell>
          <cell r="M7066">
            <v>0</v>
          </cell>
          <cell r="N7066">
            <v>0</v>
          </cell>
        </row>
        <row r="7067">
          <cell r="A7067">
            <v>103944</v>
          </cell>
          <cell r="B7067" t="str">
            <v>Sumint e inst de luminaria 400 W Metal Halide</v>
          </cell>
          <cell r="C7067" t="str">
            <v>UN</v>
          </cell>
          <cell r="D7067">
            <v>6700</v>
          </cell>
          <cell r="F7067">
            <v>0</v>
          </cell>
          <cell r="G7067"/>
          <cell r="H7067" t="str">
            <v>MISCELANEA</v>
          </cell>
          <cell r="J7067"/>
          <cell r="K7067"/>
          <cell r="L7067" t="str">
            <v>Material</v>
          </cell>
          <cell r="M7067">
            <v>0</v>
          </cell>
          <cell r="N7067">
            <v>0</v>
          </cell>
        </row>
        <row r="7068">
          <cell r="A7068">
            <v>103945</v>
          </cell>
          <cell r="B7068" t="str">
            <v>Sumint e inst de luminaria 700 W Metal Halide</v>
          </cell>
          <cell r="C7068" t="str">
            <v>UN</v>
          </cell>
          <cell r="D7068">
            <v>6701</v>
          </cell>
          <cell r="F7068">
            <v>0</v>
          </cell>
          <cell r="G7068"/>
          <cell r="H7068" t="str">
            <v>MISCELANEA</v>
          </cell>
          <cell r="J7068"/>
          <cell r="K7068"/>
          <cell r="L7068" t="str">
            <v>Material</v>
          </cell>
          <cell r="M7068">
            <v>0</v>
          </cell>
          <cell r="N7068">
            <v>0</v>
          </cell>
        </row>
        <row r="7069">
          <cell r="A7069">
            <v>103946</v>
          </cell>
          <cell r="B7069" t="str">
            <v>Sumint e inst de luminaria  70 W Sodio</v>
          </cell>
          <cell r="C7069" t="str">
            <v>UN</v>
          </cell>
          <cell r="D7069">
            <v>6702</v>
          </cell>
          <cell r="F7069">
            <v>0</v>
          </cell>
          <cell r="G7069"/>
          <cell r="H7069" t="str">
            <v>MISCELANEA</v>
          </cell>
          <cell r="J7069"/>
          <cell r="K7069"/>
          <cell r="L7069" t="str">
            <v>Material</v>
          </cell>
          <cell r="M7069">
            <v>0</v>
          </cell>
          <cell r="N7069">
            <v>0</v>
          </cell>
        </row>
        <row r="7070">
          <cell r="A7070">
            <v>103947</v>
          </cell>
          <cell r="B7070" t="str">
            <v>Sumint e inst de luminaria 125 W Sodio</v>
          </cell>
          <cell r="C7070" t="str">
            <v>UN</v>
          </cell>
          <cell r="D7070">
            <v>6703</v>
          </cell>
          <cell r="F7070">
            <v>0</v>
          </cell>
          <cell r="G7070"/>
          <cell r="H7070" t="str">
            <v>MISCELANEA</v>
          </cell>
          <cell r="J7070"/>
          <cell r="K7070"/>
          <cell r="L7070" t="str">
            <v>Material</v>
          </cell>
          <cell r="M7070">
            <v>0</v>
          </cell>
          <cell r="N7070">
            <v>0</v>
          </cell>
        </row>
        <row r="7071">
          <cell r="A7071">
            <v>103948</v>
          </cell>
          <cell r="B7071" t="str">
            <v>Sumint e inst de luminaria 250 W Sodio</v>
          </cell>
          <cell r="C7071" t="str">
            <v>UN</v>
          </cell>
          <cell r="D7071">
            <v>6704</v>
          </cell>
          <cell r="F7071">
            <v>0</v>
          </cell>
          <cell r="G7071"/>
          <cell r="H7071" t="str">
            <v>MISCELANEA</v>
          </cell>
          <cell r="J7071"/>
          <cell r="K7071"/>
          <cell r="L7071" t="str">
            <v>Material</v>
          </cell>
          <cell r="M7071">
            <v>0</v>
          </cell>
          <cell r="N7071">
            <v>0</v>
          </cell>
        </row>
        <row r="7072">
          <cell r="A7072">
            <v>103949</v>
          </cell>
          <cell r="B7072" t="str">
            <v>Sumint e inst de luminaria 400 W Sodio</v>
          </cell>
          <cell r="C7072" t="str">
            <v>UN</v>
          </cell>
          <cell r="D7072">
            <v>6705</v>
          </cell>
          <cell r="F7072">
            <v>0</v>
          </cell>
          <cell r="G7072"/>
          <cell r="H7072" t="str">
            <v>MISCELANEA</v>
          </cell>
          <cell r="J7072"/>
          <cell r="K7072"/>
          <cell r="L7072" t="str">
            <v>Material</v>
          </cell>
          <cell r="M7072">
            <v>0</v>
          </cell>
          <cell r="N7072">
            <v>0</v>
          </cell>
        </row>
        <row r="7073">
          <cell r="A7073">
            <v>103950</v>
          </cell>
          <cell r="B7073" t="str">
            <v>Sumint e inst de luminaria 700 W Sodio</v>
          </cell>
          <cell r="C7073" t="str">
            <v>UN</v>
          </cell>
          <cell r="D7073">
            <v>6706</v>
          </cell>
          <cell r="F7073">
            <v>0</v>
          </cell>
          <cell r="G7073"/>
          <cell r="H7073" t="str">
            <v>MISCELANEA</v>
          </cell>
          <cell r="J7073"/>
          <cell r="K7073"/>
          <cell r="L7073" t="str">
            <v>Material</v>
          </cell>
          <cell r="M7073">
            <v>0</v>
          </cell>
          <cell r="N7073">
            <v>0</v>
          </cell>
        </row>
        <row r="7074">
          <cell r="A7074">
            <v>103951</v>
          </cell>
          <cell r="B7074" t="str">
            <v>Sumint e inst de luminaria 1000 W Sodio</v>
          </cell>
          <cell r="C7074" t="str">
            <v>UN</v>
          </cell>
          <cell r="D7074">
            <v>6707</v>
          </cell>
          <cell r="F7074">
            <v>0</v>
          </cell>
          <cell r="G7074"/>
          <cell r="H7074" t="str">
            <v>MISCELANEA</v>
          </cell>
          <cell r="J7074"/>
          <cell r="K7074"/>
          <cell r="L7074" t="str">
            <v>Material</v>
          </cell>
          <cell r="M7074">
            <v>0</v>
          </cell>
          <cell r="N7074">
            <v>0</v>
          </cell>
        </row>
        <row r="7075">
          <cell r="A7075">
            <v>103952</v>
          </cell>
          <cell r="B7075" t="str">
            <v>Sum + Inst bombilla 70 W Sodio</v>
          </cell>
          <cell r="C7075" t="str">
            <v>UN</v>
          </cell>
          <cell r="D7075">
            <v>6708</v>
          </cell>
          <cell r="F7075">
            <v>0</v>
          </cell>
          <cell r="G7075"/>
          <cell r="H7075" t="str">
            <v>MISCELANEA</v>
          </cell>
          <cell r="J7075"/>
          <cell r="K7075"/>
          <cell r="L7075" t="str">
            <v>Material</v>
          </cell>
          <cell r="M7075">
            <v>0</v>
          </cell>
          <cell r="N7075">
            <v>0</v>
          </cell>
        </row>
        <row r="7076">
          <cell r="A7076">
            <v>103953</v>
          </cell>
          <cell r="B7076" t="str">
            <v>Sum + Inst bombilla 125 W Sodio</v>
          </cell>
          <cell r="C7076" t="str">
            <v>UN</v>
          </cell>
          <cell r="D7076">
            <v>6709</v>
          </cell>
          <cell r="F7076">
            <v>0</v>
          </cell>
          <cell r="G7076"/>
          <cell r="H7076" t="str">
            <v>MISCELANEA</v>
          </cell>
          <cell r="J7076"/>
          <cell r="K7076"/>
          <cell r="L7076" t="str">
            <v>Material</v>
          </cell>
          <cell r="M7076">
            <v>0</v>
          </cell>
          <cell r="N7076">
            <v>0</v>
          </cell>
        </row>
        <row r="7077">
          <cell r="A7077">
            <v>103954</v>
          </cell>
          <cell r="B7077" t="str">
            <v>Sum + Inst bombilla 250 W Sodio</v>
          </cell>
          <cell r="C7077" t="str">
            <v>UN</v>
          </cell>
          <cell r="D7077">
            <v>6710</v>
          </cell>
          <cell r="F7077">
            <v>0</v>
          </cell>
          <cell r="G7077"/>
          <cell r="H7077" t="str">
            <v>MISCELANEA</v>
          </cell>
          <cell r="J7077"/>
          <cell r="K7077"/>
          <cell r="L7077" t="str">
            <v>Material</v>
          </cell>
          <cell r="M7077">
            <v>0</v>
          </cell>
          <cell r="N7077">
            <v>0</v>
          </cell>
        </row>
        <row r="7078">
          <cell r="A7078">
            <v>103955</v>
          </cell>
          <cell r="B7078" t="str">
            <v>Sum + Inst bombilla 400 W Sodio</v>
          </cell>
          <cell r="C7078" t="str">
            <v>UN</v>
          </cell>
          <cell r="D7078">
            <v>6711</v>
          </cell>
          <cell r="F7078">
            <v>0</v>
          </cell>
          <cell r="G7078"/>
          <cell r="H7078" t="str">
            <v>MISCELANEA</v>
          </cell>
          <cell r="J7078"/>
          <cell r="K7078"/>
          <cell r="L7078" t="str">
            <v>Material</v>
          </cell>
          <cell r="M7078">
            <v>0</v>
          </cell>
          <cell r="N7078">
            <v>0</v>
          </cell>
        </row>
        <row r="7079">
          <cell r="A7079">
            <v>103956</v>
          </cell>
          <cell r="B7079" t="str">
            <v>Sum + Inst bombilla 1000 W Sodio</v>
          </cell>
          <cell r="C7079" t="str">
            <v>UN</v>
          </cell>
          <cell r="D7079">
            <v>6712</v>
          </cell>
          <cell r="F7079">
            <v>0</v>
          </cell>
          <cell r="G7079"/>
          <cell r="H7079" t="str">
            <v>MISCELANEA</v>
          </cell>
          <cell r="J7079"/>
          <cell r="K7079"/>
          <cell r="L7079" t="str">
            <v>Material</v>
          </cell>
          <cell r="M7079">
            <v>0</v>
          </cell>
          <cell r="N7079">
            <v>0</v>
          </cell>
        </row>
        <row r="7080">
          <cell r="A7080">
            <v>103957</v>
          </cell>
          <cell r="B7080" t="str">
            <v>Bombilla  70 W Metal Halide</v>
          </cell>
          <cell r="C7080" t="str">
            <v>UN</v>
          </cell>
          <cell r="D7080">
            <v>6713</v>
          </cell>
          <cell r="E7080">
            <v>45062</v>
          </cell>
          <cell r="F7080">
            <v>44495</v>
          </cell>
          <cell r="G7080"/>
          <cell r="H7080" t="str">
            <v>LAMPARAS</v>
          </cell>
          <cell r="I7080" t="str">
            <v>555555555555 - IDRD - MEDIANA DE COTIZACIONES</v>
          </cell>
          <cell r="J7080" t="str">
            <v>BOMBILLO METAL HALIDE DE 70W TUBULAR D/C SYLVANIA (15226)</v>
          </cell>
          <cell r="K7080"/>
          <cell r="L7080" t="str">
            <v>Material</v>
          </cell>
          <cell r="M7080">
            <v>0.19</v>
          </cell>
          <cell r="N7080">
            <v>37390.76</v>
          </cell>
        </row>
        <row r="7081">
          <cell r="A7081">
            <v>103958</v>
          </cell>
          <cell r="B7081" t="str">
            <v>Bombilla 150 W Metal Halide Oboide</v>
          </cell>
          <cell r="C7081" t="str">
            <v>UN</v>
          </cell>
          <cell r="D7081">
            <v>6714</v>
          </cell>
          <cell r="E7081">
            <v>45062</v>
          </cell>
          <cell r="F7081">
            <v>89771.01</v>
          </cell>
          <cell r="G7081"/>
          <cell r="H7081" t="str">
            <v>LAMPARAS</v>
          </cell>
          <cell r="I7081" t="str">
            <v>8956232 - IDRD - MEDIA ARMONICA COTIZACIONES</v>
          </cell>
          <cell r="J7081"/>
          <cell r="K7081"/>
          <cell r="L7081" t="str">
            <v>Material</v>
          </cell>
          <cell r="M7081">
            <v>0.19</v>
          </cell>
          <cell r="N7081">
            <v>75437.820000000007</v>
          </cell>
        </row>
        <row r="7082">
          <cell r="A7082">
            <v>103959</v>
          </cell>
          <cell r="B7082" t="str">
            <v>Bombilla  250 W Metal Halide Tubular</v>
          </cell>
          <cell r="C7082" t="str">
            <v>UN</v>
          </cell>
          <cell r="D7082">
            <v>6715</v>
          </cell>
          <cell r="E7082">
            <v>45069</v>
          </cell>
          <cell r="F7082">
            <v>57036</v>
          </cell>
          <cell r="G7082"/>
          <cell r="H7082" t="str">
            <v>INST. ELECTRICAS</v>
          </cell>
          <cell r="I7082" t="str">
            <v>8956232 - IDRD - MEDIA ARMONICA COTIZACIONES</v>
          </cell>
          <cell r="J7082" t="str">
            <v>Bombillo de Metal Halide de 250 w Tubular - Emite Luz de Colores Blanco, Azul, Verde o Fucsia. Es Especial para Reflectores de Uso Exterior.</v>
          </cell>
          <cell r="K7082"/>
          <cell r="L7082" t="str">
            <v>Material</v>
          </cell>
          <cell r="M7082">
            <v>0.19</v>
          </cell>
          <cell r="N7082">
            <v>47929.41</v>
          </cell>
        </row>
        <row r="7083">
          <cell r="A7083">
            <v>103960</v>
          </cell>
          <cell r="B7083" t="str">
            <v>Bombilla  400 W Metal Halide</v>
          </cell>
          <cell r="C7083" t="str">
            <v>UN</v>
          </cell>
          <cell r="D7083">
            <v>6716</v>
          </cell>
          <cell r="E7083">
            <v>45062</v>
          </cell>
          <cell r="F7083">
            <v>61880</v>
          </cell>
          <cell r="G7083"/>
          <cell r="H7083" t="str">
            <v>INST. ELECTRICAS</v>
          </cell>
          <cell r="I7083" t="str">
            <v>555555555555 - IDRD - MEDIANA DE COTIZACIONES</v>
          </cell>
          <cell r="J7083" t="str">
            <v>Bombillo de Metal Halide de 400w Tubular - Emite Luz de Colores Blanco, Azul, Verde o Fucsia. Es Especial para Reflectores de Uso Exterior.</v>
          </cell>
          <cell r="K7083"/>
          <cell r="L7083" t="str">
            <v>Material</v>
          </cell>
          <cell r="M7083">
            <v>0.19</v>
          </cell>
          <cell r="N7083">
            <v>52000</v>
          </cell>
        </row>
        <row r="7084">
          <cell r="A7084">
            <v>103961</v>
          </cell>
          <cell r="B7084" t="str">
            <v>Sum + Inst bombilla  1000 W Metal Halide</v>
          </cell>
          <cell r="C7084" t="str">
            <v>UN</v>
          </cell>
          <cell r="D7084">
            <v>6717</v>
          </cell>
          <cell r="F7084">
            <v>0</v>
          </cell>
          <cell r="G7084"/>
          <cell r="H7084" t="str">
            <v>MISCELANEA</v>
          </cell>
          <cell r="J7084"/>
          <cell r="K7084"/>
          <cell r="L7084" t="str">
            <v>Material</v>
          </cell>
          <cell r="M7084">
            <v>0</v>
          </cell>
          <cell r="N7084">
            <v>0</v>
          </cell>
        </row>
        <row r="7085">
          <cell r="A7085">
            <v>103962</v>
          </cell>
          <cell r="B7085" t="str">
            <v>kit luminaria 70 W, arrancad, condens, reacta</v>
          </cell>
          <cell r="C7085" t="str">
            <v>UN</v>
          </cell>
          <cell r="D7085">
            <v>6718</v>
          </cell>
          <cell r="E7085">
            <v>45708</v>
          </cell>
          <cell r="F7085">
            <v>44134.48</v>
          </cell>
          <cell r="G7085"/>
          <cell r="H7085" t="str">
            <v>INST. ELECTRICAS</v>
          </cell>
          <cell r="I7085" t="str">
            <v>562221312 - IDRD - VALOR CIO AJUSTADO</v>
          </cell>
          <cell r="J7085"/>
          <cell r="K7085"/>
          <cell r="L7085" t="str">
            <v>Material</v>
          </cell>
          <cell r="M7085">
            <v>0.19</v>
          </cell>
          <cell r="N7085">
            <v>37087.800000000003</v>
          </cell>
        </row>
        <row r="7086">
          <cell r="A7086">
            <v>103963</v>
          </cell>
          <cell r="B7086" t="str">
            <v>kit luminaria 150 W, arranc, condens, reactancia</v>
          </cell>
          <cell r="C7086" t="str">
            <v>UN</v>
          </cell>
          <cell r="D7086">
            <v>6719</v>
          </cell>
          <cell r="E7086">
            <v>45708</v>
          </cell>
          <cell r="F7086">
            <v>62391.19</v>
          </cell>
          <cell r="G7086"/>
          <cell r="H7086" t="str">
            <v>INST. ELECTRICAS</v>
          </cell>
          <cell r="I7086" t="str">
            <v>562221312 - IDRD - VALOR CIO AJUSTADO</v>
          </cell>
          <cell r="J7086"/>
          <cell r="K7086"/>
          <cell r="L7086" t="str">
            <v>Material</v>
          </cell>
          <cell r="M7086">
            <v>0.19</v>
          </cell>
          <cell r="N7086">
            <v>52429.57</v>
          </cell>
        </row>
        <row r="7087">
          <cell r="A7087">
            <v>103964</v>
          </cell>
          <cell r="B7087" t="str">
            <v>kit luminaria 250W, arranc, cond, reactancia</v>
          </cell>
          <cell r="C7087" t="str">
            <v>UN</v>
          </cell>
          <cell r="D7087">
            <v>6720</v>
          </cell>
          <cell r="E7087">
            <v>45708</v>
          </cell>
          <cell r="F7087">
            <v>193253.4</v>
          </cell>
          <cell r="G7087"/>
          <cell r="H7087" t="str">
            <v>MISCELANEA</v>
          </cell>
          <cell r="I7087" t="str">
            <v>562221312 - IDRD - VALOR CIO AJUSTADO</v>
          </cell>
          <cell r="J7087"/>
          <cell r="K7087"/>
          <cell r="L7087" t="str">
            <v>Material</v>
          </cell>
          <cell r="M7087">
            <v>0.19</v>
          </cell>
          <cell r="N7087">
            <v>162397.82</v>
          </cell>
        </row>
        <row r="7088">
          <cell r="A7088">
            <v>103965</v>
          </cell>
          <cell r="B7088" t="str">
            <v>kit luminaria 400W, arranc, cond, reactancia</v>
          </cell>
          <cell r="C7088" t="str">
            <v>UN</v>
          </cell>
          <cell r="D7088">
            <v>6721</v>
          </cell>
          <cell r="E7088">
            <v>45708</v>
          </cell>
          <cell r="F7088">
            <v>113454.1</v>
          </cell>
          <cell r="G7088"/>
          <cell r="H7088" t="str">
            <v>INST. ELECTRICAS</v>
          </cell>
          <cell r="I7088" t="str">
            <v>562221312 - IDRD - VALOR CIO AJUSTADO</v>
          </cell>
          <cell r="J7088"/>
          <cell r="K7088"/>
          <cell r="L7088" t="str">
            <v>Material</v>
          </cell>
          <cell r="M7088">
            <v>0.19</v>
          </cell>
          <cell r="N7088">
            <v>95339.58</v>
          </cell>
        </row>
        <row r="7089">
          <cell r="A7089">
            <v>103966</v>
          </cell>
          <cell r="B7089" t="str">
            <v>kit luminaria 1000W, arranc, cond, reactancia</v>
          </cell>
          <cell r="C7089" t="str">
            <v>UN</v>
          </cell>
          <cell r="D7089">
            <v>6722</v>
          </cell>
          <cell r="E7089">
            <v>45708</v>
          </cell>
          <cell r="F7089">
            <v>416642.85</v>
          </cell>
          <cell r="G7089"/>
          <cell r="H7089" t="str">
            <v>INST. ELECTRICAS</v>
          </cell>
          <cell r="I7089" t="str">
            <v>562221312 - IDRD - VALOR CIO AJUSTADO</v>
          </cell>
          <cell r="J7089"/>
          <cell r="K7089"/>
          <cell r="L7089" t="str">
            <v>Material</v>
          </cell>
          <cell r="M7089">
            <v>0.19</v>
          </cell>
          <cell r="N7089">
            <v>350120.04</v>
          </cell>
        </row>
        <row r="7090">
          <cell r="A7090">
            <v>103967</v>
          </cell>
          <cell r="B7090" t="str">
            <v>Sum+ Inst caja de inspección eléctrica, tipo Coden</v>
          </cell>
          <cell r="C7090" t="str">
            <v>UN</v>
          </cell>
          <cell r="D7090">
            <v>6723</v>
          </cell>
          <cell r="F7090">
            <v>0</v>
          </cell>
          <cell r="G7090"/>
          <cell r="H7090" t="str">
            <v>MISCELANEA</v>
          </cell>
          <cell r="J7090"/>
          <cell r="K7090"/>
          <cell r="L7090" t="str">
            <v>Material</v>
          </cell>
          <cell r="M7090">
            <v>0</v>
          </cell>
          <cell r="N7090">
            <v>0</v>
          </cell>
        </row>
        <row r="7091">
          <cell r="A7091">
            <v>103968</v>
          </cell>
          <cell r="B7091" t="str">
            <v>Servicio de limpieza de caja de inspección eléctri</v>
          </cell>
          <cell r="C7091" t="str">
            <v>UN</v>
          </cell>
          <cell r="D7091">
            <v>6724</v>
          </cell>
          <cell r="F7091">
            <v>0</v>
          </cell>
          <cell r="G7091"/>
          <cell r="H7091" t="str">
            <v>MISCELANEA</v>
          </cell>
          <cell r="J7091"/>
          <cell r="K7091"/>
          <cell r="L7091" t="str">
            <v>Material</v>
          </cell>
          <cell r="M7091">
            <v>0</v>
          </cell>
          <cell r="N7091">
            <v>0</v>
          </cell>
        </row>
        <row r="7092">
          <cell r="A7092">
            <v>103969</v>
          </cell>
          <cell r="B7092" t="str">
            <v>Sum + Inst  totalizador 3 x 50-3x100A</v>
          </cell>
          <cell r="C7092" t="str">
            <v>UN</v>
          </cell>
          <cell r="D7092">
            <v>6725</v>
          </cell>
          <cell r="F7092">
            <v>0</v>
          </cell>
          <cell r="G7092"/>
          <cell r="H7092" t="str">
            <v>MISCELANEA</v>
          </cell>
          <cell r="J7092"/>
          <cell r="K7092"/>
          <cell r="L7092" t="str">
            <v>Material</v>
          </cell>
          <cell r="M7092">
            <v>0</v>
          </cell>
          <cell r="N7092">
            <v>0</v>
          </cell>
        </row>
        <row r="7093">
          <cell r="A7093">
            <v>103970</v>
          </cell>
          <cell r="B7093" t="str">
            <v>luminaria 1000W Metal Hali T.Camp A.P+foto+bra+bom</v>
          </cell>
          <cell r="C7093" t="str">
            <v>UN</v>
          </cell>
          <cell r="D7093">
            <v>6726</v>
          </cell>
          <cell r="E7093">
            <v>45062</v>
          </cell>
          <cell r="F7093">
            <v>636967</v>
          </cell>
          <cell r="G7093"/>
          <cell r="H7093" t="str">
            <v>INST. ELECTRICAS</v>
          </cell>
          <cell r="I7093" t="str">
            <v>8956232 - IDRD - MEDIA ARMONICA COTIZACIONES</v>
          </cell>
          <cell r="J7093" t="str">
            <v>EL VALOR COTIZADO EL 09/06/2014 CORRESPONDE A UNA LUMINARIA 1000W 220V, INCLUYE FOTOCELDA Y BOMBILLO, SEGUN LA INFORMACION DEL PROVEEDOR ESTE TIPO DE LUMINARIA NO NECESITA BRAZO.</v>
          </cell>
          <cell r="K7093"/>
          <cell r="L7093" t="str">
            <v>Material</v>
          </cell>
          <cell r="M7093">
            <v>0.19</v>
          </cell>
          <cell r="N7093">
            <v>535266.39</v>
          </cell>
        </row>
        <row r="7094">
          <cell r="A7094">
            <v>103971</v>
          </cell>
          <cell r="B7094" t="str">
            <v>Pegaporcelanato**</v>
          </cell>
          <cell r="C7094" t="str">
            <v>KG</v>
          </cell>
          <cell r="D7094">
            <v>6727</v>
          </cell>
          <cell r="F7094">
            <v>0</v>
          </cell>
          <cell r="G7094"/>
          <cell r="H7094" t="str">
            <v>ENCHAPES,PISOS,ALFOMBRAS,PAPEL</v>
          </cell>
          <cell r="J7094"/>
          <cell r="K7094"/>
          <cell r="L7094" t="str">
            <v>Material</v>
          </cell>
          <cell r="M7094">
            <v>0</v>
          </cell>
          <cell r="N7094">
            <v>0</v>
          </cell>
        </row>
        <row r="7095">
          <cell r="A7095">
            <v>103972</v>
          </cell>
          <cell r="B7095" t="str">
            <v>TABLERO TRIF S/P 6 CIRCUITOS</v>
          </cell>
          <cell r="C7095" t="str">
            <v>UN</v>
          </cell>
          <cell r="D7095">
            <v>6728</v>
          </cell>
          <cell r="F7095">
            <v>0</v>
          </cell>
          <cell r="G7095"/>
          <cell r="H7095" t="str">
            <v>MISCELANEA</v>
          </cell>
          <cell r="J7095"/>
          <cell r="K7095"/>
          <cell r="L7095" t="str">
            <v>Material</v>
          </cell>
          <cell r="M7095">
            <v>0</v>
          </cell>
          <cell r="N7095">
            <v>0</v>
          </cell>
        </row>
        <row r="7096">
          <cell r="A7096">
            <v>103973</v>
          </cell>
          <cell r="B7096" t="str">
            <v>TEE CPVC 3/4"</v>
          </cell>
          <cell r="C7096" t="str">
            <v>UN</v>
          </cell>
          <cell r="D7096">
            <v>6729</v>
          </cell>
          <cell r="F7096">
            <v>0</v>
          </cell>
          <cell r="G7096"/>
          <cell r="H7096" t="str">
            <v>MISCELANEA</v>
          </cell>
          <cell r="J7096"/>
          <cell r="K7096"/>
          <cell r="L7096" t="str">
            <v>Material</v>
          </cell>
          <cell r="M7096">
            <v>0</v>
          </cell>
          <cell r="N7096">
            <v>0</v>
          </cell>
        </row>
        <row r="7097">
          <cell r="A7097">
            <v>103974</v>
          </cell>
          <cell r="B7097" t="str">
            <v>TEE CPVC 2"S/NORMA ICONTEC</v>
          </cell>
          <cell r="C7097" t="str">
            <v>UN</v>
          </cell>
          <cell r="D7097">
            <v>6730</v>
          </cell>
          <cell r="E7097">
            <v>45708</v>
          </cell>
          <cell r="F7097">
            <v>91336.77</v>
          </cell>
          <cell r="G7097"/>
          <cell r="H7097" t="str">
            <v>INST. HIDRAUL/SANIT. Y LAMINAS</v>
          </cell>
          <cell r="I7097" t="str">
            <v>562221312 - IDRD - VALOR CIO AJUSTADO</v>
          </cell>
          <cell r="J7097"/>
          <cell r="K7097"/>
          <cell r="L7097" t="str">
            <v>Material</v>
          </cell>
          <cell r="M7097">
            <v>0.19</v>
          </cell>
          <cell r="N7097">
            <v>76753.58</v>
          </cell>
        </row>
        <row r="7098">
          <cell r="A7098">
            <v>103976</v>
          </cell>
          <cell r="B7098" t="str">
            <v>ANCLAJE COLAPSIBLE 3/8X3" concreto expansivo</v>
          </cell>
          <cell r="C7098" t="str">
            <v>UN</v>
          </cell>
          <cell r="D7098">
            <v>6732</v>
          </cell>
          <cell r="E7098">
            <v>44588</v>
          </cell>
          <cell r="F7098">
            <v>1238</v>
          </cell>
          <cell r="G7098" t="str">
            <v>WS1226</v>
          </cell>
          <cell r="H7098" t="str">
            <v>FERRETERIA</v>
          </cell>
          <cell r="I7098" t="str">
            <v>860061089 - IDRD - PROYECCIÓN</v>
          </cell>
          <cell r="J7098" t="str">
            <v>Fischer Chazo expansivo 3/8 pulgada (0,95 cm ancho) x 3 pulgadas(7,62 cm largo)</v>
          </cell>
          <cell r="K7098"/>
          <cell r="L7098" t="str">
            <v>Material</v>
          </cell>
          <cell r="M7098">
            <v>0.19</v>
          </cell>
          <cell r="N7098">
            <v>1040.3399999999999</v>
          </cell>
        </row>
        <row r="7099">
          <cell r="A7099">
            <v>103977</v>
          </cell>
          <cell r="B7099" t="str">
            <v>PINTURA MODULO M-3A COLUMPIO (TODO COSTO)</v>
          </cell>
          <cell r="C7099" t="str">
            <v>UN</v>
          </cell>
          <cell r="D7099">
            <v>6733</v>
          </cell>
          <cell r="F7099">
            <v>0</v>
          </cell>
          <cell r="G7099" t="str">
            <v>653</v>
          </cell>
          <cell r="H7099" t="str">
            <v>PINTURAS</v>
          </cell>
          <cell r="J7099"/>
          <cell r="K7099"/>
          <cell r="L7099" t="str">
            <v>Material</v>
          </cell>
          <cell r="M7099">
            <v>0</v>
          </cell>
          <cell r="N7099">
            <v>0</v>
          </cell>
        </row>
        <row r="7100">
          <cell r="A7100">
            <v>103978</v>
          </cell>
          <cell r="B7100" t="str">
            <v>PINTURA MODULO 3a (todo costo)</v>
          </cell>
          <cell r="C7100" t="str">
            <v>UN</v>
          </cell>
          <cell r="D7100">
            <v>6734</v>
          </cell>
          <cell r="F7100">
            <v>0</v>
          </cell>
          <cell r="G7100"/>
          <cell r="H7100" t="str">
            <v>MOBILIARIO URBANO Y SEÑALIZAC.</v>
          </cell>
          <cell r="J7100"/>
          <cell r="K7100"/>
          <cell r="L7100" t="str">
            <v>Material</v>
          </cell>
          <cell r="M7100">
            <v>0</v>
          </cell>
          <cell r="N7100">
            <v>0</v>
          </cell>
        </row>
        <row r="7101">
          <cell r="A7101">
            <v>103979</v>
          </cell>
          <cell r="B7101" t="str">
            <v>ALQUILER DE FINISHER</v>
          </cell>
          <cell r="C7101" t="str">
            <v>DD</v>
          </cell>
          <cell r="D7101">
            <v>6735</v>
          </cell>
          <cell r="E7101">
            <v>44596</v>
          </cell>
          <cell r="F7101">
            <v>159827</v>
          </cell>
          <cell r="G7101"/>
          <cell r="H7101" t="str">
            <v>EQUIPO ALQUILER Y MAQUINARIA</v>
          </cell>
          <cell r="I7101" t="str">
            <v>860061089 - IDRD - PROYECCIÓN</v>
          </cell>
          <cell r="J7101"/>
          <cell r="K7101"/>
          <cell r="L7101" t="str">
            <v>Material</v>
          </cell>
          <cell r="M7101">
            <v>0.19</v>
          </cell>
          <cell r="N7101">
            <v>134308.4</v>
          </cell>
        </row>
        <row r="7102">
          <cell r="A7102">
            <v>103980</v>
          </cell>
          <cell r="B7102" t="str">
            <v>POCETA LAVAPLAT.ACERO.INOX.L=56CM,A=34CM,PROF=17CM</v>
          </cell>
          <cell r="C7102" t="str">
            <v>UN</v>
          </cell>
          <cell r="D7102">
            <v>6736</v>
          </cell>
          <cell r="E7102">
            <v>43535</v>
          </cell>
          <cell r="F7102">
            <v>149422</v>
          </cell>
          <cell r="G7102"/>
          <cell r="H7102" t="str">
            <v>GRIFERIAS,APARATOS,ACCESORIOS</v>
          </cell>
          <cell r="I7102" t="str">
            <v>66665555555 - IDRD - MEDIA ARITMETICA DE COTIZACIONES</v>
          </cell>
          <cell r="J7102" t="str">
            <v>LAVAPLATOS SENCILLO EN ACERO IXOXIDABLE PLATEADO RECTANGULAR DE SOBREPONER.</v>
          </cell>
          <cell r="K7102"/>
          <cell r="L7102" t="str">
            <v>Material</v>
          </cell>
          <cell r="M7102">
            <v>0.19</v>
          </cell>
          <cell r="N7102">
            <v>125564.71</v>
          </cell>
        </row>
        <row r="7103">
          <cell r="A7103">
            <v>103981</v>
          </cell>
          <cell r="B7103" t="str">
            <v>SUMINISTRO E INSTALACIÓN DE PISO VINILICO</v>
          </cell>
          <cell r="C7103" t="str">
            <v>M2</v>
          </cell>
          <cell r="D7103">
            <v>6737</v>
          </cell>
          <cell r="F7103">
            <v>0</v>
          </cell>
          <cell r="G7103"/>
          <cell r="H7103" t="str">
            <v>MISCELANEA</v>
          </cell>
          <cell r="J7103"/>
          <cell r="K7103"/>
          <cell r="L7103" t="str">
            <v>Material</v>
          </cell>
          <cell r="M7103">
            <v>0</v>
          </cell>
          <cell r="N7103">
            <v>0</v>
          </cell>
        </row>
        <row r="7104">
          <cell r="A7104">
            <v>103982</v>
          </cell>
          <cell r="B7104" t="str">
            <v>SUM E INST DE GUARDA ESCOBAS 75mm PVC COLOR NEGRO</v>
          </cell>
          <cell r="C7104" t="str">
            <v>ML</v>
          </cell>
          <cell r="D7104">
            <v>6738</v>
          </cell>
          <cell r="F7104">
            <v>0</v>
          </cell>
          <cell r="G7104"/>
          <cell r="H7104" t="str">
            <v>MISCELANEA</v>
          </cell>
          <cell r="J7104"/>
          <cell r="K7104"/>
          <cell r="L7104" t="str">
            <v>Material</v>
          </cell>
          <cell r="M7104">
            <v>0</v>
          </cell>
          <cell r="N7104">
            <v>0</v>
          </cell>
        </row>
        <row r="7105">
          <cell r="A7105">
            <v>103983</v>
          </cell>
          <cell r="B7105" t="str">
            <v>SUMIN+INSTALACDE BORDE NARIZ(A=5CM;CAIDA=3CM)</v>
          </cell>
          <cell r="C7105" t="str">
            <v>ML</v>
          </cell>
          <cell r="D7105">
            <v>6739</v>
          </cell>
          <cell r="F7105">
            <v>0</v>
          </cell>
          <cell r="G7105"/>
          <cell r="H7105" t="str">
            <v>MISCELANEA</v>
          </cell>
          <cell r="J7105"/>
          <cell r="K7105"/>
          <cell r="L7105" t="str">
            <v>Material</v>
          </cell>
          <cell r="M7105">
            <v>0</v>
          </cell>
          <cell r="N7105">
            <v>0</v>
          </cell>
        </row>
        <row r="7106">
          <cell r="A7106">
            <v>103984</v>
          </cell>
          <cell r="B7106" t="str">
            <v>LAVAMANOS ESFERICO 0.32m ACERO INOX. BRILLANTE **</v>
          </cell>
          <cell r="C7106" t="str">
            <v>UN</v>
          </cell>
          <cell r="D7106">
            <v>6740</v>
          </cell>
          <cell r="F7106">
            <v>0</v>
          </cell>
          <cell r="G7106"/>
          <cell r="H7106" t="str">
            <v>MISCELANEA</v>
          </cell>
          <cell r="J7106"/>
          <cell r="K7106" t="str">
            <v>Incluye desague y canastilla</v>
          </cell>
          <cell r="L7106" t="str">
            <v>Material</v>
          </cell>
          <cell r="M7106">
            <v>0</v>
          </cell>
          <cell r="N7106">
            <v>0</v>
          </cell>
        </row>
        <row r="7107">
          <cell r="A7107">
            <v>103985</v>
          </cell>
          <cell r="B7107" t="str">
            <v>LAVAMANOS ESFERICO 0.42m ACERO INOX. BRILLANTE **</v>
          </cell>
          <cell r="C7107" t="str">
            <v>UN</v>
          </cell>
          <cell r="D7107">
            <v>6741</v>
          </cell>
          <cell r="F7107">
            <v>0</v>
          </cell>
          <cell r="G7107"/>
          <cell r="H7107" t="str">
            <v>MISCELANEA</v>
          </cell>
          <cell r="J7107"/>
          <cell r="K7107"/>
          <cell r="L7107" t="str">
            <v>Material</v>
          </cell>
          <cell r="M7107">
            <v>0</v>
          </cell>
          <cell r="N7107">
            <v>0</v>
          </cell>
        </row>
        <row r="7108">
          <cell r="A7108">
            <v>103986</v>
          </cell>
          <cell r="B7108" t="str">
            <v>BASE GRANULAR BG-2 (INVIAS)</v>
          </cell>
          <cell r="C7108" t="str">
            <v>M3</v>
          </cell>
          <cell r="D7108">
            <v>6742</v>
          </cell>
          <cell r="F7108">
            <v>0</v>
          </cell>
          <cell r="G7108"/>
          <cell r="H7108" t="str">
            <v>AGREGADOS CONCRETOS Y MORTEROS</v>
          </cell>
          <cell r="J7108"/>
          <cell r="K7108"/>
          <cell r="L7108" t="str">
            <v>Material</v>
          </cell>
          <cell r="M7108">
            <v>0</v>
          </cell>
          <cell r="N7108">
            <v>0</v>
          </cell>
        </row>
        <row r="7109">
          <cell r="A7109">
            <v>103987</v>
          </cell>
          <cell r="B7109" t="str">
            <v>LOSETA PREPULIDA LISTON (30X30)FONDO ROJO</v>
          </cell>
          <cell r="C7109" t="str">
            <v>M2</v>
          </cell>
          <cell r="D7109">
            <v>6743</v>
          </cell>
          <cell r="E7109">
            <v>45708</v>
          </cell>
          <cell r="F7109">
            <v>88464.320000000007</v>
          </cell>
          <cell r="G7109"/>
          <cell r="H7109" t="str">
            <v>ENCHAPES,PISOS,ALFOMBRAS,PAPEL</v>
          </cell>
          <cell r="I7109" t="str">
            <v>562221312 - IDRD - VALOR CIO AJUSTADO</v>
          </cell>
          <cell r="J7109" t="str">
            <v>LOSETA PREPULIDA LISTON (30X30)FONDO ROJO
LOS. CTO.PREP.ARCOB.ROJO / Código: 135016082 - (Prov. Ref. ALFA)
FORMATO 30 X 30
Loseta vibro prensada para piso de exteriores tipo Idu en diversos colores. Producto de alta resistencia mecánica sugerido para espacios públicos de alto tráfico</v>
          </cell>
          <cell r="K7109"/>
          <cell r="L7109" t="str">
            <v>Material</v>
          </cell>
          <cell r="M7109">
            <v>0.19</v>
          </cell>
          <cell r="N7109">
            <v>74339.77</v>
          </cell>
        </row>
        <row r="7110">
          <cell r="A7110">
            <v>103988</v>
          </cell>
          <cell r="B7110" t="str">
            <v>DISCO PARA SIERRA 10" 80 DIENTES</v>
          </cell>
          <cell r="C7110" t="str">
            <v>UN</v>
          </cell>
          <cell r="D7110">
            <v>6744</v>
          </cell>
          <cell r="F7110">
            <v>0</v>
          </cell>
          <cell r="G7110" t="str">
            <v>32018-73187</v>
          </cell>
          <cell r="H7110" t="str">
            <v>HERRAMIENTA</v>
          </cell>
          <cell r="J7110"/>
          <cell r="K7110" t="str">
            <v>PARA ALUMINIO Disco Cromo Aluminio 7 1/4"</v>
          </cell>
          <cell r="L7110" t="str">
            <v>Equipo</v>
          </cell>
          <cell r="M7110">
            <v>0</v>
          </cell>
          <cell r="N7110">
            <v>0</v>
          </cell>
        </row>
        <row r="7111">
          <cell r="A7111">
            <v>103989</v>
          </cell>
          <cell r="B7111" t="str">
            <v>PLANCHON EN SAPAN (0.20x0.03x4M)</v>
          </cell>
          <cell r="C7111" t="str">
            <v>UN</v>
          </cell>
          <cell r="D7111">
            <v>6745</v>
          </cell>
          <cell r="F7111">
            <v>0</v>
          </cell>
          <cell r="G7111"/>
          <cell r="H7111" t="str">
            <v>MISCELANEA</v>
          </cell>
          <cell r="J7111"/>
          <cell r="K7111"/>
          <cell r="L7111" t="str">
            <v>Material</v>
          </cell>
          <cell r="M7111">
            <v>0</v>
          </cell>
          <cell r="N7111">
            <v>0</v>
          </cell>
        </row>
        <row r="7112">
          <cell r="A7112">
            <v>103990</v>
          </cell>
          <cell r="B7112" t="str">
            <v>TORNILLO NEGRO PARA MADERA 6"x1"</v>
          </cell>
          <cell r="C7112" t="str">
            <v>UN</v>
          </cell>
          <cell r="D7112">
            <v>6746</v>
          </cell>
          <cell r="F7112">
            <v>0</v>
          </cell>
          <cell r="G7112"/>
          <cell r="H7112" t="str">
            <v>MISCELANEA</v>
          </cell>
          <cell r="J7112"/>
          <cell r="K7112"/>
          <cell r="L7112" t="str">
            <v>Material</v>
          </cell>
          <cell r="M7112">
            <v>0</v>
          </cell>
          <cell r="N7112">
            <v>0</v>
          </cell>
        </row>
        <row r="7113">
          <cell r="A7113">
            <v>103991</v>
          </cell>
          <cell r="B7113" t="str">
            <v>PLATINA ACERO 0.2 X 0.20 X 1/8"</v>
          </cell>
          <cell r="C7113" t="str">
            <v>UN</v>
          </cell>
          <cell r="D7113">
            <v>6747</v>
          </cell>
          <cell r="F7113">
            <v>0</v>
          </cell>
          <cell r="G7113"/>
          <cell r="H7113" t="str">
            <v>MISCELANEA</v>
          </cell>
          <cell r="J7113"/>
          <cell r="K7113"/>
          <cell r="L7113" t="str">
            <v>Material</v>
          </cell>
          <cell r="M7113">
            <v>0</v>
          </cell>
          <cell r="N7113">
            <v>0</v>
          </cell>
        </row>
        <row r="7114">
          <cell r="A7114">
            <v>103992</v>
          </cell>
          <cell r="B7114" t="str">
            <v>COLBON MR 60</v>
          </cell>
          <cell r="C7114" t="str">
            <v>KG</v>
          </cell>
          <cell r="D7114">
            <v>6748</v>
          </cell>
          <cell r="F7114">
            <v>0</v>
          </cell>
          <cell r="G7114"/>
          <cell r="H7114" t="str">
            <v>MISCELANEA</v>
          </cell>
          <cell r="J7114"/>
          <cell r="K7114"/>
          <cell r="L7114" t="str">
            <v>Material</v>
          </cell>
          <cell r="M7114">
            <v>0</v>
          </cell>
          <cell r="N7114">
            <v>0</v>
          </cell>
        </row>
        <row r="7115">
          <cell r="A7115">
            <v>103993</v>
          </cell>
          <cell r="B7115" t="str">
            <v>planeadora para  cantear</v>
          </cell>
          <cell r="C7115" t="str">
            <v>DD</v>
          </cell>
          <cell r="D7115">
            <v>6749</v>
          </cell>
          <cell r="F7115">
            <v>0</v>
          </cell>
          <cell r="G7115"/>
          <cell r="H7115" t="str">
            <v>MISCELANEA</v>
          </cell>
          <cell r="J7115"/>
          <cell r="K7115"/>
          <cell r="L7115" t="str">
            <v>Material</v>
          </cell>
          <cell r="M7115">
            <v>0</v>
          </cell>
          <cell r="N7115">
            <v>0</v>
          </cell>
        </row>
        <row r="7116">
          <cell r="A7116">
            <v>103994</v>
          </cell>
          <cell r="B7116" t="str">
            <v>SIERRA CIRCULAR ELECTRICA PARA MADERA</v>
          </cell>
          <cell r="C7116" t="str">
            <v>DD</v>
          </cell>
          <cell r="D7116">
            <v>6750</v>
          </cell>
          <cell r="F7116">
            <v>0</v>
          </cell>
          <cell r="G7116"/>
          <cell r="H7116" t="str">
            <v>MISCELANEA</v>
          </cell>
          <cell r="J7116"/>
          <cell r="K7116"/>
          <cell r="L7116" t="str">
            <v>Material</v>
          </cell>
          <cell r="M7116">
            <v>0</v>
          </cell>
          <cell r="N7116">
            <v>0</v>
          </cell>
        </row>
        <row r="7117">
          <cell r="A7117">
            <v>103995</v>
          </cell>
          <cell r="B7117" t="str">
            <v>BLOQUE MADERA 18X18X3 MTS</v>
          </cell>
          <cell r="C7117" t="str">
            <v>UN</v>
          </cell>
          <cell r="D7117">
            <v>6751</v>
          </cell>
          <cell r="F7117">
            <v>0</v>
          </cell>
          <cell r="G7117"/>
          <cell r="H7117" t="str">
            <v>MISCELANEA</v>
          </cell>
          <cell r="J7117"/>
          <cell r="K7117"/>
          <cell r="L7117" t="str">
            <v>Material</v>
          </cell>
          <cell r="M7117">
            <v>0</v>
          </cell>
          <cell r="N7117">
            <v>0</v>
          </cell>
        </row>
        <row r="7118">
          <cell r="A7118">
            <v>103996</v>
          </cell>
          <cell r="B7118" t="str">
            <v>Geotextil T-2100</v>
          </cell>
          <cell r="C7118" t="str">
            <v>M2</v>
          </cell>
          <cell r="D7118">
            <v>6752</v>
          </cell>
          <cell r="F7118">
            <v>0</v>
          </cell>
          <cell r="G7118"/>
          <cell r="H7118" t="str">
            <v>GEOSINTETICOS</v>
          </cell>
          <cell r="J7118"/>
          <cell r="K7118"/>
          <cell r="L7118" t="str">
            <v>Material</v>
          </cell>
          <cell r="M7118">
            <v>0</v>
          </cell>
          <cell r="N7118">
            <v>0</v>
          </cell>
        </row>
        <row r="7119">
          <cell r="A7119">
            <v>103997</v>
          </cell>
          <cell r="B7119" t="str">
            <v>INMUNIZANTE INCOLORO TEXSA</v>
          </cell>
          <cell r="C7119" t="str">
            <v>GLN</v>
          </cell>
          <cell r="D7119">
            <v>6753</v>
          </cell>
          <cell r="F7119">
            <v>0</v>
          </cell>
          <cell r="G7119"/>
          <cell r="H7119" t="str">
            <v>MISCELANEA</v>
          </cell>
          <cell r="J7119"/>
          <cell r="K7119"/>
          <cell r="L7119" t="str">
            <v>Material</v>
          </cell>
          <cell r="M7119">
            <v>0</v>
          </cell>
          <cell r="N7119">
            <v>0</v>
          </cell>
        </row>
        <row r="7120">
          <cell r="A7120">
            <v>103998</v>
          </cell>
          <cell r="B7120" t="str">
            <v>GEOmalla Fortgrid BX 100 refuerzo biaxial</v>
          </cell>
          <cell r="C7120" t="str">
            <v>M2</v>
          </cell>
          <cell r="D7120">
            <v>6754</v>
          </cell>
          <cell r="F7120">
            <v>0</v>
          </cell>
          <cell r="G7120"/>
          <cell r="H7120" t="str">
            <v>MISCELANEA</v>
          </cell>
          <cell r="J7120"/>
          <cell r="K7120"/>
          <cell r="L7120" t="str">
            <v>Material</v>
          </cell>
          <cell r="M7120">
            <v>0</v>
          </cell>
          <cell r="N7120">
            <v>0</v>
          </cell>
        </row>
        <row r="7121">
          <cell r="A7121">
            <v>1040</v>
          </cell>
          <cell r="B7121" t="str">
            <v>ESMALTE SEMI-Brillante</v>
          </cell>
          <cell r="C7121" t="str">
            <v>GLN</v>
          </cell>
          <cell r="D7121">
            <v>961</v>
          </cell>
          <cell r="E7121">
            <v>45708</v>
          </cell>
          <cell r="F7121">
            <v>131657.45000000001</v>
          </cell>
          <cell r="G7121" t="str">
            <v>1100</v>
          </cell>
          <cell r="H7121" t="str">
            <v>Esmaltes</v>
          </cell>
          <cell r="I7121" t="str">
            <v>562221312 - IDRD - VALOR CIO AJUSTADO</v>
          </cell>
          <cell r="J7121"/>
          <cell r="K7121"/>
          <cell r="L7121" t="str">
            <v>Material</v>
          </cell>
          <cell r="M7121">
            <v>0.19</v>
          </cell>
          <cell r="N7121">
            <v>110636.52</v>
          </cell>
        </row>
        <row r="7122">
          <cell r="A7122">
            <v>104000</v>
          </cell>
          <cell r="B7122" t="str">
            <v>CINTA AUTOFUNDENTE</v>
          </cell>
          <cell r="C7122" t="str">
            <v>RLL</v>
          </cell>
          <cell r="D7122">
            <v>6755</v>
          </cell>
          <cell r="E7122">
            <v>45708</v>
          </cell>
          <cell r="F7122">
            <v>43281.94</v>
          </cell>
          <cell r="G7122"/>
          <cell r="H7122" t="str">
            <v>INST. ELECTRICAS</v>
          </cell>
          <cell r="I7122" t="str">
            <v>562221312 - IDRD - VALOR CIO AJUSTADO</v>
          </cell>
          <cell r="J7122" t="str">
            <v>Aislamiento primario y secundario para baja, media y alta tension
Atributo 	Detalle
Tipo 	Cinta de Caucho
Características 	Elongacion 1000%-Hasta 69 kV
Material 	Caucho
Uso 	Aislamiento primario y secundario para baja, media y alta tension
Ancho 	18 mm
Largo 	9.1 m
Norma técnica 	RETIE
Color 	Negra</v>
          </cell>
          <cell r="K7122"/>
          <cell r="L7122" t="str">
            <v>Material</v>
          </cell>
          <cell r="M7122">
            <v>0.19</v>
          </cell>
          <cell r="N7122">
            <v>36371.379999999997</v>
          </cell>
        </row>
        <row r="7123">
          <cell r="A7123">
            <v>104001</v>
          </cell>
          <cell r="B7123" t="str">
            <v>Control de Alumbrado (S/Diagrama Unifilar)PALACIO</v>
          </cell>
          <cell r="C7123" t="str">
            <v>UN</v>
          </cell>
          <cell r="D7123">
            <v>6756</v>
          </cell>
          <cell r="E7123">
            <v>45708</v>
          </cell>
          <cell r="F7123">
            <v>3115906.84</v>
          </cell>
          <cell r="G7123"/>
          <cell r="H7123" t="str">
            <v>INST. ELECTRICAS</v>
          </cell>
          <cell r="I7123" t="str">
            <v>562221312 - IDRD - VALOR CIO AJUSTADO</v>
          </cell>
          <cell r="J7123"/>
          <cell r="K7123"/>
          <cell r="L7123" t="str">
            <v>Material</v>
          </cell>
          <cell r="M7123">
            <v>0.19</v>
          </cell>
          <cell r="N7123">
            <v>2618409.11</v>
          </cell>
        </row>
        <row r="7124">
          <cell r="A7124">
            <v>104002</v>
          </cell>
          <cell r="B7124" t="str">
            <v>DISCO PARA PULIR MADERA VELCRO 5" GRANO 120</v>
          </cell>
          <cell r="C7124" t="str">
            <v>UN</v>
          </cell>
          <cell r="D7124">
            <v>6757</v>
          </cell>
          <cell r="F7124">
            <v>0</v>
          </cell>
          <cell r="G7124"/>
          <cell r="H7124" t="str">
            <v>MISCELANEA</v>
          </cell>
          <cell r="J7124"/>
          <cell r="K7124"/>
          <cell r="L7124" t="str">
            <v>Material</v>
          </cell>
          <cell r="M7124">
            <v>0</v>
          </cell>
          <cell r="N7124">
            <v>0</v>
          </cell>
        </row>
        <row r="7125">
          <cell r="A7125">
            <v>104003</v>
          </cell>
          <cell r="B7125" t="str">
            <v>BOLILLO SAPAN 10mm PARA TARUGO 2.70mts</v>
          </cell>
          <cell r="C7125" t="str">
            <v>UN</v>
          </cell>
          <cell r="D7125">
            <v>6758</v>
          </cell>
          <cell r="F7125">
            <v>0</v>
          </cell>
          <cell r="G7125"/>
          <cell r="H7125" t="str">
            <v>MISCELANEA</v>
          </cell>
          <cell r="J7125"/>
          <cell r="K7125"/>
          <cell r="L7125" t="str">
            <v>Material</v>
          </cell>
          <cell r="M7125">
            <v>0</v>
          </cell>
          <cell r="N7125">
            <v>0</v>
          </cell>
        </row>
        <row r="7126">
          <cell r="A7126">
            <v>104005</v>
          </cell>
          <cell r="B7126" t="str">
            <v>MASILLA POROSIL (5,3KG) 1GLN</v>
          </cell>
          <cell r="C7126" t="str">
            <v>GLN</v>
          </cell>
          <cell r="D7126">
            <v>6759</v>
          </cell>
          <cell r="F7126">
            <v>0</v>
          </cell>
          <cell r="G7126"/>
          <cell r="H7126" t="str">
            <v>MISCELANEA</v>
          </cell>
          <cell r="J7126"/>
          <cell r="K7126"/>
          <cell r="L7126" t="str">
            <v>Material</v>
          </cell>
          <cell r="M7126">
            <v>0</v>
          </cell>
          <cell r="N7126">
            <v>0</v>
          </cell>
        </row>
        <row r="7127">
          <cell r="A7127">
            <v>104006</v>
          </cell>
          <cell r="B7127" t="str">
            <v>FILTRO TRAMPA PARA ORINAL GBA</v>
          </cell>
          <cell r="C7127" t="str">
            <v>UN</v>
          </cell>
          <cell r="D7127">
            <v>6760</v>
          </cell>
          <cell r="E7127">
            <v>45708</v>
          </cell>
          <cell r="F7127">
            <v>44126.03</v>
          </cell>
          <cell r="G7127"/>
          <cell r="H7127" t="str">
            <v>GRIFERIAS,APARATOS,ACCESORIOS</v>
          </cell>
          <cell r="I7127" t="str">
            <v>562221312 - IDRD - VALOR CIO AJUSTADO</v>
          </cell>
          <cell r="J7127"/>
          <cell r="K7127"/>
          <cell r="L7127" t="str">
            <v>Material</v>
          </cell>
          <cell r="M7127">
            <v>0.19</v>
          </cell>
          <cell r="N7127">
            <v>37080.699999999997</v>
          </cell>
        </row>
        <row r="7128">
          <cell r="A7128">
            <v>104007</v>
          </cell>
          <cell r="B7128" t="str">
            <v>GUARDAESCOBA PVC NEGRO h=7.5CM(Sum+Inst)</v>
          </cell>
          <cell r="C7128" t="str">
            <v>ML</v>
          </cell>
          <cell r="D7128">
            <v>6761</v>
          </cell>
          <cell r="F7128">
            <v>0</v>
          </cell>
          <cell r="G7128"/>
          <cell r="H7128" t="str">
            <v>ENCHAPES,PISOS,ALFOMBRAS,PAPEL</v>
          </cell>
          <cell r="J7128"/>
          <cell r="K7128"/>
          <cell r="L7128" t="str">
            <v>Material</v>
          </cell>
          <cell r="M7128">
            <v>0</v>
          </cell>
          <cell r="N7128">
            <v>0</v>
          </cell>
        </row>
        <row r="7129">
          <cell r="A7129">
            <v>104008</v>
          </cell>
          <cell r="B7129" t="str">
            <v>PLATAFORMA METALICA  (UN)</v>
          </cell>
          <cell r="C7129" t="str">
            <v>DD</v>
          </cell>
          <cell r="D7129">
            <v>6762</v>
          </cell>
          <cell r="F7129">
            <v>0</v>
          </cell>
          <cell r="G7129"/>
          <cell r="H7129" t="str">
            <v>EQUIPO ALQUILER Y MAQUINARIA</v>
          </cell>
          <cell r="J7129"/>
          <cell r="K7129"/>
          <cell r="L7129" t="str">
            <v>Equipo</v>
          </cell>
          <cell r="M7129">
            <v>0</v>
          </cell>
          <cell r="N7129">
            <v>0</v>
          </cell>
        </row>
        <row r="7130">
          <cell r="A7130">
            <v>104009</v>
          </cell>
          <cell r="B7130" t="str">
            <v>LAMINA ACRILICO TRNSP.2MM(1.2X1.8M)</v>
          </cell>
          <cell r="C7130" t="str">
            <v>UN</v>
          </cell>
          <cell r="D7130">
            <v>6763</v>
          </cell>
          <cell r="F7130">
            <v>0</v>
          </cell>
          <cell r="G7130"/>
          <cell r="H7130" t="str">
            <v>MISCELANEA</v>
          </cell>
          <cell r="J7130"/>
          <cell r="K7130"/>
          <cell r="L7130" t="str">
            <v>Material</v>
          </cell>
          <cell r="M7130">
            <v>0</v>
          </cell>
          <cell r="N7130">
            <v>0</v>
          </cell>
        </row>
        <row r="7131">
          <cell r="A7131">
            <v>104010</v>
          </cell>
          <cell r="B7131" t="str">
            <v>TORNILLO CARRIAJE 5/16" X 2"</v>
          </cell>
          <cell r="C7131" t="str">
            <v>UN</v>
          </cell>
          <cell r="D7131">
            <v>6764</v>
          </cell>
          <cell r="F7131">
            <v>0</v>
          </cell>
          <cell r="G7131"/>
          <cell r="H7131" t="str">
            <v>MISCELANEA</v>
          </cell>
          <cell r="J7131"/>
          <cell r="K7131"/>
          <cell r="L7131" t="str">
            <v>Material</v>
          </cell>
          <cell r="M7131">
            <v>0</v>
          </cell>
          <cell r="N7131">
            <v>0</v>
          </cell>
        </row>
        <row r="7132">
          <cell r="A7132">
            <v>104011</v>
          </cell>
          <cell r="B7132" t="str">
            <v>TORNILLO AUTOPERF AVELLANADO 8"X11/4"  PUNTA BROCA</v>
          </cell>
          <cell r="C7132" t="str">
            <v>UN</v>
          </cell>
          <cell r="D7132">
            <v>6765</v>
          </cell>
          <cell r="E7132">
            <v>45708</v>
          </cell>
          <cell r="F7132">
            <v>118.58</v>
          </cell>
          <cell r="G7132"/>
          <cell r="H7132" t="str">
            <v>FERRETERIA</v>
          </cell>
          <cell r="I7132" t="str">
            <v>562221312 - IDRD - VALOR CIO AJUSTADO</v>
          </cell>
          <cell r="J7132"/>
          <cell r="K7132"/>
          <cell r="L7132" t="str">
            <v>Material</v>
          </cell>
          <cell r="M7132">
            <v>0.19</v>
          </cell>
          <cell r="N7132">
            <v>99.65</v>
          </cell>
        </row>
        <row r="7133">
          <cell r="A7133">
            <v>104012</v>
          </cell>
          <cell r="B7133" t="str">
            <v>PLATINAS EN ELE Y U BISAGRAS Y ENGANCHE</v>
          </cell>
          <cell r="C7133" t="str">
            <v>UN</v>
          </cell>
          <cell r="D7133">
            <v>6766</v>
          </cell>
          <cell r="F7133">
            <v>0</v>
          </cell>
          <cell r="G7133"/>
          <cell r="H7133" t="str">
            <v>MISCELANEA</v>
          </cell>
          <cell r="J7133"/>
          <cell r="K7133"/>
          <cell r="L7133" t="str">
            <v>Material</v>
          </cell>
          <cell r="M7133">
            <v>0</v>
          </cell>
          <cell r="N7133">
            <v>0</v>
          </cell>
        </row>
        <row r="7134">
          <cell r="A7134">
            <v>104013</v>
          </cell>
          <cell r="B7134" t="str">
            <v>BALINERAS PARA RODAMIENTO DE RIEL</v>
          </cell>
          <cell r="C7134" t="str">
            <v>UN</v>
          </cell>
          <cell r="D7134">
            <v>6767</v>
          </cell>
          <cell r="F7134">
            <v>0</v>
          </cell>
          <cell r="G7134"/>
          <cell r="H7134" t="str">
            <v>MISCELANEA</v>
          </cell>
          <cell r="J7134"/>
          <cell r="K7134"/>
          <cell r="L7134" t="str">
            <v>Material</v>
          </cell>
          <cell r="M7134">
            <v>0</v>
          </cell>
          <cell r="N7134">
            <v>0</v>
          </cell>
        </row>
        <row r="7135">
          <cell r="A7135">
            <v>104015</v>
          </cell>
          <cell r="B7135" t="str">
            <v>TUERCA HEXAGONAL 5/16" + ARANDELA 5/16"</v>
          </cell>
          <cell r="C7135" t="str">
            <v>UN</v>
          </cell>
          <cell r="D7135">
            <v>6768</v>
          </cell>
          <cell r="F7135">
            <v>0</v>
          </cell>
          <cell r="G7135"/>
          <cell r="H7135" t="str">
            <v>MISCELANEA</v>
          </cell>
          <cell r="J7135"/>
          <cell r="K7135"/>
          <cell r="L7135" t="str">
            <v>Material</v>
          </cell>
          <cell r="M7135">
            <v>0</v>
          </cell>
          <cell r="N7135">
            <v>0</v>
          </cell>
        </row>
        <row r="7136">
          <cell r="A7136">
            <v>104016</v>
          </cell>
          <cell r="B7136" t="str">
            <v>RESORTE ACERO DE 3"</v>
          </cell>
          <cell r="C7136" t="str">
            <v>UN</v>
          </cell>
          <cell r="D7136">
            <v>6769</v>
          </cell>
          <cell r="F7136">
            <v>0</v>
          </cell>
          <cell r="G7136"/>
          <cell r="H7136" t="str">
            <v>MISCELANEA</v>
          </cell>
          <cell r="J7136"/>
          <cell r="K7136"/>
          <cell r="L7136" t="str">
            <v>Material</v>
          </cell>
          <cell r="M7136">
            <v>0</v>
          </cell>
          <cell r="N7136">
            <v>0</v>
          </cell>
        </row>
        <row r="7137">
          <cell r="A7137">
            <v>104017</v>
          </cell>
          <cell r="B7137" t="str">
            <v>GRASA LUBRICANTE MINERAL</v>
          </cell>
          <cell r="C7137" t="str">
            <v>KG</v>
          </cell>
          <cell r="D7137">
            <v>6770</v>
          </cell>
          <cell r="F7137">
            <v>0</v>
          </cell>
          <cell r="G7137"/>
          <cell r="H7137" t="str">
            <v>MISCELANEA</v>
          </cell>
          <cell r="J7137"/>
          <cell r="K7137"/>
          <cell r="L7137" t="str">
            <v>Material</v>
          </cell>
          <cell r="M7137">
            <v>0</v>
          </cell>
          <cell r="N7137">
            <v>0</v>
          </cell>
        </row>
        <row r="7138">
          <cell r="A7138">
            <v>104018</v>
          </cell>
          <cell r="B7138" t="str">
            <v>DISCO 9"X1/8" para corte de metal</v>
          </cell>
          <cell r="C7138" t="str">
            <v>UN</v>
          </cell>
          <cell r="D7138">
            <v>6771</v>
          </cell>
          <cell r="E7138">
            <v>43592</v>
          </cell>
          <cell r="F7138">
            <v>10700</v>
          </cell>
          <cell r="G7138"/>
          <cell r="H7138" t="str">
            <v>MISCELANEA</v>
          </cell>
          <cell r="I7138" t="str">
            <v>66665555555 - IDRD - MEDIA ARITMETICA DE COTIZACIONES</v>
          </cell>
          <cell r="J7138"/>
          <cell r="K7138"/>
          <cell r="L7138" t="str">
            <v>Material</v>
          </cell>
          <cell r="M7138">
            <v>0.19</v>
          </cell>
          <cell r="N7138">
            <v>8991.6</v>
          </cell>
        </row>
        <row r="7139">
          <cell r="A7139">
            <v>104019</v>
          </cell>
          <cell r="B7139" t="str">
            <v>Perro Galvanizado 5/16"</v>
          </cell>
          <cell r="C7139" t="str">
            <v>UN</v>
          </cell>
          <cell r="D7139">
            <v>6772</v>
          </cell>
          <cell r="E7139">
            <v>44591</v>
          </cell>
          <cell r="F7139">
            <v>2339</v>
          </cell>
          <cell r="G7139"/>
          <cell r="H7139" t="str">
            <v>FERRETERIA</v>
          </cell>
          <cell r="I7139" t="str">
            <v>860061089 - IDRD - PROYECCIÓN</v>
          </cell>
          <cell r="J7139"/>
          <cell r="K7139"/>
          <cell r="L7139" t="str">
            <v>Material</v>
          </cell>
          <cell r="M7139">
            <v>0.19</v>
          </cell>
          <cell r="N7139">
            <v>1965.55</v>
          </cell>
        </row>
        <row r="7140">
          <cell r="A7140">
            <v>104020</v>
          </cell>
          <cell r="B7140" t="str">
            <v>Tensor 5/16"</v>
          </cell>
          <cell r="C7140" t="str">
            <v>UN</v>
          </cell>
          <cell r="D7140">
            <v>6773</v>
          </cell>
          <cell r="F7140">
            <v>0</v>
          </cell>
          <cell r="G7140"/>
          <cell r="H7140" t="str">
            <v>MISCELANEA</v>
          </cell>
          <cell r="J7140"/>
          <cell r="K7140"/>
          <cell r="L7140" t="str">
            <v>Material</v>
          </cell>
          <cell r="M7140">
            <v>0</v>
          </cell>
          <cell r="N7140">
            <v>0</v>
          </cell>
        </row>
        <row r="7141">
          <cell r="A7141">
            <v>104021</v>
          </cell>
          <cell r="B7141" t="str">
            <v>tornillo hexagonal punta broca 10"x1/2"</v>
          </cell>
          <cell r="C7141" t="str">
            <v>UN</v>
          </cell>
          <cell r="D7141">
            <v>6774</v>
          </cell>
          <cell r="F7141">
            <v>0</v>
          </cell>
          <cell r="G7141"/>
          <cell r="H7141" t="str">
            <v>MISCELANEA</v>
          </cell>
          <cell r="J7141"/>
          <cell r="K7141"/>
          <cell r="L7141" t="str">
            <v>Material</v>
          </cell>
          <cell r="M7141">
            <v>0</v>
          </cell>
          <cell r="N7141">
            <v>0</v>
          </cell>
        </row>
        <row r="7142">
          <cell r="A7142">
            <v>104022</v>
          </cell>
          <cell r="B7142" t="str">
            <v>Flanche en lám galv  cal 26 L=2.40mts desar 0.20mt</v>
          </cell>
          <cell r="C7142" t="str">
            <v>UN</v>
          </cell>
          <cell r="D7142">
            <v>6775</v>
          </cell>
          <cell r="F7142">
            <v>0</v>
          </cell>
          <cell r="G7142"/>
          <cell r="H7142" t="str">
            <v>MISCELANEA</v>
          </cell>
          <cell r="J7142"/>
          <cell r="K7142"/>
          <cell r="L7142" t="str">
            <v>Material</v>
          </cell>
          <cell r="M7142">
            <v>0</v>
          </cell>
          <cell r="N7142">
            <v>0</v>
          </cell>
        </row>
        <row r="7143">
          <cell r="A7143">
            <v>104023</v>
          </cell>
          <cell r="B7143" t="str">
            <v>TALADRO MANUAL INALAMBRICO</v>
          </cell>
          <cell r="C7143" t="str">
            <v>DD</v>
          </cell>
          <cell r="D7143">
            <v>6776</v>
          </cell>
          <cell r="F7143">
            <v>0</v>
          </cell>
          <cell r="G7143"/>
          <cell r="H7143" t="str">
            <v>MISCELANEA</v>
          </cell>
          <cell r="J7143"/>
          <cell r="K7143"/>
          <cell r="L7143" t="str">
            <v>Material</v>
          </cell>
          <cell r="M7143">
            <v>0</v>
          </cell>
          <cell r="N7143">
            <v>0</v>
          </cell>
        </row>
        <row r="7144">
          <cell r="A7144">
            <v>104024</v>
          </cell>
          <cell r="B7144" t="str">
            <v>Cable Acero galvanizado 5/16" (Alma de acero)</v>
          </cell>
          <cell r="C7144" t="str">
            <v>ML</v>
          </cell>
          <cell r="D7144">
            <v>6777</v>
          </cell>
          <cell r="F7144">
            <v>0</v>
          </cell>
          <cell r="G7144"/>
          <cell r="H7144" t="str">
            <v>FERRETERIA Y HERRAMIENTAS</v>
          </cell>
          <cell r="J7144"/>
          <cell r="K7144"/>
          <cell r="L7144" t="str">
            <v>Material</v>
          </cell>
          <cell r="M7144">
            <v>0</v>
          </cell>
          <cell r="N7144">
            <v>0</v>
          </cell>
        </row>
        <row r="7145">
          <cell r="A7145">
            <v>104025</v>
          </cell>
          <cell r="B7145" t="str">
            <v>BREAKER TOTALIZADOR 1000AMP - 1250AMP</v>
          </cell>
          <cell r="C7145" t="str">
            <v>UN</v>
          </cell>
          <cell r="D7145">
            <v>6778</v>
          </cell>
          <cell r="F7145">
            <v>0</v>
          </cell>
          <cell r="G7145"/>
          <cell r="H7145" t="str">
            <v>MISCELANEA</v>
          </cell>
          <cell r="J7145"/>
          <cell r="K7145"/>
          <cell r="L7145" t="str">
            <v>Material</v>
          </cell>
          <cell r="M7145">
            <v>0</v>
          </cell>
          <cell r="N7145">
            <v>0</v>
          </cell>
        </row>
        <row r="7146">
          <cell r="A7146">
            <v>104026</v>
          </cell>
          <cell r="B7146" t="str">
            <v>Bandeja AceroInoxi.Cal.18+rejilla varilla 3/8"-304</v>
          </cell>
          <cell r="C7146" t="str">
            <v>UN</v>
          </cell>
          <cell r="D7146">
            <v>6779</v>
          </cell>
          <cell r="F7146">
            <v>0</v>
          </cell>
          <cell r="G7146"/>
          <cell r="H7146" t="str">
            <v>MISCELANEA</v>
          </cell>
          <cell r="J7146"/>
          <cell r="K7146"/>
          <cell r="L7146" t="str">
            <v>Material</v>
          </cell>
          <cell r="M7146">
            <v>0</v>
          </cell>
          <cell r="N7146">
            <v>0</v>
          </cell>
        </row>
        <row r="7147">
          <cell r="A7147">
            <v>104027</v>
          </cell>
          <cell r="B7147" t="str">
            <v>Polea Diferencial 5Tn-2 Ramal Cadena 6-3m de levan</v>
          </cell>
          <cell r="C7147" t="str">
            <v>UN</v>
          </cell>
          <cell r="D7147">
            <v>6780</v>
          </cell>
          <cell r="F7147">
            <v>0</v>
          </cell>
          <cell r="G7147"/>
          <cell r="H7147" t="str">
            <v>MISCELANEA</v>
          </cell>
          <cell r="J7147"/>
          <cell r="K7147"/>
          <cell r="L7147" t="str">
            <v>Material</v>
          </cell>
          <cell r="M7147">
            <v>0</v>
          </cell>
          <cell r="N7147">
            <v>0</v>
          </cell>
        </row>
        <row r="7148">
          <cell r="A7148">
            <v>104028</v>
          </cell>
          <cell r="B7148" t="str">
            <v>Tapa  blanca doble para tomacorriente</v>
          </cell>
          <cell r="C7148" t="str">
            <v>UN</v>
          </cell>
          <cell r="D7148">
            <v>6781</v>
          </cell>
          <cell r="E7148">
            <v>45477</v>
          </cell>
          <cell r="F7148">
            <v>1612</v>
          </cell>
          <cell r="G7148"/>
          <cell r="H7148" t="str">
            <v>INST. ELECTRICAS</v>
          </cell>
          <cell r="I7148" t="str">
            <v>8956232 - IDRD - MEDIA ARMONICA COTIZACIONES</v>
          </cell>
          <cell r="J7148"/>
          <cell r="K7148"/>
          <cell r="L7148" t="str">
            <v>Material</v>
          </cell>
          <cell r="M7148">
            <v>0.19</v>
          </cell>
          <cell r="N7148">
            <v>1354.62</v>
          </cell>
        </row>
        <row r="7149">
          <cell r="A7149">
            <v>104029</v>
          </cell>
          <cell r="B7149" t="str">
            <v>TOMA DOBLE HOSPITALARIA POLO TIERRA 15 A</v>
          </cell>
          <cell r="C7149" t="str">
            <v>UN</v>
          </cell>
          <cell r="D7149">
            <v>6782</v>
          </cell>
          <cell r="F7149">
            <v>0</v>
          </cell>
          <cell r="G7149"/>
          <cell r="H7149" t="str">
            <v>MISCELANEA</v>
          </cell>
          <cell r="J7149"/>
          <cell r="K7149"/>
          <cell r="L7149" t="str">
            <v>Material</v>
          </cell>
          <cell r="M7149">
            <v>0</v>
          </cell>
          <cell r="N7149">
            <v>0</v>
          </cell>
        </row>
        <row r="7150">
          <cell r="A7150">
            <v>104030</v>
          </cell>
          <cell r="B7150" t="str">
            <v>CONECTOR TIPO BASTAGO SERIE SC COMPRESION 2/0 (MT)</v>
          </cell>
          <cell r="C7150" t="str">
            <v>UN</v>
          </cell>
          <cell r="D7150">
            <v>6783</v>
          </cell>
          <cell r="F7150">
            <v>0</v>
          </cell>
          <cell r="G7150"/>
          <cell r="H7150" t="str">
            <v>MISCELANEA</v>
          </cell>
          <cell r="J7150"/>
          <cell r="K7150"/>
          <cell r="L7150" t="str">
            <v>Material</v>
          </cell>
          <cell r="M7150">
            <v>0</v>
          </cell>
          <cell r="N7150">
            <v>0</v>
          </cell>
        </row>
        <row r="7151">
          <cell r="A7151">
            <v>104031</v>
          </cell>
          <cell r="B7151" t="str">
            <v>FUSION DE CONECTORES</v>
          </cell>
          <cell r="C7151" t="str">
            <v>UN</v>
          </cell>
          <cell r="D7151">
            <v>6784</v>
          </cell>
          <cell r="F7151">
            <v>0</v>
          </cell>
          <cell r="G7151"/>
          <cell r="H7151" t="str">
            <v>MISCELANEA</v>
          </cell>
          <cell r="J7151"/>
          <cell r="K7151"/>
          <cell r="L7151" t="str">
            <v>Material</v>
          </cell>
          <cell r="M7151">
            <v>0</v>
          </cell>
          <cell r="N7151">
            <v>0</v>
          </cell>
        </row>
        <row r="7152">
          <cell r="A7152">
            <v>104032</v>
          </cell>
          <cell r="B7152" t="str">
            <v>BANDEJA DE FIBRA OPTICA (CAJA MONDRAGON)</v>
          </cell>
          <cell r="C7152" t="str">
            <v>UN</v>
          </cell>
          <cell r="D7152">
            <v>6785</v>
          </cell>
          <cell r="F7152">
            <v>0</v>
          </cell>
          <cell r="G7152"/>
          <cell r="H7152" t="str">
            <v>MISCELANEA</v>
          </cell>
          <cell r="J7152"/>
          <cell r="K7152"/>
          <cell r="L7152" t="str">
            <v>Material</v>
          </cell>
          <cell r="M7152">
            <v>0</v>
          </cell>
          <cell r="N7152">
            <v>0</v>
          </cell>
        </row>
        <row r="7153">
          <cell r="A7153">
            <v>104033</v>
          </cell>
          <cell r="B7153" t="str">
            <v>PATCH CORD MULTIMODE SC-SC 3</v>
          </cell>
          <cell r="C7153" t="str">
            <v>UN</v>
          </cell>
          <cell r="D7153">
            <v>6786</v>
          </cell>
          <cell r="F7153">
            <v>0</v>
          </cell>
          <cell r="G7153"/>
          <cell r="H7153" t="str">
            <v>MISCELANEA</v>
          </cell>
          <cell r="J7153"/>
          <cell r="K7153"/>
          <cell r="L7153" t="str">
            <v>Material</v>
          </cell>
          <cell r="M7153">
            <v>0</v>
          </cell>
          <cell r="N7153">
            <v>0</v>
          </cell>
        </row>
        <row r="7154">
          <cell r="A7154">
            <v>104035</v>
          </cell>
          <cell r="B7154" t="str">
            <v>CABLE TELEFONICO 10 PARES INTERIOR</v>
          </cell>
          <cell r="C7154" t="str">
            <v>ML</v>
          </cell>
          <cell r="D7154">
            <v>6787</v>
          </cell>
          <cell r="F7154">
            <v>0</v>
          </cell>
          <cell r="G7154"/>
          <cell r="H7154" t="str">
            <v>INST. ELECTRICAS</v>
          </cell>
          <cell r="J7154"/>
          <cell r="K7154"/>
          <cell r="L7154" t="str">
            <v>Material</v>
          </cell>
          <cell r="M7154">
            <v>0</v>
          </cell>
          <cell r="N7154">
            <v>0</v>
          </cell>
        </row>
        <row r="7155">
          <cell r="A7155">
            <v>104036</v>
          </cell>
          <cell r="B7155" t="str">
            <v>CABLE TELEFONICO 10 PARES EXTERIOR</v>
          </cell>
          <cell r="C7155" t="str">
            <v>ML</v>
          </cell>
          <cell r="D7155">
            <v>6788</v>
          </cell>
          <cell r="F7155">
            <v>0</v>
          </cell>
          <cell r="G7155"/>
          <cell r="H7155" t="str">
            <v>INST. ELECTRICAS</v>
          </cell>
          <cell r="J7155"/>
          <cell r="K7155"/>
          <cell r="L7155" t="str">
            <v>Material</v>
          </cell>
          <cell r="M7155">
            <v>0</v>
          </cell>
          <cell r="N7155">
            <v>0</v>
          </cell>
        </row>
        <row r="7156">
          <cell r="A7156">
            <v>104037</v>
          </cell>
          <cell r="B7156" t="str">
            <v>GRAPA  ZINCADA / GALV 1" UN ALA</v>
          </cell>
          <cell r="C7156" t="str">
            <v>UN</v>
          </cell>
          <cell r="D7156">
            <v>6789</v>
          </cell>
          <cell r="F7156">
            <v>0</v>
          </cell>
          <cell r="G7156"/>
          <cell r="H7156" t="str">
            <v>MISCELANEA</v>
          </cell>
          <cell r="J7156"/>
          <cell r="K7156"/>
          <cell r="L7156" t="str">
            <v>Material</v>
          </cell>
          <cell r="M7156">
            <v>0</v>
          </cell>
          <cell r="N7156">
            <v>0</v>
          </cell>
        </row>
        <row r="7157">
          <cell r="A7157">
            <v>104038</v>
          </cell>
          <cell r="B7157" t="str">
            <v>GEOmalla Biaxial LBO 301 Pavco</v>
          </cell>
          <cell r="C7157" t="str">
            <v>M2</v>
          </cell>
          <cell r="D7157">
            <v>6790</v>
          </cell>
          <cell r="F7157">
            <v>0</v>
          </cell>
          <cell r="G7157"/>
          <cell r="H7157" t="str">
            <v>MISCELANEA</v>
          </cell>
          <cell r="J7157"/>
          <cell r="K7157"/>
          <cell r="L7157" t="str">
            <v>Material</v>
          </cell>
          <cell r="M7157">
            <v>0</v>
          </cell>
          <cell r="N7157">
            <v>0</v>
          </cell>
        </row>
        <row r="7158">
          <cell r="A7158">
            <v>104039</v>
          </cell>
          <cell r="B7158" t="str">
            <v>Geodren planar e=5.0mm GMX-7 h=0.50m</v>
          </cell>
          <cell r="C7158" t="str">
            <v>ML</v>
          </cell>
          <cell r="D7158">
            <v>6791</v>
          </cell>
          <cell r="F7158">
            <v>0</v>
          </cell>
          <cell r="G7158"/>
          <cell r="H7158" t="str">
            <v>INST. HIDRAUL/SANIT. Y LAMINAS</v>
          </cell>
          <cell r="J7158"/>
          <cell r="K7158"/>
          <cell r="L7158" t="str">
            <v>Material</v>
          </cell>
          <cell r="M7158">
            <v>0</v>
          </cell>
          <cell r="N7158">
            <v>0</v>
          </cell>
        </row>
        <row r="7159">
          <cell r="A7159">
            <v>104040</v>
          </cell>
          <cell r="B7159" t="str">
            <v>Soldadura epóxica de dos componentes (EPOTOC L - S</v>
          </cell>
          <cell r="C7159" t="str">
            <v>KG</v>
          </cell>
          <cell r="D7159">
            <v>6792</v>
          </cell>
          <cell r="E7159">
            <v>45708</v>
          </cell>
          <cell r="F7159">
            <v>95303.87</v>
          </cell>
          <cell r="G7159"/>
          <cell r="H7159" t="str">
            <v>ADITIVOS. MORTEROS</v>
          </cell>
          <cell r="I7159" t="str">
            <v>562221312 - IDRD - VALOR CIO AJUSTADO</v>
          </cell>
          <cell r="J7159" t="str">
            <v>Soldadura epóxica de dos componentes (EPOTOC L O  SIKADUR 32 PRIMER L) 
 soldadura epóxica de dos componentes, con prolongado tiempo de colocación, ideal para adherir concreto nuevo a viejo o endurecido en zonas donde las temperaturas del medio son severas. Se recomienda como adherente de morteros de cemento o epóxicos, en la reparación de elementos estructurales. 
PRESENTACIÓN POR 4 KG.</v>
          </cell>
          <cell r="K7159"/>
          <cell r="L7159" t="str">
            <v>Material</v>
          </cell>
          <cell r="M7159">
            <v>0.19</v>
          </cell>
          <cell r="N7159">
            <v>80087.28</v>
          </cell>
        </row>
        <row r="7160">
          <cell r="A7160">
            <v>104041</v>
          </cell>
          <cell r="B7160" t="str">
            <v>cofre metálico-para tablero general 1.20x0.80m+pin</v>
          </cell>
          <cell r="C7160" t="str">
            <v>UN</v>
          </cell>
          <cell r="D7160">
            <v>6793</v>
          </cell>
          <cell r="F7160">
            <v>0</v>
          </cell>
          <cell r="G7160"/>
          <cell r="H7160" t="str">
            <v>INST. ELECTRICAS</v>
          </cell>
          <cell r="J7160" t="str">
            <v>Pintura electrostática, doble bandeja, y puerta de seguridad.</v>
          </cell>
          <cell r="K7160"/>
          <cell r="L7160" t="str">
            <v>Material</v>
          </cell>
          <cell r="M7160">
            <v>0</v>
          </cell>
          <cell r="N7160">
            <v>0</v>
          </cell>
        </row>
        <row r="7161">
          <cell r="A7161">
            <v>104042</v>
          </cell>
          <cell r="B7161" t="str">
            <v>InterruptorTermomagnéticoIndust.3x100Amp</v>
          </cell>
          <cell r="C7161" t="str">
            <v>UN</v>
          </cell>
          <cell r="D7161">
            <v>6794</v>
          </cell>
          <cell r="E7161">
            <v>45581</v>
          </cell>
          <cell r="F7161">
            <v>254450</v>
          </cell>
          <cell r="G7161"/>
          <cell r="H7161" t="str">
            <v>INST. ELECTRICAS</v>
          </cell>
          <cell r="I7161" t="str">
            <v>555555555555 - IDRD - MEDIANA DE COTIZACIONES</v>
          </cell>
          <cell r="J7161"/>
          <cell r="K7161"/>
          <cell r="L7161" t="str">
            <v>Material</v>
          </cell>
          <cell r="M7161">
            <v>0.19</v>
          </cell>
          <cell r="N7161">
            <v>213823.53</v>
          </cell>
        </row>
        <row r="7162">
          <cell r="A7162">
            <v>104043</v>
          </cell>
          <cell r="B7162" t="str">
            <v>InterruptorTermomagnéticoIndust.3x70Amp(LG)LS</v>
          </cell>
          <cell r="C7162" t="str">
            <v>UN</v>
          </cell>
          <cell r="D7162">
            <v>6795</v>
          </cell>
          <cell r="F7162">
            <v>0</v>
          </cell>
          <cell r="G7162"/>
          <cell r="H7162" t="str">
            <v>INST. ELECTRICAS</v>
          </cell>
          <cell r="J7162"/>
          <cell r="K7162"/>
          <cell r="L7162" t="str">
            <v>Material</v>
          </cell>
          <cell r="M7162">
            <v>0</v>
          </cell>
          <cell r="N7162">
            <v>0</v>
          </cell>
        </row>
        <row r="7163">
          <cell r="A7163">
            <v>104044</v>
          </cell>
          <cell r="B7163" t="str">
            <v>Contactor3x70Ampx220V Telemecanic</v>
          </cell>
          <cell r="C7163" t="str">
            <v>UN</v>
          </cell>
          <cell r="D7163">
            <v>6796</v>
          </cell>
          <cell r="F7163">
            <v>0</v>
          </cell>
          <cell r="G7163"/>
          <cell r="H7163" t="str">
            <v>INST. ELECTRICAS</v>
          </cell>
          <cell r="J7163"/>
          <cell r="K7163"/>
          <cell r="L7163" t="str">
            <v>Material</v>
          </cell>
          <cell r="M7163">
            <v>0</v>
          </cell>
          <cell r="N7163">
            <v>0</v>
          </cell>
        </row>
        <row r="7164">
          <cell r="A7164">
            <v>104045</v>
          </cell>
          <cell r="B7164" t="str">
            <v>InterruptorTermomagnéticoIndust.3x100AmpLEGRAN</v>
          </cell>
          <cell r="C7164" t="str">
            <v>UN</v>
          </cell>
          <cell r="D7164">
            <v>6797</v>
          </cell>
          <cell r="F7164">
            <v>0</v>
          </cell>
          <cell r="G7164"/>
          <cell r="H7164" t="str">
            <v>INST. ELECTRICAS</v>
          </cell>
          <cell r="J7164"/>
          <cell r="K7164"/>
          <cell r="L7164" t="str">
            <v>Material</v>
          </cell>
          <cell r="M7164">
            <v>0</v>
          </cell>
          <cell r="N7164">
            <v>0</v>
          </cell>
        </row>
        <row r="7165">
          <cell r="A7165">
            <v>104047</v>
          </cell>
          <cell r="B7165" t="str">
            <v>Arco pony futbol movil H=1m x A=1.2m x Prof 0.50m</v>
          </cell>
          <cell r="C7165" t="str">
            <v>UN</v>
          </cell>
          <cell r="D7165">
            <v>6798</v>
          </cell>
          <cell r="F7165">
            <v>0</v>
          </cell>
          <cell r="G7165"/>
          <cell r="H7165" t="str">
            <v>MOBILIARIO PARQUES</v>
          </cell>
          <cell r="J7165" t="str">
            <v>Arco móvil para canchas Pony elaborado en tubería galvanizada de 2”y 1 ½ “ calibre 2 mm, acabado final con pintura electrostática blanca, color blanca, no incluye malla. Dimensiones: H= 1.0 m ancho= 1.20 m Profundidad= 0.50 m</v>
          </cell>
          <cell r="K7165"/>
          <cell r="L7165" t="str">
            <v>Material</v>
          </cell>
          <cell r="M7165">
            <v>0</v>
          </cell>
          <cell r="N7165">
            <v>0</v>
          </cell>
        </row>
        <row r="7166">
          <cell r="A7166">
            <v>104048</v>
          </cell>
          <cell r="B7166" t="str">
            <v>PLATINA 1-1/2"X3/16"L=6M</v>
          </cell>
          <cell r="C7166" t="str">
            <v>UN</v>
          </cell>
          <cell r="D7166">
            <v>6799</v>
          </cell>
          <cell r="F7166">
            <v>0</v>
          </cell>
          <cell r="G7166"/>
          <cell r="H7166" t="str">
            <v>FERRETERIA Y HERRAMIENTAS</v>
          </cell>
          <cell r="J7166"/>
          <cell r="K7166"/>
          <cell r="L7166" t="str">
            <v>Material</v>
          </cell>
          <cell r="M7166">
            <v>0</v>
          </cell>
          <cell r="N7166">
            <v>0</v>
          </cell>
        </row>
        <row r="7167">
          <cell r="A7167">
            <v>104049</v>
          </cell>
          <cell r="B7167" t="str">
            <v>Perno expansivo 3/8" X 3"  CAMISA</v>
          </cell>
          <cell r="C7167" t="str">
            <v>UN</v>
          </cell>
          <cell r="D7167">
            <v>6800</v>
          </cell>
          <cell r="E7167">
            <v>45708</v>
          </cell>
          <cell r="F7167">
            <v>1352.26</v>
          </cell>
          <cell r="G7167"/>
          <cell r="H7167" t="str">
            <v>FERRETERIA</v>
          </cell>
          <cell r="I7167" t="str">
            <v>562221312 - IDRD - VALOR CIO AJUSTADO</v>
          </cell>
          <cell r="J7167"/>
          <cell r="K7167"/>
          <cell r="L7167" t="str">
            <v>Material</v>
          </cell>
          <cell r="M7167">
            <v>0.19</v>
          </cell>
          <cell r="N7167">
            <v>1136.3499999999999</v>
          </cell>
        </row>
        <row r="7168">
          <cell r="A7168">
            <v>104050</v>
          </cell>
          <cell r="B7168" t="str">
            <v>TUBO PVC DUCTO  ELECTRICO TIPO EB 6"(LIVIANO)</v>
          </cell>
          <cell r="C7168" t="str">
            <v>ML</v>
          </cell>
          <cell r="D7168">
            <v>6801</v>
          </cell>
          <cell r="F7168">
            <v>0</v>
          </cell>
          <cell r="G7168"/>
          <cell r="H7168" t="str">
            <v>MISCELANEA</v>
          </cell>
          <cell r="J7168"/>
          <cell r="K7168"/>
          <cell r="L7168" t="str">
            <v>Material</v>
          </cell>
          <cell r="M7168">
            <v>0</v>
          </cell>
          <cell r="N7168">
            <v>0</v>
          </cell>
        </row>
        <row r="7169">
          <cell r="A7169">
            <v>104051</v>
          </cell>
          <cell r="B7169" t="str">
            <v>TERMINAL ADAPTADOR PVC  2"</v>
          </cell>
          <cell r="C7169" t="str">
            <v>UN</v>
          </cell>
          <cell r="D7169">
            <v>6802</v>
          </cell>
          <cell r="F7169">
            <v>0</v>
          </cell>
          <cell r="G7169"/>
          <cell r="H7169" t="str">
            <v>MISCELANEA</v>
          </cell>
          <cell r="J7169"/>
          <cell r="K7169"/>
          <cell r="L7169" t="str">
            <v>Material</v>
          </cell>
          <cell r="M7169">
            <v>0</v>
          </cell>
          <cell r="N7169">
            <v>0</v>
          </cell>
        </row>
        <row r="7170">
          <cell r="A7170">
            <v>104052</v>
          </cell>
          <cell r="B7170" t="str">
            <v>TERMINAL APADTADOR PVC 3"</v>
          </cell>
          <cell r="C7170" t="str">
            <v>UN</v>
          </cell>
          <cell r="D7170">
            <v>6803</v>
          </cell>
          <cell r="F7170">
            <v>0</v>
          </cell>
          <cell r="G7170"/>
          <cell r="H7170" t="str">
            <v>MISCELANEA</v>
          </cell>
          <cell r="J7170"/>
          <cell r="K7170"/>
          <cell r="L7170" t="str">
            <v>Material</v>
          </cell>
          <cell r="M7170">
            <v>0</v>
          </cell>
          <cell r="N7170">
            <v>0</v>
          </cell>
        </row>
        <row r="7171">
          <cell r="A7171">
            <v>104053</v>
          </cell>
          <cell r="B7171" t="str">
            <v>TERMINAL APADTADOR PVC 6"</v>
          </cell>
          <cell r="C7171" t="str">
            <v>UN</v>
          </cell>
          <cell r="D7171">
            <v>6804</v>
          </cell>
          <cell r="F7171">
            <v>0</v>
          </cell>
          <cell r="G7171"/>
          <cell r="H7171" t="str">
            <v>MISCELANEA</v>
          </cell>
          <cell r="J7171"/>
          <cell r="K7171"/>
          <cell r="L7171" t="str">
            <v>Material</v>
          </cell>
          <cell r="M7171">
            <v>0</v>
          </cell>
          <cell r="N7171">
            <v>0</v>
          </cell>
        </row>
        <row r="7172">
          <cell r="A7172">
            <v>104054</v>
          </cell>
          <cell r="B7172" t="str">
            <v>TUBO PVC DUCTO  ELECTRICO TIPO DB 4"(PESADO)</v>
          </cell>
          <cell r="C7172" t="str">
            <v>ML</v>
          </cell>
          <cell r="D7172">
            <v>6805</v>
          </cell>
          <cell r="E7172">
            <v>45708</v>
          </cell>
          <cell r="F7172">
            <v>25699.15</v>
          </cell>
          <cell r="G7172"/>
          <cell r="H7172" t="str">
            <v>MISCELANEA</v>
          </cell>
          <cell r="I7172" t="str">
            <v>562221312 - IDRD - VALOR CIO AJUSTADO</v>
          </cell>
          <cell r="J7172"/>
          <cell r="K7172"/>
          <cell r="L7172" t="str">
            <v>Material</v>
          </cell>
          <cell r="M7172">
            <v>0.19</v>
          </cell>
          <cell r="N7172">
            <v>21595.919999999998</v>
          </cell>
        </row>
        <row r="7173">
          <cell r="A7173">
            <v>104055</v>
          </cell>
          <cell r="B7173" t="str">
            <v>BREAKER INDUSTRIAL 3X100AMP</v>
          </cell>
          <cell r="C7173" t="str">
            <v>UN</v>
          </cell>
          <cell r="D7173">
            <v>6806</v>
          </cell>
          <cell r="E7173">
            <v>45708</v>
          </cell>
          <cell r="F7173">
            <v>164718.87</v>
          </cell>
          <cell r="G7173"/>
          <cell r="H7173" t="str">
            <v>INST. ELECTRICAS</v>
          </cell>
          <cell r="I7173" t="str">
            <v>562221312 - IDRD - VALOR CIO AJUSTADO</v>
          </cell>
          <cell r="J7173"/>
          <cell r="K7173"/>
          <cell r="L7173" t="str">
            <v>Material</v>
          </cell>
          <cell r="M7173">
            <v>0.19</v>
          </cell>
          <cell r="N7173">
            <v>138419.21</v>
          </cell>
        </row>
        <row r="7174">
          <cell r="A7174">
            <v>104056</v>
          </cell>
          <cell r="B7174" t="str">
            <v>BREAKER INDUSTRIAL (LUMINEX) 3X150AMP</v>
          </cell>
          <cell r="C7174" t="str">
            <v>UN</v>
          </cell>
          <cell r="D7174">
            <v>6807</v>
          </cell>
          <cell r="F7174">
            <v>0</v>
          </cell>
          <cell r="G7174"/>
          <cell r="H7174" t="str">
            <v>INST. ELECTRICAS</v>
          </cell>
          <cell r="J7174"/>
          <cell r="K7174"/>
          <cell r="L7174" t="str">
            <v>Material</v>
          </cell>
          <cell r="M7174">
            <v>0</v>
          </cell>
          <cell r="N7174">
            <v>0</v>
          </cell>
        </row>
        <row r="7175">
          <cell r="A7175">
            <v>104057</v>
          </cell>
          <cell r="B7175" t="str">
            <v>Contactor3x70Ampx220V Telemecanic</v>
          </cell>
          <cell r="C7175" t="str">
            <v>UN</v>
          </cell>
          <cell r="D7175">
            <v>6808</v>
          </cell>
          <cell r="F7175">
            <v>0</v>
          </cell>
          <cell r="G7175"/>
          <cell r="H7175" t="str">
            <v>INST. ELECTRICAS</v>
          </cell>
          <cell r="J7175"/>
          <cell r="K7175"/>
          <cell r="L7175" t="str">
            <v>Material</v>
          </cell>
          <cell r="M7175">
            <v>0</v>
          </cell>
          <cell r="N7175">
            <v>0</v>
          </cell>
        </row>
        <row r="7176">
          <cell r="A7176">
            <v>104058</v>
          </cell>
          <cell r="B7176" t="str">
            <v>Contactor3x70Ampx220V CHINT-Tripolar</v>
          </cell>
          <cell r="C7176" t="str">
            <v>UN</v>
          </cell>
          <cell r="D7176">
            <v>6809</v>
          </cell>
          <cell r="F7176">
            <v>0</v>
          </cell>
          <cell r="G7176"/>
          <cell r="H7176" t="str">
            <v>INST. ELECTRICAS</v>
          </cell>
          <cell r="J7176"/>
          <cell r="K7176"/>
          <cell r="L7176" t="str">
            <v>Material</v>
          </cell>
          <cell r="M7176">
            <v>0</v>
          </cell>
          <cell r="N7176">
            <v>0</v>
          </cell>
        </row>
        <row r="7177">
          <cell r="A7177">
            <v>104059</v>
          </cell>
          <cell r="B7177" t="str">
            <v>Interruptor perilla para tablero electrico</v>
          </cell>
          <cell r="C7177" t="str">
            <v>UN</v>
          </cell>
          <cell r="D7177">
            <v>6810</v>
          </cell>
          <cell r="F7177">
            <v>0</v>
          </cell>
          <cell r="G7177"/>
          <cell r="H7177" t="str">
            <v>INST. ELECTRICAS</v>
          </cell>
          <cell r="J7177"/>
          <cell r="K7177"/>
          <cell r="L7177" t="str">
            <v>Material</v>
          </cell>
          <cell r="M7177">
            <v>0</v>
          </cell>
          <cell r="N7177">
            <v>0</v>
          </cell>
        </row>
        <row r="7178">
          <cell r="A7178">
            <v>104060</v>
          </cell>
          <cell r="B7178" t="str">
            <v>ABRAZADERA COLGANTE 3"</v>
          </cell>
          <cell r="C7178" t="str">
            <v>UN</v>
          </cell>
          <cell r="D7178">
            <v>6811</v>
          </cell>
          <cell r="F7178">
            <v>0</v>
          </cell>
          <cell r="G7178"/>
          <cell r="H7178" t="str">
            <v>MISCELANEA</v>
          </cell>
          <cell r="J7178"/>
          <cell r="K7178"/>
          <cell r="L7178" t="str">
            <v>Material</v>
          </cell>
          <cell r="M7178">
            <v>0</v>
          </cell>
          <cell r="N7178">
            <v>0</v>
          </cell>
        </row>
        <row r="7179">
          <cell r="A7179">
            <v>104061</v>
          </cell>
          <cell r="B7179" t="str">
            <v>VARILLA ROSCADA 3/8" ZINCADA</v>
          </cell>
          <cell r="C7179" t="str">
            <v>ML</v>
          </cell>
          <cell r="D7179">
            <v>6812</v>
          </cell>
          <cell r="E7179">
            <v>43846</v>
          </cell>
          <cell r="F7179">
            <v>3600</v>
          </cell>
          <cell r="G7179"/>
          <cell r="H7179" t="str">
            <v>CERRADURAS Y HERRAJES</v>
          </cell>
          <cell r="I7179" t="str">
            <v>8956232 - IDRD - MEDIA ARMONICA COTIZACIONES</v>
          </cell>
          <cell r="J7179"/>
          <cell r="K7179"/>
          <cell r="L7179" t="str">
            <v>Material</v>
          </cell>
          <cell r="M7179">
            <v>0.19</v>
          </cell>
          <cell r="N7179">
            <v>3025.21</v>
          </cell>
        </row>
        <row r="7180">
          <cell r="A7180">
            <v>104062</v>
          </cell>
          <cell r="B7180" t="str">
            <v>TUERCA HEXAGONAL 1/4" ZINCADA</v>
          </cell>
          <cell r="C7180" t="str">
            <v>UN</v>
          </cell>
          <cell r="D7180">
            <v>6813</v>
          </cell>
          <cell r="F7180">
            <v>0</v>
          </cell>
          <cell r="G7180"/>
          <cell r="H7180" t="str">
            <v>MISCELANEA</v>
          </cell>
          <cell r="J7180"/>
          <cell r="K7180"/>
          <cell r="L7180" t="str">
            <v>Material</v>
          </cell>
          <cell r="M7180">
            <v>0</v>
          </cell>
          <cell r="N7180">
            <v>0</v>
          </cell>
        </row>
        <row r="7181">
          <cell r="A7181">
            <v>104063</v>
          </cell>
          <cell r="B7181" t="str">
            <v>TUERCA HEXAGONAL 3/8" ZINCADA</v>
          </cell>
          <cell r="C7181" t="str">
            <v>UN</v>
          </cell>
          <cell r="D7181">
            <v>6814</v>
          </cell>
          <cell r="F7181">
            <v>0</v>
          </cell>
          <cell r="G7181"/>
          <cell r="H7181" t="str">
            <v>MISCELANEA</v>
          </cell>
          <cell r="J7181"/>
          <cell r="K7181"/>
          <cell r="L7181" t="str">
            <v>Material</v>
          </cell>
          <cell r="M7181">
            <v>0</v>
          </cell>
          <cell r="N7181">
            <v>0</v>
          </cell>
        </row>
        <row r="7182">
          <cell r="A7182">
            <v>104064</v>
          </cell>
          <cell r="B7182" t="str">
            <v>TORNILLO CARRIAJE 21/2"X1/4" ZINCADO</v>
          </cell>
          <cell r="C7182" t="str">
            <v>UN</v>
          </cell>
          <cell r="D7182">
            <v>6815</v>
          </cell>
          <cell r="F7182">
            <v>0</v>
          </cell>
          <cell r="G7182"/>
          <cell r="H7182" t="str">
            <v>FERRETERIA Y HERRAMIENTAS</v>
          </cell>
          <cell r="J7182"/>
          <cell r="K7182"/>
          <cell r="L7182" t="str">
            <v>Material</v>
          </cell>
          <cell r="M7182">
            <v>0</v>
          </cell>
          <cell r="N7182">
            <v>0</v>
          </cell>
        </row>
        <row r="7183">
          <cell r="A7183">
            <v>104065</v>
          </cell>
          <cell r="B7183" t="str">
            <v>TERMINAL IMC 3"</v>
          </cell>
          <cell r="C7183" t="str">
            <v>UN</v>
          </cell>
          <cell r="D7183">
            <v>6816</v>
          </cell>
          <cell r="F7183">
            <v>0</v>
          </cell>
          <cell r="G7183"/>
          <cell r="H7183" t="str">
            <v>MISCELANEA</v>
          </cell>
          <cell r="J7183"/>
          <cell r="K7183"/>
          <cell r="L7183" t="str">
            <v>Material</v>
          </cell>
          <cell r="M7183">
            <v>0</v>
          </cell>
          <cell r="N7183">
            <v>0</v>
          </cell>
        </row>
        <row r="7184">
          <cell r="A7184">
            <v>104066</v>
          </cell>
          <cell r="B7184" t="str">
            <v>UNION GALV  IMC 3"</v>
          </cell>
          <cell r="C7184" t="str">
            <v>UN</v>
          </cell>
          <cell r="D7184">
            <v>6817</v>
          </cell>
          <cell r="E7184">
            <v>45708</v>
          </cell>
          <cell r="F7184">
            <v>19897.810000000001</v>
          </cell>
          <cell r="G7184"/>
          <cell r="H7184" t="str">
            <v>APARATOS ELECTRICOS</v>
          </cell>
          <cell r="I7184" t="str">
            <v>562221312 - IDRD - VALOR CIO AJUSTADO</v>
          </cell>
          <cell r="J7184"/>
          <cell r="K7184"/>
          <cell r="L7184" t="str">
            <v>Material</v>
          </cell>
          <cell r="M7184">
            <v>0.19</v>
          </cell>
          <cell r="N7184">
            <v>16720.849999999999</v>
          </cell>
        </row>
        <row r="7185">
          <cell r="A7185">
            <v>104067</v>
          </cell>
          <cell r="B7185" t="str">
            <v>TUBO IMC 3"</v>
          </cell>
          <cell r="C7185" t="str">
            <v>ML</v>
          </cell>
          <cell r="D7185">
            <v>6818</v>
          </cell>
          <cell r="E7185">
            <v>45708</v>
          </cell>
          <cell r="F7185">
            <v>123704.65</v>
          </cell>
          <cell r="G7185"/>
          <cell r="H7185" t="str">
            <v>MISCELANEA</v>
          </cell>
          <cell r="I7185" t="str">
            <v>562221312 - IDRD - VALOR CIO AJUSTADO</v>
          </cell>
          <cell r="J7185"/>
          <cell r="K7185"/>
          <cell r="L7185" t="str">
            <v>Material</v>
          </cell>
          <cell r="M7185">
            <v>0.19</v>
          </cell>
          <cell r="N7185">
            <v>103953.49</v>
          </cell>
        </row>
        <row r="7186">
          <cell r="A7186">
            <v>104068</v>
          </cell>
          <cell r="B7186" t="str">
            <v>CURVA  GALV  IMC 3"</v>
          </cell>
          <cell r="C7186" t="str">
            <v>UN</v>
          </cell>
          <cell r="D7186">
            <v>6819</v>
          </cell>
          <cell r="E7186">
            <v>45581</v>
          </cell>
          <cell r="F7186">
            <v>105450.01</v>
          </cell>
          <cell r="G7186"/>
          <cell r="H7186" t="str">
            <v>MISCELANEA</v>
          </cell>
          <cell r="I7186" t="str">
            <v>555555555555 - IDRD - MEDIANA DE COTIZACIONES</v>
          </cell>
          <cell r="J7186"/>
          <cell r="K7186"/>
          <cell r="L7186" t="str">
            <v>Material</v>
          </cell>
          <cell r="M7186">
            <v>0.19</v>
          </cell>
          <cell r="N7186">
            <v>88613.45</v>
          </cell>
        </row>
        <row r="7187">
          <cell r="A7187">
            <v>104069</v>
          </cell>
          <cell r="B7187" t="str">
            <v>CAJA D/PASO 40X40X25cm METALICA-INTERPERIE</v>
          </cell>
          <cell r="C7187" t="str">
            <v>UN</v>
          </cell>
          <cell r="D7187">
            <v>6820</v>
          </cell>
          <cell r="F7187">
            <v>0</v>
          </cell>
          <cell r="G7187"/>
          <cell r="H7187" t="str">
            <v>MISCELANEA</v>
          </cell>
          <cell r="J7187"/>
          <cell r="K7187"/>
          <cell r="L7187" t="str">
            <v>Material</v>
          </cell>
          <cell r="M7187">
            <v>0</v>
          </cell>
          <cell r="N7187">
            <v>0</v>
          </cell>
        </row>
        <row r="7188">
          <cell r="A7188">
            <v>104070</v>
          </cell>
          <cell r="B7188" t="str">
            <v>Regadera Saona Redonda 8 pulg brazo 40cm Cromo</v>
          </cell>
          <cell r="C7188" t="str">
            <v>UN</v>
          </cell>
          <cell r="D7188">
            <v>6821</v>
          </cell>
          <cell r="E7188">
            <v>43711</v>
          </cell>
          <cell r="F7188">
            <v>95900.01</v>
          </cell>
          <cell r="G7188"/>
          <cell r="H7188" t="str">
            <v>INST. HIDRAUL/SANIT. Y LAMINAS</v>
          </cell>
          <cell r="I7188" t="str">
            <v>555555555555 - IDRD - MEDIANA DE COTIZACIONES</v>
          </cell>
          <cell r="J7188" t="str">
            <v>Regadera Saona Redonda 8 pulgadas con Brazo 40 cm Cromo - Negra Stretto.</v>
          </cell>
          <cell r="K7188"/>
          <cell r="L7188" t="str">
            <v>Material</v>
          </cell>
          <cell r="M7188">
            <v>0.19</v>
          </cell>
          <cell r="N7188">
            <v>80588.240000000005</v>
          </cell>
        </row>
        <row r="7189">
          <cell r="A7189">
            <v>104071</v>
          </cell>
          <cell r="B7189" t="str">
            <v>TAPA REGISTRO ALUMIN. 20X30CM</v>
          </cell>
          <cell r="C7189" t="str">
            <v>UN</v>
          </cell>
          <cell r="D7189">
            <v>6822</v>
          </cell>
          <cell r="F7189">
            <v>0</v>
          </cell>
          <cell r="G7189"/>
          <cell r="H7189" t="str">
            <v>MISCELANEA</v>
          </cell>
          <cell r="J7189"/>
          <cell r="K7189"/>
          <cell r="L7189" t="str">
            <v>Material</v>
          </cell>
          <cell r="M7189">
            <v>0</v>
          </cell>
          <cell r="N7189">
            <v>0</v>
          </cell>
        </row>
        <row r="7190">
          <cell r="A7190">
            <v>104073</v>
          </cell>
          <cell r="B7190" t="str">
            <v>LAMINA ETERBOARD 8MM-1.22X2.44M</v>
          </cell>
          <cell r="C7190" t="str">
            <v>UN</v>
          </cell>
          <cell r="D7190">
            <v>6823</v>
          </cell>
          <cell r="F7190">
            <v>0</v>
          </cell>
          <cell r="G7190"/>
          <cell r="H7190" t="str">
            <v>CIELO RASOS</v>
          </cell>
          <cell r="J7190"/>
          <cell r="K7190"/>
          <cell r="L7190" t="str">
            <v>Material</v>
          </cell>
          <cell r="M7190">
            <v>0</v>
          </cell>
          <cell r="N7190">
            <v>0</v>
          </cell>
        </row>
        <row r="7191">
          <cell r="A7191">
            <v>104074</v>
          </cell>
          <cell r="B7191" t="str">
            <v>LAMINA ETERBOARD 10MM-1.22X2.44M</v>
          </cell>
          <cell r="C7191" t="str">
            <v>UN</v>
          </cell>
          <cell r="D7191">
            <v>6824</v>
          </cell>
          <cell r="F7191">
            <v>0</v>
          </cell>
          <cell r="G7191"/>
          <cell r="H7191" t="str">
            <v>CIELO RASOS</v>
          </cell>
          <cell r="J7191"/>
          <cell r="K7191"/>
          <cell r="L7191" t="str">
            <v>Material</v>
          </cell>
          <cell r="M7191">
            <v>0</v>
          </cell>
          <cell r="N7191">
            <v>0</v>
          </cell>
        </row>
        <row r="7192">
          <cell r="A7192">
            <v>104075</v>
          </cell>
          <cell r="B7192" t="str">
            <v>LAMINA FIBROCEMENTO 14MM-1.22X2.44M</v>
          </cell>
          <cell r="C7192" t="str">
            <v>UN</v>
          </cell>
          <cell r="D7192">
            <v>6825</v>
          </cell>
          <cell r="F7192">
            <v>0</v>
          </cell>
          <cell r="G7192"/>
          <cell r="H7192" t="str">
            <v>CIELO RASOS</v>
          </cell>
          <cell r="J7192"/>
          <cell r="K7192"/>
          <cell r="L7192" t="str">
            <v>Material</v>
          </cell>
          <cell r="M7192">
            <v>0</v>
          </cell>
          <cell r="N7192">
            <v>0</v>
          </cell>
        </row>
        <row r="7193">
          <cell r="A7193">
            <v>104076</v>
          </cell>
          <cell r="B7193" t="str">
            <v>LAMINA ETERBOARD 17MM-1.22X2.44M</v>
          </cell>
          <cell r="C7193" t="str">
            <v>UN</v>
          </cell>
          <cell r="D7193">
            <v>6826</v>
          </cell>
          <cell r="F7193">
            <v>0</v>
          </cell>
          <cell r="G7193"/>
          <cell r="H7193" t="str">
            <v>CIELO RASOS</v>
          </cell>
          <cell r="J7193"/>
          <cell r="K7193"/>
          <cell r="L7193" t="str">
            <v>Material</v>
          </cell>
          <cell r="M7193">
            <v>0</v>
          </cell>
          <cell r="N7193">
            <v>0</v>
          </cell>
        </row>
        <row r="7194">
          <cell r="A7194">
            <v>104077</v>
          </cell>
          <cell r="B7194" t="str">
            <v>TIRO A TIRO + PERNO</v>
          </cell>
          <cell r="C7194" t="str">
            <v>UN</v>
          </cell>
          <cell r="D7194">
            <v>6827</v>
          </cell>
          <cell r="F7194">
            <v>0</v>
          </cell>
          <cell r="G7194"/>
          <cell r="H7194" t="str">
            <v>FERRETERIA Y HERRAMIENTAS</v>
          </cell>
          <cell r="J7194"/>
          <cell r="K7194"/>
          <cell r="L7194" t="str">
            <v>Material</v>
          </cell>
          <cell r="M7194">
            <v>0</v>
          </cell>
          <cell r="N7194">
            <v>0</v>
          </cell>
        </row>
        <row r="7195">
          <cell r="A7195">
            <v>104078</v>
          </cell>
          <cell r="B7195" t="str">
            <v>PARAL BASE 9 CAL.26</v>
          </cell>
          <cell r="C7195" t="str">
            <v>ML</v>
          </cell>
          <cell r="D7195">
            <v>6828</v>
          </cell>
          <cell r="F7195">
            <v>0</v>
          </cell>
          <cell r="G7195"/>
          <cell r="H7195" t="str">
            <v>DRYWALL</v>
          </cell>
          <cell r="J7195"/>
          <cell r="K7195"/>
          <cell r="L7195" t="str">
            <v>Material</v>
          </cell>
          <cell r="M7195">
            <v>0</v>
          </cell>
          <cell r="N7195">
            <v>0</v>
          </cell>
        </row>
        <row r="7196">
          <cell r="A7196">
            <v>104079</v>
          </cell>
          <cell r="B7196" t="str">
            <v>PARAL BASE 9 CAL.26</v>
          </cell>
          <cell r="C7196" t="str">
            <v>ML</v>
          </cell>
          <cell r="D7196">
            <v>6829</v>
          </cell>
          <cell r="F7196">
            <v>0</v>
          </cell>
          <cell r="G7196"/>
          <cell r="H7196" t="str">
            <v>DRYWALL</v>
          </cell>
          <cell r="J7196"/>
          <cell r="K7196"/>
          <cell r="L7196" t="str">
            <v>Material</v>
          </cell>
          <cell r="M7196">
            <v>0</v>
          </cell>
          <cell r="N7196">
            <v>0</v>
          </cell>
        </row>
        <row r="7197">
          <cell r="A7197">
            <v>104080</v>
          </cell>
          <cell r="B7197" t="str">
            <v>PARAL BASE 9 X 3.05  CAL.24</v>
          </cell>
          <cell r="C7197" t="str">
            <v>UN</v>
          </cell>
          <cell r="D7197">
            <v>6830</v>
          </cell>
          <cell r="E7197">
            <v>45708</v>
          </cell>
          <cell r="F7197">
            <v>12430.39</v>
          </cell>
          <cell r="G7197"/>
          <cell r="H7197" t="str">
            <v>DRYWALL</v>
          </cell>
          <cell r="I7197" t="str">
            <v>562221312 - IDRD - VALOR CIO AJUSTADO</v>
          </cell>
          <cell r="J7197"/>
          <cell r="K7197"/>
          <cell r="L7197" t="str">
            <v>Material</v>
          </cell>
          <cell r="M7197">
            <v>0.19</v>
          </cell>
          <cell r="N7197">
            <v>10445.709999999999</v>
          </cell>
        </row>
        <row r="7198">
          <cell r="A7198">
            <v>104081</v>
          </cell>
          <cell r="B7198" t="str">
            <v>PARAL BASE 6 CAL.24</v>
          </cell>
          <cell r="C7198" t="str">
            <v>ML</v>
          </cell>
          <cell r="D7198">
            <v>6831</v>
          </cell>
          <cell r="E7198">
            <v>44593</v>
          </cell>
          <cell r="F7198">
            <v>6925</v>
          </cell>
          <cell r="G7198"/>
          <cell r="H7198" t="str">
            <v>DRYWALL</v>
          </cell>
          <cell r="I7198" t="str">
            <v>860061089 - IDRD - PROYECCIÓN</v>
          </cell>
          <cell r="J7198"/>
          <cell r="K7198"/>
          <cell r="L7198" t="str">
            <v>Material</v>
          </cell>
          <cell r="M7198">
            <v>0.19</v>
          </cell>
          <cell r="N7198">
            <v>5819.33</v>
          </cell>
        </row>
        <row r="7199">
          <cell r="A7199">
            <v>104082</v>
          </cell>
          <cell r="B7199" t="str">
            <v>CANAL BASE 9 CAL.26 (L=2.44m)</v>
          </cell>
          <cell r="C7199" t="str">
            <v>UN</v>
          </cell>
          <cell r="D7199">
            <v>6832</v>
          </cell>
          <cell r="E7199">
            <v>45708</v>
          </cell>
          <cell r="F7199">
            <v>8186.38</v>
          </cell>
          <cell r="G7199"/>
          <cell r="H7199" t="str">
            <v>DRYWALL</v>
          </cell>
          <cell r="I7199" t="str">
            <v>562221312 - IDRD - VALOR CIO AJUSTADO</v>
          </cell>
          <cell r="J7199"/>
          <cell r="K7199"/>
          <cell r="L7199" t="str">
            <v>Material</v>
          </cell>
          <cell r="M7199">
            <v>0.19</v>
          </cell>
          <cell r="N7199">
            <v>6879.31</v>
          </cell>
        </row>
        <row r="7200">
          <cell r="A7200">
            <v>104083</v>
          </cell>
          <cell r="B7200" t="str">
            <v>CANAL BASE 9 CAL.24</v>
          </cell>
          <cell r="C7200" t="str">
            <v>ML</v>
          </cell>
          <cell r="D7200">
            <v>6833</v>
          </cell>
          <cell r="F7200">
            <v>0</v>
          </cell>
          <cell r="G7200"/>
          <cell r="H7200" t="str">
            <v>DRYWALL</v>
          </cell>
          <cell r="J7200"/>
          <cell r="K7200"/>
          <cell r="L7200" t="str">
            <v>Material</v>
          </cell>
          <cell r="M7200">
            <v>0</v>
          </cell>
          <cell r="N7200">
            <v>0</v>
          </cell>
        </row>
        <row r="7201">
          <cell r="A7201">
            <v>104084</v>
          </cell>
          <cell r="B7201" t="str">
            <v>CANAL BASE 6 CAL.24</v>
          </cell>
          <cell r="C7201" t="str">
            <v>ML</v>
          </cell>
          <cell r="D7201">
            <v>6834</v>
          </cell>
          <cell r="E7201">
            <v>44593</v>
          </cell>
          <cell r="F7201">
            <v>5982</v>
          </cell>
          <cell r="G7201"/>
          <cell r="H7201" t="str">
            <v>DRYWALL</v>
          </cell>
          <cell r="I7201" t="str">
            <v>860061089 - IDRD - PROYECCIÓN</v>
          </cell>
          <cell r="J7201"/>
          <cell r="K7201"/>
          <cell r="L7201" t="str">
            <v>Material</v>
          </cell>
          <cell r="M7201">
            <v>0.19</v>
          </cell>
          <cell r="N7201">
            <v>5026.8900000000003</v>
          </cell>
        </row>
        <row r="7202">
          <cell r="A7202">
            <v>104085</v>
          </cell>
          <cell r="B7202" t="str">
            <v>ESLINGA EN Y CON GANCHOS+TERM+MOSQUET</v>
          </cell>
          <cell r="C7202" t="str">
            <v>UN</v>
          </cell>
          <cell r="D7202">
            <v>6835</v>
          </cell>
          <cell r="F7202">
            <v>0</v>
          </cell>
          <cell r="G7202"/>
          <cell r="H7202" t="str">
            <v>ELEMENTOS DE SEGURIDAD</v>
          </cell>
          <cell r="J7202"/>
          <cell r="K7202"/>
          <cell r="L7202" t="str">
            <v>Material</v>
          </cell>
          <cell r="M7202">
            <v>0</v>
          </cell>
          <cell r="N7202">
            <v>0</v>
          </cell>
        </row>
        <row r="7203">
          <cell r="A7203">
            <v>104086</v>
          </cell>
          <cell r="B7203" t="str">
            <v>ARNES CUERPO ENTERO 1 ARGOLLA</v>
          </cell>
          <cell r="C7203" t="str">
            <v>UN</v>
          </cell>
          <cell r="D7203">
            <v>6836</v>
          </cell>
          <cell r="F7203">
            <v>0</v>
          </cell>
          <cell r="G7203"/>
          <cell r="H7203" t="str">
            <v>ELEMENTOS DE SEGURIDAD</v>
          </cell>
          <cell r="J7203"/>
          <cell r="K7203"/>
          <cell r="L7203" t="str">
            <v>Material</v>
          </cell>
          <cell r="M7203">
            <v>0</v>
          </cell>
          <cell r="N7203">
            <v>0</v>
          </cell>
        </row>
        <row r="7204">
          <cell r="A7204">
            <v>104087</v>
          </cell>
          <cell r="B7204" t="str">
            <v>LINEA DE VIDA CON ABSORCION DE ENERGIA-1.80M</v>
          </cell>
          <cell r="C7204" t="str">
            <v>UN</v>
          </cell>
          <cell r="D7204">
            <v>6837</v>
          </cell>
          <cell r="F7204">
            <v>0</v>
          </cell>
          <cell r="G7204"/>
          <cell r="H7204" t="str">
            <v>ELEMENTOS DE SEGURIDAD</v>
          </cell>
          <cell r="J7204"/>
          <cell r="K7204"/>
          <cell r="L7204" t="str">
            <v>Material</v>
          </cell>
          <cell r="M7204">
            <v>0</v>
          </cell>
          <cell r="N7204">
            <v>0</v>
          </cell>
        </row>
        <row r="7205">
          <cell r="A7205">
            <v>104089</v>
          </cell>
          <cell r="B7205" t="str">
            <v>ARNES+LINEA+ESLINGA</v>
          </cell>
          <cell r="C7205" t="str">
            <v>DD</v>
          </cell>
          <cell r="D7205">
            <v>6839</v>
          </cell>
          <cell r="E7205">
            <v>45708</v>
          </cell>
          <cell r="F7205">
            <v>18035.93</v>
          </cell>
          <cell r="G7205"/>
          <cell r="H7205" t="str">
            <v>EQUIPO DE SEGURIDAD INDUSTRIAL</v>
          </cell>
          <cell r="I7205" t="str">
            <v>562221312 - IDRD - VALOR CIO AJUSTADO</v>
          </cell>
          <cell r="J7205" t="str">
            <v xml:space="preserve"> Mayo de 2013 En mayo de 2013, la variación del Índice de Precios al Consumidor - IPC fue 0,28%, tasa inferior en -0,02 puntos porcentuales a la registrada en mayo de 2012 cuando fue 0,30%. En lo corrido del año el índice reportó una variación de 1,49%, mientras que para los últimos 12 meses la variación fue de 2,00%.SE REALIZA INCREMENTO DEL 2% (IPC) DE ACUERDO A LA INFLACIÓN CORRIDA DE LOS ULTIMOS 12 MESES - 06/06/2013. SE REALIZA INCREMENTO DEL 1.94% (IPC) DE ACUERDO A LA INFLACIÓN CORRIDA DE LOS ULTIMOS 12 MESES - 13/03/2014. SE REALIZA INCREMENTO DEL 3.66% (IPC) DE ACUERDO A LA INFLACIÓN CORRIDA DE LOS ULTIMOS 12 MESES -09/03/2015 SE REALIZA INCREMENTO DEL 5.75% (IPC) DE ACUERDO A LA INFLACIÓN CORRIDA DE LOS ULTIMOS 12 MESES -23/01/2017  SE REALIZA INCREMENTO DEL 4.09% (IPC) DE ACUERDO A LA INFLACIÓN CORRIDA DE LOS ULTIMOS 12 MESES -19/02/2018.      2019 SE REALIZA INCREMENTO DEL 3.18%(IPC) DE ACUERDO A LA INFLACION CORRIDA DE LOS ULTIMOS 12 MESES - DIC 2018. 2020 SE REALIZO INCREMENTO 3.41% 2019 AÑO CORRIDO .     2021 SE REALIZO INCREMENTO DE ACUERDO AL VALOR CIO AJUSTADO QUE CONTEMPLA VALORES HISTORICOS TENIENDO EN CUENTA QUE EL IPC A DICIEMBRE DE 2020 FUE DE 1.61% , TAMBIEN SE AJUSTA LA UNIDAD DE MEDIDA TENIENDO EN CUENTA QUE EL HISTORICO DE CIO ESTABA EN DIA Y NO POR UNIDAD </v>
          </cell>
          <cell r="K7205"/>
          <cell r="L7205" t="str">
            <v>Equipo</v>
          </cell>
          <cell r="M7205">
            <v>0.19</v>
          </cell>
          <cell r="N7205">
            <v>15156.24</v>
          </cell>
        </row>
        <row r="7206">
          <cell r="A7206">
            <v>104090</v>
          </cell>
          <cell r="B7206" t="str">
            <v>RODILLO OVEJERO (Lana)</v>
          </cell>
          <cell r="C7206" t="str">
            <v>UN</v>
          </cell>
          <cell r="D7206">
            <v>6840</v>
          </cell>
          <cell r="E7206">
            <v>45491</v>
          </cell>
          <cell r="F7206">
            <v>5941.48</v>
          </cell>
          <cell r="G7206"/>
          <cell r="H7206" t="str">
            <v>PINTURAS</v>
          </cell>
          <cell r="I7206" t="str">
            <v>8956232 - IDRD - MEDIA ARMONICA COTIZACIONES</v>
          </cell>
          <cell r="J7206"/>
          <cell r="K7206"/>
          <cell r="L7206" t="str">
            <v>Material</v>
          </cell>
          <cell r="M7206">
            <v>0.19</v>
          </cell>
          <cell r="N7206">
            <v>4992.84</v>
          </cell>
        </row>
        <row r="7207">
          <cell r="A7207">
            <v>104091</v>
          </cell>
          <cell r="B7207" t="str">
            <v>LAMINA GALVANIZADA  CAL.18 (1.22X2.44M)</v>
          </cell>
          <cell r="C7207" t="str">
            <v>UN</v>
          </cell>
          <cell r="D7207">
            <v>6841</v>
          </cell>
          <cell r="E7207">
            <v>44590</v>
          </cell>
          <cell r="F7207">
            <v>247108</v>
          </cell>
          <cell r="G7207"/>
          <cell r="H7207" t="str">
            <v>FERRETERIA Y HERRAMIENTAS</v>
          </cell>
          <cell r="I7207" t="str">
            <v>860061089 - IDRD - PROYECCIÓN</v>
          </cell>
          <cell r="J7207"/>
          <cell r="K7207"/>
          <cell r="L7207" t="str">
            <v>Material</v>
          </cell>
          <cell r="M7207">
            <v>0.19</v>
          </cell>
          <cell r="N7207">
            <v>207653.78</v>
          </cell>
        </row>
        <row r="7208">
          <cell r="A7208">
            <v>104092</v>
          </cell>
          <cell r="B7208" t="str">
            <v>ABRAZADERA COLGANTE 2"</v>
          </cell>
          <cell r="C7208" t="str">
            <v>UN</v>
          </cell>
          <cell r="D7208">
            <v>6842</v>
          </cell>
          <cell r="F7208">
            <v>0</v>
          </cell>
          <cell r="G7208"/>
          <cell r="H7208" t="str">
            <v>MISCELANEA</v>
          </cell>
          <cell r="J7208"/>
          <cell r="K7208"/>
          <cell r="L7208" t="str">
            <v>Material</v>
          </cell>
          <cell r="M7208">
            <v>0</v>
          </cell>
          <cell r="N7208">
            <v>0</v>
          </cell>
        </row>
        <row r="7209">
          <cell r="A7209">
            <v>104093</v>
          </cell>
          <cell r="B7209" t="str">
            <v>TERMINAL IMC 2"</v>
          </cell>
          <cell r="C7209" t="str">
            <v>UN</v>
          </cell>
          <cell r="D7209">
            <v>6843</v>
          </cell>
          <cell r="E7209">
            <v>45708</v>
          </cell>
          <cell r="F7209">
            <v>6854.76</v>
          </cell>
          <cell r="G7209"/>
          <cell r="H7209" t="str">
            <v>INST. ELECTRICAS</v>
          </cell>
          <cell r="I7209" t="str">
            <v>562221312 - IDRD - VALOR CIO AJUSTADO</v>
          </cell>
          <cell r="J7209"/>
          <cell r="K7209"/>
          <cell r="L7209" t="str">
            <v>Material</v>
          </cell>
          <cell r="M7209">
            <v>0.19</v>
          </cell>
          <cell r="N7209">
            <v>5760.3</v>
          </cell>
        </row>
        <row r="7210">
          <cell r="A7210">
            <v>104094</v>
          </cell>
          <cell r="B7210" t="str">
            <v>UNION GALV   IMC 2"</v>
          </cell>
          <cell r="C7210" t="str">
            <v>UN</v>
          </cell>
          <cell r="D7210">
            <v>6844</v>
          </cell>
          <cell r="E7210">
            <v>45708</v>
          </cell>
          <cell r="F7210">
            <v>6600.97</v>
          </cell>
          <cell r="G7210"/>
          <cell r="H7210" t="str">
            <v>INST. ELECTRICAS</v>
          </cell>
          <cell r="I7210" t="str">
            <v>562221312 - IDRD - VALOR CIO AJUSTADO</v>
          </cell>
          <cell r="J7210"/>
          <cell r="K7210"/>
          <cell r="L7210" t="str">
            <v>Material</v>
          </cell>
          <cell r="M7210">
            <v>0.19</v>
          </cell>
          <cell r="N7210">
            <v>5547.03</v>
          </cell>
        </row>
        <row r="7211">
          <cell r="A7211">
            <v>104095</v>
          </cell>
          <cell r="B7211" t="str">
            <v>TUBO IMC 2"</v>
          </cell>
          <cell r="C7211" t="str">
            <v>ML</v>
          </cell>
          <cell r="D7211">
            <v>6845</v>
          </cell>
          <cell r="E7211">
            <v>45708</v>
          </cell>
          <cell r="F7211">
            <v>57653.01</v>
          </cell>
          <cell r="G7211"/>
          <cell r="H7211" t="str">
            <v>MISCELANEA</v>
          </cell>
          <cell r="I7211" t="str">
            <v>562221312 - IDRD - VALOR CIO AJUSTADO</v>
          </cell>
          <cell r="J7211"/>
          <cell r="K7211"/>
          <cell r="L7211" t="str">
            <v>Material</v>
          </cell>
          <cell r="M7211">
            <v>0.19</v>
          </cell>
          <cell r="N7211">
            <v>48447.9</v>
          </cell>
        </row>
        <row r="7212">
          <cell r="A7212">
            <v>104096</v>
          </cell>
          <cell r="B7212" t="str">
            <v>CURVA GALV  IMC 2"</v>
          </cell>
          <cell r="C7212" t="str">
            <v>UN</v>
          </cell>
          <cell r="D7212">
            <v>6846</v>
          </cell>
          <cell r="E7212">
            <v>45708</v>
          </cell>
          <cell r="F7212">
            <v>27063.03</v>
          </cell>
          <cell r="G7212"/>
          <cell r="H7212" t="str">
            <v>INST. ELECTRICAS</v>
          </cell>
          <cell r="I7212" t="str">
            <v>562221312 - IDRD - VALOR CIO AJUSTADO</v>
          </cell>
          <cell r="J7212"/>
          <cell r="K7212"/>
          <cell r="L7212" t="str">
            <v>Material</v>
          </cell>
          <cell r="M7212">
            <v>0.19</v>
          </cell>
          <cell r="N7212">
            <v>22742.04</v>
          </cell>
        </row>
        <row r="7213">
          <cell r="A7213">
            <v>104097</v>
          </cell>
          <cell r="B7213" t="str">
            <v>CABLE DUPLEX 2X10 AWG</v>
          </cell>
          <cell r="C7213" t="str">
            <v>ML</v>
          </cell>
          <cell r="D7213">
            <v>6847</v>
          </cell>
          <cell r="F7213">
            <v>0</v>
          </cell>
          <cell r="G7213"/>
          <cell r="H7213" t="str">
            <v>MISCELANEA</v>
          </cell>
          <cell r="J7213"/>
          <cell r="K7213"/>
          <cell r="L7213" t="str">
            <v>Material</v>
          </cell>
          <cell r="M7213">
            <v>0</v>
          </cell>
          <cell r="N7213">
            <v>0</v>
          </cell>
        </row>
        <row r="7214">
          <cell r="A7214">
            <v>104098</v>
          </cell>
          <cell r="B7214" t="str">
            <v>CableFibraOptica2x12HilosMuitimodo50/125 HDPE</v>
          </cell>
          <cell r="C7214" t="str">
            <v>ML</v>
          </cell>
          <cell r="D7214">
            <v>6848</v>
          </cell>
          <cell r="E7214">
            <v>43740</v>
          </cell>
          <cell r="F7214">
            <v>9283.9</v>
          </cell>
          <cell r="G7214"/>
          <cell r="H7214" t="str">
            <v>INST. ELECTRICAS</v>
          </cell>
          <cell r="I7214" t="str">
            <v>555555555555 - IDRD - MEDIANA DE COTIZACIONES</v>
          </cell>
          <cell r="J7214"/>
          <cell r="K7214"/>
          <cell r="L7214" t="str">
            <v>Material</v>
          </cell>
          <cell r="M7214">
            <v>0.16</v>
          </cell>
          <cell r="N7214">
            <v>8003.36</v>
          </cell>
        </row>
        <row r="7215">
          <cell r="A7215">
            <v>104099</v>
          </cell>
          <cell r="B7215" t="str">
            <v>Hebilla Bandit 1/2"</v>
          </cell>
          <cell r="C7215" t="str">
            <v>UN</v>
          </cell>
          <cell r="D7215">
            <v>6849</v>
          </cell>
          <cell r="E7215">
            <v>45708</v>
          </cell>
          <cell r="F7215">
            <v>861.03</v>
          </cell>
          <cell r="G7215"/>
          <cell r="H7215" t="str">
            <v>INST. ELECTRICAS</v>
          </cell>
          <cell r="I7215" t="str">
            <v>562221312 - IDRD - VALOR CIO AJUSTADO</v>
          </cell>
          <cell r="J7215"/>
          <cell r="K7215"/>
          <cell r="L7215" t="str">
            <v>Material</v>
          </cell>
          <cell r="M7215">
            <v>0.19</v>
          </cell>
          <cell r="N7215">
            <v>723.55</v>
          </cell>
        </row>
        <row r="7216">
          <cell r="A7216">
            <v>104100</v>
          </cell>
          <cell r="B7216" t="str">
            <v>Cinta Bandit 1/2" Acero Inoxidable</v>
          </cell>
          <cell r="C7216" t="str">
            <v>ML</v>
          </cell>
          <cell r="D7216">
            <v>6850</v>
          </cell>
          <cell r="E7216">
            <v>45668</v>
          </cell>
          <cell r="F7216">
            <v>2176</v>
          </cell>
          <cell r="G7216"/>
          <cell r="H7216" t="str">
            <v>TUBERIA</v>
          </cell>
          <cell r="I7216" t="str">
            <v>8956232 - IDRD - MEDIA ARMONICA COTIZACIONES</v>
          </cell>
          <cell r="J7216"/>
          <cell r="K7216"/>
          <cell r="L7216" t="str">
            <v>Material</v>
          </cell>
          <cell r="M7216">
            <v>0.19</v>
          </cell>
          <cell r="N7216">
            <v>1828.57</v>
          </cell>
        </row>
        <row r="7217">
          <cell r="A7217">
            <v>104101</v>
          </cell>
          <cell r="B7217" t="str">
            <v>UNION EMT - 3/4"</v>
          </cell>
          <cell r="C7217" t="str">
            <v>UN</v>
          </cell>
          <cell r="D7217">
            <v>6851</v>
          </cell>
          <cell r="E7217">
            <v>45708</v>
          </cell>
          <cell r="F7217">
            <v>1326.52</v>
          </cell>
          <cell r="G7217"/>
          <cell r="H7217" t="str">
            <v>INST. ELECTRICAS</v>
          </cell>
          <cell r="I7217" t="str">
            <v>562221312 - IDRD - VALOR CIO AJUSTADO</v>
          </cell>
          <cell r="J7217"/>
          <cell r="K7217"/>
          <cell r="L7217" t="str">
            <v>Material</v>
          </cell>
          <cell r="M7217">
            <v>0.19</v>
          </cell>
          <cell r="N7217">
            <v>1114.72</v>
          </cell>
        </row>
        <row r="7218">
          <cell r="A7218">
            <v>104102</v>
          </cell>
          <cell r="B7218" t="str">
            <v>MARMOL ROYAL VERDE JP-30X1</v>
          </cell>
          <cell r="C7218" t="str">
            <v>M2</v>
          </cell>
          <cell r="D7218">
            <v>6852</v>
          </cell>
          <cell r="F7218">
            <v>0</v>
          </cell>
          <cell r="G7218"/>
          <cell r="H7218" t="str">
            <v>ENCHAPES,PISOS,ALFOMBRAS,PAPEL</v>
          </cell>
          <cell r="J7218"/>
          <cell r="K7218"/>
          <cell r="L7218" t="str">
            <v>Material</v>
          </cell>
          <cell r="M7218">
            <v>0</v>
          </cell>
          <cell r="N7218">
            <v>0</v>
          </cell>
        </row>
        <row r="7219">
          <cell r="A7219">
            <v>104103</v>
          </cell>
          <cell r="B7219" t="str">
            <v>CORAZA AMERICANA 3/4"</v>
          </cell>
          <cell r="C7219" t="str">
            <v>ML</v>
          </cell>
          <cell r="D7219">
            <v>6853</v>
          </cell>
          <cell r="E7219">
            <v>44588</v>
          </cell>
          <cell r="F7219">
            <v>5334</v>
          </cell>
          <cell r="G7219"/>
          <cell r="H7219" t="str">
            <v>INST. ELECTRICAS</v>
          </cell>
          <cell r="I7219" t="str">
            <v>860061089 - IDRD - PROYECCIÓN</v>
          </cell>
          <cell r="J7219"/>
          <cell r="K7219"/>
          <cell r="L7219" t="str">
            <v>Material</v>
          </cell>
          <cell r="M7219">
            <v>0.19</v>
          </cell>
          <cell r="N7219">
            <v>4482.3500000000004</v>
          </cell>
        </row>
        <row r="7220">
          <cell r="A7220">
            <v>104104</v>
          </cell>
          <cell r="B7220" t="str">
            <v>CONECTOR PARA CORAZA 3/4"</v>
          </cell>
          <cell r="C7220" t="str">
            <v>UN</v>
          </cell>
          <cell r="D7220">
            <v>6854</v>
          </cell>
          <cell r="E7220">
            <v>44588</v>
          </cell>
          <cell r="F7220">
            <v>5356</v>
          </cell>
          <cell r="G7220"/>
          <cell r="H7220" t="str">
            <v>INST. ELECTRICAS</v>
          </cell>
          <cell r="I7220" t="str">
            <v>860061089 - IDRD - PROYECCIÓN</v>
          </cell>
          <cell r="J7220"/>
          <cell r="K7220"/>
          <cell r="L7220" t="str">
            <v>Material</v>
          </cell>
          <cell r="M7220">
            <v>0.19</v>
          </cell>
          <cell r="N7220">
            <v>4500.84</v>
          </cell>
        </row>
        <row r="7221">
          <cell r="A7221">
            <v>104105</v>
          </cell>
          <cell r="B7221" t="str">
            <v>TRANSPORTE CAMABAJA</v>
          </cell>
          <cell r="C7221" t="str">
            <v>VJ</v>
          </cell>
          <cell r="D7221">
            <v>6855</v>
          </cell>
          <cell r="E7221">
            <v>45708</v>
          </cell>
          <cell r="F7221">
            <v>798912.18</v>
          </cell>
          <cell r="G7221"/>
          <cell r="H7221" t="str">
            <v>EQUIPO ALQUILER Y MAQUINARIA</v>
          </cell>
          <cell r="I7221" t="str">
            <v>562221312 - IDRD - VALOR CIO AJUSTADO</v>
          </cell>
          <cell r="J7221" t="str">
            <v>Incluye un (1) recorrido, escoltas y paleteros.</v>
          </cell>
          <cell r="K7221"/>
          <cell r="L7221" t="str">
            <v>Transporte</v>
          </cell>
          <cell r="M7221">
            <v>0.19</v>
          </cell>
          <cell r="N7221">
            <v>671354.77</v>
          </cell>
        </row>
        <row r="7222">
          <cell r="A7222">
            <v>104106</v>
          </cell>
          <cell r="B7222" t="str">
            <v>PARARAYOS DE 5 PUNTAS FARADAY</v>
          </cell>
          <cell r="C7222" t="str">
            <v>UN</v>
          </cell>
          <cell r="D7222">
            <v>6856</v>
          </cell>
          <cell r="F7222">
            <v>0</v>
          </cell>
          <cell r="G7222"/>
          <cell r="H7222" t="str">
            <v>INST. ELECTRICAS</v>
          </cell>
          <cell r="J7222" t="str">
            <v>TIPO PASIVO - PUNTA PENTAPOLAR
DEFINICIÓN
Es un dispositivo elemental, de captación de las descargas electroatmosféricas (rayos).
Su radio de protección es reducido comparado con el de los pararrayos IONIZANTES del tipo P.D.C.
APLICACIONES
Se le emplea en la protección de :
* Antenas de radio, televisión, telefonía celular y otras montadas en torres metálicas.
* Transformadores montados en postes de madera, concreto o metálicos.
* Puentes, tanques de depósito, cercas, vallas y estructuras metálicas en general, expuestas en campo abierto.
NOTA: Para proteger edificaciones de mayor área será necesario construir en su cubierta una jaula o "JAULA DE FARADAY" empleando para ella, varias de estas puntas conectadas entre si formando un anillo, con sus respectivas bajantes y tomas de tierra.
En su instalación, así como en la elaboración y tratamiento conductivo de su malla de PUESTA A T IERRA, se deben apl icar las normativas internacionales de seguridad y protección eléctrica.
CARACTERÍSTICAS TÉCNICAS
Modelo..................................................Americano
Marca....................................................WESTON
Material.................................Acero Inoxidable
Longitud.................................................38 cmts.
Recubrimiento.............................NO REQUIERE
Terminal de conexión...........para cable AWG2/0</v>
          </cell>
          <cell r="K7222"/>
          <cell r="L7222" t="str">
            <v>Material</v>
          </cell>
          <cell r="M7222">
            <v>0</v>
          </cell>
          <cell r="N7222">
            <v>0</v>
          </cell>
        </row>
        <row r="7223">
          <cell r="A7223">
            <v>104108</v>
          </cell>
          <cell r="B7223" t="str">
            <v>GABINETE IP-65 (1.0X0.8X0.30M)</v>
          </cell>
          <cell r="C7223" t="str">
            <v>UN</v>
          </cell>
          <cell r="D7223">
            <v>6858</v>
          </cell>
          <cell r="F7223">
            <v>0</v>
          </cell>
          <cell r="G7223"/>
          <cell r="H7223" t="str">
            <v>INST. ELECTRICAS</v>
          </cell>
          <cell r="J7223"/>
          <cell r="K7223"/>
          <cell r="L7223" t="str">
            <v>Material</v>
          </cell>
          <cell r="M7223">
            <v>0</v>
          </cell>
          <cell r="N7223">
            <v>0</v>
          </cell>
        </row>
        <row r="7224">
          <cell r="A7224">
            <v>104109</v>
          </cell>
          <cell r="B7224" t="str">
            <v>FAVIGEL SUELO ARTIF.MEJOR.PUETA A TIERRA (25Kg)</v>
          </cell>
          <cell r="C7224" t="str">
            <v>UN</v>
          </cell>
          <cell r="D7224">
            <v>6859</v>
          </cell>
          <cell r="E7224">
            <v>43551</v>
          </cell>
          <cell r="F7224">
            <v>142800</v>
          </cell>
          <cell r="G7224"/>
          <cell r="H7224" t="str">
            <v>ADITIVOS. MORTEROS</v>
          </cell>
          <cell r="I7224" t="str">
            <v>555555555555 - IDRD - MEDIANA DE COTIZACIONES</v>
          </cell>
          <cell r="J7224"/>
          <cell r="K7224"/>
          <cell r="L7224" t="str">
            <v>Material</v>
          </cell>
          <cell r="M7224">
            <v>0.19</v>
          </cell>
          <cell r="N7224">
            <v>120000</v>
          </cell>
        </row>
        <row r="7225">
          <cell r="A7225">
            <v>104110</v>
          </cell>
          <cell r="B7225" t="str">
            <v>CORONA ANTIESCALATORIA DE SEGURIDAD</v>
          </cell>
          <cell r="C7225" t="str">
            <v>UN</v>
          </cell>
          <cell r="D7225">
            <v>6860</v>
          </cell>
          <cell r="E7225">
            <v>43530</v>
          </cell>
          <cell r="F7225">
            <v>113050</v>
          </cell>
          <cell r="G7225"/>
          <cell r="H7225" t="str">
            <v>INST. ELECTRICAS</v>
          </cell>
          <cell r="I7225" t="str">
            <v>6555555555 - IDRD - MENOR VALOR   DE COTIZACIONES</v>
          </cell>
          <cell r="J7225" t="str">
            <v>Elemento de protección para evitar el acceso a personas no autorizadas al sistema de funcionamiento de las cámaras de vigilancia ciudadana .Las coronas van instaladas y fijas a postes de concreto.
Por lo general la corona antiescalatoria va instalada a una altura de 10 mts , sobre el nivel de terreno.
Normalmente esta estructura de seguridad es utilizada en lo alto de los postes eléctricos, para impedir que personas puedan quitar las cámaras u objetos instalados en estos postes.
El diseño estándar de la estructura es de 12 puntas metálicas apuntando a diferentes direcciones como se muestra en la imagen. se puede realizar la construcción de acuerdo a su necesidad ya sea con mas o menos puntas, donde va recubierta con pintura electrostática del color deseado(cualquier color que se adapte a su necesidad) para mayor durabilidad del producto.
Fabricado con puntas de varilla y anillo en platina de 316*1 y media pulgadas
? Corona en platina HR ASTM-A36. De 2”x3/16.
? Varilla en acero de 36.000psi. DE 1/2X 40 CMS. Con 3° de inclinación hacia abajo.
? Tornillos de ajuste SAE grado No.5.
? Soldadura MIG-WA.
? Galvanizado por inmersión en caliente (HOT-DIP GALVANIZED) según norma ANSI C 80.1.
? DIMENSIONES:
? Collarín de 180mm”.
? 12- 16 Varillas de 40 cms o según requerimiento.
? Tornillos de ajuste de 5/8”x2.1/2</v>
          </cell>
          <cell r="K7225"/>
          <cell r="L7225" t="str">
            <v>Material</v>
          </cell>
          <cell r="M7225">
            <v>0.19</v>
          </cell>
          <cell r="N7225">
            <v>95000</v>
          </cell>
        </row>
        <row r="7226">
          <cell r="A7226">
            <v>104111</v>
          </cell>
          <cell r="B7226" t="str">
            <v>TEE UNION MEC PVC (ACUEDUCTO ) ø  4"X 3" X 4"</v>
          </cell>
          <cell r="C7226" t="str">
            <v>UN</v>
          </cell>
          <cell r="D7226">
            <v>6861</v>
          </cell>
          <cell r="F7226">
            <v>0</v>
          </cell>
          <cell r="G7226"/>
          <cell r="H7226" t="str">
            <v>ACCESORIOS HIDROSANITARIOS</v>
          </cell>
          <cell r="J7226"/>
          <cell r="K7226"/>
          <cell r="L7226" t="str">
            <v>Material</v>
          </cell>
          <cell r="M7226">
            <v>0</v>
          </cell>
          <cell r="N7226">
            <v>0</v>
          </cell>
        </row>
        <row r="7227">
          <cell r="A7227">
            <v>104112</v>
          </cell>
          <cell r="B7227" t="str">
            <v>Tubo Estruct.Galv.Ø2"-1.5mmASTM A-500 Grad-C</v>
          </cell>
          <cell r="C7227" t="str">
            <v>ML</v>
          </cell>
          <cell r="D7227">
            <v>6862</v>
          </cell>
          <cell r="F7227">
            <v>0</v>
          </cell>
          <cell r="G7227"/>
          <cell r="H7227" t="str">
            <v>PLATINAS, TUBOS ESTRUCTU</v>
          </cell>
          <cell r="J7227"/>
          <cell r="K7227"/>
          <cell r="L7227" t="str">
            <v>Material</v>
          </cell>
          <cell r="M7227">
            <v>0</v>
          </cell>
          <cell r="N7227">
            <v>0</v>
          </cell>
        </row>
        <row r="7228">
          <cell r="A7228">
            <v>104113</v>
          </cell>
          <cell r="B7228" t="str">
            <v>Tubo Estructur.(100x100x4.0mm) ASTM- GRADO-C</v>
          </cell>
          <cell r="C7228" t="str">
            <v>ML</v>
          </cell>
          <cell r="D7228">
            <v>6863</v>
          </cell>
          <cell r="E7228">
            <v>43589</v>
          </cell>
          <cell r="F7228">
            <v>39412</v>
          </cell>
          <cell r="G7228"/>
          <cell r="H7228" t="str">
            <v>ACEROS,HIERROS/MALLAS,CERCHAS</v>
          </cell>
          <cell r="I7228" t="str">
            <v>2362565 - TUBERIA COLMENA</v>
          </cell>
          <cell r="J7228"/>
          <cell r="K7228"/>
          <cell r="L7228" t="str">
            <v>Material</v>
          </cell>
          <cell r="M7228">
            <v>0.19</v>
          </cell>
          <cell r="N7228">
            <v>33119.33</v>
          </cell>
        </row>
        <row r="7229">
          <cell r="A7229">
            <v>104114</v>
          </cell>
          <cell r="B7229" t="str">
            <v>Tubo Estructur.(150x50x4.0mm)ASTM A-500 Grado-C</v>
          </cell>
          <cell r="C7229" t="str">
            <v>ML</v>
          </cell>
          <cell r="D7229">
            <v>6864</v>
          </cell>
          <cell r="E7229">
            <v>43592</v>
          </cell>
          <cell r="F7229">
            <v>39412</v>
          </cell>
          <cell r="G7229"/>
          <cell r="H7229" t="str">
            <v>PLATINAS, TUBOS ESTRUCTU</v>
          </cell>
          <cell r="I7229" t="str">
            <v>2362565 - TUBERIA COLMENA</v>
          </cell>
          <cell r="J7229"/>
          <cell r="K7229"/>
          <cell r="L7229" t="str">
            <v>Material</v>
          </cell>
          <cell r="M7229">
            <v>0.19</v>
          </cell>
          <cell r="N7229">
            <v>33119.33</v>
          </cell>
        </row>
        <row r="7230">
          <cell r="A7230">
            <v>104115</v>
          </cell>
          <cell r="B7230" t="str">
            <v>Tubo Estructural Negra (50x50x3.0mm) ASTM GRADO-C</v>
          </cell>
          <cell r="C7230" t="str">
            <v>ML</v>
          </cell>
          <cell r="D7230">
            <v>6865</v>
          </cell>
          <cell r="E7230">
            <v>43592</v>
          </cell>
          <cell r="F7230">
            <v>14280</v>
          </cell>
          <cell r="G7230"/>
          <cell r="H7230" t="str">
            <v>PLATINAS, TUBOS ESTRUCTU</v>
          </cell>
          <cell r="I7230" t="str">
            <v>2362565 - TUBERIA COLMENA</v>
          </cell>
          <cell r="J7230"/>
          <cell r="K7230"/>
          <cell r="L7230" t="str">
            <v>Material</v>
          </cell>
          <cell r="M7230">
            <v>0.19</v>
          </cell>
          <cell r="N7230">
            <v>12000</v>
          </cell>
        </row>
        <row r="7231">
          <cell r="A7231">
            <v>104116</v>
          </cell>
          <cell r="B7231" t="str">
            <v>PLATINA (0.033X0.84m) 5/8" Acero Inoxidable</v>
          </cell>
          <cell r="C7231" t="str">
            <v>UN</v>
          </cell>
          <cell r="D7231">
            <v>6866</v>
          </cell>
          <cell r="E7231">
            <v>43594</v>
          </cell>
          <cell r="F7231">
            <v>97090.01</v>
          </cell>
          <cell r="G7231"/>
          <cell r="H7231" t="str">
            <v>ACEROS,HIERROS/MALLAS,CERCHAS</v>
          </cell>
          <cell r="I7231" t="str">
            <v>58854747 - FERRECORTES LA CAMPIÑA</v>
          </cell>
          <cell r="J7231"/>
          <cell r="K7231"/>
          <cell r="L7231" t="str">
            <v>Material</v>
          </cell>
          <cell r="M7231">
            <v>0.19</v>
          </cell>
          <cell r="N7231">
            <v>81588.240000000005</v>
          </cell>
        </row>
        <row r="7232">
          <cell r="A7232">
            <v>104117</v>
          </cell>
          <cell r="B7232" t="str">
            <v>PLATINA (0.02X0.45m) e=2cm Acero Inox.</v>
          </cell>
          <cell r="C7232" t="str">
            <v>UN</v>
          </cell>
          <cell r="D7232">
            <v>6867</v>
          </cell>
          <cell r="E7232">
            <v>43594</v>
          </cell>
          <cell r="F7232">
            <v>54365.99</v>
          </cell>
          <cell r="G7232"/>
          <cell r="H7232" t="str">
            <v>ACEROS,HIERROS/MALLAS,CERCHAS</v>
          </cell>
          <cell r="I7232" t="str">
            <v>58854747 - FERRECORTES LA CAMPIÑA</v>
          </cell>
          <cell r="J7232"/>
          <cell r="K7232"/>
          <cell r="L7232" t="str">
            <v>Material</v>
          </cell>
          <cell r="M7232">
            <v>0.19</v>
          </cell>
          <cell r="N7232">
            <v>45685.71</v>
          </cell>
        </row>
        <row r="7233">
          <cell r="A7233">
            <v>104118</v>
          </cell>
          <cell r="B7233" t="str">
            <v>TORNILLO 5/8 X 3-1/2"Zincado (Inc. Tuerca)(</v>
          </cell>
          <cell r="C7233" t="str">
            <v>UN</v>
          </cell>
          <cell r="D7233">
            <v>6868</v>
          </cell>
          <cell r="E7233">
            <v>43592</v>
          </cell>
          <cell r="F7233">
            <v>1335</v>
          </cell>
          <cell r="G7233"/>
          <cell r="H7233" t="str">
            <v>FERRETERIA Y HERRAMIENTAS</v>
          </cell>
          <cell r="I7233" t="str">
            <v>8956232 - IDRD - MEDIA ARMONICA COTIZACIONES</v>
          </cell>
          <cell r="J7233"/>
          <cell r="K7233"/>
          <cell r="L7233" t="str">
            <v>Material</v>
          </cell>
          <cell r="M7233">
            <v>0.19</v>
          </cell>
          <cell r="N7233">
            <v>1121.8499999999999</v>
          </cell>
        </row>
        <row r="7234">
          <cell r="A7234">
            <v>104119</v>
          </cell>
          <cell r="B7234" t="str">
            <v>PINTURA ELECTROSTATICA GRIS POLVO</v>
          </cell>
          <cell r="C7234" t="str">
            <v>KG</v>
          </cell>
          <cell r="D7234">
            <v>6869</v>
          </cell>
          <cell r="E7234">
            <v>44591</v>
          </cell>
          <cell r="F7234">
            <v>22745.01</v>
          </cell>
          <cell r="G7234"/>
          <cell r="H7234" t="str">
            <v>FERRETERIA Y HERRAMIENTAS</v>
          </cell>
          <cell r="I7234" t="str">
            <v>860061089 - IDRD - PROYECCIÓN</v>
          </cell>
          <cell r="J7234"/>
          <cell r="K7234"/>
          <cell r="L7234" t="str">
            <v>Material</v>
          </cell>
          <cell r="M7234">
            <v>0.19</v>
          </cell>
          <cell r="N7234">
            <v>19113.45</v>
          </cell>
        </row>
        <row r="7235">
          <cell r="A7235">
            <v>104120</v>
          </cell>
          <cell r="B7235" t="str">
            <v>bombilla 70 W Sodio</v>
          </cell>
          <cell r="C7235" t="str">
            <v>UN</v>
          </cell>
          <cell r="D7235">
            <v>6870</v>
          </cell>
          <cell r="F7235">
            <v>0</v>
          </cell>
          <cell r="G7235"/>
          <cell r="H7235" t="str">
            <v>MISCELANEA</v>
          </cell>
          <cell r="J7235"/>
          <cell r="K7235"/>
          <cell r="L7235" t="str">
            <v>Material</v>
          </cell>
          <cell r="M7235">
            <v>0</v>
          </cell>
          <cell r="N7235">
            <v>0</v>
          </cell>
        </row>
        <row r="7236">
          <cell r="A7236">
            <v>104121</v>
          </cell>
          <cell r="B7236" t="str">
            <v>bombilla 150 W Sodio</v>
          </cell>
          <cell r="C7236" t="str">
            <v>UN</v>
          </cell>
          <cell r="D7236">
            <v>6871</v>
          </cell>
          <cell r="F7236">
            <v>0</v>
          </cell>
          <cell r="G7236"/>
          <cell r="H7236" t="str">
            <v>MISCELANEA</v>
          </cell>
          <cell r="J7236"/>
          <cell r="K7236"/>
          <cell r="L7236" t="str">
            <v>Material</v>
          </cell>
          <cell r="M7236">
            <v>0</v>
          </cell>
          <cell r="N7236">
            <v>0</v>
          </cell>
        </row>
        <row r="7237">
          <cell r="A7237">
            <v>104122</v>
          </cell>
          <cell r="B7237" t="str">
            <v>bombilla 250 W Sodio</v>
          </cell>
          <cell r="C7237" t="str">
            <v>UN</v>
          </cell>
          <cell r="D7237">
            <v>6872</v>
          </cell>
          <cell r="E7237">
            <v>45708</v>
          </cell>
          <cell r="F7237">
            <v>44721.9</v>
          </cell>
          <cell r="G7237"/>
          <cell r="H7237" t="str">
            <v>INST. ELECTRICAS</v>
          </cell>
          <cell r="I7237" t="str">
            <v>562221312 - IDRD - VALOR CIO AJUSTADO</v>
          </cell>
          <cell r="J7237"/>
          <cell r="K7237"/>
          <cell r="L7237" t="str">
            <v>Material</v>
          </cell>
          <cell r="M7237">
            <v>0.19</v>
          </cell>
          <cell r="N7237">
            <v>37581.43</v>
          </cell>
        </row>
        <row r="7238">
          <cell r="A7238">
            <v>104124</v>
          </cell>
          <cell r="B7238" t="str">
            <v>BIOSALUDABLE FLEXION DE ESPALDA (Acensor)</v>
          </cell>
          <cell r="C7238" t="str">
            <v>UN</v>
          </cell>
          <cell r="D7238">
            <v>6873</v>
          </cell>
          <cell r="E7238">
            <v>44692</v>
          </cell>
          <cell r="F7238">
            <v>2848736</v>
          </cell>
          <cell r="G7238"/>
          <cell r="H7238" t="str">
            <v>MOBILIARIO URBANO Y SEÑALIZAC.</v>
          </cell>
          <cell r="I7238" t="str">
            <v>8956232 - IDRD - MEDIA ARMONICA COTIZACIONES</v>
          </cell>
          <cell r="J7238"/>
          <cell r="K7238"/>
          <cell r="L7238" t="str">
            <v>Material</v>
          </cell>
          <cell r="M7238">
            <v>0.19</v>
          </cell>
          <cell r="N7238">
            <v>2393895.7999999998</v>
          </cell>
        </row>
        <row r="7239">
          <cell r="A7239">
            <v>104125</v>
          </cell>
          <cell r="B7239" t="str">
            <v>MODULO BALANCÍN CINTURA IDRD (PENDULO)</v>
          </cell>
          <cell r="C7239" t="str">
            <v>UN</v>
          </cell>
          <cell r="D7239">
            <v>6874</v>
          </cell>
          <cell r="E7239">
            <v>45490</v>
          </cell>
          <cell r="F7239">
            <v>3271521.9</v>
          </cell>
          <cell r="G7239"/>
          <cell r="H7239" t="str">
            <v>MOBILIARIO URBANO Y SEÑALIZAC.</v>
          </cell>
          <cell r="I7239" t="str">
            <v>8956232 - IDRD - MEDIA ARMONICA COTIZACIONES</v>
          </cell>
          <cell r="J7239"/>
          <cell r="K7239"/>
          <cell r="L7239" t="str">
            <v>Material</v>
          </cell>
          <cell r="M7239">
            <v>0.19</v>
          </cell>
          <cell r="N7239">
            <v>2749178.07</v>
          </cell>
        </row>
        <row r="7240">
          <cell r="A7240">
            <v>104126</v>
          </cell>
          <cell r="B7240" t="str">
            <v>CAMINADOR BIOSALUDABLES -DISEÑO-IDRD+TRANSP</v>
          </cell>
          <cell r="C7240" t="str">
            <v>UN</v>
          </cell>
          <cell r="D7240">
            <v>6875</v>
          </cell>
          <cell r="E7240">
            <v>44591</v>
          </cell>
          <cell r="F7240">
            <v>2059098</v>
          </cell>
          <cell r="G7240"/>
          <cell r="H7240" t="str">
            <v>MOBILIARIO URBANO Y SEÑALIZAC.</v>
          </cell>
          <cell r="I7240" t="str">
            <v>860061089 - IDRD - PROYECCIÓN</v>
          </cell>
          <cell r="J7240"/>
          <cell r="K7240"/>
          <cell r="L7240" t="str">
            <v>Material</v>
          </cell>
          <cell r="M7240">
            <v>0.19</v>
          </cell>
          <cell r="N7240">
            <v>1730334.45</v>
          </cell>
        </row>
        <row r="7241">
          <cell r="A7241">
            <v>104127</v>
          </cell>
          <cell r="B7241" t="str">
            <v>GIRO CADERA ADULTOS/ MAYORES- DISEÑO-IDRD+TRNSP</v>
          </cell>
          <cell r="C7241" t="str">
            <v>UN</v>
          </cell>
          <cell r="D7241">
            <v>6876</v>
          </cell>
          <cell r="E7241">
            <v>45490</v>
          </cell>
          <cell r="F7241">
            <v>3516185.75</v>
          </cell>
          <cell r="G7241"/>
          <cell r="H7241" t="str">
            <v>MOBILIARIO URBANO Y SEÑALIZAC.</v>
          </cell>
          <cell r="I7241" t="str">
            <v>555555555555 - IDRD - MEDIANA DE COTIZACIONES</v>
          </cell>
          <cell r="J7241"/>
          <cell r="K7241"/>
          <cell r="L7241" t="str">
            <v>Material</v>
          </cell>
          <cell r="M7241">
            <v>0.19</v>
          </cell>
          <cell r="N7241">
            <v>2954777.94</v>
          </cell>
        </row>
        <row r="7242">
          <cell r="A7242">
            <v>104128</v>
          </cell>
          <cell r="B7242" t="str">
            <v>PLATAFORMA ADULTOS/MAYORES-IDRD(SUM+INST)</v>
          </cell>
          <cell r="C7242" t="str">
            <v>UN</v>
          </cell>
          <cell r="D7242">
            <v>6877</v>
          </cell>
          <cell r="F7242">
            <v>0</v>
          </cell>
          <cell r="G7242"/>
          <cell r="H7242" t="str">
            <v>MOBILIARIO URBANO Y SEÑALIZAC.</v>
          </cell>
          <cell r="J7242"/>
          <cell r="K7242"/>
          <cell r="L7242" t="str">
            <v>Material</v>
          </cell>
          <cell r="M7242">
            <v>0</v>
          </cell>
          <cell r="N7242">
            <v>0</v>
          </cell>
        </row>
        <row r="7243">
          <cell r="A7243">
            <v>104129</v>
          </cell>
          <cell r="B7243" t="str">
            <v>ABDOMINALES ADULTOS MAYORES-IDRD(SUM+TRANSP)</v>
          </cell>
          <cell r="C7243" t="str">
            <v>UN</v>
          </cell>
          <cell r="D7243">
            <v>6878</v>
          </cell>
          <cell r="E7243">
            <v>44591</v>
          </cell>
          <cell r="F7243">
            <v>2011005</v>
          </cell>
          <cell r="G7243"/>
          <cell r="H7243" t="str">
            <v>MOBILIARIO URBANO Y SEÑALIZAC.</v>
          </cell>
          <cell r="I7243" t="str">
            <v>860061089 - IDRD - PROYECCIÓN</v>
          </cell>
          <cell r="J7243"/>
          <cell r="K7243"/>
          <cell r="L7243" t="str">
            <v>Material</v>
          </cell>
          <cell r="M7243">
            <v>0.19</v>
          </cell>
          <cell r="N7243">
            <v>1689920.17</v>
          </cell>
        </row>
        <row r="7244">
          <cell r="A7244">
            <v>104130</v>
          </cell>
          <cell r="B7244" t="str">
            <v>BARRAS BIOSALUDABLES-IDRD(SUM+TRANSP)</v>
          </cell>
          <cell r="C7244" t="str">
            <v>UN</v>
          </cell>
          <cell r="D7244">
            <v>6879</v>
          </cell>
          <cell r="E7244">
            <v>44591</v>
          </cell>
          <cell r="F7244">
            <v>1891853</v>
          </cell>
          <cell r="G7244"/>
          <cell r="H7244" t="str">
            <v>MOBILIARIO URBANO Y SEÑALIZAC.</v>
          </cell>
          <cell r="I7244" t="str">
            <v>860061089 - IDRD - PROYECCIÓN</v>
          </cell>
          <cell r="J7244"/>
          <cell r="K7244"/>
          <cell r="L7244" t="str">
            <v>Material</v>
          </cell>
          <cell r="M7244">
            <v>0.19</v>
          </cell>
          <cell r="N7244">
            <v>1589792.44</v>
          </cell>
        </row>
        <row r="7245">
          <cell r="A7245">
            <v>104131</v>
          </cell>
          <cell r="B7245" t="str">
            <v>GIRO DE MANOS ADULTOS/ MAYORES-IDRD(SUM+TRANSP)</v>
          </cell>
          <cell r="C7245" t="str">
            <v>UN</v>
          </cell>
          <cell r="D7245">
            <v>6880</v>
          </cell>
          <cell r="E7245">
            <v>45490</v>
          </cell>
          <cell r="F7245">
            <v>3819452.79</v>
          </cell>
          <cell r="G7245"/>
          <cell r="H7245" t="str">
            <v>MOBILIARIO URBANO Y SEÑALIZAC.</v>
          </cell>
          <cell r="I7245" t="str">
            <v>8956232 - IDRD - MEDIA ARMONICA COTIZACIONES</v>
          </cell>
          <cell r="J7245"/>
          <cell r="K7245"/>
          <cell r="L7245" t="str">
            <v>Material</v>
          </cell>
          <cell r="M7245">
            <v>0.19</v>
          </cell>
          <cell r="N7245">
            <v>3209624.19</v>
          </cell>
        </row>
        <row r="7246">
          <cell r="A7246">
            <v>104132</v>
          </cell>
          <cell r="B7246" t="str">
            <v>TOMADOBLEGRAD.HOSPITAL.POLO-TIERRANARANJA 15+TAPA</v>
          </cell>
          <cell r="C7246" t="str">
            <v>UN</v>
          </cell>
          <cell r="D7246">
            <v>6881</v>
          </cell>
          <cell r="F7246">
            <v>0</v>
          </cell>
          <cell r="G7246"/>
          <cell r="H7246" t="str">
            <v>INST. ELECTRICAS</v>
          </cell>
          <cell r="J7246"/>
          <cell r="K7246"/>
          <cell r="L7246" t="str">
            <v>Material</v>
          </cell>
          <cell r="M7246">
            <v>0</v>
          </cell>
          <cell r="N7246">
            <v>0</v>
          </cell>
        </row>
        <row r="7247">
          <cell r="A7247">
            <v>104133</v>
          </cell>
          <cell r="B7247" t="str">
            <v>SOLDADOR + PREST. IDRD</v>
          </cell>
          <cell r="C7247" t="str">
            <v>DD</v>
          </cell>
          <cell r="D7247">
            <v>6882</v>
          </cell>
          <cell r="E7247">
            <v>44720</v>
          </cell>
          <cell r="F7247">
            <v>158272</v>
          </cell>
          <cell r="G7247"/>
          <cell r="H7247" t="str">
            <v>SUELDOS Y JORNALES</v>
          </cell>
          <cell r="I7247" t="str">
            <v>860.001.498-9 - CONSTRUDATA</v>
          </cell>
          <cell r="J7247"/>
          <cell r="K7247"/>
          <cell r="L7247" t="str">
            <v>Mano de Obra</v>
          </cell>
          <cell r="M7247">
            <v>0</v>
          </cell>
          <cell r="N7247">
            <v>158272</v>
          </cell>
        </row>
        <row r="7248">
          <cell r="A7248">
            <v>104134</v>
          </cell>
          <cell r="B7248" t="str">
            <v>MONTACARGA (2.5 Ton.)</v>
          </cell>
          <cell r="C7248" t="str">
            <v>DD</v>
          </cell>
          <cell r="D7248">
            <v>6883</v>
          </cell>
          <cell r="E7248">
            <v>45708</v>
          </cell>
          <cell r="F7248">
            <v>413594</v>
          </cell>
          <cell r="G7248"/>
          <cell r="H7248" t="str">
            <v>EQUIPO ALQUILER Y MAQUINARIA</v>
          </cell>
          <cell r="I7248" t="str">
            <v>562221312 - IDRD - VALOR CIO AJUSTADO</v>
          </cell>
          <cell r="J7248"/>
          <cell r="K7248"/>
          <cell r="L7248" t="str">
            <v>Equipo</v>
          </cell>
          <cell r="M7248">
            <v>0.19</v>
          </cell>
          <cell r="N7248">
            <v>347557.98</v>
          </cell>
        </row>
        <row r="7249">
          <cell r="A7249">
            <v>104135</v>
          </cell>
          <cell r="B7249" t="str">
            <v>PINTURA POLIURETANO GRIS/NEGRO(DUPONT)+DISOLVENTE</v>
          </cell>
          <cell r="C7249" t="str">
            <v>GLN</v>
          </cell>
          <cell r="D7249">
            <v>6884</v>
          </cell>
          <cell r="E7249">
            <v>45708</v>
          </cell>
          <cell r="F7249">
            <v>337786.71</v>
          </cell>
          <cell r="G7249"/>
          <cell r="H7249" t="str">
            <v>PINTURAS</v>
          </cell>
          <cell r="I7249" t="str">
            <v>562221312 - IDRD - VALOR CIO AJUSTADO</v>
          </cell>
          <cell r="J7249"/>
          <cell r="K7249"/>
          <cell r="L7249" t="str">
            <v>Material</v>
          </cell>
          <cell r="M7249">
            <v>0.19</v>
          </cell>
          <cell r="N7249">
            <v>283854.37</v>
          </cell>
        </row>
        <row r="7250">
          <cell r="A7250">
            <v>104136</v>
          </cell>
          <cell r="B7250" t="str">
            <v>RODILLO 9" PARA VINILO+BANDEJA</v>
          </cell>
          <cell r="C7250" t="str">
            <v>UN</v>
          </cell>
          <cell r="D7250">
            <v>6885</v>
          </cell>
          <cell r="E7250">
            <v>45708</v>
          </cell>
          <cell r="F7250">
            <v>9993.66</v>
          </cell>
          <cell r="G7250"/>
          <cell r="H7250" t="str">
            <v>PINTURAS</v>
          </cell>
          <cell r="I7250" t="str">
            <v>562221312 - IDRD - VALOR CIO AJUSTADO</v>
          </cell>
          <cell r="J7250"/>
          <cell r="K7250"/>
          <cell r="L7250" t="str">
            <v>Material</v>
          </cell>
          <cell r="M7250">
            <v>0.19</v>
          </cell>
          <cell r="N7250">
            <v>8398.0300000000007</v>
          </cell>
        </row>
        <row r="7251">
          <cell r="A7251">
            <v>104137</v>
          </cell>
          <cell r="B7251" t="str">
            <v>RODILLO 3" FELPA MANGO PLASTICO PARA VINILO</v>
          </cell>
          <cell r="C7251" t="str">
            <v>UN</v>
          </cell>
          <cell r="D7251">
            <v>6886</v>
          </cell>
          <cell r="E7251">
            <v>45708</v>
          </cell>
          <cell r="F7251">
            <v>3755.87</v>
          </cell>
          <cell r="G7251"/>
          <cell r="H7251" t="str">
            <v>PINTURAS</v>
          </cell>
          <cell r="I7251" t="str">
            <v>562221312 - IDRD - VALOR CIO AJUSTADO</v>
          </cell>
          <cell r="J7251"/>
          <cell r="K7251"/>
          <cell r="L7251" t="str">
            <v>Material</v>
          </cell>
          <cell r="M7251">
            <v>0.19</v>
          </cell>
          <cell r="N7251">
            <v>3156.19</v>
          </cell>
        </row>
        <row r="7252">
          <cell r="A7252">
            <v>104138</v>
          </cell>
          <cell r="B7252" t="str">
            <v>ESMALTE URETANO NEGRO (COMPONENTE-A)</v>
          </cell>
          <cell r="C7252" t="str">
            <v>GLN</v>
          </cell>
          <cell r="D7252">
            <v>6887</v>
          </cell>
          <cell r="E7252">
            <v>45503</v>
          </cell>
          <cell r="F7252">
            <v>550228</v>
          </cell>
          <cell r="G7252"/>
          <cell r="H7252" t="str">
            <v>PINTURAS</v>
          </cell>
          <cell r="I7252" t="str">
            <v>8956232 - IDRD - MEDIA ARMONICA COTIZACIONES</v>
          </cell>
          <cell r="J7252"/>
          <cell r="K7252"/>
          <cell r="L7252" t="str">
            <v>Material</v>
          </cell>
          <cell r="M7252">
            <v>0.19</v>
          </cell>
          <cell r="N7252">
            <v>462376.47</v>
          </cell>
        </row>
        <row r="7253">
          <cell r="A7253">
            <v>104139</v>
          </cell>
          <cell r="B7253" t="str">
            <v>ESMALTE URETANO NEGRO (COMPONENTE-B)</v>
          </cell>
          <cell r="C7253" t="str">
            <v>GLN</v>
          </cell>
          <cell r="D7253">
            <v>6888</v>
          </cell>
          <cell r="E7253">
            <v>45503</v>
          </cell>
          <cell r="F7253">
            <v>396900</v>
          </cell>
          <cell r="G7253"/>
          <cell r="H7253" t="str">
            <v>PINTURAS</v>
          </cell>
          <cell r="I7253" t="str">
            <v>555555555555 - IDRD - MEDIANA DE COTIZACIONES</v>
          </cell>
          <cell r="J7253"/>
          <cell r="K7253"/>
          <cell r="L7253" t="str">
            <v>Material</v>
          </cell>
          <cell r="M7253">
            <v>0.19</v>
          </cell>
          <cell r="N7253">
            <v>333529.40999999997</v>
          </cell>
        </row>
        <row r="7254">
          <cell r="A7254">
            <v>104140</v>
          </cell>
          <cell r="B7254" t="str">
            <v>Tubo Estructural Galv Ø4"2.5mm ASTM A-500Grad-C</v>
          </cell>
          <cell r="C7254" t="str">
            <v>ML</v>
          </cell>
          <cell r="D7254">
            <v>6889</v>
          </cell>
          <cell r="E7254">
            <v>44592</v>
          </cell>
          <cell r="F7254">
            <v>69820</v>
          </cell>
          <cell r="G7254"/>
          <cell r="H7254" t="str">
            <v>PLATINAS, TUBOS ESTRUCTU</v>
          </cell>
          <cell r="I7254" t="str">
            <v>860061089 - IDRD - PROYECCIÓN</v>
          </cell>
          <cell r="J7254"/>
          <cell r="K7254"/>
          <cell r="L7254" t="str">
            <v>Material</v>
          </cell>
          <cell r="M7254">
            <v>0.19</v>
          </cell>
          <cell r="N7254">
            <v>58672.27</v>
          </cell>
        </row>
        <row r="7255">
          <cell r="A7255">
            <v>104141</v>
          </cell>
          <cell r="B7255" t="str">
            <v>LAMINA HOT ROLLED (HR) 5/16 (8mm) de 2m x 1m **</v>
          </cell>
          <cell r="C7255" t="str">
            <v>UN</v>
          </cell>
          <cell r="D7255">
            <v>6890</v>
          </cell>
          <cell r="F7255">
            <v>0</v>
          </cell>
          <cell r="G7255"/>
          <cell r="H7255" t="str">
            <v>MISCELANEA</v>
          </cell>
          <cell r="J7255"/>
          <cell r="K7255"/>
          <cell r="L7255" t="str">
            <v>Material</v>
          </cell>
          <cell r="M7255">
            <v>0</v>
          </cell>
          <cell r="N7255">
            <v>0</v>
          </cell>
        </row>
        <row r="7256">
          <cell r="A7256">
            <v>104142</v>
          </cell>
          <cell r="B7256" t="str">
            <v>LAMINA HOT ROLLED (HR) 3/8" (9.5mm) de 2m x 1m **</v>
          </cell>
          <cell r="C7256" t="str">
            <v>UN</v>
          </cell>
          <cell r="D7256">
            <v>6891</v>
          </cell>
          <cell r="F7256">
            <v>0</v>
          </cell>
          <cell r="G7256"/>
          <cell r="H7256" t="str">
            <v>MISCELANEA</v>
          </cell>
          <cell r="J7256"/>
          <cell r="K7256"/>
          <cell r="L7256" t="str">
            <v>Material</v>
          </cell>
          <cell r="M7256">
            <v>0</v>
          </cell>
          <cell r="N7256">
            <v>0</v>
          </cell>
        </row>
        <row r="7257">
          <cell r="A7257">
            <v>104143</v>
          </cell>
          <cell r="B7257" t="str">
            <v>Perno 1/4" grado 5, L=0.075m **</v>
          </cell>
          <cell r="C7257" t="str">
            <v>UN</v>
          </cell>
          <cell r="D7257">
            <v>6892</v>
          </cell>
          <cell r="F7257">
            <v>0</v>
          </cell>
          <cell r="G7257"/>
          <cell r="H7257" t="str">
            <v>MISCELANEA</v>
          </cell>
          <cell r="J7257"/>
          <cell r="K7257"/>
          <cell r="L7257" t="str">
            <v>Material</v>
          </cell>
          <cell r="M7257">
            <v>0</v>
          </cell>
          <cell r="N7257">
            <v>0</v>
          </cell>
        </row>
        <row r="7258">
          <cell r="A7258">
            <v>104144</v>
          </cell>
          <cell r="B7258" t="str">
            <v>TORNILLO Nº8 X 1" AUTOPERFORANTE</v>
          </cell>
          <cell r="C7258" t="str">
            <v>UN</v>
          </cell>
          <cell r="D7258">
            <v>6893</v>
          </cell>
          <cell r="F7258">
            <v>0</v>
          </cell>
          <cell r="G7258"/>
          <cell r="H7258" t="str">
            <v>FERRETERIA Y HERRAMIENTAS</v>
          </cell>
          <cell r="J7258"/>
          <cell r="K7258"/>
          <cell r="L7258" t="str">
            <v>Material</v>
          </cell>
          <cell r="M7258">
            <v>0</v>
          </cell>
          <cell r="N7258">
            <v>0</v>
          </cell>
        </row>
        <row r="7259">
          <cell r="A7259">
            <v>104145</v>
          </cell>
          <cell r="B7259" t="str">
            <v>SUPERVISOR CERTIFICADO TRABAJO EN ALTURA **</v>
          </cell>
          <cell r="C7259" t="str">
            <v>HR</v>
          </cell>
          <cell r="D7259">
            <v>6894</v>
          </cell>
          <cell r="F7259">
            <v>0</v>
          </cell>
          <cell r="G7259"/>
          <cell r="H7259" t="str">
            <v>SUELDOS JORNALES Y CUADRILLAS</v>
          </cell>
          <cell r="J7259"/>
          <cell r="K7259"/>
          <cell r="L7259" t="str">
            <v>Material</v>
          </cell>
          <cell r="M7259">
            <v>0</v>
          </cell>
          <cell r="N7259">
            <v>0</v>
          </cell>
        </row>
        <row r="7260">
          <cell r="A7260">
            <v>104146</v>
          </cell>
          <cell r="B7260" t="str">
            <v>PLATINA 1/8 X 1/2"</v>
          </cell>
          <cell r="C7260" t="str">
            <v>ML</v>
          </cell>
          <cell r="D7260">
            <v>6895</v>
          </cell>
          <cell r="F7260">
            <v>0</v>
          </cell>
          <cell r="G7260"/>
          <cell r="H7260" t="str">
            <v>ACEROS,HIERROS/MALLAS,CERCHAS</v>
          </cell>
          <cell r="J7260"/>
          <cell r="K7260"/>
          <cell r="L7260" t="str">
            <v>Material</v>
          </cell>
          <cell r="M7260">
            <v>0</v>
          </cell>
          <cell r="N7260">
            <v>0</v>
          </cell>
        </row>
        <row r="7261">
          <cell r="A7261">
            <v>104147</v>
          </cell>
          <cell r="B7261" t="str">
            <v>MARMOLINA (40Kg)</v>
          </cell>
          <cell r="C7261" t="str">
            <v>BTO</v>
          </cell>
          <cell r="D7261">
            <v>6896</v>
          </cell>
          <cell r="E7261">
            <v>45665</v>
          </cell>
          <cell r="F7261">
            <v>16800</v>
          </cell>
          <cell r="G7261"/>
          <cell r="H7261" t="str">
            <v>GRANITOS Y MARMOLINAS</v>
          </cell>
          <cell r="I7261" t="str">
            <v>555555555555 - IDRD - MEDIANA DE COTIZACIONES</v>
          </cell>
          <cell r="J7261"/>
          <cell r="K7261"/>
          <cell r="L7261" t="str">
            <v>Material</v>
          </cell>
          <cell r="M7261">
            <v>0.19</v>
          </cell>
          <cell r="N7261">
            <v>14117.65</v>
          </cell>
        </row>
        <row r="7262">
          <cell r="A7262">
            <v>104148</v>
          </cell>
          <cell r="B7262" t="str">
            <v>TOMA DOBLE HOSPI POLO TIERRA NARAN.15A+TAPA LEVITO</v>
          </cell>
          <cell r="C7262" t="str">
            <v>UN</v>
          </cell>
          <cell r="D7262">
            <v>6897</v>
          </cell>
          <cell r="F7262">
            <v>0</v>
          </cell>
          <cell r="G7262"/>
          <cell r="H7262" t="str">
            <v>MISCELANEA</v>
          </cell>
          <cell r="J7262"/>
          <cell r="K7262"/>
          <cell r="L7262" t="str">
            <v>Material</v>
          </cell>
          <cell r="M7262">
            <v>0</v>
          </cell>
          <cell r="N7262">
            <v>0</v>
          </cell>
        </row>
        <row r="7263">
          <cell r="A7263">
            <v>104149</v>
          </cell>
          <cell r="B7263" t="str">
            <v>Vigueta 41.3mmX2.44mm</v>
          </cell>
          <cell r="C7263" t="str">
            <v>UN</v>
          </cell>
          <cell r="D7263">
            <v>6898</v>
          </cell>
          <cell r="F7263">
            <v>0</v>
          </cell>
          <cell r="G7263"/>
          <cell r="H7263" t="str">
            <v>MISCELANEA</v>
          </cell>
          <cell r="J7263"/>
          <cell r="K7263"/>
          <cell r="L7263" t="str">
            <v>Material</v>
          </cell>
          <cell r="M7263">
            <v>0</v>
          </cell>
          <cell r="N7263">
            <v>0</v>
          </cell>
        </row>
        <row r="7264">
          <cell r="A7264">
            <v>104150</v>
          </cell>
          <cell r="B7264" t="str">
            <v>Omega 60.3mm 2.3/8X2.44m</v>
          </cell>
          <cell r="C7264" t="str">
            <v>UN</v>
          </cell>
          <cell r="D7264">
            <v>6899</v>
          </cell>
          <cell r="F7264">
            <v>0</v>
          </cell>
          <cell r="G7264"/>
          <cell r="H7264" t="str">
            <v>MISCELANEA</v>
          </cell>
          <cell r="J7264"/>
          <cell r="K7264"/>
          <cell r="L7264" t="str">
            <v>Material</v>
          </cell>
          <cell r="M7264">
            <v>0</v>
          </cell>
          <cell r="N7264">
            <v>0</v>
          </cell>
        </row>
        <row r="7265">
          <cell r="A7265">
            <v>104151</v>
          </cell>
          <cell r="B7265" t="str">
            <v>Angulo 29mmX2.44m</v>
          </cell>
          <cell r="C7265" t="str">
            <v>UN</v>
          </cell>
          <cell r="D7265">
            <v>6900</v>
          </cell>
          <cell r="F7265">
            <v>0</v>
          </cell>
          <cell r="G7265"/>
          <cell r="H7265" t="str">
            <v>MISCELANEA</v>
          </cell>
          <cell r="J7265"/>
          <cell r="K7265"/>
          <cell r="L7265" t="str">
            <v>Material</v>
          </cell>
          <cell r="M7265">
            <v>0</v>
          </cell>
          <cell r="N7265">
            <v>0</v>
          </cell>
        </row>
        <row r="7266">
          <cell r="A7266">
            <v>104152</v>
          </cell>
          <cell r="B7266" t="str">
            <v>Masilla Supermastico 5 Gl</v>
          </cell>
          <cell r="C7266" t="str">
            <v>UN</v>
          </cell>
          <cell r="D7266">
            <v>6901</v>
          </cell>
          <cell r="F7266">
            <v>0</v>
          </cell>
          <cell r="G7266"/>
          <cell r="H7266" t="str">
            <v>DRYWALL</v>
          </cell>
          <cell r="J7266"/>
          <cell r="K7266"/>
          <cell r="L7266" t="str">
            <v>Material</v>
          </cell>
          <cell r="M7266">
            <v>0</v>
          </cell>
          <cell r="N7266">
            <v>0</v>
          </cell>
        </row>
        <row r="7267">
          <cell r="A7267">
            <v>104153</v>
          </cell>
          <cell r="B7267" t="str">
            <v>Lámina Superboard 1.22X2.44X8mm</v>
          </cell>
          <cell r="C7267" t="str">
            <v>UN</v>
          </cell>
          <cell r="D7267">
            <v>6902</v>
          </cell>
          <cell r="E7267">
            <v>45708</v>
          </cell>
          <cell r="F7267">
            <v>66606.399999999994</v>
          </cell>
          <cell r="G7267"/>
          <cell r="H7267" t="str">
            <v>DRYWALL</v>
          </cell>
          <cell r="I7267" t="str">
            <v>562221312 - IDRD - VALOR CIO AJUSTADO</v>
          </cell>
          <cell r="J7267"/>
          <cell r="K7267"/>
          <cell r="L7267" t="str">
            <v>Material</v>
          </cell>
          <cell r="M7267">
            <v>0.19</v>
          </cell>
          <cell r="N7267">
            <v>55971.76</v>
          </cell>
        </row>
        <row r="7268">
          <cell r="A7268">
            <v>104154</v>
          </cell>
          <cell r="B7268" t="str">
            <v>LOCTITE (3 ONZAS)</v>
          </cell>
          <cell r="C7268" t="str">
            <v>UN</v>
          </cell>
          <cell r="D7268">
            <v>6903</v>
          </cell>
          <cell r="F7268">
            <v>0</v>
          </cell>
          <cell r="G7268"/>
          <cell r="H7268" t="str">
            <v>INST. DE GAS</v>
          </cell>
          <cell r="J7268" t="str">
            <v>Fijadores de roscas LOCTITE
Los fijadores de roscas LOCTITE son una potente alternativa a los fijadores mecánicos. Ya sean permanentes o desmontables, los fijadores de roscas reducen los costes de reparación y fabricación porque previenen el aflojamiento de las roscas, la corrosión y la rotura de piezas.
Los fijadores de roscas LOCTITE evitan el autoaflojamiento y aseguran cualquier tornillería roscada contra vibraciones e impactos. Son productos líquidos que rellenan la holgura entre los filetes de las roscas. Utilizados para el ensamblaje de elementos roscados, los fijadores de roscas LOCTITE aseguran el montaje de forma permanente, eliminando además la corrosión por frotamiento, creando una unión
solidaria entre las partes.
Los fijadores de roscas LOCTITE son adhesivos monocomponentes líquidos y semisólidos. Curan a temperatura ambiente formando un plástico termoestable sólido y duro cuando se aplican entre superficies de acero, aluminio, latón y muchos otros metales. Curan en ausencia de aire. El adhesivo rellena completamente las holguras que hay entre los filetes de rosca, para fijar roscas y juntas.</v>
          </cell>
          <cell r="K7268"/>
          <cell r="L7268" t="str">
            <v>Material</v>
          </cell>
          <cell r="M7268">
            <v>0</v>
          </cell>
          <cell r="N7268">
            <v>0</v>
          </cell>
        </row>
        <row r="7269">
          <cell r="A7269">
            <v>104155</v>
          </cell>
          <cell r="B7269" t="str">
            <v>REGULADOR GAS 2 ETAPA Ø2"</v>
          </cell>
          <cell r="C7269" t="str">
            <v>UN</v>
          </cell>
          <cell r="D7269">
            <v>6904</v>
          </cell>
          <cell r="F7269">
            <v>0</v>
          </cell>
          <cell r="G7269"/>
          <cell r="H7269" t="str">
            <v>INST. DE GAS</v>
          </cell>
          <cell r="J7269"/>
          <cell r="K7269"/>
          <cell r="L7269" t="str">
            <v>Material</v>
          </cell>
          <cell r="M7269">
            <v>0</v>
          </cell>
          <cell r="N7269">
            <v>0</v>
          </cell>
        </row>
        <row r="7270">
          <cell r="A7270">
            <v>104156</v>
          </cell>
          <cell r="B7270" t="str">
            <v>BASE GRANULAR BG-1 / BG-2</v>
          </cell>
          <cell r="C7270" t="str">
            <v>M3</v>
          </cell>
          <cell r="D7270">
            <v>6905</v>
          </cell>
          <cell r="F7270">
            <v>0</v>
          </cell>
          <cell r="G7270"/>
          <cell r="H7270" t="str">
            <v>AGREGADOS</v>
          </cell>
          <cell r="J7270"/>
          <cell r="K7270"/>
          <cell r="L7270" t="str">
            <v>Material</v>
          </cell>
          <cell r="M7270">
            <v>0</v>
          </cell>
          <cell r="N7270">
            <v>0</v>
          </cell>
        </row>
        <row r="7271">
          <cell r="A7271">
            <v>104157</v>
          </cell>
          <cell r="B7271" t="str">
            <v>MANOMETRO GAS 1-10PSI - CARATULA 2 1/2"</v>
          </cell>
          <cell r="C7271" t="str">
            <v>UN</v>
          </cell>
          <cell r="D7271">
            <v>6906</v>
          </cell>
          <cell r="F7271">
            <v>0</v>
          </cell>
          <cell r="G7271"/>
          <cell r="H7271" t="str">
            <v>INST. DE GAS</v>
          </cell>
          <cell r="J7271"/>
          <cell r="K7271"/>
          <cell r="L7271" t="str">
            <v>Material</v>
          </cell>
          <cell r="M7271">
            <v>0</v>
          </cell>
          <cell r="N7271">
            <v>0</v>
          </cell>
        </row>
        <row r="7272">
          <cell r="A7272">
            <v>104158</v>
          </cell>
          <cell r="B7272" t="str">
            <v>hidrante milan canexión pvc 3"</v>
          </cell>
          <cell r="C7272" t="str">
            <v>UN</v>
          </cell>
          <cell r="D7272">
            <v>6907</v>
          </cell>
          <cell r="F7272">
            <v>0</v>
          </cell>
          <cell r="G7272"/>
          <cell r="H7272" t="str">
            <v>INST. HIDRAUL/SANIT. Y LAMINAS</v>
          </cell>
          <cell r="J7272"/>
          <cell r="K7272"/>
          <cell r="L7272" t="str">
            <v>Material</v>
          </cell>
          <cell r="M7272">
            <v>0</v>
          </cell>
          <cell r="N7272">
            <v>0</v>
          </cell>
        </row>
        <row r="7273">
          <cell r="A7273">
            <v>104159</v>
          </cell>
          <cell r="B7273" t="str">
            <v>POSTE CONC.TIPO LINEA/A.P.-(RESIST:510Kg)H=8M</v>
          </cell>
          <cell r="C7273" t="str">
            <v>UN</v>
          </cell>
          <cell r="D7273">
            <v>6908</v>
          </cell>
          <cell r="E7273">
            <v>45665</v>
          </cell>
          <cell r="F7273">
            <v>679656.01</v>
          </cell>
          <cell r="G7273"/>
          <cell r="H7273" t="str">
            <v>INST. ELECTRICAS</v>
          </cell>
          <cell r="I7273" t="str">
            <v>8956232 - IDRD - MEDIA ARMONICA COTIZACIONES</v>
          </cell>
          <cell r="J7273"/>
          <cell r="K7273"/>
          <cell r="L7273" t="str">
            <v>Material</v>
          </cell>
          <cell r="M7273">
            <v>0.19</v>
          </cell>
          <cell r="N7273">
            <v>571139.5</v>
          </cell>
        </row>
        <row r="7274">
          <cell r="A7274">
            <v>104160</v>
          </cell>
          <cell r="B7274" t="str">
            <v>POSTE DE CONC.PRETENS.A.P.(10M)RESISTENC:750KG</v>
          </cell>
          <cell r="C7274" t="str">
            <v>UN</v>
          </cell>
          <cell r="D7274">
            <v>6909</v>
          </cell>
          <cell r="E7274">
            <v>45665</v>
          </cell>
          <cell r="F7274">
            <v>836753</v>
          </cell>
          <cell r="G7274"/>
          <cell r="H7274" t="str">
            <v>INST. ELECTRICAS</v>
          </cell>
          <cell r="I7274" t="str">
            <v>8956232 - IDRD - MEDIA ARMONICA COTIZACIONES</v>
          </cell>
          <cell r="J7274"/>
          <cell r="K7274"/>
          <cell r="L7274" t="str">
            <v>Material</v>
          </cell>
          <cell r="M7274">
            <v>0.19</v>
          </cell>
          <cell r="N7274">
            <v>703153.78</v>
          </cell>
        </row>
        <row r="7275">
          <cell r="A7275">
            <v>104161</v>
          </cell>
          <cell r="B7275" t="str">
            <v>POSTE DE CONC.PRETENS.A.P.(10M)RESISTENC:510KG</v>
          </cell>
          <cell r="C7275" t="str">
            <v>UN</v>
          </cell>
          <cell r="D7275">
            <v>6910</v>
          </cell>
          <cell r="E7275">
            <v>45665</v>
          </cell>
          <cell r="F7275">
            <v>898523.01</v>
          </cell>
          <cell r="G7275"/>
          <cell r="H7275" t="str">
            <v>INST. ELECTRICAS</v>
          </cell>
          <cell r="I7275" t="str">
            <v>8956232 - IDRD - MEDIA ARMONICA COTIZACIONES</v>
          </cell>
          <cell r="J7275"/>
          <cell r="K7275"/>
          <cell r="L7275" t="str">
            <v>Material</v>
          </cell>
          <cell r="M7275">
            <v>0.19</v>
          </cell>
          <cell r="N7275">
            <v>755061.35</v>
          </cell>
        </row>
        <row r="7276">
          <cell r="A7276">
            <v>104164</v>
          </cell>
          <cell r="B7276" t="str">
            <v>Protector de arbol M-90 Metàlico Circular IDU</v>
          </cell>
          <cell r="C7276" t="str">
            <v>UN</v>
          </cell>
          <cell r="D7276">
            <v>6911</v>
          </cell>
          <cell r="E7276">
            <v>45553</v>
          </cell>
          <cell r="F7276">
            <v>640337</v>
          </cell>
          <cell r="G7276"/>
          <cell r="H7276" t="str">
            <v>MOBILIARIO URBANO Y SEÑALIZAC.</v>
          </cell>
          <cell r="I7276" t="str">
            <v>8956232 - IDRD - MEDIA ARMONICA COTIZACIONES</v>
          </cell>
          <cell r="J7276"/>
          <cell r="K7276"/>
          <cell r="L7276" t="str">
            <v>Material</v>
          </cell>
          <cell r="M7276">
            <v>0.19</v>
          </cell>
          <cell r="N7276">
            <v>538098.31999999995</v>
          </cell>
        </row>
        <row r="7277">
          <cell r="A7277">
            <v>104165</v>
          </cell>
          <cell r="B7277" t="str">
            <v>LAMPARA HERMETICA 2X32 (ACRILICO)+ TUBOS</v>
          </cell>
          <cell r="C7277" t="str">
            <v>UN</v>
          </cell>
          <cell r="D7277">
            <v>6912</v>
          </cell>
          <cell r="E7277">
            <v>45708</v>
          </cell>
          <cell r="F7277">
            <v>56159.25</v>
          </cell>
          <cell r="G7277"/>
          <cell r="H7277" t="str">
            <v>INST. ELECTRICAS</v>
          </cell>
          <cell r="I7277" t="str">
            <v>562221312 - IDRD - VALOR CIO AJUSTADO</v>
          </cell>
          <cell r="J7277"/>
          <cell r="K7277"/>
          <cell r="L7277" t="str">
            <v>Material</v>
          </cell>
          <cell r="M7277">
            <v>0.19</v>
          </cell>
          <cell r="N7277">
            <v>47192.639999999999</v>
          </cell>
        </row>
        <row r="7278">
          <cell r="A7278">
            <v>104166</v>
          </cell>
          <cell r="B7278" t="str">
            <v>Tablero monofasico 4 Cicuit.</v>
          </cell>
          <cell r="C7278" t="str">
            <v>UN</v>
          </cell>
          <cell r="D7278">
            <v>6913</v>
          </cell>
          <cell r="F7278">
            <v>0</v>
          </cell>
          <cell r="G7278"/>
          <cell r="H7278" t="str">
            <v>INST. ELECTRICAS</v>
          </cell>
          <cell r="J7278"/>
          <cell r="K7278"/>
          <cell r="L7278" t="str">
            <v>Material</v>
          </cell>
          <cell r="M7278">
            <v>0</v>
          </cell>
          <cell r="N7278">
            <v>0</v>
          </cell>
        </row>
        <row r="7279">
          <cell r="A7279">
            <v>104167</v>
          </cell>
          <cell r="B7279" t="str">
            <v>MALLA CERRAMTO TELA VERDE2.10M ALTO 80Gr/M2 CONSTR</v>
          </cell>
          <cell r="C7279" t="str">
            <v>ML</v>
          </cell>
          <cell r="D7279">
            <v>6914</v>
          </cell>
          <cell r="F7279">
            <v>0</v>
          </cell>
          <cell r="G7279"/>
          <cell r="H7279" t="str">
            <v>FERRETERIA Y HERRAMIENTAS</v>
          </cell>
          <cell r="J7279"/>
          <cell r="K7279"/>
          <cell r="L7279" t="str">
            <v>Material</v>
          </cell>
          <cell r="M7279">
            <v>0</v>
          </cell>
          <cell r="N7279">
            <v>0</v>
          </cell>
        </row>
        <row r="7280">
          <cell r="A7280">
            <v>104168</v>
          </cell>
          <cell r="B7280" t="str">
            <v>MALLA CERRAMTO TELA VERDE 1.65M -80Gr/M2(2 AÑOS)</v>
          </cell>
          <cell r="C7280" t="str">
            <v>ML</v>
          </cell>
          <cell r="D7280">
            <v>6915</v>
          </cell>
          <cell r="F7280">
            <v>0</v>
          </cell>
          <cell r="G7280"/>
          <cell r="H7280" t="str">
            <v>FERRETERIA Y HERRAMIENTAS</v>
          </cell>
          <cell r="J7280"/>
          <cell r="K7280"/>
          <cell r="L7280" t="str">
            <v>Material</v>
          </cell>
          <cell r="M7280">
            <v>0</v>
          </cell>
          <cell r="N7280">
            <v>0</v>
          </cell>
        </row>
        <row r="7281">
          <cell r="A7281">
            <v>104169</v>
          </cell>
          <cell r="B7281" t="str">
            <v>CERCO ORDINARIO (10X10CM) L=3M</v>
          </cell>
          <cell r="C7281" t="str">
            <v>ML</v>
          </cell>
          <cell r="D7281">
            <v>6916</v>
          </cell>
          <cell r="F7281">
            <v>0</v>
          </cell>
          <cell r="G7281"/>
          <cell r="H7281" t="str">
            <v>MADERAS</v>
          </cell>
          <cell r="J7281"/>
          <cell r="K7281"/>
          <cell r="L7281" t="str">
            <v>Material</v>
          </cell>
          <cell r="M7281">
            <v>0</v>
          </cell>
          <cell r="N7281">
            <v>0</v>
          </cell>
        </row>
        <row r="7282">
          <cell r="A7282">
            <v>104170</v>
          </cell>
          <cell r="B7282" t="str">
            <v>CERCO ORDINARIO (10X10CM) L=4M</v>
          </cell>
          <cell r="C7282" t="str">
            <v>ML</v>
          </cell>
          <cell r="D7282">
            <v>6917</v>
          </cell>
          <cell r="F7282">
            <v>0</v>
          </cell>
          <cell r="G7282"/>
          <cell r="H7282" t="str">
            <v>MADERAS</v>
          </cell>
          <cell r="J7282"/>
          <cell r="K7282"/>
          <cell r="L7282" t="str">
            <v>Material</v>
          </cell>
          <cell r="M7282">
            <v>0</v>
          </cell>
          <cell r="N7282">
            <v>0</v>
          </cell>
        </row>
        <row r="7283">
          <cell r="A7283">
            <v>104171</v>
          </cell>
          <cell r="B7283" t="str">
            <v>Breaker Ench. 3x60A</v>
          </cell>
          <cell r="C7283" t="str">
            <v>UN</v>
          </cell>
          <cell r="D7283">
            <v>6918</v>
          </cell>
          <cell r="F7283">
            <v>0</v>
          </cell>
          <cell r="G7283"/>
          <cell r="H7283" t="str">
            <v>MISCELANEA</v>
          </cell>
          <cell r="J7283"/>
          <cell r="K7283"/>
          <cell r="L7283" t="str">
            <v>Material</v>
          </cell>
          <cell r="M7283">
            <v>0</v>
          </cell>
          <cell r="N7283">
            <v>0</v>
          </cell>
        </row>
        <row r="7284">
          <cell r="A7284">
            <v>104172</v>
          </cell>
          <cell r="B7284" t="str">
            <v>Totalizador de  Industrial 70 A 100 AMP</v>
          </cell>
          <cell r="C7284" t="str">
            <v>UN</v>
          </cell>
          <cell r="D7284">
            <v>6919</v>
          </cell>
          <cell r="F7284">
            <v>0</v>
          </cell>
          <cell r="G7284"/>
          <cell r="H7284" t="str">
            <v>MISCELANEA</v>
          </cell>
          <cell r="J7284"/>
          <cell r="K7284"/>
          <cell r="L7284" t="str">
            <v>Material</v>
          </cell>
          <cell r="M7284">
            <v>0</v>
          </cell>
          <cell r="N7284">
            <v>0</v>
          </cell>
        </row>
        <row r="7285">
          <cell r="A7285">
            <v>104173</v>
          </cell>
          <cell r="B7285" t="str">
            <v>CONECTOR PARA CORAZA 3/4"RECTO</v>
          </cell>
          <cell r="C7285" t="str">
            <v>UN</v>
          </cell>
          <cell r="D7285">
            <v>6920</v>
          </cell>
          <cell r="F7285">
            <v>0</v>
          </cell>
          <cell r="G7285"/>
          <cell r="H7285" t="str">
            <v>INST. ELECTRICAS</v>
          </cell>
          <cell r="J7285"/>
          <cell r="K7285"/>
          <cell r="L7285" t="str">
            <v>Material</v>
          </cell>
          <cell r="M7285">
            <v>0</v>
          </cell>
          <cell r="N7285">
            <v>0</v>
          </cell>
        </row>
        <row r="7286">
          <cell r="A7286">
            <v>104174</v>
          </cell>
          <cell r="B7286" t="str">
            <v>CORAZA LIQUID TAPE 3/4"</v>
          </cell>
          <cell r="C7286" t="str">
            <v>ML</v>
          </cell>
          <cell r="D7286">
            <v>6921</v>
          </cell>
          <cell r="F7286">
            <v>0</v>
          </cell>
          <cell r="G7286"/>
          <cell r="H7286" t="str">
            <v>INST. ELECTRICAS</v>
          </cell>
          <cell r="J7286"/>
          <cell r="K7286"/>
          <cell r="L7286" t="str">
            <v>Material</v>
          </cell>
          <cell r="M7286">
            <v>0</v>
          </cell>
          <cell r="N7286">
            <v>0</v>
          </cell>
        </row>
        <row r="7287">
          <cell r="A7287">
            <v>104175</v>
          </cell>
          <cell r="B7287" t="str">
            <v>CABLE UTP CAT 5E SIEMON</v>
          </cell>
          <cell r="C7287" t="str">
            <v>ML</v>
          </cell>
          <cell r="D7287">
            <v>6922</v>
          </cell>
          <cell r="F7287">
            <v>0</v>
          </cell>
          <cell r="G7287"/>
          <cell r="H7287" t="str">
            <v>CABLEADO ESTRUCTURADO</v>
          </cell>
          <cell r="J7287"/>
          <cell r="K7287"/>
          <cell r="L7287" t="str">
            <v>Material</v>
          </cell>
          <cell r="M7287">
            <v>0</v>
          </cell>
          <cell r="N7287">
            <v>0</v>
          </cell>
        </row>
        <row r="7288">
          <cell r="A7288">
            <v>104176</v>
          </cell>
          <cell r="B7288" t="str">
            <v>CONECTOR PARA CORAZA LIQUID TAPE 3/4"</v>
          </cell>
          <cell r="C7288" t="str">
            <v>UN</v>
          </cell>
          <cell r="D7288">
            <v>6923</v>
          </cell>
          <cell r="F7288">
            <v>0</v>
          </cell>
          <cell r="G7288"/>
          <cell r="H7288" t="str">
            <v>INST. ELECTRICAS</v>
          </cell>
          <cell r="J7288"/>
          <cell r="K7288"/>
          <cell r="L7288" t="str">
            <v>Material</v>
          </cell>
          <cell r="M7288">
            <v>0</v>
          </cell>
          <cell r="N7288">
            <v>0</v>
          </cell>
        </row>
        <row r="7289">
          <cell r="A7289">
            <v>104177</v>
          </cell>
          <cell r="B7289" t="str">
            <v>Resina Poliol (Componente A) de Polyurea</v>
          </cell>
          <cell r="C7289" t="str">
            <v>KG</v>
          </cell>
          <cell r="D7289">
            <v>6924</v>
          </cell>
          <cell r="E7289">
            <v>45015</v>
          </cell>
          <cell r="F7289">
            <v>42906</v>
          </cell>
          <cell r="G7289"/>
          <cell r="H7289" t="str">
            <v>IMPERMEABIL.,ADITIVOS,QUIMICOS</v>
          </cell>
          <cell r="I7289" t="str">
            <v>860061089 - IDRD - PROYECCIÓN</v>
          </cell>
          <cell r="J7289" t="str">
            <v xml:space="preserve">este componente ya tiene el pigmento incluido </v>
          </cell>
          <cell r="K7289"/>
          <cell r="L7289" t="str">
            <v>Material</v>
          </cell>
          <cell r="M7289">
            <v>0.19</v>
          </cell>
          <cell r="N7289">
            <v>36055.46</v>
          </cell>
        </row>
        <row r="7290">
          <cell r="A7290">
            <v>104178</v>
          </cell>
          <cell r="B7290" t="str">
            <v>Isocianato (Componente B) de Polyurea</v>
          </cell>
          <cell r="C7290" t="str">
            <v>KG</v>
          </cell>
          <cell r="D7290">
            <v>6925</v>
          </cell>
          <cell r="E7290">
            <v>45015</v>
          </cell>
          <cell r="F7290">
            <v>42906</v>
          </cell>
          <cell r="G7290"/>
          <cell r="H7290" t="str">
            <v>IMPERMEABIL.,ADITIVOS,QUIMICOS</v>
          </cell>
          <cell r="I7290" t="str">
            <v>860061089 - IDRD - PROYECCIÓN</v>
          </cell>
          <cell r="J7290" t="str">
            <v xml:space="preserve">ste componente ya tiene el pigmento incluido </v>
          </cell>
          <cell r="K7290"/>
          <cell r="L7290" t="str">
            <v>Material</v>
          </cell>
          <cell r="M7290">
            <v>0.19</v>
          </cell>
          <cell r="N7290">
            <v>36055.46</v>
          </cell>
        </row>
        <row r="7291">
          <cell r="A7291">
            <v>104179</v>
          </cell>
          <cell r="B7291" t="str">
            <v>Pigmento para Polyurea</v>
          </cell>
          <cell r="C7291" t="str">
            <v>KG</v>
          </cell>
          <cell r="D7291">
            <v>6926</v>
          </cell>
          <cell r="E7291">
            <v>45722</v>
          </cell>
          <cell r="F7291">
            <v>42906</v>
          </cell>
          <cell r="G7291"/>
          <cell r="H7291" t="str">
            <v>IMPERMEABIL.,ADITIVOS,QUIMICOS</v>
          </cell>
          <cell r="I7291" t="str">
            <v>860061089 - IDRD - PROYECCIÓN</v>
          </cell>
          <cell r="J7291" t="str">
            <v>el pigmento ya esta incluido en los insumos 104177 y 104178</v>
          </cell>
          <cell r="K7291"/>
          <cell r="L7291" t="str">
            <v>Material</v>
          </cell>
          <cell r="M7291">
            <v>0.19</v>
          </cell>
          <cell r="N7291">
            <v>36055.46</v>
          </cell>
        </row>
        <row r="7292">
          <cell r="A7292">
            <v>104180</v>
          </cell>
          <cell r="B7292" t="str">
            <v>Primer Barrera de vapor</v>
          </cell>
          <cell r="C7292" t="str">
            <v>KG</v>
          </cell>
          <cell r="D7292">
            <v>6927</v>
          </cell>
          <cell r="E7292">
            <v>45015</v>
          </cell>
          <cell r="F7292">
            <v>61736</v>
          </cell>
          <cell r="G7292"/>
          <cell r="H7292" t="str">
            <v>IMPERMEABIL.,ADITIVOS,QUIMICOS</v>
          </cell>
          <cell r="I7292" t="str">
            <v>860061089 - IDRD - PROYECCIÓN</v>
          </cell>
          <cell r="J7292"/>
          <cell r="K7292"/>
          <cell r="L7292" t="str">
            <v>Material</v>
          </cell>
          <cell r="M7292">
            <v>0.19</v>
          </cell>
          <cell r="N7292">
            <v>51878.99</v>
          </cell>
        </row>
        <row r="7293">
          <cell r="A7293">
            <v>104181</v>
          </cell>
          <cell r="B7293" t="str">
            <v>Platina 3/4"x1/4"</v>
          </cell>
          <cell r="C7293" t="str">
            <v>ML</v>
          </cell>
          <cell r="D7293">
            <v>6928</v>
          </cell>
          <cell r="F7293">
            <v>0</v>
          </cell>
          <cell r="G7293"/>
          <cell r="H7293" t="str">
            <v>FERRETERIA Y HERRAMIENTAS</v>
          </cell>
          <cell r="J7293"/>
          <cell r="K7293"/>
          <cell r="L7293" t="str">
            <v>Material</v>
          </cell>
          <cell r="M7293">
            <v>0</v>
          </cell>
          <cell r="N7293">
            <v>0</v>
          </cell>
        </row>
        <row r="7294">
          <cell r="A7294">
            <v>104182</v>
          </cell>
          <cell r="B7294" t="str">
            <v>Piso laminado madera 1.215 m x a=0.125 m, e=12mm *</v>
          </cell>
          <cell r="C7294" t="str">
            <v>M2</v>
          </cell>
          <cell r="D7294">
            <v>6929</v>
          </cell>
          <cell r="F7294">
            <v>0</v>
          </cell>
          <cell r="G7294"/>
          <cell r="H7294" t="str">
            <v>MISCELANEA</v>
          </cell>
          <cell r="J7294"/>
          <cell r="K7294"/>
          <cell r="L7294" t="str">
            <v>Material</v>
          </cell>
          <cell r="M7294">
            <v>0</v>
          </cell>
          <cell r="N7294">
            <v>0</v>
          </cell>
        </row>
        <row r="7295">
          <cell r="A7295">
            <v>104183</v>
          </cell>
          <cell r="B7295" t="str">
            <v>JUEGO EN MADERA -1 CASETA-20 NIÑOS</v>
          </cell>
          <cell r="C7295" t="str">
            <v>UN</v>
          </cell>
          <cell r="D7295">
            <v>6930</v>
          </cell>
          <cell r="F7295">
            <v>0</v>
          </cell>
          <cell r="G7295"/>
          <cell r="H7295" t="str">
            <v>MOBILIARIO URBANO Y SEÑALIZAC.</v>
          </cell>
          <cell r="J7295"/>
          <cell r="K7295"/>
          <cell r="L7295" t="str">
            <v>Material</v>
          </cell>
          <cell r="M7295">
            <v>0</v>
          </cell>
          <cell r="N7295">
            <v>0</v>
          </cell>
        </row>
        <row r="7296">
          <cell r="A7296">
            <v>104184</v>
          </cell>
          <cell r="B7296" t="str">
            <v>JUEGO EN MADERA -2 CASETA-35 NIÑOS</v>
          </cell>
          <cell r="C7296" t="str">
            <v>UN</v>
          </cell>
          <cell r="D7296">
            <v>6931</v>
          </cell>
          <cell r="F7296">
            <v>0</v>
          </cell>
          <cell r="G7296"/>
          <cell r="H7296" t="str">
            <v>MOBILIARIO URBANO Y SEÑALIZAC.</v>
          </cell>
          <cell r="J7296"/>
          <cell r="K7296"/>
          <cell r="L7296" t="str">
            <v>Material</v>
          </cell>
          <cell r="M7296">
            <v>0</v>
          </cell>
          <cell r="N7296">
            <v>0</v>
          </cell>
        </row>
        <row r="7297">
          <cell r="A7297">
            <v>104185</v>
          </cell>
          <cell r="B7297" t="str">
            <v>ALFARDA L=2.5M   Ø=10CM</v>
          </cell>
          <cell r="C7297" t="str">
            <v>UN</v>
          </cell>
          <cell r="D7297">
            <v>6932</v>
          </cell>
          <cell r="E7297">
            <v>45553</v>
          </cell>
          <cell r="F7297">
            <v>38767</v>
          </cell>
          <cell r="G7297"/>
          <cell r="H7297" t="str">
            <v>MOBILIARIO URBANO Y SEÑALIZAC.</v>
          </cell>
          <cell r="I7297" t="str">
            <v>8956232 - IDRD - MEDIA ARMONICA COTIZACIONES</v>
          </cell>
          <cell r="J7297"/>
          <cell r="K7297"/>
          <cell r="L7297" t="str">
            <v>Material</v>
          </cell>
          <cell r="M7297">
            <v>0.19</v>
          </cell>
          <cell r="N7297">
            <v>32577.31</v>
          </cell>
        </row>
        <row r="7298">
          <cell r="A7298">
            <v>104187</v>
          </cell>
          <cell r="B7298" t="str">
            <v>VALVULA/REGISTRO BOLA  Ø 1" (MANIJA - METALICA)</v>
          </cell>
          <cell r="C7298" t="str">
            <v>UN</v>
          </cell>
          <cell r="D7298">
            <v>6934</v>
          </cell>
          <cell r="E7298">
            <v>44592</v>
          </cell>
          <cell r="F7298">
            <v>42777</v>
          </cell>
          <cell r="G7298"/>
          <cell r="H7298" t="str">
            <v>INST. HIDRAUL/SANIT. Y LAMINAS</v>
          </cell>
          <cell r="I7298" t="str">
            <v>860061089 - IDRD - PROYECCIÓN</v>
          </cell>
          <cell r="J7298"/>
          <cell r="K7298"/>
          <cell r="L7298" t="str">
            <v>Material</v>
          </cell>
          <cell r="M7298">
            <v>0.19</v>
          </cell>
          <cell r="N7298">
            <v>35947.06</v>
          </cell>
        </row>
        <row r="7299">
          <cell r="A7299">
            <v>104188</v>
          </cell>
          <cell r="B7299" t="str">
            <v>REGISTRO BOLA Ø 2 1/2"</v>
          </cell>
          <cell r="C7299" t="str">
            <v>UN</v>
          </cell>
          <cell r="D7299">
            <v>6935</v>
          </cell>
          <cell r="F7299">
            <v>0</v>
          </cell>
          <cell r="G7299"/>
          <cell r="H7299" t="str">
            <v>MISCELANEA</v>
          </cell>
          <cell r="J7299"/>
          <cell r="K7299"/>
          <cell r="L7299" t="str">
            <v>Material</v>
          </cell>
          <cell r="M7299">
            <v>0</v>
          </cell>
          <cell r="N7299">
            <v>0</v>
          </cell>
        </row>
        <row r="7300">
          <cell r="A7300">
            <v>104190</v>
          </cell>
          <cell r="B7300" t="str">
            <v>SUMINISTRO Y SIEMBRA DE CROTO</v>
          </cell>
          <cell r="C7300" t="str">
            <v>UN</v>
          </cell>
          <cell r="D7300">
            <v>6937</v>
          </cell>
          <cell r="F7300">
            <v>0</v>
          </cell>
          <cell r="G7300"/>
          <cell r="H7300" t="str">
            <v>MISCELANEA</v>
          </cell>
          <cell r="J7300"/>
          <cell r="K7300"/>
          <cell r="L7300" t="str">
            <v>Material</v>
          </cell>
          <cell r="M7300">
            <v>0</v>
          </cell>
          <cell r="N7300">
            <v>0</v>
          </cell>
        </row>
        <row r="7301">
          <cell r="A7301">
            <v>104191</v>
          </cell>
          <cell r="B7301" t="str">
            <v>DESENGRASANTE IXELL-COLPISA</v>
          </cell>
          <cell r="C7301" t="str">
            <v>GLN</v>
          </cell>
          <cell r="D7301">
            <v>6938</v>
          </cell>
          <cell r="F7301">
            <v>0</v>
          </cell>
          <cell r="G7301"/>
          <cell r="H7301" t="str">
            <v>PINTURAS</v>
          </cell>
          <cell r="J7301"/>
          <cell r="K7301"/>
          <cell r="L7301" t="str">
            <v>Material</v>
          </cell>
          <cell r="M7301">
            <v>0</v>
          </cell>
          <cell r="N7301">
            <v>0</v>
          </cell>
        </row>
        <row r="7302">
          <cell r="A7302">
            <v>104192</v>
          </cell>
          <cell r="B7302" t="str">
            <v>BARNIZ MARINO-COLPISA ALTA RESISTENCIA</v>
          </cell>
          <cell r="C7302" t="str">
            <v>GLN</v>
          </cell>
          <cell r="D7302">
            <v>6939</v>
          </cell>
          <cell r="F7302">
            <v>0</v>
          </cell>
          <cell r="G7302"/>
          <cell r="H7302" t="str">
            <v>PINTURAS</v>
          </cell>
          <cell r="J7302"/>
          <cell r="K7302"/>
          <cell r="L7302" t="str">
            <v>Material</v>
          </cell>
          <cell r="M7302">
            <v>0</v>
          </cell>
          <cell r="N7302">
            <v>0</v>
          </cell>
        </row>
        <row r="7303">
          <cell r="A7303">
            <v>104193</v>
          </cell>
          <cell r="B7303" t="str">
            <v>BARNIZ 70.000-COLPISA ALTA RES. BICOMPONENTE</v>
          </cell>
          <cell r="C7303" t="str">
            <v>GL</v>
          </cell>
          <cell r="D7303">
            <v>6940</v>
          </cell>
          <cell r="F7303">
            <v>0</v>
          </cell>
          <cell r="G7303"/>
          <cell r="H7303" t="str">
            <v>PINTURAS</v>
          </cell>
          <cell r="J7303"/>
          <cell r="K7303"/>
          <cell r="L7303" t="str">
            <v>Material</v>
          </cell>
          <cell r="M7303">
            <v>0</v>
          </cell>
          <cell r="N7303">
            <v>0</v>
          </cell>
        </row>
        <row r="7304">
          <cell r="A7304">
            <v>104194</v>
          </cell>
          <cell r="B7304" t="str">
            <v>PROMOTOR DE ADHERENCIA IXELL-COLPISA</v>
          </cell>
          <cell r="C7304" t="str">
            <v>1/4GL</v>
          </cell>
          <cell r="D7304">
            <v>6941</v>
          </cell>
          <cell r="F7304">
            <v>0</v>
          </cell>
          <cell r="G7304"/>
          <cell r="H7304" t="str">
            <v>PINTURAS</v>
          </cell>
          <cell r="J7304"/>
          <cell r="K7304"/>
          <cell r="L7304" t="str">
            <v>Material</v>
          </cell>
          <cell r="M7304">
            <v>0</v>
          </cell>
          <cell r="N7304">
            <v>0</v>
          </cell>
        </row>
        <row r="7305">
          <cell r="A7305">
            <v>104196</v>
          </cell>
          <cell r="B7305" t="str">
            <v>EXTENSION ELECTRICA -100M</v>
          </cell>
          <cell r="C7305" t="str">
            <v>DD</v>
          </cell>
          <cell r="D7305">
            <v>6943</v>
          </cell>
          <cell r="F7305">
            <v>0</v>
          </cell>
          <cell r="G7305"/>
          <cell r="H7305" t="str">
            <v>INST. ELECTRICAS</v>
          </cell>
          <cell r="J7305"/>
          <cell r="K7305"/>
          <cell r="L7305" t="str">
            <v>Material</v>
          </cell>
          <cell r="M7305">
            <v>0</v>
          </cell>
          <cell r="N7305">
            <v>0</v>
          </cell>
        </row>
        <row r="7306">
          <cell r="A7306">
            <v>104197</v>
          </cell>
          <cell r="B7306" t="str">
            <v>ENSAYO (Prueba estandar de penetración) SPT **</v>
          </cell>
          <cell r="C7306" t="str">
            <v>UN</v>
          </cell>
          <cell r="D7306">
            <v>6944</v>
          </cell>
          <cell r="E7306">
            <v>45593</v>
          </cell>
          <cell r="F7306">
            <v>92895.99</v>
          </cell>
          <cell r="G7306"/>
          <cell r="H7306" t="str">
            <v>ENSAYOS DE LABORATORIO</v>
          </cell>
          <cell r="I7306" t="str">
            <v>8956232 - IDRD - MEDIA ARMONICA COTIZACIONES</v>
          </cell>
          <cell r="J7306"/>
          <cell r="K7306"/>
          <cell r="L7306" t="str">
            <v>Material</v>
          </cell>
          <cell r="M7306">
            <v>0.19</v>
          </cell>
          <cell r="N7306">
            <v>78063.86</v>
          </cell>
        </row>
        <row r="7307">
          <cell r="A7307">
            <v>104198</v>
          </cell>
          <cell r="B7307" t="str">
            <v>ENSAYO (Prueba corte directo con veleta) SVT **</v>
          </cell>
          <cell r="C7307" t="str">
            <v>UN</v>
          </cell>
          <cell r="D7307">
            <v>6945</v>
          </cell>
          <cell r="E7307">
            <v>44594</v>
          </cell>
          <cell r="F7307">
            <v>51658</v>
          </cell>
          <cell r="G7307"/>
          <cell r="H7307" t="str">
            <v>ENSAYOS DE LABORATORIO</v>
          </cell>
          <cell r="I7307" t="str">
            <v>860061089 - IDRD - PROYECCIÓN</v>
          </cell>
          <cell r="J7307"/>
          <cell r="K7307"/>
          <cell r="L7307" t="str">
            <v>Material</v>
          </cell>
          <cell r="M7307">
            <v>0.19</v>
          </cell>
          <cell r="N7307">
            <v>43410.080000000002</v>
          </cell>
        </row>
        <row r="7308">
          <cell r="A7308">
            <v>104199</v>
          </cell>
          <cell r="B7308" t="str">
            <v>SOLDADURA EXOTERMICA 115 GRS (TIRO)</v>
          </cell>
          <cell r="C7308" t="str">
            <v>UN</v>
          </cell>
          <cell r="D7308">
            <v>6946</v>
          </cell>
          <cell r="E7308">
            <v>44591</v>
          </cell>
          <cell r="F7308">
            <v>17216</v>
          </cell>
          <cell r="G7308"/>
          <cell r="H7308" t="str">
            <v>FERRETERIA Y HERRAMIENTAS</v>
          </cell>
          <cell r="I7308" t="str">
            <v>860061089 - IDRD - PROYECCIÓN</v>
          </cell>
          <cell r="J7308"/>
          <cell r="K7308"/>
          <cell r="L7308" t="str">
            <v>Material</v>
          </cell>
          <cell r="M7308">
            <v>0.19</v>
          </cell>
          <cell r="N7308">
            <v>14467.23</v>
          </cell>
        </row>
        <row r="7309">
          <cell r="A7309">
            <v>104200</v>
          </cell>
          <cell r="B7309" t="str">
            <v>DECK PLASTICO 40% MADER-60%PLASTIC;A-15CM-INTERIOR</v>
          </cell>
          <cell r="C7309" t="str">
            <v>M2</v>
          </cell>
          <cell r="D7309">
            <v>6947</v>
          </cell>
          <cell r="E7309">
            <v>45013</v>
          </cell>
          <cell r="F7309">
            <v>1031201</v>
          </cell>
          <cell r="G7309"/>
          <cell r="H7309" t="str">
            <v>MISCELANEA</v>
          </cell>
          <cell r="I7309" t="str">
            <v>860061089 - IDRD - PROYECCIÓN</v>
          </cell>
          <cell r="J7309" t="str">
            <v>SOLO SUMINISTRO Nota 30Ago21: la especificaciòn solo la ofrece Maderplast. Otros proveedores ofrecen otros % en componentes y otra medida.</v>
          </cell>
          <cell r="K7309" t="str">
            <v>COTIZACION A TODO COSTO MADERPLAST-SEPT-7-2011</v>
          </cell>
          <cell r="L7309" t="str">
            <v>Material</v>
          </cell>
          <cell r="M7309">
            <v>0.19</v>
          </cell>
          <cell r="N7309">
            <v>866555.46</v>
          </cell>
        </row>
        <row r="7310">
          <cell r="A7310">
            <v>104201</v>
          </cell>
          <cell r="B7310" t="str">
            <v>Base Granular + Transporte (recebo)</v>
          </cell>
          <cell r="C7310" t="str">
            <v>M3</v>
          </cell>
          <cell r="D7310">
            <v>6948</v>
          </cell>
          <cell r="F7310">
            <v>0</v>
          </cell>
          <cell r="G7310"/>
          <cell r="H7310" t="str">
            <v>AGREGADOS</v>
          </cell>
          <cell r="J7310"/>
          <cell r="K7310"/>
          <cell r="L7310" t="str">
            <v>Material</v>
          </cell>
          <cell r="M7310">
            <v>0</v>
          </cell>
          <cell r="N7310">
            <v>0</v>
          </cell>
        </row>
        <row r="7311">
          <cell r="A7311">
            <v>104202</v>
          </cell>
          <cell r="B7311" t="str">
            <v>LAMINA POLICARBONATO MACIZA 6MM(2.05X5.80M)</v>
          </cell>
          <cell r="C7311" t="str">
            <v>UN</v>
          </cell>
          <cell r="D7311">
            <v>6949</v>
          </cell>
          <cell r="E7311">
            <v>45708</v>
          </cell>
          <cell r="F7311">
            <v>2351700.21</v>
          </cell>
          <cell r="G7311"/>
          <cell r="H7311" t="str">
            <v>MOBILIARIO URBANO Y SEÑALIZAC.</v>
          </cell>
          <cell r="I7311" t="str">
            <v>562221312 - IDRD - VALOR CIO AJUSTADO</v>
          </cell>
          <cell r="J7311">
            <v>0</v>
          </cell>
          <cell r="K7311"/>
          <cell r="L7311" t="str">
            <v>Material</v>
          </cell>
          <cell r="M7311">
            <v>0.19</v>
          </cell>
          <cell r="N7311">
            <v>1976218.66</v>
          </cell>
        </row>
        <row r="7312">
          <cell r="A7312">
            <v>104203</v>
          </cell>
          <cell r="B7312" t="str">
            <v>CLORURO DE METILENO</v>
          </cell>
          <cell r="C7312" t="str">
            <v>LT</v>
          </cell>
          <cell r="D7312">
            <v>6950</v>
          </cell>
          <cell r="F7312">
            <v>0</v>
          </cell>
          <cell r="G7312"/>
          <cell r="H7312" t="str">
            <v>ADITIVOS. MORTEROS</v>
          </cell>
          <cell r="J7312"/>
          <cell r="K7312"/>
          <cell r="L7312" t="str">
            <v>Material</v>
          </cell>
          <cell r="M7312">
            <v>0</v>
          </cell>
          <cell r="N7312">
            <v>0</v>
          </cell>
        </row>
        <row r="7313">
          <cell r="A7313">
            <v>104204</v>
          </cell>
          <cell r="B7313" t="str">
            <v>TORNILLO PASANTE CABEZ.EXAG.3/8"L=20CM+ARAND+DOB.T</v>
          </cell>
          <cell r="C7313" t="str">
            <v>UN</v>
          </cell>
          <cell r="D7313">
            <v>6951</v>
          </cell>
          <cell r="E7313">
            <v>45708</v>
          </cell>
          <cell r="F7313">
            <v>3432.66</v>
          </cell>
          <cell r="G7313"/>
          <cell r="H7313" t="str">
            <v>FERRETERIA Y HERRAMIENTAS</v>
          </cell>
          <cell r="I7313" t="str">
            <v>562221312 - IDRD - VALOR CIO AJUSTADO</v>
          </cell>
          <cell r="J7313" t="str">
            <v>DOBLE TUERCA.</v>
          </cell>
          <cell r="K7313"/>
          <cell r="L7313" t="str">
            <v>Material</v>
          </cell>
          <cell r="M7313">
            <v>0.19</v>
          </cell>
          <cell r="N7313">
            <v>2884.59</v>
          </cell>
        </row>
        <row r="7314">
          <cell r="A7314">
            <v>104205</v>
          </cell>
          <cell r="B7314" t="str">
            <v>ULAMINA-HR(15X15X15CM)L=0.15Me=1/8"+2 PERF3/8"</v>
          </cell>
          <cell r="C7314" t="str">
            <v>UN</v>
          </cell>
          <cell r="D7314">
            <v>6952</v>
          </cell>
          <cell r="E7314">
            <v>45708</v>
          </cell>
          <cell r="F7314">
            <v>32874.639999999999</v>
          </cell>
          <cell r="G7314"/>
          <cell r="H7314" t="str">
            <v>INST. HIDRAUL/SANIT. Y LAMINAS</v>
          </cell>
          <cell r="I7314" t="str">
            <v>562221312 - IDRD - VALOR CIO AJUSTADO</v>
          </cell>
          <cell r="J7314" t="str">
            <v>DOS ORIFICIOS EN 3/8"</v>
          </cell>
          <cell r="K7314"/>
          <cell r="L7314" t="str">
            <v>Material</v>
          </cell>
          <cell r="M7314">
            <v>0.19</v>
          </cell>
          <cell r="N7314">
            <v>27625.75</v>
          </cell>
        </row>
        <row r="7315">
          <cell r="A7315">
            <v>104206</v>
          </cell>
          <cell r="B7315" t="str">
            <v>EMPAQUE DE CAUCHO NEOPRENO 1"X3MM</v>
          </cell>
          <cell r="C7315" t="str">
            <v>ML</v>
          </cell>
          <cell r="D7315">
            <v>6953</v>
          </cell>
          <cell r="E7315">
            <v>45708</v>
          </cell>
          <cell r="F7315">
            <v>7258.31</v>
          </cell>
          <cell r="G7315"/>
          <cell r="H7315" t="str">
            <v>FERRETERIA Y HERRAMIENTAS</v>
          </cell>
          <cell r="I7315" t="str">
            <v>562221312 - IDRD - VALOR CIO AJUSTADO</v>
          </cell>
          <cell r="J7315"/>
          <cell r="K7315"/>
          <cell r="L7315" t="str">
            <v>Material</v>
          </cell>
          <cell r="M7315">
            <v>0.19</v>
          </cell>
          <cell r="N7315">
            <v>6099.42</v>
          </cell>
        </row>
        <row r="7316">
          <cell r="A7316">
            <v>104207</v>
          </cell>
          <cell r="B7316" t="str">
            <v>CORTE DE LAMINA POLICARBONATO CON RUTEADORA</v>
          </cell>
          <cell r="C7316" t="str">
            <v>ML</v>
          </cell>
          <cell r="D7316">
            <v>6954</v>
          </cell>
          <cell r="F7316">
            <v>0</v>
          </cell>
          <cell r="G7316"/>
          <cell r="H7316" t="str">
            <v>MOBILIARIO URBANO Y SEÑALIZAC.</v>
          </cell>
          <cell r="J7316" t="str">
            <v>NOTA SE CAMBIÓ DE CORTE CON LASSER A CORTE CON TUTEADORA POR SER MAS COMERCIAL Y ECONÓMICO.</v>
          </cell>
          <cell r="K7316"/>
          <cell r="L7316" t="str">
            <v>Material</v>
          </cell>
          <cell r="M7316">
            <v>0</v>
          </cell>
          <cell r="N7316">
            <v>0</v>
          </cell>
        </row>
        <row r="7317">
          <cell r="A7317">
            <v>104208</v>
          </cell>
          <cell r="B7317" t="str">
            <v>PERFIL HR RECTANGULAR 120X60 (e=2.5MM)6M</v>
          </cell>
          <cell r="C7317" t="str">
            <v>UN</v>
          </cell>
          <cell r="D7317">
            <v>6955</v>
          </cell>
          <cell r="E7317">
            <v>45708</v>
          </cell>
          <cell r="F7317">
            <v>300203.14</v>
          </cell>
          <cell r="G7317"/>
          <cell r="H7317" t="str">
            <v>FERRETERIA Y HERRAMIENTAS</v>
          </cell>
          <cell r="I7317" t="str">
            <v>562221312 - IDRD - VALOR CIO AJUSTADO</v>
          </cell>
          <cell r="J7317" t="str">
            <v>TUBO ESTRUCTURAL RECTANGULAR / ASTM A-500 Grado C</v>
          </cell>
          <cell r="K7317"/>
          <cell r="L7317" t="str">
            <v>Material</v>
          </cell>
          <cell r="M7317">
            <v>0.19</v>
          </cell>
          <cell r="N7317">
            <v>252271.55</v>
          </cell>
        </row>
        <row r="7318">
          <cell r="A7318">
            <v>104210</v>
          </cell>
          <cell r="B7318" t="str">
            <v>VIDRIO TEMP.10MM+MARCO ALUMINIO-ALUMINA INSTAL</v>
          </cell>
          <cell r="C7318" t="str">
            <v>M2</v>
          </cell>
          <cell r="D7318">
            <v>6956</v>
          </cell>
          <cell r="F7318">
            <v>0</v>
          </cell>
          <cell r="G7318"/>
          <cell r="H7318" t="str">
            <v>INST. HIDRAUL/SANIT. Y LAMINAS</v>
          </cell>
          <cell r="J7318"/>
          <cell r="K7318" t="str">
            <v>SUMIN+INSTAL+ANDAMIO</v>
          </cell>
          <cell r="L7318" t="str">
            <v>Material</v>
          </cell>
          <cell r="M7318">
            <v>0</v>
          </cell>
          <cell r="N7318">
            <v>0</v>
          </cell>
        </row>
        <row r="7319">
          <cell r="A7319">
            <v>104211</v>
          </cell>
          <cell r="B7319" t="str">
            <v>BORDILLO PREFABRICADO B-30 (H=0.30M;A=0.10M:L=1.0M</v>
          </cell>
          <cell r="C7319" t="str">
            <v>UN</v>
          </cell>
          <cell r="D7319">
            <v>6957</v>
          </cell>
          <cell r="E7319">
            <v>45708</v>
          </cell>
          <cell r="F7319">
            <v>28974.69</v>
          </cell>
          <cell r="G7319"/>
          <cell r="H7319" t="str">
            <v>PREFABRICADOS</v>
          </cell>
          <cell r="I7319" t="str">
            <v>562221312 - IDRD - VALOR CIO AJUSTADO</v>
          </cell>
          <cell r="J7319" t="str">
            <v>NO INCLUYE TRANSPORTE.</v>
          </cell>
          <cell r="K7319"/>
          <cell r="L7319" t="str">
            <v>Material</v>
          </cell>
          <cell r="M7319">
            <v>0.19</v>
          </cell>
          <cell r="N7319">
            <v>24348.48</v>
          </cell>
        </row>
        <row r="7320">
          <cell r="A7320">
            <v>104212</v>
          </cell>
          <cell r="B7320" t="str">
            <v>TANQUEPLAST20M3POLIETIL. Y UV+TAPA+ACC+TRANSP.</v>
          </cell>
          <cell r="C7320" t="str">
            <v>UN</v>
          </cell>
          <cell r="D7320">
            <v>6958</v>
          </cell>
          <cell r="F7320">
            <v>0</v>
          </cell>
          <cell r="G7320"/>
          <cell r="H7320" t="str">
            <v>INST. HIDRAUL/SANIT. Y LAMINAS</v>
          </cell>
          <cell r="J7320"/>
          <cell r="K7320" t="str">
            <v>SEGUN COTIZACION COLEMPAQUES</v>
          </cell>
          <cell r="L7320" t="str">
            <v>Material</v>
          </cell>
          <cell r="M7320">
            <v>0</v>
          </cell>
          <cell r="N7320">
            <v>0</v>
          </cell>
        </row>
        <row r="7321">
          <cell r="A7321">
            <v>104213</v>
          </cell>
          <cell r="B7321" t="str">
            <v>RODILLO FELPA CON MANGO DE 9" PROFESIONAL</v>
          </cell>
          <cell r="C7321" t="str">
            <v>UN</v>
          </cell>
          <cell r="D7321">
            <v>6959</v>
          </cell>
          <cell r="F7321">
            <v>0</v>
          </cell>
          <cell r="G7321"/>
          <cell r="H7321" t="str">
            <v>MISCELANEA</v>
          </cell>
          <cell r="J7321"/>
          <cell r="K7321"/>
          <cell r="L7321" t="str">
            <v>Material</v>
          </cell>
          <cell r="M7321">
            <v>0</v>
          </cell>
          <cell r="N7321">
            <v>0</v>
          </cell>
        </row>
        <row r="7322">
          <cell r="A7322">
            <v>104214</v>
          </cell>
          <cell r="B7322" t="str">
            <v>ARBOL GUAYACAN DE MANIZALEZ (1-1.5M)</v>
          </cell>
          <cell r="C7322" t="str">
            <v>UN</v>
          </cell>
          <cell r="D7322">
            <v>6960</v>
          </cell>
          <cell r="E7322">
            <v>44589</v>
          </cell>
          <cell r="F7322">
            <v>23639</v>
          </cell>
          <cell r="G7322"/>
          <cell r="H7322" t="str">
            <v>ARBOLES Y PLANTAS</v>
          </cell>
          <cell r="I7322" t="str">
            <v>860061089 - IDRD - PROYECCIÓN</v>
          </cell>
          <cell r="J7322"/>
          <cell r="K7322"/>
          <cell r="L7322" t="str">
            <v>Material</v>
          </cell>
          <cell r="M7322">
            <v>0</v>
          </cell>
          <cell r="N7322">
            <v>23639</v>
          </cell>
        </row>
        <row r="7323">
          <cell r="A7323">
            <v>104215</v>
          </cell>
          <cell r="B7323" t="str">
            <v>ARBOL GUAYACAN DE MANIZALEZ (1.5-2.0M)</v>
          </cell>
          <cell r="C7323" t="str">
            <v>UN</v>
          </cell>
          <cell r="D7323">
            <v>6961</v>
          </cell>
          <cell r="E7323">
            <v>44589</v>
          </cell>
          <cell r="F7323">
            <v>23639</v>
          </cell>
          <cell r="G7323"/>
          <cell r="H7323" t="str">
            <v>ARBOLES Y PLANTAS</v>
          </cell>
          <cell r="I7323" t="str">
            <v>860061089 - IDRD - PROYECCIÓN</v>
          </cell>
          <cell r="J7323"/>
          <cell r="K7323"/>
          <cell r="L7323" t="str">
            <v>Material</v>
          </cell>
          <cell r="M7323">
            <v>0</v>
          </cell>
          <cell r="N7323">
            <v>23639</v>
          </cell>
        </row>
        <row r="7324">
          <cell r="A7324">
            <v>104216</v>
          </cell>
          <cell r="B7324" t="str">
            <v>ENDURECEDOR COLPISA  X 20</v>
          </cell>
          <cell r="C7324" t="str">
            <v>GLN</v>
          </cell>
          <cell r="D7324">
            <v>6962</v>
          </cell>
          <cell r="F7324">
            <v>0</v>
          </cell>
          <cell r="G7324"/>
          <cell r="H7324" t="str">
            <v>PINTURAS</v>
          </cell>
          <cell r="J7324"/>
          <cell r="K7324"/>
          <cell r="L7324" t="str">
            <v>Material</v>
          </cell>
          <cell r="M7324">
            <v>0</v>
          </cell>
          <cell r="N7324">
            <v>0</v>
          </cell>
        </row>
        <row r="7325">
          <cell r="A7325">
            <v>104217</v>
          </cell>
          <cell r="B7325" t="str">
            <v>DISOLVENTE D-20</v>
          </cell>
          <cell r="C7325" t="str">
            <v>GLN</v>
          </cell>
          <cell r="D7325">
            <v>6963</v>
          </cell>
          <cell r="F7325">
            <v>0</v>
          </cell>
          <cell r="G7325"/>
          <cell r="H7325" t="str">
            <v>PINTURAS</v>
          </cell>
          <cell r="J7325"/>
          <cell r="K7325"/>
          <cell r="L7325" t="str">
            <v>Material</v>
          </cell>
          <cell r="M7325">
            <v>0</v>
          </cell>
          <cell r="N7325">
            <v>0</v>
          </cell>
        </row>
        <row r="7326">
          <cell r="A7326">
            <v>104219</v>
          </cell>
          <cell r="B7326" t="str">
            <v>RETROEXCAVADORA SOBRE ORUGAS TIPO 235</v>
          </cell>
          <cell r="C7326" t="str">
            <v>HR</v>
          </cell>
          <cell r="D7326">
            <v>6964</v>
          </cell>
          <cell r="E7326">
            <v>43537</v>
          </cell>
          <cell r="F7326">
            <v>214200</v>
          </cell>
          <cell r="G7326"/>
          <cell r="H7326" t="str">
            <v>EQUIPO ALQUILER Y MAQUINARIA</v>
          </cell>
          <cell r="I7326" t="str">
            <v>666665454444 - IDRD - MENOR PRECIO DE COTIZACIONES</v>
          </cell>
          <cell r="J7326"/>
          <cell r="K7326"/>
          <cell r="L7326" t="str">
            <v>Transporte</v>
          </cell>
          <cell r="M7326">
            <v>0.19</v>
          </cell>
          <cell r="N7326">
            <v>180000</v>
          </cell>
        </row>
        <row r="7327">
          <cell r="A7327">
            <v>104220</v>
          </cell>
          <cell r="B7327" t="str">
            <v>DISOLVENTE LENTO O RAPIDO (IXELL PLUS) **</v>
          </cell>
          <cell r="C7327" t="str">
            <v>GLN</v>
          </cell>
          <cell r="D7327">
            <v>6965</v>
          </cell>
          <cell r="F7327">
            <v>0</v>
          </cell>
          <cell r="G7327"/>
          <cell r="H7327" t="str">
            <v>MISCELANEA</v>
          </cell>
          <cell r="J7327"/>
          <cell r="K7327"/>
          <cell r="L7327" t="str">
            <v>Material</v>
          </cell>
          <cell r="M7327">
            <v>0</v>
          </cell>
          <cell r="N7327">
            <v>0</v>
          </cell>
        </row>
        <row r="7328">
          <cell r="A7328">
            <v>104221</v>
          </cell>
          <cell r="B7328" t="str">
            <v>Sifón PVC-S D=4"</v>
          </cell>
          <cell r="C7328" t="str">
            <v>UN</v>
          </cell>
          <cell r="D7328">
            <v>6966</v>
          </cell>
          <cell r="E7328">
            <v>44592</v>
          </cell>
          <cell r="F7328">
            <v>19943</v>
          </cell>
          <cell r="G7328"/>
          <cell r="H7328" t="str">
            <v>INST. HIDRAUL/SANIT. Y LAMINAS</v>
          </cell>
          <cell r="I7328" t="str">
            <v>860061089 - IDRD - PROYECCIÓN</v>
          </cell>
          <cell r="J7328"/>
          <cell r="K7328"/>
          <cell r="L7328" t="str">
            <v>Material</v>
          </cell>
          <cell r="M7328">
            <v>0.19</v>
          </cell>
          <cell r="N7328">
            <v>16758.82</v>
          </cell>
        </row>
        <row r="7329">
          <cell r="A7329">
            <v>104222</v>
          </cell>
          <cell r="B7329" t="str">
            <v>Abrillantador de 40 cm3</v>
          </cell>
          <cell r="C7329" t="str">
            <v>UN</v>
          </cell>
          <cell r="D7329">
            <v>6967</v>
          </cell>
          <cell r="F7329">
            <v>0</v>
          </cell>
          <cell r="G7329"/>
          <cell r="H7329" t="str">
            <v>MISCELANEA</v>
          </cell>
          <cell r="J7329"/>
          <cell r="K7329"/>
          <cell r="L7329" t="str">
            <v>Material</v>
          </cell>
          <cell r="M7329">
            <v>0</v>
          </cell>
          <cell r="N7329">
            <v>0</v>
          </cell>
        </row>
        <row r="7330">
          <cell r="A7330">
            <v>104223</v>
          </cell>
          <cell r="B7330" t="str">
            <v>TAPON ROSCADO PVC D=3"</v>
          </cell>
          <cell r="C7330" t="str">
            <v>UN</v>
          </cell>
          <cell r="D7330">
            <v>6968</v>
          </cell>
          <cell r="F7330">
            <v>0</v>
          </cell>
          <cell r="G7330"/>
          <cell r="H7330" t="str">
            <v>INST. HIDRAUL/SANIT. Y LAMINAS</v>
          </cell>
          <cell r="J7330"/>
          <cell r="K7330"/>
          <cell r="L7330" t="str">
            <v>Material</v>
          </cell>
          <cell r="M7330">
            <v>0</v>
          </cell>
          <cell r="N7330">
            <v>0</v>
          </cell>
        </row>
        <row r="7331">
          <cell r="A7331">
            <v>104225</v>
          </cell>
          <cell r="B7331" t="str">
            <v>ADOQUIN Nat. 24X12X6 (VEHICULAR LIVIANO) obra</v>
          </cell>
          <cell r="C7331" t="str">
            <v>UN</v>
          </cell>
          <cell r="D7331">
            <v>6969</v>
          </cell>
          <cell r="F7331">
            <v>0</v>
          </cell>
          <cell r="G7331"/>
          <cell r="H7331" t="str">
            <v>BLOQUES Y LADRILLOS</v>
          </cell>
          <cell r="J7331"/>
          <cell r="K7331"/>
          <cell r="L7331" t="str">
            <v>Material</v>
          </cell>
          <cell r="M7331">
            <v>0</v>
          </cell>
          <cell r="N7331">
            <v>0</v>
          </cell>
        </row>
        <row r="7332">
          <cell r="A7332">
            <v>104226</v>
          </cell>
          <cell r="B7332" t="str">
            <v>CARBONILLA(ESCORIA FINA+TIERRA CERN+ARENA)+TRANSP</v>
          </cell>
          <cell r="C7332" t="str">
            <v>M3</v>
          </cell>
          <cell r="D7332">
            <v>6970</v>
          </cell>
          <cell r="F7332">
            <v>0</v>
          </cell>
          <cell r="G7332"/>
          <cell r="H7332" t="str">
            <v>AGREGADOS CONCRETOS Y MORTEROS</v>
          </cell>
          <cell r="J7332"/>
          <cell r="K7332"/>
          <cell r="L7332" t="str">
            <v>Material</v>
          </cell>
          <cell r="M7332">
            <v>0</v>
          </cell>
          <cell r="N7332">
            <v>0</v>
          </cell>
        </row>
        <row r="7333">
          <cell r="A7333">
            <v>104231</v>
          </cell>
          <cell r="B7333" t="str">
            <v>Rejilla tipo Sifón en aluminio 20x20 sosco 6"</v>
          </cell>
          <cell r="C7333" t="str">
            <v>UN</v>
          </cell>
          <cell r="D7333">
            <v>6971</v>
          </cell>
          <cell r="F7333">
            <v>0</v>
          </cell>
          <cell r="G7333"/>
          <cell r="H7333" t="str">
            <v>INST. HIDRAUL/SANIT. Y LAMINAS</v>
          </cell>
          <cell r="J7333"/>
          <cell r="K7333"/>
          <cell r="L7333" t="str">
            <v>Material</v>
          </cell>
          <cell r="M7333">
            <v>0</v>
          </cell>
          <cell r="N7333">
            <v>0</v>
          </cell>
        </row>
        <row r="7334">
          <cell r="A7334">
            <v>104232</v>
          </cell>
          <cell r="B7334" t="str">
            <v>Placa Conc+Grafil4mm+Recub.granBlanc62.5x62.5e=4cm</v>
          </cell>
          <cell r="C7334" t="str">
            <v>UN</v>
          </cell>
          <cell r="D7334">
            <v>6972</v>
          </cell>
          <cell r="F7334">
            <v>0</v>
          </cell>
          <cell r="G7334"/>
          <cell r="H7334" t="str">
            <v>PREFABRICADOS</v>
          </cell>
          <cell r="J7334"/>
          <cell r="K7334" t="str">
            <v>incluye transporte a la obra</v>
          </cell>
          <cell r="L7334" t="str">
            <v>Material</v>
          </cell>
          <cell r="M7334">
            <v>0</v>
          </cell>
          <cell r="N7334">
            <v>0</v>
          </cell>
        </row>
        <row r="7335">
          <cell r="A7335">
            <v>104233</v>
          </cell>
          <cell r="B7335" t="str">
            <v>TRANSITO (6 SEGUNDOS)</v>
          </cell>
          <cell r="C7335" t="str">
            <v>MES</v>
          </cell>
          <cell r="D7335">
            <v>6973</v>
          </cell>
          <cell r="F7335">
            <v>0</v>
          </cell>
          <cell r="G7335"/>
          <cell r="H7335" t="str">
            <v>EQUIPO ALQUILER Y MAQUINARIA</v>
          </cell>
          <cell r="J7335"/>
          <cell r="K7335"/>
          <cell r="L7335" t="str">
            <v>Material</v>
          </cell>
          <cell r="M7335">
            <v>0</v>
          </cell>
          <cell r="N7335">
            <v>0</v>
          </cell>
        </row>
        <row r="7336">
          <cell r="A7336">
            <v>104234</v>
          </cell>
          <cell r="B7336" t="str">
            <v>NIVEL (AUTOMATICO)TOPOGRAFIA</v>
          </cell>
          <cell r="C7336" t="str">
            <v>MES</v>
          </cell>
          <cell r="D7336">
            <v>6974</v>
          </cell>
          <cell r="E7336">
            <v>45552</v>
          </cell>
          <cell r="F7336">
            <v>476000</v>
          </cell>
          <cell r="G7336"/>
          <cell r="H7336" t="str">
            <v>EQUIPO ALQUILER Y MAQUINARIA</v>
          </cell>
          <cell r="I7336" t="str">
            <v>666665454444 - IDRD - MENOR PRECIO DE COTIZACIONES</v>
          </cell>
          <cell r="J7336" t="str">
            <v>Valor 2024 del nivel en alquiler cotizado. ESPECIFICACIONES: Óptica 32 X, Precisión 1 mm, Rango de trabajo &gt;+- 15’, IP 55, Temperatura de operación – 30°C + 75°C. INCLUYE: 1 Trípode metálico de doble seguro, 1 Mira topográfica, divisiones al milímetro y ojo de pollo, 1 Estuche rígido de transporte, 1 Morral en lona, 1 Certificado de calibración.</v>
          </cell>
          <cell r="K7336"/>
          <cell r="L7336" t="str">
            <v>Material</v>
          </cell>
          <cell r="M7336">
            <v>0.19</v>
          </cell>
          <cell r="N7336">
            <v>400000</v>
          </cell>
        </row>
        <row r="7337">
          <cell r="A7337">
            <v>104235</v>
          </cell>
          <cell r="B7337" t="str">
            <v>CALADORA</v>
          </cell>
          <cell r="C7337" t="str">
            <v>DD</v>
          </cell>
          <cell r="D7337">
            <v>6975</v>
          </cell>
          <cell r="F7337">
            <v>0</v>
          </cell>
          <cell r="G7337"/>
          <cell r="H7337" t="str">
            <v>EQUIPO ALQUILER Y MAQUINARIA</v>
          </cell>
          <cell r="J7337"/>
          <cell r="K7337"/>
          <cell r="L7337" t="str">
            <v>Material</v>
          </cell>
          <cell r="M7337">
            <v>0</v>
          </cell>
          <cell r="N7337">
            <v>0</v>
          </cell>
        </row>
        <row r="7338">
          <cell r="A7338">
            <v>104236</v>
          </cell>
          <cell r="B7338" t="str">
            <v>CAJA PLASTICA 5800  PVC</v>
          </cell>
          <cell r="C7338" t="str">
            <v>UN</v>
          </cell>
          <cell r="D7338">
            <v>6976</v>
          </cell>
          <cell r="E7338">
            <v>45708</v>
          </cell>
          <cell r="F7338">
            <v>1202.57</v>
          </cell>
          <cell r="G7338"/>
          <cell r="H7338" t="str">
            <v>INST. ELECTRICAS</v>
          </cell>
          <cell r="I7338" t="str">
            <v>562221312 - IDRD - VALOR CIO AJUSTADO</v>
          </cell>
          <cell r="J7338"/>
          <cell r="K7338"/>
          <cell r="L7338" t="str">
            <v>Material</v>
          </cell>
          <cell r="M7338">
            <v>0.19</v>
          </cell>
          <cell r="N7338">
            <v>1010.56</v>
          </cell>
        </row>
        <row r="7339">
          <cell r="A7339">
            <v>104237</v>
          </cell>
          <cell r="B7339" t="str">
            <v>Rejilla Bronce TC 31/2"x3"</v>
          </cell>
          <cell r="C7339" t="str">
            <v>UN</v>
          </cell>
          <cell r="D7339">
            <v>6977</v>
          </cell>
          <cell r="F7339">
            <v>0</v>
          </cell>
          <cell r="G7339"/>
          <cell r="H7339" t="str">
            <v>ENCHAPES,PISOS,ALFOMBRAS,PAPEL</v>
          </cell>
          <cell r="J7339"/>
          <cell r="K7339"/>
          <cell r="L7339" t="str">
            <v>Material</v>
          </cell>
          <cell r="M7339">
            <v>0</v>
          </cell>
          <cell r="N7339">
            <v>0</v>
          </cell>
        </row>
        <row r="7340">
          <cell r="A7340">
            <v>104238</v>
          </cell>
          <cell r="B7340" t="str">
            <v>COMPACTADOR DINAPAC  2 TON (Oper+Comb)</v>
          </cell>
          <cell r="C7340" t="str">
            <v>DD</v>
          </cell>
          <cell r="D7340">
            <v>6978</v>
          </cell>
          <cell r="F7340">
            <v>0</v>
          </cell>
          <cell r="G7340"/>
          <cell r="H7340" t="str">
            <v>EQUIPO ALQUILER Y MAQUINARIA</v>
          </cell>
          <cell r="J7340"/>
          <cell r="K7340"/>
          <cell r="L7340" t="str">
            <v>Material</v>
          </cell>
          <cell r="M7340">
            <v>0</v>
          </cell>
          <cell r="N7340">
            <v>0</v>
          </cell>
        </row>
        <row r="7341">
          <cell r="A7341">
            <v>104239</v>
          </cell>
          <cell r="B7341" t="str">
            <v>COMPACTADOR DINAPAC  1 TON (Oper+Comb)</v>
          </cell>
          <cell r="C7341" t="str">
            <v>DD</v>
          </cell>
          <cell r="D7341">
            <v>6979</v>
          </cell>
          <cell r="F7341">
            <v>0</v>
          </cell>
          <cell r="G7341"/>
          <cell r="H7341" t="str">
            <v>EQUIPO ALQUILER Y MAQUINARIA</v>
          </cell>
          <cell r="J7341"/>
          <cell r="K7341"/>
          <cell r="L7341" t="str">
            <v>Material</v>
          </cell>
          <cell r="M7341">
            <v>0</v>
          </cell>
          <cell r="N7341">
            <v>0</v>
          </cell>
        </row>
        <row r="7342">
          <cell r="A7342">
            <v>104240</v>
          </cell>
          <cell r="B7342" t="str">
            <v>COMPACTADOR DINAPAC  1/2 TON (Oper+Comb)</v>
          </cell>
          <cell r="C7342" t="str">
            <v>DD</v>
          </cell>
          <cell r="D7342">
            <v>6980</v>
          </cell>
          <cell r="F7342">
            <v>0</v>
          </cell>
          <cell r="G7342"/>
          <cell r="H7342" t="str">
            <v>EQUIPO ALQUILER Y MAQUINARIA</v>
          </cell>
          <cell r="J7342"/>
          <cell r="K7342"/>
          <cell r="L7342" t="str">
            <v>Material</v>
          </cell>
          <cell r="M7342">
            <v>0</v>
          </cell>
          <cell r="N7342">
            <v>0</v>
          </cell>
        </row>
        <row r="7343">
          <cell r="A7343">
            <v>104244</v>
          </cell>
          <cell r="B7343" t="str">
            <v>TRANSPORTE VIBROC.DOBLE RODILL.3TON.(IDA Y REGRES)</v>
          </cell>
          <cell r="C7343" t="str">
            <v>UN</v>
          </cell>
          <cell r="D7343">
            <v>6981</v>
          </cell>
          <cell r="F7343">
            <v>0</v>
          </cell>
          <cell r="G7343"/>
          <cell r="H7343" t="str">
            <v>EQUIPO ALQUILER Y MAQUINARIA</v>
          </cell>
          <cell r="J7343"/>
          <cell r="K7343"/>
          <cell r="L7343" t="str">
            <v>Material</v>
          </cell>
          <cell r="M7343">
            <v>0</v>
          </cell>
          <cell r="N7343">
            <v>0</v>
          </cell>
        </row>
        <row r="7344">
          <cell r="A7344">
            <v>104245</v>
          </cell>
          <cell r="B7344" t="str">
            <v>TRANSPORTE VIBROC.DOBLE RODILL.7TON.(IDA Y REGRES)</v>
          </cell>
          <cell r="C7344" t="str">
            <v>UN</v>
          </cell>
          <cell r="D7344">
            <v>6982</v>
          </cell>
          <cell r="F7344">
            <v>0</v>
          </cell>
          <cell r="G7344"/>
          <cell r="H7344" t="str">
            <v>EQUIPO ALQUILER Y MAQUINARIA</v>
          </cell>
          <cell r="J7344"/>
          <cell r="K7344"/>
          <cell r="L7344" t="str">
            <v>Material</v>
          </cell>
          <cell r="M7344">
            <v>0</v>
          </cell>
          <cell r="N7344">
            <v>0</v>
          </cell>
        </row>
        <row r="7345">
          <cell r="A7345">
            <v>104246</v>
          </cell>
          <cell r="B7345" t="str">
            <v>TRANSPORTE VIBROC.DOBLE RODILL.11/2TON.(IDA Y REGR</v>
          </cell>
          <cell r="C7345" t="str">
            <v>UN</v>
          </cell>
          <cell r="D7345">
            <v>6983</v>
          </cell>
          <cell r="F7345">
            <v>0</v>
          </cell>
          <cell r="G7345"/>
          <cell r="H7345" t="str">
            <v>EQUIPO ALQUILER Y MAQUINARIA</v>
          </cell>
          <cell r="J7345"/>
          <cell r="K7345"/>
          <cell r="L7345" t="str">
            <v>Material</v>
          </cell>
          <cell r="M7345">
            <v>0</v>
          </cell>
          <cell r="N7345">
            <v>0</v>
          </cell>
        </row>
        <row r="7346">
          <cell r="A7346">
            <v>104247</v>
          </cell>
          <cell r="B7346" t="str">
            <v>TRANSPORTE VIBROC.DOBLE RODILL.800KG.(IDA Y REGR</v>
          </cell>
          <cell r="C7346" t="str">
            <v>UN</v>
          </cell>
          <cell r="D7346">
            <v>6984</v>
          </cell>
          <cell r="F7346">
            <v>0</v>
          </cell>
          <cell r="G7346"/>
          <cell r="H7346" t="str">
            <v>EQUIPO ALQUILER Y MAQUINARIA</v>
          </cell>
          <cell r="J7346"/>
          <cell r="K7346"/>
          <cell r="L7346" t="str">
            <v>Material</v>
          </cell>
          <cell r="M7346">
            <v>0</v>
          </cell>
          <cell r="N7346">
            <v>0</v>
          </cell>
        </row>
        <row r="7347">
          <cell r="A7347">
            <v>104248</v>
          </cell>
          <cell r="B7347" t="str">
            <v>MONOCILINDRO UN RODILLO 800 KILOS (SIN OPERARIO)</v>
          </cell>
          <cell r="C7347" t="str">
            <v>DD</v>
          </cell>
          <cell r="D7347">
            <v>6985</v>
          </cell>
          <cell r="F7347">
            <v>0</v>
          </cell>
          <cell r="G7347"/>
          <cell r="H7347" t="str">
            <v>EQUIPO ALQUILER Y MAQUINARIA</v>
          </cell>
          <cell r="J7347"/>
          <cell r="K7347"/>
          <cell r="L7347" t="str">
            <v>Material</v>
          </cell>
          <cell r="M7347">
            <v>0</v>
          </cell>
          <cell r="N7347">
            <v>0</v>
          </cell>
        </row>
        <row r="7348">
          <cell r="A7348">
            <v>104249</v>
          </cell>
          <cell r="B7348" t="str">
            <v>RETROEXCAVADORA PC-40 (ORUGA) Inc. Oper+Comb</v>
          </cell>
          <cell r="C7348" t="str">
            <v>HR</v>
          </cell>
          <cell r="D7348">
            <v>6986</v>
          </cell>
          <cell r="F7348">
            <v>0</v>
          </cell>
          <cell r="G7348"/>
          <cell r="H7348" t="str">
            <v>MISCELANEA</v>
          </cell>
          <cell r="J7348"/>
          <cell r="K7348"/>
          <cell r="L7348" t="str">
            <v>Material</v>
          </cell>
          <cell r="M7348">
            <v>0</v>
          </cell>
          <cell r="N7348">
            <v>0</v>
          </cell>
        </row>
        <row r="7349">
          <cell r="A7349">
            <v>104250</v>
          </cell>
          <cell r="B7349" t="str">
            <v>Arrancador Motobomba direct.trifasico 10 a16A 220V</v>
          </cell>
          <cell r="C7349" t="str">
            <v>UN</v>
          </cell>
          <cell r="D7349">
            <v>6987</v>
          </cell>
          <cell r="E7349">
            <v>43650</v>
          </cell>
          <cell r="F7349">
            <v>278380</v>
          </cell>
          <cell r="G7349"/>
          <cell r="H7349" t="str">
            <v>MISCELANEA</v>
          </cell>
          <cell r="I7349" t="str">
            <v>6555555555 - IDRD - MENOR VALOR   DE COTIZACIONES</v>
          </cell>
          <cell r="J7349"/>
          <cell r="K7349"/>
          <cell r="L7349" t="str">
            <v>Material</v>
          </cell>
          <cell r="M7349">
            <v>0.19</v>
          </cell>
          <cell r="N7349">
            <v>233932.77</v>
          </cell>
        </row>
        <row r="7350">
          <cell r="A7350">
            <v>104251</v>
          </cell>
          <cell r="B7350" t="str">
            <v>Cable de control AWG 3X18 blindado</v>
          </cell>
          <cell r="C7350" t="str">
            <v>ML</v>
          </cell>
          <cell r="D7350">
            <v>6988</v>
          </cell>
          <cell r="E7350">
            <v>43650</v>
          </cell>
          <cell r="F7350">
            <v>4217</v>
          </cell>
          <cell r="G7350"/>
          <cell r="H7350" t="str">
            <v>MISCELANEA</v>
          </cell>
          <cell r="I7350" t="str">
            <v>6555555555 - IDRD - MENOR VALOR   DE COTIZACIONES</v>
          </cell>
          <cell r="J7350"/>
          <cell r="K7350"/>
          <cell r="L7350" t="str">
            <v>Material</v>
          </cell>
          <cell r="M7350">
            <v>0.19</v>
          </cell>
          <cell r="N7350">
            <v>3543.7</v>
          </cell>
        </row>
        <row r="7351">
          <cell r="A7351">
            <v>104252</v>
          </cell>
          <cell r="B7351" t="str">
            <v>ELECTROBOMBA 10HP-TRIFAS.ALTA PRES. 3"SUCC 3"DESC</v>
          </cell>
          <cell r="C7351" t="str">
            <v>UN</v>
          </cell>
          <cell r="D7351">
            <v>6989</v>
          </cell>
          <cell r="F7351">
            <v>0</v>
          </cell>
          <cell r="G7351" t="str">
            <v>2020HHE-10-3</v>
          </cell>
          <cell r="H7351" t="str">
            <v>MISCELANEA</v>
          </cell>
          <cell r="J7351"/>
          <cell r="K7351" t="str">
            <v>Altura Max 82m QMax 135Gl/min</v>
          </cell>
          <cell r="L7351" t="str">
            <v>Material</v>
          </cell>
          <cell r="M7351">
            <v>0</v>
          </cell>
          <cell r="N7351">
            <v>0</v>
          </cell>
        </row>
        <row r="7352">
          <cell r="A7352">
            <v>104253</v>
          </cell>
          <cell r="B7352" t="str">
            <v>CONTACTOR TRIPOLAR 32A AC BOBINA 220</v>
          </cell>
          <cell r="C7352" t="str">
            <v>UN</v>
          </cell>
          <cell r="D7352">
            <v>6990</v>
          </cell>
          <cell r="E7352">
            <v>44599</v>
          </cell>
          <cell r="F7352">
            <v>145128</v>
          </cell>
          <cell r="G7352"/>
          <cell r="H7352" t="str">
            <v>MEDIDORES</v>
          </cell>
          <cell r="I7352" t="str">
            <v>860061089 - IDRD - PROYECCIÓN</v>
          </cell>
          <cell r="J7352"/>
          <cell r="K7352"/>
          <cell r="L7352" t="str">
            <v>Material</v>
          </cell>
          <cell r="M7352">
            <v>0.19</v>
          </cell>
          <cell r="N7352">
            <v>121956.3</v>
          </cell>
        </row>
        <row r="7353">
          <cell r="A7353">
            <v>104254</v>
          </cell>
          <cell r="B7353" t="str">
            <v>MINIINTERRUPTOR TRIPOLAR 32A</v>
          </cell>
          <cell r="C7353" t="str">
            <v>UN</v>
          </cell>
          <cell r="D7353">
            <v>6991</v>
          </cell>
          <cell r="E7353">
            <v>43650</v>
          </cell>
          <cell r="F7353">
            <v>33677</v>
          </cell>
          <cell r="G7353"/>
          <cell r="H7353" t="str">
            <v>MISCELANEA</v>
          </cell>
          <cell r="I7353" t="str">
            <v>77777777777 - CONTRATO CONSULTORIA CEFE COMETAS</v>
          </cell>
          <cell r="J7353"/>
          <cell r="K7353"/>
          <cell r="L7353" t="str">
            <v>Material</v>
          </cell>
          <cell r="M7353">
            <v>0.19</v>
          </cell>
          <cell r="N7353">
            <v>28300</v>
          </cell>
        </row>
        <row r="7354">
          <cell r="A7354">
            <v>104255</v>
          </cell>
          <cell r="B7354" t="str">
            <v>RELE DE SOBRECARGA TERMICA 24-32A</v>
          </cell>
          <cell r="C7354" t="str">
            <v>UN</v>
          </cell>
          <cell r="D7354">
            <v>6992</v>
          </cell>
          <cell r="E7354">
            <v>43650</v>
          </cell>
          <cell r="F7354">
            <v>154200</v>
          </cell>
          <cell r="G7354"/>
          <cell r="H7354" t="str">
            <v>MISCELANEA</v>
          </cell>
          <cell r="I7354" t="str">
            <v>6555555555 - IDRD - MENOR VALOR   DE COTIZACIONES</v>
          </cell>
          <cell r="J7354"/>
          <cell r="K7354"/>
          <cell r="L7354" t="str">
            <v>Material</v>
          </cell>
          <cell r="M7354">
            <v>0.19</v>
          </cell>
          <cell r="N7354">
            <v>129579.83</v>
          </cell>
        </row>
        <row r="7355">
          <cell r="A7355">
            <v>104256</v>
          </cell>
          <cell r="B7355" t="str">
            <v>RIEL OMEGA 2m</v>
          </cell>
          <cell r="C7355" t="str">
            <v>UN</v>
          </cell>
          <cell r="D7355">
            <v>6993</v>
          </cell>
          <cell r="E7355">
            <v>43650</v>
          </cell>
          <cell r="F7355">
            <v>35200</v>
          </cell>
          <cell r="G7355"/>
          <cell r="H7355" t="str">
            <v>MISCELANEA</v>
          </cell>
          <cell r="I7355" t="str">
            <v>6555555555 - IDRD - MENOR VALOR   DE COTIZACIONES</v>
          </cell>
          <cell r="J7355"/>
          <cell r="K7355"/>
          <cell r="L7355" t="str">
            <v>Material</v>
          </cell>
          <cell r="M7355">
            <v>0.19</v>
          </cell>
          <cell r="N7355">
            <v>29579.83</v>
          </cell>
        </row>
        <row r="7356">
          <cell r="A7356">
            <v>104257</v>
          </cell>
          <cell r="B7356" t="str">
            <v>PILOTO 22 mm (ABB O Similar) Con LED Incluido</v>
          </cell>
          <cell r="C7356" t="str">
            <v>UN</v>
          </cell>
          <cell r="D7356">
            <v>6994</v>
          </cell>
          <cell r="E7356">
            <v>43650</v>
          </cell>
          <cell r="F7356">
            <v>16700</v>
          </cell>
          <cell r="G7356"/>
          <cell r="H7356" t="str">
            <v>MISCELANEA</v>
          </cell>
          <cell r="I7356" t="str">
            <v>6555555555 - IDRD - MENOR VALOR   DE COTIZACIONES</v>
          </cell>
          <cell r="J7356"/>
          <cell r="K7356"/>
          <cell r="L7356" t="str">
            <v>Material</v>
          </cell>
          <cell r="M7356">
            <v>0.19</v>
          </cell>
          <cell r="N7356">
            <v>14033.61</v>
          </cell>
        </row>
        <row r="7357">
          <cell r="A7357">
            <v>104258</v>
          </cell>
          <cell r="B7357" t="str">
            <v>CANALETA PLASTICA 32X12 POR 2m</v>
          </cell>
          <cell r="C7357" t="str">
            <v>UN</v>
          </cell>
          <cell r="D7357">
            <v>6995</v>
          </cell>
          <cell r="E7357">
            <v>43650</v>
          </cell>
          <cell r="F7357">
            <v>9493</v>
          </cell>
          <cell r="G7357"/>
          <cell r="H7357" t="str">
            <v>MISCELANEA</v>
          </cell>
          <cell r="I7357" t="str">
            <v>6555555555 - IDRD - MENOR VALOR   DE COTIZACIONES</v>
          </cell>
          <cell r="J7357"/>
          <cell r="K7357"/>
          <cell r="L7357" t="str">
            <v>Material</v>
          </cell>
          <cell r="M7357">
            <v>0.19</v>
          </cell>
          <cell r="N7357">
            <v>7977.31</v>
          </cell>
        </row>
        <row r="7358">
          <cell r="A7358">
            <v>104259</v>
          </cell>
          <cell r="B7358" t="str">
            <v>MARQUILLAS (Usar cio-101343)</v>
          </cell>
          <cell r="C7358" t="str">
            <v>UN</v>
          </cell>
          <cell r="D7358">
            <v>6996</v>
          </cell>
          <cell r="F7358">
            <v>0</v>
          </cell>
          <cell r="G7358"/>
          <cell r="H7358" t="str">
            <v>MISCELANEA</v>
          </cell>
          <cell r="J7358"/>
          <cell r="K7358"/>
          <cell r="L7358" t="str">
            <v>Material</v>
          </cell>
          <cell r="M7358">
            <v>0</v>
          </cell>
          <cell r="N7358">
            <v>0</v>
          </cell>
        </row>
        <row r="7359">
          <cell r="A7359">
            <v>104260</v>
          </cell>
          <cell r="B7359" t="str">
            <v>PULSADOR DOBLE START STOP</v>
          </cell>
          <cell r="C7359" t="str">
            <v>UN</v>
          </cell>
          <cell r="D7359">
            <v>6997</v>
          </cell>
          <cell r="E7359">
            <v>43852</v>
          </cell>
          <cell r="F7359">
            <v>28633.99</v>
          </cell>
          <cell r="G7359"/>
          <cell r="H7359" t="str">
            <v>MISCELANEA</v>
          </cell>
          <cell r="I7359" t="str">
            <v>8956232 - IDRD - MEDIA ARMONICA COTIZACIONES</v>
          </cell>
          <cell r="J7359">
            <v>0</v>
          </cell>
          <cell r="K7359"/>
          <cell r="L7359" t="str">
            <v>Material</v>
          </cell>
          <cell r="M7359">
            <v>0.19</v>
          </cell>
          <cell r="N7359">
            <v>24062.18</v>
          </cell>
        </row>
        <row r="7360">
          <cell r="A7360">
            <v>104261</v>
          </cell>
          <cell r="B7360" t="str">
            <v>FLOTADOR PARA PROTECCION DE NIVEL</v>
          </cell>
          <cell r="C7360" t="str">
            <v>UN</v>
          </cell>
          <cell r="D7360">
            <v>6998</v>
          </cell>
          <cell r="E7360">
            <v>43650</v>
          </cell>
          <cell r="F7360">
            <v>53550</v>
          </cell>
          <cell r="G7360"/>
          <cell r="H7360" t="str">
            <v>MISCELANEA</v>
          </cell>
          <cell r="I7360" t="str">
            <v>6555555555 - IDRD - MENOR VALOR   DE COTIZACIONES</v>
          </cell>
          <cell r="J7360"/>
          <cell r="K7360"/>
          <cell r="L7360" t="str">
            <v>Material</v>
          </cell>
          <cell r="M7360">
            <v>0.19</v>
          </cell>
          <cell r="N7360">
            <v>45000</v>
          </cell>
        </row>
        <row r="7361">
          <cell r="A7361">
            <v>104262</v>
          </cell>
          <cell r="B7361" t="str">
            <v>BORNA N°12</v>
          </cell>
          <cell r="C7361" t="str">
            <v>UN</v>
          </cell>
          <cell r="D7361">
            <v>6999</v>
          </cell>
          <cell r="E7361">
            <v>43650</v>
          </cell>
          <cell r="F7361">
            <v>1000</v>
          </cell>
          <cell r="G7361"/>
          <cell r="H7361" t="str">
            <v>MISCELANEA</v>
          </cell>
          <cell r="I7361" t="str">
            <v>555555555555 - IDRD - MEDIANA DE COTIZACIONES</v>
          </cell>
          <cell r="J7361"/>
          <cell r="K7361"/>
          <cell r="L7361" t="str">
            <v>Material</v>
          </cell>
          <cell r="M7361">
            <v>0.19</v>
          </cell>
          <cell r="N7361">
            <v>840.34</v>
          </cell>
        </row>
        <row r="7362">
          <cell r="A7362">
            <v>104263</v>
          </cell>
          <cell r="B7362" t="str">
            <v>MANOMETRO 0-100psi GLICERINA VERT. CARAT4"</v>
          </cell>
          <cell r="C7362" t="str">
            <v>UN</v>
          </cell>
          <cell r="D7362">
            <v>7000</v>
          </cell>
          <cell r="E7362">
            <v>43650</v>
          </cell>
          <cell r="F7362">
            <v>184450</v>
          </cell>
          <cell r="G7362"/>
          <cell r="H7362" t="str">
            <v>MISCELANEA</v>
          </cell>
          <cell r="I7362" t="str">
            <v>77777777777 - CONTRATO CONSULTORIA CEFE COMETAS</v>
          </cell>
          <cell r="J7362"/>
          <cell r="K7362" t="str">
            <v>ACERO INOXIDABLE-RECALIBRABLE</v>
          </cell>
          <cell r="L7362" t="str">
            <v>Material</v>
          </cell>
          <cell r="M7362">
            <v>0.19</v>
          </cell>
          <cell r="N7362">
            <v>155000</v>
          </cell>
        </row>
        <row r="7363">
          <cell r="A7363">
            <v>104264</v>
          </cell>
          <cell r="B7363" t="str">
            <v>TECNICO ELECTROMECANICO (=OFIC.INST.ELEC)+ PRESTAC</v>
          </cell>
          <cell r="C7363" t="str">
            <v>JRN</v>
          </cell>
          <cell r="D7363">
            <v>7001</v>
          </cell>
          <cell r="E7363">
            <v>45672</v>
          </cell>
          <cell r="F7363">
            <v>149358</v>
          </cell>
          <cell r="G7363"/>
          <cell r="H7363" t="str">
            <v>SUELDOS JORNALES Y CUADRILLAS</v>
          </cell>
          <cell r="I7363" t="str">
            <v>860.061.099.1 - IDRD</v>
          </cell>
          <cell r="J7363" t="str">
            <v>Año 2024 - IPC Incremento 9,28 %</v>
          </cell>
          <cell r="K7363"/>
          <cell r="L7363" t="str">
            <v>Mano de Obra</v>
          </cell>
          <cell r="M7363">
            <v>0</v>
          </cell>
          <cell r="N7363">
            <v>149358</v>
          </cell>
        </row>
        <row r="7364">
          <cell r="A7364">
            <v>104265</v>
          </cell>
          <cell r="B7364" t="str">
            <v>Deslizadero en Fibra de Vidrio 5Mts (Inc. Transp)</v>
          </cell>
          <cell r="C7364" t="str">
            <v>UN</v>
          </cell>
          <cell r="D7364">
            <v>7002</v>
          </cell>
          <cell r="E7364">
            <v>45553</v>
          </cell>
          <cell r="F7364">
            <v>1264308</v>
          </cell>
          <cell r="G7364"/>
          <cell r="H7364" t="str">
            <v>MOBILIARIO URBANO Y SEÑALIZAC.</v>
          </cell>
          <cell r="I7364" t="str">
            <v>8956232 - IDRD - MEDIA ARMONICA COTIZACIONES</v>
          </cell>
          <cell r="J7364"/>
          <cell r="K7364"/>
          <cell r="L7364" t="str">
            <v>Material</v>
          </cell>
          <cell r="M7364">
            <v>0.19</v>
          </cell>
          <cell r="N7364">
            <v>1062443.7</v>
          </cell>
        </row>
        <row r="7365">
          <cell r="A7365">
            <v>104266</v>
          </cell>
          <cell r="B7365" t="str">
            <v>ESPEJO CRISTAL INCOLORO(SUM+INST)</v>
          </cell>
          <cell r="C7365" t="str">
            <v>M2</v>
          </cell>
          <cell r="D7365">
            <v>7003</v>
          </cell>
          <cell r="E7365">
            <v>45478</v>
          </cell>
          <cell r="F7365">
            <v>99449</v>
          </cell>
          <cell r="G7365"/>
          <cell r="H7365" t="str">
            <v>VIDRIOS Y ESPEJOS</v>
          </cell>
          <cell r="I7365" t="str">
            <v>8956232 - IDRD - MEDIA ARMONICA COTIZACIONES</v>
          </cell>
          <cell r="J7365" t="str">
            <v>08-Abr-2019 Suministro e instalación de espejo de 5mm, con perfil en aluminio de 1", con bordes pulidos y brillados.</v>
          </cell>
          <cell r="K7365"/>
          <cell r="L7365" t="str">
            <v>Material</v>
          </cell>
          <cell r="M7365">
            <v>0.19</v>
          </cell>
          <cell r="N7365">
            <v>83570.59</v>
          </cell>
        </row>
        <row r="7366">
          <cell r="A7366">
            <v>104268</v>
          </cell>
          <cell r="B7366" t="str">
            <v>SEÑAL P4-ID PARQUE METROPOLITANO (SUM)</v>
          </cell>
          <cell r="C7366" t="str">
            <v>UN</v>
          </cell>
          <cell r="D7366">
            <v>7004</v>
          </cell>
          <cell r="F7366">
            <v>0</v>
          </cell>
          <cell r="G7366"/>
          <cell r="H7366" t="str">
            <v>MOBILIARIO URBANO Y SEÑALIZAC.</v>
          </cell>
          <cell r="J7366"/>
          <cell r="K7366"/>
          <cell r="L7366" t="str">
            <v>Material</v>
          </cell>
          <cell r="M7366">
            <v>0</v>
          </cell>
          <cell r="N7366">
            <v>0</v>
          </cell>
        </row>
        <row r="7367">
          <cell r="A7367">
            <v>104269</v>
          </cell>
          <cell r="B7367" t="str">
            <v>CENIZA + TRANSPORTE</v>
          </cell>
          <cell r="C7367" t="str">
            <v>M3</v>
          </cell>
          <cell r="D7367">
            <v>7005</v>
          </cell>
          <cell r="F7367">
            <v>0</v>
          </cell>
          <cell r="G7367"/>
          <cell r="H7367" t="str">
            <v>AGREGADOS CONCRETOS Y MORTEROS</v>
          </cell>
          <cell r="J7367"/>
          <cell r="K7367"/>
          <cell r="L7367" t="str">
            <v>Material</v>
          </cell>
          <cell r="M7367">
            <v>0</v>
          </cell>
          <cell r="N7367">
            <v>0</v>
          </cell>
        </row>
        <row r="7368">
          <cell r="A7368">
            <v>104270</v>
          </cell>
          <cell r="B7368" t="str">
            <v>ORINAL GOTTA CORONA BLANCO</v>
          </cell>
          <cell r="C7368" t="str">
            <v>UN</v>
          </cell>
          <cell r="D7368">
            <v>7006</v>
          </cell>
          <cell r="E7368">
            <v>43553</v>
          </cell>
          <cell r="F7368">
            <v>641600</v>
          </cell>
          <cell r="G7368"/>
          <cell r="H7368" t="str">
            <v>GRIFERIAS,APARATOS,ACCESORIOS</v>
          </cell>
          <cell r="I7368" t="str">
            <v>6555555555 - IDRD - MENOR VALOR   DE COTIZACIONES</v>
          </cell>
          <cell r="J7368"/>
          <cell r="K7368"/>
          <cell r="L7368" t="str">
            <v>Material</v>
          </cell>
          <cell r="M7368">
            <v>0.19</v>
          </cell>
          <cell r="N7368">
            <v>539159.66</v>
          </cell>
        </row>
        <row r="7369">
          <cell r="A7369">
            <v>104271</v>
          </cell>
          <cell r="B7369" t="str">
            <v>VALVULA ANTIVANDALICA ORINAL EMPOTRAR ALTA EFICIEN</v>
          </cell>
          <cell r="C7369" t="str">
            <v>UN</v>
          </cell>
          <cell r="D7369">
            <v>7007</v>
          </cell>
          <cell r="F7369">
            <v>0</v>
          </cell>
          <cell r="G7369"/>
          <cell r="H7369" t="str">
            <v>GRIFERIAS,APARATOS,ACCESORIOS</v>
          </cell>
          <cell r="J7369"/>
          <cell r="K7369"/>
          <cell r="L7369" t="str">
            <v>Material</v>
          </cell>
          <cell r="M7369">
            <v>0</v>
          </cell>
          <cell r="N7369">
            <v>0</v>
          </cell>
        </row>
        <row r="7370">
          <cell r="A7370">
            <v>104272</v>
          </cell>
          <cell r="B7370" t="str">
            <v>SANITARIO ALONGADO CORONA CONTROL-SAN GIORGIO</v>
          </cell>
          <cell r="C7370" t="str">
            <v>UN</v>
          </cell>
          <cell r="D7370">
            <v>7008</v>
          </cell>
          <cell r="E7370">
            <v>45708</v>
          </cell>
          <cell r="F7370">
            <v>719985.86</v>
          </cell>
          <cell r="G7370"/>
          <cell r="H7370" t="str">
            <v>INST. HIDRAUL/SANIT. Y LAMINAS</v>
          </cell>
          <cell r="I7370" t="str">
            <v>562221312 - IDRD - VALOR CIO AJUSTADO</v>
          </cell>
          <cell r="J7370"/>
          <cell r="K7370"/>
          <cell r="L7370" t="str">
            <v>Material</v>
          </cell>
          <cell r="M7370">
            <v>0.19</v>
          </cell>
          <cell r="N7370">
            <v>605030.13</v>
          </cell>
        </row>
        <row r="7371">
          <cell r="A7371">
            <v>104274</v>
          </cell>
          <cell r="B7371" t="str">
            <v>REGISTRO BOLA 1 1/2"BRONCE ROSCAD0</v>
          </cell>
          <cell r="C7371" t="str">
            <v>UN</v>
          </cell>
          <cell r="D7371">
            <v>7009</v>
          </cell>
          <cell r="F7371">
            <v>0</v>
          </cell>
          <cell r="G7371"/>
          <cell r="H7371" t="str">
            <v>INST. HIDRAUL/SANIT. Y LAMINAS</v>
          </cell>
          <cell r="J7371"/>
          <cell r="K7371"/>
          <cell r="L7371" t="str">
            <v>Material</v>
          </cell>
          <cell r="M7371">
            <v>0</v>
          </cell>
          <cell r="N7371">
            <v>0</v>
          </cell>
        </row>
        <row r="7372">
          <cell r="A7372">
            <v>104275</v>
          </cell>
          <cell r="B7372" t="str">
            <v>GRUA TELESCOPICA  P&amp;H (50 TON)</v>
          </cell>
          <cell r="C7372" t="str">
            <v>DD</v>
          </cell>
          <cell r="D7372">
            <v>7010</v>
          </cell>
          <cell r="F7372">
            <v>0</v>
          </cell>
          <cell r="G7372"/>
          <cell r="H7372" t="str">
            <v>EQUIPO ALQUILER Y MAQUINARIA</v>
          </cell>
          <cell r="J7372"/>
          <cell r="K7372"/>
          <cell r="L7372" t="str">
            <v>Equipo</v>
          </cell>
          <cell r="M7372">
            <v>0</v>
          </cell>
          <cell r="N7372">
            <v>0</v>
          </cell>
        </row>
        <row r="7373">
          <cell r="A7373">
            <v>104277</v>
          </cell>
          <cell r="B7373" t="str">
            <v>PLANCHON ORDINARIO (0.20X0.04X4M)</v>
          </cell>
          <cell r="C7373" t="str">
            <v>UN</v>
          </cell>
          <cell r="D7373">
            <v>7011</v>
          </cell>
          <cell r="F7373">
            <v>0</v>
          </cell>
          <cell r="G7373"/>
          <cell r="H7373" t="str">
            <v>MADERAS</v>
          </cell>
          <cell r="J7373"/>
          <cell r="K7373"/>
          <cell r="L7373" t="str">
            <v>Material</v>
          </cell>
          <cell r="M7373">
            <v>0</v>
          </cell>
          <cell r="N7373">
            <v>0</v>
          </cell>
        </row>
        <row r="7374">
          <cell r="A7374">
            <v>104279</v>
          </cell>
          <cell r="B7374" t="str">
            <v>PARAL TELESCOPICO LARGO (UN) 3.00ML A 5.00 ML</v>
          </cell>
          <cell r="C7374" t="str">
            <v>DD</v>
          </cell>
          <cell r="D7374">
            <v>7012</v>
          </cell>
          <cell r="E7374">
            <v>43843</v>
          </cell>
          <cell r="F7374">
            <v>123</v>
          </cell>
          <cell r="G7374"/>
          <cell r="H7374" t="str">
            <v>EQUIPO ALQUILER Y MAQUINARIA</v>
          </cell>
          <cell r="I7374" t="str">
            <v>860061089 - IDRD - PROYECCIÓN</v>
          </cell>
          <cell r="J7374">
            <v>0</v>
          </cell>
          <cell r="K7374"/>
          <cell r="L7374" t="str">
            <v>Equipo</v>
          </cell>
          <cell r="M7374">
            <v>0.19</v>
          </cell>
          <cell r="N7374">
            <v>103.36</v>
          </cell>
        </row>
        <row r="7375">
          <cell r="A7375">
            <v>104280</v>
          </cell>
          <cell r="B7375" t="str">
            <v>REPISA ORDINARIO (5X10CM) L=3M</v>
          </cell>
          <cell r="C7375" t="str">
            <v>ML</v>
          </cell>
          <cell r="D7375">
            <v>7013</v>
          </cell>
          <cell r="F7375">
            <v>0</v>
          </cell>
          <cell r="G7375"/>
          <cell r="H7375" t="str">
            <v>MADERAS</v>
          </cell>
          <cell r="J7375"/>
          <cell r="K7375"/>
          <cell r="L7375" t="str">
            <v>Material</v>
          </cell>
          <cell r="M7375">
            <v>0</v>
          </cell>
          <cell r="N7375">
            <v>0</v>
          </cell>
        </row>
        <row r="7376">
          <cell r="A7376">
            <v>104281</v>
          </cell>
          <cell r="B7376" t="str">
            <v>BLOQUE ALIGERANT.BLOQELON SANTAFE(8X23X80CM)</v>
          </cell>
          <cell r="C7376" t="str">
            <v>UN</v>
          </cell>
          <cell r="D7376">
            <v>7014</v>
          </cell>
          <cell r="F7376">
            <v>0</v>
          </cell>
          <cell r="G7376"/>
          <cell r="H7376" t="str">
            <v>BLOQUES Y LADRILLOS</v>
          </cell>
          <cell r="J7376"/>
          <cell r="K7376"/>
          <cell r="L7376" t="str">
            <v>Material</v>
          </cell>
          <cell r="M7376">
            <v>0</v>
          </cell>
          <cell r="N7376">
            <v>0</v>
          </cell>
        </row>
        <row r="7377">
          <cell r="A7377">
            <v>104282</v>
          </cell>
          <cell r="B7377" t="str">
            <v>ALQUILER DE TRONZADORA PARA METAL</v>
          </cell>
          <cell r="C7377" t="str">
            <v>DD</v>
          </cell>
          <cell r="D7377">
            <v>7015</v>
          </cell>
          <cell r="E7377">
            <v>43843</v>
          </cell>
          <cell r="F7377">
            <v>26887</v>
          </cell>
          <cell r="G7377"/>
          <cell r="H7377" t="str">
            <v>EQUIPO ALQUILER Y MAQUINARIA</v>
          </cell>
          <cell r="I7377" t="str">
            <v>860061089 - IDRD - PROYECCIÓN</v>
          </cell>
          <cell r="J7377"/>
          <cell r="K7377"/>
          <cell r="L7377" t="str">
            <v>Equipo</v>
          </cell>
          <cell r="M7377">
            <v>0.19</v>
          </cell>
          <cell r="N7377">
            <v>22594.12</v>
          </cell>
        </row>
        <row r="7378">
          <cell r="A7378">
            <v>104283</v>
          </cell>
          <cell r="B7378" t="str">
            <v>REMOVEDOR PVC (1/8 Gal)</v>
          </cell>
          <cell r="C7378" t="str">
            <v>UN</v>
          </cell>
          <cell r="D7378">
            <v>7016</v>
          </cell>
          <cell r="F7378">
            <v>0</v>
          </cell>
          <cell r="G7378"/>
          <cell r="H7378" t="str">
            <v>INST. HIDRAUL/SANIT. Y LAMINAS</v>
          </cell>
          <cell r="J7378"/>
          <cell r="K7378"/>
          <cell r="L7378" t="str">
            <v>Material</v>
          </cell>
          <cell r="M7378">
            <v>0</v>
          </cell>
          <cell r="N7378">
            <v>0</v>
          </cell>
        </row>
        <row r="7379">
          <cell r="A7379">
            <v>104284</v>
          </cell>
          <cell r="B7379" t="str">
            <v>UNIVERSAL PVC-P Ø 2"</v>
          </cell>
          <cell r="C7379" t="str">
            <v>UN</v>
          </cell>
          <cell r="D7379">
            <v>7017</v>
          </cell>
          <cell r="E7379">
            <v>44592</v>
          </cell>
          <cell r="F7379">
            <v>45122</v>
          </cell>
          <cell r="G7379"/>
          <cell r="H7379" t="str">
            <v>INST. HIDRAUL/SANIT. Y LAMINAS</v>
          </cell>
          <cell r="I7379" t="str">
            <v>860061089 - IDRD - PROYECCIÓN</v>
          </cell>
          <cell r="J7379" t="str">
            <v xml:space="preserve">08/09/2021: Cios 107649 y 104284 iguales. Se actualizan todos. </v>
          </cell>
          <cell r="K7379"/>
          <cell r="L7379" t="str">
            <v>Material</v>
          </cell>
          <cell r="M7379">
            <v>0.19</v>
          </cell>
          <cell r="N7379">
            <v>37917.65</v>
          </cell>
        </row>
        <row r="7380">
          <cell r="A7380">
            <v>104285</v>
          </cell>
          <cell r="B7380" t="str">
            <v>MALLA CERRAMIENTO ESLABONADA CAL.12 (Hueco 2-1/4")</v>
          </cell>
          <cell r="C7380" t="str">
            <v>M2</v>
          </cell>
          <cell r="D7380">
            <v>7018</v>
          </cell>
          <cell r="F7380">
            <v>0</v>
          </cell>
          <cell r="G7380"/>
          <cell r="H7380" t="str">
            <v>ACEROS,HIERROS/MALLAS,CERCHAS</v>
          </cell>
          <cell r="J7380"/>
          <cell r="K7380"/>
          <cell r="L7380" t="str">
            <v>Material</v>
          </cell>
          <cell r="M7380">
            <v>0</v>
          </cell>
          <cell r="N7380">
            <v>0</v>
          </cell>
        </row>
        <row r="7381">
          <cell r="A7381">
            <v>104287</v>
          </cell>
          <cell r="B7381" t="str">
            <v>PLANCHON a=0.20M,e=4CM,L=3M ALQUILER</v>
          </cell>
          <cell r="C7381" t="str">
            <v>DD</v>
          </cell>
          <cell r="D7381">
            <v>7019</v>
          </cell>
          <cell r="E7381">
            <v>45708</v>
          </cell>
          <cell r="F7381">
            <v>1813.76</v>
          </cell>
          <cell r="G7381"/>
          <cell r="H7381" t="str">
            <v>FORMALETA</v>
          </cell>
          <cell r="I7381" t="str">
            <v>562221312 - IDRD - VALOR CIO AJUSTADO</v>
          </cell>
          <cell r="J7381">
            <v>0</v>
          </cell>
          <cell r="K7381"/>
          <cell r="L7381" t="str">
            <v>Equipo</v>
          </cell>
          <cell r="M7381">
            <v>0.19</v>
          </cell>
          <cell r="N7381">
            <v>1524.17</v>
          </cell>
        </row>
        <row r="7382">
          <cell r="A7382">
            <v>104288</v>
          </cell>
          <cell r="B7382" t="str">
            <v>TAZA INSTITUC. ELONGADO Vitromex</v>
          </cell>
          <cell r="C7382" t="str">
            <v>UN</v>
          </cell>
          <cell r="D7382">
            <v>7020</v>
          </cell>
          <cell r="F7382">
            <v>0</v>
          </cell>
          <cell r="G7382"/>
          <cell r="H7382" t="str">
            <v>GRIFERIAS,APARATOS,ACCESORIOS</v>
          </cell>
          <cell r="J7382" t="str">
            <v>Taza Institucional elongado, sin asiento, color blanco, conexión por encima, de bajo consumo 4,8 litros, Importado marca Vitomex.
Ref. 26-AA-SVC1002V</v>
          </cell>
          <cell r="K7382"/>
          <cell r="L7382" t="str">
            <v>Material</v>
          </cell>
          <cell r="M7382">
            <v>0</v>
          </cell>
          <cell r="N7382">
            <v>0</v>
          </cell>
        </row>
        <row r="7383">
          <cell r="A7383">
            <v>104289</v>
          </cell>
          <cell r="B7383" t="str">
            <v>TAZA INSTITUC. ELONGADO DISCAPACITADOS BLANCO</v>
          </cell>
          <cell r="C7383" t="str">
            <v>UN</v>
          </cell>
          <cell r="D7383">
            <v>7021</v>
          </cell>
          <cell r="E7383">
            <v>45708</v>
          </cell>
          <cell r="F7383">
            <v>898951.23</v>
          </cell>
          <cell r="G7383"/>
          <cell r="H7383" t="str">
            <v>GRIFERIAS,APARATOS,ACCESORIOS</v>
          </cell>
          <cell r="I7383" t="str">
            <v>562221312 - IDRD - VALOR CIO AJUSTADO</v>
          </cell>
          <cell r="J7383"/>
          <cell r="K7383"/>
          <cell r="L7383" t="str">
            <v>Material</v>
          </cell>
          <cell r="M7383">
            <v>0.19</v>
          </cell>
          <cell r="N7383">
            <v>755421.2</v>
          </cell>
        </row>
        <row r="7384">
          <cell r="A7384">
            <v>104291</v>
          </cell>
          <cell r="B7384" t="str">
            <v>VALVULA DE ALIVIO 1/2" -AMERICANA</v>
          </cell>
          <cell r="C7384" t="str">
            <v>UN</v>
          </cell>
          <cell r="D7384">
            <v>7022</v>
          </cell>
          <cell r="F7384">
            <v>0</v>
          </cell>
          <cell r="G7384"/>
          <cell r="H7384" t="str">
            <v>INST. HIDRAUL/SANIT. Y LAMINAS</v>
          </cell>
          <cell r="J7384"/>
          <cell r="K7384"/>
          <cell r="L7384" t="str">
            <v>Material</v>
          </cell>
          <cell r="M7384">
            <v>0</v>
          </cell>
          <cell r="N7384">
            <v>0</v>
          </cell>
        </row>
        <row r="7385">
          <cell r="A7385">
            <v>104292</v>
          </cell>
          <cell r="B7385" t="str">
            <v>CHEQUE VERTICAL 1/2" HELBERT</v>
          </cell>
          <cell r="C7385" t="str">
            <v>UN</v>
          </cell>
          <cell r="D7385">
            <v>7023</v>
          </cell>
          <cell r="F7385">
            <v>0</v>
          </cell>
          <cell r="G7385"/>
          <cell r="H7385" t="str">
            <v>INST. HIDRAUL/SANIT. Y LAMINAS</v>
          </cell>
          <cell r="J7385"/>
          <cell r="K7385"/>
          <cell r="L7385" t="str">
            <v>Material</v>
          </cell>
          <cell r="M7385">
            <v>0</v>
          </cell>
          <cell r="N7385">
            <v>0</v>
          </cell>
        </row>
        <row r="7386">
          <cell r="A7386">
            <v>104293</v>
          </cell>
          <cell r="B7386" t="str">
            <v>ORINAL TIPO SECO PORCELANA</v>
          </cell>
          <cell r="C7386" t="str">
            <v>UN</v>
          </cell>
          <cell r="D7386">
            <v>7024</v>
          </cell>
          <cell r="E7386">
            <v>45708</v>
          </cell>
          <cell r="F7386">
            <v>815775.4</v>
          </cell>
          <cell r="G7386"/>
          <cell r="H7386" t="str">
            <v>INST. HIDRAUL/SANIT. Y LAMINAS</v>
          </cell>
          <cell r="I7386" t="str">
            <v>562221312 - IDRD - VALOR CIO AJUSTADO</v>
          </cell>
          <cell r="J7386"/>
          <cell r="K7386"/>
          <cell r="L7386" t="str">
            <v>Material</v>
          </cell>
          <cell r="M7386">
            <v>0.19</v>
          </cell>
          <cell r="N7386">
            <v>685525.55</v>
          </cell>
        </row>
        <row r="7387">
          <cell r="A7387">
            <v>104294</v>
          </cell>
          <cell r="B7387" t="str">
            <v>CHAZO COLAPSIBLE PLASTIC+TORNILLO (3/8X11/2")</v>
          </cell>
          <cell r="C7387" t="str">
            <v>UN</v>
          </cell>
          <cell r="D7387">
            <v>7025</v>
          </cell>
          <cell r="F7387">
            <v>0</v>
          </cell>
          <cell r="G7387"/>
          <cell r="H7387" t="str">
            <v>FERRETERIA Y HERRAMIENTAS</v>
          </cell>
          <cell r="J7387"/>
          <cell r="K7387"/>
          <cell r="L7387" t="str">
            <v>Material</v>
          </cell>
          <cell r="M7387">
            <v>0</v>
          </cell>
          <cell r="N7387">
            <v>0</v>
          </cell>
        </row>
        <row r="7388">
          <cell r="A7388">
            <v>104295</v>
          </cell>
          <cell r="B7388" t="str">
            <v>LLAVE ANTIVANDALICA CROMADA DOCOL</v>
          </cell>
          <cell r="C7388" t="str">
            <v>UN</v>
          </cell>
          <cell r="D7388">
            <v>7026</v>
          </cell>
          <cell r="E7388">
            <v>43553</v>
          </cell>
          <cell r="F7388">
            <v>170289</v>
          </cell>
          <cell r="G7388" t="str">
            <v>4AA-00595806</v>
          </cell>
          <cell r="H7388" t="str">
            <v>GRIFERIAS,APARATOS,ACCESORIOS</v>
          </cell>
          <cell r="I7388" t="str">
            <v>6555555555 - IDRD - MENOR VALOR   DE COTIZACIONES</v>
          </cell>
          <cell r="J7388" t="str">
            <v>29-MAR-2019 Grifería lavamanos push de pared, Leed, cromada, cierre automático en 6 segundos, caudal de 1.8 Litros/Minuto, en 14 PSI dinámico, Línea pressmatic 120. Importado Docol. REF. 4-AA-00595806.</v>
          </cell>
          <cell r="K7388"/>
          <cell r="L7388" t="str">
            <v>Material</v>
          </cell>
          <cell r="M7388">
            <v>0.19</v>
          </cell>
          <cell r="N7388">
            <v>143100</v>
          </cell>
        </row>
        <row r="7389">
          <cell r="A7389">
            <v>104296</v>
          </cell>
          <cell r="B7389" t="str">
            <v>Accesorios Conex.Valv.Antiv.a Sanit.BRIGGSx Encima</v>
          </cell>
          <cell r="C7389" t="str">
            <v>UN</v>
          </cell>
          <cell r="D7389">
            <v>7027</v>
          </cell>
          <cell r="E7389">
            <v>43760</v>
          </cell>
          <cell r="F7389">
            <v>85680</v>
          </cell>
          <cell r="G7389"/>
          <cell r="H7389" t="str">
            <v>GRIFERIAS,APARATOS,ACCESORIOS</v>
          </cell>
          <cell r="I7389" t="str">
            <v>555555555555 - IDRD - MEDIANA DE COTIZACIONES</v>
          </cell>
          <cell r="J7389" t="str">
            <v>REF: 106-AA-ACSS</v>
          </cell>
          <cell r="K7389"/>
          <cell r="L7389" t="str">
            <v>Material</v>
          </cell>
          <cell r="M7389">
            <v>0.19</v>
          </cell>
          <cell r="N7389">
            <v>72000</v>
          </cell>
        </row>
        <row r="7390">
          <cell r="A7390">
            <v>104297</v>
          </cell>
          <cell r="B7390" t="str">
            <v>PUNTILLA ESTRIADA ACERADA 3" CON CABEZA</v>
          </cell>
          <cell r="C7390" t="str">
            <v>LB</v>
          </cell>
          <cell r="D7390">
            <v>7028</v>
          </cell>
          <cell r="F7390">
            <v>0</v>
          </cell>
          <cell r="G7390"/>
          <cell r="H7390" t="str">
            <v>FERRETERIA Y HERRAMIENTAS</v>
          </cell>
          <cell r="J7390"/>
          <cell r="K7390"/>
          <cell r="L7390" t="str">
            <v>Material</v>
          </cell>
          <cell r="M7390">
            <v>0</v>
          </cell>
          <cell r="N7390">
            <v>0</v>
          </cell>
        </row>
        <row r="7391">
          <cell r="A7391">
            <v>104298</v>
          </cell>
          <cell r="B7391" t="str">
            <v>SEÑAL  (0.60X0.70M) EJERCIC ADULTOS MAYOR+TRANSP</v>
          </cell>
          <cell r="C7391" t="str">
            <v>UN</v>
          </cell>
          <cell r="D7391">
            <v>7029</v>
          </cell>
          <cell r="F7391">
            <v>0</v>
          </cell>
          <cell r="G7391"/>
          <cell r="H7391" t="str">
            <v>MOBILIARIO URBANO Y SEÑALIZAC.</v>
          </cell>
          <cell r="J7391"/>
          <cell r="K7391"/>
          <cell r="L7391" t="str">
            <v>Material</v>
          </cell>
          <cell r="M7391">
            <v>0</v>
          </cell>
          <cell r="N7391">
            <v>0</v>
          </cell>
        </row>
        <row r="7392">
          <cell r="A7392">
            <v>104299</v>
          </cell>
          <cell r="B7392" t="str">
            <v>DUCHA ANTIVANDALICA CROMADA</v>
          </cell>
          <cell r="C7392" t="str">
            <v>UN</v>
          </cell>
          <cell r="D7392">
            <v>7030</v>
          </cell>
          <cell r="E7392">
            <v>44592</v>
          </cell>
          <cell r="F7392">
            <v>375373.01</v>
          </cell>
          <cell r="G7392"/>
          <cell r="H7392" t="str">
            <v>GRIFERIAS,APARATOS,ACCESORIOS</v>
          </cell>
          <cell r="I7392" t="str">
            <v>860061089 - IDRD - PROYECCIÓN</v>
          </cell>
          <cell r="J7392" t="str">
            <v>Ducha empotrada a pared tipo push de seguridad Cromo. Características generales: Diseño, funcionalidad, antivandalísmo y sistemas de seguridad en el sector público.</v>
          </cell>
          <cell r="K7392"/>
          <cell r="L7392" t="str">
            <v>Material</v>
          </cell>
          <cell r="M7392">
            <v>0.19</v>
          </cell>
          <cell r="N7392">
            <v>315439.5</v>
          </cell>
        </row>
        <row r="7393">
          <cell r="A7393">
            <v>104300</v>
          </cell>
          <cell r="B7393" t="str">
            <v>Papelera Metal.Cromada multiusos. 5 lts - Essenza</v>
          </cell>
          <cell r="C7393" t="str">
            <v>UN</v>
          </cell>
          <cell r="D7393">
            <v>7031</v>
          </cell>
          <cell r="F7393">
            <v>0</v>
          </cell>
          <cell r="G7393"/>
          <cell r="H7393" t="str">
            <v>GRIFERIAS,APARATOS,ACCESORIOS</v>
          </cell>
          <cell r="J7393"/>
          <cell r="K7393"/>
          <cell r="L7393" t="str">
            <v>Material</v>
          </cell>
          <cell r="M7393">
            <v>0</v>
          </cell>
          <cell r="N7393">
            <v>0</v>
          </cell>
        </row>
        <row r="7394">
          <cell r="A7394">
            <v>104301</v>
          </cell>
          <cell r="B7394" t="str">
            <v>EQUIPO PARA SOLDADURA MIG(Pinza+Antorcha+Manguera)</v>
          </cell>
          <cell r="C7394" t="str">
            <v>MES</v>
          </cell>
          <cell r="D7394">
            <v>7032</v>
          </cell>
          <cell r="F7394">
            <v>0</v>
          </cell>
          <cell r="G7394"/>
          <cell r="H7394" t="str">
            <v>EQUIPO ALQUILER Y MAQUINARIA</v>
          </cell>
          <cell r="J7394"/>
          <cell r="K7394"/>
          <cell r="L7394" t="str">
            <v>Material</v>
          </cell>
          <cell r="M7394">
            <v>0</v>
          </cell>
          <cell r="N7394">
            <v>0</v>
          </cell>
        </row>
        <row r="7395">
          <cell r="A7395">
            <v>104302</v>
          </cell>
          <cell r="B7395" t="str">
            <v>TOMA DOBLE P/T AISLADA NARANJA</v>
          </cell>
          <cell r="C7395" t="str">
            <v>UN</v>
          </cell>
          <cell r="D7395">
            <v>7033</v>
          </cell>
          <cell r="E7395">
            <v>44588</v>
          </cell>
          <cell r="F7395">
            <v>15208</v>
          </cell>
          <cell r="G7395"/>
          <cell r="H7395" t="str">
            <v>INST. ELECTRICAS</v>
          </cell>
          <cell r="I7395" t="str">
            <v>860061089 - IDRD - PROYECCIÓN</v>
          </cell>
          <cell r="J7395"/>
          <cell r="K7395"/>
          <cell r="L7395" t="str">
            <v>Material</v>
          </cell>
          <cell r="M7395">
            <v>0.19</v>
          </cell>
          <cell r="N7395">
            <v>12779.83</v>
          </cell>
        </row>
        <row r="7396">
          <cell r="A7396">
            <v>104303</v>
          </cell>
          <cell r="B7396" t="str">
            <v>CHAZO PUNTILLA DE 1/4X11/4"</v>
          </cell>
          <cell r="C7396" t="str">
            <v>UN</v>
          </cell>
          <cell r="D7396">
            <v>7034</v>
          </cell>
          <cell r="E7396">
            <v>45708</v>
          </cell>
          <cell r="F7396">
            <v>147.74</v>
          </cell>
          <cell r="G7396"/>
          <cell r="H7396" t="str">
            <v>FERRETERIA Y HERRAMIENTAS</v>
          </cell>
          <cell r="I7396" t="str">
            <v>562221312 - IDRD - VALOR CIO AJUSTADO</v>
          </cell>
          <cell r="J7396"/>
          <cell r="K7396"/>
          <cell r="L7396" t="str">
            <v>Material</v>
          </cell>
          <cell r="M7396">
            <v>0.19</v>
          </cell>
          <cell r="N7396">
            <v>124.15</v>
          </cell>
        </row>
        <row r="7397">
          <cell r="A7397">
            <v>104304</v>
          </cell>
          <cell r="B7397" t="str">
            <v>TORNILLO AUTOPERFORANTE  (10X21/2")</v>
          </cell>
          <cell r="C7397" t="str">
            <v>UN</v>
          </cell>
          <cell r="D7397">
            <v>7035</v>
          </cell>
          <cell r="F7397">
            <v>0</v>
          </cell>
          <cell r="G7397"/>
          <cell r="H7397" t="str">
            <v>FERRETERIA Y HERRAMIENTAS</v>
          </cell>
          <cell r="J7397"/>
          <cell r="K7397"/>
          <cell r="L7397" t="str">
            <v>Material</v>
          </cell>
          <cell r="M7397">
            <v>0</v>
          </cell>
          <cell r="N7397">
            <v>0</v>
          </cell>
        </row>
        <row r="7398">
          <cell r="A7398">
            <v>104306</v>
          </cell>
          <cell r="B7398" t="str">
            <v>GABINETE.MET.1.20X0.60MLAM.CAL.22-PARA SWITCH 24PT</v>
          </cell>
          <cell r="C7398" t="str">
            <v>UN</v>
          </cell>
          <cell r="D7398">
            <v>7036</v>
          </cell>
          <cell r="F7398">
            <v>0</v>
          </cell>
          <cell r="G7398"/>
          <cell r="H7398" t="str">
            <v>INST. ELECTRICAS</v>
          </cell>
          <cell r="J7398"/>
          <cell r="K7398" t="str">
            <v>INCLUYE PINT.ELECTROSTÁTICA BEIGE/NEGRA</v>
          </cell>
          <cell r="L7398" t="str">
            <v>Material</v>
          </cell>
          <cell r="M7398">
            <v>0</v>
          </cell>
          <cell r="N7398">
            <v>0</v>
          </cell>
        </row>
        <row r="7399">
          <cell r="A7399">
            <v>104307</v>
          </cell>
          <cell r="B7399" t="str">
            <v>AUTOADHESIVO PARA AMARRE PLÁSTICO</v>
          </cell>
          <cell r="C7399" t="str">
            <v>UN</v>
          </cell>
          <cell r="D7399">
            <v>7037</v>
          </cell>
          <cell r="F7399">
            <v>0</v>
          </cell>
          <cell r="G7399"/>
          <cell r="H7399" t="str">
            <v>INST. ELECTRICAS</v>
          </cell>
          <cell r="J7399"/>
          <cell r="K7399"/>
          <cell r="L7399" t="str">
            <v>Material</v>
          </cell>
          <cell r="M7399">
            <v>0</v>
          </cell>
          <cell r="N7399">
            <v>0</v>
          </cell>
        </row>
        <row r="7400">
          <cell r="A7400">
            <v>104308</v>
          </cell>
          <cell r="B7400" t="str">
            <v>Percha Sencilla Cromada importada</v>
          </cell>
          <cell r="C7400" t="str">
            <v>UN</v>
          </cell>
          <cell r="D7400">
            <v>7038</v>
          </cell>
          <cell r="E7400">
            <v>45708</v>
          </cell>
          <cell r="F7400">
            <v>31827.200000000001</v>
          </cell>
          <cell r="G7400"/>
          <cell r="H7400" t="str">
            <v>GRIFERIAS,APARATOS,ACCESORIOS</v>
          </cell>
          <cell r="I7400" t="str">
            <v>562221312 - IDRD - VALOR CIO AJUSTADO</v>
          </cell>
          <cell r="J7400" t="str">
            <v>PERCHA EN ACERO INOXIDABLE REF. 241981 DE SOCODA O EQUIVALENTE. BAÑOS MUJERES.</v>
          </cell>
          <cell r="K7400"/>
          <cell r="L7400" t="str">
            <v>Material</v>
          </cell>
          <cell r="M7400">
            <v>0.19</v>
          </cell>
          <cell r="N7400">
            <v>26745.55</v>
          </cell>
        </row>
        <row r="7401">
          <cell r="A7401">
            <v>104309</v>
          </cell>
          <cell r="B7401" t="str">
            <v>GabineteAceroImport.Toallas de papelSobrepon+Cerra</v>
          </cell>
          <cell r="C7401" t="str">
            <v>UN</v>
          </cell>
          <cell r="D7401">
            <v>7039</v>
          </cell>
          <cell r="F7401">
            <v>0</v>
          </cell>
          <cell r="G7401"/>
          <cell r="H7401" t="str">
            <v>GRIFERIAS,APARATOS,ACCESORIOS</v>
          </cell>
          <cell r="J7401"/>
          <cell r="K7401"/>
          <cell r="L7401" t="str">
            <v>Material</v>
          </cell>
          <cell r="M7401">
            <v>0</v>
          </cell>
          <cell r="N7401">
            <v>0</v>
          </cell>
        </row>
        <row r="7402">
          <cell r="A7402">
            <v>104310</v>
          </cell>
          <cell r="B7402" t="str">
            <v>BarraSeguridad 12"Acero Inox.Sobrepon a pared</v>
          </cell>
          <cell r="C7402" t="str">
            <v>UN</v>
          </cell>
          <cell r="D7402">
            <v>7040</v>
          </cell>
          <cell r="F7402">
            <v>0</v>
          </cell>
          <cell r="G7402"/>
          <cell r="H7402" t="str">
            <v>GRIFERIAS,APARATOS,ACCESORIOS</v>
          </cell>
          <cell r="J7402"/>
          <cell r="K7402"/>
          <cell r="L7402" t="str">
            <v>Material</v>
          </cell>
          <cell r="M7402">
            <v>0</v>
          </cell>
          <cell r="N7402">
            <v>0</v>
          </cell>
        </row>
        <row r="7403">
          <cell r="A7403">
            <v>104311</v>
          </cell>
          <cell r="B7403" t="str">
            <v>DispensadorAntiBact.BlancoBocherini(1 Botella)</v>
          </cell>
          <cell r="C7403" t="str">
            <v>UN</v>
          </cell>
          <cell r="D7403">
            <v>7041</v>
          </cell>
          <cell r="F7403">
            <v>0</v>
          </cell>
          <cell r="G7403"/>
          <cell r="H7403" t="str">
            <v>GRIFERIAS,APARATOS,ACCESORIOS</v>
          </cell>
          <cell r="J7403"/>
          <cell r="K7403"/>
          <cell r="L7403" t="str">
            <v>Material</v>
          </cell>
          <cell r="M7403">
            <v>0</v>
          </cell>
          <cell r="N7403">
            <v>0</v>
          </cell>
        </row>
        <row r="7404">
          <cell r="A7404">
            <v>104312</v>
          </cell>
          <cell r="B7404" t="str">
            <v>Arandela Plana Ø3/8"</v>
          </cell>
          <cell r="C7404" t="str">
            <v>UN</v>
          </cell>
          <cell r="D7404">
            <v>7042</v>
          </cell>
          <cell r="F7404">
            <v>0</v>
          </cell>
          <cell r="G7404"/>
          <cell r="H7404" t="str">
            <v>FERRETERIA Y HERRAMIENTAS</v>
          </cell>
          <cell r="J7404"/>
          <cell r="K7404"/>
          <cell r="L7404" t="str">
            <v>Material</v>
          </cell>
          <cell r="M7404">
            <v>0</v>
          </cell>
          <cell r="N7404">
            <v>0</v>
          </cell>
        </row>
        <row r="7405">
          <cell r="A7405">
            <v>104313</v>
          </cell>
          <cell r="B7405" t="str">
            <v>BLOQUE MEDIO #5(33X11.5X11.5CM) HELIOS</v>
          </cell>
          <cell r="C7405" t="str">
            <v>UN</v>
          </cell>
          <cell r="D7405">
            <v>7043</v>
          </cell>
          <cell r="F7405">
            <v>0</v>
          </cell>
          <cell r="G7405"/>
          <cell r="H7405" t="str">
            <v>BLOQUES Y LADRILLOS</v>
          </cell>
          <cell r="J7405"/>
          <cell r="K7405"/>
          <cell r="L7405" t="str">
            <v>Material</v>
          </cell>
          <cell r="M7405">
            <v>0</v>
          </cell>
          <cell r="N7405">
            <v>0</v>
          </cell>
        </row>
        <row r="7406">
          <cell r="A7406">
            <v>104314</v>
          </cell>
          <cell r="B7406" t="str">
            <v>LIMPIADOR PVC 760 Gr O 1/4 GAL. S/NORMA ICONTEC</v>
          </cell>
          <cell r="C7406" t="str">
            <v>UN</v>
          </cell>
          <cell r="D7406">
            <v>7044</v>
          </cell>
          <cell r="E7406">
            <v>45708</v>
          </cell>
          <cell r="F7406">
            <v>45463.29</v>
          </cell>
          <cell r="G7406"/>
          <cell r="H7406" t="str">
            <v>INST. HIDRAUL/SANIT. Y LAMINAS</v>
          </cell>
          <cell r="I7406" t="str">
            <v>562221312 - IDRD - VALOR CIO AJUSTADO</v>
          </cell>
          <cell r="J7406"/>
          <cell r="K7406"/>
          <cell r="L7406" t="str">
            <v>Material</v>
          </cell>
          <cell r="M7406">
            <v>0.19</v>
          </cell>
          <cell r="N7406">
            <v>38204.449999999997</v>
          </cell>
        </row>
        <row r="7407">
          <cell r="A7407">
            <v>104315</v>
          </cell>
          <cell r="B7407" t="str">
            <v>ANÁLISIS DE SUELO AGRONOMICO COMPLETO</v>
          </cell>
          <cell r="C7407" t="str">
            <v>UN</v>
          </cell>
          <cell r="D7407">
            <v>7045</v>
          </cell>
          <cell r="E7407">
            <v>45510</v>
          </cell>
          <cell r="F7407">
            <v>235072.6</v>
          </cell>
          <cell r="G7407"/>
          <cell r="H7407" t="str">
            <v>ENSAYOS DE LABORATORIO</v>
          </cell>
          <cell r="I7407" t="str">
            <v>555555555555 - IDRD - MEDIANA DE COTIZACIONES</v>
          </cell>
          <cell r="J7407"/>
          <cell r="K7407"/>
          <cell r="L7407" t="str">
            <v>Material</v>
          </cell>
          <cell r="M7407">
            <v>0.19</v>
          </cell>
          <cell r="N7407">
            <v>197540</v>
          </cell>
        </row>
        <row r="7408">
          <cell r="A7408">
            <v>104316</v>
          </cell>
          <cell r="B7408" t="str">
            <v>ANÁLISIS FITOSANITARIO (microbiologico)</v>
          </cell>
          <cell r="C7408" t="str">
            <v>UN</v>
          </cell>
          <cell r="D7408">
            <v>7046</v>
          </cell>
          <cell r="E7408">
            <v>45510</v>
          </cell>
          <cell r="F7408">
            <v>355624.36</v>
          </cell>
          <cell r="G7408"/>
          <cell r="H7408" t="str">
            <v>ENSAYOS DE LABORATORIO</v>
          </cell>
          <cell r="I7408" t="str">
            <v>555555555555 - IDRD - MEDIANA DE COTIZACIONES</v>
          </cell>
          <cell r="J7408"/>
          <cell r="K7408"/>
          <cell r="L7408" t="str">
            <v>Material</v>
          </cell>
          <cell r="M7408">
            <v>0.19</v>
          </cell>
          <cell r="N7408">
            <v>298844</v>
          </cell>
        </row>
        <row r="7409">
          <cell r="A7409">
            <v>104317</v>
          </cell>
          <cell r="B7409" t="str">
            <v>ANÁLISIS DE PERMEABILIDAD CABEZA VARIABLE</v>
          </cell>
          <cell r="C7409" t="str">
            <v>UN</v>
          </cell>
          <cell r="D7409">
            <v>7047</v>
          </cell>
          <cell r="E7409">
            <v>45510</v>
          </cell>
          <cell r="F7409">
            <v>489676.67</v>
          </cell>
          <cell r="G7409"/>
          <cell r="H7409" t="str">
            <v>ENSAYOS DE LABORATORIO</v>
          </cell>
          <cell r="I7409" t="str">
            <v>8956232 - IDRD - MEDIA ARMONICA COTIZACIONES</v>
          </cell>
          <cell r="J7409"/>
          <cell r="K7409"/>
          <cell r="L7409" t="str">
            <v>Material</v>
          </cell>
          <cell r="M7409">
            <v>0.19</v>
          </cell>
          <cell r="N7409">
            <v>411493</v>
          </cell>
        </row>
        <row r="7410">
          <cell r="A7410">
            <v>104318</v>
          </cell>
          <cell r="B7410" t="str">
            <v>Empalme en Derivación 91B1 (Juego x 2 Unidades)</v>
          </cell>
          <cell r="C7410" t="str">
            <v>JGO</v>
          </cell>
          <cell r="D7410">
            <v>7048</v>
          </cell>
          <cell r="E7410">
            <v>45708</v>
          </cell>
          <cell r="F7410">
            <v>197338.51</v>
          </cell>
          <cell r="G7410"/>
          <cell r="H7410" t="str">
            <v>LAMPARAS</v>
          </cell>
          <cell r="I7410" t="str">
            <v>562221312 - IDRD - VALOR CIO AJUSTADO</v>
          </cell>
          <cell r="J7410" t="str">
            <v>Empalmes de  Baja Tensión.
Empalmes rectos y en derivación con resina, adecuado para todo tipo de terrenos.
Usos en sistemas hasta 1000 voltios sumergibles.</v>
          </cell>
          <cell r="K7410"/>
          <cell r="L7410" t="str">
            <v>Material</v>
          </cell>
          <cell r="M7410">
            <v>0.19</v>
          </cell>
          <cell r="N7410">
            <v>165830.68</v>
          </cell>
        </row>
        <row r="7411">
          <cell r="A7411">
            <v>104319</v>
          </cell>
          <cell r="B7411" t="str">
            <v>Marco y tapa para camara CS 280</v>
          </cell>
          <cell r="C7411" t="str">
            <v>UN</v>
          </cell>
          <cell r="D7411">
            <v>7049</v>
          </cell>
          <cell r="F7411">
            <v>0</v>
          </cell>
          <cell r="G7411"/>
          <cell r="H7411" t="str">
            <v>INST. ELECTRICAS</v>
          </cell>
          <cell r="J7411" t="str">
            <v>63cm interno y externo de 70cm CODENSA en hierro fundido y nucleo fundido en conccreto con cadena de seguridad (NO incluye parrilla cs 280 para tapa cs 280 en varilla de 5/8 corrugada)</v>
          </cell>
          <cell r="K7411"/>
          <cell r="L7411" t="str">
            <v>Material</v>
          </cell>
          <cell r="M7411">
            <v>0</v>
          </cell>
          <cell r="N7411">
            <v>0</v>
          </cell>
        </row>
        <row r="7412">
          <cell r="A7412">
            <v>104320</v>
          </cell>
          <cell r="B7412" t="str">
            <v>TEJA DE ZINC(TZO) Cal.33 (2.44*0.80M)</v>
          </cell>
          <cell r="C7412" t="str">
            <v>UN</v>
          </cell>
          <cell r="D7412">
            <v>7050</v>
          </cell>
          <cell r="E7412">
            <v>44591</v>
          </cell>
          <cell r="F7412">
            <v>24040</v>
          </cell>
          <cell r="G7412"/>
          <cell r="H7412" t="str">
            <v>FERRETERIA Y HERRAMIENTAS</v>
          </cell>
          <cell r="I7412" t="str">
            <v>860061089 - IDRD - PROYECCIÓN</v>
          </cell>
          <cell r="J7412"/>
          <cell r="K7412"/>
          <cell r="L7412" t="str">
            <v>Material</v>
          </cell>
          <cell r="M7412">
            <v>0.19</v>
          </cell>
          <cell r="N7412">
            <v>20201.68</v>
          </cell>
        </row>
        <row r="7413">
          <cell r="A7413">
            <v>104321</v>
          </cell>
          <cell r="B7413" t="str">
            <v>VARA CORREDOR D=8CM (L=3M)</v>
          </cell>
          <cell r="C7413" t="str">
            <v>UN</v>
          </cell>
          <cell r="D7413">
            <v>7051</v>
          </cell>
          <cell r="E7413">
            <v>44602</v>
          </cell>
          <cell r="F7413">
            <v>7208</v>
          </cell>
          <cell r="G7413"/>
          <cell r="H7413" t="str">
            <v>MADERAS</v>
          </cell>
          <cell r="I7413" t="str">
            <v>860061089 - IDRD - PROYECCIÓN</v>
          </cell>
          <cell r="J7413" t="str">
            <v xml:space="preserve">Es una madera rolliza de eucalipto de 3 a  8 mts. USOS: Correas para tejados livianos, varas para plástico de invernaderos, obras, cerramientos, tejados en teja metálica o zinc. </v>
          </cell>
          <cell r="K7413"/>
          <cell r="L7413" t="str">
            <v>Material</v>
          </cell>
          <cell r="M7413">
            <v>0.05</v>
          </cell>
          <cell r="N7413">
            <v>6864.76</v>
          </cell>
        </row>
        <row r="7414">
          <cell r="A7414">
            <v>104322</v>
          </cell>
          <cell r="B7414" t="str">
            <v>VARA DE CLAVO (Ø 4-5CM) L=3.00M</v>
          </cell>
          <cell r="C7414" t="str">
            <v>UN</v>
          </cell>
          <cell r="D7414">
            <v>7052</v>
          </cell>
          <cell r="F7414">
            <v>0</v>
          </cell>
          <cell r="G7414"/>
          <cell r="H7414" t="str">
            <v>MADERAS</v>
          </cell>
          <cell r="J7414"/>
          <cell r="K7414"/>
          <cell r="L7414" t="str">
            <v>Material</v>
          </cell>
          <cell r="M7414">
            <v>0</v>
          </cell>
          <cell r="N7414">
            <v>0</v>
          </cell>
        </row>
        <row r="7415">
          <cell r="A7415">
            <v>104323</v>
          </cell>
          <cell r="B7415" t="str">
            <v>Graniplast Blanco (Saco de 35 Kg)</v>
          </cell>
          <cell r="C7415" t="str">
            <v>KG</v>
          </cell>
          <cell r="D7415">
            <v>7053</v>
          </cell>
          <cell r="F7415">
            <v>0</v>
          </cell>
          <cell r="G7415"/>
          <cell r="H7415" t="str">
            <v>GRANITOS Y MARMOLINAS</v>
          </cell>
          <cell r="J7415"/>
          <cell r="K7415"/>
          <cell r="L7415" t="str">
            <v>Material</v>
          </cell>
          <cell r="M7415">
            <v>0</v>
          </cell>
          <cell r="N7415">
            <v>0</v>
          </cell>
        </row>
        <row r="7416">
          <cell r="A7416">
            <v>104324</v>
          </cell>
          <cell r="B7416" t="str">
            <v>IMPERMEABILIZANTE IMPERMUR</v>
          </cell>
          <cell r="C7416" t="str">
            <v>KG</v>
          </cell>
          <cell r="D7416">
            <v>7054</v>
          </cell>
          <cell r="F7416">
            <v>0</v>
          </cell>
          <cell r="G7416"/>
          <cell r="H7416" t="str">
            <v>ADITIVOS. MORTEROS</v>
          </cell>
          <cell r="J7416"/>
          <cell r="K7416"/>
          <cell r="L7416" t="str">
            <v>Material</v>
          </cell>
          <cell r="M7416">
            <v>0</v>
          </cell>
          <cell r="N7416">
            <v>0</v>
          </cell>
        </row>
        <row r="7417">
          <cell r="A7417">
            <v>104325</v>
          </cell>
          <cell r="B7417" t="str">
            <v>MONTACARGAS (1-2 TON)</v>
          </cell>
          <cell r="C7417" t="str">
            <v>HR</v>
          </cell>
          <cell r="D7417">
            <v>7055</v>
          </cell>
          <cell r="E7417">
            <v>43663</v>
          </cell>
          <cell r="F7417">
            <v>49498</v>
          </cell>
          <cell r="G7417"/>
          <cell r="H7417" t="str">
            <v>EQUIPO ALQUILER Y MAQUINARIA</v>
          </cell>
          <cell r="I7417" t="str">
            <v>6555555555 - IDRD - MENOR VALOR   DE COTIZACIONES</v>
          </cell>
          <cell r="J7417"/>
          <cell r="K7417"/>
          <cell r="L7417" t="str">
            <v>Material</v>
          </cell>
          <cell r="M7417">
            <v>0.19</v>
          </cell>
          <cell r="N7417">
            <v>41594.959999999999</v>
          </cell>
        </row>
        <row r="7418">
          <cell r="A7418">
            <v>104326</v>
          </cell>
          <cell r="B7418" t="str">
            <v>LINIERO ELECTRICO CON CERTIFICAC+PREST.</v>
          </cell>
          <cell r="C7418" t="str">
            <v>JRN</v>
          </cell>
          <cell r="D7418">
            <v>7056</v>
          </cell>
          <cell r="E7418">
            <v>44720</v>
          </cell>
          <cell r="F7418">
            <v>158272</v>
          </cell>
          <cell r="G7418"/>
          <cell r="H7418" t="str">
            <v>SUELDOS Y JORNALES</v>
          </cell>
          <cell r="I7418" t="str">
            <v>860.001.498-9 - CONSTRUDATA</v>
          </cell>
          <cell r="J7418" t="str">
            <v>Año 2018: Incremento 5.9%.     Año 2019: Incremento 6.00%.       Año 2020: Incremento 6.00%.  Año 2021: Incremento 3.5% Construdata 2017 para 104326: LINIERO ELECTRICO CON CERTIFICAC+PRESTACIONES: $65.104 día antes de prestaciones el calculo con prestaciones se realiza con cuadro de actualización de mano de obra del ACEE. Fuente: https://issuu.com/legissa/docs/construdata_ed_188  página  76.         Nota: 08JUn22: Se toma el equivalente DIA OFICIAL ELECTRICA ESPECIALIZADA TIPO 3 CON P Construdata Junio 2022.</v>
          </cell>
          <cell r="K7418"/>
          <cell r="L7418" t="str">
            <v>Mano de Obra</v>
          </cell>
          <cell r="M7418">
            <v>0</v>
          </cell>
          <cell r="N7418">
            <v>158272</v>
          </cell>
        </row>
        <row r="7419">
          <cell r="A7419">
            <v>104327</v>
          </cell>
          <cell r="B7419" t="str">
            <v>GABINETE CONTRA INCENDIO TIPO-1COMPLETO</v>
          </cell>
          <cell r="C7419" t="str">
            <v>UN</v>
          </cell>
          <cell r="D7419">
            <v>7057</v>
          </cell>
          <cell r="E7419">
            <v>45708</v>
          </cell>
          <cell r="F7419">
            <v>1712546.37</v>
          </cell>
          <cell r="G7419"/>
          <cell r="H7419" t="str">
            <v>EQUIPOS ESPECIALES</v>
          </cell>
          <cell r="I7419" t="str">
            <v>562221312 - IDRD - VALOR CIO AJUSTADO</v>
          </cell>
          <cell r="J7419" t="str">
            <v>LAMINA CALL ROLLED CAL.20 CON ELEMENTOS CERTIFICADOS SIN VIDRIO</v>
          </cell>
          <cell r="K7419"/>
          <cell r="L7419" t="str">
            <v>Material</v>
          </cell>
          <cell r="M7419">
            <v>0.19</v>
          </cell>
          <cell r="N7419">
            <v>1439114.6</v>
          </cell>
        </row>
        <row r="7420">
          <cell r="A7420">
            <v>104328</v>
          </cell>
          <cell r="B7420" t="str">
            <v>RETROEXCAVADORA 320(ORUGA)OPER+COMB</v>
          </cell>
          <cell r="C7420" t="str">
            <v>HR</v>
          </cell>
          <cell r="D7420">
            <v>7058</v>
          </cell>
          <cell r="F7420">
            <v>0</v>
          </cell>
          <cell r="G7420"/>
          <cell r="H7420" t="str">
            <v>MISCELANEA</v>
          </cell>
          <cell r="J7420"/>
          <cell r="K7420"/>
          <cell r="L7420" t="str">
            <v>Material</v>
          </cell>
          <cell r="M7420">
            <v>0</v>
          </cell>
          <cell r="N7420">
            <v>0</v>
          </cell>
        </row>
        <row r="7421">
          <cell r="A7421">
            <v>104329</v>
          </cell>
          <cell r="B7421" t="str">
            <v>Piedra Pizarra 5-8mm Negro (40x40cm) Suministro</v>
          </cell>
          <cell r="C7421" t="str">
            <v>M2</v>
          </cell>
          <cell r="D7421">
            <v>7059</v>
          </cell>
          <cell r="F7421">
            <v>0</v>
          </cell>
          <cell r="G7421"/>
          <cell r="H7421" t="str">
            <v>ENCHAPES,PISOS,ALFOMBRAS,PAPEL</v>
          </cell>
          <cell r="J7421" t="str">
            <v>Textura rustica- 40x40cm</v>
          </cell>
          <cell r="K7421"/>
          <cell r="L7421" t="str">
            <v>Material</v>
          </cell>
          <cell r="M7421">
            <v>0</v>
          </cell>
          <cell r="N7421">
            <v>0</v>
          </cell>
        </row>
        <row r="7422">
          <cell r="A7422">
            <v>104330</v>
          </cell>
          <cell r="B7422" t="str">
            <v>IGAS GRIS ROLLO (de 3/8" - 10mm ) rollo de 4,5</v>
          </cell>
          <cell r="C7422" t="str">
            <v>ML</v>
          </cell>
          <cell r="D7422">
            <v>7060</v>
          </cell>
          <cell r="F7422">
            <v>0</v>
          </cell>
          <cell r="G7422"/>
          <cell r="H7422" t="str">
            <v>IMPERMEABIL.,ADITIVOS,QUIMICOS</v>
          </cell>
          <cell r="J7422"/>
          <cell r="K7422"/>
          <cell r="L7422" t="str">
            <v>Material</v>
          </cell>
          <cell r="M7422">
            <v>0</v>
          </cell>
          <cell r="N7422">
            <v>0</v>
          </cell>
        </row>
        <row r="7423">
          <cell r="A7423">
            <v>104331</v>
          </cell>
          <cell r="B7423" t="str">
            <v>ASIENTO EN  LONA  PARA  COLUMPIO</v>
          </cell>
          <cell r="C7423" t="str">
            <v>UN</v>
          </cell>
          <cell r="D7423">
            <v>7061</v>
          </cell>
          <cell r="E7423">
            <v>45708</v>
          </cell>
          <cell r="F7423">
            <v>104864.07</v>
          </cell>
          <cell r="G7423"/>
          <cell r="H7423" t="str">
            <v>MOBILIARIO URBANO Y SEÑALIZAC.</v>
          </cell>
          <cell r="I7423" t="str">
            <v>562221312 - IDRD - VALOR CIO AJUSTADO</v>
          </cell>
          <cell r="J7423"/>
          <cell r="K7423"/>
          <cell r="L7423" t="str">
            <v>Material</v>
          </cell>
          <cell r="M7423">
            <v>0.19</v>
          </cell>
          <cell r="N7423">
            <v>88121.07</v>
          </cell>
        </row>
        <row r="7424">
          <cell r="A7424">
            <v>104332</v>
          </cell>
          <cell r="B7424" t="str">
            <v>Metrosidero rojo(1-1,5M)</v>
          </cell>
          <cell r="C7424" t="str">
            <v>UN</v>
          </cell>
          <cell r="D7424">
            <v>7062</v>
          </cell>
          <cell r="F7424">
            <v>0</v>
          </cell>
          <cell r="G7424"/>
          <cell r="H7424" t="str">
            <v>MISCELANEA</v>
          </cell>
          <cell r="J7424"/>
          <cell r="K7424"/>
          <cell r="L7424" t="str">
            <v>Material</v>
          </cell>
          <cell r="M7424">
            <v>0</v>
          </cell>
          <cell r="N7424">
            <v>0</v>
          </cell>
        </row>
        <row r="7425">
          <cell r="A7425">
            <v>104334</v>
          </cell>
          <cell r="B7425" t="str">
            <v>ARBOL Jazmin Chino (1-1,5M)</v>
          </cell>
          <cell r="C7425" t="str">
            <v>UN</v>
          </cell>
          <cell r="D7425">
            <v>7064</v>
          </cell>
          <cell r="E7425">
            <v>44589</v>
          </cell>
          <cell r="F7425">
            <v>24569</v>
          </cell>
          <cell r="G7425"/>
          <cell r="H7425" t="str">
            <v>ARBOLES Y PLANTAS</v>
          </cell>
          <cell r="I7425" t="str">
            <v>860061089 - IDRD - PROYECCIÓN</v>
          </cell>
          <cell r="J7425"/>
          <cell r="K7425"/>
          <cell r="L7425" t="str">
            <v>Material</v>
          </cell>
          <cell r="M7425">
            <v>0</v>
          </cell>
          <cell r="N7425">
            <v>24569</v>
          </cell>
        </row>
        <row r="7426">
          <cell r="A7426">
            <v>104335</v>
          </cell>
          <cell r="B7426" t="str">
            <v>Tornillo 1/2*6"</v>
          </cell>
          <cell r="C7426" t="str">
            <v>UN</v>
          </cell>
          <cell r="D7426">
            <v>7065</v>
          </cell>
          <cell r="E7426">
            <v>45708</v>
          </cell>
          <cell r="F7426">
            <v>3316.16</v>
          </cell>
          <cell r="G7426"/>
          <cell r="H7426" t="str">
            <v>FERRETERIA</v>
          </cell>
          <cell r="I7426" t="str">
            <v>562221312 - IDRD - VALOR CIO AJUSTADO</v>
          </cell>
          <cell r="J7426"/>
          <cell r="K7426"/>
          <cell r="L7426" t="str">
            <v>Material</v>
          </cell>
          <cell r="M7426">
            <v>0.19</v>
          </cell>
          <cell r="N7426">
            <v>2786.69</v>
          </cell>
        </row>
        <row r="7427">
          <cell r="A7427">
            <v>104336</v>
          </cell>
          <cell r="B7427" t="str">
            <v>Suministro tornillos  1/2*9"</v>
          </cell>
          <cell r="C7427" t="str">
            <v>UN</v>
          </cell>
          <cell r="D7427">
            <v>7066</v>
          </cell>
          <cell r="E7427">
            <v>45668</v>
          </cell>
          <cell r="F7427">
            <v>12065.01</v>
          </cell>
          <cell r="G7427"/>
          <cell r="H7427" t="str">
            <v>MISCELANEA</v>
          </cell>
          <cell r="I7427" t="str">
            <v>8956232 - IDRD - MEDIA ARMONICA COTIZACIONES</v>
          </cell>
          <cell r="J7427"/>
          <cell r="K7427"/>
          <cell r="L7427" t="str">
            <v>Material</v>
          </cell>
          <cell r="M7427">
            <v>0.19</v>
          </cell>
          <cell r="N7427">
            <v>10138.66</v>
          </cell>
        </row>
        <row r="7428">
          <cell r="A7428">
            <v>104337</v>
          </cell>
          <cell r="B7428" t="str">
            <v>Señal Plano Ubic Parque (0.90x1.20m) 1 cara (PGLH)</v>
          </cell>
          <cell r="C7428" t="str">
            <v>UN</v>
          </cell>
          <cell r="D7428">
            <v>7067</v>
          </cell>
          <cell r="E7428">
            <v>45553</v>
          </cell>
          <cell r="F7428">
            <v>632723</v>
          </cell>
          <cell r="G7428"/>
          <cell r="H7428" t="str">
            <v>MOBILIARIO URBANO Y SEÑALIZAC.</v>
          </cell>
          <cell r="I7428" t="str">
            <v>555555555555 - IDRD - MEDIANA DE COTIZACIONES</v>
          </cell>
          <cell r="J7428" t="str">
            <v>Señal Plano Ubic Parque (0.90x1.20m) 1 cara (PGLH)
Presentación general del parque, presentación de los diferentes escenarios y servicios, así como su ubicación y senderos.
Localización urbana, con vías aledañas y radio de acción de una a dos  cuadras. Pictogramas en color para la ubicación de servicios y escenarios  deportivos. Apto para parques con forma alargada horizontal
Se compone de dos (2) parales elaborados en tubo redondo estructural galvanizado con diámetro nominal de 2” cal 2.5 mm y un pánel informativo fabricado en lamina C.R. cal 18 de acuerdo a los planos especificados.
• Acabado superficial
El procedimiento de acabado final en el elemento debe cumplir los siguientes
requisitos descritos a continuación:
• Limpieza mecánica de la superficie
• Se realiza con gratas circulares, cepillos con cerdas metálicas o cinceles, para quitar residuos e incrustaciones metálicas como esquirlas de soldadura.
• Adicional, el metal recién galvanizado generalmente presenta gran tersura o falta de rugosidad que puede impedir la adherencia con el recubrimiento protector, por lo que se debe efectuar una limpieza SSPC-SP-7 para asegurar buen acople y por tanto buena adherencia con el recubrimiento a aplicar; éste tipo de limpieza, utiliza abrasivos a presión para preparar superficies metálicas que tengan una cantidad mínima de escoria, oxidación y otros contaminantes, se conoce generalmente como “Ráfaga” y consiste en una limpieza muy superficial que permite que algunas incrustantes y sobrecapas de zinc adquieran rugosidad.
• Decapado químico
Es necesario cumplir los siguientes pasos para optimizar el acabado final de la pieza a recubrir:
• Sumergir el material de acero en un baño de hidróxido sódico acuoso, a temperatura ambiente, para ablandar impurezas en el material. 
• Enjuagar con agua a presión el material para retirar las impurezas.
• Desengrasar el material con disolventes y detergentes.
• Enjuagar con agua a presión el material, para arrastrar partículas de óxidos disueltos.
• Sumergir el material de acero limpio y desengrasado en un baño de acido sulfúrico inhibido durante un periodo de 2 a 8 horas y a temperatura ambiente, para evitar un sobre decapado.
• Enjuagar con agua a presión y adicionar una solución neutralizante, como amoniaco diluido, para conseguir un pasivado en el elemento.
• Secar el material a temperatura ambiente.
• Fosfatizado
El siguiente proceso es realizar un recubrimiento por conversión, donde el elemento es sometido a un baño ácido de fosfato de zinc o de hierro (Fosfatizado), en la que se que cambia la naturaleza física y química del material, transformándola en una superficie inerte y uniforme, neutralizando y sellando de esta manera la pieza a tratar. Es necesario realizar este proceso, con el fin de mejorar la adherencia, minimizar la oxidación y mejorar la resistencia a la corrosión general de la pieza final.
• Aplicación de pintura electrostática y curado Se debe emplear cabinas de pintura libre de partículas contaminantes y equipo de pintura en óptimas condiciones de uso. Después de aplicada la pintura en la superficie, ésta debe tener un curado a 180°C y así garantizar su adherencia. El espesor final de capa de pintura como mínimo debe ser de 3 mils, correspondiente a 75 micras (µm), aproximadamente. El color a emplear debe ser en polvo seco de tipo poliéster para exteriores, verde Ral 6028.
8.3 MATERIALES
Soldadura tipo MIG ER70S - 6 0,9 mm.
Tubo redondo estructural, galvanizado en caliente de 2 cal 2.5 mm 
8.4 ENSAYOS DE LABORATORIO
Se debe contemplar los siguientes ensayos de laboratorio cuando lo requiera el Interventor:
• Espesor de las paredes del tubo con pie de rey; mínimo de 2.5 mm de espesor.
• El galvanizado en caliente de las piezas, debe cumplir la norma ASTM B6 SHG y se solicitará ensayos de apariencia superficial, adherencia y espesor del galvanizado. Espesor mínimo de capa de zinc
80 micras (µm).
• Espesor de la pintura con prueba de ecómetro. Capa mínima total de 3 mils.
• Adherencia de la pintura por ensayo de corte enrejado.
• Ensayo de soldadura no destructiva por ultrasonido con un detector de fallas portátiles y un palpador angular.
• Dimensiones del elemento de acuerdo al plano de Especificaciónes.
8.5 TOLERANCIAS
• Tolerancia en verticalidad estructura: ± 5 mm en longitud de 3000 mm = ± 0.1º.
• Tolerancia en horizontalidad: ± 5 mm en longitud de 1000 mm = ± 0.28º.
• Tolerancia en longitud de tubería: ± 8 mm.
• Tolerancia en espesor de tubería: ± 10 %.
• Tolerancia en diámetro de tubería: = ± 0.75 %.
• Tolerancia espesor de pintura: ± 10%.
• Tolerancia espesor de galvanizado: ± 10%.</v>
          </cell>
          <cell r="K7428"/>
          <cell r="L7428" t="str">
            <v>Material</v>
          </cell>
          <cell r="M7428">
            <v>0.19</v>
          </cell>
          <cell r="N7428">
            <v>531700</v>
          </cell>
        </row>
        <row r="7429">
          <cell r="A7429">
            <v>104338</v>
          </cell>
          <cell r="B7429" t="str">
            <v>Papiro (1,1m)</v>
          </cell>
          <cell r="C7429" t="str">
            <v>UN</v>
          </cell>
          <cell r="D7429">
            <v>7068</v>
          </cell>
          <cell r="E7429">
            <v>44589</v>
          </cell>
          <cell r="F7429">
            <v>10690</v>
          </cell>
          <cell r="G7429"/>
          <cell r="H7429" t="str">
            <v>ARBOLES Y PLANTAS</v>
          </cell>
          <cell r="I7429" t="str">
            <v>860061089 - IDRD - PROYECCIÓN</v>
          </cell>
          <cell r="J7429"/>
          <cell r="K7429"/>
          <cell r="L7429" t="str">
            <v>Material</v>
          </cell>
          <cell r="M7429">
            <v>0</v>
          </cell>
          <cell r="N7429">
            <v>10690</v>
          </cell>
        </row>
        <row r="7430">
          <cell r="A7430">
            <v>104339</v>
          </cell>
          <cell r="B7430" t="str">
            <v>Arbol Higuerilla roja o amarilla H=1-1.50m</v>
          </cell>
          <cell r="C7430" t="str">
            <v>UN</v>
          </cell>
          <cell r="D7430">
            <v>7069</v>
          </cell>
          <cell r="E7430">
            <v>44589</v>
          </cell>
          <cell r="F7430">
            <v>59831</v>
          </cell>
          <cell r="G7430"/>
          <cell r="H7430" t="str">
            <v>ARBOLES Y PLANTAS</v>
          </cell>
          <cell r="I7430" t="str">
            <v>860061089 - IDRD - PROYECCIÓN</v>
          </cell>
          <cell r="J7430" t="str">
            <v>Higuerilla Rojo h:1.20mt $18.600/und                                                                                                                                                                              Transporte: $6.000+Iva=$7.140/und</v>
          </cell>
          <cell r="K7430"/>
          <cell r="L7430" t="str">
            <v>Material</v>
          </cell>
          <cell r="M7430">
            <v>0</v>
          </cell>
          <cell r="N7430">
            <v>59831</v>
          </cell>
        </row>
        <row r="7431">
          <cell r="A7431">
            <v>104340</v>
          </cell>
          <cell r="B7431" t="str">
            <v>Llanta Reciclada de 1-2 MM Negra</v>
          </cell>
          <cell r="C7431" t="str">
            <v>KG</v>
          </cell>
          <cell r="D7431">
            <v>7070</v>
          </cell>
          <cell r="F7431">
            <v>0</v>
          </cell>
          <cell r="G7431"/>
          <cell r="H7431" t="str">
            <v>Pisos</v>
          </cell>
          <cell r="J7431" t="str">
            <v>Material sum9inistrado por Contratista ULEX S.A.S. TEL. 5046089</v>
          </cell>
          <cell r="K7431"/>
          <cell r="L7431" t="str">
            <v>Material</v>
          </cell>
          <cell r="M7431">
            <v>0</v>
          </cell>
          <cell r="N7431">
            <v>0</v>
          </cell>
        </row>
        <row r="7432">
          <cell r="A7432">
            <v>104341</v>
          </cell>
          <cell r="B7432" t="str">
            <v>Pigmentación de Llanta (HULEX)</v>
          </cell>
          <cell r="C7432" t="str">
            <v>KG</v>
          </cell>
          <cell r="D7432">
            <v>7071</v>
          </cell>
          <cell r="F7432">
            <v>0</v>
          </cell>
          <cell r="G7432"/>
          <cell r="H7432" t="str">
            <v>Pisos</v>
          </cell>
          <cell r="J7432"/>
          <cell r="K7432"/>
          <cell r="L7432" t="str">
            <v>Material</v>
          </cell>
          <cell r="M7432">
            <v>0</v>
          </cell>
          <cell r="N7432">
            <v>0</v>
          </cell>
        </row>
        <row r="7433">
          <cell r="A7433">
            <v>104342</v>
          </cell>
          <cell r="B7433" t="str">
            <v>PEGANTE PU MONOCOMPONENTE. para Caucho</v>
          </cell>
          <cell r="C7433" t="str">
            <v>KG</v>
          </cell>
          <cell r="D7433">
            <v>7072</v>
          </cell>
          <cell r="F7433">
            <v>0</v>
          </cell>
          <cell r="G7433"/>
          <cell r="H7433" t="str">
            <v>MISCELANEA</v>
          </cell>
          <cell r="J7433" t="str">
            <v>Pagante PU para caucho LLanta Reciclada</v>
          </cell>
          <cell r="K7433"/>
          <cell r="L7433" t="str">
            <v>Material</v>
          </cell>
          <cell r="M7433">
            <v>0</v>
          </cell>
          <cell r="N7433">
            <v>0</v>
          </cell>
        </row>
        <row r="7434">
          <cell r="A7434">
            <v>104343</v>
          </cell>
          <cell r="B7434" t="str">
            <v>ALCOHOL ETÍLICO AL 97%</v>
          </cell>
          <cell r="C7434" t="str">
            <v>KG</v>
          </cell>
          <cell r="D7434">
            <v>7073</v>
          </cell>
          <cell r="F7434">
            <v>0</v>
          </cell>
          <cell r="G7434"/>
          <cell r="H7434" t="str">
            <v>Pisos</v>
          </cell>
          <cell r="J7434"/>
          <cell r="K7434" t="str">
            <v>Utilizado en Piso LLanta Reciclada</v>
          </cell>
          <cell r="L7434" t="str">
            <v>Material</v>
          </cell>
          <cell r="M7434">
            <v>0</v>
          </cell>
          <cell r="N7434">
            <v>0</v>
          </cell>
        </row>
        <row r="7435">
          <cell r="A7435">
            <v>104344</v>
          </cell>
          <cell r="B7435" t="str">
            <v>XILENO</v>
          </cell>
          <cell r="C7435" t="str">
            <v>KG</v>
          </cell>
          <cell r="D7435">
            <v>7074</v>
          </cell>
          <cell r="F7435">
            <v>0</v>
          </cell>
          <cell r="G7435"/>
          <cell r="H7435" t="str">
            <v>Pisos</v>
          </cell>
          <cell r="J7435"/>
          <cell r="K7435" t="str">
            <v>Usado para Piso en Llanta Reciclada</v>
          </cell>
          <cell r="L7435" t="str">
            <v>Material</v>
          </cell>
          <cell r="M7435">
            <v>0</v>
          </cell>
          <cell r="N7435">
            <v>0</v>
          </cell>
        </row>
        <row r="7436">
          <cell r="A7436">
            <v>104345</v>
          </cell>
          <cell r="B7436" t="str">
            <v>Ripio de Llanta en forma de paja negra</v>
          </cell>
          <cell r="C7436" t="str">
            <v>KG</v>
          </cell>
          <cell r="D7436">
            <v>7075</v>
          </cell>
          <cell r="F7436">
            <v>0</v>
          </cell>
          <cell r="G7436"/>
          <cell r="H7436" t="str">
            <v>Pisos</v>
          </cell>
          <cell r="J7436"/>
          <cell r="K7436" t="str">
            <v>Piso en Llanta reciclada</v>
          </cell>
          <cell r="L7436" t="str">
            <v>Material</v>
          </cell>
          <cell r="M7436">
            <v>0</v>
          </cell>
          <cell r="N7436">
            <v>0</v>
          </cell>
        </row>
        <row r="7437">
          <cell r="A7437">
            <v>104346</v>
          </cell>
          <cell r="B7437" t="str">
            <v>TABLERO 36 CTOS, ESP. PARA TOTALIZ LUMINEX</v>
          </cell>
          <cell r="C7437" t="str">
            <v>UN</v>
          </cell>
          <cell r="D7437">
            <v>7076</v>
          </cell>
          <cell r="F7437">
            <v>0</v>
          </cell>
          <cell r="G7437"/>
          <cell r="H7437" t="str">
            <v>MISCELANEA</v>
          </cell>
          <cell r="J7437"/>
          <cell r="K7437"/>
          <cell r="L7437" t="str">
            <v>Material</v>
          </cell>
          <cell r="M7437">
            <v>0</v>
          </cell>
          <cell r="N7437">
            <v>0</v>
          </cell>
        </row>
        <row r="7438">
          <cell r="A7438">
            <v>104347</v>
          </cell>
          <cell r="B7438" t="str">
            <v>IMPERMEABILIZANTE INTEGRAL SIKA-1 (4Kg)**</v>
          </cell>
          <cell r="C7438" t="str">
            <v>KG</v>
          </cell>
          <cell r="D7438">
            <v>7077</v>
          </cell>
          <cell r="F7438">
            <v>0</v>
          </cell>
          <cell r="G7438"/>
          <cell r="H7438" t="str">
            <v>MISCELANEA</v>
          </cell>
          <cell r="J7438"/>
          <cell r="K7438"/>
          <cell r="L7438" t="str">
            <v>Material</v>
          </cell>
          <cell r="M7438">
            <v>0</v>
          </cell>
          <cell r="N7438">
            <v>0</v>
          </cell>
        </row>
        <row r="7439">
          <cell r="A7439">
            <v>104349</v>
          </cell>
          <cell r="B7439" t="str">
            <v>UNION GALV   EMT 3"</v>
          </cell>
          <cell r="C7439" t="str">
            <v>UN</v>
          </cell>
          <cell r="D7439">
            <v>7078</v>
          </cell>
          <cell r="E7439">
            <v>43566</v>
          </cell>
          <cell r="F7439">
            <v>14092</v>
          </cell>
          <cell r="G7439"/>
          <cell r="H7439" t="str">
            <v>MISCELANEA</v>
          </cell>
          <cell r="I7439" t="str">
            <v>66665555555 - IDRD - MEDIA ARITMETICA DE COTIZACIONES</v>
          </cell>
          <cell r="J7439"/>
          <cell r="K7439"/>
          <cell r="L7439" t="str">
            <v>Material</v>
          </cell>
          <cell r="M7439">
            <v>0.19</v>
          </cell>
          <cell r="N7439">
            <v>11842.02</v>
          </cell>
        </row>
        <row r="7440">
          <cell r="A7440">
            <v>104350</v>
          </cell>
          <cell r="B7440" t="str">
            <v>UNION GALV   EMT 1 1/4"</v>
          </cell>
          <cell r="C7440" t="str">
            <v>UN</v>
          </cell>
          <cell r="D7440">
            <v>7079</v>
          </cell>
          <cell r="E7440">
            <v>43567</v>
          </cell>
          <cell r="F7440">
            <v>2858</v>
          </cell>
          <cell r="G7440"/>
          <cell r="H7440" t="str">
            <v>MISCELANEA</v>
          </cell>
          <cell r="I7440" t="str">
            <v>555555555555 - IDRD - MEDIANA DE COTIZACIONES</v>
          </cell>
          <cell r="J7440"/>
          <cell r="K7440"/>
          <cell r="L7440" t="str">
            <v>Material</v>
          </cell>
          <cell r="M7440">
            <v>0.19</v>
          </cell>
          <cell r="N7440">
            <v>2401.6799999999998</v>
          </cell>
        </row>
        <row r="7441">
          <cell r="A7441">
            <v>104351</v>
          </cell>
          <cell r="B7441" t="str">
            <v>UNION GALV EMT 3/4"</v>
          </cell>
          <cell r="C7441" t="str">
            <v>UN</v>
          </cell>
          <cell r="D7441">
            <v>7080</v>
          </cell>
          <cell r="E7441">
            <v>44588</v>
          </cell>
          <cell r="F7441">
            <v>1461</v>
          </cell>
          <cell r="G7441"/>
          <cell r="H7441" t="str">
            <v>INST. ELECTRICAS</v>
          </cell>
          <cell r="I7441" t="str">
            <v>860061089 - IDRD - PROYECCIÓN</v>
          </cell>
          <cell r="J7441"/>
          <cell r="K7441"/>
          <cell r="L7441" t="str">
            <v>Material</v>
          </cell>
          <cell r="M7441">
            <v>0.19</v>
          </cell>
          <cell r="N7441">
            <v>1227.73</v>
          </cell>
        </row>
        <row r="7442">
          <cell r="A7442">
            <v>104352</v>
          </cell>
          <cell r="B7442" t="str">
            <v>UNION PVC CONDUIT 3"</v>
          </cell>
          <cell r="C7442" t="str">
            <v>UN</v>
          </cell>
          <cell r="D7442">
            <v>7081</v>
          </cell>
          <cell r="F7442">
            <v>0</v>
          </cell>
          <cell r="G7442"/>
          <cell r="H7442" t="str">
            <v>MISCELANEA</v>
          </cell>
          <cell r="J7442"/>
          <cell r="K7442"/>
          <cell r="L7442" t="str">
            <v>Material</v>
          </cell>
          <cell r="M7442">
            <v>0</v>
          </cell>
          <cell r="N7442">
            <v>0</v>
          </cell>
        </row>
        <row r="7443">
          <cell r="A7443">
            <v>104353</v>
          </cell>
          <cell r="B7443" t="str">
            <v>CURVA CONDUIT 90º PVC 1 1/4"</v>
          </cell>
          <cell r="C7443" t="str">
            <v>UN</v>
          </cell>
          <cell r="D7443">
            <v>7082</v>
          </cell>
          <cell r="F7443">
            <v>0</v>
          </cell>
          <cell r="G7443"/>
          <cell r="H7443" t="str">
            <v>MISCELANEA</v>
          </cell>
          <cell r="J7443"/>
          <cell r="K7443"/>
          <cell r="L7443" t="str">
            <v>Material</v>
          </cell>
          <cell r="M7443">
            <v>0</v>
          </cell>
          <cell r="N7443">
            <v>0</v>
          </cell>
        </row>
        <row r="7444">
          <cell r="A7444">
            <v>104354</v>
          </cell>
          <cell r="B7444" t="str">
            <v>CURVA CONDUIT 90º  PVC 3/4"</v>
          </cell>
          <cell r="C7444" t="str">
            <v>UN</v>
          </cell>
          <cell r="D7444">
            <v>7083</v>
          </cell>
          <cell r="E7444">
            <v>45708</v>
          </cell>
          <cell r="F7444">
            <v>3447.86</v>
          </cell>
          <cell r="G7444"/>
          <cell r="H7444" t="str">
            <v>INST. ELECTRICAS</v>
          </cell>
          <cell r="I7444" t="str">
            <v>562221312 - IDRD - VALOR CIO AJUSTADO</v>
          </cell>
          <cell r="J7444"/>
          <cell r="K7444"/>
          <cell r="L7444" t="str">
            <v>Material</v>
          </cell>
          <cell r="M7444">
            <v>0.19</v>
          </cell>
          <cell r="N7444">
            <v>2897.36</v>
          </cell>
        </row>
        <row r="7445">
          <cell r="A7445">
            <v>104355</v>
          </cell>
          <cell r="B7445" t="str">
            <v>CURVA CONDUIT 90º PVC 1/2"</v>
          </cell>
          <cell r="C7445" t="str">
            <v>UN</v>
          </cell>
          <cell r="D7445">
            <v>7084</v>
          </cell>
          <cell r="E7445">
            <v>45708</v>
          </cell>
          <cell r="F7445">
            <v>1172.18</v>
          </cell>
          <cell r="G7445"/>
          <cell r="H7445" t="str">
            <v>INST. ELECTRICAS</v>
          </cell>
          <cell r="I7445" t="str">
            <v>562221312 - IDRD - VALOR CIO AJUSTADO</v>
          </cell>
          <cell r="J7445"/>
          <cell r="K7445"/>
          <cell r="L7445" t="str">
            <v>Material</v>
          </cell>
          <cell r="M7445">
            <v>0.19</v>
          </cell>
          <cell r="N7445">
            <v>985.02</v>
          </cell>
        </row>
        <row r="7446">
          <cell r="A7446">
            <v>104356</v>
          </cell>
          <cell r="B7446" t="str">
            <v>TUBO CONDUIT GALV  IMC 1 1/2"</v>
          </cell>
          <cell r="C7446" t="str">
            <v>ML</v>
          </cell>
          <cell r="D7446">
            <v>7085</v>
          </cell>
          <cell r="E7446">
            <v>45708</v>
          </cell>
          <cell r="F7446">
            <v>43239.51</v>
          </cell>
          <cell r="G7446"/>
          <cell r="H7446" t="str">
            <v>TUBERIA</v>
          </cell>
          <cell r="I7446" t="str">
            <v>562221312 - IDRD - VALOR CIO AJUSTADO</v>
          </cell>
          <cell r="J7446"/>
          <cell r="K7446"/>
          <cell r="L7446" t="str">
            <v>Material</v>
          </cell>
          <cell r="M7446">
            <v>0.19</v>
          </cell>
          <cell r="N7446">
            <v>36335.72</v>
          </cell>
        </row>
        <row r="7447">
          <cell r="A7447">
            <v>104357</v>
          </cell>
          <cell r="B7447" t="str">
            <v>CURVA  GALV  IMC 1 1/2"</v>
          </cell>
          <cell r="C7447" t="str">
            <v>UN</v>
          </cell>
          <cell r="D7447">
            <v>7086</v>
          </cell>
          <cell r="E7447">
            <v>45708</v>
          </cell>
          <cell r="F7447">
            <v>6237.57</v>
          </cell>
          <cell r="G7447"/>
          <cell r="H7447" t="str">
            <v>INST. ELECTRICAS</v>
          </cell>
          <cell r="I7447" t="str">
            <v>562221312 - IDRD - VALOR CIO AJUSTADO</v>
          </cell>
          <cell r="J7447"/>
          <cell r="K7447"/>
          <cell r="L7447" t="str">
            <v>Material</v>
          </cell>
          <cell r="M7447">
            <v>0.19</v>
          </cell>
          <cell r="N7447">
            <v>5241.66</v>
          </cell>
        </row>
        <row r="7448">
          <cell r="A7448">
            <v>104358</v>
          </cell>
          <cell r="B7448" t="str">
            <v>UNION GALV IMC 3/4"</v>
          </cell>
          <cell r="C7448" t="str">
            <v>UN</v>
          </cell>
          <cell r="D7448">
            <v>7087</v>
          </cell>
          <cell r="E7448">
            <v>45708</v>
          </cell>
          <cell r="F7448">
            <v>1479.58</v>
          </cell>
          <cell r="G7448"/>
          <cell r="H7448" t="str">
            <v>MISCELANEA</v>
          </cell>
          <cell r="I7448" t="str">
            <v>562221312 - IDRD - VALOR CIO AJUSTADO</v>
          </cell>
          <cell r="J7448"/>
          <cell r="K7448"/>
          <cell r="L7448" t="str">
            <v>Material</v>
          </cell>
          <cell r="M7448">
            <v>0.19</v>
          </cell>
          <cell r="N7448">
            <v>1243.3399999999999</v>
          </cell>
        </row>
        <row r="7449">
          <cell r="A7449">
            <v>104359</v>
          </cell>
          <cell r="B7449" t="str">
            <v>UNION GALV IMC 1 1/2"</v>
          </cell>
          <cell r="C7449" t="str">
            <v>UN</v>
          </cell>
          <cell r="D7449">
            <v>7088</v>
          </cell>
          <cell r="E7449">
            <v>45708</v>
          </cell>
          <cell r="F7449">
            <v>4436.7</v>
          </cell>
          <cell r="G7449"/>
          <cell r="H7449" t="str">
            <v>TUBERIA</v>
          </cell>
          <cell r="I7449" t="str">
            <v>562221312 - IDRD - VALOR CIO AJUSTADO</v>
          </cell>
          <cell r="J7449"/>
          <cell r="K7449"/>
          <cell r="L7449" t="str">
            <v>Material</v>
          </cell>
          <cell r="M7449">
            <v>0.19</v>
          </cell>
          <cell r="N7449">
            <v>3728.32</v>
          </cell>
        </row>
        <row r="7450">
          <cell r="A7450">
            <v>104360</v>
          </cell>
          <cell r="B7450" t="str">
            <v>TUBO CONDUIT GALV IMC 2"</v>
          </cell>
          <cell r="C7450" t="str">
            <v>ML</v>
          </cell>
          <cell r="D7450">
            <v>7089</v>
          </cell>
          <cell r="E7450">
            <v>45708</v>
          </cell>
          <cell r="F7450">
            <v>52564.99</v>
          </cell>
          <cell r="G7450"/>
          <cell r="H7450" t="str">
            <v>INST. ELECTRICAS</v>
          </cell>
          <cell r="I7450" t="str">
            <v>562221312 - IDRD - VALOR CIO AJUSTADO</v>
          </cell>
          <cell r="J7450"/>
          <cell r="K7450"/>
          <cell r="L7450" t="str">
            <v>Material</v>
          </cell>
          <cell r="M7450">
            <v>0.19</v>
          </cell>
          <cell r="N7450">
            <v>44172.26</v>
          </cell>
        </row>
        <row r="7451">
          <cell r="A7451">
            <v>104361</v>
          </cell>
          <cell r="B7451" t="str">
            <v>UNION GALV IMC 1 1/4"</v>
          </cell>
          <cell r="C7451" t="str">
            <v>UN</v>
          </cell>
          <cell r="D7451">
            <v>7090</v>
          </cell>
          <cell r="E7451">
            <v>45708</v>
          </cell>
          <cell r="F7451">
            <v>3469.36</v>
          </cell>
          <cell r="G7451"/>
          <cell r="H7451" t="str">
            <v>MISCELANEA</v>
          </cell>
          <cell r="I7451" t="str">
            <v>562221312 - IDRD - VALOR CIO AJUSTADO</v>
          </cell>
          <cell r="J7451"/>
          <cell r="K7451"/>
          <cell r="L7451" t="str">
            <v>Material</v>
          </cell>
          <cell r="M7451">
            <v>0.19</v>
          </cell>
          <cell r="N7451">
            <v>2915.43</v>
          </cell>
        </row>
        <row r="7452">
          <cell r="A7452">
            <v>104362</v>
          </cell>
          <cell r="B7452" t="str">
            <v>CURVA GALV IMC 1 1/4"</v>
          </cell>
          <cell r="C7452" t="str">
            <v>UN</v>
          </cell>
          <cell r="D7452">
            <v>7091</v>
          </cell>
          <cell r="F7452">
            <v>0</v>
          </cell>
          <cell r="G7452"/>
          <cell r="H7452" t="str">
            <v>MISCELANEA</v>
          </cell>
          <cell r="J7452"/>
          <cell r="K7452"/>
          <cell r="L7452" t="str">
            <v>Material</v>
          </cell>
          <cell r="M7452">
            <v>0</v>
          </cell>
          <cell r="N7452">
            <v>0</v>
          </cell>
        </row>
        <row r="7453">
          <cell r="A7453">
            <v>104363</v>
          </cell>
          <cell r="B7453" t="str">
            <v>CURVA GALV IMC  1"</v>
          </cell>
          <cell r="C7453" t="str">
            <v>UN</v>
          </cell>
          <cell r="D7453">
            <v>7092</v>
          </cell>
          <cell r="F7453">
            <v>0</v>
          </cell>
          <cell r="G7453"/>
          <cell r="H7453" t="str">
            <v>MISCELANEA</v>
          </cell>
          <cell r="J7453"/>
          <cell r="K7453"/>
          <cell r="L7453" t="str">
            <v>Material</v>
          </cell>
          <cell r="M7453">
            <v>0</v>
          </cell>
          <cell r="N7453">
            <v>0</v>
          </cell>
        </row>
        <row r="7454">
          <cell r="A7454">
            <v>104364</v>
          </cell>
          <cell r="B7454" t="str">
            <v>UNION GALV IMC 1"</v>
          </cell>
          <cell r="C7454" t="str">
            <v>UN</v>
          </cell>
          <cell r="D7454">
            <v>7093</v>
          </cell>
          <cell r="E7454">
            <v>45708</v>
          </cell>
          <cell r="F7454">
            <v>2733.65</v>
          </cell>
          <cell r="G7454"/>
          <cell r="H7454" t="str">
            <v>MISCELANEA</v>
          </cell>
          <cell r="I7454" t="str">
            <v>562221312 - IDRD - VALOR CIO AJUSTADO</v>
          </cell>
          <cell r="J7454"/>
          <cell r="K7454"/>
          <cell r="L7454" t="str">
            <v>Material</v>
          </cell>
          <cell r="M7454">
            <v>0.19</v>
          </cell>
          <cell r="N7454">
            <v>2297.19</v>
          </cell>
        </row>
        <row r="7455">
          <cell r="A7455">
            <v>104365</v>
          </cell>
          <cell r="B7455" t="str">
            <v>TUBO  GALVANIZADO IMC 3/4"</v>
          </cell>
          <cell r="C7455" t="str">
            <v>ML</v>
          </cell>
          <cell r="D7455">
            <v>7094</v>
          </cell>
          <cell r="E7455">
            <v>45708</v>
          </cell>
          <cell r="F7455">
            <v>24622.09</v>
          </cell>
          <cell r="G7455"/>
          <cell r="H7455" t="str">
            <v>MISCELANEA</v>
          </cell>
          <cell r="I7455" t="str">
            <v>562221312 - IDRD - VALOR CIO AJUSTADO</v>
          </cell>
          <cell r="J7455"/>
          <cell r="K7455"/>
          <cell r="L7455" t="str">
            <v>Material</v>
          </cell>
          <cell r="M7455">
            <v>0.19</v>
          </cell>
          <cell r="N7455">
            <v>20690.830000000002</v>
          </cell>
        </row>
        <row r="7456">
          <cell r="A7456">
            <v>104366</v>
          </cell>
          <cell r="B7456" t="str">
            <v>CURVA GALV IMC 3/4"</v>
          </cell>
          <cell r="C7456" t="str">
            <v>UN</v>
          </cell>
          <cell r="D7456">
            <v>7095</v>
          </cell>
          <cell r="E7456">
            <v>45708</v>
          </cell>
          <cell r="F7456">
            <v>6572.03</v>
          </cell>
          <cell r="G7456"/>
          <cell r="H7456" t="str">
            <v>MISCELANEA</v>
          </cell>
          <cell r="I7456" t="str">
            <v>562221312 - IDRD - VALOR CIO AJUSTADO</v>
          </cell>
          <cell r="J7456"/>
          <cell r="K7456"/>
          <cell r="L7456" t="str">
            <v>Material</v>
          </cell>
          <cell r="M7456">
            <v>0.19</v>
          </cell>
          <cell r="N7456">
            <v>5522.71</v>
          </cell>
        </row>
        <row r="7457">
          <cell r="A7457">
            <v>104367</v>
          </cell>
          <cell r="B7457" t="str">
            <v>LISTON EN ORDINARIO (4X2CM) L=3 m- sin cepillar</v>
          </cell>
          <cell r="C7457" t="str">
            <v>ML</v>
          </cell>
          <cell r="D7457">
            <v>7096</v>
          </cell>
          <cell r="E7457">
            <v>45708</v>
          </cell>
          <cell r="F7457">
            <v>1522.42</v>
          </cell>
          <cell r="G7457"/>
          <cell r="H7457" t="str">
            <v>MADERAS</v>
          </cell>
          <cell r="I7457" t="str">
            <v>562221312 - IDRD - VALOR CIO AJUSTADO</v>
          </cell>
          <cell r="J7457"/>
          <cell r="K7457"/>
          <cell r="L7457" t="str">
            <v>Material</v>
          </cell>
          <cell r="M7457">
            <v>0.19</v>
          </cell>
          <cell r="N7457">
            <v>1279.3499999999999</v>
          </cell>
        </row>
        <row r="7458">
          <cell r="A7458">
            <v>104368</v>
          </cell>
          <cell r="B7458" t="str">
            <v>TUBO CONDUIT GALV IMC 1/2"</v>
          </cell>
          <cell r="C7458" t="str">
            <v>ML</v>
          </cell>
          <cell r="D7458">
            <v>7097</v>
          </cell>
          <cell r="E7458">
            <v>45708</v>
          </cell>
          <cell r="F7458">
            <v>13938.38</v>
          </cell>
          <cell r="G7458"/>
          <cell r="H7458" t="str">
            <v>INST. ELECTRICAS</v>
          </cell>
          <cell r="I7458" t="str">
            <v>562221312 - IDRD - VALOR CIO AJUSTADO</v>
          </cell>
          <cell r="J7458"/>
          <cell r="K7458"/>
          <cell r="L7458" t="str">
            <v>Material</v>
          </cell>
          <cell r="M7458">
            <v>0.19</v>
          </cell>
          <cell r="N7458">
            <v>11712.92</v>
          </cell>
        </row>
        <row r="7459">
          <cell r="A7459">
            <v>104369</v>
          </cell>
          <cell r="B7459" t="str">
            <v>CURVA GALV IMC 1/2"</v>
          </cell>
          <cell r="C7459" t="str">
            <v>UN</v>
          </cell>
          <cell r="D7459">
            <v>7098</v>
          </cell>
          <cell r="F7459">
            <v>0</v>
          </cell>
          <cell r="G7459"/>
          <cell r="H7459" t="str">
            <v>MISCELANEA</v>
          </cell>
          <cell r="J7459"/>
          <cell r="K7459"/>
          <cell r="L7459" t="str">
            <v>Material</v>
          </cell>
          <cell r="M7459">
            <v>0</v>
          </cell>
          <cell r="N7459">
            <v>0</v>
          </cell>
        </row>
        <row r="7460">
          <cell r="A7460">
            <v>104370</v>
          </cell>
          <cell r="B7460" t="str">
            <v>UNION GALV IMC 1/2"</v>
          </cell>
          <cell r="C7460" t="str">
            <v>UN</v>
          </cell>
          <cell r="D7460">
            <v>7099</v>
          </cell>
          <cell r="E7460">
            <v>45666</v>
          </cell>
          <cell r="F7460">
            <v>1269</v>
          </cell>
          <cell r="G7460"/>
          <cell r="H7460" t="str">
            <v>MISCELANEA</v>
          </cell>
          <cell r="I7460" t="str">
            <v>8956232 - IDRD - MEDIA ARMONICA COTIZACIONES</v>
          </cell>
          <cell r="J7460"/>
          <cell r="K7460"/>
          <cell r="L7460" t="str">
            <v>Material</v>
          </cell>
          <cell r="M7460">
            <v>0.19</v>
          </cell>
          <cell r="N7460">
            <v>1066.3900000000001</v>
          </cell>
        </row>
        <row r="7461">
          <cell r="A7461">
            <v>104371</v>
          </cell>
          <cell r="B7461" t="str">
            <v>SENSOR DE ILUMINACION</v>
          </cell>
          <cell r="C7461" t="str">
            <v>UN</v>
          </cell>
          <cell r="D7461">
            <v>7100</v>
          </cell>
          <cell r="F7461">
            <v>0</v>
          </cell>
          <cell r="G7461"/>
          <cell r="H7461" t="str">
            <v>MISCELANEA</v>
          </cell>
          <cell r="J7461"/>
          <cell r="K7461"/>
          <cell r="L7461" t="str">
            <v>Material</v>
          </cell>
          <cell r="M7461">
            <v>0</v>
          </cell>
          <cell r="N7461">
            <v>0</v>
          </cell>
        </row>
        <row r="7462">
          <cell r="A7462">
            <v>104372</v>
          </cell>
          <cell r="B7462" t="str">
            <v>SUBBASE GRANULAR SBG-1/SBG-2 (INVIAS) + Transp.</v>
          </cell>
          <cell r="C7462" t="str">
            <v>M3</v>
          </cell>
          <cell r="D7462">
            <v>7101</v>
          </cell>
          <cell r="E7462">
            <v>45062</v>
          </cell>
          <cell r="F7462">
            <v>72252</v>
          </cell>
          <cell r="G7462"/>
          <cell r="H7462" t="str">
            <v>AGREGADOS CONCRETOS Y MORTEROS</v>
          </cell>
          <cell r="I7462" t="str">
            <v>555555555555 - IDRD - MEDIANA DE COTIZACIONES</v>
          </cell>
          <cell r="J7462"/>
          <cell r="K7462"/>
          <cell r="L7462" t="str">
            <v>Material</v>
          </cell>
          <cell r="M7462">
            <v>0.19</v>
          </cell>
          <cell r="N7462">
            <v>60715.97</v>
          </cell>
        </row>
        <row r="7463">
          <cell r="A7463">
            <v>104373</v>
          </cell>
          <cell r="B7463" t="str">
            <v>LAMPARA REDONDA CERRADA 2X32+BOMB.</v>
          </cell>
          <cell r="C7463" t="str">
            <v>UN</v>
          </cell>
          <cell r="D7463">
            <v>7102</v>
          </cell>
          <cell r="F7463">
            <v>0</v>
          </cell>
          <cell r="G7463"/>
          <cell r="H7463" t="str">
            <v>MISCELANEA</v>
          </cell>
          <cell r="J7463"/>
          <cell r="K7463"/>
          <cell r="L7463" t="str">
            <v>Material</v>
          </cell>
          <cell r="M7463">
            <v>0</v>
          </cell>
          <cell r="N7463">
            <v>0</v>
          </cell>
        </row>
        <row r="7464">
          <cell r="A7464">
            <v>104374</v>
          </cell>
          <cell r="B7464" t="str">
            <v>LAMPARA REDONDA CERRADA1X32W+bombillo</v>
          </cell>
          <cell r="C7464" t="str">
            <v>UN</v>
          </cell>
          <cell r="D7464">
            <v>7103</v>
          </cell>
          <cell r="E7464">
            <v>45668</v>
          </cell>
          <cell r="F7464">
            <v>47178</v>
          </cell>
          <cell r="G7464"/>
          <cell r="H7464" t="str">
            <v>MISCELANEA</v>
          </cell>
          <cell r="I7464" t="str">
            <v>8956232 - IDRD - MEDIA ARMONICA COTIZACIONES</v>
          </cell>
          <cell r="J7464"/>
          <cell r="K7464"/>
          <cell r="L7464" t="str">
            <v>Material</v>
          </cell>
          <cell r="M7464">
            <v>0.19</v>
          </cell>
          <cell r="N7464">
            <v>39645.379999999997</v>
          </cell>
        </row>
        <row r="7465">
          <cell r="A7465">
            <v>104375</v>
          </cell>
          <cell r="B7465" t="str">
            <v>LAMPARA REDONDA CERRADA(1X26W)+bomb</v>
          </cell>
          <cell r="C7465" t="str">
            <v>UN</v>
          </cell>
          <cell r="D7465">
            <v>7104</v>
          </cell>
          <cell r="F7465">
            <v>0</v>
          </cell>
          <cell r="G7465"/>
          <cell r="H7465" t="str">
            <v>MISCELANEA</v>
          </cell>
          <cell r="J7465"/>
          <cell r="K7465"/>
          <cell r="L7465" t="str">
            <v>Material</v>
          </cell>
          <cell r="M7465">
            <v>0</v>
          </cell>
          <cell r="N7465">
            <v>0</v>
          </cell>
        </row>
        <row r="7466">
          <cell r="A7466">
            <v>104376</v>
          </cell>
          <cell r="B7466" t="str">
            <v>LAMPARA TIPO TORTUGA 1X26 W + bombillo</v>
          </cell>
          <cell r="C7466" t="str">
            <v>UN</v>
          </cell>
          <cell r="D7466">
            <v>7105</v>
          </cell>
          <cell r="E7466">
            <v>45668</v>
          </cell>
          <cell r="F7466">
            <v>18191.990000000002</v>
          </cell>
          <cell r="G7466"/>
          <cell r="H7466" t="str">
            <v>MISCELANEA</v>
          </cell>
          <cell r="I7466" t="str">
            <v>8956232 - IDRD - MEDIA ARMONICA COTIZACIONES</v>
          </cell>
          <cell r="J7466"/>
          <cell r="K7466"/>
          <cell r="L7466" t="str">
            <v>Material</v>
          </cell>
          <cell r="M7466">
            <v>0.19</v>
          </cell>
          <cell r="N7466">
            <v>15287.39</v>
          </cell>
        </row>
        <row r="7467">
          <cell r="A7467">
            <v>104377</v>
          </cell>
          <cell r="B7467" t="str">
            <v>LAMPARA TIPO TORTUGA 1X16W+bombillos</v>
          </cell>
          <cell r="C7467" t="str">
            <v>UN</v>
          </cell>
          <cell r="D7467">
            <v>7106</v>
          </cell>
          <cell r="F7467">
            <v>0</v>
          </cell>
          <cell r="G7467"/>
          <cell r="H7467" t="str">
            <v>MISCELANEA</v>
          </cell>
          <cell r="J7467"/>
          <cell r="K7467"/>
          <cell r="L7467" t="str">
            <v>Material</v>
          </cell>
          <cell r="M7467">
            <v>0</v>
          </cell>
          <cell r="N7467">
            <v>0</v>
          </cell>
        </row>
        <row r="7468">
          <cell r="A7468">
            <v>104378</v>
          </cell>
          <cell r="B7468" t="str">
            <v>LAMPARA AUTONOMA</v>
          </cell>
          <cell r="C7468" t="str">
            <v>UN</v>
          </cell>
          <cell r="D7468">
            <v>7107</v>
          </cell>
          <cell r="F7468">
            <v>0</v>
          </cell>
          <cell r="G7468"/>
          <cell r="H7468" t="str">
            <v>MISCELANEA</v>
          </cell>
          <cell r="J7468"/>
          <cell r="K7468"/>
          <cell r="L7468" t="str">
            <v>Material</v>
          </cell>
          <cell r="M7468">
            <v>0</v>
          </cell>
          <cell r="N7468">
            <v>0</v>
          </cell>
        </row>
        <row r="7469">
          <cell r="A7469">
            <v>104379</v>
          </cell>
          <cell r="B7469" t="str">
            <v>PACH PANEL  12 PUERTOS CAT. 6</v>
          </cell>
          <cell r="C7469" t="str">
            <v>UN</v>
          </cell>
          <cell r="D7469">
            <v>7108</v>
          </cell>
          <cell r="F7469">
            <v>0</v>
          </cell>
          <cell r="G7469"/>
          <cell r="H7469" t="str">
            <v>INST. ELECTRICAS</v>
          </cell>
          <cell r="J7469"/>
          <cell r="K7469"/>
          <cell r="L7469" t="str">
            <v>Material</v>
          </cell>
          <cell r="M7469">
            <v>0</v>
          </cell>
          <cell r="N7469">
            <v>0</v>
          </cell>
        </row>
        <row r="7470">
          <cell r="A7470">
            <v>104380</v>
          </cell>
          <cell r="B7470" t="str">
            <v>SWITCH DE 8 PUESTOS CAT. 6</v>
          </cell>
          <cell r="C7470" t="str">
            <v>UN</v>
          </cell>
          <cell r="D7470">
            <v>7109</v>
          </cell>
          <cell r="F7470">
            <v>0</v>
          </cell>
          <cell r="G7470"/>
          <cell r="H7470" t="str">
            <v>INST. ELECTRICAS</v>
          </cell>
          <cell r="J7470"/>
          <cell r="K7470"/>
          <cell r="L7470" t="str">
            <v>Material</v>
          </cell>
          <cell r="M7470">
            <v>0</v>
          </cell>
          <cell r="N7470">
            <v>0</v>
          </cell>
        </row>
        <row r="7471">
          <cell r="A7471">
            <v>104381</v>
          </cell>
          <cell r="B7471" t="str">
            <v>SWITCH DE 12 PUESTOS CAT. 6</v>
          </cell>
          <cell r="C7471" t="str">
            <v>UN</v>
          </cell>
          <cell r="D7471">
            <v>7110</v>
          </cell>
          <cell r="F7471">
            <v>0</v>
          </cell>
          <cell r="G7471"/>
          <cell r="H7471" t="str">
            <v>INST. ELECTRICAS</v>
          </cell>
          <cell r="J7471"/>
          <cell r="K7471"/>
          <cell r="L7471" t="str">
            <v>Material</v>
          </cell>
          <cell r="M7471">
            <v>0</v>
          </cell>
          <cell r="N7471">
            <v>0</v>
          </cell>
        </row>
        <row r="7472">
          <cell r="A7472">
            <v>104382</v>
          </cell>
          <cell r="B7472" t="str">
            <v>BOMBILLA SODIO 1000 W OVOIDE GRANDE</v>
          </cell>
          <cell r="C7472" t="str">
            <v>UN</v>
          </cell>
          <cell r="D7472">
            <v>7111</v>
          </cell>
          <cell r="F7472">
            <v>0</v>
          </cell>
          <cell r="G7472"/>
          <cell r="H7472" t="str">
            <v>INST. ELECTRICAS</v>
          </cell>
          <cell r="J7472"/>
          <cell r="K7472"/>
          <cell r="L7472" t="str">
            <v>Material</v>
          </cell>
          <cell r="M7472">
            <v>0</v>
          </cell>
          <cell r="N7472">
            <v>0</v>
          </cell>
        </row>
        <row r="7473">
          <cell r="A7473">
            <v>104383</v>
          </cell>
          <cell r="B7473" t="str">
            <v>RACK METALICO 0,60MX0,60MX0,80 +multitoma</v>
          </cell>
          <cell r="C7473" t="str">
            <v>UN</v>
          </cell>
          <cell r="D7473">
            <v>7112</v>
          </cell>
          <cell r="E7473">
            <v>45708</v>
          </cell>
          <cell r="F7473">
            <v>753476.37</v>
          </cell>
          <cell r="G7473"/>
          <cell r="H7473" t="str">
            <v>CAJAS, ARMARIOS, TABLEROS</v>
          </cell>
          <cell r="I7473" t="str">
            <v>562221312 - IDRD - VALOR CIO AJUSTADO</v>
          </cell>
          <cell r="J7473" t="str">
            <v>SE REFIERE UN GABINETE PARA RACK QUE INCLUYE UNA MULTITOMA DE 8 SERVICIOS</v>
          </cell>
          <cell r="K7473"/>
          <cell r="L7473" t="str">
            <v>Material</v>
          </cell>
          <cell r="M7473">
            <v>0.19</v>
          </cell>
          <cell r="N7473">
            <v>633173.42000000004</v>
          </cell>
        </row>
        <row r="7474">
          <cell r="A7474">
            <v>104384</v>
          </cell>
          <cell r="B7474" t="str">
            <v>FOTOCONTROL</v>
          </cell>
          <cell r="C7474" t="str">
            <v>UN</v>
          </cell>
          <cell r="D7474">
            <v>7113</v>
          </cell>
          <cell r="F7474">
            <v>0</v>
          </cell>
          <cell r="G7474"/>
          <cell r="H7474" t="str">
            <v>INST. ELECTRICAS</v>
          </cell>
          <cell r="J7474"/>
          <cell r="K7474"/>
          <cell r="L7474" t="str">
            <v>Material</v>
          </cell>
          <cell r="M7474">
            <v>0</v>
          </cell>
          <cell r="N7474">
            <v>0</v>
          </cell>
        </row>
        <row r="7475">
          <cell r="A7475">
            <v>104385</v>
          </cell>
          <cell r="B7475" t="str">
            <v>LUMINARIA METAL HALIDE  250 W (Completa)***</v>
          </cell>
          <cell r="C7475" t="str">
            <v>UN</v>
          </cell>
          <cell r="D7475">
            <v>7114</v>
          </cell>
          <cell r="F7475">
            <v>0</v>
          </cell>
          <cell r="G7475"/>
          <cell r="H7475" t="str">
            <v>LAMPARAS</v>
          </cell>
          <cell r="J7475"/>
          <cell r="K7475" t="str">
            <v>INCLUYE BOMBILLO</v>
          </cell>
          <cell r="L7475" t="str">
            <v>Material</v>
          </cell>
          <cell r="M7475">
            <v>0</v>
          </cell>
          <cell r="N7475">
            <v>0</v>
          </cell>
        </row>
        <row r="7476">
          <cell r="A7476">
            <v>104386</v>
          </cell>
          <cell r="B7476" t="str">
            <v>LUMINARIA METAL HALID 250W (inc.fotoc+braz+bomb)</v>
          </cell>
          <cell r="C7476" t="str">
            <v>UN</v>
          </cell>
          <cell r="D7476">
            <v>7115</v>
          </cell>
          <cell r="F7476">
            <v>0</v>
          </cell>
          <cell r="G7476"/>
          <cell r="H7476" t="str">
            <v>MISCELANEA</v>
          </cell>
          <cell r="J7476" t="str">
            <v>ROY Y ALPHA</v>
          </cell>
          <cell r="K7476"/>
          <cell r="L7476" t="str">
            <v>Material</v>
          </cell>
          <cell r="M7476">
            <v>0</v>
          </cell>
          <cell r="N7476">
            <v>0</v>
          </cell>
        </row>
        <row r="7477">
          <cell r="A7477">
            <v>104387</v>
          </cell>
          <cell r="B7477" t="str">
            <v>LUMINARIA SODIO 1.000W (inc fotoc+brazo+bomb)</v>
          </cell>
          <cell r="C7477" t="str">
            <v>UN</v>
          </cell>
          <cell r="D7477">
            <v>7116</v>
          </cell>
          <cell r="F7477">
            <v>0</v>
          </cell>
          <cell r="G7477"/>
          <cell r="H7477" t="str">
            <v>LAMPARAS</v>
          </cell>
          <cell r="J7477"/>
          <cell r="K7477" t="str">
            <v>INCLUYE BOMBILLO</v>
          </cell>
          <cell r="L7477" t="str">
            <v>Material</v>
          </cell>
          <cell r="M7477">
            <v>0</v>
          </cell>
          <cell r="N7477">
            <v>0</v>
          </cell>
        </row>
        <row r="7478">
          <cell r="A7478">
            <v>104388</v>
          </cell>
          <cell r="B7478" t="str">
            <v>BRAZO LUMINARIA 1 1/2"</v>
          </cell>
          <cell r="C7478" t="str">
            <v>UN</v>
          </cell>
          <cell r="D7478">
            <v>7117</v>
          </cell>
          <cell r="F7478">
            <v>0</v>
          </cell>
          <cell r="G7478"/>
          <cell r="H7478" t="str">
            <v>MISCELANEA</v>
          </cell>
          <cell r="J7478"/>
          <cell r="K7478"/>
          <cell r="L7478" t="str">
            <v>Material</v>
          </cell>
          <cell r="M7478">
            <v>0</v>
          </cell>
          <cell r="N7478">
            <v>0</v>
          </cell>
        </row>
        <row r="7479">
          <cell r="A7479">
            <v>104389</v>
          </cell>
          <cell r="B7479" t="str">
            <v>PLATAFORMA TRABAJO ALTURA (Sobre camión)20m</v>
          </cell>
          <cell r="C7479" t="str">
            <v>HR</v>
          </cell>
          <cell r="D7479">
            <v>7118</v>
          </cell>
          <cell r="E7479">
            <v>45708</v>
          </cell>
          <cell r="F7479">
            <v>229966.19</v>
          </cell>
          <cell r="G7479"/>
          <cell r="H7479" t="str">
            <v>EQUIPO ALQUILER Y MAQUINARIA</v>
          </cell>
          <cell r="I7479" t="str">
            <v>562221312 - IDRD - VALOR CIO AJUSTADO</v>
          </cell>
          <cell r="J7479" t="str">
            <v>ESTE VALOR CORRESPONDE A UNA PLATAFORMA MONTADA SOBRE CAMION TIPO BRAZO, ALTURA MAXIMA 20METROS,
SE ACTUALIZA CON ICCP Equipos 2,39 - 2017</v>
          </cell>
          <cell r="K7479"/>
          <cell r="L7479" t="str">
            <v>Equipo</v>
          </cell>
          <cell r="M7479">
            <v>0.19</v>
          </cell>
          <cell r="N7479">
            <v>193248.9</v>
          </cell>
        </row>
        <row r="7480">
          <cell r="A7480">
            <v>104390</v>
          </cell>
          <cell r="B7480" t="str">
            <v>BOMBILLA 1000 W Metal Halide Oboide Claro</v>
          </cell>
          <cell r="C7480" t="str">
            <v>UN</v>
          </cell>
          <cell r="D7480">
            <v>7119</v>
          </cell>
          <cell r="E7480">
            <v>45491</v>
          </cell>
          <cell r="F7480">
            <v>161891</v>
          </cell>
          <cell r="G7480"/>
          <cell r="H7480" t="str">
            <v>INST. ELECTRICAS</v>
          </cell>
          <cell r="I7480" t="str">
            <v>562221312 - IDRD - VALOR CIO AJUSTADO</v>
          </cell>
          <cell r="J7480" t="str">
            <v>Rosca-40 (Formato pequeño).</v>
          </cell>
          <cell r="K7480"/>
          <cell r="L7480" t="str">
            <v>Material</v>
          </cell>
          <cell r="M7480">
            <v>0.19</v>
          </cell>
          <cell r="N7480">
            <v>136042.85999999999</v>
          </cell>
        </row>
        <row r="7481">
          <cell r="A7481">
            <v>104391</v>
          </cell>
          <cell r="B7481" t="str">
            <v>SIFON PARA LAVAPLATOS PLASTICO+CANASTILLA (4")</v>
          </cell>
          <cell r="C7481" t="str">
            <v>UN</v>
          </cell>
          <cell r="D7481">
            <v>7120</v>
          </cell>
          <cell r="E7481">
            <v>45708</v>
          </cell>
          <cell r="F7481">
            <v>31785.85</v>
          </cell>
          <cell r="G7481"/>
          <cell r="H7481" t="str">
            <v>INST. HIDRAUL/SANIT. Y LAMINAS</v>
          </cell>
          <cell r="I7481" t="str">
            <v>562221312 - IDRD - VALOR CIO AJUSTADO</v>
          </cell>
          <cell r="J7481"/>
          <cell r="K7481"/>
          <cell r="L7481" t="str">
            <v>Material</v>
          </cell>
          <cell r="M7481">
            <v>0.19</v>
          </cell>
          <cell r="N7481">
            <v>26710.799999999999</v>
          </cell>
        </row>
        <row r="7482">
          <cell r="A7482">
            <v>104392</v>
          </cell>
          <cell r="B7482" t="str">
            <v>SIFON PARA ORINAL</v>
          </cell>
          <cell r="C7482" t="str">
            <v>UN</v>
          </cell>
          <cell r="D7482">
            <v>7121</v>
          </cell>
          <cell r="E7482">
            <v>45708</v>
          </cell>
          <cell r="F7482">
            <v>29313.63</v>
          </cell>
          <cell r="G7482"/>
          <cell r="H7482" t="str">
            <v>GRIFERIAS,APARATOS,ACCESORIOS</v>
          </cell>
          <cell r="I7482" t="str">
            <v>562221312 - IDRD - VALOR CIO AJUSTADO</v>
          </cell>
          <cell r="J7482"/>
          <cell r="K7482"/>
          <cell r="L7482" t="str">
            <v>Material</v>
          </cell>
          <cell r="M7482">
            <v>0.19</v>
          </cell>
          <cell r="N7482">
            <v>24633.3</v>
          </cell>
        </row>
        <row r="7483">
          <cell r="A7483">
            <v>104393</v>
          </cell>
          <cell r="B7483" t="str">
            <v>ENSAYO DE DENSIDAD EN NUCLEO DE ASFALTO</v>
          </cell>
          <cell r="C7483" t="str">
            <v>UN</v>
          </cell>
          <cell r="D7483">
            <v>7122</v>
          </cell>
          <cell r="E7483">
            <v>45566</v>
          </cell>
          <cell r="F7483">
            <v>58182</v>
          </cell>
          <cell r="G7483"/>
          <cell r="H7483" t="str">
            <v>ENSAYOS DE LABORATORIO</v>
          </cell>
          <cell r="I7483" t="str">
            <v>8956232 - IDRD - MEDIA ARMONICA COTIZACIONES</v>
          </cell>
          <cell r="J7483"/>
          <cell r="K7483"/>
          <cell r="L7483" t="str">
            <v>Material</v>
          </cell>
          <cell r="M7483">
            <v>0.19</v>
          </cell>
          <cell r="N7483">
            <v>48892.44</v>
          </cell>
        </row>
        <row r="7484">
          <cell r="A7484">
            <v>104394</v>
          </cell>
          <cell r="B7484" t="str">
            <v>TUBO PRESION Ø3/4´´ RDE 21 PVC X6ML S/NORMA ICONTE</v>
          </cell>
          <cell r="C7484" t="str">
            <v>ML</v>
          </cell>
          <cell r="D7484">
            <v>7123</v>
          </cell>
          <cell r="F7484">
            <v>0</v>
          </cell>
          <cell r="G7484"/>
          <cell r="H7484" t="str">
            <v>INST. HIDRAUL/SANIT. Y LAMINAS</v>
          </cell>
          <cell r="J7484"/>
          <cell r="K7484"/>
          <cell r="L7484" t="str">
            <v>Material</v>
          </cell>
          <cell r="M7484">
            <v>0</v>
          </cell>
          <cell r="N7484">
            <v>0</v>
          </cell>
        </row>
        <row r="7485">
          <cell r="A7485">
            <v>104395</v>
          </cell>
          <cell r="B7485" t="str">
            <v>ENSAYO DE FLEXION EN ADOQUIN</v>
          </cell>
          <cell r="C7485" t="str">
            <v>UN</v>
          </cell>
          <cell r="D7485">
            <v>7124</v>
          </cell>
          <cell r="E7485">
            <v>45566</v>
          </cell>
          <cell r="F7485">
            <v>43633</v>
          </cell>
          <cell r="G7485"/>
          <cell r="H7485" t="str">
            <v>ENSAYOS DE LABORATORIO</v>
          </cell>
          <cell r="I7485" t="str">
            <v>8956232 - IDRD - MEDIA ARMONICA COTIZACIONES</v>
          </cell>
          <cell r="J7485"/>
          <cell r="K7485"/>
          <cell r="L7485" t="str">
            <v>Material</v>
          </cell>
          <cell r="M7485">
            <v>0.19</v>
          </cell>
          <cell r="N7485">
            <v>36666.39</v>
          </cell>
        </row>
        <row r="7486">
          <cell r="A7486">
            <v>104396</v>
          </cell>
          <cell r="B7486" t="str">
            <v>ENSAYO DE COMPRESIÓN EN ADOQUIN</v>
          </cell>
          <cell r="C7486" t="str">
            <v>UN</v>
          </cell>
          <cell r="D7486">
            <v>7125</v>
          </cell>
          <cell r="E7486">
            <v>44585</v>
          </cell>
          <cell r="F7486">
            <v>47529</v>
          </cell>
          <cell r="G7486"/>
          <cell r="H7486" t="str">
            <v>ENSAYOS DE LABORATORIO</v>
          </cell>
          <cell r="I7486" t="str">
            <v>860061089 - IDRD - PROYECCIÓN</v>
          </cell>
          <cell r="J7486"/>
          <cell r="K7486"/>
          <cell r="L7486" t="str">
            <v>Material</v>
          </cell>
          <cell r="M7486">
            <v>0.19</v>
          </cell>
          <cell r="N7486">
            <v>39940.339999999997</v>
          </cell>
        </row>
        <row r="7487">
          <cell r="A7487">
            <v>104398</v>
          </cell>
          <cell r="B7487" t="str">
            <v>VINILO TIPO II TITO PABON</v>
          </cell>
          <cell r="C7487" t="str">
            <v>GLN</v>
          </cell>
          <cell r="D7487">
            <v>7127</v>
          </cell>
          <cell r="F7487">
            <v>0</v>
          </cell>
          <cell r="G7487" t="str">
            <v>2024</v>
          </cell>
          <cell r="H7487" t="str">
            <v>Vinilos</v>
          </cell>
          <cell r="J7487"/>
          <cell r="K7487" t="str">
            <v>24 horas x un maximo 28 galones</v>
          </cell>
          <cell r="L7487" t="str">
            <v>Material</v>
          </cell>
          <cell r="M7487">
            <v>0</v>
          </cell>
          <cell r="N7487">
            <v>0</v>
          </cell>
        </row>
        <row r="7488">
          <cell r="A7488">
            <v>104399</v>
          </cell>
          <cell r="B7488" t="str">
            <v>Puerta aluminio + vidrio templado 6mm con perfil 1 1/2x3"</v>
          </cell>
          <cell r="C7488" t="str">
            <v>M2</v>
          </cell>
          <cell r="D7488">
            <v>7128</v>
          </cell>
          <cell r="E7488">
            <v>45708</v>
          </cell>
          <cell r="F7488">
            <v>3327842.02</v>
          </cell>
          <cell r="G7488"/>
          <cell r="H7488" t="str">
            <v>PRELIMINARES</v>
          </cell>
          <cell r="I7488" t="str">
            <v>562221312 - IDRD - VALOR CIO AJUSTADO</v>
          </cell>
          <cell r="J7488" t="str">
            <v>EL VALOR DE LA COTIZACION DEL 11/06/2014 CORRESPONDE A UNA PUERTA SENCILLA, SIN CHAPA Y SIN DIVISOR, CON HOJA BATIENTE, INCLUYE MARCO.
25-FEB-2019 Se cotiza para puerta de 1 x 2.20 m.</v>
          </cell>
          <cell r="K7488"/>
          <cell r="L7488" t="str">
            <v>Material</v>
          </cell>
          <cell r="M7488">
            <v>0.19</v>
          </cell>
          <cell r="N7488">
            <v>2796505.9</v>
          </cell>
        </row>
        <row r="7489">
          <cell r="A7489">
            <v>104400</v>
          </cell>
          <cell r="B7489" t="str">
            <v>VETANA ALUMINIO CORREDIZA  50-20</v>
          </cell>
          <cell r="C7489" t="str">
            <v>M2</v>
          </cell>
          <cell r="D7489">
            <v>7129</v>
          </cell>
          <cell r="F7489">
            <v>0</v>
          </cell>
          <cell r="G7489"/>
          <cell r="H7489" t="str">
            <v>VENTANERIA</v>
          </cell>
          <cell r="J7489" t="str">
            <v>50-20 es una ventana corredera mas utilizada para medidas pequeñas (inferiores a 2 metros) ideal para habitaciones, baños y cocinas.</v>
          </cell>
          <cell r="K7489" t="str">
            <v>1.20x1.20 Sin vidrio</v>
          </cell>
          <cell r="L7489" t="str">
            <v>Material</v>
          </cell>
          <cell r="M7489">
            <v>0</v>
          </cell>
          <cell r="N7489">
            <v>0</v>
          </cell>
        </row>
        <row r="7490">
          <cell r="A7490">
            <v>104401</v>
          </cell>
          <cell r="B7490" t="str">
            <v>ENSAYO DE PERMEABILIDAD EN CAMPO Y LABORATORIO</v>
          </cell>
          <cell r="C7490" t="str">
            <v>UN</v>
          </cell>
          <cell r="D7490">
            <v>7130</v>
          </cell>
          <cell r="E7490">
            <v>44616</v>
          </cell>
          <cell r="F7490">
            <v>153459</v>
          </cell>
          <cell r="G7490"/>
          <cell r="H7490" t="str">
            <v>ENSAYOS DE LABORATORIO</v>
          </cell>
          <cell r="I7490" t="str">
            <v>8956232 - IDRD - MEDIA ARMONICA COTIZACIONES</v>
          </cell>
          <cell r="J7490"/>
          <cell r="K7490"/>
          <cell r="L7490" t="str">
            <v>Material</v>
          </cell>
          <cell r="M7490">
            <v>0.19</v>
          </cell>
          <cell r="N7490">
            <v>128957.14</v>
          </cell>
        </row>
        <row r="7491">
          <cell r="A7491">
            <v>104402</v>
          </cell>
          <cell r="B7491" t="str">
            <v>ENSAYO DE VELOCIDAD DE INFILTRACIÓN EN CAMPO</v>
          </cell>
          <cell r="C7491" t="str">
            <v>UN</v>
          </cell>
          <cell r="D7491">
            <v>7131</v>
          </cell>
          <cell r="E7491">
            <v>45708</v>
          </cell>
          <cell r="F7491">
            <v>417400.83</v>
          </cell>
          <cell r="G7491"/>
          <cell r="H7491" t="str">
            <v>ENSAYOS DE LABORATORIO</v>
          </cell>
          <cell r="I7491" t="str">
            <v>562221312 - IDRD - VALOR CIO AJUSTADO</v>
          </cell>
          <cell r="J7491"/>
          <cell r="K7491"/>
          <cell r="L7491" t="str">
            <v>Material</v>
          </cell>
          <cell r="M7491">
            <v>0.19</v>
          </cell>
          <cell r="N7491">
            <v>350757</v>
          </cell>
        </row>
        <row r="7492">
          <cell r="A7492">
            <v>104403</v>
          </cell>
          <cell r="B7492" t="str">
            <v>Alfajia en aluminio de 11cms (sumnist+inst)</v>
          </cell>
          <cell r="C7492" t="str">
            <v>ML</v>
          </cell>
          <cell r="D7492">
            <v>7132</v>
          </cell>
          <cell r="F7492">
            <v>0</v>
          </cell>
          <cell r="G7492"/>
          <cell r="H7492" t="str">
            <v>MISCELANEA</v>
          </cell>
          <cell r="J7492"/>
          <cell r="K7492"/>
          <cell r="L7492" t="str">
            <v>Material</v>
          </cell>
          <cell r="M7492">
            <v>0</v>
          </cell>
          <cell r="N7492">
            <v>0</v>
          </cell>
        </row>
        <row r="7493">
          <cell r="A7493">
            <v>104404</v>
          </cell>
          <cell r="B7493" t="str">
            <v>VIDRIO CRISTAL LAMINADO INCOL. 6mm</v>
          </cell>
          <cell r="C7493" t="str">
            <v>M2</v>
          </cell>
          <cell r="D7493">
            <v>7133</v>
          </cell>
          <cell r="E7493">
            <v>45708</v>
          </cell>
          <cell r="F7493">
            <v>59287.93</v>
          </cell>
          <cell r="G7493" t="str">
            <v>5 mm</v>
          </cell>
          <cell r="H7493" t="str">
            <v>VIDRIOS Y ESPEJOS</v>
          </cell>
          <cell r="I7493" t="str">
            <v>562221312 - IDRD - VALOR CIO AJUSTADO</v>
          </cell>
          <cell r="J7493"/>
          <cell r="K7493" t="str">
            <v>Peldar estirado /sin inst.</v>
          </cell>
          <cell r="L7493" t="str">
            <v>Material</v>
          </cell>
          <cell r="M7493">
            <v>0.19</v>
          </cell>
          <cell r="N7493">
            <v>49821.79</v>
          </cell>
        </row>
        <row r="7494">
          <cell r="A7494">
            <v>104405</v>
          </cell>
          <cell r="B7494" t="str">
            <v>ACRILICO INCOLORO 4mm. - Puerta o Vent.(Sum+inst)</v>
          </cell>
          <cell r="C7494" t="str">
            <v>M2</v>
          </cell>
          <cell r="D7494">
            <v>7134</v>
          </cell>
          <cell r="E7494">
            <v>45668</v>
          </cell>
          <cell r="F7494">
            <v>93553</v>
          </cell>
          <cell r="G7494" t="str">
            <v>13202 blanco</v>
          </cell>
          <cell r="H7494" t="str">
            <v>MOLDURAS</v>
          </cell>
          <cell r="I7494" t="str">
            <v>555555555555 - IDRD - MEDIANA DE COTIZACIONES</v>
          </cell>
          <cell r="J7494"/>
          <cell r="K7494" t="str">
            <v>1.20 x 1.80 valor para menos de 546 mil pesos</v>
          </cell>
          <cell r="L7494" t="str">
            <v>Material</v>
          </cell>
          <cell r="M7494">
            <v>0.19</v>
          </cell>
          <cell r="N7494">
            <v>78615.97</v>
          </cell>
        </row>
        <row r="7495">
          <cell r="A7495">
            <v>104406</v>
          </cell>
          <cell r="B7495" t="str">
            <v>TRANSPORTE DE MUESTRAS(VIAJEXCADA CUATRO PARQUES)</v>
          </cell>
          <cell r="C7495" t="str">
            <v>VJ</v>
          </cell>
          <cell r="D7495">
            <v>7135</v>
          </cell>
          <cell r="F7495">
            <v>0</v>
          </cell>
          <cell r="G7495"/>
          <cell r="H7495" t="str">
            <v>ENSAYOS DE LABORATORIO</v>
          </cell>
          <cell r="J7495"/>
          <cell r="K7495"/>
          <cell r="L7495" t="str">
            <v>Material</v>
          </cell>
          <cell r="M7495">
            <v>0</v>
          </cell>
          <cell r="N7495">
            <v>0</v>
          </cell>
        </row>
        <row r="7496">
          <cell r="A7496">
            <v>104407</v>
          </cell>
          <cell r="B7496" t="str">
            <v>TERMINAL CONDUIT PVC 1/2" **</v>
          </cell>
          <cell r="C7496" t="str">
            <v>UN</v>
          </cell>
          <cell r="D7496">
            <v>7136</v>
          </cell>
          <cell r="E7496">
            <v>45708</v>
          </cell>
          <cell r="F7496">
            <v>351.05</v>
          </cell>
          <cell r="G7496"/>
          <cell r="H7496" t="str">
            <v>INST. ELECTRICAS</v>
          </cell>
          <cell r="I7496" t="str">
            <v>562221312 - IDRD - VALOR CIO AJUSTADO</v>
          </cell>
          <cell r="J7496"/>
          <cell r="K7496"/>
          <cell r="L7496" t="str">
            <v>Material</v>
          </cell>
          <cell r="M7496">
            <v>0.19</v>
          </cell>
          <cell r="N7496">
            <v>295</v>
          </cell>
        </row>
        <row r="7497">
          <cell r="A7497">
            <v>104408</v>
          </cell>
          <cell r="B7497" t="str">
            <v>Motosierra Mediana (8.0HP)</v>
          </cell>
          <cell r="C7497" t="str">
            <v>DD</v>
          </cell>
          <cell r="D7497">
            <v>7137</v>
          </cell>
          <cell r="E7497">
            <v>45708</v>
          </cell>
          <cell r="F7497">
            <v>68889.61</v>
          </cell>
          <cell r="G7497" t="str">
            <v>5634</v>
          </cell>
          <cell r="H7497" t="str">
            <v>HERRAMIENTA</v>
          </cell>
          <cell r="I7497" t="str">
            <v>562221312 - IDRD - VALOR CIO AJUSTADO</v>
          </cell>
          <cell r="J7497"/>
          <cell r="K7497" t="str">
            <v>1500W- 5200RPM    Trabajo liviano</v>
          </cell>
          <cell r="L7497" t="str">
            <v>Equipo</v>
          </cell>
          <cell r="M7497">
            <v>0.19</v>
          </cell>
          <cell r="N7497">
            <v>57890.43</v>
          </cell>
        </row>
        <row r="7498">
          <cell r="A7498">
            <v>104409</v>
          </cell>
          <cell r="B7498" t="str">
            <v>Tornilllo Fija T Eter,punta broca 12.5 cm Galv cal</v>
          </cell>
          <cell r="C7498" t="str">
            <v>UN</v>
          </cell>
          <cell r="D7498">
            <v>7138</v>
          </cell>
          <cell r="E7498">
            <v>45708</v>
          </cell>
          <cell r="F7498">
            <v>1144.22</v>
          </cell>
          <cell r="G7498"/>
          <cell r="H7498" t="str">
            <v>MISCELANEA</v>
          </cell>
          <cell r="I7498" t="str">
            <v>562221312 - IDRD - VALOR CIO AJUSTADO</v>
          </cell>
          <cell r="J7498"/>
          <cell r="K7498"/>
          <cell r="L7498" t="str">
            <v>Material</v>
          </cell>
          <cell r="M7498">
            <v>0.19</v>
          </cell>
          <cell r="N7498">
            <v>961.53</v>
          </cell>
        </row>
        <row r="7499">
          <cell r="A7499">
            <v>104410</v>
          </cell>
          <cell r="B7499" t="str">
            <v>TANQUE CONICO 2000 LTS.PVC- AguA Negro+tapa</v>
          </cell>
          <cell r="C7499" t="str">
            <v>UN</v>
          </cell>
          <cell r="D7499">
            <v>7139</v>
          </cell>
          <cell r="E7499">
            <v>45708</v>
          </cell>
          <cell r="F7499">
            <v>1573854.98</v>
          </cell>
          <cell r="G7499"/>
          <cell r="H7499" t="str">
            <v>GRIFERIAS,APARATOS,ACCESORIOS</v>
          </cell>
          <cell r="I7499" t="str">
            <v>562221312 - IDRD - VALOR CIO AJUSTADO</v>
          </cell>
          <cell r="J7499" t="str">
            <v>Tipo: Tanques cónicos para almacenamiento de agua.
Contiene: Tapa, tanques y accesorios de entrada y de salida.
Características: Doble capa, una Capa exterior en negro o azul para evitar el paso de los rayos ultravioleta, otra capa interior clara en tanques negros para facilitar la inspección de líquidos y oscura en tanques de color para prevenir crecimiento de microorganismos.
Capacidad: 2000 Litros.
Color: Negro. capa UV.
Medidas Tanque: ancho 1520 mm x Alto 1550 mm.
Medidas Tapa: ancho 1585mm x Alto 280 mm.
Marca: Eternit.</v>
          </cell>
          <cell r="K7499"/>
          <cell r="L7499" t="str">
            <v>Material</v>
          </cell>
          <cell r="M7499">
            <v>0.19</v>
          </cell>
          <cell r="N7499">
            <v>1322567.21</v>
          </cell>
        </row>
        <row r="7500">
          <cell r="A7500">
            <v>104411</v>
          </cell>
          <cell r="B7500" t="str">
            <v>SIKA TRANSPARENTE-10 X (5 GALONES)</v>
          </cell>
          <cell r="C7500" t="str">
            <v>GLN</v>
          </cell>
          <cell r="D7500">
            <v>7140</v>
          </cell>
          <cell r="F7500">
            <v>0</v>
          </cell>
          <cell r="G7500"/>
          <cell r="H7500" t="str">
            <v>IMPERMEABIL.,ADITIVOS,QUIMICOS</v>
          </cell>
          <cell r="J7500"/>
          <cell r="K7500"/>
          <cell r="L7500" t="str">
            <v>Material</v>
          </cell>
          <cell r="M7500">
            <v>0</v>
          </cell>
          <cell r="N7500">
            <v>0</v>
          </cell>
        </row>
        <row r="7501">
          <cell r="A7501">
            <v>104412</v>
          </cell>
          <cell r="B7501" t="str">
            <v>Niple HG 3/4"x6"</v>
          </cell>
          <cell r="C7501" t="str">
            <v>UN</v>
          </cell>
          <cell r="D7501">
            <v>7141</v>
          </cell>
          <cell r="F7501">
            <v>0</v>
          </cell>
          <cell r="G7501"/>
          <cell r="H7501" t="str">
            <v>INST. HIDRAUL/SANIT. Y LAMINAS</v>
          </cell>
          <cell r="J7501"/>
          <cell r="K7501"/>
          <cell r="L7501" t="str">
            <v>Material</v>
          </cell>
          <cell r="M7501">
            <v>0</v>
          </cell>
          <cell r="N7501">
            <v>0</v>
          </cell>
        </row>
        <row r="7502">
          <cell r="A7502">
            <v>104413</v>
          </cell>
          <cell r="B7502" t="str">
            <v>Anclaje Epóxico Resina Red Head G-5 (1/4 Gln)</v>
          </cell>
          <cell r="C7502" t="str">
            <v>UN</v>
          </cell>
          <cell r="D7502">
            <v>7142</v>
          </cell>
          <cell r="F7502">
            <v>0</v>
          </cell>
          <cell r="G7502"/>
          <cell r="H7502" t="str">
            <v>CABLEADO ESTRUCTURADO</v>
          </cell>
          <cell r="J7502"/>
          <cell r="K7502"/>
          <cell r="L7502" t="str">
            <v>Material</v>
          </cell>
          <cell r="M7502">
            <v>0</v>
          </cell>
          <cell r="N7502">
            <v>0</v>
          </cell>
        </row>
        <row r="7503">
          <cell r="A7503">
            <v>104414</v>
          </cell>
          <cell r="B7503" t="str">
            <v>PIEDRA CREMA DURA RUSTICA(SEC-PROM.15X30X30)BLOQUE</v>
          </cell>
          <cell r="C7503" t="str">
            <v>M2</v>
          </cell>
          <cell r="D7503">
            <v>7143</v>
          </cell>
          <cell r="F7503">
            <v>0</v>
          </cell>
          <cell r="G7503"/>
          <cell r="H7503" t="str">
            <v>BLOQUES Y LADRILLOS</v>
          </cell>
          <cell r="J7503" t="str">
            <v>INCLUYE TRANSPORTE DESDE CANTERA EN SIBATE</v>
          </cell>
          <cell r="K7503"/>
          <cell r="L7503" t="str">
            <v>Material</v>
          </cell>
          <cell r="M7503">
            <v>0</v>
          </cell>
          <cell r="N7503">
            <v>0</v>
          </cell>
        </row>
        <row r="7504">
          <cell r="A7504">
            <v>104415</v>
          </cell>
          <cell r="B7504" t="str">
            <v>CAMILLA EN MADERA PARA FORMALETA (UN)</v>
          </cell>
          <cell r="C7504" t="str">
            <v>SMN</v>
          </cell>
          <cell r="D7504">
            <v>7144</v>
          </cell>
          <cell r="F7504">
            <v>0</v>
          </cell>
          <cell r="G7504"/>
          <cell r="H7504" t="str">
            <v>EQUIPO ALQUILER Y MAQUINARIA</v>
          </cell>
          <cell r="J7504"/>
          <cell r="K7504"/>
          <cell r="L7504" t="str">
            <v>Material</v>
          </cell>
          <cell r="M7504">
            <v>0</v>
          </cell>
          <cell r="N7504">
            <v>0</v>
          </cell>
        </row>
        <row r="7505">
          <cell r="A7505">
            <v>104416</v>
          </cell>
          <cell r="B7505" t="str">
            <v>LADRILLO ESTRUCTURAL VERT 0,33*0,115*0,11 STA/FE</v>
          </cell>
          <cell r="C7505" t="str">
            <v>UN</v>
          </cell>
          <cell r="D7505">
            <v>7145</v>
          </cell>
          <cell r="F7505">
            <v>0</v>
          </cell>
          <cell r="G7505"/>
          <cell r="H7505" t="str">
            <v>BLOQUES Y LADRILLOS</v>
          </cell>
          <cell r="J7505"/>
          <cell r="K7505"/>
          <cell r="L7505" t="str">
            <v>Material</v>
          </cell>
          <cell r="M7505">
            <v>0</v>
          </cell>
          <cell r="N7505">
            <v>0</v>
          </cell>
        </row>
        <row r="7506">
          <cell r="A7506">
            <v>104417</v>
          </cell>
          <cell r="B7506" t="str">
            <v>PILOTE EN CONCRETO PROCESO D. 0.30  Roca</v>
          </cell>
          <cell r="C7506" t="str">
            <v>ML</v>
          </cell>
          <cell r="D7506">
            <v>7146</v>
          </cell>
          <cell r="F7506">
            <v>0</v>
          </cell>
          <cell r="G7506"/>
          <cell r="H7506" t="str">
            <v>AGREGADOS CONCRETOS Y MORTEROS</v>
          </cell>
          <cell r="J7506" t="str">
            <v>INCLUYE : EQUIPO+TRANSPORTE+CARGUE Y RETIRO+MANO DE OBRA PARA PROCESO. NO INCLUYE CONCRETO Y ACERO DE FEFUERZO.</v>
          </cell>
          <cell r="K7506" t="str">
            <v>SOLO PROCESO SOLAMENTE</v>
          </cell>
          <cell r="L7506" t="str">
            <v>Subcontrato</v>
          </cell>
          <cell r="M7506">
            <v>0</v>
          </cell>
          <cell r="N7506">
            <v>0</v>
          </cell>
        </row>
        <row r="7507">
          <cell r="A7507">
            <v>104418</v>
          </cell>
          <cell r="B7507" t="str">
            <v>PILOTE EN CONCRETO  PROCESO .40   Roca</v>
          </cell>
          <cell r="C7507" t="str">
            <v>ML</v>
          </cell>
          <cell r="D7507">
            <v>7147</v>
          </cell>
          <cell r="F7507">
            <v>0</v>
          </cell>
          <cell r="G7507"/>
          <cell r="H7507" t="str">
            <v>AGREGADOS CONCRETOS Y MORTEROS</v>
          </cell>
          <cell r="J7507"/>
          <cell r="K7507" t="str">
            <v>SOLO PROCESO SOLAMENTE</v>
          </cell>
          <cell r="L7507" t="str">
            <v>Mano de Obra</v>
          </cell>
          <cell r="M7507">
            <v>0</v>
          </cell>
          <cell r="N7507">
            <v>0</v>
          </cell>
        </row>
        <row r="7508">
          <cell r="A7508">
            <v>104419</v>
          </cell>
          <cell r="B7508" t="str">
            <v>LISTON ZAPAN (Tabla 0.02X0.20X2.90M)</v>
          </cell>
          <cell r="C7508" t="str">
            <v>UN</v>
          </cell>
          <cell r="D7508">
            <v>7148</v>
          </cell>
          <cell r="E7508">
            <v>45708</v>
          </cell>
          <cell r="F7508">
            <v>57399.89</v>
          </cell>
          <cell r="G7508"/>
          <cell r="H7508" t="str">
            <v>MADERAS</v>
          </cell>
          <cell r="I7508" t="str">
            <v>562221312 - IDRD - VALOR CIO AJUSTADO</v>
          </cell>
          <cell r="J7508"/>
          <cell r="K7508"/>
          <cell r="L7508" t="str">
            <v>Material</v>
          </cell>
          <cell r="M7508">
            <v>0</v>
          </cell>
          <cell r="N7508">
            <v>57399.89</v>
          </cell>
        </row>
        <row r="7509">
          <cell r="A7509">
            <v>104420</v>
          </cell>
          <cell r="B7509" t="str">
            <v>BARNIZ  (BASE + ACABADO)MADERA</v>
          </cell>
          <cell r="C7509" t="str">
            <v>GLN</v>
          </cell>
          <cell r="D7509">
            <v>7149</v>
          </cell>
          <cell r="E7509">
            <v>45708</v>
          </cell>
          <cell r="F7509">
            <v>102868.93</v>
          </cell>
          <cell r="G7509"/>
          <cell r="H7509" t="str">
            <v>PINTURAS</v>
          </cell>
          <cell r="I7509" t="str">
            <v>562221312 - IDRD - VALOR CIO AJUSTADO</v>
          </cell>
          <cell r="J7509"/>
          <cell r="K7509"/>
          <cell r="L7509" t="str">
            <v>Material</v>
          </cell>
          <cell r="M7509">
            <v>0.19</v>
          </cell>
          <cell r="N7509">
            <v>86444.479999999996</v>
          </cell>
        </row>
        <row r="7510">
          <cell r="A7510">
            <v>104421</v>
          </cell>
          <cell r="B7510" t="str">
            <v>BARNIZ TRANAPARENTE  MADERA</v>
          </cell>
          <cell r="C7510" t="str">
            <v>GLN</v>
          </cell>
          <cell r="D7510">
            <v>7150</v>
          </cell>
          <cell r="E7510">
            <v>45708</v>
          </cell>
          <cell r="F7510">
            <v>72516.98</v>
          </cell>
          <cell r="G7510"/>
          <cell r="H7510" t="str">
            <v>PINTURAS</v>
          </cell>
          <cell r="I7510" t="str">
            <v>562221312 - IDRD - VALOR CIO AJUSTADO</v>
          </cell>
          <cell r="J7510"/>
          <cell r="K7510"/>
          <cell r="L7510" t="str">
            <v>Material</v>
          </cell>
          <cell r="M7510">
            <v>0.19</v>
          </cell>
          <cell r="N7510">
            <v>60938.64</v>
          </cell>
        </row>
        <row r="7511">
          <cell r="A7511">
            <v>104423</v>
          </cell>
          <cell r="B7511" t="str">
            <v>LAMINA PARA FORMALETA SUPER T (Nueva) 19MM</v>
          </cell>
          <cell r="C7511" t="str">
            <v>M2</v>
          </cell>
          <cell r="D7511">
            <v>7151</v>
          </cell>
          <cell r="E7511">
            <v>44592</v>
          </cell>
          <cell r="F7511">
            <v>32069</v>
          </cell>
          <cell r="G7511"/>
          <cell r="H7511" t="str">
            <v>FORMALETA</v>
          </cell>
          <cell r="I7511" t="str">
            <v>860061089 - IDRD - PROYECCIÓN</v>
          </cell>
          <cell r="J7511"/>
          <cell r="K7511"/>
          <cell r="L7511" t="str">
            <v>Material</v>
          </cell>
          <cell r="M7511">
            <v>0.19</v>
          </cell>
          <cell r="N7511">
            <v>26948.74</v>
          </cell>
        </row>
        <row r="7512">
          <cell r="A7512">
            <v>104424</v>
          </cell>
          <cell r="B7512" t="str">
            <v>REJILLA PEATONAL 40X40X8CM CONCRTETO REFORZADO</v>
          </cell>
          <cell r="C7512" t="str">
            <v>UN</v>
          </cell>
          <cell r="D7512">
            <v>7152</v>
          </cell>
          <cell r="E7512">
            <v>43675</v>
          </cell>
          <cell r="F7512">
            <v>27295</v>
          </cell>
          <cell r="G7512"/>
          <cell r="H7512" t="str">
            <v>PREFABRICADOS</v>
          </cell>
          <cell r="I7512" t="str">
            <v>8956232 - IDRD - MEDIA ARMONICA COTIZACIONES</v>
          </cell>
          <cell r="J7512"/>
          <cell r="K7512"/>
          <cell r="L7512" t="str">
            <v>Material</v>
          </cell>
          <cell r="M7512">
            <v>0.16</v>
          </cell>
          <cell r="N7512">
            <v>23530.17</v>
          </cell>
        </row>
        <row r="7513">
          <cell r="A7513">
            <v>104425</v>
          </cell>
          <cell r="B7513" t="str">
            <v>CUARTON /DURMIENTE EN  ORDINARIO 4X4X3M</v>
          </cell>
          <cell r="C7513" t="str">
            <v>UN</v>
          </cell>
          <cell r="D7513">
            <v>7153</v>
          </cell>
          <cell r="F7513">
            <v>0</v>
          </cell>
          <cell r="G7513"/>
          <cell r="H7513" t="str">
            <v>MADERAS</v>
          </cell>
          <cell r="J7513"/>
          <cell r="K7513"/>
          <cell r="L7513" t="str">
            <v>Material</v>
          </cell>
          <cell r="M7513">
            <v>0</v>
          </cell>
          <cell r="N7513">
            <v>0</v>
          </cell>
        </row>
        <row r="7514">
          <cell r="A7514">
            <v>104426</v>
          </cell>
          <cell r="B7514" t="str">
            <v>REJILLA SL-100(83.5X45.5X14CM)+MARCO(100X65X14CM)</v>
          </cell>
          <cell r="C7514" t="str">
            <v>UN</v>
          </cell>
          <cell r="D7514">
            <v>7154</v>
          </cell>
          <cell r="F7514">
            <v>0</v>
          </cell>
          <cell r="G7514"/>
          <cell r="H7514" t="str">
            <v>INST. HIDRAUL/SANIT. Y LAMINAS</v>
          </cell>
          <cell r="J7514"/>
          <cell r="K7514"/>
          <cell r="L7514" t="str">
            <v>Material</v>
          </cell>
          <cell r="M7514">
            <v>0</v>
          </cell>
          <cell r="N7514">
            <v>0</v>
          </cell>
        </row>
        <row r="7515">
          <cell r="A7515">
            <v>104427</v>
          </cell>
          <cell r="B7515" t="str">
            <v>TORNILLO1/2"L=9"ZINCADO.CAB.LISACARRIAJE(2ARAN+2T)</v>
          </cell>
          <cell r="C7515" t="str">
            <v>UN</v>
          </cell>
          <cell r="D7515">
            <v>7155</v>
          </cell>
          <cell r="E7515">
            <v>44601</v>
          </cell>
          <cell r="F7515">
            <v>54</v>
          </cell>
          <cell r="G7515"/>
          <cell r="H7515" t="str">
            <v>MISCELANEA</v>
          </cell>
          <cell r="I7515" t="str">
            <v>860061089 - IDRD - PROYECCIÓN</v>
          </cell>
          <cell r="J7515"/>
          <cell r="K7515"/>
          <cell r="L7515" t="str">
            <v>Material</v>
          </cell>
          <cell r="M7515">
            <v>0.19</v>
          </cell>
          <cell r="N7515">
            <v>45.38</v>
          </cell>
        </row>
        <row r="7516">
          <cell r="A7516">
            <v>104428</v>
          </cell>
          <cell r="B7516" t="str">
            <v>SELLANTE CORONA PARA BOQUILLA (FRASCO  540CM3)</v>
          </cell>
          <cell r="C7516" t="str">
            <v>UN</v>
          </cell>
          <cell r="D7516">
            <v>7156</v>
          </cell>
          <cell r="F7516">
            <v>0</v>
          </cell>
          <cell r="G7516"/>
          <cell r="H7516" t="str">
            <v>ENCHAPES,PISOS,ALFOMBRAS,PAPEL</v>
          </cell>
          <cell r="J7516"/>
          <cell r="K7516"/>
          <cell r="L7516" t="str">
            <v>Material</v>
          </cell>
          <cell r="M7516">
            <v>0</v>
          </cell>
          <cell r="N7516">
            <v>0</v>
          </cell>
        </row>
        <row r="7517">
          <cell r="A7517">
            <v>104429</v>
          </cell>
          <cell r="B7517" t="str">
            <v>ENCHAPE CRISTANAC MOSAICO  CRISTAL COLOR 30X30CM</v>
          </cell>
          <cell r="C7517" t="str">
            <v>M2</v>
          </cell>
          <cell r="D7517">
            <v>7157</v>
          </cell>
          <cell r="F7517">
            <v>0</v>
          </cell>
          <cell r="G7517"/>
          <cell r="H7517" t="str">
            <v>ENCHAPES,PISOS,ALFOMBRAS,PAPEL</v>
          </cell>
          <cell r="J7517"/>
          <cell r="K7517"/>
          <cell r="L7517" t="str">
            <v>Material</v>
          </cell>
          <cell r="M7517">
            <v>0</v>
          </cell>
          <cell r="N7517">
            <v>0</v>
          </cell>
        </row>
        <row r="7518">
          <cell r="A7518">
            <v>104430</v>
          </cell>
          <cell r="B7518" t="str">
            <v>BLACK INSERT-SUPLEMENTO</v>
          </cell>
          <cell r="C7518" t="str">
            <v>UN</v>
          </cell>
          <cell r="D7518">
            <v>7158</v>
          </cell>
          <cell r="E7518">
            <v>43816</v>
          </cell>
          <cell r="F7518">
            <v>493.01</v>
          </cell>
          <cell r="G7518"/>
          <cell r="H7518" t="str">
            <v>INST. ELECTRICAS</v>
          </cell>
          <cell r="I7518" t="str">
            <v>895412 - MEM LTDA</v>
          </cell>
          <cell r="J7518"/>
          <cell r="K7518"/>
          <cell r="L7518" t="str">
            <v>Material</v>
          </cell>
          <cell r="M7518">
            <v>0.19</v>
          </cell>
          <cell r="N7518">
            <v>414.29</v>
          </cell>
        </row>
        <row r="7519">
          <cell r="A7519">
            <v>104431</v>
          </cell>
          <cell r="B7519" t="str">
            <v>JACK RJ 45 CAT 6 SIEMON</v>
          </cell>
          <cell r="C7519" t="str">
            <v>UN</v>
          </cell>
          <cell r="D7519">
            <v>7159</v>
          </cell>
          <cell r="F7519">
            <v>0</v>
          </cell>
          <cell r="G7519"/>
          <cell r="H7519" t="str">
            <v>INST. ELECTRICAS</v>
          </cell>
          <cell r="J7519"/>
          <cell r="K7519"/>
          <cell r="L7519" t="str">
            <v>Material</v>
          </cell>
          <cell r="M7519">
            <v>0</v>
          </cell>
          <cell r="N7519">
            <v>0</v>
          </cell>
        </row>
        <row r="7520">
          <cell r="A7520">
            <v>104433</v>
          </cell>
          <cell r="B7520" t="str">
            <v>BREAKER(3X200AMP) TERMOMAGN.TRIFÁSICO</v>
          </cell>
          <cell r="C7520" t="str">
            <v>UN</v>
          </cell>
          <cell r="D7520">
            <v>7160</v>
          </cell>
          <cell r="F7520">
            <v>0</v>
          </cell>
          <cell r="G7520"/>
          <cell r="H7520" t="str">
            <v>INST. ELECTRICAS</v>
          </cell>
          <cell r="J7520"/>
          <cell r="K7520"/>
          <cell r="L7520" t="str">
            <v>Material</v>
          </cell>
          <cell r="M7520">
            <v>0</v>
          </cell>
          <cell r="N7520">
            <v>0</v>
          </cell>
        </row>
        <row r="7521">
          <cell r="A7521">
            <v>104434</v>
          </cell>
          <cell r="B7521" t="str">
            <v>BREAKER 3X(70-100AMP)LUMINEX</v>
          </cell>
          <cell r="C7521" t="str">
            <v>UN</v>
          </cell>
          <cell r="D7521">
            <v>7161</v>
          </cell>
          <cell r="F7521">
            <v>0</v>
          </cell>
          <cell r="G7521"/>
          <cell r="H7521" t="str">
            <v>INST. ELECTRICAS</v>
          </cell>
          <cell r="J7521"/>
          <cell r="K7521"/>
          <cell r="L7521" t="str">
            <v>Material</v>
          </cell>
          <cell r="M7521">
            <v>0</v>
          </cell>
          <cell r="N7521">
            <v>0</v>
          </cell>
        </row>
        <row r="7522">
          <cell r="A7522">
            <v>104435</v>
          </cell>
          <cell r="B7522" t="str">
            <v>TERMINAL PARA CABLE</v>
          </cell>
          <cell r="C7522" t="str">
            <v>UN</v>
          </cell>
          <cell r="D7522">
            <v>7162</v>
          </cell>
          <cell r="F7522">
            <v>0</v>
          </cell>
          <cell r="G7522"/>
          <cell r="H7522" t="str">
            <v>INST. ELECTRICAS</v>
          </cell>
          <cell r="J7522"/>
          <cell r="K7522"/>
          <cell r="L7522" t="str">
            <v>Material</v>
          </cell>
          <cell r="M7522">
            <v>0</v>
          </cell>
          <cell r="N7522">
            <v>0</v>
          </cell>
        </row>
        <row r="7523">
          <cell r="A7523">
            <v>104436</v>
          </cell>
          <cell r="B7523" t="str">
            <v>INTERRUPTOR TIPO RIEL MONOP(1X20AMP)</v>
          </cell>
          <cell r="C7523" t="str">
            <v>UN</v>
          </cell>
          <cell r="D7523">
            <v>7163</v>
          </cell>
          <cell r="F7523">
            <v>0</v>
          </cell>
          <cell r="G7523"/>
          <cell r="H7523" t="str">
            <v>INST. ELECTRICAS</v>
          </cell>
          <cell r="J7523"/>
          <cell r="K7523"/>
          <cell r="L7523" t="str">
            <v>Material</v>
          </cell>
          <cell r="M7523">
            <v>0</v>
          </cell>
          <cell r="N7523">
            <v>0</v>
          </cell>
        </row>
        <row r="7524">
          <cell r="A7524">
            <v>104437</v>
          </cell>
          <cell r="B7524" t="str">
            <v>BREAKER INDUSTRIAL 3X50A</v>
          </cell>
          <cell r="C7524" t="str">
            <v>UN</v>
          </cell>
          <cell r="D7524">
            <v>7164</v>
          </cell>
          <cell r="E7524">
            <v>43642</v>
          </cell>
          <cell r="F7524">
            <v>115000.01</v>
          </cell>
          <cell r="G7524"/>
          <cell r="H7524" t="str">
            <v>CORTACIRCUITOS</v>
          </cell>
          <cell r="I7524" t="str">
            <v>555555555555 - IDRD - MEDIANA DE COTIZACIONES</v>
          </cell>
          <cell r="J7524"/>
          <cell r="K7524"/>
          <cell r="L7524" t="str">
            <v>Material</v>
          </cell>
          <cell r="M7524">
            <v>0.19</v>
          </cell>
          <cell r="N7524">
            <v>96638.66</v>
          </cell>
        </row>
        <row r="7525">
          <cell r="A7525">
            <v>104438</v>
          </cell>
          <cell r="B7525" t="str">
            <v>TRANSFORMADOR DE CORRIENTE 1000/A5</v>
          </cell>
          <cell r="C7525" t="str">
            <v>UN</v>
          </cell>
          <cell r="D7525">
            <v>7165</v>
          </cell>
          <cell r="F7525">
            <v>0</v>
          </cell>
          <cell r="G7525"/>
          <cell r="H7525" t="str">
            <v>APARATOS ELECTRICOS</v>
          </cell>
          <cell r="J7525"/>
          <cell r="K7525"/>
          <cell r="L7525" t="str">
            <v>Material</v>
          </cell>
          <cell r="M7525">
            <v>0</v>
          </cell>
          <cell r="N7525">
            <v>0</v>
          </cell>
        </row>
        <row r="7526">
          <cell r="A7526">
            <v>104439</v>
          </cell>
          <cell r="B7526" t="str">
            <v>TANQUE HIDROACUMULADOR DE 500 LTS</v>
          </cell>
          <cell r="C7526" t="str">
            <v>UN</v>
          </cell>
          <cell r="D7526">
            <v>7166</v>
          </cell>
          <cell r="F7526">
            <v>0</v>
          </cell>
          <cell r="G7526"/>
          <cell r="H7526" t="str">
            <v>INST. HIDRAUL/SANIT. Y LAMINAS</v>
          </cell>
          <cell r="J7526"/>
          <cell r="K7526"/>
          <cell r="L7526" t="str">
            <v>Material</v>
          </cell>
          <cell r="M7526">
            <v>0</v>
          </cell>
          <cell r="N7526">
            <v>0</v>
          </cell>
        </row>
        <row r="7527">
          <cell r="A7527">
            <v>104440</v>
          </cell>
          <cell r="B7527" t="str">
            <v>VALVULA DE PIE DE 4"BRONCE + CANASTILLA -150 PSI</v>
          </cell>
          <cell r="C7527" t="str">
            <v>UN</v>
          </cell>
          <cell r="D7527">
            <v>7167</v>
          </cell>
          <cell r="E7527">
            <v>44592</v>
          </cell>
          <cell r="F7527">
            <v>1039108</v>
          </cell>
          <cell r="G7527"/>
          <cell r="H7527" t="str">
            <v>INST. HIDRAUL/SANIT. Y LAMINAS</v>
          </cell>
          <cell r="I7527" t="str">
            <v>860061089 - IDRD - PROYECCIÓN</v>
          </cell>
          <cell r="J7527" t="str">
            <v>BRONCE+CANASTILLA- ANTIGOLPE ARIETE.</v>
          </cell>
          <cell r="K7527"/>
          <cell r="L7527" t="str">
            <v>Material</v>
          </cell>
          <cell r="M7527">
            <v>0.19</v>
          </cell>
          <cell r="N7527">
            <v>873200</v>
          </cell>
        </row>
        <row r="7528">
          <cell r="A7528">
            <v>104441</v>
          </cell>
          <cell r="B7528" t="str">
            <v>FLAUTA DE DESCARGA DE 6"</v>
          </cell>
          <cell r="C7528" t="str">
            <v>UN</v>
          </cell>
          <cell r="D7528">
            <v>7168</v>
          </cell>
          <cell r="F7528">
            <v>0</v>
          </cell>
          <cell r="G7528"/>
          <cell r="H7528" t="str">
            <v>INST. HIDRAUL/SANIT. Y LAMINAS</v>
          </cell>
          <cell r="J7528" t="str">
            <v>Falta descripción técnica del elemento.</v>
          </cell>
          <cell r="K7528"/>
          <cell r="L7528" t="str">
            <v>Material</v>
          </cell>
          <cell r="M7528">
            <v>0</v>
          </cell>
          <cell r="N7528">
            <v>0</v>
          </cell>
        </row>
        <row r="7529">
          <cell r="A7529">
            <v>104442</v>
          </cell>
          <cell r="B7529" t="str">
            <v>TUBO GALVANIZADO 4" AGUA</v>
          </cell>
          <cell r="C7529" t="str">
            <v>ML</v>
          </cell>
          <cell r="D7529">
            <v>7169</v>
          </cell>
          <cell r="E7529">
            <v>43538</v>
          </cell>
          <cell r="F7529">
            <v>64641</v>
          </cell>
          <cell r="G7529"/>
          <cell r="H7529" t="str">
            <v>INST. HIDRAUL/SANIT. Y LAMINAS</v>
          </cell>
          <cell r="I7529" t="str">
            <v>8956232 - IDRD - MEDIA ARMONICA COTIZACIONES</v>
          </cell>
          <cell r="J7529"/>
          <cell r="K7529"/>
          <cell r="L7529" t="str">
            <v>Material</v>
          </cell>
          <cell r="M7529">
            <v>0.19</v>
          </cell>
          <cell r="N7529">
            <v>54320.17</v>
          </cell>
        </row>
        <row r="7530">
          <cell r="A7530">
            <v>104443</v>
          </cell>
          <cell r="B7530" t="str">
            <v>TUBO PRESION HG 6"</v>
          </cell>
          <cell r="C7530" t="str">
            <v>ML</v>
          </cell>
          <cell r="D7530">
            <v>7170</v>
          </cell>
          <cell r="F7530">
            <v>0</v>
          </cell>
          <cell r="G7530"/>
          <cell r="H7530" t="str">
            <v>INST. HIDRAUL/SANIT. Y LAMINAS</v>
          </cell>
          <cell r="J7530"/>
          <cell r="K7530"/>
          <cell r="L7530" t="str">
            <v>Material</v>
          </cell>
          <cell r="M7530">
            <v>0</v>
          </cell>
          <cell r="N7530">
            <v>0</v>
          </cell>
        </row>
        <row r="7531">
          <cell r="A7531">
            <v>104444</v>
          </cell>
          <cell r="B7531" t="str">
            <v>UNION GALVANIZ.6"</v>
          </cell>
          <cell r="C7531" t="str">
            <v>UN</v>
          </cell>
          <cell r="D7531">
            <v>7171</v>
          </cell>
          <cell r="F7531">
            <v>0</v>
          </cell>
          <cell r="G7531"/>
          <cell r="H7531" t="str">
            <v>INST. HIDRAUL/SANIT. Y LAMINAS</v>
          </cell>
          <cell r="J7531"/>
          <cell r="K7531"/>
          <cell r="L7531" t="str">
            <v>Material</v>
          </cell>
          <cell r="M7531">
            <v>0</v>
          </cell>
          <cell r="N7531">
            <v>0</v>
          </cell>
        </row>
        <row r="7532">
          <cell r="A7532">
            <v>104445</v>
          </cell>
          <cell r="B7532" t="str">
            <v>UNION GALVANIZADA Ø 4"</v>
          </cell>
          <cell r="C7532" t="str">
            <v>UN</v>
          </cell>
          <cell r="D7532">
            <v>7172</v>
          </cell>
          <cell r="E7532">
            <v>43538</v>
          </cell>
          <cell r="F7532">
            <v>28314</v>
          </cell>
          <cell r="G7532"/>
          <cell r="H7532" t="str">
            <v>INST. HIDRAUL/SANIT. Y LAMINAS</v>
          </cell>
          <cell r="I7532" t="str">
            <v>8956232 - IDRD - MEDIA ARMONICA COTIZACIONES</v>
          </cell>
          <cell r="J7532"/>
          <cell r="K7532"/>
          <cell r="L7532" t="str">
            <v>Material</v>
          </cell>
          <cell r="M7532">
            <v>0.19</v>
          </cell>
          <cell r="N7532">
            <v>23793.279999999999</v>
          </cell>
        </row>
        <row r="7533">
          <cell r="A7533">
            <v>104446</v>
          </cell>
          <cell r="B7533" t="str">
            <v>TEE GALVANIZ.4"</v>
          </cell>
          <cell r="C7533" t="str">
            <v>UN</v>
          </cell>
          <cell r="D7533">
            <v>7173</v>
          </cell>
          <cell r="F7533">
            <v>0</v>
          </cell>
          <cell r="G7533"/>
          <cell r="H7533" t="str">
            <v>INST. HIDRAUL/SANIT. Y LAMINAS</v>
          </cell>
          <cell r="J7533"/>
          <cell r="K7533"/>
          <cell r="L7533" t="str">
            <v>Material</v>
          </cell>
          <cell r="M7533">
            <v>0</v>
          </cell>
          <cell r="N7533">
            <v>0</v>
          </cell>
        </row>
        <row r="7534">
          <cell r="A7534">
            <v>104447</v>
          </cell>
          <cell r="B7534" t="str">
            <v>TEE GALVANIZ.6"</v>
          </cell>
          <cell r="C7534" t="str">
            <v>UN</v>
          </cell>
          <cell r="D7534">
            <v>7174</v>
          </cell>
          <cell r="F7534">
            <v>0</v>
          </cell>
          <cell r="G7534"/>
          <cell r="H7534" t="str">
            <v>INST. HIDRAUL/SANIT. Y LAMINAS</v>
          </cell>
          <cell r="J7534"/>
          <cell r="K7534"/>
          <cell r="L7534" t="str">
            <v>Material</v>
          </cell>
          <cell r="M7534">
            <v>0</v>
          </cell>
          <cell r="N7534">
            <v>0</v>
          </cell>
        </row>
        <row r="7535">
          <cell r="A7535">
            <v>104448</v>
          </cell>
          <cell r="B7535" t="str">
            <v>CODO GALVANIZADO 90°-Ø6"</v>
          </cell>
          <cell r="C7535" t="str">
            <v>UN</v>
          </cell>
          <cell r="D7535">
            <v>7175</v>
          </cell>
          <cell r="F7535">
            <v>0</v>
          </cell>
          <cell r="G7535"/>
          <cell r="H7535" t="str">
            <v>INST. HIDRAUL/SANIT. Y LAMINAS</v>
          </cell>
          <cell r="J7535"/>
          <cell r="K7535"/>
          <cell r="L7535" t="str">
            <v>Material</v>
          </cell>
          <cell r="M7535">
            <v>0</v>
          </cell>
          <cell r="N7535">
            <v>0</v>
          </cell>
        </row>
        <row r="7536">
          <cell r="A7536">
            <v>104449</v>
          </cell>
          <cell r="B7536" t="str">
            <v>CODO 90 °GALVANIZADO Ø4"</v>
          </cell>
          <cell r="C7536" t="str">
            <v>UN</v>
          </cell>
          <cell r="D7536">
            <v>7176</v>
          </cell>
          <cell r="E7536">
            <v>43552</v>
          </cell>
          <cell r="F7536">
            <v>44541</v>
          </cell>
          <cell r="G7536"/>
          <cell r="H7536" t="str">
            <v>INST. HIDRAUL/SANIT. Y LAMINAS</v>
          </cell>
          <cell r="I7536" t="str">
            <v>555555555555 - IDRD - MEDIANA DE COTIZACIONES</v>
          </cell>
          <cell r="J7536"/>
          <cell r="K7536"/>
          <cell r="L7536" t="str">
            <v>Material</v>
          </cell>
          <cell r="M7536">
            <v>0.19</v>
          </cell>
          <cell r="N7536">
            <v>37429.410000000003</v>
          </cell>
        </row>
        <row r="7537">
          <cell r="A7537">
            <v>104450</v>
          </cell>
          <cell r="B7537" t="str">
            <v>VALVULA DE PIEØ 3"BRONCE(125-150PSI)CANAST-METALIC</v>
          </cell>
          <cell r="C7537" t="str">
            <v>UN</v>
          </cell>
          <cell r="D7537">
            <v>7177</v>
          </cell>
          <cell r="E7537">
            <v>44592</v>
          </cell>
          <cell r="F7537">
            <v>451787</v>
          </cell>
          <cell r="G7537"/>
          <cell r="H7537" t="str">
            <v>INST. HIDRAUL/SANIT. Y LAMINAS</v>
          </cell>
          <cell r="I7537" t="str">
            <v>860061089 - IDRD - PROYECCIÓN</v>
          </cell>
          <cell r="J7537"/>
          <cell r="K7537"/>
          <cell r="L7537" t="str">
            <v>Material</v>
          </cell>
          <cell r="M7537">
            <v>0.19</v>
          </cell>
          <cell r="N7537">
            <v>379652.94</v>
          </cell>
        </row>
        <row r="7538">
          <cell r="A7538">
            <v>104451</v>
          </cell>
          <cell r="B7538" t="str">
            <v>CHEQUE HIDRO 3" PARA SISTEMA. EYECTOR</v>
          </cell>
          <cell r="C7538" t="str">
            <v>UN</v>
          </cell>
          <cell r="D7538">
            <v>7178</v>
          </cell>
          <cell r="F7538">
            <v>0</v>
          </cell>
          <cell r="G7538"/>
          <cell r="H7538" t="str">
            <v>INST. HIDRAUL/SANIT. Y LAMINAS</v>
          </cell>
          <cell r="J7538"/>
          <cell r="K7538"/>
          <cell r="L7538" t="str">
            <v>Material</v>
          </cell>
          <cell r="M7538">
            <v>0</v>
          </cell>
          <cell r="N7538">
            <v>0</v>
          </cell>
        </row>
        <row r="7539">
          <cell r="A7539">
            <v>104452</v>
          </cell>
          <cell r="B7539" t="str">
            <v>UNION DRESER DE 3"</v>
          </cell>
          <cell r="C7539" t="str">
            <v>UN</v>
          </cell>
          <cell r="D7539">
            <v>7179</v>
          </cell>
          <cell r="F7539">
            <v>0</v>
          </cell>
          <cell r="G7539"/>
          <cell r="H7539" t="str">
            <v>INST. HIDRAUL/SANIT. Y LAMINAS</v>
          </cell>
          <cell r="J7539"/>
          <cell r="K7539"/>
          <cell r="L7539" t="str">
            <v>Material</v>
          </cell>
          <cell r="M7539">
            <v>0</v>
          </cell>
          <cell r="N7539">
            <v>0</v>
          </cell>
        </row>
        <row r="7540">
          <cell r="A7540">
            <v>104453</v>
          </cell>
          <cell r="B7540" t="str">
            <v>CAMILLA EN MADERA DE (1.40X0.70M) CONVENCIONAL (UN)</v>
          </cell>
          <cell r="C7540" t="str">
            <v>DD</v>
          </cell>
          <cell r="D7540">
            <v>7180</v>
          </cell>
          <cell r="E7540">
            <v>44587</v>
          </cell>
          <cell r="F7540">
            <v>167</v>
          </cell>
          <cell r="G7540"/>
          <cell r="H7540" t="str">
            <v>FORMALETA</v>
          </cell>
          <cell r="I7540" t="str">
            <v>860061089 - IDRD - PROYECCIÓN</v>
          </cell>
          <cell r="J7540"/>
          <cell r="K7540"/>
          <cell r="L7540" t="str">
            <v>Equipo</v>
          </cell>
          <cell r="M7540">
            <v>0.19</v>
          </cell>
          <cell r="N7540">
            <v>140.34</v>
          </cell>
        </row>
        <row r="7541">
          <cell r="A7541">
            <v>104454</v>
          </cell>
          <cell r="B7541" t="str">
            <v>CERCO ABARCO CEPILLADO(8X8CM) L=4M</v>
          </cell>
          <cell r="C7541" t="str">
            <v>UN</v>
          </cell>
          <cell r="D7541">
            <v>7181</v>
          </cell>
          <cell r="F7541">
            <v>0</v>
          </cell>
          <cell r="G7541"/>
          <cell r="H7541" t="str">
            <v>MADERAS</v>
          </cell>
          <cell r="J7541"/>
          <cell r="K7541"/>
          <cell r="L7541" t="str">
            <v>Material</v>
          </cell>
          <cell r="M7541">
            <v>0</v>
          </cell>
          <cell r="N7541">
            <v>0</v>
          </cell>
        </row>
        <row r="7542">
          <cell r="A7542">
            <v>104455</v>
          </cell>
          <cell r="B7542" t="str">
            <v>BIOSALUDABLE ELIPTICA</v>
          </cell>
          <cell r="C7542" t="str">
            <v>UN</v>
          </cell>
          <cell r="D7542">
            <v>7182</v>
          </cell>
          <cell r="E7542">
            <v>45490</v>
          </cell>
          <cell r="F7542">
            <v>4133740.09</v>
          </cell>
          <cell r="G7542"/>
          <cell r="H7542" t="str">
            <v>MOBILIARIO URBANO Y SEÑALIZAC.</v>
          </cell>
          <cell r="I7542" t="str">
            <v>8956232 - IDRD - MEDIA ARMONICA COTIZACIONES</v>
          </cell>
          <cell r="J7542"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1 PERSONA</v>
          </cell>
          <cell r="K7542"/>
          <cell r="L7542" t="str">
            <v>Material</v>
          </cell>
          <cell r="M7542">
            <v>0.19</v>
          </cell>
          <cell r="N7542">
            <v>3473731.17</v>
          </cell>
        </row>
        <row r="7543">
          <cell r="A7543">
            <v>104456</v>
          </cell>
          <cell r="B7543" t="str">
            <v>BIOSALUDABLE BICICLETA ESTÁTICA</v>
          </cell>
          <cell r="C7543" t="str">
            <v>UN</v>
          </cell>
          <cell r="D7543">
            <v>7183</v>
          </cell>
          <cell r="E7543">
            <v>45490</v>
          </cell>
          <cell r="F7543">
            <v>3674046.54</v>
          </cell>
          <cell r="G7543"/>
          <cell r="H7543" t="str">
            <v>MOBILIARIO URBANO Y SEÑALIZAC.</v>
          </cell>
          <cell r="I7543" t="str">
            <v>8956232 - IDRD - MEDIA ARMONICA COTIZACIONES</v>
          </cell>
          <cell r="J7543"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1 PERSONA</v>
          </cell>
          <cell r="K7543"/>
          <cell r="L7543" t="str">
            <v>Material</v>
          </cell>
          <cell r="M7543">
            <v>0.19</v>
          </cell>
          <cell r="N7543">
            <v>3087434.07</v>
          </cell>
        </row>
        <row r="7544">
          <cell r="A7544">
            <v>104457</v>
          </cell>
          <cell r="B7544" t="str">
            <v>MODULO BARRAS PARALELAS S/DISEÑO</v>
          </cell>
          <cell r="C7544" t="str">
            <v>UN</v>
          </cell>
          <cell r="D7544">
            <v>7184</v>
          </cell>
          <cell r="E7544">
            <v>45490</v>
          </cell>
          <cell r="F7544">
            <v>2861379.56</v>
          </cell>
          <cell r="G7544"/>
          <cell r="H7544" t="str">
            <v>MOBILIARIO URBANO Y SEÑALIZAC.</v>
          </cell>
          <cell r="I7544" t="str">
            <v>8956232 - IDRD - MEDIA ARMONICA COTIZACIONES</v>
          </cell>
          <cell r="J7544"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2 PERSONAS SIMULTÁNEAS</v>
          </cell>
          <cell r="K7544"/>
          <cell r="L7544" t="str">
            <v>Material</v>
          </cell>
          <cell r="M7544">
            <v>0.19</v>
          </cell>
          <cell r="N7544">
            <v>2404520.64</v>
          </cell>
        </row>
        <row r="7545">
          <cell r="A7545">
            <v>104458</v>
          </cell>
          <cell r="B7545" t="str">
            <v>MODULO MOVIMIENTO CADERA S/DISEÑO</v>
          </cell>
          <cell r="C7545" t="str">
            <v>UN</v>
          </cell>
          <cell r="D7545">
            <v>7185</v>
          </cell>
          <cell r="F7545">
            <v>0</v>
          </cell>
          <cell r="G7545"/>
          <cell r="H7545" t="str">
            <v>MOBILIARIO URBANO Y SEÑALIZAC.</v>
          </cell>
          <cell r="J7545"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1 PERSONA</v>
          </cell>
          <cell r="K7545"/>
          <cell r="L7545" t="str">
            <v>Material</v>
          </cell>
          <cell r="M7545">
            <v>0</v>
          </cell>
          <cell r="N7545">
            <v>0</v>
          </cell>
        </row>
        <row r="7546">
          <cell r="A7546">
            <v>104459</v>
          </cell>
          <cell r="B7546" t="str">
            <v>MODULO TIMON VOLANTES DOBLES S/DISEÑO</v>
          </cell>
          <cell r="C7546" t="str">
            <v>UN</v>
          </cell>
          <cell r="D7546">
            <v>7186</v>
          </cell>
          <cell r="F7546">
            <v>0</v>
          </cell>
          <cell r="G7546"/>
          <cell r="H7546" t="str">
            <v>MOBILIARIO URBANO Y SEÑALIZAC.</v>
          </cell>
          <cell r="J7546"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4 PERSONAS SIMULTÁNEAS</v>
          </cell>
          <cell r="K7546"/>
          <cell r="L7546" t="str">
            <v>Material</v>
          </cell>
          <cell r="M7546">
            <v>0</v>
          </cell>
          <cell r="N7546">
            <v>0</v>
          </cell>
        </row>
        <row r="7547">
          <cell r="A7547">
            <v>104460</v>
          </cell>
          <cell r="B7547" t="str">
            <v>MODULO RUEDA DE BRAZO S/DISEÑO</v>
          </cell>
          <cell r="C7547" t="str">
            <v>UN</v>
          </cell>
          <cell r="D7547">
            <v>7187</v>
          </cell>
          <cell r="F7547">
            <v>0</v>
          </cell>
          <cell r="G7547"/>
          <cell r="H7547" t="str">
            <v>MOBILIARIO URBANO Y SEÑALIZAC.</v>
          </cell>
          <cell r="J7547" t="str">
            <v>Acero al carbono tipo Q235A (acero laminado en caliente)
Columna de acero galvanizado de 140mm y espesor de la chapa de acero de 3,5mm
Acero al carbono tipo Q235A (acero laminado en caliente)
Estandar GB
Estructura fabricada por sistema de chorro de arena (evita corrosión)
Polipropileno, polietileno, PVC
Pintura electrostática fijada por medio de calor al horno
CAPACIDAD: 2 PERSONAS SIMULTANEAS</v>
          </cell>
          <cell r="K7547"/>
          <cell r="L7547" t="str">
            <v>Material</v>
          </cell>
          <cell r="M7547">
            <v>0</v>
          </cell>
          <cell r="N7547">
            <v>0</v>
          </cell>
        </row>
        <row r="7548">
          <cell r="A7548">
            <v>104461</v>
          </cell>
          <cell r="B7548" t="str">
            <v>BIOSALUDABLE  MASAJEADOR DE ESPALDA</v>
          </cell>
          <cell r="C7548" t="str">
            <v>UN</v>
          </cell>
          <cell r="D7548">
            <v>7188</v>
          </cell>
          <cell r="E7548">
            <v>45490</v>
          </cell>
          <cell r="F7548">
            <v>4170314.31</v>
          </cell>
          <cell r="G7548"/>
          <cell r="H7548" t="str">
            <v>MOBILIARIO URBANO Y SEÑALIZAC.</v>
          </cell>
          <cell r="I7548" t="str">
            <v>8956232 - IDRD - MEDIA ARMONICA COTIZACIONES</v>
          </cell>
          <cell r="J7548"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1 PERSONA
Incluye la instalacion sin los dados de concreto.</v>
          </cell>
          <cell r="K7548"/>
          <cell r="L7548" t="str">
            <v>Material</v>
          </cell>
          <cell r="M7548">
            <v>0.19</v>
          </cell>
          <cell r="N7548">
            <v>3504465.81</v>
          </cell>
        </row>
        <row r="7549">
          <cell r="A7549">
            <v>104462</v>
          </cell>
          <cell r="B7549" t="str">
            <v>MODULO DORSAL PECTORAL DOBLE (Brazos altos)</v>
          </cell>
          <cell r="C7549" t="str">
            <v>UN</v>
          </cell>
          <cell r="D7549">
            <v>7189</v>
          </cell>
          <cell r="E7549">
            <v>45490</v>
          </cell>
          <cell r="F7549">
            <v>6014384.1799999997</v>
          </cell>
          <cell r="G7549"/>
          <cell r="H7549" t="str">
            <v>MOBILIARIO URBANO Y SEÑALIZAC.</v>
          </cell>
          <cell r="I7549" t="str">
            <v>8956232 - IDRD - MEDIA ARMONICA COTIZACIONES</v>
          </cell>
          <cell r="J7549"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2 PERSONAS SIMULTÁNEAS</v>
          </cell>
          <cell r="K7549"/>
          <cell r="L7549" t="str">
            <v>Material</v>
          </cell>
          <cell r="M7549">
            <v>0.19</v>
          </cell>
          <cell r="N7549">
            <v>5054104.3499999996</v>
          </cell>
        </row>
        <row r="7550">
          <cell r="A7550">
            <v>104463</v>
          </cell>
          <cell r="B7550" t="str">
            <v>MODULO PIERNAS PRENSA HORIZ.-FLEX. S/DISEÑO</v>
          </cell>
          <cell r="C7550" t="str">
            <v>UN</v>
          </cell>
          <cell r="D7550">
            <v>7190</v>
          </cell>
          <cell r="E7550">
            <v>45490</v>
          </cell>
          <cell r="F7550">
            <v>4341219.57</v>
          </cell>
          <cell r="G7550"/>
          <cell r="H7550" t="str">
            <v>MOBILIARIO URBANO Y SEÑALIZAC.</v>
          </cell>
          <cell r="I7550" t="str">
            <v>8956232 - IDRD - MEDIA ARMONICA COTIZACIONES</v>
          </cell>
          <cell r="J7550"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2 PERSONAS SIMULTÁNEAS</v>
          </cell>
          <cell r="K7550"/>
          <cell r="L7550" t="str">
            <v>Material</v>
          </cell>
          <cell r="M7550">
            <v>0.19</v>
          </cell>
          <cell r="N7550">
            <v>3648083.67</v>
          </cell>
        </row>
        <row r="7551">
          <cell r="A7551">
            <v>104464</v>
          </cell>
          <cell r="B7551" t="str">
            <v>MODULO BALANCIN CINTURATWISTER TRIPLE S/DISEÑ.IMP</v>
          </cell>
          <cell r="C7551" t="str">
            <v>UN</v>
          </cell>
          <cell r="D7551">
            <v>7191</v>
          </cell>
          <cell r="F7551">
            <v>0</v>
          </cell>
          <cell r="G7551"/>
          <cell r="H7551" t="str">
            <v>MOBILIARIO URBANO Y SEÑALIZAC.</v>
          </cell>
          <cell r="J7551"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3 PERSONAS SIMULTÁNEAS</v>
          </cell>
          <cell r="K7551"/>
          <cell r="L7551" t="str">
            <v>Material</v>
          </cell>
          <cell r="M7551">
            <v>0</v>
          </cell>
          <cell r="N7551">
            <v>0</v>
          </cell>
        </row>
        <row r="7552">
          <cell r="A7552">
            <v>104465</v>
          </cell>
          <cell r="B7552" t="str">
            <v>MODULO ESPALDA BRAZOS ALTOS S/DISEÑO.IMPORTADO</v>
          </cell>
          <cell r="C7552" t="str">
            <v>UN</v>
          </cell>
          <cell r="D7552">
            <v>7192</v>
          </cell>
          <cell r="E7552">
            <v>45490</v>
          </cell>
          <cell r="F7552">
            <v>4874924.25</v>
          </cell>
          <cell r="G7552"/>
          <cell r="H7552" t="str">
            <v>MOBILIARIO URBANO Y SEÑALIZAC.</v>
          </cell>
          <cell r="I7552" t="str">
            <v>555555555555 - IDRD - MEDIANA DE COTIZACIONES</v>
          </cell>
          <cell r="J7552"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2 PERSONAS SIMULTANEAS</v>
          </cell>
          <cell r="K7552"/>
          <cell r="L7552" t="str">
            <v>Material</v>
          </cell>
          <cell r="M7552">
            <v>0.19</v>
          </cell>
          <cell r="N7552">
            <v>4096575</v>
          </cell>
        </row>
        <row r="7553">
          <cell r="A7553">
            <v>104466</v>
          </cell>
          <cell r="B7553" t="str">
            <v>MODULO CAMINADOR AEREO S/DISEÑO.</v>
          </cell>
          <cell r="C7553" t="str">
            <v>UN</v>
          </cell>
          <cell r="D7553">
            <v>7193</v>
          </cell>
          <cell r="E7553">
            <v>45490</v>
          </cell>
          <cell r="F7553">
            <v>3506279.75</v>
          </cell>
          <cell r="G7553"/>
          <cell r="H7553" t="str">
            <v>MOBILIARIO URBANO Y SEÑALIZAC.</v>
          </cell>
          <cell r="I7553" t="str">
            <v>8956232 - IDRD - MEDIA ARMONICA COTIZACIONES</v>
          </cell>
          <cell r="J7553" t="str">
            <v>Acero al carbono tipo Q235A (acero laminado en caliente)
Estructura de biomecánica en la ronda principal 127mm. Estructura secundaria en tubo redondo 2" en la hoja doblada 14 mínima de perfil.
Corte de tubo por láser, elaborado sobre la base de montaje de equipos de hierro.
Tornillo 3/4x1"  tuerca galvanizada, base con brida superior e inferior 240mmx1´ con siete agujeros de fijación superior e inferior
Estructura fabricada por sistema de chorro de arena (evita corrosión)
El cierre de  caucho especialmente desarrollado para uso externo impermeable, tope de goma, resistencia al desgarro obtenido con el peso corporal del usuario.
Pintura anticorrosión 120 micrones.
Tratamiento de superficie por 4 baños químicos secuenciales de inmersión, pintura electrostática  de poliéster apto para uso externo. 
CAPACIDAD: 1 PERSONA</v>
          </cell>
          <cell r="K7553"/>
          <cell r="L7553" t="str">
            <v>Material</v>
          </cell>
          <cell r="M7553">
            <v>0.19</v>
          </cell>
          <cell r="N7553">
            <v>2946453.57</v>
          </cell>
        </row>
        <row r="7554">
          <cell r="A7554">
            <v>104467</v>
          </cell>
          <cell r="B7554" t="str">
            <v>ADOQUIN CEMENTO PEAT. AMAR-MARRON-SALMON(6X10X20CM</v>
          </cell>
          <cell r="C7554" t="str">
            <v>UN</v>
          </cell>
          <cell r="D7554">
            <v>7194</v>
          </cell>
          <cell r="E7554">
            <v>43704</v>
          </cell>
          <cell r="F7554">
            <v>827</v>
          </cell>
          <cell r="G7554"/>
          <cell r="H7554" t="str">
            <v>BLOQUE BOGOTA</v>
          </cell>
          <cell r="I7554" t="str">
            <v>555555555555 - IDRD - MEDIANA DE COTIZACIONES</v>
          </cell>
          <cell r="J7554"/>
          <cell r="K7554" t="str">
            <v>PUESTO EN OBRA</v>
          </cell>
          <cell r="L7554" t="str">
            <v>Material</v>
          </cell>
          <cell r="M7554">
            <v>0</v>
          </cell>
          <cell r="N7554">
            <v>827</v>
          </cell>
        </row>
        <row r="7555">
          <cell r="A7555">
            <v>104468</v>
          </cell>
          <cell r="B7555" t="str">
            <v>ADOQUIN CEMENT PEAT. AMAR-MARRON-SALMON(6X10X20CM</v>
          </cell>
          <cell r="C7555" t="str">
            <v>M2</v>
          </cell>
          <cell r="D7555">
            <v>7195</v>
          </cell>
          <cell r="E7555">
            <v>43524</v>
          </cell>
          <cell r="F7555">
            <v>41323</v>
          </cell>
          <cell r="G7555"/>
          <cell r="H7555" t="str">
            <v>BLOQUE BOGOTA</v>
          </cell>
          <cell r="I7555" t="str">
            <v>555555555555 - IDRD - MEDIANA DE COTIZACIONES</v>
          </cell>
          <cell r="J7555"/>
          <cell r="K7555" t="str">
            <v>PUESTO EN OBRA</v>
          </cell>
          <cell r="L7555" t="str">
            <v>Material</v>
          </cell>
          <cell r="M7555">
            <v>0</v>
          </cell>
          <cell r="N7555">
            <v>41323</v>
          </cell>
        </row>
        <row r="7556">
          <cell r="A7556">
            <v>104470</v>
          </cell>
          <cell r="B7556" t="str">
            <v>ACRONAL/GRECONAL</v>
          </cell>
          <cell r="C7556" t="str">
            <v>GLN</v>
          </cell>
          <cell r="D7556">
            <v>7196</v>
          </cell>
          <cell r="F7556">
            <v>0</v>
          </cell>
          <cell r="G7556"/>
          <cell r="H7556" t="str">
            <v>FERRETERIA Y HERRAMIENTAS</v>
          </cell>
          <cell r="J7556"/>
          <cell r="K7556"/>
          <cell r="L7556" t="str">
            <v>Material</v>
          </cell>
          <cell r="M7556">
            <v>0</v>
          </cell>
          <cell r="N7556">
            <v>0</v>
          </cell>
        </row>
        <row r="7557">
          <cell r="A7557">
            <v>104471</v>
          </cell>
          <cell r="B7557" t="str">
            <v>PVA</v>
          </cell>
          <cell r="C7557" t="str">
            <v>GLN</v>
          </cell>
          <cell r="D7557">
            <v>7197</v>
          </cell>
          <cell r="F7557">
            <v>0</v>
          </cell>
          <cell r="G7557"/>
          <cell r="H7557" t="str">
            <v>FERRETERIA Y HERRAMIENTAS</v>
          </cell>
          <cell r="J7557"/>
          <cell r="K7557"/>
          <cell r="L7557" t="str">
            <v>Material</v>
          </cell>
          <cell r="M7557">
            <v>0</v>
          </cell>
          <cell r="N7557">
            <v>0</v>
          </cell>
        </row>
        <row r="7558">
          <cell r="A7558">
            <v>104472</v>
          </cell>
          <cell r="B7558" t="str">
            <v>EMULSIÓN ASFALT.SIKA(CUBIERTAS/TERRAZAS) 200KG</v>
          </cell>
          <cell r="C7558" t="str">
            <v>UN</v>
          </cell>
          <cell r="D7558">
            <v>7198</v>
          </cell>
          <cell r="F7558">
            <v>0</v>
          </cell>
          <cell r="G7558"/>
          <cell r="H7558" t="str">
            <v>IMPERMEABILIZANTES</v>
          </cell>
          <cell r="J7558"/>
          <cell r="K7558"/>
          <cell r="L7558" t="str">
            <v>Material</v>
          </cell>
          <cell r="M7558">
            <v>0</v>
          </cell>
          <cell r="N7558">
            <v>0</v>
          </cell>
        </row>
        <row r="7559">
          <cell r="A7559">
            <v>104473</v>
          </cell>
          <cell r="B7559" t="str">
            <v>LAMINA PARA FORMALETA SUPER T (1.53X2.44M)  e=18MM</v>
          </cell>
          <cell r="C7559" t="str">
            <v>UN</v>
          </cell>
          <cell r="D7559">
            <v>7199</v>
          </cell>
          <cell r="E7559">
            <v>44676</v>
          </cell>
          <cell r="F7559">
            <v>258870.01</v>
          </cell>
          <cell r="G7559"/>
          <cell r="H7559" t="str">
            <v>FORMALETA</v>
          </cell>
          <cell r="I7559" t="str">
            <v>8956232 - IDRD - MEDIA ARMONICA COTIZACIONES</v>
          </cell>
          <cell r="J7559"/>
          <cell r="K7559"/>
          <cell r="L7559" t="str">
            <v>Material</v>
          </cell>
          <cell r="M7559">
            <v>0.19</v>
          </cell>
          <cell r="N7559">
            <v>217537.82</v>
          </cell>
        </row>
        <row r="7560">
          <cell r="A7560">
            <v>104474</v>
          </cell>
          <cell r="B7560" t="str">
            <v>TAPA REGISTRO PLÁSTICA 25X25CM</v>
          </cell>
          <cell r="C7560" t="str">
            <v>UN</v>
          </cell>
          <cell r="D7560">
            <v>7200</v>
          </cell>
          <cell r="F7560">
            <v>0</v>
          </cell>
          <cell r="G7560"/>
          <cell r="H7560" t="str">
            <v>ACCESORIOS HIDROSANITARIOS</v>
          </cell>
          <cell r="J7560"/>
          <cell r="K7560"/>
          <cell r="L7560" t="str">
            <v>Material</v>
          </cell>
          <cell r="M7560">
            <v>0</v>
          </cell>
          <cell r="N7560">
            <v>0</v>
          </cell>
        </row>
        <row r="7561">
          <cell r="A7561">
            <v>104475</v>
          </cell>
          <cell r="B7561" t="str">
            <v>TAPA REGISTRO PLÁSTICA 30X30CM</v>
          </cell>
          <cell r="C7561" t="str">
            <v>UN</v>
          </cell>
          <cell r="D7561">
            <v>7201</v>
          </cell>
          <cell r="F7561">
            <v>0</v>
          </cell>
          <cell r="G7561"/>
          <cell r="H7561" t="str">
            <v>ACCESORIOS HIDROSANITARIOS</v>
          </cell>
          <cell r="J7561"/>
          <cell r="K7561"/>
          <cell r="L7561" t="str">
            <v>Material</v>
          </cell>
          <cell r="M7561">
            <v>0</v>
          </cell>
          <cell r="N7561">
            <v>0</v>
          </cell>
        </row>
        <row r="7562">
          <cell r="A7562">
            <v>104476</v>
          </cell>
          <cell r="B7562" t="str">
            <v>TOMA L (6-20) LEVINTON+ TAPA( DE INCRUSTAR)</v>
          </cell>
          <cell r="C7562" t="str">
            <v>UN</v>
          </cell>
          <cell r="D7562">
            <v>7202</v>
          </cell>
          <cell r="F7562">
            <v>0</v>
          </cell>
          <cell r="G7562"/>
          <cell r="H7562" t="str">
            <v>APARATOS ELECTRICOS</v>
          </cell>
          <cell r="J7562"/>
          <cell r="K7562"/>
          <cell r="L7562" t="str">
            <v>Material</v>
          </cell>
          <cell r="M7562">
            <v>0</v>
          </cell>
          <cell r="N7562">
            <v>0</v>
          </cell>
        </row>
        <row r="7563">
          <cell r="A7563">
            <v>104477</v>
          </cell>
          <cell r="B7563" t="str">
            <v>CLAVIJA LEVINTON L6-20</v>
          </cell>
          <cell r="C7563" t="str">
            <v>UN</v>
          </cell>
          <cell r="D7563">
            <v>7203</v>
          </cell>
          <cell r="F7563">
            <v>0</v>
          </cell>
          <cell r="G7563"/>
          <cell r="H7563" t="str">
            <v>APARATOS ELECTRICOS</v>
          </cell>
          <cell r="J7563"/>
          <cell r="K7563"/>
          <cell r="L7563" t="str">
            <v>Material</v>
          </cell>
          <cell r="M7563">
            <v>0</v>
          </cell>
          <cell r="N7563">
            <v>0</v>
          </cell>
        </row>
        <row r="7564">
          <cell r="A7564">
            <v>104478</v>
          </cell>
          <cell r="B7564" t="str">
            <v>SUPLEMENTO PARA CAJA 2.400/2.800</v>
          </cell>
          <cell r="C7564" t="str">
            <v>UN</v>
          </cell>
          <cell r="D7564">
            <v>7204</v>
          </cell>
          <cell r="E7564">
            <v>45484</v>
          </cell>
          <cell r="F7564">
            <v>1361</v>
          </cell>
          <cell r="G7564"/>
          <cell r="H7564" t="str">
            <v>APARATOS ELECTRICOS</v>
          </cell>
          <cell r="I7564" t="str">
            <v>8956232 - IDRD - MEDIA ARMONICA COTIZACIONES</v>
          </cell>
          <cell r="J7564"/>
          <cell r="K7564"/>
          <cell r="L7564" t="str">
            <v>Material</v>
          </cell>
          <cell r="M7564">
            <v>0.19</v>
          </cell>
          <cell r="N7564">
            <v>1143.7</v>
          </cell>
        </row>
        <row r="7565">
          <cell r="A7565">
            <v>104479</v>
          </cell>
          <cell r="B7565" t="str">
            <v>LADRILLO  RECOCIDO (19X9X6.5CM) DEPOSITO</v>
          </cell>
          <cell r="C7565" t="str">
            <v>UN</v>
          </cell>
          <cell r="D7565">
            <v>7205</v>
          </cell>
          <cell r="F7565">
            <v>0</v>
          </cell>
          <cell r="G7565"/>
          <cell r="H7565" t="str">
            <v>BLOQUE BOGOTA</v>
          </cell>
          <cell r="J7565"/>
          <cell r="K7565"/>
          <cell r="L7565" t="str">
            <v>Material</v>
          </cell>
          <cell r="M7565">
            <v>0</v>
          </cell>
          <cell r="N7565">
            <v>0</v>
          </cell>
        </row>
        <row r="7566">
          <cell r="A7566">
            <v>104481</v>
          </cell>
          <cell r="B7566" t="str">
            <v>ACCESORIOS CONEX. VALVULA ANTIVAND. A ORINAL</v>
          </cell>
          <cell r="C7566" t="str">
            <v>UN</v>
          </cell>
          <cell r="D7566">
            <v>7206</v>
          </cell>
          <cell r="F7566">
            <v>0</v>
          </cell>
          <cell r="G7566"/>
          <cell r="H7566" t="str">
            <v>APARATOS</v>
          </cell>
          <cell r="J7566" t="str">
            <v>A-17015106 MARCA DOCOL</v>
          </cell>
          <cell r="K7566"/>
          <cell r="L7566" t="str">
            <v>Material</v>
          </cell>
          <cell r="M7566">
            <v>0</v>
          </cell>
          <cell r="N7566">
            <v>0</v>
          </cell>
        </row>
        <row r="7567">
          <cell r="A7567">
            <v>104482</v>
          </cell>
          <cell r="B7567" t="str">
            <v>GRIFERIA LAVAMANOS DE PUSH DOCOL</v>
          </cell>
          <cell r="C7567" t="str">
            <v>UN</v>
          </cell>
          <cell r="D7567">
            <v>7207</v>
          </cell>
          <cell r="F7567">
            <v>0</v>
          </cell>
          <cell r="G7567"/>
          <cell r="H7567" t="str">
            <v>GRIFERIA</v>
          </cell>
          <cell r="J7567" t="str">
            <v>REF:4AA-110 MARCA DOCOL</v>
          </cell>
          <cell r="K7567"/>
          <cell r="L7567" t="str">
            <v>Material</v>
          </cell>
          <cell r="M7567">
            <v>0</v>
          </cell>
          <cell r="N7567">
            <v>0</v>
          </cell>
        </row>
        <row r="7568">
          <cell r="A7568">
            <v>104483</v>
          </cell>
          <cell r="B7568" t="str">
            <v>BROCA 5/8" (L=12") MUROS</v>
          </cell>
          <cell r="C7568" t="str">
            <v>UN</v>
          </cell>
          <cell r="D7568">
            <v>7208</v>
          </cell>
          <cell r="F7568">
            <v>0</v>
          </cell>
          <cell r="G7568"/>
          <cell r="H7568" t="str">
            <v>FERRETERIA Y HERRAMIENTAS</v>
          </cell>
          <cell r="J7568"/>
          <cell r="K7568"/>
          <cell r="L7568" t="str">
            <v>Material</v>
          </cell>
          <cell r="M7568">
            <v>0</v>
          </cell>
          <cell r="N7568">
            <v>0</v>
          </cell>
        </row>
        <row r="7569">
          <cell r="A7569">
            <v>104484</v>
          </cell>
          <cell r="B7569" t="str">
            <v>GUARDAESCOBA O ZOCALO BH5 (33X7.2-1)</v>
          </cell>
          <cell r="C7569" t="str">
            <v>ML</v>
          </cell>
          <cell r="D7569">
            <v>7209</v>
          </cell>
          <cell r="F7569">
            <v>0</v>
          </cell>
          <cell r="G7569"/>
          <cell r="H7569" t="str">
            <v>ENCHAPES,PISOS,ALFOMBRAS,PAPEL</v>
          </cell>
          <cell r="J7569"/>
          <cell r="K7569"/>
          <cell r="L7569" t="str">
            <v>Material</v>
          </cell>
          <cell r="M7569">
            <v>0</v>
          </cell>
          <cell r="N7569">
            <v>0</v>
          </cell>
        </row>
        <row r="7570">
          <cell r="A7570">
            <v>104485</v>
          </cell>
          <cell r="B7570" t="str">
            <v>ALQUILER  DESTRONCADORA</v>
          </cell>
          <cell r="C7570" t="str">
            <v>DD</v>
          </cell>
          <cell r="D7570">
            <v>7210</v>
          </cell>
          <cell r="F7570">
            <v>0</v>
          </cell>
          <cell r="G7570"/>
          <cell r="H7570" t="str">
            <v>Pisos</v>
          </cell>
          <cell r="J7570"/>
          <cell r="K7570"/>
          <cell r="L7570" t="str">
            <v>Material</v>
          </cell>
          <cell r="M7570">
            <v>0</v>
          </cell>
          <cell r="N7570">
            <v>0</v>
          </cell>
        </row>
        <row r="7571">
          <cell r="A7571">
            <v>104486</v>
          </cell>
          <cell r="B7571" t="str">
            <v>UNIÓN GALVANIZADA DE 1 1/2"</v>
          </cell>
          <cell r="C7571" t="str">
            <v>UN</v>
          </cell>
          <cell r="D7571">
            <v>7211</v>
          </cell>
          <cell r="F7571">
            <v>0</v>
          </cell>
          <cell r="G7571"/>
          <cell r="H7571" t="str">
            <v>ACCESORIOS HIDROSANITARIOS</v>
          </cell>
          <cell r="J7571"/>
          <cell r="K7571"/>
          <cell r="L7571" t="str">
            <v>Material</v>
          </cell>
          <cell r="M7571">
            <v>0</v>
          </cell>
          <cell r="N7571">
            <v>0</v>
          </cell>
        </row>
        <row r="7572">
          <cell r="A7572">
            <v>104487</v>
          </cell>
          <cell r="B7572" t="str">
            <v>FICHA TECN. REGIST.FORM.SDA+PLANO UBIC+SEGUIM+CONC+RESOLUCIÓN</v>
          </cell>
          <cell r="C7572" t="str">
            <v>UN</v>
          </cell>
          <cell r="D7572">
            <v>7212</v>
          </cell>
          <cell r="E7572">
            <v>44592</v>
          </cell>
          <cell r="F7572">
            <v>125688</v>
          </cell>
          <cell r="G7572"/>
          <cell r="H7572" t="str">
            <v>JARDINERIA Y GRAMAS</v>
          </cell>
          <cell r="I7572" t="str">
            <v>860061089 - IDRD - PROYECCIÓN</v>
          </cell>
          <cell r="J7572" t="str">
            <v xml:space="preserve">FICHA TECNICA DE REGISTRO+FORMULARIO SDA+PLANO DE UBICACIÓN+SEGUIMIENTO HASTA EXPEDICIÓN DE CONCEPTO TÉCNICO                                                                                                                                                                                       14/12/2021:  También Incluye georeferenciación, acompañamiento de la visita por árbol y seguimiento con la Secretaria de Ambiente hasta la obtenciòn del permiso de intervenciòn silvicultural/Resolución.   INGEREC unico tercero que cotizo a la fecha.                                                                                                                              </v>
          </cell>
          <cell r="K7572"/>
          <cell r="L7572" t="str">
            <v>Material</v>
          </cell>
          <cell r="M7572">
            <v>0.19</v>
          </cell>
          <cell r="N7572">
            <v>105620.17</v>
          </cell>
        </row>
        <row r="7573">
          <cell r="A7573">
            <v>104488</v>
          </cell>
          <cell r="B7573" t="str">
            <v>TUBO PVC PRESIÓN Ø1/2" RDE-21</v>
          </cell>
          <cell r="C7573" t="str">
            <v>ML</v>
          </cell>
          <cell r="D7573">
            <v>7213</v>
          </cell>
          <cell r="F7573">
            <v>0</v>
          </cell>
          <cell r="G7573"/>
          <cell r="H7573" t="str">
            <v>MISCELANEA</v>
          </cell>
          <cell r="J7573"/>
          <cell r="K7573"/>
          <cell r="L7573" t="str">
            <v>Material</v>
          </cell>
          <cell r="M7573">
            <v>0</v>
          </cell>
          <cell r="N7573">
            <v>0</v>
          </cell>
        </row>
        <row r="7574">
          <cell r="A7574">
            <v>104489</v>
          </cell>
          <cell r="B7574" t="str">
            <v>NIPLE GALVANIZADOL=0.90MØ6" CON RUANA</v>
          </cell>
          <cell r="C7574" t="str">
            <v>UN</v>
          </cell>
          <cell r="D7574">
            <v>7214</v>
          </cell>
          <cell r="F7574">
            <v>0</v>
          </cell>
          <cell r="G7574"/>
          <cell r="H7574" t="str">
            <v>ACCESORIOS HIDROSANITARIOS</v>
          </cell>
          <cell r="J7574" t="str">
            <v>RUANA EN LAMINA GALVANIZADA CAL.18 (30X30CM) SOLDADA. NIPLE CON EXTREMOS ROSCADOS.</v>
          </cell>
          <cell r="K7574"/>
          <cell r="L7574" t="str">
            <v>Material</v>
          </cell>
          <cell r="M7574">
            <v>0</v>
          </cell>
          <cell r="N7574">
            <v>0</v>
          </cell>
        </row>
        <row r="7575">
          <cell r="A7575">
            <v>104490</v>
          </cell>
          <cell r="B7575" t="str">
            <v>NIPLE GALVANIZADOL=0.90MØ 4" CON RUANA</v>
          </cell>
          <cell r="C7575" t="str">
            <v>UN</v>
          </cell>
          <cell r="D7575">
            <v>7215</v>
          </cell>
          <cell r="E7575">
            <v>44721</v>
          </cell>
          <cell r="F7575">
            <v>264036</v>
          </cell>
          <cell r="G7575"/>
          <cell r="H7575" t="str">
            <v>ACCESORIOS HIDROSANITARIOS</v>
          </cell>
          <cell r="I7575" t="str">
            <v>555555555555 - IDRD - MEDIANA DE COTIZACIONES</v>
          </cell>
          <cell r="J7575" t="str">
            <v>RUANA EN LAMINA GALVANIZADA CAL.18 (30X30CM) SOLDADA</v>
          </cell>
          <cell r="K7575"/>
          <cell r="L7575" t="str">
            <v>Material</v>
          </cell>
          <cell r="M7575">
            <v>0.19</v>
          </cell>
          <cell r="N7575">
            <v>221878.99</v>
          </cell>
        </row>
        <row r="7576">
          <cell r="A7576">
            <v>104491</v>
          </cell>
          <cell r="B7576" t="str">
            <v>TUBO PVCP 21/2"</v>
          </cell>
          <cell r="C7576" t="str">
            <v>ML</v>
          </cell>
          <cell r="D7576">
            <v>7216</v>
          </cell>
          <cell r="F7576">
            <v>0</v>
          </cell>
          <cell r="G7576"/>
          <cell r="H7576" t="str">
            <v>INST. HIDRAUL/SANIT. Y LAMINAS</v>
          </cell>
          <cell r="J7576"/>
          <cell r="K7576"/>
          <cell r="L7576" t="str">
            <v>Material</v>
          </cell>
          <cell r="M7576">
            <v>0</v>
          </cell>
          <cell r="N7576">
            <v>0</v>
          </cell>
        </row>
        <row r="7577">
          <cell r="A7577">
            <v>104492</v>
          </cell>
          <cell r="B7577" t="str">
            <v>TUBO GALVANIZADO 2 1/2" e=3-38mm Roscado</v>
          </cell>
          <cell r="C7577" t="str">
            <v>ML</v>
          </cell>
          <cell r="D7577">
            <v>7217</v>
          </cell>
          <cell r="F7577">
            <v>0</v>
          </cell>
          <cell r="G7577"/>
          <cell r="H7577" t="str">
            <v>INST. HIDRAUL/SANIT. Y LAMINAS</v>
          </cell>
          <cell r="J7577"/>
          <cell r="K7577"/>
          <cell r="L7577" t="str">
            <v>Material</v>
          </cell>
          <cell r="M7577">
            <v>0</v>
          </cell>
          <cell r="N7577">
            <v>0</v>
          </cell>
        </row>
        <row r="7578">
          <cell r="A7578">
            <v>104493</v>
          </cell>
          <cell r="B7578" t="str">
            <v>NIPLE GALVANIZADOL=0.90MØ2" CON RUANA CAL.18 30X30</v>
          </cell>
          <cell r="C7578" t="str">
            <v>UN</v>
          </cell>
          <cell r="D7578">
            <v>7218</v>
          </cell>
          <cell r="E7578">
            <v>43670</v>
          </cell>
          <cell r="F7578">
            <v>55580</v>
          </cell>
          <cell r="G7578"/>
          <cell r="H7578" t="str">
            <v>ACCESORIOS HIDROSANITARIOS</v>
          </cell>
          <cell r="I7578" t="str">
            <v>8956232 - IDRD - MEDIA ARMONICA COTIZACIONES</v>
          </cell>
          <cell r="J7578" t="str">
            <v>RUANA EN LAMINA GALVANIZADA CAL.18 (30X30CM) SOLDADA</v>
          </cell>
          <cell r="K7578"/>
          <cell r="L7578" t="str">
            <v>Material</v>
          </cell>
          <cell r="M7578">
            <v>0.19</v>
          </cell>
          <cell r="N7578">
            <v>46705.88</v>
          </cell>
        </row>
        <row r="7579">
          <cell r="A7579">
            <v>104494</v>
          </cell>
          <cell r="B7579" t="str">
            <v>NIPLE GALVANIZADOL=0.90MØ1" CON RUANA</v>
          </cell>
          <cell r="C7579" t="str">
            <v>UN</v>
          </cell>
          <cell r="D7579">
            <v>7219</v>
          </cell>
          <cell r="F7579">
            <v>0</v>
          </cell>
          <cell r="G7579"/>
          <cell r="H7579" t="str">
            <v>ACCESORIOS HIDROSANITARIOS</v>
          </cell>
          <cell r="J7579" t="str">
            <v>RUANA EN LAMINA GALVANIZADA CAL.18 (30X30CM) SOLDADA. NIPLE CON EXTREMOS ROSCADOS</v>
          </cell>
          <cell r="K7579"/>
          <cell r="L7579" t="str">
            <v>Material</v>
          </cell>
          <cell r="M7579">
            <v>0</v>
          </cell>
          <cell r="N7579">
            <v>0</v>
          </cell>
        </row>
        <row r="7580">
          <cell r="A7580">
            <v>104495</v>
          </cell>
          <cell r="B7580" t="str">
            <v>GRUA TELESCOPICA  40 TON</v>
          </cell>
          <cell r="C7580" t="str">
            <v>HR</v>
          </cell>
          <cell r="D7580">
            <v>7220</v>
          </cell>
          <cell r="E7580">
            <v>45708</v>
          </cell>
          <cell r="F7580">
            <v>357648.6</v>
          </cell>
          <cell r="G7580"/>
          <cell r="H7580" t="str">
            <v>EQUIPO ALQUILER Y MAQUINARIA</v>
          </cell>
          <cell r="I7580" t="str">
            <v>562221312 - IDRD - VALOR CIO AJUSTADO</v>
          </cell>
          <cell r="J7580">
            <v>0</v>
          </cell>
          <cell r="K7580"/>
          <cell r="L7580" t="str">
            <v>Equipo</v>
          </cell>
          <cell r="M7580">
            <v>0.19</v>
          </cell>
          <cell r="N7580">
            <v>300545.03999999998</v>
          </cell>
        </row>
        <row r="7581">
          <cell r="A7581">
            <v>104496</v>
          </cell>
          <cell r="B7581" t="str">
            <v>PLANTA ACHIRA PARA JARDIN</v>
          </cell>
          <cell r="C7581" t="str">
            <v>UN</v>
          </cell>
          <cell r="D7581">
            <v>7221</v>
          </cell>
          <cell r="E7581">
            <v>45477</v>
          </cell>
          <cell r="F7581">
            <v>8884.0300000000007</v>
          </cell>
          <cell r="G7581"/>
          <cell r="H7581" t="str">
            <v>ARBOLES Y PLANTAS</v>
          </cell>
          <cell r="I7581" t="str">
            <v>8956232 - IDRD - MEDIA ARMONICA COTIZACIONES</v>
          </cell>
          <cell r="J7581"/>
          <cell r="K7581"/>
          <cell r="L7581" t="str">
            <v>Material</v>
          </cell>
          <cell r="M7581">
            <v>0</v>
          </cell>
          <cell r="N7581">
            <v>8884.0300000000007</v>
          </cell>
        </row>
        <row r="7582">
          <cell r="A7582">
            <v>104497</v>
          </cell>
          <cell r="B7582" t="str">
            <v>ADOQUIN 24X12X6CM (VEHIC.LIVIANO) EN OBRA</v>
          </cell>
          <cell r="C7582" t="str">
            <v>M2</v>
          </cell>
          <cell r="D7582">
            <v>7222</v>
          </cell>
          <cell r="E7582">
            <v>45478</v>
          </cell>
          <cell r="F7582">
            <v>33517</v>
          </cell>
          <cell r="G7582"/>
          <cell r="H7582" t="str">
            <v>LADRILLO BOGOTA</v>
          </cell>
          <cell r="I7582" t="str">
            <v>8956232 - IDRD - MEDIA ARMONICA COTIZACIONES</v>
          </cell>
          <cell r="J7582"/>
          <cell r="K7582"/>
          <cell r="L7582" t="str">
            <v>Material</v>
          </cell>
          <cell r="M7582">
            <v>0</v>
          </cell>
          <cell r="N7582">
            <v>33517</v>
          </cell>
        </row>
        <row r="7583">
          <cell r="A7583">
            <v>104498</v>
          </cell>
          <cell r="B7583" t="str">
            <v>ADOQUIN 26X12.5X6CM(VEHIC.LIVIANO)  EN OBRA</v>
          </cell>
          <cell r="C7583" t="str">
            <v>UN</v>
          </cell>
          <cell r="D7583">
            <v>7223</v>
          </cell>
          <cell r="F7583">
            <v>0</v>
          </cell>
          <cell r="G7583"/>
          <cell r="H7583" t="str">
            <v>LADRILLO BOGOTA</v>
          </cell>
          <cell r="J7583"/>
          <cell r="K7583"/>
          <cell r="L7583" t="str">
            <v>Material</v>
          </cell>
          <cell r="M7583">
            <v>0</v>
          </cell>
          <cell r="N7583">
            <v>0</v>
          </cell>
        </row>
        <row r="7584">
          <cell r="A7584">
            <v>104500</v>
          </cell>
          <cell r="B7584" t="str">
            <v>ADOQUIN 10X20X8CM(VEHIC.MEDIANO)  EN FABRICA</v>
          </cell>
          <cell r="C7584" t="str">
            <v>UN</v>
          </cell>
          <cell r="D7584">
            <v>7224</v>
          </cell>
          <cell r="F7584">
            <v>0</v>
          </cell>
          <cell r="G7584"/>
          <cell r="H7584" t="str">
            <v>LADRILLO BOGOTA</v>
          </cell>
          <cell r="J7584"/>
          <cell r="K7584"/>
          <cell r="L7584" t="str">
            <v>Material</v>
          </cell>
          <cell r="M7584">
            <v>0</v>
          </cell>
          <cell r="N7584">
            <v>0</v>
          </cell>
        </row>
        <row r="7585">
          <cell r="A7585">
            <v>104501</v>
          </cell>
          <cell r="B7585" t="str">
            <v>Sifon en P lavamanos Discapaci. Ref.62-AA-1040448</v>
          </cell>
          <cell r="C7585" t="str">
            <v>UN</v>
          </cell>
          <cell r="D7585">
            <v>7225</v>
          </cell>
          <cell r="E7585">
            <v>43556</v>
          </cell>
          <cell r="F7585">
            <v>47728</v>
          </cell>
          <cell r="G7585"/>
          <cell r="H7585" t="str">
            <v>GRIFERIA</v>
          </cell>
          <cell r="I7585" t="str">
            <v>8956232 - IDRD - MEDIA ARMONICA COTIZACIONES</v>
          </cell>
          <cell r="J7585" t="str">
            <v>Sifón en P, para lavamanos, metálico cromado Importado, Marca A&amp;A</v>
          </cell>
          <cell r="K7585"/>
          <cell r="L7585" t="str">
            <v>Material</v>
          </cell>
          <cell r="M7585">
            <v>0.16</v>
          </cell>
          <cell r="N7585">
            <v>41144.83</v>
          </cell>
        </row>
        <row r="7586">
          <cell r="A7586">
            <v>104502</v>
          </cell>
          <cell r="B7586" t="str">
            <v>Desague con rejilla lavamanos Ref. 62-AA-210</v>
          </cell>
          <cell r="C7586" t="str">
            <v>UN</v>
          </cell>
          <cell r="D7586">
            <v>7226</v>
          </cell>
          <cell r="E7586">
            <v>44592</v>
          </cell>
          <cell r="F7586">
            <v>43991</v>
          </cell>
          <cell r="G7586" t="str">
            <v>62-AA-101044</v>
          </cell>
          <cell r="H7586" t="str">
            <v>GRIFERIA</v>
          </cell>
          <cell r="I7586" t="str">
            <v>860061089 - IDRD - PROYECCIÓN</v>
          </cell>
          <cell r="J7586" t="str">
            <v>Desagüe con rejilla para lavamanos, sencillo, sin rebose,metálico, cromado, Marca A&amp;A
62-AA-21060002</v>
          </cell>
          <cell r="K7586"/>
          <cell r="L7586" t="str">
            <v>Material</v>
          </cell>
          <cell r="M7586">
            <v>0.19</v>
          </cell>
          <cell r="N7586">
            <v>36967.230000000003</v>
          </cell>
        </row>
        <row r="7587">
          <cell r="A7587">
            <v>104503</v>
          </cell>
          <cell r="B7587" t="str">
            <v>Válvula Institu. Sanitario Antivandalica Ref.75127 tipo push</v>
          </cell>
          <cell r="C7587" t="str">
            <v>UN</v>
          </cell>
          <cell r="D7587">
            <v>7227</v>
          </cell>
          <cell r="E7587">
            <v>44592</v>
          </cell>
          <cell r="F7587">
            <v>349085</v>
          </cell>
          <cell r="G7587"/>
          <cell r="H7587" t="str">
            <v>GRIFERIA</v>
          </cell>
          <cell r="I7587" t="str">
            <v>860061089 - IDRD - PROYECCIÓN</v>
          </cell>
          <cell r="J7587" t="str">
            <v>Válvula sanitaria de empotrar tipo push.6 litros por descarga. Requiere sistema de acometida entre fluxómetro y taza sanitaria. Dificulta las acciones vandálicas.
Ref 751270001 CORONA</v>
          </cell>
          <cell r="K7587"/>
          <cell r="L7587" t="str">
            <v>Material</v>
          </cell>
          <cell r="M7587">
            <v>0.19</v>
          </cell>
          <cell r="N7587">
            <v>293348.74</v>
          </cell>
        </row>
        <row r="7588">
          <cell r="A7588">
            <v>104504</v>
          </cell>
          <cell r="B7588" t="str">
            <v>Valvula Orinal Antivand. tipo push Ref. 751290001</v>
          </cell>
          <cell r="C7588" t="str">
            <v>UN</v>
          </cell>
          <cell r="D7588">
            <v>7228</v>
          </cell>
          <cell r="E7588">
            <v>45708</v>
          </cell>
          <cell r="F7588">
            <v>598031.52</v>
          </cell>
          <cell r="G7588"/>
          <cell r="H7588" t="str">
            <v>GRIFERIA</v>
          </cell>
          <cell r="I7588" t="str">
            <v>562221312 - IDRD - VALOR CIO AJUSTADO</v>
          </cell>
          <cell r="J7588" t="str">
            <v>Valvula orinal de empotrar tipo push configurable según la presión y según la descarga del orinal. Para orinales de entrada superior de 1/2". Dificulta las acciones vandálicas.
Características y beneficios:
Este producto cumple con los requerimientos y especificaciones exigidos por la norma NTC 1644-
2005 (ASME A112.18.1M) y NTC 920-2007.
Válvula automática tipo push.
Ideal para ambientes públicos y de gran frecuencia de uso.
Producto que dificulta las acciones vandálicas.
Cuerpo metálico con escudo y portaescudo con acabados en cromo.
Higiénica y de fácil mantenimiento.
Con sistema de permite regular el consumo de acuerdo a la necesidad y condiciones de instalación
(Ver graficas).
Cuerpo para empotrar en la pared.
Producto fabricado, en su mayoría, con materiales reciclables.
Rango de funcionamiento requerido de 20 a 80 PSI.
Diámetro de punto hidráulico de ½” NPT.</v>
          </cell>
          <cell r="K7588"/>
          <cell r="L7588" t="str">
            <v>Material</v>
          </cell>
          <cell r="M7588">
            <v>0.19</v>
          </cell>
          <cell r="N7588">
            <v>502547.49</v>
          </cell>
        </row>
        <row r="7589">
          <cell r="A7589">
            <v>104505</v>
          </cell>
          <cell r="B7589" t="str">
            <v>IPE(120) SUMINISTRO</v>
          </cell>
          <cell r="C7589" t="str">
            <v>KG</v>
          </cell>
          <cell r="D7589">
            <v>7229</v>
          </cell>
          <cell r="F7589">
            <v>0</v>
          </cell>
          <cell r="G7589"/>
          <cell r="H7589" t="str">
            <v>ACEROS,HIERROS/MALLAS,CERCHAS</v>
          </cell>
          <cell r="J7589"/>
          <cell r="K7589"/>
          <cell r="L7589" t="str">
            <v>Material</v>
          </cell>
          <cell r="M7589">
            <v>0</v>
          </cell>
          <cell r="N7589">
            <v>0</v>
          </cell>
        </row>
        <row r="7590">
          <cell r="A7590">
            <v>104506</v>
          </cell>
          <cell r="B7590" t="str">
            <v>IPE(140) SUMINISTRO</v>
          </cell>
          <cell r="C7590" t="str">
            <v>KG</v>
          </cell>
          <cell r="D7590">
            <v>7230</v>
          </cell>
          <cell r="F7590">
            <v>0</v>
          </cell>
          <cell r="G7590"/>
          <cell r="H7590" t="str">
            <v>ACEROS,HIERROS/MALLAS,CERCHAS</v>
          </cell>
          <cell r="J7590"/>
          <cell r="K7590"/>
          <cell r="L7590" t="str">
            <v>Material</v>
          </cell>
          <cell r="M7590">
            <v>0</v>
          </cell>
          <cell r="N7590">
            <v>0</v>
          </cell>
        </row>
        <row r="7591">
          <cell r="A7591">
            <v>104507</v>
          </cell>
          <cell r="B7591" t="str">
            <v>IPE(180) SUMINISTRO</v>
          </cell>
          <cell r="C7591" t="str">
            <v>KG</v>
          </cell>
          <cell r="D7591">
            <v>7231</v>
          </cell>
          <cell r="F7591">
            <v>0</v>
          </cell>
          <cell r="G7591"/>
          <cell r="H7591" t="str">
            <v>ACEROS,HIERROS/MALLAS,CERCHAS</v>
          </cell>
          <cell r="J7591"/>
          <cell r="K7591"/>
          <cell r="L7591" t="str">
            <v>Material</v>
          </cell>
          <cell r="M7591">
            <v>0</v>
          </cell>
          <cell r="N7591">
            <v>0</v>
          </cell>
        </row>
        <row r="7592">
          <cell r="A7592">
            <v>104508</v>
          </cell>
          <cell r="B7592" t="str">
            <v>Griferia Lavamanos Push Antivan. Ref. 947120001</v>
          </cell>
          <cell r="C7592" t="str">
            <v>UN</v>
          </cell>
          <cell r="D7592">
            <v>7232</v>
          </cell>
          <cell r="E7592">
            <v>45708</v>
          </cell>
          <cell r="F7592">
            <v>327392.33</v>
          </cell>
          <cell r="G7592" t="str">
            <v>947120001</v>
          </cell>
          <cell r="H7592" t="str">
            <v>GRIFERIA</v>
          </cell>
          <cell r="I7592" t="str">
            <v>562221312 - IDRD - VALOR CIO AJUSTADO</v>
          </cell>
          <cell r="J7592" t="str">
            <v>lavamanos de mesa push antivandálico
Griferia lavamanos de mesa tipo push. Consumo regulable según la presión. Tiene 14 posiciones de configuración. Dificulta las acciones vandálicas.
Las nuevas Griferías antivandálicas push han sido desarrolladas para llevar a los ambientes institucionales una nueva propuesta de diseño, entregando a los usuarios el mejor desempeño y a las instituciones la seguridad que necesitan para sus ambientes.
Características y Beneficios
• Válvula automática push metálica.
• Cierre Automático.
• Producto metálico con diseño robusto, ideal para tráfico pesado.
• Rango óptimo de funcionamiento 20 a 80 PSI.
• Pastilla para graduar tiempo.
• Higiénica y fácil de limpiar.
• Nuevo sistema de instalación con tornillos de cabeza bristol y anillo de seguridad.
• Válvula de cierre temporizada.
Características de funcionamiento
• Diámetro de acometida de 1/2 pulgada NPSM.
• Soporta más de 150.000 ciclos de acuerdo a norma
• El producto se entrega configurado de fábrica en la posición 2 del regulador.</v>
          </cell>
          <cell r="K7592"/>
          <cell r="L7592" t="str">
            <v>Material</v>
          </cell>
          <cell r="M7592">
            <v>0.19</v>
          </cell>
          <cell r="N7592">
            <v>275119.59999999998</v>
          </cell>
        </row>
        <row r="7593">
          <cell r="A7593">
            <v>104509</v>
          </cell>
          <cell r="B7593" t="str">
            <v>NIPLE  GALVANIZADO Ø 4 " L=0.40M</v>
          </cell>
          <cell r="C7593" t="str">
            <v>UN</v>
          </cell>
          <cell r="D7593">
            <v>7233</v>
          </cell>
          <cell r="F7593">
            <v>0</v>
          </cell>
          <cell r="G7593"/>
          <cell r="H7593" t="str">
            <v>ACCESORIOS HIDROSANITARIOS</v>
          </cell>
          <cell r="J7593"/>
          <cell r="K7593"/>
          <cell r="L7593" t="str">
            <v>Material</v>
          </cell>
          <cell r="M7593">
            <v>0</v>
          </cell>
          <cell r="N7593">
            <v>0</v>
          </cell>
        </row>
        <row r="7594">
          <cell r="A7594">
            <v>104510</v>
          </cell>
          <cell r="B7594" t="str">
            <v>NIPLE  GALVANIZADO Ø 4 " L=0.60M</v>
          </cell>
          <cell r="C7594" t="str">
            <v>UN</v>
          </cell>
          <cell r="D7594">
            <v>7234</v>
          </cell>
          <cell r="F7594">
            <v>0</v>
          </cell>
          <cell r="G7594"/>
          <cell r="H7594" t="str">
            <v>ACCESORIOS HIDROSANITARIOS</v>
          </cell>
          <cell r="J7594"/>
          <cell r="K7594"/>
          <cell r="L7594" t="str">
            <v>Material</v>
          </cell>
          <cell r="M7594">
            <v>0</v>
          </cell>
          <cell r="N7594">
            <v>0</v>
          </cell>
        </row>
        <row r="7595">
          <cell r="A7595">
            <v>104511</v>
          </cell>
          <cell r="B7595" t="str">
            <v>Valvula Mezcladora Ducha Ref. 4-AA-00000906</v>
          </cell>
          <cell r="C7595" t="str">
            <v>UN</v>
          </cell>
          <cell r="D7595">
            <v>7235</v>
          </cell>
          <cell r="F7595">
            <v>0</v>
          </cell>
          <cell r="G7595" t="str">
            <v>4-AA-0000906</v>
          </cell>
          <cell r="H7595" t="str">
            <v>GRIFERIA</v>
          </cell>
          <cell r="J7595" t="str">
            <v>Válvula mezcladora para ducha, de empotrar en la pared, conexión hidráulica 3/4" acabado metálico cromado, rangos de presión de 8 a 40 m.c.a., Importada, Marca Docol
Válvula pressmatic. Importado DOCOL</v>
          </cell>
          <cell r="K7595"/>
          <cell r="L7595" t="str">
            <v>Material</v>
          </cell>
          <cell r="M7595">
            <v>0</v>
          </cell>
          <cell r="N7595">
            <v>0</v>
          </cell>
        </row>
        <row r="7596">
          <cell r="A7596">
            <v>104512</v>
          </cell>
          <cell r="B7596" t="str">
            <v>Tubo Estrctur.Negro redond Ø 6" (e=6mm)</v>
          </cell>
          <cell r="C7596" t="str">
            <v>ML</v>
          </cell>
          <cell r="D7596">
            <v>7236</v>
          </cell>
          <cell r="F7596">
            <v>0</v>
          </cell>
          <cell r="G7596"/>
          <cell r="H7596" t="str">
            <v>FERRETERIA</v>
          </cell>
          <cell r="J7596" t="str">
            <v>peso= 24.02 kg/ml (Kg= $3.616)</v>
          </cell>
          <cell r="K7596"/>
          <cell r="L7596" t="str">
            <v>Material</v>
          </cell>
          <cell r="M7596">
            <v>0</v>
          </cell>
          <cell r="N7596">
            <v>0</v>
          </cell>
        </row>
        <row r="7597">
          <cell r="A7597">
            <v>104513</v>
          </cell>
          <cell r="B7597" t="str">
            <v>Tubo Estrctur.Negro redond Ø 4" (e=3mm)</v>
          </cell>
          <cell r="C7597" t="str">
            <v>ML</v>
          </cell>
          <cell r="D7597">
            <v>7237</v>
          </cell>
          <cell r="F7597">
            <v>0</v>
          </cell>
          <cell r="G7597"/>
          <cell r="H7597" t="str">
            <v>FERRETERIA</v>
          </cell>
          <cell r="J7597" t="str">
            <v>peso= 8.03 kg/ml (Kg= $3.274)</v>
          </cell>
          <cell r="K7597"/>
          <cell r="L7597" t="str">
            <v>Material</v>
          </cell>
          <cell r="M7597">
            <v>0</v>
          </cell>
          <cell r="N7597">
            <v>0</v>
          </cell>
        </row>
        <row r="7598">
          <cell r="A7598">
            <v>104514</v>
          </cell>
          <cell r="B7598" t="str">
            <v>Barra Seguridad 36" Acero Inox. Satinada 8-AA-536</v>
          </cell>
          <cell r="C7598" t="str">
            <v>UN</v>
          </cell>
          <cell r="D7598">
            <v>7238</v>
          </cell>
          <cell r="F7598">
            <v>0</v>
          </cell>
          <cell r="G7598" t="str">
            <v>8AA536</v>
          </cell>
          <cell r="H7598" t="str">
            <v>ACCESORIOS</v>
          </cell>
          <cell r="J7598" t="str">
            <v>Barra de seguridad 36", en acero inoxidable satinado, de sobreponer en la pared, con tornillos escondidos, diámetro 1 1/4", largo 90 cms. Importada, Marca Moén</v>
          </cell>
          <cell r="K7598"/>
          <cell r="L7598" t="str">
            <v>Material</v>
          </cell>
          <cell r="M7598">
            <v>0</v>
          </cell>
          <cell r="N7598">
            <v>0</v>
          </cell>
        </row>
        <row r="7599">
          <cell r="A7599">
            <v>104515</v>
          </cell>
          <cell r="B7599" t="str">
            <v>Ring para Boxeo (reglamentario) Sum + inst</v>
          </cell>
          <cell r="C7599" t="str">
            <v>GL</v>
          </cell>
          <cell r="D7599">
            <v>7239</v>
          </cell>
          <cell r="F7599">
            <v>0</v>
          </cell>
          <cell r="G7599"/>
          <cell r="H7599" t="str">
            <v>MISCELANEA</v>
          </cell>
          <cell r="J7599" t="str">
            <v>RING PARA BOXEO DE ENSAMBLAR DE 6,10 X 6,10 (APROX.)
ESTRUCTURA METALICA Y ACCESORIOS
Tubos principales con acoples (2 blancos, 1 azul y 1 rojo)
Tubos soportes con tres acoples
Tubo soporte central con cuatro acoples
Peinazos doble ángulo de 3,16cm para intercalar en los cuadrantes
Peinazos sencillos para intercalar con los de doble ángulo de 3,16
Guayas de 9mtr x 3/8
Tensores de 1"
Perros de 3/8
Escaleras (1 azul, 1 roja, 1 blanca)
Lona con ojetes y velcros reforzada en las orillas con reatas
Manilas de 1/4 para tensionar la lona
Baberos o faldones con velcros
Cuerdas de 1 1/4"
Esquineros (2 blancas, 1 azul, 1 roja)
Tensores de 1"
Protectores para tensores
Tensores para guaya de piso
Templetes para cuerdas
Chicharra Electrica
ACCESORIOS
Peinazos centrales con doble ángulo de 3,06cm
Peinazos frontales, 1 izquierdo, 1 derecho de 3,06cm con 6 pestañas para encajar los módulos del piso
Peinazos frontales, 1 izquierdo, 1 derecho de 3,06cm con 6 pestañas para encajar los módulos del piso
Peinazos laterales, 1 izquierdo con 2 pestañas y 4 acoples un derecho con una pestaña y 4 acoples de 3,06cm
Peinazos laterales, 1 derecho con 2 pestañas y 4 acoples un izquierdo con una pestaña y 4 acoples de 3,06cm
Peinazos centrales con acoples dobles (lado y lado) con acoples cortos hacia el centro de 0,55cm y ancho de 0,76cm, hacia afuera de 3,06</v>
          </cell>
          <cell r="K7599"/>
          <cell r="L7599" t="str">
            <v>Material</v>
          </cell>
          <cell r="M7599">
            <v>0</v>
          </cell>
          <cell r="N7599">
            <v>0</v>
          </cell>
        </row>
        <row r="7600">
          <cell r="A7600">
            <v>104516</v>
          </cell>
          <cell r="B7600" t="str">
            <v>CODO 90º SANITARIO PVC Ø 3"CXE</v>
          </cell>
          <cell r="C7600" t="str">
            <v>UN</v>
          </cell>
          <cell r="D7600">
            <v>7240</v>
          </cell>
          <cell r="E7600">
            <v>45708</v>
          </cell>
          <cell r="F7600">
            <v>6816.88</v>
          </cell>
          <cell r="G7600"/>
          <cell r="H7600" t="str">
            <v>ACCESORIOS HIDROSANITARIOS</v>
          </cell>
          <cell r="I7600" t="str">
            <v>562221312 - IDRD - VALOR CIO AJUSTADO</v>
          </cell>
          <cell r="J7600"/>
          <cell r="K7600"/>
          <cell r="L7600" t="str">
            <v>Material</v>
          </cell>
          <cell r="M7600">
            <v>0</v>
          </cell>
          <cell r="N7600">
            <v>6816.88</v>
          </cell>
        </row>
        <row r="7601">
          <cell r="A7601">
            <v>104517</v>
          </cell>
          <cell r="B7601" t="str">
            <v>LADRILLO RECOCIDO (12X24X6) EN OBRA</v>
          </cell>
          <cell r="C7601" t="str">
            <v>UN</v>
          </cell>
          <cell r="D7601">
            <v>7241</v>
          </cell>
          <cell r="E7601">
            <v>45708</v>
          </cell>
          <cell r="F7601">
            <v>699.01</v>
          </cell>
          <cell r="G7601"/>
          <cell r="H7601" t="str">
            <v>BLOQUES Y LADRILLOS</v>
          </cell>
          <cell r="I7601" t="str">
            <v>562221312 - IDRD - VALOR CIO AJUSTADO</v>
          </cell>
          <cell r="J7601"/>
          <cell r="K7601"/>
          <cell r="L7601" t="str">
            <v>Material</v>
          </cell>
          <cell r="M7601">
            <v>0</v>
          </cell>
          <cell r="N7601">
            <v>699.01</v>
          </cell>
        </row>
        <row r="7602">
          <cell r="A7602">
            <v>104518</v>
          </cell>
          <cell r="B7602" t="str">
            <v>Marco+Tapa(Äng+Plat+acero+Conc.3.000)Caja 60x60cm</v>
          </cell>
          <cell r="C7602" t="str">
            <v>UN</v>
          </cell>
          <cell r="D7602">
            <v>7242</v>
          </cell>
          <cell r="E7602">
            <v>45708</v>
          </cell>
          <cell r="F7602">
            <v>225025.19</v>
          </cell>
          <cell r="G7602"/>
          <cell r="H7602" t="str">
            <v>INST. HIDRAUL/SANIT. Y LAMINAS</v>
          </cell>
          <cell r="I7602" t="str">
            <v>562221312 - IDRD - VALOR CIO AJUSTADO</v>
          </cell>
          <cell r="J7602" t="str">
            <v>."Marco y Tapa para caja de inspección de 60x60x5cm (Norma EABB): Angulo.2x1/8”; Platina de 2x1/8”;varilla de Ø3/8” cada 12cm; Concreto
De 3.000psi; Manija escualizable enbebida L=0.20 varilla de 1/2”.Traf-Peatonal. Medida interna de caja."</v>
          </cell>
          <cell r="K7602"/>
          <cell r="L7602" t="str">
            <v>Material</v>
          </cell>
          <cell r="M7602">
            <v>0.19</v>
          </cell>
          <cell r="N7602">
            <v>189096.8</v>
          </cell>
        </row>
        <row r="7603">
          <cell r="A7603">
            <v>104519</v>
          </cell>
          <cell r="B7603" t="str">
            <v>Marco+Tapa(Äng+Plat+acero+Conc.3.000)Caja 70x70cm</v>
          </cell>
          <cell r="C7603" t="str">
            <v>UN</v>
          </cell>
          <cell r="D7603">
            <v>7243</v>
          </cell>
          <cell r="E7603">
            <v>45708</v>
          </cell>
          <cell r="F7603">
            <v>258255.66</v>
          </cell>
          <cell r="G7603"/>
          <cell r="H7603" t="str">
            <v>INST. HIDRAUL/SANIT. Y LAMINAS</v>
          </cell>
          <cell r="I7603" t="str">
            <v>562221312 - IDRD - VALOR CIO AJUSTADO</v>
          </cell>
          <cell r="J7603" t="str">
            <v>"Marco y Tapa para caja de inspección de 70x70x5cm (Norma EABB): Angulo.2x1/8”; Platina de 2x1/8”;varilla de Ø3/8” cada 12cm; Concreto
De 3.000psi; Manija escualizable enbebida L=0.20 varilla de 1/2”.Traf-Peatonal. Medida interna de caja."</v>
          </cell>
          <cell r="K7603"/>
          <cell r="L7603" t="str">
            <v>Material</v>
          </cell>
          <cell r="M7603">
            <v>0.19</v>
          </cell>
          <cell r="N7603">
            <v>217021.56</v>
          </cell>
        </row>
        <row r="7604">
          <cell r="A7604">
            <v>104520</v>
          </cell>
          <cell r="B7604" t="str">
            <v>Marco+Tapa(Äng+Plat+acero+Conc.3.000)Caja 90x90cm</v>
          </cell>
          <cell r="C7604" t="str">
            <v>UN</v>
          </cell>
          <cell r="D7604">
            <v>7244</v>
          </cell>
          <cell r="F7604">
            <v>0</v>
          </cell>
          <cell r="G7604"/>
          <cell r="H7604" t="str">
            <v>INST. HIDRAUL/SANIT. Y LAMINAS</v>
          </cell>
          <cell r="J7604" t="str">
            <v>"Marco y Tapa para caja de inspección de 90x90x5cm (Norma EABB):
Angulo.2x3/16”; Platina de 2x3/16”;varilla de Ø3/8” cada 12cm; Concreto De 3.000psi; Manija escualizable enbebida L=0.20 varilla de 1/2”. Traf-Pesado."</v>
          </cell>
          <cell r="K7604"/>
          <cell r="L7604" t="str">
            <v>Material</v>
          </cell>
          <cell r="M7604">
            <v>0</v>
          </cell>
          <cell r="N7604">
            <v>0</v>
          </cell>
        </row>
        <row r="7605">
          <cell r="A7605">
            <v>104521</v>
          </cell>
          <cell r="B7605" t="str">
            <v>Marco+Tapa(Äng+Plat+acero+Conc.3.000)Caja 80x80cm</v>
          </cell>
          <cell r="C7605" t="str">
            <v>UN</v>
          </cell>
          <cell r="D7605">
            <v>7245</v>
          </cell>
          <cell r="E7605">
            <v>45483</v>
          </cell>
          <cell r="F7605">
            <v>286096</v>
          </cell>
          <cell r="G7605"/>
          <cell r="H7605" t="str">
            <v>INST. HIDRAUL/SANIT. Y LAMINAS</v>
          </cell>
          <cell r="I7605" t="str">
            <v>8956232 - IDRD - MEDIA ARMONICA COTIZACIONES</v>
          </cell>
          <cell r="J7605" t="str">
            <v>"Marco y Tapa para caja de inspección de 80x80x5cm (Norma EABB): Angulo.2x1/8”; Platina de 2x1/8”;varilla de Ø3/8” cada 12cm; Concreto
De 3.000psi; Manija escualizable enbebida L=0.20 varilla de 1/2”.Traf-Peatonal. Medida interna de caja."</v>
          </cell>
          <cell r="K7605"/>
          <cell r="L7605" t="str">
            <v>Material</v>
          </cell>
          <cell r="M7605">
            <v>0.19</v>
          </cell>
          <cell r="N7605">
            <v>240416.81</v>
          </cell>
        </row>
        <row r="7606">
          <cell r="A7606">
            <v>104522</v>
          </cell>
          <cell r="B7606" t="str">
            <v>Marco+Tapa(Äng+Plat+acero+Conc3.000)Caja 100x100cm</v>
          </cell>
          <cell r="C7606" t="str">
            <v>UN</v>
          </cell>
          <cell r="D7606">
            <v>7246</v>
          </cell>
          <cell r="E7606">
            <v>44273</v>
          </cell>
          <cell r="F7606">
            <v>214606.8</v>
          </cell>
          <cell r="G7606"/>
          <cell r="H7606" t="str">
            <v>INST. HIDRAUL/SANIT. Y LAMINAS</v>
          </cell>
          <cell r="I7606" t="str">
            <v>860061089 - IDRD - PROYECCIÓN</v>
          </cell>
          <cell r="J7606" t="str">
            <v>"Marco y Tapa para caja de inspección de 90x90x5cm (Norma EABB):
Angulo.2x3/16”; Platina de 2x3/16”;varilla de Ø3/8” cada 12cm; Concreto De 3.000psi; Manija escualizable enbebida L=0.20 varilla de 1/2”. Traf-Pesado."</v>
          </cell>
          <cell r="K7606"/>
          <cell r="L7606" t="str">
            <v>Material</v>
          </cell>
          <cell r="M7606">
            <v>0.19</v>
          </cell>
          <cell r="N7606">
            <v>180341.85</v>
          </cell>
        </row>
        <row r="7607">
          <cell r="A7607">
            <v>104524</v>
          </cell>
          <cell r="B7607" t="str">
            <v>TAPA INSPECC.METALICA SIFÓN DE 5X3" LISA</v>
          </cell>
          <cell r="C7607" t="str">
            <v>UN</v>
          </cell>
          <cell r="D7607">
            <v>7247</v>
          </cell>
          <cell r="F7607">
            <v>0</v>
          </cell>
          <cell r="G7607"/>
          <cell r="H7607" t="str">
            <v>ACCESORIOS HIDROSANITARIOS</v>
          </cell>
          <cell r="J7607"/>
          <cell r="K7607"/>
          <cell r="L7607" t="str">
            <v>Material</v>
          </cell>
          <cell r="M7607">
            <v>0</v>
          </cell>
          <cell r="N7607">
            <v>0</v>
          </cell>
        </row>
        <row r="7608">
          <cell r="A7608">
            <v>104525</v>
          </cell>
          <cell r="B7608" t="str">
            <v>REGISTRO 11/4"PASO DIRECTO-CORTINA BRONCE ROSCADO</v>
          </cell>
          <cell r="C7608" t="str">
            <v>UN</v>
          </cell>
          <cell r="D7608">
            <v>7248</v>
          </cell>
          <cell r="E7608">
            <v>43839</v>
          </cell>
          <cell r="F7608">
            <v>121418.07</v>
          </cell>
          <cell r="G7608"/>
          <cell r="H7608" t="str">
            <v>ACCESORIOS HIDROSANITARIOS</v>
          </cell>
          <cell r="I7608" t="str">
            <v>860061089 - IDRD - PROYECCIÓN</v>
          </cell>
          <cell r="J7608"/>
          <cell r="K7608"/>
          <cell r="L7608" t="str">
            <v>Material</v>
          </cell>
          <cell r="M7608">
            <v>0.19</v>
          </cell>
          <cell r="N7608">
            <v>102031.99</v>
          </cell>
        </row>
        <row r="7609">
          <cell r="A7609">
            <v>104526</v>
          </cell>
          <cell r="B7609" t="str">
            <v>SELLANTE UNIFIX F.A. TUBERÍA METAL. ROSCADA(40GR)</v>
          </cell>
          <cell r="C7609" t="str">
            <v>UN</v>
          </cell>
          <cell r="D7609">
            <v>7249</v>
          </cell>
          <cell r="E7609">
            <v>45708</v>
          </cell>
          <cell r="F7609">
            <v>14720.66</v>
          </cell>
          <cell r="G7609"/>
          <cell r="H7609" t="str">
            <v>ACCESORIOS HIDROSANITARIOS</v>
          </cell>
          <cell r="I7609" t="str">
            <v>562221312 - IDRD - VALOR CIO AJUSTADO</v>
          </cell>
          <cell r="J7609" t="str">
            <v>CORRESPONDE AL GASTOP.</v>
          </cell>
          <cell r="K7609"/>
          <cell r="L7609" t="str">
            <v>Material</v>
          </cell>
          <cell r="M7609">
            <v>0</v>
          </cell>
          <cell r="N7609">
            <v>14720.66</v>
          </cell>
        </row>
        <row r="7610">
          <cell r="A7610">
            <v>104527</v>
          </cell>
          <cell r="B7610" t="str">
            <v>UNIVERSAL GALVANIZADA DE 1 1/4"</v>
          </cell>
          <cell r="C7610" t="str">
            <v>UN</v>
          </cell>
          <cell r="D7610">
            <v>7250</v>
          </cell>
          <cell r="E7610">
            <v>45708</v>
          </cell>
          <cell r="F7610">
            <v>16260.37</v>
          </cell>
          <cell r="G7610"/>
          <cell r="H7610" t="str">
            <v>ACCESORIOS HIDROSANITARIOS</v>
          </cell>
          <cell r="I7610" t="str">
            <v>562221312 - IDRD - VALOR CIO AJUSTADO</v>
          </cell>
          <cell r="J7610"/>
          <cell r="K7610"/>
          <cell r="L7610" t="str">
            <v>Material</v>
          </cell>
          <cell r="M7610">
            <v>0</v>
          </cell>
          <cell r="N7610">
            <v>16260.37</v>
          </cell>
        </row>
        <row r="7611">
          <cell r="A7611">
            <v>104528</v>
          </cell>
          <cell r="B7611" t="str">
            <v>PERFIL OMEGA(60.3MM) L=3.05M CAL.26</v>
          </cell>
          <cell r="C7611" t="str">
            <v>UN</v>
          </cell>
          <cell r="D7611">
            <v>7251</v>
          </cell>
          <cell r="F7611">
            <v>0</v>
          </cell>
          <cell r="G7611"/>
          <cell r="H7611" t="str">
            <v>ACCESORIOS</v>
          </cell>
          <cell r="J7611"/>
          <cell r="K7611"/>
          <cell r="L7611" t="str">
            <v>Material</v>
          </cell>
          <cell r="M7611">
            <v>0</v>
          </cell>
          <cell r="N7611">
            <v>0</v>
          </cell>
        </row>
        <row r="7612">
          <cell r="A7612">
            <v>104529</v>
          </cell>
          <cell r="B7612" t="str">
            <v>VIGUETA PRINCIPAL(L=3.05M) CAL.26</v>
          </cell>
          <cell r="C7612" t="str">
            <v>UN</v>
          </cell>
          <cell r="D7612">
            <v>7252</v>
          </cell>
          <cell r="F7612">
            <v>0</v>
          </cell>
          <cell r="G7612"/>
          <cell r="H7612" t="str">
            <v>PERFILERIA</v>
          </cell>
          <cell r="J7612"/>
          <cell r="K7612"/>
          <cell r="L7612" t="str">
            <v>Material</v>
          </cell>
          <cell r="M7612">
            <v>0</v>
          </cell>
          <cell r="N7612">
            <v>0</v>
          </cell>
        </row>
        <row r="7613">
          <cell r="A7613">
            <v>104530</v>
          </cell>
          <cell r="B7613" t="str">
            <v>Impervinil HR 1200RF (Membrana reforz) 1.2MM A=1.5</v>
          </cell>
          <cell r="C7613" t="str">
            <v>ML</v>
          </cell>
          <cell r="D7613">
            <v>7253</v>
          </cell>
          <cell r="F7613">
            <v>0</v>
          </cell>
          <cell r="G7613" t="str">
            <v>401895</v>
          </cell>
          <cell r="H7613" t="str">
            <v>IMPERMEABILIZANTES</v>
          </cell>
          <cell r="J7613" t="str">
            <v>lagos, estanques. Rollo de 1.50 x 100m</v>
          </cell>
          <cell r="K7613" t="str">
            <v>Geotextil de Polipropileno. Apoyo para Sikaplan,la</v>
          </cell>
          <cell r="L7613" t="str">
            <v>Material</v>
          </cell>
          <cell r="M7613">
            <v>0</v>
          </cell>
          <cell r="N7613">
            <v>0</v>
          </cell>
        </row>
        <row r="7614">
          <cell r="A7614">
            <v>104531</v>
          </cell>
          <cell r="B7614" t="str">
            <v>PARAL VERTICAL DE(3,5/8") L=3.00M CAL.26</v>
          </cell>
          <cell r="C7614" t="str">
            <v>UN</v>
          </cell>
          <cell r="D7614">
            <v>7254</v>
          </cell>
          <cell r="F7614">
            <v>0</v>
          </cell>
          <cell r="G7614"/>
          <cell r="H7614" t="str">
            <v>CIELO RASOS</v>
          </cell>
          <cell r="J7614"/>
          <cell r="K7614"/>
          <cell r="L7614" t="str">
            <v>Material</v>
          </cell>
          <cell r="M7614">
            <v>0</v>
          </cell>
          <cell r="N7614">
            <v>0</v>
          </cell>
        </row>
        <row r="7615">
          <cell r="A7615">
            <v>104532</v>
          </cell>
          <cell r="B7615" t="str">
            <v>PUNTILLA LISA EN ACERO PARA CONCRETO  (75MM)</v>
          </cell>
          <cell r="C7615" t="str">
            <v>LB</v>
          </cell>
          <cell r="D7615">
            <v>7255</v>
          </cell>
          <cell r="E7615">
            <v>45708</v>
          </cell>
          <cell r="F7615">
            <v>7713.21</v>
          </cell>
          <cell r="G7615"/>
          <cell r="H7615" t="str">
            <v>FERRETERIA</v>
          </cell>
          <cell r="I7615" t="str">
            <v>562221312 - IDRD - VALOR CIO AJUSTADO</v>
          </cell>
          <cell r="J7615"/>
          <cell r="K7615"/>
          <cell r="L7615" t="str">
            <v>Material</v>
          </cell>
          <cell r="M7615">
            <v>0.19</v>
          </cell>
          <cell r="N7615">
            <v>6481.69</v>
          </cell>
        </row>
        <row r="7616">
          <cell r="A7616">
            <v>104533</v>
          </cell>
          <cell r="B7616" t="str">
            <v>ANCLAJE METALICO DE ROSCA INTERNA (1/4")</v>
          </cell>
          <cell r="C7616" t="str">
            <v>UN</v>
          </cell>
          <cell r="D7616">
            <v>7256</v>
          </cell>
          <cell r="F7616">
            <v>0</v>
          </cell>
          <cell r="G7616"/>
          <cell r="H7616" t="str">
            <v>ACCESORIOS</v>
          </cell>
          <cell r="J7616"/>
          <cell r="K7616"/>
          <cell r="L7616" t="str">
            <v>Material</v>
          </cell>
          <cell r="M7616">
            <v>0</v>
          </cell>
          <cell r="N7616">
            <v>0</v>
          </cell>
        </row>
        <row r="7617">
          <cell r="A7617">
            <v>104534</v>
          </cell>
          <cell r="B7617" t="str">
            <v>REPISA EN PINO TRATADO (0.05X0.10M)2"X4"</v>
          </cell>
          <cell r="C7617" t="str">
            <v>ML</v>
          </cell>
          <cell r="D7617">
            <v>7257</v>
          </cell>
          <cell r="F7617">
            <v>0</v>
          </cell>
          <cell r="G7617"/>
          <cell r="H7617" t="str">
            <v>MADERAS</v>
          </cell>
          <cell r="J7617"/>
          <cell r="K7617"/>
          <cell r="L7617" t="str">
            <v>Material</v>
          </cell>
          <cell r="M7617">
            <v>0</v>
          </cell>
          <cell r="N7617">
            <v>0</v>
          </cell>
        </row>
        <row r="7618">
          <cell r="A7618">
            <v>104535</v>
          </cell>
          <cell r="B7618" t="str">
            <v>Activador PVC (Membrana reforz)**</v>
          </cell>
          <cell r="C7618" t="str">
            <v>ML</v>
          </cell>
          <cell r="D7618">
            <v>7258</v>
          </cell>
          <cell r="E7618">
            <v>43839</v>
          </cell>
          <cell r="F7618">
            <v>47200.01</v>
          </cell>
          <cell r="G7618" t="str">
            <v>401895</v>
          </cell>
          <cell r="H7618" t="str">
            <v>IMPERMEABILIZANTES</v>
          </cell>
          <cell r="I7618" t="str">
            <v>860061089 - IDRD - PROYECCIÓN</v>
          </cell>
          <cell r="J7618" t="str">
            <v>lagos, estanques. Rollo de 1.50 x 100m</v>
          </cell>
          <cell r="K7618" t="str">
            <v>Geotextil de Polipropileno. Apoyo para Sikaplan,la</v>
          </cell>
          <cell r="L7618" t="str">
            <v>Material</v>
          </cell>
          <cell r="M7618">
            <v>0.19</v>
          </cell>
          <cell r="N7618">
            <v>39663.870000000003</v>
          </cell>
        </row>
        <row r="7619">
          <cell r="A7619">
            <v>104536</v>
          </cell>
          <cell r="B7619" t="str">
            <v>TEMPLETE VARILLA  DE 1/4" CON ROSCA</v>
          </cell>
          <cell r="C7619" t="str">
            <v>ML</v>
          </cell>
          <cell r="D7619">
            <v>7259</v>
          </cell>
          <cell r="F7619">
            <v>0</v>
          </cell>
          <cell r="G7619"/>
          <cell r="H7619" t="str">
            <v>ACCESORIOS</v>
          </cell>
          <cell r="J7619"/>
          <cell r="K7619"/>
          <cell r="L7619" t="str">
            <v>Material</v>
          </cell>
          <cell r="M7619">
            <v>0</v>
          </cell>
          <cell r="N7619">
            <v>0</v>
          </cell>
        </row>
        <row r="7620">
          <cell r="A7620">
            <v>104537</v>
          </cell>
          <cell r="B7620" t="str">
            <v>CALENTADOR 60 GN.Elec/Indus (BIFASICO)</v>
          </cell>
          <cell r="C7620" t="str">
            <v>UN</v>
          </cell>
          <cell r="D7620">
            <v>7260</v>
          </cell>
          <cell r="F7620">
            <v>0</v>
          </cell>
          <cell r="G7620" t="str">
            <v>E-80</v>
          </cell>
          <cell r="H7620" t="str">
            <v>Calentadores</v>
          </cell>
          <cell r="J7620" t="str">
            <v>CAPSULA EN ACERO INOXIDABLE</v>
          </cell>
          <cell r="K7620" t="str">
            <v>Compras mayores 15 un, 15% descuento, pago contado</v>
          </cell>
          <cell r="L7620" t="str">
            <v>Material</v>
          </cell>
          <cell r="M7620">
            <v>0</v>
          </cell>
          <cell r="N7620">
            <v>0</v>
          </cell>
        </row>
        <row r="7621">
          <cell r="A7621">
            <v>104538</v>
          </cell>
          <cell r="B7621" t="str">
            <v>CAJA METALIC.(20X20X15CM) LAM.CAL.18+PINT-ELECTROS</v>
          </cell>
          <cell r="C7621" t="str">
            <v>UN</v>
          </cell>
          <cell r="D7621">
            <v>7261</v>
          </cell>
          <cell r="E7621">
            <v>43840</v>
          </cell>
          <cell r="F7621">
            <v>20813</v>
          </cell>
          <cell r="G7621"/>
          <cell r="H7621" t="str">
            <v>CAJAS, ARMARIOS, TABLEROS</v>
          </cell>
          <cell r="I7621" t="str">
            <v>860061089 - IDRD - PROYECCIÓN</v>
          </cell>
          <cell r="J7621"/>
          <cell r="K7621"/>
          <cell r="L7621" t="str">
            <v>Material</v>
          </cell>
          <cell r="M7621">
            <v>0.19</v>
          </cell>
          <cell r="N7621">
            <v>17489.919999999998</v>
          </cell>
        </row>
        <row r="7622">
          <cell r="A7622">
            <v>104539</v>
          </cell>
          <cell r="B7622" t="str">
            <v>Grama Sintetica poli 700 Grs + (Sum + trans+ins)</v>
          </cell>
          <cell r="C7622" t="str">
            <v>M2</v>
          </cell>
          <cell r="D7622">
            <v>7262</v>
          </cell>
          <cell r="F7622">
            <v>0</v>
          </cell>
          <cell r="G7622"/>
          <cell r="H7622" t="str">
            <v>ENCHAPES,PISOS,ALFOMBRAS,PAPEL</v>
          </cell>
          <cell r="J7622"/>
          <cell r="K7622"/>
          <cell r="L7622" t="str">
            <v>Material</v>
          </cell>
          <cell r="M7622">
            <v>0</v>
          </cell>
          <cell r="N7622">
            <v>0</v>
          </cell>
        </row>
        <row r="7623">
          <cell r="A7623">
            <v>104540</v>
          </cell>
          <cell r="B7623" t="str">
            <v>EXTINTOR SOKAFLAN 123 (3.700GR)+ soporte pared</v>
          </cell>
          <cell r="C7623" t="str">
            <v>UN</v>
          </cell>
          <cell r="D7623">
            <v>7263</v>
          </cell>
          <cell r="E7623">
            <v>44719</v>
          </cell>
          <cell r="F7623">
            <v>213548</v>
          </cell>
          <cell r="G7623"/>
          <cell r="H7623" t="str">
            <v>EQUIPO DE SEGURIDAD INDUSTRIAL</v>
          </cell>
          <cell r="I7623" t="str">
            <v>8956232 - IDRD - MEDIA ARMONICA COTIZACIONES</v>
          </cell>
          <cell r="J7623" t="str">
            <v>PRESURIZADO CON NITRÓGENO, MANÓMETRO, VÁLVULA EXPULSORA,MANGUERA, SUJETADOR, CILINDRO EN LÁMINA COLD ROLLED.
INCLUYE SOPORTE DE PARED Y AVISO</v>
          </cell>
          <cell r="K7623"/>
          <cell r="L7623" t="str">
            <v>Equipo</v>
          </cell>
          <cell r="M7623">
            <v>0.19</v>
          </cell>
          <cell r="N7623">
            <v>179452.1</v>
          </cell>
        </row>
        <row r="7624">
          <cell r="A7624">
            <v>104541</v>
          </cell>
          <cell r="B7624" t="str">
            <v>CINTA AISLANTE COLOR NEGRO-19MM POR (20 M) COMUN</v>
          </cell>
          <cell r="C7624" t="str">
            <v>UN</v>
          </cell>
          <cell r="D7624">
            <v>7264</v>
          </cell>
          <cell r="E7624">
            <v>45708</v>
          </cell>
          <cell r="F7624">
            <v>22783.54</v>
          </cell>
          <cell r="G7624"/>
          <cell r="H7624" t="str">
            <v>FERRETERIA</v>
          </cell>
          <cell r="I7624" t="str">
            <v>562221312 - IDRD - VALOR CIO AJUSTADO</v>
          </cell>
          <cell r="J7624"/>
          <cell r="K7624"/>
          <cell r="L7624" t="str">
            <v>Material</v>
          </cell>
          <cell r="M7624">
            <v>0.19</v>
          </cell>
          <cell r="N7624">
            <v>19145.830000000002</v>
          </cell>
        </row>
        <row r="7625">
          <cell r="A7625">
            <v>104542</v>
          </cell>
          <cell r="B7625" t="str">
            <v>BORNA TERMINAL ESTAÑADA Nº8</v>
          </cell>
          <cell r="C7625" t="str">
            <v>UN</v>
          </cell>
          <cell r="D7625">
            <v>7265</v>
          </cell>
          <cell r="E7625">
            <v>43691</v>
          </cell>
          <cell r="F7625">
            <v>800</v>
          </cell>
          <cell r="G7625"/>
          <cell r="H7625" t="str">
            <v>CABLES</v>
          </cell>
          <cell r="I7625" t="str">
            <v>6555555555 - IDRD - MENOR VALOR   DE COTIZACIONES</v>
          </cell>
          <cell r="J7625"/>
          <cell r="K7625"/>
          <cell r="L7625" t="str">
            <v>Material</v>
          </cell>
          <cell r="M7625">
            <v>0.19</v>
          </cell>
          <cell r="N7625">
            <v>672.27</v>
          </cell>
        </row>
        <row r="7626">
          <cell r="A7626">
            <v>104543</v>
          </cell>
          <cell r="B7626" t="str">
            <v>PERFIL  PHR  C -120 X60 - Cal. 18 (1.2 MM.)</v>
          </cell>
          <cell r="C7626" t="str">
            <v>ML</v>
          </cell>
          <cell r="D7626">
            <v>7266</v>
          </cell>
          <cell r="E7626">
            <v>45708</v>
          </cell>
          <cell r="F7626">
            <v>33314.76</v>
          </cell>
          <cell r="G7626" t="str">
            <v>PAGC120x6</v>
          </cell>
          <cell r="H7626" t="str">
            <v>CERCHAS,VIGAS, ANG, PERFILES</v>
          </cell>
          <cell r="I7626" t="str">
            <v>562221312 - IDRD - VALOR CIO AJUSTADO</v>
          </cell>
          <cell r="J7626"/>
          <cell r="K7626" t="str">
            <v>+ Flete para Cali y M/llin</v>
          </cell>
          <cell r="L7626" t="str">
            <v>Material</v>
          </cell>
          <cell r="M7626">
            <v>0.19</v>
          </cell>
          <cell r="N7626">
            <v>27995.59</v>
          </cell>
        </row>
        <row r="7627">
          <cell r="A7627">
            <v>104544</v>
          </cell>
          <cell r="B7627" t="str">
            <v>VIGA IPE  240</v>
          </cell>
          <cell r="C7627" t="str">
            <v>ML</v>
          </cell>
          <cell r="D7627">
            <v>7267</v>
          </cell>
          <cell r="F7627">
            <v>0</v>
          </cell>
          <cell r="G7627"/>
          <cell r="H7627" t="str">
            <v>CUBIERTAS</v>
          </cell>
          <cell r="J7627"/>
          <cell r="K7627"/>
          <cell r="L7627" t="str">
            <v>Material</v>
          </cell>
          <cell r="M7627">
            <v>0</v>
          </cell>
          <cell r="N7627">
            <v>0</v>
          </cell>
        </row>
        <row r="7628">
          <cell r="A7628">
            <v>104545</v>
          </cell>
          <cell r="B7628" t="str">
            <v>TAPON ROSCADO PVCP (1-1/4") S/NORMA ICONTEC</v>
          </cell>
          <cell r="C7628" t="str">
            <v>UN</v>
          </cell>
          <cell r="D7628">
            <v>7268</v>
          </cell>
          <cell r="E7628">
            <v>44687</v>
          </cell>
          <cell r="F7628">
            <v>3650</v>
          </cell>
          <cell r="G7628"/>
          <cell r="H7628" t="str">
            <v>ACCESORIOS HIDROSANITARIOS</v>
          </cell>
          <cell r="I7628" t="str">
            <v>555555555555 - IDRD - MEDIANA DE COTIZACIONES</v>
          </cell>
          <cell r="J7628"/>
          <cell r="K7628"/>
          <cell r="L7628" t="str">
            <v>Material</v>
          </cell>
          <cell r="M7628">
            <v>0.19</v>
          </cell>
          <cell r="N7628">
            <v>3067.23</v>
          </cell>
        </row>
        <row r="7629">
          <cell r="A7629">
            <v>104546</v>
          </cell>
          <cell r="B7629" t="str">
            <v>TUBO PVCP 1/2" RDE-9</v>
          </cell>
          <cell r="C7629" t="str">
            <v>ML</v>
          </cell>
          <cell r="D7629">
            <v>7269</v>
          </cell>
          <cell r="E7629">
            <v>43746</v>
          </cell>
          <cell r="F7629">
            <v>2041.24</v>
          </cell>
          <cell r="G7629"/>
          <cell r="H7629" t="str">
            <v>TUBERIA HIDROSANITARIA</v>
          </cell>
          <cell r="I7629" t="str">
            <v>6555555555 - IDRD - MENOR VALOR   DE COTIZACIONES</v>
          </cell>
          <cell r="J7629"/>
          <cell r="K7629"/>
          <cell r="L7629" t="str">
            <v>Material</v>
          </cell>
          <cell r="M7629">
            <v>0.19</v>
          </cell>
          <cell r="N7629">
            <v>1715.33</v>
          </cell>
        </row>
        <row r="7630">
          <cell r="A7630">
            <v>104547</v>
          </cell>
          <cell r="B7630" t="str">
            <v>TAPON ROSCADO PVCP (1/2")</v>
          </cell>
          <cell r="C7630" t="str">
            <v>UN</v>
          </cell>
          <cell r="D7630">
            <v>7270</v>
          </cell>
          <cell r="E7630">
            <v>45708</v>
          </cell>
          <cell r="F7630">
            <v>383.28</v>
          </cell>
          <cell r="G7630"/>
          <cell r="H7630" t="str">
            <v>ACCESORIOS HIDROSANITARIOS</v>
          </cell>
          <cell r="I7630" t="str">
            <v>562221312 - IDRD - VALOR CIO AJUSTADO</v>
          </cell>
          <cell r="J7630"/>
          <cell r="K7630"/>
          <cell r="L7630" t="str">
            <v>Material</v>
          </cell>
          <cell r="M7630">
            <v>0</v>
          </cell>
          <cell r="N7630">
            <v>383.28</v>
          </cell>
        </row>
        <row r="7631">
          <cell r="A7631">
            <v>104548</v>
          </cell>
          <cell r="B7631" t="str">
            <v>CHEQUE VERTICAL HYDRO DE 1/2"</v>
          </cell>
          <cell r="C7631" t="str">
            <v>UN</v>
          </cell>
          <cell r="D7631">
            <v>7271</v>
          </cell>
          <cell r="F7631">
            <v>0</v>
          </cell>
          <cell r="G7631"/>
          <cell r="H7631" t="str">
            <v>REGISTROS Y CHEQUES</v>
          </cell>
          <cell r="J7631"/>
          <cell r="K7631"/>
          <cell r="L7631" t="str">
            <v>Material</v>
          </cell>
          <cell r="M7631">
            <v>0</v>
          </cell>
          <cell r="N7631">
            <v>0</v>
          </cell>
        </row>
        <row r="7632">
          <cell r="A7632">
            <v>104549</v>
          </cell>
          <cell r="B7632" t="str">
            <v>VALVULA/REGISTRO DE BOLA Ø 1/2"(MANIJA - METALICA)</v>
          </cell>
          <cell r="C7632" t="str">
            <v>UN</v>
          </cell>
          <cell r="D7632">
            <v>7272</v>
          </cell>
          <cell r="E7632">
            <v>45461</v>
          </cell>
          <cell r="F7632">
            <v>22865.01</v>
          </cell>
          <cell r="G7632"/>
          <cell r="H7632" t="str">
            <v>REGISTROS Y CHEQUES</v>
          </cell>
          <cell r="I7632" t="str">
            <v>6555555555 - IDRD - MENOR VALOR   DE COTIZACIONES</v>
          </cell>
          <cell r="J7632"/>
          <cell r="K7632"/>
          <cell r="L7632" t="str">
            <v>Material</v>
          </cell>
          <cell r="M7632">
            <v>0.19</v>
          </cell>
          <cell r="N7632">
            <v>19214.29</v>
          </cell>
        </row>
        <row r="7633">
          <cell r="A7633">
            <v>104550</v>
          </cell>
          <cell r="B7633" t="str">
            <v>REDUCCIÓN HG 3/4"A 1/2"</v>
          </cell>
          <cell r="C7633" t="str">
            <v>UN</v>
          </cell>
          <cell r="D7633">
            <v>7273</v>
          </cell>
          <cell r="F7633">
            <v>0</v>
          </cell>
          <cell r="G7633"/>
          <cell r="H7633" t="str">
            <v>ACCESORIOS</v>
          </cell>
          <cell r="J7633"/>
          <cell r="K7633"/>
          <cell r="L7633" t="str">
            <v>Material</v>
          </cell>
          <cell r="M7633">
            <v>0</v>
          </cell>
          <cell r="N7633">
            <v>0</v>
          </cell>
        </row>
        <row r="7634">
          <cell r="A7634">
            <v>104551</v>
          </cell>
          <cell r="B7634" t="str">
            <v>acople plástico de 1/2"x1/2" (L=0.60m)</v>
          </cell>
          <cell r="C7634" t="str">
            <v>UN</v>
          </cell>
          <cell r="D7634">
            <v>7274</v>
          </cell>
          <cell r="F7634">
            <v>0</v>
          </cell>
          <cell r="G7634"/>
          <cell r="H7634" t="str">
            <v>ACCESORIOS HIDROSANITARIOS</v>
          </cell>
          <cell r="J7634"/>
          <cell r="K7634"/>
          <cell r="L7634" t="str">
            <v>Material</v>
          </cell>
          <cell r="M7634">
            <v>0</v>
          </cell>
          <cell r="N7634">
            <v>0</v>
          </cell>
        </row>
        <row r="7635">
          <cell r="A7635">
            <v>104552</v>
          </cell>
          <cell r="B7635" t="str">
            <v>CALENTADOR DE PASO BIFASICO (13 LTS/MIN)</v>
          </cell>
          <cell r="C7635" t="str">
            <v>UN</v>
          </cell>
          <cell r="D7635">
            <v>7275</v>
          </cell>
          <cell r="F7635">
            <v>0</v>
          </cell>
          <cell r="G7635"/>
          <cell r="H7635" t="str">
            <v>ACCESORIOS HIDROSANITARIOS</v>
          </cell>
          <cell r="J7635"/>
          <cell r="K7635"/>
          <cell r="L7635" t="str">
            <v>Material</v>
          </cell>
          <cell r="M7635">
            <v>0</v>
          </cell>
          <cell r="N7635">
            <v>0</v>
          </cell>
        </row>
        <row r="7636">
          <cell r="A7636">
            <v>104553</v>
          </cell>
          <cell r="B7636" t="str">
            <v>ESMALTE ACRILICO PINTUCO</v>
          </cell>
          <cell r="C7636" t="str">
            <v>GLN</v>
          </cell>
          <cell r="D7636">
            <v>7276</v>
          </cell>
          <cell r="F7636">
            <v>0</v>
          </cell>
          <cell r="G7636"/>
          <cell r="H7636" t="str">
            <v>Esmaltes</v>
          </cell>
          <cell r="J7636"/>
          <cell r="K7636"/>
          <cell r="L7636" t="str">
            <v>Material</v>
          </cell>
          <cell r="M7636">
            <v>0</v>
          </cell>
          <cell r="N7636">
            <v>0</v>
          </cell>
        </row>
        <row r="7637">
          <cell r="A7637">
            <v>104554</v>
          </cell>
          <cell r="B7637" t="str">
            <v>VIGA IPE 200</v>
          </cell>
          <cell r="C7637" t="str">
            <v>ML</v>
          </cell>
          <cell r="D7637">
            <v>7277</v>
          </cell>
          <cell r="F7637">
            <v>0</v>
          </cell>
          <cell r="G7637"/>
          <cell r="H7637" t="str">
            <v>ACEROS,HIERROS/MALLAS,CERCHAS</v>
          </cell>
          <cell r="J7637"/>
          <cell r="K7637"/>
          <cell r="L7637" t="str">
            <v>Material</v>
          </cell>
          <cell r="M7637">
            <v>0</v>
          </cell>
          <cell r="N7637">
            <v>0</v>
          </cell>
        </row>
        <row r="7638">
          <cell r="A7638">
            <v>104555</v>
          </cell>
          <cell r="B7638" t="str">
            <v>MALACATE 300 KG.</v>
          </cell>
          <cell r="C7638" t="str">
            <v>DD</v>
          </cell>
          <cell r="D7638">
            <v>7278</v>
          </cell>
          <cell r="E7638">
            <v>45708</v>
          </cell>
          <cell r="F7638">
            <v>103807.07</v>
          </cell>
          <cell r="G7638"/>
          <cell r="H7638" t="str">
            <v>EQUIPOS DE EXCAVACION</v>
          </cell>
          <cell r="I7638" t="str">
            <v>562221312 - IDRD - VALOR CIO AJUSTADO</v>
          </cell>
          <cell r="J7638">
            <v>0</v>
          </cell>
          <cell r="K7638"/>
          <cell r="L7638" t="str">
            <v>Equipo</v>
          </cell>
          <cell r="M7638">
            <v>0.19</v>
          </cell>
          <cell r="N7638">
            <v>87232.83</v>
          </cell>
        </row>
        <row r="7639">
          <cell r="A7639">
            <v>104556</v>
          </cell>
          <cell r="B7639" t="str">
            <v>TEE CPVC 1 1/2"</v>
          </cell>
          <cell r="C7639" t="str">
            <v>UN</v>
          </cell>
          <cell r="D7639">
            <v>7279</v>
          </cell>
          <cell r="F7639">
            <v>0</v>
          </cell>
          <cell r="G7639"/>
          <cell r="H7639" t="str">
            <v>MISCELANEA</v>
          </cell>
          <cell r="J7639"/>
          <cell r="K7639"/>
          <cell r="L7639" t="str">
            <v>Material</v>
          </cell>
          <cell r="M7639">
            <v>0</v>
          </cell>
          <cell r="N7639">
            <v>0</v>
          </cell>
        </row>
        <row r="7640">
          <cell r="A7640">
            <v>104557</v>
          </cell>
          <cell r="B7640" t="str">
            <v>SANITARIO ACOMET. POSTERIOR BALTICO CORONA</v>
          </cell>
          <cell r="C7640" t="str">
            <v>UN</v>
          </cell>
          <cell r="D7640">
            <v>7280</v>
          </cell>
          <cell r="F7640">
            <v>0</v>
          </cell>
          <cell r="G7640"/>
          <cell r="H7640" t="str">
            <v>APARATOS</v>
          </cell>
          <cell r="J7640" t="str">
            <v>Taza redonda de acometida posterior
TAZA TREVI
Taza redonda de altura tradicional para uso familiar
Bajo consumo de agua: 6 litros de agua por descarga
Sifón 100% esmaltado de 5.1 cm que optimiza el funcionamiento
y mantiene limpio el sanitario
Incluye racor metalico de 1 1/2" para instalación de fluxómetro
Espejo de agua de 18 cm x 21 cm
Para instalación tradicional de 25.5 cm de la pared terminada
Perfecto para aplicaci0nes en destinos
públicos donde los espacios son muy reducidos
www.corona.com.co
Colores Disponibles
100 blanco
REEMPLAZADO POR LINEA BALTICO 02/05/2017</v>
          </cell>
          <cell r="K7640"/>
          <cell r="L7640" t="str">
            <v>Material</v>
          </cell>
          <cell r="M7640">
            <v>0</v>
          </cell>
          <cell r="N7640">
            <v>0</v>
          </cell>
        </row>
        <row r="7641">
          <cell r="A7641">
            <v>104558</v>
          </cell>
          <cell r="B7641" t="str">
            <v>SANITARIO TREVI ACOMET. POSTERIOR SIST. INSTALACIO</v>
          </cell>
          <cell r="C7641" t="str">
            <v>UN</v>
          </cell>
          <cell r="D7641">
            <v>7281</v>
          </cell>
          <cell r="F7641">
            <v>0</v>
          </cell>
          <cell r="G7641"/>
          <cell r="H7641" t="str">
            <v>GRIFERIA</v>
          </cell>
          <cell r="J7641" t="str">
            <v>Sistema de Instalacion de sanitario Ref. Trevi de Corona de acometida posterior
REEMPLAZADO POR LINEA BALTICO 02/05/2017</v>
          </cell>
          <cell r="K7641" t="str">
            <v>Sistema de instalación de sanitario</v>
          </cell>
          <cell r="L7641" t="str">
            <v>Material</v>
          </cell>
          <cell r="M7641">
            <v>0</v>
          </cell>
          <cell r="N7641">
            <v>0</v>
          </cell>
        </row>
        <row r="7642">
          <cell r="A7642">
            <v>104559</v>
          </cell>
          <cell r="B7642" t="str">
            <v>ADHESIVO PARA TUBERIA NOVAFORT (310 GR)</v>
          </cell>
          <cell r="C7642" t="str">
            <v>UN</v>
          </cell>
          <cell r="D7642">
            <v>7282</v>
          </cell>
          <cell r="E7642">
            <v>45708</v>
          </cell>
          <cell r="F7642">
            <v>67987.03</v>
          </cell>
          <cell r="G7642"/>
          <cell r="H7642" t="str">
            <v>INST. HIDRAUL/SANIT. Y LAMINAS</v>
          </cell>
          <cell r="I7642" t="str">
            <v>562221312 - IDRD - VALOR CIO AJUSTADO</v>
          </cell>
          <cell r="J7642"/>
          <cell r="K7642"/>
          <cell r="L7642" t="str">
            <v>Material</v>
          </cell>
          <cell r="M7642">
            <v>0.19</v>
          </cell>
          <cell r="N7642">
            <v>57131.96</v>
          </cell>
        </row>
        <row r="7643">
          <cell r="A7643">
            <v>104561</v>
          </cell>
          <cell r="B7643" t="str">
            <v>PINTURA POLIURETANO COLOR</v>
          </cell>
          <cell r="C7643" t="str">
            <v>GLN</v>
          </cell>
          <cell r="D7643">
            <v>7283</v>
          </cell>
          <cell r="E7643">
            <v>45708</v>
          </cell>
          <cell r="F7643">
            <v>195914.3</v>
          </cell>
          <cell r="G7643"/>
          <cell r="H7643" t="str">
            <v>PINTURAS</v>
          </cell>
          <cell r="I7643" t="str">
            <v>562221312 - IDRD - VALOR CIO AJUSTADO</v>
          </cell>
          <cell r="J7643" t="str">
            <v>El Esmalte de Poliuretano Imlar® es un producto fácil de aplicar ideal para pinturas generales y resanes, por su secado y brillo está diseñado 
especialmente para talleres y flotillas que buscan productividad a un precio competitivo.
Componentes del sistema: 
Esmalte de Poliuretano Imlar® 
IW205 Catalizador Universal 
Reductor 8685SM .......................................temperatura media, 23°C 
Nota: Se puede utilizar el T-99170 para carros medianos o grandes en altas 
temperaturas.
Relación de mezcla y viscosidad  
4 partes de color igualado del Esmalte de Poliuretano Imlar® 
1 parte de de Catalizador Universal IW205 
2 partes de Reductor 8685SM 
Viscosidad de aplicación en copa Zahn#2: 15 – 18 segundos @25°C 
Si se desea obtener un secado más rápido agregar acelerador 189SM a razón de 125ml, para cada 4 litros de la mezcla anterior. 
Tiempo de vida 2 a 3 horas @25°C, una vez catalizado
Componentes del sistema 
Esmalte de Poliuretano Imlar® 
IW205 Catalizador Universal 
Reductor 8685SM .......................................temperatura media, 23°C 
Nota: Se puede utilizar el T-99170 para carros medianos o grandes en altas 
temperaturas.
Tiempos de secado y oreo 
Espesor de Película seca de 2 mils a 25° C 
Tiempo de secado al polvo 15 minutos 
Tiempo de secado al tacto 20-30 minutos (de acuerdo a las condiciones ambientales) 
Tiempo para manejo de piezas 4-6 horas 
Franjeado con el mismo material Al día siguiente 
Secado Forzado 30 min a 60°C 
Pulido Sólo si es requerido a las 36 hrs. 
Limpieza: 
Lave de inmediato el equipo con thinner estándar T-99363 
de DuPont® 
Propiedades físicas a viscosidad de empaque 
Rendimiento teórico: 11.76 m2/Lt. listo para aplicar (Promedio)
Sólidos en peso: 48 +/- 3% (Promedio) 
Sólidos en volumen: 38 +/- 2% (Promedio)
Viscosidad en empaque: 70 a 80 seg. copa Ford 4 @ 25°C 
Viscosidad de aplicación en copa Zahn#2: 15 – 18 segundos @25°C 
Si se desea obtener un secado más rápido agregar acelerador 
189SM a razón de 125ml, para cada 4 litros de la mezcla anterior. 
Tiempo de vida 2 a 3 horas @25°C, una vez catalizado</v>
          </cell>
          <cell r="K7643"/>
          <cell r="L7643" t="str">
            <v>Material</v>
          </cell>
          <cell r="M7643">
            <v>0.19</v>
          </cell>
          <cell r="N7643">
            <v>164633.87</v>
          </cell>
        </row>
        <row r="7644">
          <cell r="A7644">
            <v>104562</v>
          </cell>
          <cell r="B7644" t="str">
            <v>CATALIZADOR PINTURA POLIURETANO (1/8 GaL)</v>
          </cell>
          <cell r="C7644" t="str">
            <v>GLN</v>
          </cell>
          <cell r="D7644">
            <v>7284</v>
          </cell>
          <cell r="E7644">
            <v>45477</v>
          </cell>
          <cell r="F7644">
            <v>396042</v>
          </cell>
          <cell r="G7644"/>
          <cell r="H7644" t="str">
            <v>MISCELANEA</v>
          </cell>
          <cell r="I7644" t="str">
            <v>8956232 - IDRD - MEDIA ARMONICA COTIZACIONES</v>
          </cell>
          <cell r="J7644"/>
          <cell r="K7644"/>
          <cell r="L7644" t="str">
            <v>Material</v>
          </cell>
          <cell r="M7644">
            <v>0.19</v>
          </cell>
          <cell r="N7644">
            <v>332808.40000000002</v>
          </cell>
        </row>
        <row r="7645">
          <cell r="A7645">
            <v>104563</v>
          </cell>
          <cell r="B7645" t="str">
            <v>DISOLVENTE PINTURA POLIURETANO (DUPONT)</v>
          </cell>
          <cell r="C7645" t="str">
            <v>GLN</v>
          </cell>
          <cell r="D7645">
            <v>7285</v>
          </cell>
          <cell r="E7645">
            <v>45503</v>
          </cell>
          <cell r="F7645">
            <v>72900</v>
          </cell>
          <cell r="G7645"/>
          <cell r="H7645" t="str">
            <v>PINTURAS</v>
          </cell>
          <cell r="I7645" t="str">
            <v>860.510.142 - INVERSIONES GUERFOR S.A.S</v>
          </cell>
          <cell r="J7645"/>
          <cell r="K7645"/>
          <cell r="L7645" t="str">
            <v>Material</v>
          </cell>
          <cell r="M7645">
            <v>0.19</v>
          </cell>
          <cell r="N7645">
            <v>61260.5</v>
          </cell>
        </row>
        <row r="7646">
          <cell r="A7646">
            <v>104564</v>
          </cell>
          <cell r="B7646" t="str">
            <v>CINTA ACERO INOX. 5/8" BAND-IT</v>
          </cell>
          <cell r="C7646" t="str">
            <v>ML</v>
          </cell>
          <cell r="D7646">
            <v>7286</v>
          </cell>
          <cell r="E7646">
            <v>44588</v>
          </cell>
          <cell r="F7646">
            <v>2905</v>
          </cell>
          <cell r="G7646"/>
          <cell r="H7646" t="str">
            <v>INST. ELECTRICAS</v>
          </cell>
          <cell r="I7646" t="str">
            <v>860061089 - IDRD - PROYECCIÓN</v>
          </cell>
          <cell r="J7646"/>
          <cell r="K7646"/>
          <cell r="L7646" t="str">
            <v>Material</v>
          </cell>
          <cell r="M7646">
            <v>0.19</v>
          </cell>
          <cell r="N7646">
            <v>2441.1799999999998</v>
          </cell>
        </row>
        <row r="7647">
          <cell r="A7647">
            <v>104565</v>
          </cell>
          <cell r="B7647" t="str">
            <v>GRAPA PARA CINTA  ACERO INOXIDABLE. 5/8"</v>
          </cell>
          <cell r="C7647" t="str">
            <v>UN</v>
          </cell>
          <cell r="D7647">
            <v>7287</v>
          </cell>
          <cell r="E7647">
            <v>45708</v>
          </cell>
          <cell r="F7647">
            <v>619.79999999999995</v>
          </cell>
          <cell r="G7647"/>
          <cell r="H7647" t="str">
            <v>ALAMBRES</v>
          </cell>
          <cell r="I7647" t="str">
            <v>562221312 - IDRD - VALOR CIO AJUSTADO</v>
          </cell>
          <cell r="J7647"/>
          <cell r="K7647"/>
          <cell r="L7647" t="str">
            <v>Material</v>
          </cell>
          <cell r="M7647">
            <v>0.19</v>
          </cell>
          <cell r="N7647">
            <v>520.84</v>
          </cell>
        </row>
        <row r="7648">
          <cell r="A7648">
            <v>104566</v>
          </cell>
          <cell r="B7648" t="str">
            <v>CAPACETE  EN ALUMINIO  DE 1 "</v>
          </cell>
          <cell r="C7648" t="str">
            <v>UN</v>
          </cell>
          <cell r="D7648">
            <v>7288</v>
          </cell>
          <cell r="F7648">
            <v>0</v>
          </cell>
          <cell r="G7648"/>
          <cell r="H7648" t="str">
            <v>INST. ELECTRICAS</v>
          </cell>
          <cell r="J7648"/>
          <cell r="K7648"/>
          <cell r="L7648" t="str">
            <v>Material</v>
          </cell>
          <cell r="M7648">
            <v>0</v>
          </cell>
          <cell r="N7648">
            <v>0</v>
          </cell>
        </row>
        <row r="7649">
          <cell r="A7649">
            <v>104567</v>
          </cell>
          <cell r="B7649" t="str">
            <v>COLUMNA EN ABARCO DE 18 X 18/h=3,9</v>
          </cell>
          <cell r="C7649" t="str">
            <v>UN</v>
          </cell>
          <cell r="D7649">
            <v>7289</v>
          </cell>
          <cell r="F7649">
            <v>0</v>
          </cell>
          <cell r="G7649"/>
          <cell r="H7649" t="str">
            <v>MISCELANEA</v>
          </cell>
          <cell r="J7649"/>
          <cell r="K7649"/>
          <cell r="L7649" t="str">
            <v>Material</v>
          </cell>
          <cell r="M7649">
            <v>0</v>
          </cell>
          <cell r="N7649">
            <v>0</v>
          </cell>
        </row>
        <row r="7650">
          <cell r="A7650">
            <v>104568</v>
          </cell>
          <cell r="B7650" t="str">
            <v>CAJA PARA MEDIDOR TRIFA.CARGA30 KVA ESPAC. TOTALIZ</v>
          </cell>
          <cell r="C7650" t="str">
            <v>UN</v>
          </cell>
          <cell r="D7650">
            <v>7290</v>
          </cell>
          <cell r="F7650">
            <v>0</v>
          </cell>
          <cell r="G7650"/>
          <cell r="H7650" t="str">
            <v>CAJAS, ARMARIOS, TABLEROS</v>
          </cell>
          <cell r="J7650" t="str">
            <v>ESPECIFICACIÓN TIPO CODENSA 60X60X18CM</v>
          </cell>
          <cell r="K7650"/>
          <cell r="L7650" t="str">
            <v>Material</v>
          </cell>
          <cell r="M7650">
            <v>0</v>
          </cell>
          <cell r="N7650">
            <v>0</v>
          </cell>
        </row>
        <row r="7651">
          <cell r="A7651">
            <v>104569</v>
          </cell>
          <cell r="B7651" t="str">
            <v>MEDIDOR DE ENERG.TRIFÁSICO(20-100AMP)CERTIF+CALIBR</v>
          </cell>
          <cell r="C7651" t="str">
            <v>UN</v>
          </cell>
          <cell r="D7651">
            <v>7291</v>
          </cell>
          <cell r="F7651">
            <v>0</v>
          </cell>
          <cell r="G7651"/>
          <cell r="H7651" t="str">
            <v>INST. ELECTRICAS</v>
          </cell>
          <cell r="J7651"/>
          <cell r="K7651"/>
          <cell r="L7651" t="str">
            <v>Material</v>
          </cell>
          <cell r="M7651">
            <v>0</v>
          </cell>
          <cell r="N7651">
            <v>0</v>
          </cell>
        </row>
        <row r="7652">
          <cell r="A7652">
            <v>104570</v>
          </cell>
          <cell r="B7652" t="str">
            <v>BALA DE INCRUSTAR 50 W-120 V- BOMBILLO HALOGENO</v>
          </cell>
          <cell r="C7652" t="str">
            <v>UN</v>
          </cell>
          <cell r="D7652">
            <v>7292</v>
          </cell>
          <cell r="F7652">
            <v>0</v>
          </cell>
          <cell r="G7652"/>
          <cell r="H7652" t="str">
            <v>APARATOS ELECTRICOS</v>
          </cell>
          <cell r="J7652"/>
          <cell r="K7652"/>
          <cell r="L7652" t="str">
            <v>Material</v>
          </cell>
          <cell r="M7652">
            <v>0</v>
          </cell>
          <cell r="N7652">
            <v>0</v>
          </cell>
        </row>
        <row r="7653">
          <cell r="A7653">
            <v>104571</v>
          </cell>
          <cell r="B7653" t="str">
            <v>PLATINA ACERO  0,20  X 0,10  X 1/4"</v>
          </cell>
          <cell r="C7653" t="str">
            <v>UN</v>
          </cell>
          <cell r="D7653">
            <v>7293</v>
          </cell>
          <cell r="E7653">
            <v>45708</v>
          </cell>
          <cell r="F7653">
            <v>15563.69</v>
          </cell>
          <cell r="G7653"/>
          <cell r="H7653" t="str">
            <v>LAMINAS PLATINAS</v>
          </cell>
          <cell r="I7653" t="str">
            <v>562221312 - IDRD - VALOR CIO AJUSTADO</v>
          </cell>
          <cell r="J7653"/>
          <cell r="K7653"/>
          <cell r="L7653" t="str">
            <v>Material</v>
          </cell>
          <cell r="M7653">
            <v>0.19</v>
          </cell>
          <cell r="N7653">
            <v>13078.73</v>
          </cell>
        </row>
        <row r="7654">
          <cell r="A7654">
            <v>104572</v>
          </cell>
          <cell r="B7654" t="str">
            <v>AYUDANTE CARPINTERIA MADERA TALLER+ PREST(IDRD)</v>
          </cell>
          <cell r="C7654" t="str">
            <v>JRN</v>
          </cell>
          <cell r="D7654">
            <v>7294</v>
          </cell>
          <cell r="E7654">
            <v>45672</v>
          </cell>
          <cell r="F7654">
            <v>93981</v>
          </cell>
          <cell r="G7654"/>
          <cell r="H7654" t="str">
            <v>SUELDOS Y JORNALES</v>
          </cell>
          <cell r="I7654" t="str">
            <v>860.061.099.1 - IDRD</v>
          </cell>
          <cell r="J7654" t="str">
            <v>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2021: Incremento 3.50%               Año 2022: Incremento 10.07%.         Año 2023: Incremento 16%.              Año 2024 - IPC Incremento 9,28 %</v>
          </cell>
          <cell r="K7654"/>
          <cell r="L7654" t="str">
            <v>Mano de Obra</v>
          </cell>
          <cell r="M7654">
            <v>0</v>
          </cell>
          <cell r="N7654">
            <v>93981</v>
          </cell>
        </row>
        <row r="7655">
          <cell r="A7655">
            <v>104573</v>
          </cell>
          <cell r="B7655" t="str">
            <v>OFICIAL CARPINTERIA MADERA TALL.+PREST.(IDRD)</v>
          </cell>
          <cell r="C7655" t="str">
            <v>JRN</v>
          </cell>
          <cell r="D7655">
            <v>7295</v>
          </cell>
          <cell r="E7655">
            <v>45672</v>
          </cell>
          <cell r="F7655">
            <v>163582</v>
          </cell>
          <cell r="G7655"/>
          <cell r="H7655" t="str">
            <v>SUELDOS Y JORNALES</v>
          </cell>
          <cell r="I7655" t="str">
            <v>860.061.099.1 - IDRD</v>
          </cell>
          <cell r="J7655" t="str">
            <v>PRESTAC:(77.76%)2012             Año 2013: Incremento 4.02%                 Año 2014 : Incremento 4.50% - Eliminacion de ICBF y SENA (-5%). PRESTAC:(72,75%)               Año 2015 : Incremento 4.50% - Ajuste SALUD -8.5%  PRESTAC:(68.67 %)                  Año 2016: Incremento 7.00% PRESTAC:(68.42 %)                Año 2017: Incremento 7.00%.      Año 2018: Incremento 5.69%.     Año 2019: Incremento 6.00%.       Año 2020: Incremento 6.00%.       Año 2021: Incremento 3.50%.               Año 2022: Incremento 10.07%.         Año 2023: Incremento 16%.                        Año 2024 - IPC Incremento 9,28 %</v>
          </cell>
          <cell r="K7655"/>
          <cell r="L7655" t="str">
            <v>Mano de Obra</v>
          </cell>
          <cell r="M7655">
            <v>0</v>
          </cell>
          <cell r="N7655">
            <v>163582</v>
          </cell>
        </row>
        <row r="7656">
          <cell r="A7656">
            <v>104574</v>
          </cell>
          <cell r="B7656" t="str">
            <v>Lubricante para Tubería Novafort (500Gr)</v>
          </cell>
          <cell r="C7656" t="str">
            <v>UN</v>
          </cell>
          <cell r="D7656">
            <v>7296</v>
          </cell>
          <cell r="E7656">
            <v>45708</v>
          </cell>
          <cell r="F7656">
            <v>19992.330000000002</v>
          </cell>
          <cell r="G7656"/>
          <cell r="H7656" t="str">
            <v>ACCESORIOS HIDROSANITARIOS</v>
          </cell>
          <cell r="I7656" t="str">
            <v>562221312 - IDRD - VALOR CIO AJUSTADO</v>
          </cell>
          <cell r="J7656" t="str">
            <v>Utilizado para la unión de tubería Novafort, Novaloc, Biaxial y Unión platino, que garantiza una buena hermeticidad en el sistema y la rápida instalación. Además, no tiene efectos negativos sobre el medio ambiente, ya que es producto biodegradable. - 
See more at: https://pavco.com.co/2/soldaduras-y-adhesiv/4-219-236/i/236#sthash.KIpMETu8.dpuf</v>
          </cell>
          <cell r="K7656"/>
          <cell r="L7656" t="str">
            <v>Material</v>
          </cell>
          <cell r="M7656">
            <v>0</v>
          </cell>
          <cell r="N7656">
            <v>19992.330000000002</v>
          </cell>
        </row>
        <row r="7657">
          <cell r="A7657">
            <v>104575</v>
          </cell>
          <cell r="B7657" t="str">
            <v>LAMINA MADECOR E:12mm (1.53x2.54m)</v>
          </cell>
          <cell r="C7657" t="str">
            <v>UN</v>
          </cell>
          <cell r="D7657">
            <v>7297</v>
          </cell>
          <cell r="F7657">
            <v>0</v>
          </cell>
          <cell r="G7657"/>
          <cell r="H7657" t="str">
            <v>MADERAS</v>
          </cell>
          <cell r="J7657"/>
          <cell r="K7657"/>
          <cell r="L7657" t="str">
            <v>Material</v>
          </cell>
          <cell r="M7657">
            <v>0</v>
          </cell>
          <cell r="N7657">
            <v>0</v>
          </cell>
        </row>
        <row r="7658">
          <cell r="A7658">
            <v>104576</v>
          </cell>
          <cell r="B7658" t="str">
            <v>BISAGRA PARA MUEBLE PARCHE CIERRE LENTO 35mm</v>
          </cell>
          <cell r="C7658" t="str">
            <v>UN</v>
          </cell>
          <cell r="D7658">
            <v>7298</v>
          </cell>
          <cell r="F7658">
            <v>0</v>
          </cell>
          <cell r="G7658"/>
          <cell r="H7658" t="str">
            <v>FERRETERIA Y HERRAMIENTAS</v>
          </cell>
          <cell r="J7658"/>
          <cell r="K7658"/>
          <cell r="L7658" t="str">
            <v>Material</v>
          </cell>
          <cell r="M7658">
            <v>0</v>
          </cell>
          <cell r="N7658">
            <v>0</v>
          </cell>
        </row>
        <row r="7659">
          <cell r="A7659">
            <v>104577</v>
          </cell>
          <cell r="B7659" t="str">
            <v>LISTON EN FLORMORADO</v>
          </cell>
          <cell r="C7659" t="str">
            <v>ML</v>
          </cell>
          <cell r="D7659">
            <v>7299</v>
          </cell>
          <cell r="F7659">
            <v>0</v>
          </cell>
          <cell r="G7659"/>
          <cell r="H7659" t="str">
            <v>MADERAS</v>
          </cell>
          <cell r="J7659"/>
          <cell r="K7659"/>
          <cell r="L7659" t="str">
            <v>Material</v>
          </cell>
          <cell r="M7659">
            <v>0</v>
          </cell>
          <cell r="N7659">
            <v>0</v>
          </cell>
        </row>
        <row r="7660">
          <cell r="A7660">
            <v>104578</v>
          </cell>
          <cell r="B7660" t="str">
            <v>GUIA CAJON FULL EXTENTION DE 35 cms</v>
          </cell>
          <cell r="C7660" t="str">
            <v>UN</v>
          </cell>
          <cell r="D7660">
            <v>7300</v>
          </cell>
          <cell r="F7660">
            <v>0</v>
          </cell>
          <cell r="G7660"/>
          <cell r="H7660" t="str">
            <v>FERRETERIA Y HERRAMIENTAS</v>
          </cell>
          <cell r="J7660"/>
          <cell r="K7660"/>
          <cell r="L7660" t="str">
            <v>Material</v>
          </cell>
          <cell r="M7660">
            <v>0</v>
          </cell>
          <cell r="N7660">
            <v>0</v>
          </cell>
        </row>
        <row r="7661">
          <cell r="A7661">
            <v>104579</v>
          </cell>
          <cell r="B7661" t="str">
            <v>TOPE MAGNETICO PARA PUERTA DE MUEBLE</v>
          </cell>
          <cell r="C7661" t="str">
            <v>UN</v>
          </cell>
          <cell r="D7661">
            <v>7301</v>
          </cell>
          <cell r="F7661">
            <v>0</v>
          </cell>
          <cell r="G7661"/>
          <cell r="H7661" t="str">
            <v>CERRADURAS Y HERRAJES</v>
          </cell>
          <cell r="J7661"/>
          <cell r="K7661"/>
          <cell r="L7661" t="str">
            <v>Material</v>
          </cell>
          <cell r="M7661">
            <v>0</v>
          </cell>
          <cell r="N7661">
            <v>0</v>
          </cell>
        </row>
        <row r="7662">
          <cell r="A7662">
            <v>104580</v>
          </cell>
          <cell r="B7662" t="str">
            <v>BOTON MANIJA CROMADO DE 1,1/4"</v>
          </cell>
          <cell r="C7662" t="str">
            <v>UN</v>
          </cell>
          <cell r="D7662">
            <v>7302</v>
          </cell>
          <cell r="F7662">
            <v>0</v>
          </cell>
          <cell r="G7662"/>
          <cell r="H7662" t="str">
            <v>FERRETERIA Y HERRAMIENTAS</v>
          </cell>
          <cell r="J7662"/>
          <cell r="K7662"/>
          <cell r="L7662" t="str">
            <v>Material</v>
          </cell>
          <cell r="M7662">
            <v>0</v>
          </cell>
          <cell r="N7662">
            <v>0</v>
          </cell>
        </row>
        <row r="7663">
          <cell r="A7663">
            <v>104581</v>
          </cell>
          <cell r="B7663" t="str">
            <v>TAPACANTOS FORMICA PVC (22mm)</v>
          </cell>
          <cell r="C7663" t="str">
            <v>ML</v>
          </cell>
          <cell r="D7663">
            <v>7303</v>
          </cell>
          <cell r="F7663">
            <v>0</v>
          </cell>
          <cell r="G7663"/>
          <cell r="H7663" t="str">
            <v>FERRETERIA Y HERRAMIENTAS</v>
          </cell>
          <cell r="J7663"/>
          <cell r="K7663"/>
          <cell r="L7663" t="str">
            <v>Material</v>
          </cell>
          <cell r="M7663">
            <v>0</v>
          </cell>
          <cell r="N7663">
            <v>0</v>
          </cell>
        </row>
        <row r="7664">
          <cell r="A7664">
            <v>104582</v>
          </cell>
          <cell r="B7664" t="str">
            <v>GRANO DE MARMOL PERLATO/BEAGE CLARO No.1 bto 25 kg</v>
          </cell>
          <cell r="C7664" t="str">
            <v>KG</v>
          </cell>
          <cell r="D7664">
            <v>7304</v>
          </cell>
          <cell r="E7664">
            <v>45665</v>
          </cell>
          <cell r="F7664">
            <v>384</v>
          </cell>
          <cell r="G7664"/>
          <cell r="H7664" t="str">
            <v>GRANITOS Y MARMOLINAS</v>
          </cell>
          <cell r="I7664" t="str">
            <v>555555555555 - IDRD - MEDIANA DE COTIZACIONES</v>
          </cell>
          <cell r="J7664" t="str">
            <v>SE CONOCE COMO CUCHUCO PERLATO O BEAGE.</v>
          </cell>
          <cell r="K7664"/>
          <cell r="L7664" t="str">
            <v>Material</v>
          </cell>
          <cell r="M7664">
            <v>0.19</v>
          </cell>
          <cell r="N7664">
            <v>322.69</v>
          </cell>
        </row>
        <row r="7665">
          <cell r="A7665">
            <v>104583</v>
          </cell>
          <cell r="B7665" t="str">
            <v>BALA SOBRE MURO 50W-120V HALOGENA INCRUST-INTEMPER</v>
          </cell>
          <cell r="C7665" t="str">
            <v>UN</v>
          </cell>
          <cell r="D7665">
            <v>7305</v>
          </cell>
          <cell r="F7665">
            <v>0</v>
          </cell>
          <cell r="G7665"/>
          <cell r="H7665" t="str">
            <v>INST. ELECTRICAS</v>
          </cell>
          <cell r="J7665"/>
          <cell r="K7665"/>
          <cell r="L7665" t="str">
            <v>Material</v>
          </cell>
          <cell r="M7665">
            <v>0</v>
          </cell>
          <cell r="N7665">
            <v>0</v>
          </cell>
        </row>
        <row r="7666">
          <cell r="A7666">
            <v>104584</v>
          </cell>
          <cell r="B7666" t="str">
            <v>LAMPARA FLUORESC.T8(4X32W-36W)120VKIT(+ BOMBILLAS)</v>
          </cell>
          <cell r="C7666" t="str">
            <v>UN</v>
          </cell>
          <cell r="D7666">
            <v>7306</v>
          </cell>
          <cell r="F7666">
            <v>0</v>
          </cell>
          <cell r="G7666"/>
          <cell r="H7666" t="str">
            <v>APARATOS ELECTRICOS</v>
          </cell>
          <cell r="J7666"/>
          <cell r="K7666"/>
          <cell r="L7666" t="str">
            <v>Material</v>
          </cell>
          <cell r="M7666">
            <v>0</v>
          </cell>
          <cell r="N7666">
            <v>0</v>
          </cell>
        </row>
        <row r="7667">
          <cell r="A7667">
            <v>104585</v>
          </cell>
          <cell r="B7667" t="str">
            <v>CAJA PLASTICA 2.400</v>
          </cell>
          <cell r="C7667" t="str">
            <v>UN</v>
          </cell>
          <cell r="D7667">
            <v>7307</v>
          </cell>
          <cell r="E7667">
            <v>44589</v>
          </cell>
          <cell r="F7667">
            <v>710</v>
          </cell>
          <cell r="G7667"/>
          <cell r="H7667" t="str">
            <v>APARATOS ELECTRICOS</v>
          </cell>
          <cell r="I7667" t="str">
            <v>860061089 - IDRD - PROYECCIÓN</v>
          </cell>
          <cell r="J7667"/>
          <cell r="K7667"/>
          <cell r="L7667" t="str">
            <v>Material</v>
          </cell>
          <cell r="M7667">
            <v>0.19</v>
          </cell>
          <cell r="N7667">
            <v>596.64</v>
          </cell>
        </row>
        <row r="7668">
          <cell r="A7668">
            <v>104586</v>
          </cell>
          <cell r="B7668" t="str">
            <v>TOMA DE INCRUSTAR 50AMP-250VOL(TRIFILAR)</v>
          </cell>
          <cell r="C7668" t="str">
            <v>UN</v>
          </cell>
          <cell r="D7668">
            <v>7308</v>
          </cell>
          <cell r="F7668">
            <v>0</v>
          </cell>
          <cell r="G7668"/>
          <cell r="H7668" t="str">
            <v>APARATOS ELECTRICOS</v>
          </cell>
          <cell r="J7668"/>
          <cell r="K7668"/>
          <cell r="L7668" t="str">
            <v>Material</v>
          </cell>
          <cell r="M7668">
            <v>0</v>
          </cell>
          <cell r="N7668">
            <v>0</v>
          </cell>
        </row>
        <row r="7669">
          <cell r="A7669">
            <v>104587</v>
          </cell>
          <cell r="B7669" t="str">
            <v>TABLON  GRES 0,30 X 0,30 LisoSahara-Tipo. Alfa</v>
          </cell>
          <cell r="C7669" t="str">
            <v>M2</v>
          </cell>
          <cell r="D7669">
            <v>7309</v>
          </cell>
          <cell r="E7669">
            <v>45708</v>
          </cell>
          <cell r="F7669">
            <v>38651.79</v>
          </cell>
          <cell r="G7669"/>
          <cell r="H7669" t="str">
            <v>Enchapes y Pisos</v>
          </cell>
          <cell r="I7669" t="str">
            <v>562221312 - IDRD - VALOR CIO AJUSTADO</v>
          </cell>
          <cell r="J7669"/>
          <cell r="K7669"/>
          <cell r="L7669" t="str">
            <v>Material</v>
          </cell>
          <cell r="M7669">
            <v>0.19</v>
          </cell>
          <cell r="N7669">
            <v>32480.5</v>
          </cell>
        </row>
        <row r="7670">
          <cell r="A7670">
            <v>104588</v>
          </cell>
          <cell r="B7670" t="str">
            <v>TABLERO 8 CIRCUITOS MONOFASICO SIN PUERTA</v>
          </cell>
          <cell r="C7670" t="str">
            <v>UN</v>
          </cell>
          <cell r="D7670">
            <v>7310</v>
          </cell>
          <cell r="F7670">
            <v>0</v>
          </cell>
          <cell r="G7670"/>
          <cell r="H7670" t="str">
            <v>APARATOS ELECTRICOS</v>
          </cell>
          <cell r="J7670" t="str">
            <v>MONOFASICO, BARRAJE DE NEUTRO Y TIERRA.</v>
          </cell>
          <cell r="K7670"/>
          <cell r="L7670" t="str">
            <v>Material</v>
          </cell>
          <cell r="M7670">
            <v>0</v>
          </cell>
          <cell r="N7670">
            <v>0</v>
          </cell>
        </row>
        <row r="7671">
          <cell r="A7671">
            <v>104589</v>
          </cell>
          <cell r="B7671" t="str">
            <v>TABLERO ACRILICO BALONCESTO 1.20*1.80 e=10mm</v>
          </cell>
          <cell r="C7671" t="str">
            <v>UN</v>
          </cell>
          <cell r="D7671">
            <v>7311</v>
          </cell>
          <cell r="F7671">
            <v>0</v>
          </cell>
          <cell r="G7671"/>
          <cell r="H7671" t="str">
            <v>MOBILIARIO PARQUES</v>
          </cell>
          <cell r="J7671"/>
          <cell r="K7671"/>
          <cell r="L7671" t="str">
            <v>Material</v>
          </cell>
          <cell r="M7671">
            <v>0</v>
          </cell>
          <cell r="N7671">
            <v>0</v>
          </cell>
        </row>
        <row r="7672">
          <cell r="A7672">
            <v>104590</v>
          </cell>
          <cell r="B7672" t="str">
            <v>TABLERO ACRILICO MINIBALONCESTO 1.20*0.90 e=10mm</v>
          </cell>
          <cell r="C7672" t="str">
            <v>UN</v>
          </cell>
          <cell r="D7672">
            <v>7312</v>
          </cell>
          <cell r="F7672">
            <v>0</v>
          </cell>
          <cell r="G7672"/>
          <cell r="H7672" t="str">
            <v>MOBILIARIO PARQUES</v>
          </cell>
          <cell r="J7672"/>
          <cell r="K7672"/>
          <cell r="L7672" t="str">
            <v>Material</v>
          </cell>
          <cell r="M7672">
            <v>0</v>
          </cell>
          <cell r="N7672">
            <v>0</v>
          </cell>
        </row>
        <row r="7673">
          <cell r="A7673">
            <v>104591</v>
          </cell>
          <cell r="B7673" t="str">
            <v>Baldosa Grano de Marmol 30 x 60 PerlatoClaroAlfa</v>
          </cell>
          <cell r="C7673" t="str">
            <v>M2</v>
          </cell>
          <cell r="D7673">
            <v>7313</v>
          </cell>
          <cell r="E7673">
            <v>43552</v>
          </cell>
          <cell r="F7673">
            <v>73713</v>
          </cell>
          <cell r="G7673"/>
          <cell r="H7673" t="str">
            <v>Enchapes y Pisos</v>
          </cell>
          <cell r="I7673" t="str">
            <v>8956232 - IDRD - MEDIA ARMONICA COTIZACIONES</v>
          </cell>
          <cell r="J7673"/>
          <cell r="K7673"/>
          <cell r="L7673" t="str">
            <v>Material</v>
          </cell>
          <cell r="M7673">
            <v>0.19</v>
          </cell>
          <cell r="N7673">
            <v>61943.7</v>
          </cell>
        </row>
        <row r="7674">
          <cell r="A7674">
            <v>104592</v>
          </cell>
          <cell r="B7674" t="str">
            <v>Pizarra Natural Negra 0,60 x 0,30 Tipo Pesado</v>
          </cell>
          <cell r="C7674" t="str">
            <v>M2</v>
          </cell>
          <cell r="D7674">
            <v>7314</v>
          </cell>
          <cell r="F7674">
            <v>0</v>
          </cell>
          <cell r="G7674"/>
          <cell r="H7674" t="str">
            <v>Enchapes y Pisos</v>
          </cell>
          <cell r="J7674" t="str">
            <v>Pizarra natural 5-8mm 40x40cm negro cj 0.96m2</v>
          </cell>
          <cell r="K7674"/>
          <cell r="L7674" t="str">
            <v>Material</v>
          </cell>
          <cell r="M7674">
            <v>0</v>
          </cell>
          <cell r="N7674">
            <v>0</v>
          </cell>
        </row>
        <row r="7675">
          <cell r="A7675">
            <v>104593</v>
          </cell>
          <cell r="B7675" t="str">
            <v>Riel aluminio embutido para mueble madera - vidrio</v>
          </cell>
          <cell r="C7675" t="str">
            <v>ML</v>
          </cell>
          <cell r="D7675">
            <v>7315</v>
          </cell>
          <cell r="F7675">
            <v>0</v>
          </cell>
          <cell r="G7675"/>
          <cell r="H7675" t="str">
            <v>MUEBLES Y CLOSETS</v>
          </cell>
          <cell r="J7675"/>
          <cell r="K7675" t="str">
            <v>Riel para puertas de muebles bajos y altos</v>
          </cell>
          <cell r="L7675" t="str">
            <v>Material</v>
          </cell>
          <cell r="M7675">
            <v>0</v>
          </cell>
          <cell r="N7675">
            <v>0</v>
          </cell>
        </row>
        <row r="7676">
          <cell r="A7676">
            <v>104594</v>
          </cell>
          <cell r="B7676" t="str">
            <v>PIRLAN EN ALUMINIO</v>
          </cell>
          <cell r="C7676" t="str">
            <v>ML</v>
          </cell>
          <cell r="D7676">
            <v>7316</v>
          </cell>
          <cell r="F7676">
            <v>0</v>
          </cell>
          <cell r="G7676"/>
          <cell r="H7676" t="str">
            <v>Enchapes y Pisos</v>
          </cell>
          <cell r="J7676"/>
          <cell r="K7676"/>
          <cell r="L7676" t="str">
            <v>Material</v>
          </cell>
          <cell r="M7676">
            <v>0</v>
          </cell>
          <cell r="N7676">
            <v>0</v>
          </cell>
        </row>
        <row r="7677">
          <cell r="A7677">
            <v>104595</v>
          </cell>
          <cell r="B7677" t="str">
            <v>GRANITO DE MARMOL VILLA DE LEIVA N.3-21/2</v>
          </cell>
          <cell r="C7677" t="str">
            <v>KG</v>
          </cell>
          <cell r="D7677">
            <v>7317</v>
          </cell>
          <cell r="F7677">
            <v>0</v>
          </cell>
          <cell r="G7677"/>
          <cell r="H7677" t="str">
            <v>GRANITOS Y MARMOLINAS</v>
          </cell>
          <cell r="J7677"/>
          <cell r="K7677"/>
          <cell r="L7677" t="str">
            <v>Material</v>
          </cell>
          <cell r="M7677">
            <v>0</v>
          </cell>
          <cell r="N7677">
            <v>0</v>
          </cell>
        </row>
        <row r="7678">
          <cell r="A7678">
            <v>104596</v>
          </cell>
          <cell r="B7678" t="str">
            <v>CUBIERTA Arq. Galv. 3.05</v>
          </cell>
          <cell r="C7678" t="str">
            <v>UN</v>
          </cell>
          <cell r="D7678">
            <v>7318</v>
          </cell>
          <cell r="E7678">
            <v>45708</v>
          </cell>
          <cell r="F7678">
            <v>56046.39</v>
          </cell>
          <cell r="G7678"/>
          <cell r="H7678" t="str">
            <v>CUBIERTAS Y ACCESORIOS</v>
          </cell>
          <cell r="I7678" t="str">
            <v>562221312 - IDRD - VALOR CIO AJUSTADO</v>
          </cell>
          <cell r="J7678"/>
          <cell r="K7678"/>
          <cell r="L7678" t="str">
            <v>Material</v>
          </cell>
          <cell r="M7678">
            <v>0.19</v>
          </cell>
          <cell r="N7678">
            <v>47097.8</v>
          </cell>
        </row>
        <row r="7679">
          <cell r="A7679">
            <v>104597</v>
          </cell>
          <cell r="B7679" t="str">
            <v>SIKAFIBER AD MICROFIBRA POLIPROP.REF.CONC. o Similar</v>
          </cell>
          <cell r="C7679" t="str">
            <v>KG</v>
          </cell>
          <cell r="D7679">
            <v>7319</v>
          </cell>
          <cell r="E7679">
            <v>45708</v>
          </cell>
          <cell r="F7679">
            <v>43672.65</v>
          </cell>
          <cell r="G7679"/>
          <cell r="H7679" t="str">
            <v>ADITIVOS. MORTEROS</v>
          </cell>
          <cell r="I7679" t="str">
            <v>562221312 - IDRD - VALOR CIO AJUSTADO</v>
          </cell>
          <cell r="J7679" t="str">
            <v>Fibra de polipropileno para el refuerzo de concreto y mortero. No reduce el asentamiento de las mezclas.
DESCRIPCION
Sikafiber AD es un refuerzo de fibra de polipropileno modificada que disminuye el agrietamiento de concretos y morteros.
Sikafiber AD está compuesto por una mezcla de monofilamentos reticulados y enrollados y polímeros sintéticos que anulan la tendencia a reducir la tra-bajabilidad y el asentamiento del concreto, propia de otro tipo de fibras convencionales.
Durante la mezcla, Sikafiber AD se distribuye aleatoriamente dentro de la masa de concreto o mortero formando una red tridimensional muy uniforme.
USOS
Losas de concreto (placas de piso, pavimentos, etc.)
Mortero y concreto proyectados
Pañetes de fachada
Elementos prefabricados
Revestimientos de canales
RENDIMIENTO (0.8-1.0 KG/M3)</v>
          </cell>
          <cell r="K7679"/>
          <cell r="L7679" t="str">
            <v>Material</v>
          </cell>
          <cell r="M7679">
            <v>0.19</v>
          </cell>
          <cell r="N7679">
            <v>36699.699999999997</v>
          </cell>
        </row>
        <row r="7680">
          <cell r="A7680">
            <v>104598</v>
          </cell>
          <cell r="B7680" t="str">
            <v>MESON GRANITO NEGR0 SAN GABRIEL a=0.60</v>
          </cell>
          <cell r="C7680" t="str">
            <v>ML</v>
          </cell>
          <cell r="D7680">
            <v>7320</v>
          </cell>
          <cell r="F7680">
            <v>0</v>
          </cell>
          <cell r="G7680"/>
          <cell r="H7680" t="str">
            <v>MISCELANEA</v>
          </cell>
          <cell r="J7680" t="str">
            <v>Meson sin frentero ni salpicadero apoyado sobre angulos de 1/8"x11/2" (no incluidos)</v>
          </cell>
          <cell r="K7680"/>
          <cell r="L7680" t="str">
            <v>Material</v>
          </cell>
          <cell r="M7680">
            <v>0</v>
          </cell>
          <cell r="N7680">
            <v>0</v>
          </cell>
        </row>
        <row r="7681">
          <cell r="A7681">
            <v>104599</v>
          </cell>
          <cell r="B7681" t="str">
            <v>SOLDADURA CAD WELD 115Gr (TIRO/CARGA)</v>
          </cell>
          <cell r="C7681" t="str">
            <v>UN</v>
          </cell>
          <cell r="D7681">
            <v>7321</v>
          </cell>
          <cell r="E7681">
            <v>45708</v>
          </cell>
          <cell r="F7681">
            <v>18972.3</v>
          </cell>
          <cell r="G7681"/>
          <cell r="H7681" t="str">
            <v>CAJAS, ARMARIOS, TABLEROS</v>
          </cell>
          <cell r="I7681" t="str">
            <v>562221312 - IDRD - VALOR CIO AJUSTADO</v>
          </cell>
          <cell r="J7681"/>
          <cell r="K7681"/>
          <cell r="L7681" t="str">
            <v>Material</v>
          </cell>
          <cell r="M7681">
            <v>0.19</v>
          </cell>
          <cell r="N7681">
            <v>15943.11</v>
          </cell>
        </row>
        <row r="7682">
          <cell r="A7682">
            <v>104600</v>
          </cell>
          <cell r="B7682" t="str">
            <v>CERRADURA ANTIPANICO VERT. TIPO PUSH CON MANIJA EX</v>
          </cell>
          <cell r="C7682" t="str">
            <v>UN</v>
          </cell>
          <cell r="D7682">
            <v>7322</v>
          </cell>
          <cell r="F7682">
            <v>0</v>
          </cell>
          <cell r="G7682"/>
          <cell r="H7682" t="str">
            <v>VIDRIOS Y ESPEJOS</v>
          </cell>
          <cell r="J7682"/>
          <cell r="K7682"/>
          <cell r="L7682" t="str">
            <v>Material</v>
          </cell>
          <cell r="M7682">
            <v>0</v>
          </cell>
          <cell r="N7682">
            <v>0</v>
          </cell>
        </row>
        <row r="7683">
          <cell r="A7683">
            <v>104601</v>
          </cell>
          <cell r="B7683" t="str">
            <v>CERROJO DOBLE LLAVE ALTA SEGURIDAD -LLAVE MULTIPUN</v>
          </cell>
          <cell r="C7683" t="str">
            <v>UN</v>
          </cell>
          <cell r="D7683">
            <v>7323</v>
          </cell>
          <cell r="F7683">
            <v>0</v>
          </cell>
          <cell r="G7683"/>
          <cell r="H7683" t="str">
            <v>CERRADURAS Y HERRAJES</v>
          </cell>
          <cell r="J7683" t="str">
            <v>ESPECIFICAMENTE SE HAC REFERENCIA AL CERROJO YALE REF. 148583 O SIMILAR (CERRO 170-1/4")</v>
          </cell>
          <cell r="K7683"/>
          <cell r="L7683" t="str">
            <v>Material</v>
          </cell>
          <cell r="M7683">
            <v>0</v>
          </cell>
          <cell r="N7683">
            <v>0</v>
          </cell>
        </row>
        <row r="7684">
          <cell r="A7684">
            <v>104602</v>
          </cell>
          <cell r="B7684" t="str">
            <v>CERRADURA MANIJA SATINADO</v>
          </cell>
          <cell r="C7684" t="str">
            <v>UN</v>
          </cell>
          <cell r="D7684">
            <v>7324</v>
          </cell>
          <cell r="F7684">
            <v>0</v>
          </cell>
          <cell r="G7684"/>
          <cell r="H7684" t="str">
            <v>VIDRIOS Y ESPEJOS</v>
          </cell>
          <cell r="J7684" t="str">
            <v>CERRADURA SECURITY MANIJA SATINADO REF. 118915 O SIMILAR</v>
          </cell>
          <cell r="K7684"/>
          <cell r="L7684" t="str">
            <v>Material</v>
          </cell>
          <cell r="M7684">
            <v>0</v>
          </cell>
          <cell r="N7684">
            <v>0</v>
          </cell>
        </row>
        <row r="7685">
          <cell r="A7685">
            <v>104603</v>
          </cell>
          <cell r="B7685" t="str">
            <v>CERRADURA DOBLE CILINDRO CROMOSCHLAGE,YALEOSIMILAR</v>
          </cell>
          <cell r="C7685" t="str">
            <v>UN</v>
          </cell>
          <cell r="D7685">
            <v>7325</v>
          </cell>
          <cell r="E7685">
            <v>45478</v>
          </cell>
          <cell r="F7685">
            <v>79400</v>
          </cell>
          <cell r="G7685"/>
          <cell r="H7685" t="str">
            <v>VIDRIOS Y ESPEJOS</v>
          </cell>
          <cell r="I7685" t="str">
            <v>555555555555 - IDRD - MEDIANA DE COTIZACIONES</v>
          </cell>
          <cell r="J7685" t="str">
            <v>SCHLAGE, YALE O SIMILAR . INCLUYE TRES (3) LLAVES</v>
          </cell>
          <cell r="K7685"/>
          <cell r="L7685" t="str">
            <v>Material</v>
          </cell>
          <cell r="M7685">
            <v>0.19</v>
          </cell>
          <cell r="N7685">
            <v>66722.69</v>
          </cell>
        </row>
        <row r="7686">
          <cell r="A7686">
            <v>104604</v>
          </cell>
          <cell r="B7686" t="str">
            <v>MANIJA CILINDRICA DE ALUMINIO 22,4cms</v>
          </cell>
          <cell r="C7686" t="str">
            <v>UN</v>
          </cell>
          <cell r="D7686">
            <v>7326</v>
          </cell>
          <cell r="E7686">
            <v>45708</v>
          </cell>
          <cell r="F7686">
            <v>12657.15</v>
          </cell>
          <cell r="G7686"/>
          <cell r="H7686" t="str">
            <v>VIDRIOS Y ESPEJOS</v>
          </cell>
          <cell r="I7686" t="str">
            <v>562221312 - IDRD - VALOR CIO AJUSTADO</v>
          </cell>
          <cell r="J7686" t="str">
            <v>INCLUYE TORNILLOS</v>
          </cell>
          <cell r="K7686"/>
          <cell r="L7686" t="str">
            <v>Material</v>
          </cell>
          <cell r="M7686">
            <v>0.19</v>
          </cell>
          <cell r="N7686">
            <v>10636.26</v>
          </cell>
        </row>
        <row r="7687">
          <cell r="A7687">
            <v>104605</v>
          </cell>
          <cell r="B7687" t="str">
            <v>PISO MADERA ZAPAN 0,16 X 1,8 mm</v>
          </cell>
          <cell r="C7687" t="str">
            <v>M2</v>
          </cell>
          <cell r="D7687">
            <v>7327</v>
          </cell>
          <cell r="F7687">
            <v>0</v>
          </cell>
          <cell r="G7687"/>
          <cell r="H7687" t="str">
            <v>Pisos</v>
          </cell>
          <cell r="J7687"/>
          <cell r="K7687"/>
          <cell r="L7687" t="str">
            <v>Material</v>
          </cell>
          <cell r="M7687">
            <v>0</v>
          </cell>
          <cell r="N7687">
            <v>0</v>
          </cell>
        </row>
        <row r="7688">
          <cell r="A7688">
            <v>104606</v>
          </cell>
          <cell r="B7688" t="str">
            <v>LACA NITRO PARA MADERA PINTUCO</v>
          </cell>
          <cell r="C7688" t="str">
            <v>GLN</v>
          </cell>
          <cell r="D7688">
            <v>7328</v>
          </cell>
          <cell r="F7688">
            <v>0</v>
          </cell>
          <cell r="G7688"/>
          <cell r="H7688" t="str">
            <v>Barniz</v>
          </cell>
          <cell r="J7688"/>
          <cell r="K7688"/>
          <cell r="L7688" t="str">
            <v>Material</v>
          </cell>
          <cell r="M7688">
            <v>0</v>
          </cell>
          <cell r="N7688">
            <v>0</v>
          </cell>
        </row>
        <row r="7689">
          <cell r="A7689">
            <v>104607</v>
          </cell>
          <cell r="B7689" t="str">
            <v>TEJA AJOTA TRASLUCIDA 3.00 Ml  trapezoidal Ajover</v>
          </cell>
          <cell r="C7689" t="str">
            <v>UN</v>
          </cell>
          <cell r="D7689">
            <v>7329</v>
          </cell>
          <cell r="F7689">
            <v>0</v>
          </cell>
          <cell r="G7689"/>
          <cell r="H7689" t="str">
            <v>CUBIERTAS</v>
          </cell>
          <cell r="J7689"/>
          <cell r="K7689"/>
          <cell r="L7689" t="str">
            <v>Material</v>
          </cell>
          <cell r="M7689">
            <v>0</v>
          </cell>
          <cell r="N7689">
            <v>0</v>
          </cell>
        </row>
        <row r="7690">
          <cell r="A7690">
            <v>104608</v>
          </cell>
          <cell r="B7690" t="str">
            <v>Motosierra mediana (4.6HP)</v>
          </cell>
          <cell r="C7690" t="str">
            <v>DD</v>
          </cell>
          <cell r="D7690">
            <v>7330</v>
          </cell>
          <cell r="F7690">
            <v>0</v>
          </cell>
          <cell r="G7690"/>
          <cell r="H7690" t="str">
            <v>HERRAMIENTA</v>
          </cell>
          <cell r="J7690"/>
          <cell r="K7690"/>
          <cell r="L7690" t="str">
            <v>Material</v>
          </cell>
          <cell r="M7690">
            <v>0</v>
          </cell>
          <cell r="N7690">
            <v>0</v>
          </cell>
        </row>
        <row r="7691">
          <cell r="A7691">
            <v>104609</v>
          </cell>
          <cell r="B7691" t="str">
            <v>GUARDAESCOBA ZAPAN (Suministro) h= o,10</v>
          </cell>
          <cell r="C7691" t="str">
            <v>ML</v>
          </cell>
          <cell r="D7691">
            <v>7331</v>
          </cell>
          <cell r="F7691">
            <v>0</v>
          </cell>
          <cell r="G7691"/>
          <cell r="H7691" t="str">
            <v>Guardaescobas</v>
          </cell>
          <cell r="J7691"/>
          <cell r="K7691"/>
          <cell r="L7691" t="str">
            <v>Material</v>
          </cell>
          <cell r="M7691">
            <v>0</v>
          </cell>
          <cell r="N7691">
            <v>0</v>
          </cell>
        </row>
        <row r="7692">
          <cell r="A7692">
            <v>104610</v>
          </cell>
          <cell r="B7692" t="str">
            <v>CENEFA EN ZAPAN DE a= 0,16(suministro) e=18mm</v>
          </cell>
          <cell r="C7692" t="str">
            <v>ML</v>
          </cell>
          <cell r="D7692">
            <v>7332</v>
          </cell>
          <cell r="F7692">
            <v>0</v>
          </cell>
          <cell r="G7692"/>
          <cell r="H7692" t="str">
            <v>Pisos</v>
          </cell>
          <cell r="J7692"/>
          <cell r="K7692"/>
          <cell r="L7692" t="str">
            <v>Material</v>
          </cell>
          <cell r="M7692">
            <v>0</v>
          </cell>
          <cell r="N7692">
            <v>0</v>
          </cell>
        </row>
        <row r="7693">
          <cell r="A7693">
            <v>104611</v>
          </cell>
          <cell r="B7693" t="str">
            <v>PV-1 aluminio+vidrio lam 4+4mm Col Gim Sur</v>
          </cell>
          <cell r="C7693" t="str">
            <v>UN</v>
          </cell>
          <cell r="D7693">
            <v>7333</v>
          </cell>
          <cell r="F7693">
            <v>0</v>
          </cell>
          <cell r="G7693"/>
          <cell r="H7693" t="str">
            <v>VENTANERIA</v>
          </cell>
          <cell r="J7693" t="str">
            <v>Puerta ventana, sistema batiente de 2,29mts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v>
          </cell>
          <cell r="K7693"/>
          <cell r="L7693" t="str">
            <v>Material</v>
          </cell>
          <cell r="M7693">
            <v>0</v>
          </cell>
          <cell r="N7693">
            <v>0</v>
          </cell>
        </row>
        <row r="7694">
          <cell r="A7694">
            <v>104612</v>
          </cell>
          <cell r="B7694" t="str">
            <v>PV-2 aluminio+vidrio lam 4+4mm Col Gim Sur</v>
          </cell>
          <cell r="C7694" t="str">
            <v>UN</v>
          </cell>
          <cell r="D7694">
            <v>7334</v>
          </cell>
          <cell r="F7694">
            <v>0</v>
          </cell>
          <cell r="G7694"/>
          <cell r="H7694" t="str">
            <v>VENTANERIA</v>
          </cell>
          <cell r="J7694" t="str">
            <v>Puerta ventana, sistema batiente de 3,16mts de ancho x 2,92mts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v>
          </cell>
          <cell r="K7694"/>
          <cell r="L7694" t="str">
            <v>Material</v>
          </cell>
          <cell r="M7694">
            <v>0</v>
          </cell>
          <cell r="N7694">
            <v>0</v>
          </cell>
        </row>
        <row r="7695">
          <cell r="A7695">
            <v>104613</v>
          </cell>
          <cell r="B7695" t="str">
            <v>PV-3 aluminio+vidrio lam 4+4mm Col Gim Sur</v>
          </cell>
          <cell r="C7695" t="str">
            <v>UN</v>
          </cell>
          <cell r="D7695">
            <v>7335</v>
          </cell>
          <cell r="F7695">
            <v>0</v>
          </cell>
          <cell r="G7695"/>
          <cell r="H7695" t="str">
            <v>VENTANERIA</v>
          </cell>
          <cell r="J7695" t="str">
            <v>Puerta ventana, sistema batiente de 2,51mts de ancho x 2,92 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v>
          </cell>
          <cell r="K7695"/>
          <cell r="L7695" t="str">
            <v>Material</v>
          </cell>
          <cell r="M7695">
            <v>0</v>
          </cell>
          <cell r="N7695">
            <v>0</v>
          </cell>
        </row>
        <row r="7696">
          <cell r="A7696">
            <v>104614</v>
          </cell>
          <cell r="B7696" t="str">
            <v>PV-4 aluminio+vidrio lam 4+4mm Col Gim Sur</v>
          </cell>
          <cell r="C7696" t="str">
            <v>UN</v>
          </cell>
          <cell r="D7696">
            <v>7336</v>
          </cell>
          <cell r="F7696">
            <v>0</v>
          </cell>
          <cell r="G7696"/>
          <cell r="H7696" t="str">
            <v>VENTANERIA</v>
          </cell>
          <cell r="J7696" t="str">
            <v>Puerta ventana, sistema batiente de 2,54mts de anchox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v>
          </cell>
          <cell r="K7696"/>
          <cell r="L7696" t="str">
            <v>Material</v>
          </cell>
          <cell r="M7696">
            <v>0</v>
          </cell>
          <cell r="N7696">
            <v>0</v>
          </cell>
        </row>
        <row r="7697">
          <cell r="A7697">
            <v>104615</v>
          </cell>
          <cell r="B7697" t="str">
            <v>P-1 aluminio+vidrio lam 4+4mm Col Gim Sur</v>
          </cell>
          <cell r="C7697" t="str">
            <v>UN</v>
          </cell>
          <cell r="D7697">
            <v>7337</v>
          </cell>
          <cell r="F7697">
            <v>0</v>
          </cell>
          <cell r="G7697"/>
          <cell r="H7697" t="str">
            <v>VENTANERIA</v>
          </cell>
          <cell r="J7697" t="str">
            <v>Puerta ventana, sistema batiente de 1,80mts de ancho x 2,50mts de altura, convidrio cristalde seguridad laminado color verde automotríz de4+4mm, accersorios en aluminio anodizado colo rblanco mate tipo pesado, compuesta por persiana fijaen la parte superior, una hoja batiente con pivotes de giro superior, inferior y cerradura central "Yale L-370".
El precio incluye:
MATERIALES 
MANO DE OBRA DE FABRICACIÓN
MANO DE OBRA DE INSTALACIÓN
TRANSPORTE
HERRAMIENTA MENOR Y MAYOR</v>
          </cell>
          <cell r="K7697"/>
          <cell r="L7697" t="str">
            <v>Material</v>
          </cell>
          <cell r="M7697">
            <v>0</v>
          </cell>
          <cell r="N7697">
            <v>0</v>
          </cell>
        </row>
        <row r="7698">
          <cell r="A7698">
            <v>104616</v>
          </cell>
          <cell r="B7698" t="str">
            <v>V-1 aluminio+vidrio lam 4+4mm Col Gim Sur</v>
          </cell>
          <cell r="C7698" t="str">
            <v>UN</v>
          </cell>
          <cell r="D7698">
            <v>7338</v>
          </cell>
          <cell r="F7698">
            <v>0</v>
          </cell>
          <cell r="G7698"/>
          <cell r="H7698" t="str">
            <v>VENTANERIA</v>
          </cell>
          <cell r="J7698" t="str">
            <v>Ventana,sistemacorredizo 744 de 2,39mts de ancho x 1,53mts de Altura, Con vidrio cristalde seguridad laminado color verde automotríz de 4+4mm, estructura en aluminio anodizado color blanco mate tipo pesado, compuesta por un vidrio fijo, uno corredizo, cerradura dummy sencilla samblasting.
El precio incluye:
MATERIALES 
MANO DE OBRA DE FABRICACIÓN
MANO DE OBRA DE INSTALACIÓN
TRANSPORTE
HERRAMIENTA MENOR Y MAYOR</v>
          </cell>
          <cell r="K7698"/>
          <cell r="L7698" t="str">
            <v>Material</v>
          </cell>
          <cell r="M7698">
            <v>0</v>
          </cell>
          <cell r="N7698">
            <v>0</v>
          </cell>
        </row>
        <row r="7699">
          <cell r="A7699">
            <v>104617</v>
          </cell>
          <cell r="B7699" t="str">
            <v>CICATRIZANTE HORMONAL PARA PODAS (460Gr)</v>
          </cell>
          <cell r="C7699" t="str">
            <v>UN</v>
          </cell>
          <cell r="D7699">
            <v>7339</v>
          </cell>
          <cell r="F7699">
            <v>0</v>
          </cell>
          <cell r="G7699"/>
          <cell r="H7699" t="str">
            <v>JARDINERIA Y GRAMAS</v>
          </cell>
          <cell r="J7699"/>
          <cell r="K7699"/>
          <cell r="L7699" t="str">
            <v>Material</v>
          </cell>
          <cell r="M7699">
            <v>0</v>
          </cell>
          <cell r="N7699">
            <v>0</v>
          </cell>
        </row>
        <row r="7700">
          <cell r="A7700">
            <v>104618</v>
          </cell>
          <cell r="B7700" t="str">
            <v>V-2 aluminio+vidrio lam 4+4mm Col Gim Sur</v>
          </cell>
          <cell r="C7700" t="str">
            <v>UN</v>
          </cell>
          <cell r="D7700">
            <v>7340</v>
          </cell>
          <cell r="F7700">
            <v>0</v>
          </cell>
          <cell r="G7700"/>
          <cell r="H7700" t="str">
            <v>VENTANERIA</v>
          </cell>
          <cell r="J7700" t="str">
            <v>Ventana,sistemacorredizo 744 de 0,69mts de ancho x 0,62mts de Altura, Con vidrio cristal de seguridad laminado color verde automotríz de 4+4mm, estructura en aluminio anodizado color blanco mate tipo pesado, compuesta por un vidrio fijo, uno corredizo, cerradura dummy sencilla samblasting.
El precio incluye:
MATERIALES 
MANO DE OBRA DE FABRICACIÓN
MANO DE OBRA DE INSTALACIÓN
TRANSPORTE
HERRAMIENTA MENOR Y MAYOR</v>
          </cell>
          <cell r="K7700"/>
          <cell r="L7700" t="str">
            <v>Material</v>
          </cell>
          <cell r="M7700">
            <v>0</v>
          </cell>
          <cell r="N7700">
            <v>0</v>
          </cell>
        </row>
        <row r="7701">
          <cell r="A7701">
            <v>104619</v>
          </cell>
          <cell r="B7701" t="str">
            <v>V-3 aluminio+vidrio lam 4+4mm Col Gim Sur</v>
          </cell>
          <cell r="C7701" t="str">
            <v>UN</v>
          </cell>
          <cell r="D7701">
            <v>7341</v>
          </cell>
          <cell r="F7701">
            <v>0</v>
          </cell>
          <cell r="G7701"/>
          <cell r="H7701" t="str">
            <v>VENTANERIA</v>
          </cell>
          <cell r="J7701" t="str">
            <v>Ventana, sistema fijo 2,70mts de ancho x 1,75mts de Altura, Con vidrio cristal de seguridad laminado color verde automotríz de 4+4mm, estructura en aluminio anodizado color blanco mate tipo pesado, compuesta por un vidrio fijo, uno corredizo, cerradura dummy sencilla samblasting.
El precio incluye:
MATERIALES 
MANO DE OBRA DE FABRICACIÓN
MANO DE OBRA DE INSTALACIÓN
TRANSPORTE
HERRAMIENTA MENOR Y MAYOR</v>
          </cell>
          <cell r="K7701"/>
          <cell r="L7701" t="str">
            <v>Material</v>
          </cell>
          <cell r="M7701">
            <v>0</v>
          </cell>
          <cell r="N7701">
            <v>0</v>
          </cell>
        </row>
        <row r="7702">
          <cell r="A7702">
            <v>104620</v>
          </cell>
          <cell r="B7702" t="str">
            <v>POLIETILENO BAJA DENS.CAL.6; A=6.00M</v>
          </cell>
          <cell r="C7702" t="str">
            <v>ML</v>
          </cell>
          <cell r="D7702">
            <v>7342</v>
          </cell>
          <cell r="F7702">
            <v>0</v>
          </cell>
          <cell r="G7702"/>
          <cell r="H7702" t="str">
            <v>FERRETERIA</v>
          </cell>
          <cell r="J7702"/>
          <cell r="K7702"/>
          <cell r="L7702" t="str">
            <v>Material</v>
          </cell>
          <cell r="M7702">
            <v>0</v>
          </cell>
          <cell r="N7702">
            <v>0</v>
          </cell>
        </row>
        <row r="7703">
          <cell r="A7703">
            <v>104621</v>
          </cell>
          <cell r="B7703" t="str">
            <v>V-4a V-4b aluminio+vidrio lam 4+4mm Col Gim Sur</v>
          </cell>
          <cell r="C7703" t="str">
            <v>UN</v>
          </cell>
          <cell r="D7703">
            <v>7343</v>
          </cell>
          <cell r="F7703">
            <v>0</v>
          </cell>
          <cell r="G7703"/>
          <cell r="H7703" t="str">
            <v>VENTANERIA</v>
          </cell>
          <cell r="J7703" t="str">
            <v>Ventana, sistema fijo de 2,70mts de ancho x 1,75mts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03"/>
          <cell r="L7703" t="str">
            <v>Material</v>
          </cell>
          <cell r="M7703">
            <v>0</v>
          </cell>
          <cell r="N7703">
            <v>0</v>
          </cell>
        </row>
        <row r="7704">
          <cell r="A7704">
            <v>104622</v>
          </cell>
          <cell r="B7704" t="str">
            <v>V-5 aluminio+vidrio lam 4+4mm Col Gim Sur</v>
          </cell>
          <cell r="C7704" t="str">
            <v>UN</v>
          </cell>
          <cell r="D7704">
            <v>7344</v>
          </cell>
          <cell r="F7704">
            <v>0</v>
          </cell>
          <cell r="G7704"/>
          <cell r="H7704" t="str">
            <v>VENTANERIA</v>
          </cell>
          <cell r="J7704" t="str">
            <v>Ventana, sistema fijo de 1,10mts de anchox 1,79mts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04"/>
          <cell r="L7704" t="str">
            <v>Material</v>
          </cell>
          <cell r="M7704">
            <v>0</v>
          </cell>
          <cell r="N7704">
            <v>0</v>
          </cell>
        </row>
        <row r="7705">
          <cell r="A7705">
            <v>104623</v>
          </cell>
          <cell r="B7705" t="str">
            <v>V-6a y b aluminio+vidrio lam 4+4mm Col Gim Sur</v>
          </cell>
          <cell r="C7705" t="str">
            <v>UN</v>
          </cell>
          <cell r="D7705">
            <v>7345</v>
          </cell>
          <cell r="F7705">
            <v>0</v>
          </cell>
          <cell r="G7705"/>
          <cell r="H7705" t="str">
            <v>VENTANERIA</v>
          </cell>
          <cell r="J7705" t="str">
            <v>Ventana, sistema fijo de 1,10mts de anchox 1,79+0,15 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05"/>
          <cell r="L7705" t="str">
            <v>Material</v>
          </cell>
          <cell r="M7705">
            <v>0</v>
          </cell>
          <cell r="N7705">
            <v>0</v>
          </cell>
        </row>
        <row r="7706">
          <cell r="A7706">
            <v>104624</v>
          </cell>
          <cell r="B7706" t="str">
            <v>MADERA GUAYMARO 0.08X0.017</v>
          </cell>
          <cell r="C7706" t="str">
            <v>M2</v>
          </cell>
          <cell r="D7706">
            <v>7346</v>
          </cell>
          <cell r="F7706">
            <v>0</v>
          </cell>
          <cell r="G7706"/>
          <cell r="H7706" t="str">
            <v>MISCELANEA</v>
          </cell>
          <cell r="J7706"/>
          <cell r="K7706"/>
          <cell r="L7706" t="str">
            <v>Material</v>
          </cell>
          <cell r="M7706">
            <v>0</v>
          </cell>
          <cell r="N7706">
            <v>0</v>
          </cell>
        </row>
        <row r="7707">
          <cell r="A7707">
            <v>104625</v>
          </cell>
          <cell r="B7707" t="str">
            <v>V-7-V7a y b aluminio+vidrio lam 4+4mm Col Gim Sur</v>
          </cell>
          <cell r="C7707" t="str">
            <v>UN</v>
          </cell>
          <cell r="D7707">
            <v>7347</v>
          </cell>
          <cell r="F7707">
            <v>0</v>
          </cell>
          <cell r="G7707"/>
          <cell r="H7707" t="str">
            <v>VENTANERIA</v>
          </cell>
          <cell r="J7707" t="str">
            <v>Ventana, sistema fijo de 1.18mts de ancho x1,94mts 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07"/>
          <cell r="L7707" t="str">
            <v>Material</v>
          </cell>
          <cell r="M7707">
            <v>0</v>
          </cell>
          <cell r="N7707">
            <v>0</v>
          </cell>
        </row>
        <row r="7708">
          <cell r="A7708">
            <v>104626</v>
          </cell>
          <cell r="B7708" t="str">
            <v>V-8 aluminio+vidrio lam 4+4mm Col Gim Sur</v>
          </cell>
          <cell r="C7708" t="str">
            <v>UN</v>
          </cell>
          <cell r="D7708">
            <v>7348</v>
          </cell>
          <cell r="F7708">
            <v>0</v>
          </cell>
          <cell r="G7708"/>
          <cell r="H7708" t="str">
            <v>VENTANERIA</v>
          </cell>
          <cell r="J7708" t="str">
            <v>Ventana, sistema fijo de 1,10mts de ancho x 0,35mts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08"/>
          <cell r="L7708" t="str">
            <v>Material</v>
          </cell>
          <cell r="M7708">
            <v>0</v>
          </cell>
          <cell r="N7708">
            <v>0</v>
          </cell>
        </row>
        <row r="7709">
          <cell r="A7709">
            <v>104627</v>
          </cell>
          <cell r="B7709" t="str">
            <v>V-9 aluminio+vidrio lam 4+4mm Col Gim Sur</v>
          </cell>
          <cell r="C7709" t="str">
            <v>UN</v>
          </cell>
          <cell r="D7709">
            <v>7349</v>
          </cell>
          <cell r="F7709">
            <v>0</v>
          </cell>
          <cell r="G7709"/>
          <cell r="H7709" t="str">
            <v>VENTANERIA</v>
          </cell>
          <cell r="J7709" t="str">
            <v>Ventana, sistema fijo de 0,84mts de ancho x 0,35mts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09"/>
          <cell r="L7709" t="str">
            <v>Material</v>
          </cell>
          <cell r="M7709">
            <v>0</v>
          </cell>
          <cell r="N7709">
            <v>0</v>
          </cell>
        </row>
        <row r="7710">
          <cell r="A7710">
            <v>104628</v>
          </cell>
          <cell r="B7710" t="str">
            <v>V-10 aluminio+vidrio lam 4+4mm Col Gim Sur</v>
          </cell>
          <cell r="C7710" t="str">
            <v>UN</v>
          </cell>
          <cell r="D7710">
            <v>7350</v>
          </cell>
          <cell r="F7710">
            <v>0</v>
          </cell>
          <cell r="G7710"/>
          <cell r="H7710" t="str">
            <v>VENTANERIA</v>
          </cell>
          <cell r="J7710" t="str">
            <v>Ventana, sistema fijo de 1,07mtsdeanchox1,31mts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10"/>
          <cell r="L7710" t="str">
            <v>Material</v>
          </cell>
          <cell r="M7710">
            <v>0</v>
          </cell>
          <cell r="N7710">
            <v>0</v>
          </cell>
        </row>
        <row r="7711">
          <cell r="A7711">
            <v>104629</v>
          </cell>
          <cell r="B7711" t="str">
            <v>V-10 a y b aluminio+vidrio lam 4+4mm Col Gim Sur</v>
          </cell>
          <cell r="C7711" t="str">
            <v>UN</v>
          </cell>
          <cell r="D7711">
            <v>7351</v>
          </cell>
          <cell r="F7711">
            <v>0</v>
          </cell>
          <cell r="G7711"/>
          <cell r="H7711" t="str">
            <v>VENTANERIA</v>
          </cell>
          <cell r="J7711" t="str">
            <v>Ventana, sistema fijo de 1,07mtsdeanchox1,51mts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11"/>
          <cell r="L7711" t="str">
            <v>Material</v>
          </cell>
          <cell r="M7711">
            <v>0</v>
          </cell>
          <cell r="N7711">
            <v>0</v>
          </cell>
        </row>
        <row r="7712">
          <cell r="A7712">
            <v>104630</v>
          </cell>
          <cell r="B7712" t="str">
            <v>V-11 aluminio+vidrio lam 4+4mm Col Gim Sur</v>
          </cell>
          <cell r="C7712" t="str">
            <v>UN</v>
          </cell>
          <cell r="D7712">
            <v>7352</v>
          </cell>
          <cell r="F7712">
            <v>0</v>
          </cell>
          <cell r="G7712"/>
          <cell r="H7712" t="str">
            <v>VENTANERIA</v>
          </cell>
          <cell r="J7712" t="str">
            <v>Ventana, sistema fijo de 1,10mtsdeanchox1,31mts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12"/>
          <cell r="L7712" t="str">
            <v>Material</v>
          </cell>
          <cell r="M7712">
            <v>0</v>
          </cell>
          <cell r="N7712">
            <v>0</v>
          </cell>
        </row>
        <row r="7713">
          <cell r="A7713">
            <v>104631</v>
          </cell>
          <cell r="B7713" t="str">
            <v>MODULO BALANCÍN CINTURA /PENDULO (IMPORT)</v>
          </cell>
          <cell r="C7713" t="str">
            <v>UN</v>
          </cell>
          <cell r="D7713">
            <v>7353</v>
          </cell>
          <cell r="E7713">
            <v>45490</v>
          </cell>
          <cell r="F7713">
            <v>3770031.71</v>
          </cell>
          <cell r="G7713"/>
          <cell r="H7713" t="str">
            <v>MOBILIARIO URBANO Y SEÑALIZAC.</v>
          </cell>
          <cell r="I7713" t="str">
            <v>8956232 - IDRD - MEDIA ARMONICA COTIZACIONES</v>
          </cell>
          <cell r="J7713" t="str">
            <v>Ayuda a mejorar el funcionamiento muscular de la cintura, mejora la coordinacion del cuerpo y ejercita la columna asi como la cadera.</v>
          </cell>
          <cell r="K7713"/>
          <cell r="L7713" t="str">
            <v>Material</v>
          </cell>
          <cell r="M7713">
            <v>0.19</v>
          </cell>
          <cell r="N7713">
            <v>3168093.87</v>
          </cell>
        </row>
        <row r="7714">
          <cell r="A7714">
            <v>104632</v>
          </cell>
          <cell r="B7714" t="str">
            <v>V-12 a y b aluminio+vidrio lam 4+4mm Col Gim Sur</v>
          </cell>
          <cell r="C7714" t="str">
            <v>UN</v>
          </cell>
          <cell r="D7714">
            <v>7354</v>
          </cell>
          <cell r="F7714">
            <v>0</v>
          </cell>
          <cell r="G7714"/>
          <cell r="H7714" t="str">
            <v>VENTANERIA</v>
          </cell>
          <cell r="J7714" t="str">
            <v>Ventana, sistema fijo de 1,10mtsdeanchox1,51mts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14"/>
          <cell r="L7714" t="str">
            <v>Material</v>
          </cell>
          <cell r="M7714">
            <v>0</v>
          </cell>
          <cell r="N7714">
            <v>0</v>
          </cell>
        </row>
        <row r="7715">
          <cell r="A7715">
            <v>104633</v>
          </cell>
          <cell r="B7715" t="str">
            <v>MODULO BANCO ABDOMINAL LIBRE</v>
          </cell>
          <cell r="C7715" t="str">
            <v>UN</v>
          </cell>
          <cell r="D7715">
            <v>7355</v>
          </cell>
          <cell r="F7715">
            <v>0</v>
          </cell>
          <cell r="G7715"/>
          <cell r="H7715" t="str">
            <v>MOBILIARIO URBANO Y SEÑALIZAC.</v>
          </cell>
          <cell r="J7715"/>
          <cell r="K7715"/>
          <cell r="L7715" t="str">
            <v>Material</v>
          </cell>
          <cell r="M7715">
            <v>0</v>
          </cell>
          <cell r="N7715">
            <v>0</v>
          </cell>
        </row>
        <row r="7716">
          <cell r="A7716">
            <v>104634</v>
          </cell>
          <cell r="B7716" t="str">
            <v>V-13 aluminio+vidrio lam 4+4mm Col Gim Sur</v>
          </cell>
          <cell r="C7716" t="str">
            <v>UN</v>
          </cell>
          <cell r="D7716">
            <v>7356</v>
          </cell>
          <cell r="F7716">
            <v>0</v>
          </cell>
          <cell r="G7716"/>
          <cell r="H7716" t="str">
            <v>VENTANERIA</v>
          </cell>
          <cell r="J7716" t="str">
            <v>Ventana, sistema fijo de 1,17mtsdeanchox1,51mts de altura, con vidrio cristal de seguridad laminado colo rverde automotríz de 4+4mm, accersorios en aluminio anodizado colo rblanc omate tipo pesado, compuesta por persiana fija en la parte superior y vidrios a tope.
El precio incluye:
MATERIALES 
MANO DE OBRA DE FABRICACIÓN
MANO DE OBRA DE INSTALACIÓN
TRANSPORTE
HERRAMIENTA MENOR Y MAYOR</v>
          </cell>
          <cell r="K7716"/>
          <cell r="L7716" t="str">
            <v>Material</v>
          </cell>
          <cell r="M7716">
            <v>0</v>
          </cell>
          <cell r="N7716">
            <v>0</v>
          </cell>
        </row>
        <row r="7717">
          <cell r="A7717">
            <v>104635</v>
          </cell>
          <cell r="B7717" t="str">
            <v>VR-1Rejilla aluminio natural Col Gim Sur</v>
          </cell>
          <cell r="C7717" t="str">
            <v>UN</v>
          </cell>
          <cell r="D7717">
            <v>7357</v>
          </cell>
          <cell r="F7717">
            <v>0</v>
          </cell>
          <cell r="G7717"/>
          <cell r="H7717" t="str">
            <v>VENTANERIA</v>
          </cell>
          <cell r="J7717" t="str">
            <v>Ventana, sistema Rejilla Fija de 0,74mts de ancho x 0,35mts de altura, con accersorios en aluminio anodizado color blanco mate tipo pesado, compuesta por persiana fija.
El precio incluye:
MATERIALES 
MANO DE OBRA DE FABRICACIÓN
MANO DE OBRA DE INSTALACIÓN
TRANSPORTE
HERRAMIENTA MENOR Y MAYOR</v>
          </cell>
          <cell r="K7717"/>
          <cell r="L7717" t="str">
            <v>Material</v>
          </cell>
          <cell r="M7717">
            <v>0</v>
          </cell>
          <cell r="N7717">
            <v>0</v>
          </cell>
        </row>
        <row r="7718">
          <cell r="A7718">
            <v>104636</v>
          </cell>
          <cell r="B7718" t="str">
            <v>VR-2  Rejilla Aluminio Natural Col Gim Sur sum+ins</v>
          </cell>
          <cell r="C7718" t="str">
            <v>UN</v>
          </cell>
          <cell r="D7718">
            <v>7358</v>
          </cell>
          <cell r="F7718">
            <v>0</v>
          </cell>
          <cell r="G7718"/>
          <cell r="H7718" t="str">
            <v>VENTANERIA</v>
          </cell>
          <cell r="J7718" t="str">
            <v>Ventana, sistema Rejilla Fija de VR-2  Rejilla Aluminio Natural Col Gim Sur sum+ins de altura, con accersorios en aluminio anodizado color blanco mate tipo pesado, compuesta por persiana fija.
El precio incluye:
MATERIALES 
MANO DE OBRA DE FABRICACIÓN
MANO DE OBRA DE INSTALACIÓN
TRANSPORTE
HERRAMIENTA MENOR Y MAYOR</v>
          </cell>
          <cell r="K7718"/>
          <cell r="L7718" t="str">
            <v>Material</v>
          </cell>
          <cell r="M7718">
            <v>0</v>
          </cell>
          <cell r="N7718">
            <v>0</v>
          </cell>
        </row>
        <row r="7719">
          <cell r="A7719">
            <v>104637</v>
          </cell>
          <cell r="B7719" t="str">
            <v>VR-3 y 4 Rejilla Alum Natural Col Gim Sur sum+inst</v>
          </cell>
          <cell r="C7719" t="str">
            <v>UN</v>
          </cell>
          <cell r="D7719">
            <v>7359</v>
          </cell>
          <cell r="F7719">
            <v>0</v>
          </cell>
          <cell r="G7719"/>
          <cell r="H7719" t="str">
            <v>VENTANERIA</v>
          </cell>
          <cell r="J7719" t="str">
            <v>Ventana, sistema Rejilla Fija de 0,75mtsdeanchox0,35mts de altura, con accersorios en aluminio anodizado color blanco mate tipo pesado, compuesta por persiana fija.
El precio incluye:
MATERIALES 
MANO DE OBRA DE FABRICACIÓN
MANO DE OBRA DE INSTALACIÓN
TRANSPORTE
HERRAMIENTA MENOR Y MAYOR</v>
          </cell>
          <cell r="K7719"/>
          <cell r="L7719" t="str">
            <v>Material</v>
          </cell>
          <cell r="M7719">
            <v>0</v>
          </cell>
          <cell r="N7719">
            <v>0</v>
          </cell>
        </row>
        <row r="7720">
          <cell r="A7720">
            <v>104638</v>
          </cell>
          <cell r="B7720" t="str">
            <v>VALLA PARA MÓDULOS</v>
          </cell>
          <cell r="C7720" t="str">
            <v>UN</v>
          </cell>
          <cell r="D7720">
            <v>7360</v>
          </cell>
          <cell r="F7720">
            <v>0</v>
          </cell>
          <cell r="G7720"/>
          <cell r="H7720" t="str">
            <v>MOBILIARIO PARQUES</v>
          </cell>
          <cell r="J7720"/>
          <cell r="K7720"/>
          <cell r="L7720" t="str">
            <v>Material</v>
          </cell>
          <cell r="M7720">
            <v>0</v>
          </cell>
          <cell r="N7720">
            <v>0</v>
          </cell>
        </row>
        <row r="7721">
          <cell r="A7721">
            <v>104639</v>
          </cell>
          <cell r="B7721" t="str">
            <v>LAMINA NEOPRENO 0.04X0.003</v>
          </cell>
          <cell r="C7721" t="str">
            <v>ML</v>
          </cell>
          <cell r="D7721">
            <v>7361</v>
          </cell>
          <cell r="F7721">
            <v>0</v>
          </cell>
          <cell r="G7721"/>
          <cell r="H7721" t="str">
            <v>MISCELANEA</v>
          </cell>
          <cell r="J7721"/>
          <cell r="K7721"/>
          <cell r="L7721" t="str">
            <v>Material</v>
          </cell>
          <cell r="M7721">
            <v>0</v>
          </cell>
          <cell r="N7721">
            <v>0</v>
          </cell>
        </row>
        <row r="7722">
          <cell r="A7722">
            <v>104640</v>
          </cell>
          <cell r="B7722" t="str">
            <v>PERFIL PHR C - 305X80X2,5</v>
          </cell>
          <cell r="C7722" t="str">
            <v>KG</v>
          </cell>
          <cell r="D7722">
            <v>7362</v>
          </cell>
          <cell r="E7722">
            <v>43629</v>
          </cell>
          <cell r="F7722">
            <v>3056</v>
          </cell>
          <cell r="G7722"/>
          <cell r="H7722" t="str">
            <v>CERCHAS,VIGAS, ANG, PERFILES</v>
          </cell>
          <cell r="I7722" t="str">
            <v>6555555555 - IDRD - MENOR VALOR   DE COTIZACIONES</v>
          </cell>
          <cell r="J7722"/>
          <cell r="K7722"/>
          <cell r="L7722" t="str">
            <v>Material</v>
          </cell>
          <cell r="M7722">
            <v>0.19</v>
          </cell>
          <cell r="N7722">
            <v>2568.0700000000002</v>
          </cell>
        </row>
        <row r="7723">
          <cell r="A7723">
            <v>104641</v>
          </cell>
          <cell r="B7723" t="str">
            <v>MALLA PREONDULADA (1 1/2" x 1 1/2")CAL.8(4.25MM)</v>
          </cell>
          <cell r="C7723" t="str">
            <v>M2</v>
          </cell>
          <cell r="D7723">
            <v>7363</v>
          </cell>
          <cell r="E7723">
            <v>43839</v>
          </cell>
          <cell r="F7723">
            <v>29894</v>
          </cell>
          <cell r="G7723"/>
          <cell r="H7723" t="str">
            <v>ACEROS,HIERROS/MALLAS,CERCHAS</v>
          </cell>
          <cell r="I7723" t="str">
            <v>860061089 - IDRD - PROYECCIÓN</v>
          </cell>
          <cell r="J7723" t="str">
            <v>CALIBRE:  BWG-08 (CAL.8)
Usos: Cerramientos, enrejados, guardas para maquinaria, etc.
Fabricación sobre pedido.
Presentación: Tramos
Material: Alambre Galvanizado
Normas ICONTEC para la materia prima:
NTC 2403 - Fabricación de Alambres Galvanizados
NTC 461 - Norma sobre capa de Zinc
NTC 414 Norma de Ductibilidad</v>
          </cell>
          <cell r="K7723"/>
          <cell r="L7723" t="str">
            <v>Material</v>
          </cell>
          <cell r="M7723">
            <v>0.19</v>
          </cell>
          <cell r="N7723">
            <v>25121.01</v>
          </cell>
        </row>
        <row r="7724">
          <cell r="A7724">
            <v>104642</v>
          </cell>
          <cell r="B7724" t="str">
            <v>Platina de transferencia 3/4"x1/4"</v>
          </cell>
          <cell r="C7724" t="str">
            <v>KG</v>
          </cell>
          <cell r="D7724">
            <v>7364</v>
          </cell>
          <cell r="F7724">
            <v>0</v>
          </cell>
          <cell r="G7724"/>
          <cell r="H7724" t="str">
            <v>LAMINAS PLATINAS</v>
          </cell>
          <cell r="J7724"/>
          <cell r="K7724"/>
          <cell r="L7724" t="str">
            <v>Material</v>
          </cell>
          <cell r="M7724">
            <v>0</v>
          </cell>
          <cell r="N7724">
            <v>0</v>
          </cell>
        </row>
        <row r="7725">
          <cell r="A7725">
            <v>104643</v>
          </cell>
          <cell r="B7725" t="str">
            <v xml:space="preserve">TABLERO PANEL SIST. ILUMINACION 8 CIRCUITOS </v>
          </cell>
          <cell r="C7725" t="str">
            <v>UN</v>
          </cell>
          <cell r="D7725">
            <v>7365</v>
          </cell>
          <cell r="E7725">
            <v>44582</v>
          </cell>
          <cell r="F7725">
            <v>9286679</v>
          </cell>
          <cell r="G7725" t="str">
            <v>LUTRON XPS8-FT</v>
          </cell>
          <cell r="H7725" t="str">
            <v>INST. ELECTRICAS</v>
          </cell>
          <cell r="I7725" t="str">
            <v>860061099 - MEDIA ARMONICA</v>
          </cell>
          <cell r="J7725" t="str">
            <v>TABLERO DE ILUMINC. 8 CIRCUIT. CON RELOJ ASTRONÓMICO.INCLUYE DOS ENTRADAS DE CONTACTO SECO PARA SER ASOCIADAS A 2 PULSADORES, ADICIONALMENTE SOPORTA ESTACIONES DE PARED O WALLSTATIONS PARA MANIPULAR DE MANERA INDEPENDIENTE LOS CIRCUITOS O POR ACTIVIDADES. MARCA LUTRON REF. XPS8-FT. INCLUYE ESTACIÓN DE PARED WALLSTATION DE 7 BOTONES SO-7B MARCA LUTRON Y SERVICIO DE CONFIGURACIÓN Y VISTO BUENO DE INSTALACIÓN.ESTE TABLERO FUÉ DEFINIDO POR EL INGENIERO ELÉCTRICO  ALEXANDER PARRA DEL AREA TÉCNICA DE CONSTRUCCIONES.</v>
          </cell>
          <cell r="K7725"/>
          <cell r="L7725" t="str">
            <v>Material</v>
          </cell>
          <cell r="M7725">
            <v>0.19</v>
          </cell>
          <cell r="N7725">
            <v>7803931.9299999997</v>
          </cell>
        </row>
        <row r="7726">
          <cell r="A7726">
            <v>104644</v>
          </cell>
          <cell r="B7726" t="str">
            <v>MADERA LAMINADA  7 mm ( ASAMTEAK HIGH ) ALFA</v>
          </cell>
          <cell r="C7726" t="str">
            <v>M2</v>
          </cell>
          <cell r="D7726">
            <v>7366</v>
          </cell>
          <cell r="F7726">
            <v>0</v>
          </cell>
          <cell r="G7726"/>
          <cell r="H7726" t="str">
            <v>ENCHAPES,PISOS,ALFOMBRAS,PAPEL</v>
          </cell>
          <cell r="J7726"/>
          <cell r="K7726"/>
          <cell r="L7726" t="str">
            <v>Material</v>
          </cell>
          <cell r="M7726">
            <v>0</v>
          </cell>
          <cell r="N7726">
            <v>0</v>
          </cell>
        </row>
        <row r="7727">
          <cell r="A7727">
            <v>104645</v>
          </cell>
          <cell r="B7727" t="str">
            <v>YUMBOLON 2 mm</v>
          </cell>
          <cell r="C7727" t="str">
            <v>M2</v>
          </cell>
          <cell r="D7727">
            <v>7367</v>
          </cell>
          <cell r="E7727">
            <v>43560</v>
          </cell>
          <cell r="F7727">
            <v>2220</v>
          </cell>
          <cell r="G7727"/>
          <cell r="H7727" t="str">
            <v>MISCELANEA</v>
          </cell>
          <cell r="I7727" t="str">
            <v>6555555555 - IDRD - MENOR VALOR   DE COTIZACIONES</v>
          </cell>
          <cell r="J7727"/>
          <cell r="K7727"/>
          <cell r="L7727" t="str">
            <v>Material</v>
          </cell>
          <cell r="M7727">
            <v>0.19</v>
          </cell>
          <cell r="N7727">
            <v>1865.55</v>
          </cell>
        </row>
        <row r="7728">
          <cell r="A7728">
            <v>104646</v>
          </cell>
          <cell r="B7728" t="str">
            <v>Ladrillo Estruct. Liviano Arena Moore26X12,5X6obra</v>
          </cell>
          <cell r="C7728" t="str">
            <v>UN</v>
          </cell>
          <cell r="D7728">
            <v>7368</v>
          </cell>
          <cell r="F7728">
            <v>0</v>
          </cell>
          <cell r="G7728"/>
          <cell r="H7728" t="str">
            <v>LADRILLO BOGOTA</v>
          </cell>
          <cell r="J7728"/>
          <cell r="K7728"/>
          <cell r="L7728" t="str">
            <v>Material</v>
          </cell>
          <cell r="M7728">
            <v>0</v>
          </cell>
          <cell r="N7728">
            <v>0</v>
          </cell>
        </row>
        <row r="7729">
          <cell r="A7729">
            <v>104647</v>
          </cell>
          <cell r="B7729" t="str">
            <v>ARENA SILICE</v>
          </cell>
          <cell r="C7729" t="str">
            <v>KG</v>
          </cell>
          <cell r="D7729">
            <v>7369</v>
          </cell>
          <cell r="E7729">
            <v>45490</v>
          </cell>
          <cell r="F7729">
            <v>870</v>
          </cell>
          <cell r="G7729"/>
          <cell r="H7729" t="str">
            <v>AGREGADOS CONCRETOS Y MORTEROS</v>
          </cell>
          <cell r="I7729" t="str">
            <v>8956232 - IDRD - MEDIA ARMONICA COTIZACIONES</v>
          </cell>
          <cell r="J7729"/>
          <cell r="K7729"/>
          <cell r="L7729" t="str">
            <v>Material</v>
          </cell>
          <cell r="M7729">
            <v>0.19</v>
          </cell>
          <cell r="N7729">
            <v>731.09</v>
          </cell>
        </row>
        <row r="7730">
          <cell r="A7730">
            <v>104648</v>
          </cell>
          <cell r="B7730" t="str">
            <v>GRAMA SINTETICA 1000 gr/m2 ALFA</v>
          </cell>
          <cell r="C7730" t="str">
            <v>M2</v>
          </cell>
          <cell r="D7730">
            <v>7370</v>
          </cell>
          <cell r="E7730">
            <v>44592</v>
          </cell>
          <cell r="F7730">
            <v>74462</v>
          </cell>
          <cell r="G7730"/>
          <cell r="H7730" t="str">
            <v>GRAMAS SINTETICAS</v>
          </cell>
          <cell r="I7730" t="str">
            <v>860061089 - IDRD - PROYECCIÓN</v>
          </cell>
          <cell r="J7730" t="str">
            <v>Monofilamento; h: 4 cm; sin complementarios (arena sílice y caucho granulado); solo grama verde, sin demarcación en blanco; solo suministro, sin instalación.</v>
          </cell>
          <cell r="K7730"/>
          <cell r="L7730" t="str">
            <v>Material</v>
          </cell>
          <cell r="M7730">
            <v>0.19</v>
          </cell>
          <cell r="N7730">
            <v>62573.11</v>
          </cell>
        </row>
        <row r="7731">
          <cell r="A7731">
            <v>104649</v>
          </cell>
          <cell r="B7731" t="str">
            <v>CAUCHO GRANULADO SBR - No Incluye transporte al sitio</v>
          </cell>
          <cell r="C7731" t="str">
            <v>KG</v>
          </cell>
          <cell r="D7731">
            <v>7371</v>
          </cell>
          <cell r="E7731">
            <v>45449</v>
          </cell>
          <cell r="F7731">
            <v>2453.9899999999998</v>
          </cell>
          <cell r="G7731"/>
          <cell r="H7731" t="str">
            <v>GRAMAS SINTETICAS</v>
          </cell>
          <cell r="I7731" t="str">
            <v>8956232 - IDRD - MEDIA ARMONICA COTIZACIONES</v>
          </cell>
          <cell r="J7731" t="str">
            <v>Grano de Caucho Reciclado. SBR
Empacado en sacos de 40 kilos cada uno o en Big Bags de Tonelada, empaque que permite mantener la calidad del producto no importando como sea almacenado ya sea al aire libre o bajo techo ya que dicha bolsa es plastificada o laminada, tambien garantiza que el cliente o interventor de la obra certifique la procedencia de dicho producto.
Adicionalmente hay qu certificar que el producto final proviene del proceso mecanico de trituracion de llantas completas de camion ya que dicha llanta esta elaborada de una mayor proporcion de caucho natural lo cual garantiza menor cantidad de acero y fibra.
SBR 0,8 mm – 2,0 mm</v>
          </cell>
          <cell r="K7731"/>
          <cell r="L7731" t="str">
            <v>Material</v>
          </cell>
          <cell r="M7731">
            <v>0.19</v>
          </cell>
          <cell r="N7731">
            <v>2062.1799999999998</v>
          </cell>
        </row>
        <row r="7732">
          <cell r="A7732">
            <v>104650</v>
          </cell>
          <cell r="B7732" t="str">
            <v>Breaker Ench. 2X50A</v>
          </cell>
          <cell r="C7732" t="str">
            <v>UN</v>
          </cell>
          <cell r="D7732">
            <v>7372</v>
          </cell>
          <cell r="E7732">
            <v>45708</v>
          </cell>
          <cell r="F7732">
            <v>31633.29</v>
          </cell>
          <cell r="G7732"/>
          <cell r="H7732" t="str">
            <v>CORTACIRCUITOS</v>
          </cell>
          <cell r="I7732" t="str">
            <v>562221312 - IDRD - VALOR CIO AJUSTADO</v>
          </cell>
          <cell r="J7732"/>
          <cell r="K7732"/>
          <cell r="L7732" t="str">
            <v>Material</v>
          </cell>
          <cell r="M7732">
            <v>0.19</v>
          </cell>
          <cell r="N7732">
            <v>26582.59</v>
          </cell>
        </row>
        <row r="7733">
          <cell r="A7733">
            <v>104651</v>
          </cell>
          <cell r="B7733" t="str">
            <v>Breaker Ench. 1x30A LMX</v>
          </cell>
          <cell r="C7733" t="str">
            <v>UN</v>
          </cell>
          <cell r="D7733">
            <v>7373</v>
          </cell>
          <cell r="F7733">
            <v>0</v>
          </cell>
          <cell r="G7733"/>
          <cell r="H7733" t="str">
            <v>MISCELANEA</v>
          </cell>
          <cell r="J7733"/>
          <cell r="K7733"/>
          <cell r="L7733" t="str">
            <v>Material</v>
          </cell>
          <cell r="M7733">
            <v>0</v>
          </cell>
          <cell r="N7733">
            <v>0</v>
          </cell>
        </row>
        <row r="7734">
          <cell r="A7734">
            <v>104653</v>
          </cell>
          <cell r="B7734" t="str">
            <v>TERMINAL PVC 1/2"  CONDUIT</v>
          </cell>
          <cell r="C7734" t="str">
            <v>UN</v>
          </cell>
          <cell r="D7734">
            <v>7374</v>
          </cell>
          <cell r="E7734">
            <v>45708</v>
          </cell>
          <cell r="F7734">
            <v>506.72</v>
          </cell>
          <cell r="G7734"/>
          <cell r="H7734" t="str">
            <v>INST. ELECTRICAS</v>
          </cell>
          <cell r="I7734" t="str">
            <v>562221312 - IDRD - VALOR CIO AJUSTADO</v>
          </cell>
          <cell r="J7734" t="str">
            <v>ADAPTADOR TERMINAL CONDUIT PVC DE 1/2"</v>
          </cell>
          <cell r="K7734"/>
          <cell r="L7734" t="str">
            <v>Material</v>
          </cell>
          <cell r="M7734">
            <v>0.19</v>
          </cell>
          <cell r="N7734">
            <v>425.82</v>
          </cell>
        </row>
        <row r="7735">
          <cell r="A7735">
            <v>104654</v>
          </cell>
          <cell r="B7735" t="str">
            <v>BORNA PARA CONEXIÓN PARA CABLE Nº2- TUBULAR</v>
          </cell>
          <cell r="C7735" t="str">
            <v>UN</v>
          </cell>
          <cell r="D7735">
            <v>7375</v>
          </cell>
          <cell r="E7735">
            <v>45708</v>
          </cell>
          <cell r="F7735">
            <v>2382.1799999999998</v>
          </cell>
          <cell r="G7735"/>
          <cell r="H7735" t="str">
            <v>CABLES</v>
          </cell>
          <cell r="I7735" t="str">
            <v>562221312 - IDRD - VALOR CIO AJUSTADO</v>
          </cell>
          <cell r="J7735" t="str">
            <v>Estañada- en cobra- barril largo.</v>
          </cell>
          <cell r="K7735"/>
          <cell r="L7735" t="str">
            <v>Material</v>
          </cell>
          <cell r="M7735">
            <v>0.19</v>
          </cell>
          <cell r="N7735">
            <v>2001.83</v>
          </cell>
        </row>
        <row r="7736">
          <cell r="A7736">
            <v>104655</v>
          </cell>
          <cell r="B7736" t="str">
            <v>BORNA CONEXIÓN CABLE Nº4 AWG ESTAÑADA</v>
          </cell>
          <cell r="C7736" t="str">
            <v>UN</v>
          </cell>
          <cell r="D7736">
            <v>7376</v>
          </cell>
          <cell r="E7736">
            <v>45575</v>
          </cell>
          <cell r="F7736">
            <v>1450</v>
          </cell>
          <cell r="G7736"/>
          <cell r="H7736" t="str">
            <v>CABLES</v>
          </cell>
          <cell r="I7736" t="str">
            <v>555555555555 - IDRD - MEDIANA DE COTIZACIONES</v>
          </cell>
          <cell r="J7736" t="str">
            <v>Cobre. Barril largo. 1 ojo. IGUAL a CIO 109078 y 104976.</v>
          </cell>
          <cell r="K7736"/>
          <cell r="L7736" t="str">
            <v>Material</v>
          </cell>
          <cell r="M7736">
            <v>0.19</v>
          </cell>
          <cell r="N7736">
            <v>1218.49</v>
          </cell>
        </row>
        <row r="7737">
          <cell r="A7737">
            <v>104656</v>
          </cell>
          <cell r="B7737" t="str">
            <v>BORNA PARA CONEXIÓN PARA CABLE Nº6</v>
          </cell>
          <cell r="C7737" t="str">
            <v>UN</v>
          </cell>
          <cell r="D7737">
            <v>7377</v>
          </cell>
          <cell r="E7737">
            <v>43564</v>
          </cell>
          <cell r="F7737">
            <v>956</v>
          </cell>
          <cell r="G7737"/>
          <cell r="H7737" t="str">
            <v>CABLES</v>
          </cell>
          <cell r="I7737" t="str">
            <v>8956232 - IDRD - MEDIA ARMONICA COTIZACIONES</v>
          </cell>
          <cell r="J7737"/>
          <cell r="K7737"/>
          <cell r="L7737" t="str">
            <v>Material</v>
          </cell>
          <cell r="M7737">
            <v>0.19</v>
          </cell>
          <cell r="N7737">
            <v>803.36</v>
          </cell>
        </row>
        <row r="7738">
          <cell r="A7738">
            <v>104657</v>
          </cell>
          <cell r="B7738" t="str">
            <v>BORNA PARA CONEXIÓN PARA CABLE Nº8</v>
          </cell>
          <cell r="C7738" t="str">
            <v>UN</v>
          </cell>
          <cell r="D7738">
            <v>7378</v>
          </cell>
          <cell r="F7738">
            <v>0</v>
          </cell>
          <cell r="G7738"/>
          <cell r="H7738" t="str">
            <v>CABLES</v>
          </cell>
          <cell r="J7738"/>
          <cell r="K7738"/>
          <cell r="L7738" t="str">
            <v>Material</v>
          </cell>
          <cell r="M7738">
            <v>0</v>
          </cell>
          <cell r="N7738">
            <v>0</v>
          </cell>
        </row>
        <row r="7739">
          <cell r="A7739">
            <v>104658</v>
          </cell>
          <cell r="B7739" t="str">
            <v>BORNA PARA CONEXIÓN PARA CABLE Nº10</v>
          </cell>
          <cell r="C7739" t="str">
            <v>UN</v>
          </cell>
          <cell r="D7739">
            <v>7379</v>
          </cell>
          <cell r="F7739">
            <v>0</v>
          </cell>
          <cell r="G7739"/>
          <cell r="H7739" t="str">
            <v>CABLES</v>
          </cell>
          <cell r="J7739"/>
          <cell r="K7739"/>
          <cell r="L7739" t="str">
            <v>Material</v>
          </cell>
          <cell r="M7739">
            <v>0</v>
          </cell>
          <cell r="N7739">
            <v>0</v>
          </cell>
        </row>
        <row r="7740">
          <cell r="A7740">
            <v>104659</v>
          </cell>
          <cell r="B7740" t="str">
            <v>LUMINARIA FORZA MH SCHREDER 250W+BOMB OVOIDE FOSFO</v>
          </cell>
          <cell r="C7740" t="str">
            <v>UN</v>
          </cell>
          <cell r="D7740">
            <v>7380</v>
          </cell>
          <cell r="F7740">
            <v>0</v>
          </cell>
          <cell r="G7740"/>
          <cell r="H7740" t="str">
            <v>LAMPARAS</v>
          </cell>
          <cell r="J7740" t="str">
            <v>INCLUYE CIERRE EN VIDRIO Y BOMBILLA PSTART MH 250 W OVOIDE FOSFORADA.</v>
          </cell>
          <cell r="K7740"/>
          <cell r="L7740" t="str">
            <v>Material</v>
          </cell>
          <cell r="M7740">
            <v>0</v>
          </cell>
          <cell r="N7740">
            <v>0</v>
          </cell>
        </row>
        <row r="7741">
          <cell r="A7741">
            <v>104660</v>
          </cell>
          <cell r="B7741" t="str">
            <v>LUMINARIA FORZA MH SCHREDER 400W+BOMB OVOIDE FOSFO</v>
          </cell>
          <cell r="C7741" t="str">
            <v>UN</v>
          </cell>
          <cell r="D7741">
            <v>7381</v>
          </cell>
          <cell r="F7741">
            <v>0</v>
          </cell>
          <cell r="G7741"/>
          <cell r="H7741" t="str">
            <v>LAMPARAS</v>
          </cell>
          <cell r="J7741" t="str">
            <v>INCLUYE CIERRE EN VIDRIO Y BOMBILLA PSTART MH 250 W OVOIDE FOSFORADA.</v>
          </cell>
          <cell r="K7741"/>
          <cell r="L7741" t="str">
            <v>Material</v>
          </cell>
          <cell r="M7741">
            <v>0</v>
          </cell>
          <cell r="N7741">
            <v>0</v>
          </cell>
        </row>
        <row r="7742">
          <cell r="A7742">
            <v>104661</v>
          </cell>
          <cell r="B7742" t="str">
            <v>CINTA ENMASCARAR 1" X 40 MTS</v>
          </cell>
          <cell r="C7742" t="str">
            <v>UN</v>
          </cell>
          <cell r="D7742">
            <v>7382</v>
          </cell>
          <cell r="F7742">
            <v>0</v>
          </cell>
          <cell r="G7742"/>
          <cell r="H7742" t="str">
            <v>PINTURAS</v>
          </cell>
          <cell r="J7742" t="str">
            <v>CINTA ENMASCARAR 1" X 40 MTS
Caracteristicas: Cinta de enmascarar multipropósito, se retira fácilmente de la superficie, para todo tipo de aplicaciones.
Medida: 40 metros de largo x 12 mm de ancho
Material: Crepé</v>
          </cell>
          <cell r="K7742"/>
          <cell r="L7742" t="str">
            <v>Material</v>
          </cell>
          <cell r="M7742">
            <v>0</v>
          </cell>
          <cell r="N7742">
            <v>0</v>
          </cell>
        </row>
        <row r="7743">
          <cell r="A7743">
            <v>104662</v>
          </cell>
          <cell r="B7743" t="str">
            <v>LUMINARIA POSTE TIPO TABACO 60 W+ BOMB.AHORR 20W B</v>
          </cell>
          <cell r="C7743" t="str">
            <v>UN</v>
          </cell>
          <cell r="D7743">
            <v>7383</v>
          </cell>
          <cell r="E7743">
            <v>45708</v>
          </cell>
          <cell r="F7743">
            <v>110867.41</v>
          </cell>
          <cell r="G7743"/>
          <cell r="H7743" t="str">
            <v>LAMPARAS</v>
          </cell>
          <cell r="I7743" t="str">
            <v>562221312 - IDRD - VALOR CIO AJUSTADO</v>
          </cell>
          <cell r="J7743" t="str">
            <v>POSTE DE 1.10M CON BOMBILLO AHORRADOR DE 20W LUZ BLANCA</v>
          </cell>
          <cell r="K7743"/>
          <cell r="L7743" t="str">
            <v>Material</v>
          </cell>
          <cell r="M7743">
            <v>0.19</v>
          </cell>
          <cell r="N7743">
            <v>93165.89</v>
          </cell>
        </row>
        <row r="7744">
          <cell r="A7744">
            <v>104663</v>
          </cell>
          <cell r="B7744" t="str">
            <v>SENSOR DE TECHO CONTR.ALUMB. LEVINTON 360º+FOTOCEL</v>
          </cell>
          <cell r="C7744" t="str">
            <v>UN</v>
          </cell>
          <cell r="D7744">
            <v>7384</v>
          </cell>
          <cell r="F7744">
            <v>0</v>
          </cell>
          <cell r="G7744"/>
          <cell r="H7744" t="str">
            <v>MISCELANEA</v>
          </cell>
          <cell r="J7744"/>
          <cell r="K7744"/>
          <cell r="L7744" t="str">
            <v>Material</v>
          </cell>
          <cell r="M7744">
            <v>0</v>
          </cell>
          <cell r="N7744">
            <v>0</v>
          </cell>
        </row>
        <row r="7745">
          <cell r="A7745">
            <v>104664</v>
          </cell>
          <cell r="B7745" t="str">
            <v>BALA HALOG SELLIP65 50W-12V;SUME+BOB.LED5W(NO USAR</v>
          </cell>
          <cell r="C7745" t="str">
            <v>UN</v>
          </cell>
          <cell r="D7745">
            <v>7385</v>
          </cell>
          <cell r="F7745">
            <v>0</v>
          </cell>
          <cell r="G7745"/>
          <cell r="H7745" t="str">
            <v>LAMPARAS</v>
          </cell>
          <cell r="J7745" t="str">
            <v>CON TERMINAL PARA BOMBILLA DE LEDS TIPO GU-10 (PARA ILUMINACIÓN DE DUCHA)SELLADA SATIN.</v>
          </cell>
          <cell r="K7745"/>
          <cell r="L7745" t="str">
            <v>Material</v>
          </cell>
          <cell r="M7745">
            <v>0</v>
          </cell>
          <cell r="N7745">
            <v>0</v>
          </cell>
        </row>
        <row r="7746">
          <cell r="A7746">
            <v>104665</v>
          </cell>
          <cell r="B7746" t="str">
            <v>EXTRACTOR  BAÑO Ø6" REJILLA PLÁSTICA</v>
          </cell>
          <cell r="C7746" t="str">
            <v>UN</v>
          </cell>
          <cell r="D7746">
            <v>7386</v>
          </cell>
          <cell r="F7746">
            <v>0</v>
          </cell>
          <cell r="G7746"/>
          <cell r="H7746" t="str">
            <v>APARATOS ELECTRICOS</v>
          </cell>
          <cell r="J7746" t="str">
            <v>REJILLA PLASTICA DE 23X23CM TIPO PERSIANA MOTOR 110V-HP:18W D=14CM</v>
          </cell>
          <cell r="K7746"/>
          <cell r="L7746" t="str">
            <v>Material</v>
          </cell>
          <cell r="M7746">
            <v>0</v>
          </cell>
          <cell r="N7746">
            <v>0</v>
          </cell>
        </row>
        <row r="7747">
          <cell r="A7747">
            <v>104666</v>
          </cell>
          <cell r="B7747" t="str">
            <v>VIBROCOMP. BENITIN 1.TON(Oper+Comb)**</v>
          </cell>
          <cell r="C7747" t="str">
            <v>DD</v>
          </cell>
          <cell r="D7747">
            <v>7387</v>
          </cell>
          <cell r="E7747">
            <v>45708</v>
          </cell>
          <cell r="F7747">
            <v>217610.06</v>
          </cell>
          <cell r="G7747" t="str">
            <v>DIMAPACK BOG</v>
          </cell>
          <cell r="H7747" t="str">
            <v>EQUIPO ALQUILER Y MAQUINARIA</v>
          </cell>
          <cell r="I7747" t="str">
            <v>562221312 - IDRD - VALOR CIO AJUSTADO</v>
          </cell>
          <cell r="J7747"/>
          <cell r="K7747"/>
          <cell r="L7747" t="str">
            <v>Equipo</v>
          </cell>
          <cell r="M7747">
            <v>0.19</v>
          </cell>
          <cell r="N7747">
            <v>182865.6</v>
          </cell>
        </row>
        <row r="7748">
          <cell r="A7748">
            <v>104667</v>
          </cell>
          <cell r="B7748" t="str">
            <v>Ventana Alum Tub.4"x1.3/4" Vid Lam 3+3 Squash UDS</v>
          </cell>
          <cell r="C7748" t="str">
            <v>M2</v>
          </cell>
          <cell r="D7748">
            <v>7388</v>
          </cell>
          <cell r="F7748">
            <v>0</v>
          </cell>
          <cell r="G7748"/>
          <cell r="H7748" t="str">
            <v>VENTANERIA</v>
          </cell>
          <cell r="J7748" t="str">
            <v>Los precios incluyen:
INSTALACIÓN 
TRANSPORTE
SUMINISTRO
EQUIPOS DE SEGURIDAD
Aluminio Blanco Mate
Vidrio Laminado 3+3 mm Incoloro</v>
          </cell>
          <cell r="K7748"/>
          <cell r="L7748" t="str">
            <v>Material</v>
          </cell>
          <cell r="M7748">
            <v>0</v>
          </cell>
          <cell r="N7748">
            <v>0</v>
          </cell>
        </row>
        <row r="7749">
          <cell r="A7749">
            <v>104668</v>
          </cell>
          <cell r="B7749" t="str">
            <v>Vent Alum Tub4"x1.3/4"Corred Vid Lam 3+3 SquashUDS</v>
          </cell>
          <cell r="C7749" t="str">
            <v>M2</v>
          </cell>
          <cell r="D7749">
            <v>7389</v>
          </cell>
          <cell r="F7749">
            <v>0</v>
          </cell>
          <cell r="G7749"/>
          <cell r="H7749" t="str">
            <v>VENTANERIA</v>
          </cell>
          <cell r="J7749" t="str">
            <v>Los precios incluyen:
INSTALACIÓN 
TRANSPORTE
SUMINISTRO
EQUIPOS DE SEGURIDAD
Aluminio Blanco Mate
Vidrio Laminado 3+3 mm Incoloro
Puertas Corredizas Sistema 744</v>
          </cell>
          <cell r="K7749"/>
          <cell r="L7749" t="str">
            <v>Material</v>
          </cell>
          <cell r="M7749">
            <v>0</v>
          </cell>
          <cell r="N7749">
            <v>0</v>
          </cell>
        </row>
        <row r="7750">
          <cell r="A7750">
            <v>104669</v>
          </cell>
          <cell r="B7750" t="str">
            <v>Accesorios piso en madera (remates, tapaluces...)</v>
          </cell>
          <cell r="C7750" t="str">
            <v>M2</v>
          </cell>
          <cell r="D7750">
            <v>7390</v>
          </cell>
          <cell r="F7750">
            <v>0</v>
          </cell>
          <cell r="G7750"/>
          <cell r="H7750" t="str">
            <v>MADERAS</v>
          </cell>
          <cell r="J7750"/>
          <cell r="K7750"/>
          <cell r="L7750" t="str">
            <v>Material</v>
          </cell>
          <cell r="M7750">
            <v>0</v>
          </cell>
          <cell r="N7750">
            <v>0</v>
          </cell>
        </row>
        <row r="7751">
          <cell r="A7751">
            <v>104670</v>
          </cell>
          <cell r="B7751" t="str">
            <v>VIDRIO TEMPLADO incoloro 10 MM (Suministro)</v>
          </cell>
          <cell r="C7751" t="str">
            <v>M2</v>
          </cell>
          <cell r="D7751">
            <v>7391</v>
          </cell>
          <cell r="F7751">
            <v>0</v>
          </cell>
          <cell r="G7751"/>
          <cell r="H7751" t="str">
            <v>VIDRIOS Y ESPEJOS</v>
          </cell>
          <cell r="J7751"/>
          <cell r="K7751"/>
          <cell r="L7751" t="str">
            <v>Material</v>
          </cell>
          <cell r="M7751">
            <v>0</v>
          </cell>
          <cell r="N7751">
            <v>0</v>
          </cell>
        </row>
        <row r="7752">
          <cell r="A7752">
            <v>104671</v>
          </cell>
          <cell r="B7752" t="str">
            <v>MEZCLADOR DUCHA</v>
          </cell>
          <cell r="C7752" t="str">
            <v>UN</v>
          </cell>
          <cell r="D7752">
            <v>7392</v>
          </cell>
          <cell r="E7752">
            <v>45708</v>
          </cell>
          <cell r="F7752">
            <v>109177.45</v>
          </cell>
          <cell r="G7752"/>
          <cell r="H7752" t="str">
            <v>GRIFERIAS,APARATOS,ACCESORIOS</v>
          </cell>
          <cell r="I7752" t="str">
            <v>562221312 - IDRD - VALOR CIO AJUSTADO</v>
          </cell>
          <cell r="J7752"/>
          <cell r="K7752"/>
          <cell r="L7752" t="str">
            <v>Material</v>
          </cell>
          <cell r="M7752">
            <v>0.19</v>
          </cell>
          <cell r="N7752">
            <v>91745.75</v>
          </cell>
        </row>
        <row r="7753">
          <cell r="A7753">
            <v>104672</v>
          </cell>
          <cell r="B7753" t="str">
            <v>TORNILLO HEXAG-(GR-8)3/8"L=0.30M+ARAND+GUASA+TUERC</v>
          </cell>
          <cell r="C7753" t="str">
            <v>UN</v>
          </cell>
          <cell r="D7753">
            <v>7393</v>
          </cell>
          <cell r="F7753">
            <v>0</v>
          </cell>
          <cell r="G7753"/>
          <cell r="H7753" t="str">
            <v>FERRETERIA</v>
          </cell>
          <cell r="J7753"/>
          <cell r="K7753"/>
          <cell r="L7753" t="str">
            <v>Material</v>
          </cell>
          <cell r="M7753">
            <v>0</v>
          </cell>
          <cell r="N7753">
            <v>0</v>
          </cell>
        </row>
        <row r="7754">
          <cell r="A7754">
            <v>104674</v>
          </cell>
          <cell r="B7754" t="str">
            <v>CINTA ENMASCARAR 18MM X 55M - Scoth Blue</v>
          </cell>
          <cell r="C7754" t="str">
            <v>UN</v>
          </cell>
          <cell r="D7754">
            <v>7395</v>
          </cell>
          <cell r="F7754">
            <v>0</v>
          </cell>
          <cell r="G7754"/>
          <cell r="H7754" t="str">
            <v>PINTURAS</v>
          </cell>
          <cell r="J7754"/>
          <cell r="K7754"/>
          <cell r="L7754" t="str">
            <v>Material</v>
          </cell>
          <cell r="M7754">
            <v>0</v>
          </cell>
          <cell r="N7754">
            <v>0</v>
          </cell>
        </row>
        <row r="7755">
          <cell r="A7755">
            <v>104675</v>
          </cell>
          <cell r="B7755" t="str">
            <v>SUMINIS + IINST.CUBIERTA EN MAXBONDde 4mm+perfiler</v>
          </cell>
          <cell r="C7755" t="str">
            <v>M2</v>
          </cell>
          <cell r="D7755">
            <v>7396</v>
          </cell>
          <cell r="F7755">
            <v>0</v>
          </cell>
          <cell r="G7755"/>
          <cell r="H7755" t="str">
            <v>CUBIERTAS</v>
          </cell>
          <cell r="J7755" t="str">
            <v>SUMINISTRO, FABRICACION E INSTALACION EN PANELES DE ALUMINIO COMPUESTO MAXBOND COLOR SILVER GRAY MB-02 CON PINTURA DE ALTA RESISITENCIA A LA INTEMPERIE TIPO PVDF DE TREWS CAPAS , DOS DE ALUMINIO DE 0,5 mm, Y UN CENTRO DE PLASTICO DE POLIETILENO. INCLUYE ESTRUCTURA DE SOPORTE EN PERFILES DE ALUMINIO, CON DILATACIONES PERIMETRALES.
DISTRIBUIDOR EXCLUSIVO.</v>
          </cell>
          <cell r="K7755"/>
          <cell r="L7755" t="str">
            <v>Material</v>
          </cell>
          <cell r="M7755">
            <v>0</v>
          </cell>
          <cell r="N7755">
            <v>0</v>
          </cell>
        </row>
        <row r="7756">
          <cell r="A7756">
            <v>104676</v>
          </cell>
          <cell r="B7756" t="str">
            <v>SIAMESA DE BRONCE 3X21/2X21/2" + ACCESORIOS</v>
          </cell>
          <cell r="C7756" t="str">
            <v>UN</v>
          </cell>
          <cell r="D7756">
            <v>7397</v>
          </cell>
          <cell r="F7756">
            <v>0</v>
          </cell>
          <cell r="G7756"/>
          <cell r="H7756" t="str">
            <v>MISCELANEA</v>
          </cell>
          <cell r="J7756" t="str">
            <v>INCLUYE: 
 PLACA RECTANGULAR
TAPÓN MACHO CON CADENA DE 2 1/2"
TAPA CON CADENA DE 2 1/2"</v>
          </cell>
          <cell r="K7756"/>
          <cell r="L7756" t="str">
            <v>Material</v>
          </cell>
          <cell r="M7756">
            <v>0</v>
          </cell>
          <cell r="N7756">
            <v>0</v>
          </cell>
        </row>
        <row r="7757">
          <cell r="A7757">
            <v>104677</v>
          </cell>
          <cell r="B7757" t="str">
            <v>Tubo acero carbon C/C SCH 2 1/2"/Costura/COLMENA</v>
          </cell>
          <cell r="C7757" t="str">
            <v>ML</v>
          </cell>
          <cell r="D7757">
            <v>7398</v>
          </cell>
          <cell r="F7757">
            <v>0</v>
          </cell>
          <cell r="G7757"/>
          <cell r="H7757" t="str">
            <v>INST. HIDRAUL/SANIT. Y LAMINAS</v>
          </cell>
          <cell r="J7757" t="str">
            <v>SCH-40</v>
          </cell>
          <cell r="K7757"/>
          <cell r="L7757" t="str">
            <v>Material</v>
          </cell>
          <cell r="M7757">
            <v>0</v>
          </cell>
          <cell r="N7757">
            <v>0</v>
          </cell>
        </row>
        <row r="7758">
          <cell r="A7758">
            <v>104678</v>
          </cell>
          <cell r="B7758" t="str">
            <v>Tubo acero carbon C/C SCH 3"/Costura</v>
          </cell>
          <cell r="C7758" t="str">
            <v>ML</v>
          </cell>
          <cell r="D7758">
            <v>7399</v>
          </cell>
          <cell r="F7758">
            <v>0</v>
          </cell>
          <cell r="G7758"/>
          <cell r="H7758" t="str">
            <v>INST. HIDRAUL/SANIT. Y LAMINAS</v>
          </cell>
          <cell r="J7758"/>
          <cell r="K7758"/>
          <cell r="L7758" t="str">
            <v>Material</v>
          </cell>
          <cell r="M7758">
            <v>0</v>
          </cell>
          <cell r="N7758">
            <v>0</v>
          </cell>
        </row>
        <row r="7759">
          <cell r="A7759">
            <v>104679</v>
          </cell>
          <cell r="B7759" t="str">
            <v>ABRAZADERA TIPO PERA DE 2 1/2"</v>
          </cell>
          <cell r="C7759" t="str">
            <v>UN</v>
          </cell>
          <cell r="D7759">
            <v>7400</v>
          </cell>
          <cell r="F7759">
            <v>0</v>
          </cell>
          <cell r="G7759"/>
          <cell r="H7759" t="str">
            <v>TUBERIA SUBT,REJILLAS,SUMIDER.</v>
          </cell>
          <cell r="J7759"/>
          <cell r="K7759"/>
          <cell r="L7759" t="str">
            <v>Material</v>
          </cell>
          <cell r="M7759">
            <v>0</v>
          </cell>
          <cell r="N7759">
            <v>0</v>
          </cell>
        </row>
        <row r="7760">
          <cell r="A7760">
            <v>104680</v>
          </cell>
          <cell r="B7760" t="str">
            <v>ABRAZADERA TIPO PERA DE 3"</v>
          </cell>
          <cell r="C7760" t="str">
            <v>UN</v>
          </cell>
          <cell r="D7760">
            <v>7401</v>
          </cell>
          <cell r="F7760">
            <v>0</v>
          </cell>
          <cell r="G7760"/>
          <cell r="H7760" t="str">
            <v>TUBERIA SUBT,REJILLAS,SUMIDER.</v>
          </cell>
          <cell r="J7760"/>
          <cell r="K7760"/>
          <cell r="L7760" t="str">
            <v>Material</v>
          </cell>
          <cell r="M7760">
            <v>0</v>
          </cell>
          <cell r="N7760">
            <v>0</v>
          </cell>
        </row>
        <row r="7761">
          <cell r="A7761">
            <v>104681</v>
          </cell>
          <cell r="B7761" t="str">
            <v>EQUIPO DE PRESIÓN CON 2 MOTOBOMBAS DE 2.0HP</v>
          </cell>
          <cell r="C7761" t="str">
            <v>UN</v>
          </cell>
          <cell r="D7761">
            <v>7402</v>
          </cell>
          <cell r="F7761">
            <v>0</v>
          </cell>
          <cell r="G7761"/>
          <cell r="H7761" t="str">
            <v>INST. HIDRAUL/SANIT. Y LAMINAS</v>
          </cell>
          <cell r="J7761" t="str">
            <v>CON DOS MOTOBOMBAS IHM DE 2.0HP(C/U) BIFASICO DE 220V, SUMINISTRA UNA PRESIÓN DE 28/442 MTS(40/60 PSI) Y UN CAUDAL DE 45 GPM. MOTOBOMBAS MODELO 15H-3.0MW MONOBLOCK, CONSTRUCCIÓN STANDART EN HIERRO, CARCAZA TIPO CARACOL, EJE EN ACERO AL CARBÓN SOPORTADO EN ROADMIENTOS Y SELLO MECÁNICO, ACCONADAS POR MOTORES ELÉCTRICOS DE3 3.OHP WEG BIFÁSICOS, 3.500RPM 220VOLTIOS, 2 FASES, 60 HZ, TIPO ABIERTO. ODP, PROTECCIÓN MOTOR IP 23, AISLAMIENTO CLASE B, CON EJE SOPORTADO CON RODAMIENTOS PRELUBRICADOS. SEGÚN COTIZACIÓN ENTREGADA POR IHM Y ABALADA POR AL ING. DINO FABIAN CUELLAR Y EL ING. DIEGO NAR.</v>
          </cell>
          <cell r="K7761"/>
          <cell r="L7761" t="str">
            <v>Material</v>
          </cell>
          <cell r="M7761">
            <v>0</v>
          </cell>
          <cell r="N7761">
            <v>0</v>
          </cell>
        </row>
        <row r="7762">
          <cell r="A7762">
            <v>104682</v>
          </cell>
          <cell r="B7762" t="str">
            <v>Tubo aceroEstructural Galv. 11/2"e=1.5 mm</v>
          </cell>
          <cell r="C7762" t="str">
            <v>ML</v>
          </cell>
          <cell r="D7762">
            <v>7403</v>
          </cell>
          <cell r="F7762">
            <v>0</v>
          </cell>
          <cell r="G7762"/>
          <cell r="H7762" t="str">
            <v>TUBERIA HIDROSANITARIA</v>
          </cell>
          <cell r="J7762"/>
          <cell r="K7762"/>
          <cell r="L7762" t="str">
            <v>Material</v>
          </cell>
          <cell r="M7762">
            <v>0</v>
          </cell>
          <cell r="N7762">
            <v>0</v>
          </cell>
        </row>
        <row r="7763">
          <cell r="A7763">
            <v>104683</v>
          </cell>
          <cell r="B7763" t="str">
            <v>DUCHA HELVETIA  Cromada GRICOL</v>
          </cell>
          <cell r="C7763" t="str">
            <v>UN</v>
          </cell>
          <cell r="D7763">
            <v>7404</v>
          </cell>
          <cell r="F7763">
            <v>0</v>
          </cell>
          <cell r="G7763" t="str">
            <v>690453</v>
          </cell>
          <cell r="H7763" t="str">
            <v>GRIFERIA</v>
          </cell>
          <cell r="J7763"/>
          <cell r="K7763" t="str">
            <v>GRICOL</v>
          </cell>
          <cell r="L7763" t="str">
            <v>Material</v>
          </cell>
          <cell r="M7763">
            <v>0</v>
          </cell>
          <cell r="N7763">
            <v>0</v>
          </cell>
        </row>
        <row r="7764">
          <cell r="A7764">
            <v>104684</v>
          </cell>
          <cell r="B7764" t="str">
            <v>Escalera de Gato A. Inox. 10 pasos para tanque</v>
          </cell>
          <cell r="C7764" t="str">
            <v>UN</v>
          </cell>
          <cell r="D7764">
            <v>7405</v>
          </cell>
          <cell r="E7764">
            <v>43545</v>
          </cell>
          <cell r="F7764">
            <v>725730</v>
          </cell>
          <cell r="G7764"/>
          <cell r="H7764" t="str">
            <v>EQUIPOS PRESION Y BOMBAS</v>
          </cell>
          <cell r="I7764" t="str">
            <v>666666666252 - IDRD - MEDIA GEOMETRICA COTIZACIONES</v>
          </cell>
          <cell r="J7764" t="str">
            <v>Escalera tipo Gato en Acero Inoxidable 304 
Laterales en tubería de 1.1/2" calibre 16.
10 pasos en tubería 1"
Flanches a piso y muro en disco de 3"
Altura total 3.00 ml</v>
          </cell>
          <cell r="K7764"/>
          <cell r="L7764" t="str">
            <v>Material</v>
          </cell>
          <cell r="M7764">
            <v>0.19</v>
          </cell>
          <cell r="N7764">
            <v>609857.14</v>
          </cell>
        </row>
        <row r="7765">
          <cell r="A7765">
            <v>104685</v>
          </cell>
          <cell r="B7765" t="str">
            <v>LAVAPLATOS A . INOX. 0.57M X 0.51M   SOCODA</v>
          </cell>
          <cell r="C7765" t="str">
            <v>UN</v>
          </cell>
          <cell r="D7765">
            <v>7406</v>
          </cell>
          <cell r="F7765">
            <v>0</v>
          </cell>
          <cell r="G7765"/>
          <cell r="H7765" t="str">
            <v>Lavaplatos, Pocetas,Lavaderos</v>
          </cell>
          <cell r="J7765"/>
          <cell r="K7765" t="str">
            <v>SOCODA</v>
          </cell>
          <cell r="L7765" t="str">
            <v>Material</v>
          </cell>
          <cell r="M7765">
            <v>0</v>
          </cell>
          <cell r="N7765">
            <v>0</v>
          </cell>
        </row>
        <row r="7766">
          <cell r="A7766">
            <v>104686</v>
          </cell>
          <cell r="B7766" t="str">
            <v>TUBO PEAD 63MM (PE-100/PN-16/RDE-11) AGUA PRESION</v>
          </cell>
          <cell r="C7766" t="str">
            <v>ML</v>
          </cell>
          <cell r="D7766">
            <v>7407</v>
          </cell>
          <cell r="F7766">
            <v>0</v>
          </cell>
          <cell r="G7766"/>
          <cell r="H7766" t="str">
            <v>TUBERIA HIDROSANITARIA</v>
          </cell>
          <cell r="J7766" t="str">
            <v>Tubosistemas para Acueductos en PEAD Acuaflex PAVCO
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
Con tecnología de punta, como respuesta a las necesidades de suministro de agua potable, en las etapas de conducción, redes y conexiones domiciliarias, PAVCO le proporciona tubosistemas para acueducto en PEAD (Polietileno de Alta Densidad) con los mejores beneficios.
Este material garantiza la conservación de la calidad del agua para consumo humano ya que ha sido verificado de acuerdo a la ANSI/NSF 61:02 sin exceder los valores máximos de aluminio, antimonio, cobre, arsénico, bario, cadmio, cromo, plomo, mercurio, níquel, selenio y plata que establece el decreto 1575 de 2007 y la resolución 2115 de 2007
Excavación y Tendido
1. El fondo de la zanja no debe tener objetos duros como rocas o cualquier otro elemento que entalle la Tubería.
2. Cuando el fondo de la zanja está conformado por rocas o elementos que puedan dañar la Tubería, es necesario rellenar el fondo con arena o suelos finos compactados (5 cms).
3. La zanja debe ser lo más angosta posible dentro de los límites practicables y que permita el trabajo dentro de ella si es necesario. (Ver gráfico A).
Nota: Si la Tubería puede ser soldada fuera de la zanja se puede reducir el ancho de la zanja y disminuir el volumen de excavación.
4. La Tubería PEAD Acuaflex PAVCO, se debe instalar a una
profundidad mínima de 80 y 90cms. En general para diámetros
hasta 200mm., y a un (1) metro si son pasos de alto tráfico.
5. No se debe desenrollar la Tubería en forma de espiral. Adicionalmente se debe instalar en forma serpenteada para facilitar los movimientos de tierra, o por contracciones y dilataciones del material.
6. La flexibilidad de las Tuberías PEAD Acuaflex PAVCO permite curvaturas al encontrarse obstáculos menores facilitando y economizando la instalación</v>
          </cell>
          <cell r="K7766"/>
          <cell r="L7766" t="str">
            <v>Material</v>
          </cell>
          <cell r="M7766">
            <v>0</v>
          </cell>
          <cell r="N7766">
            <v>0</v>
          </cell>
        </row>
        <row r="7767">
          <cell r="A7767">
            <v>104687</v>
          </cell>
          <cell r="B7767" t="str">
            <v>UNIÓN MECANICA PEAD 63MM (PE-100/PN-16/RDE-11)</v>
          </cell>
          <cell r="C7767" t="str">
            <v>UN</v>
          </cell>
          <cell r="D7767">
            <v>7408</v>
          </cell>
          <cell r="F7767">
            <v>0</v>
          </cell>
          <cell r="G7767"/>
          <cell r="H7767" t="str">
            <v>TUBERIA HIDROSANITARIA</v>
          </cell>
          <cell r="J7767"/>
          <cell r="K7767"/>
          <cell r="L7767" t="str">
            <v>Material</v>
          </cell>
          <cell r="M7767">
            <v>0</v>
          </cell>
          <cell r="N7767">
            <v>0</v>
          </cell>
        </row>
        <row r="7768">
          <cell r="A7768">
            <v>104688</v>
          </cell>
          <cell r="B7768" t="str">
            <v>UNIÓN MECANICA PEAD 90MM (PE-100/PN-16/RDE-11)</v>
          </cell>
          <cell r="C7768" t="str">
            <v>UN</v>
          </cell>
          <cell r="D7768">
            <v>7409</v>
          </cell>
          <cell r="F7768">
            <v>0</v>
          </cell>
          <cell r="G7768"/>
          <cell r="H7768" t="str">
            <v>TUBERIA HIDROSANITARIA</v>
          </cell>
          <cell r="J7768"/>
          <cell r="K7768"/>
          <cell r="L7768" t="str">
            <v>Material</v>
          </cell>
          <cell r="M7768">
            <v>0</v>
          </cell>
          <cell r="N7768">
            <v>0</v>
          </cell>
        </row>
        <row r="7769">
          <cell r="A7769">
            <v>104689</v>
          </cell>
          <cell r="B7769" t="str">
            <v>UNION MECANICA PEAD 110MM(PE/PN-16RDE-11)   /RD</v>
          </cell>
          <cell r="C7769" t="str">
            <v>UN</v>
          </cell>
          <cell r="D7769">
            <v>7410</v>
          </cell>
          <cell r="F7769">
            <v>0</v>
          </cell>
          <cell r="G7769"/>
          <cell r="H7769" t="str">
            <v>TUBERIA HIDROSANITARIA</v>
          </cell>
          <cell r="J7769"/>
          <cell r="K7769"/>
          <cell r="L7769" t="str">
            <v>Material</v>
          </cell>
          <cell r="M7769">
            <v>0</v>
          </cell>
          <cell r="N7769">
            <v>0</v>
          </cell>
        </row>
        <row r="7770">
          <cell r="A7770">
            <v>104690</v>
          </cell>
          <cell r="B7770" t="str">
            <v>TUBO PEAD 90MM (PE-100/PN-16/RDE-11) AGUA PRESION</v>
          </cell>
          <cell r="C7770" t="str">
            <v>ML</v>
          </cell>
          <cell r="D7770">
            <v>7411</v>
          </cell>
          <cell r="F7770">
            <v>0</v>
          </cell>
          <cell r="G7770"/>
          <cell r="H7770" t="str">
            <v>TUBERIA HIDROSANITARIA</v>
          </cell>
          <cell r="J7770" t="str">
            <v>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v>
          </cell>
          <cell r="K7770"/>
          <cell r="L7770" t="str">
            <v>Material</v>
          </cell>
          <cell r="M7770">
            <v>0</v>
          </cell>
          <cell r="N7770">
            <v>0</v>
          </cell>
        </row>
        <row r="7771">
          <cell r="A7771">
            <v>104691</v>
          </cell>
          <cell r="B7771" t="str">
            <v>TUBO PEAD 110MM (RDE-11/PE-100/PN-16)AGUA PRESI</v>
          </cell>
          <cell r="C7771" t="str">
            <v>ML</v>
          </cell>
          <cell r="D7771">
            <v>7412</v>
          </cell>
          <cell r="F7771">
            <v>0</v>
          </cell>
          <cell r="G7771"/>
          <cell r="H7771" t="str">
            <v>TUBERIA HIDROSANITARIA</v>
          </cell>
          <cell r="J7771" t="str">
            <v>Sistemas para Agua Potable en Polietileno de Alta Densidad, Acuaflex Pavco, con tecnología de punta para el suministro de agua potable en las etapas de conducción, redes y conexiones domiciliarias. La compañía proporciona uniones por termofusión o electrofusión. - See more at: http://www.pavco.com.co/2/tuberia-pead-acuaflex/187-190/i/190#sthash.tyQRPWYP.dpuf</v>
          </cell>
          <cell r="K7771"/>
          <cell r="L7771" t="str">
            <v>Material</v>
          </cell>
          <cell r="M7771">
            <v>0</v>
          </cell>
          <cell r="N7771">
            <v>0</v>
          </cell>
        </row>
        <row r="7772">
          <cell r="A7772">
            <v>104692</v>
          </cell>
          <cell r="B7772" t="str">
            <v>Grapa"U" Zincada(e=5/16")A=4.5";H=9";Rosca=2"</v>
          </cell>
          <cell r="C7772" t="str">
            <v>UN</v>
          </cell>
          <cell r="D7772">
            <v>7413</v>
          </cell>
          <cell r="F7772">
            <v>0</v>
          </cell>
          <cell r="G7772"/>
          <cell r="H7772" t="str">
            <v>ACCESORIOS HIDROSANITARIOS</v>
          </cell>
          <cell r="J7772" t="str">
            <v>GRAPA EN VARILLA PARA SOPORTE DE TUBERIA GALVANIZADA CONDUCCION AGUA ROSCADO EN LA PUNTAS L=2"-</v>
          </cell>
          <cell r="K7772"/>
          <cell r="L7772" t="str">
            <v>Material</v>
          </cell>
          <cell r="M7772">
            <v>0</v>
          </cell>
          <cell r="N7772">
            <v>0</v>
          </cell>
        </row>
        <row r="7773">
          <cell r="A7773">
            <v>104693</v>
          </cell>
          <cell r="B7773" t="str">
            <v>Tubo HG (AGUA) 1-1/2" (2.67MM) L=6M NTC:5890</v>
          </cell>
          <cell r="C7773" t="str">
            <v>ML</v>
          </cell>
          <cell r="D7773">
            <v>7414</v>
          </cell>
          <cell r="F7773">
            <v>0</v>
          </cell>
          <cell r="G7773"/>
          <cell r="H7773" t="str">
            <v>TUBERIA HIDROSANITARIA</v>
          </cell>
          <cell r="J7773"/>
          <cell r="K7773"/>
          <cell r="L7773" t="str">
            <v>Material</v>
          </cell>
          <cell r="M7773">
            <v>0</v>
          </cell>
          <cell r="N7773">
            <v>0</v>
          </cell>
        </row>
        <row r="7774">
          <cell r="A7774">
            <v>104694</v>
          </cell>
          <cell r="B7774" t="str">
            <v>TUBO HG (AGUA) 2" (2.95MM) L=6M  NTC:5890</v>
          </cell>
          <cell r="C7774" t="str">
            <v>ML</v>
          </cell>
          <cell r="D7774">
            <v>7415</v>
          </cell>
          <cell r="F7774">
            <v>0</v>
          </cell>
          <cell r="G7774"/>
          <cell r="H7774" t="str">
            <v>TUBERIA HIDROSANITARIA</v>
          </cell>
          <cell r="J7774"/>
          <cell r="K7774"/>
          <cell r="L7774" t="str">
            <v>Material</v>
          </cell>
          <cell r="M7774">
            <v>0</v>
          </cell>
          <cell r="N7774">
            <v>0</v>
          </cell>
        </row>
        <row r="7775">
          <cell r="A7775">
            <v>104695</v>
          </cell>
          <cell r="B7775" t="str">
            <v>TUBO HG (AGUA) 2-1/2" (3.38MM)  L=6M  NTC:5890</v>
          </cell>
          <cell r="C7775" t="str">
            <v>ML</v>
          </cell>
          <cell r="D7775">
            <v>7416</v>
          </cell>
          <cell r="E7775">
            <v>45722</v>
          </cell>
          <cell r="F7775">
            <v>63725</v>
          </cell>
          <cell r="G7775"/>
          <cell r="H7775" t="str">
            <v>TUBERIA HIDROSANITARIA</v>
          </cell>
          <cell r="I7775" t="str">
            <v>8956232 - IDRD - MEDIA ARMONICA COTIZACIONES</v>
          </cell>
          <cell r="J7775"/>
          <cell r="K7775"/>
          <cell r="L7775" t="str">
            <v>Material</v>
          </cell>
          <cell r="M7775">
            <v>0.19</v>
          </cell>
          <cell r="N7775">
            <v>53550.42</v>
          </cell>
        </row>
        <row r="7776">
          <cell r="A7776">
            <v>104696</v>
          </cell>
          <cell r="B7776" t="str">
            <v>CODO 90º2-1/2"</v>
          </cell>
          <cell r="C7776" t="str">
            <v>UN</v>
          </cell>
          <cell r="D7776">
            <v>7417</v>
          </cell>
          <cell r="F7776">
            <v>0</v>
          </cell>
          <cell r="G7776"/>
          <cell r="H7776" t="str">
            <v>ACCESORIOS HIDROSANITARIOS</v>
          </cell>
          <cell r="J7776"/>
          <cell r="K7776"/>
          <cell r="L7776" t="str">
            <v>Material</v>
          </cell>
          <cell r="M7776">
            <v>0</v>
          </cell>
          <cell r="N7776">
            <v>0</v>
          </cell>
        </row>
        <row r="7777">
          <cell r="A7777">
            <v>104697</v>
          </cell>
          <cell r="B7777" t="str">
            <v>TUBO EMT  3/4"</v>
          </cell>
          <cell r="C7777" t="str">
            <v>ML</v>
          </cell>
          <cell r="D7777">
            <v>7418</v>
          </cell>
          <cell r="E7777">
            <v>45668</v>
          </cell>
          <cell r="F7777">
            <v>9011</v>
          </cell>
          <cell r="G7777"/>
          <cell r="H7777" t="str">
            <v>TUBERIA</v>
          </cell>
          <cell r="I7777" t="str">
            <v>8956232 - IDRD - MEDIA ARMONICA COTIZACIONES</v>
          </cell>
          <cell r="J7777"/>
          <cell r="K7777"/>
          <cell r="L7777" t="str">
            <v>Material</v>
          </cell>
          <cell r="M7777">
            <v>0.19</v>
          </cell>
          <cell r="N7777">
            <v>7572.27</v>
          </cell>
        </row>
        <row r="7778">
          <cell r="A7778">
            <v>104698</v>
          </cell>
          <cell r="B7778" t="str">
            <v>LUBRICANTE U.M. (EMPAQUE 500 gr)</v>
          </cell>
          <cell r="C7778" t="str">
            <v>UN</v>
          </cell>
          <cell r="D7778">
            <v>7419</v>
          </cell>
          <cell r="F7778">
            <v>0</v>
          </cell>
          <cell r="G7778"/>
          <cell r="H7778" t="str">
            <v>INST. HIDRAUL/SANIT. Y LAMINAS</v>
          </cell>
          <cell r="J7778" t="str">
            <v>LUBRICANTE U.M. (EMPAQUE 500 gr)</v>
          </cell>
          <cell r="K7778"/>
          <cell r="L7778" t="str">
            <v>Material</v>
          </cell>
          <cell r="M7778">
            <v>0</v>
          </cell>
          <cell r="N7778">
            <v>0</v>
          </cell>
        </row>
        <row r="7779">
          <cell r="A7779">
            <v>104699</v>
          </cell>
          <cell r="B7779" t="str">
            <v>CONECTOR DE ROSCA PARA EMPALME DE CABLE-12</v>
          </cell>
          <cell r="C7779" t="str">
            <v>UN</v>
          </cell>
          <cell r="D7779">
            <v>7420</v>
          </cell>
          <cell r="E7779">
            <v>45708</v>
          </cell>
          <cell r="F7779">
            <v>1028.45</v>
          </cell>
          <cell r="G7779"/>
          <cell r="H7779" t="str">
            <v>CABLES</v>
          </cell>
          <cell r="I7779" t="str">
            <v>562221312 - IDRD - VALOR CIO AJUSTADO</v>
          </cell>
          <cell r="J7779"/>
          <cell r="K7779"/>
          <cell r="L7779" t="str">
            <v>Material</v>
          </cell>
          <cell r="M7779">
            <v>0.19</v>
          </cell>
          <cell r="N7779">
            <v>864.25</v>
          </cell>
        </row>
        <row r="7780">
          <cell r="A7780">
            <v>104700</v>
          </cell>
          <cell r="B7780" t="str">
            <v>PERNO (P-100)L=1 PULGADA PARA FIJAC. ELEMENTOS MET</v>
          </cell>
          <cell r="C7780" t="str">
            <v>UN</v>
          </cell>
          <cell r="D7780">
            <v>7421</v>
          </cell>
          <cell r="F7780">
            <v>0</v>
          </cell>
          <cell r="G7780"/>
          <cell r="H7780" t="str">
            <v>TUBERIA</v>
          </cell>
          <cell r="J7780" t="str">
            <v>PARA UTILIZAR CON PISTOLA TIRO A TIRO CAL.22</v>
          </cell>
          <cell r="K7780"/>
          <cell r="L7780" t="str">
            <v>Material</v>
          </cell>
          <cell r="M7780">
            <v>0</v>
          </cell>
          <cell r="N7780">
            <v>0</v>
          </cell>
        </row>
        <row r="7781">
          <cell r="A7781">
            <v>104701</v>
          </cell>
          <cell r="B7781" t="str">
            <v>Perno/Clavo Americano L=1"; Ø1/8" Fijación Element</v>
          </cell>
          <cell r="C7781" t="str">
            <v>UN</v>
          </cell>
          <cell r="D7781">
            <v>7422</v>
          </cell>
          <cell r="E7781">
            <v>45708</v>
          </cell>
          <cell r="F7781">
            <v>130.02000000000001</v>
          </cell>
          <cell r="G7781"/>
          <cell r="H7781" t="str">
            <v>TUBERIA</v>
          </cell>
          <cell r="I7781" t="str">
            <v>562221312 - IDRD - VALOR CIO AJUSTADO</v>
          </cell>
          <cell r="J7781" t="str">
            <v>PARA UTILIZAR CON PISTOLA TIRO A TIRO CAL.22</v>
          </cell>
          <cell r="K7781"/>
          <cell r="L7781" t="str">
            <v>Material</v>
          </cell>
          <cell r="M7781">
            <v>0.19</v>
          </cell>
          <cell r="N7781">
            <v>109.26</v>
          </cell>
        </row>
        <row r="7782">
          <cell r="A7782">
            <v>104702</v>
          </cell>
          <cell r="B7782" t="str">
            <v>CARGA  PARA TIRO-AMARILLA 42CW (CAJAX100)</v>
          </cell>
          <cell r="C7782" t="str">
            <v>UN</v>
          </cell>
          <cell r="D7782">
            <v>7423</v>
          </cell>
          <cell r="E7782">
            <v>45708</v>
          </cell>
          <cell r="F7782">
            <v>371.98</v>
          </cell>
          <cell r="G7782"/>
          <cell r="H7782" t="str">
            <v>CABLES</v>
          </cell>
          <cell r="I7782" t="str">
            <v>562221312 - IDRD - VALOR CIO AJUSTADO</v>
          </cell>
          <cell r="J7782" t="str">
            <v>HILTI CAJA DE 100</v>
          </cell>
          <cell r="K7782"/>
          <cell r="L7782" t="str">
            <v>Material</v>
          </cell>
          <cell r="M7782">
            <v>0.19</v>
          </cell>
          <cell r="N7782">
            <v>312.58999999999997</v>
          </cell>
        </row>
        <row r="7783">
          <cell r="A7783">
            <v>104703</v>
          </cell>
          <cell r="B7783" t="str">
            <v>CARGA AMERICANA PARA TIRO-VERDE (32CW)</v>
          </cell>
          <cell r="C7783" t="str">
            <v>UN</v>
          </cell>
          <cell r="D7783">
            <v>7424</v>
          </cell>
          <cell r="F7783">
            <v>0</v>
          </cell>
          <cell r="G7783"/>
          <cell r="H7783" t="str">
            <v>CABLES</v>
          </cell>
          <cell r="J7783"/>
          <cell r="K7783"/>
          <cell r="L7783" t="str">
            <v>Material</v>
          </cell>
          <cell r="M7783">
            <v>0</v>
          </cell>
          <cell r="N7783">
            <v>0</v>
          </cell>
        </row>
        <row r="7784">
          <cell r="A7784">
            <v>104704</v>
          </cell>
          <cell r="B7784" t="str">
            <v>TUBO GALVANIZADO  6" Rosc. SCH 40  grado B 0,28"</v>
          </cell>
          <cell r="C7784" t="str">
            <v>ML</v>
          </cell>
          <cell r="D7784">
            <v>7425</v>
          </cell>
          <cell r="E7784">
            <v>45013</v>
          </cell>
          <cell r="F7784">
            <v>1654641</v>
          </cell>
          <cell r="G7784"/>
          <cell r="H7784" t="str">
            <v>TUBERIA HIDROSANITARIA</v>
          </cell>
          <cell r="I7784" t="str">
            <v>860061089 - IDRD - PROYECCIÓN</v>
          </cell>
          <cell r="J7784"/>
          <cell r="K7784"/>
          <cell r="L7784" t="str">
            <v>Material</v>
          </cell>
          <cell r="M7784">
            <v>0.19</v>
          </cell>
          <cell r="N7784">
            <v>1390454.62</v>
          </cell>
        </row>
        <row r="7785">
          <cell r="A7785">
            <v>104705</v>
          </cell>
          <cell r="B7785" t="str">
            <v>INTERRUPTOR SENCILLO CONMUTABLE BEIGE</v>
          </cell>
          <cell r="C7785" t="str">
            <v>UN</v>
          </cell>
          <cell r="D7785">
            <v>7426</v>
          </cell>
          <cell r="E7785">
            <v>43839</v>
          </cell>
          <cell r="F7785">
            <v>3849</v>
          </cell>
          <cell r="G7785"/>
          <cell r="H7785" t="str">
            <v>APARATOS ELECTRICOS</v>
          </cell>
          <cell r="I7785" t="str">
            <v>860061089 - IDRD - PROYECCIÓN</v>
          </cell>
          <cell r="J7785"/>
          <cell r="K7785"/>
          <cell r="L7785" t="str">
            <v>Material</v>
          </cell>
          <cell r="M7785">
            <v>0.19</v>
          </cell>
          <cell r="N7785">
            <v>3234.45</v>
          </cell>
        </row>
        <row r="7786">
          <cell r="A7786">
            <v>104706</v>
          </cell>
          <cell r="B7786" t="str">
            <v>NIPLE  GALVANIZADO Ø 6 " L=0.20M</v>
          </cell>
          <cell r="C7786" t="str">
            <v>UN</v>
          </cell>
          <cell r="D7786">
            <v>7427</v>
          </cell>
          <cell r="F7786">
            <v>0</v>
          </cell>
          <cell r="G7786"/>
          <cell r="H7786" t="str">
            <v>TUBERIA HIDROSANITARIA</v>
          </cell>
          <cell r="J7786"/>
          <cell r="K7786"/>
          <cell r="L7786" t="str">
            <v>Material</v>
          </cell>
          <cell r="M7786">
            <v>0</v>
          </cell>
          <cell r="N7786">
            <v>0</v>
          </cell>
        </row>
        <row r="7787">
          <cell r="A7787">
            <v>104707</v>
          </cell>
          <cell r="B7787" t="str">
            <v>TOMA AEREA 15AMP-USO INDUST.-RETIE</v>
          </cell>
          <cell r="C7787" t="str">
            <v>UN</v>
          </cell>
          <cell r="D7787">
            <v>7428</v>
          </cell>
          <cell r="E7787">
            <v>43707</v>
          </cell>
          <cell r="F7787">
            <v>3400</v>
          </cell>
          <cell r="G7787"/>
          <cell r="H7787" t="str">
            <v>MISCELANEA</v>
          </cell>
          <cell r="I7787" t="str">
            <v>555555555555 - IDRD - MEDIANA DE COTIZACIONES</v>
          </cell>
          <cell r="J7787"/>
          <cell r="K7787"/>
          <cell r="L7787" t="str">
            <v>Material</v>
          </cell>
          <cell r="M7787">
            <v>0.19</v>
          </cell>
          <cell r="N7787">
            <v>2857.14</v>
          </cell>
        </row>
        <row r="7788">
          <cell r="A7788">
            <v>104708</v>
          </cell>
          <cell r="B7788" t="str">
            <v>CLAVIJA CAUCHO TIPO INDUST.15AMP</v>
          </cell>
          <cell r="C7788" t="str">
            <v>UN</v>
          </cell>
          <cell r="D7788">
            <v>7429</v>
          </cell>
          <cell r="E7788">
            <v>43844</v>
          </cell>
          <cell r="F7788">
            <v>1745.73</v>
          </cell>
          <cell r="G7788"/>
          <cell r="H7788" t="str">
            <v>CABLES</v>
          </cell>
          <cell r="I7788" t="str">
            <v>860061089 - IDRD - PROYECCIÓN</v>
          </cell>
          <cell r="J7788" t="str">
            <v>CLAVIJA AEREA INDUSTRIAL 15A SIN POLO A TIERRA</v>
          </cell>
          <cell r="K7788"/>
          <cell r="L7788" t="str">
            <v>Material</v>
          </cell>
          <cell r="M7788">
            <v>0.19</v>
          </cell>
          <cell r="N7788">
            <v>1467</v>
          </cell>
        </row>
        <row r="7789">
          <cell r="A7789">
            <v>104709</v>
          </cell>
          <cell r="B7789" t="str">
            <v>Codo 90°HG Ø4"</v>
          </cell>
          <cell r="C7789" t="str">
            <v>UN</v>
          </cell>
          <cell r="D7789">
            <v>7430</v>
          </cell>
          <cell r="F7789">
            <v>0</v>
          </cell>
          <cell r="G7789"/>
          <cell r="H7789" t="str">
            <v>TUBERIA HIDROSANITARIA</v>
          </cell>
          <cell r="J7789"/>
          <cell r="K7789"/>
          <cell r="L7789" t="str">
            <v>Material</v>
          </cell>
          <cell r="M7789">
            <v>0</v>
          </cell>
          <cell r="N7789">
            <v>0</v>
          </cell>
        </row>
        <row r="7790">
          <cell r="A7790">
            <v>104710</v>
          </cell>
          <cell r="B7790" t="str">
            <v>NIPLE  GALVANIZADO Ø 4 " L=0.25M</v>
          </cell>
          <cell r="C7790" t="str">
            <v>UN</v>
          </cell>
          <cell r="D7790">
            <v>7431</v>
          </cell>
          <cell r="F7790">
            <v>0</v>
          </cell>
          <cell r="G7790"/>
          <cell r="H7790" t="str">
            <v>TUBERIA HIDROSANITARIA</v>
          </cell>
          <cell r="J7790"/>
          <cell r="K7790"/>
          <cell r="L7790" t="str">
            <v>Material</v>
          </cell>
          <cell r="M7790">
            <v>0</v>
          </cell>
          <cell r="N7790">
            <v>0</v>
          </cell>
        </row>
        <row r="7791">
          <cell r="A7791">
            <v>104711</v>
          </cell>
          <cell r="B7791" t="str">
            <v>NIPLE  GALVANIZADO Ø 2 " L=0.20M</v>
          </cell>
          <cell r="C7791" t="str">
            <v>UN</v>
          </cell>
          <cell r="D7791">
            <v>7432</v>
          </cell>
          <cell r="F7791">
            <v>0</v>
          </cell>
          <cell r="G7791"/>
          <cell r="H7791" t="str">
            <v>TUBERIA HIDROSANITARIA</v>
          </cell>
          <cell r="J7791"/>
          <cell r="K7791"/>
          <cell r="L7791" t="str">
            <v>Material</v>
          </cell>
          <cell r="M7791">
            <v>0</v>
          </cell>
          <cell r="N7791">
            <v>0</v>
          </cell>
        </row>
        <row r="7792">
          <cell r="A7792">
            <v>104712</v>
          </cell>
          <cell r="B7792" t="str">
            <v>TUBO GALVANIZADO 4" (e=3.81mm)</v>
          </cell>
          <cell r="C7792" t="str">
            <v>ML</v>
          </cell>
          <cell r="D7792">
            <v>7433</v>
          </cell>
          <cell r="F7792">
            <v>0</v>
          </cell>
          <cell r="G7792"/>
          <cell r="H7792" t="str">
            <v>TUBERIA HIDROSANITARIA</v>
          </cell>
          <cell r="J7792"/>
          <cell r="K7792"/>
          <cell r="L7792" t="str">
            <v>Material</v>
          </cell>
          <cell r="M7792">
            <v>0</v>
          </cell>
          <cell r="N7792">
            <v>0</v>
          </cell>
        </row>
        <row r="7793">
          <cell r="A7793">
            <v>104713</v>
          </cell>
          <cell r="B7793" t="str">
            <v>BISAGRA HIDRÁULICA SPEEDY M-25 FUERZA ROJA</v>
          </cell>
          <cell r="C7793" t="str">
            <v>UN</v>
          </cell>
          <cell r="D7793">
            <v>7434</v>
          </cell>
          <cell r="E7793">
            <v>45708</v>
          </cell>
          <cell r="F7793">
            <v>713447.17</v>
          </cell>
          <cell r="G7793"/>
          <cell r="H7793" t="str">
            <v>CERRADURAS Y HERRAJES</v>
          </cell>
          <cell r="I7793" t="str">
            <v>562221312 - IDRD - VALOR CIO AJUSTADO</v>
          </cell>
          <cell r="J7793" t="str">
            <v>Bisagra hidráulica SPEEDY fuerza roja M/25 Especial para puertas externas hasta 100 cm de ancho y 100 kgs de peso. Medidas (283mm largo x 65mm alto x 130mm ancho).</v>
          </cell>
          <cell r="K7793"/>
          <cell r="L7793" t="str">
            <v>Material</v>
          </cell>
          <cell r="M7793">
            <v>0.19</v>
          </cell>
          <cell r="N7793">
            <v>599535.43999999994</v>
          </cell>
        </row>
        <row r="7794">
          <cell r="A7794">
            <v>104714</v>
          </cell>
          <cell r="B7794" t="str">
            <v>MARQUILLA STIKER EN VINILO COLOR A=1CM;L=3 a 4 CM</v>
          </cell>
          <cell r="C7794" t="str">
            <v>UN</v>
          </cell>
          <cell r="D7794">
            <v>7435</v>
          </cell>
          <cell r="E7794">
            <v>45708</v>
          </cell>
          <cell r="F7794">
            <v>109.06</v>
          </cell>
          <cell r="G7794"/>
          <cell r="H7794" t="str">
            <v>APARATOS ELECTRICOS</v>
          </cell>
          <cell r="I7794" t="str">
            <v>562221312 - IDRD - VALOR CIO AJUSTADO</v>
          </cell>
          <cell r="J7794" t="str">
            <v>NUMEROS Y LETRAS EN COLORES.</v>
          </cell>
          <cell r="K7794"/>
          <cell r="L7794" t="str">
            <v>Material</v>
          </cell>
          <cell r="M7794">
            <v>0.19</v>
          </cell>
          <cell r="N7794">
            <v>91.65</v>
          </cell>
        </row>
        <row r="7795">
          <cell r="A7795">
            <v>104715</v>
          </cell>
          <cell r="B7795" t="str">
            <v>UNIVERSAL GALVANIZADA Ø 2"</v>
          </cell>
          <cell r="C7795" t="str">
            <v>UN</v>
          </cell>
          <cell r="D7795">
            <v>7436</v>
          </cell>
          <cell r="E7795">
            <v>45708</v>
          </cell>
          <cell r="F7795">
            <v>38959.56</v>
          </cell>
          <cell r="G7795"/>
          <cell r="H7795" t="str">
            <v>ACCESORIOS HIDROSANITARIOS</v>
          </cell>
          <cell r="I7795" t="str">
            <v>562221312 - IDRD - VALOR CIO AJUSTADO</v>
          </cell>
          <cell r="J7795"/>
          <cell r="K7795"/>
          <cell r="L7795" t="str">
            <v>Material</v>
          </cell>
          <cell r="M7795">
            <v>0</v>
          </cell>
          <cell r="N7795">
            <v>38959.56</v>
          </cell>
        </row>
        <row r="7796">
          <cell r="A7796">
            <v>104716</v>
          </cell>
          <cell r="B7796" t="str">
            <v>Breaker industrial 3x50/60 AMP (25 KA)</v>
          </cell>
          <cell r="C7796" t="str">
            <v>UN</v>
          </cell>
          <cell r="D7796">
            <v>7437</v>
          </cell>
          <cell r="E7796">
            <v>45478</v>
          </cell>
          <cell r="F7796">
            <v>208841</v>
          </cell>
          <cell r="G7796"/>
          <cell r="H7796" t="str">
            <v>CORTACIRCUITOS</v>
          </cell>
          <cell r="I7796" t="str">
            <v>8956232 - IDRD - MEDIA ARMONICA COTIZACIONES</v>
          </cell>
          <cell r="J7796"/>
          <cell r="K7796"/>
          <cell r="L7796" t="str">
            <v>Material</v>
          </cell>
          <cell r="M7796">
            <v>0.19</v>
          </cell>
          <cell r="N7796">
            <v>175496.64</v>
          </cell>
        </row>
        <row r="7797">
          <cell r="A7797">
            <v>104717</v>
          </cell>
          <cell r="B7797" t="str">
            <v>Breaker Ind 3x40 AMP (25 KA)</v>
          </cell>
          <cell r="C7797" t="str">
            <v>UN</v>
          </cell>
          <cell r="D7797">
            <v>7438</v>
          </cell>
          <cell r="E7797">
            <v>45708</v>
          </cell>
          <cell r="F7797">
            <v>214300.79999999999</v>
          </cell>
          <cell r="G7797"/>
          <cell r="H7797" t="str">
            <v>CORTACIRCUITOS</v>
          </cell>
          <cell r="I7797" t="str">
            <v>562221312 - IDRD - VALOR CIO AJUSTADO</v>
          </cell>
          <cell r="J7797" t="str">
            <v>Breaker industrial de 3x30A Icc 10KA. 208 V</v>
          </cell>
          <cell r="K7797"/>
          <cell r="L7797" t="str">
            <v>Material</v>
          </cell>
          <cell r="M7797">
            <v>0.19</v>
          </cell>
          <cell r="N7797">
            <v>180084.71</v>
          </cell>
        </row>
        <row r="7798">
          <cell r="A7798">
            <v>104718</v>
          </cell>
          <cell r="B7798" t="str">
            <v>LADRILLO PRENSADO Liviano 24.5 x 6 x 12 cm STA/FE</v>
          </cell>
          <cell r="C7798" t="str">
            <v>M2</v>
          </cell>
          <cell r="D7798">
            <v>7439</v>
          </cell>
          <cell r="E7798">
            <v>45708</v>
          </cell>
          <cell r="F7798">
            <v>72219.839999999997</v>
          </cell>
          <cell r="G7798"/>
          <cell r="H7798" t="str">
            <v>LADRILLO BOGOTA</v>
          </cell>
          <cell r="I7798" t="str">
            <v>562221312 - IDRD - VALOR CIO AJUSTADO</v>
          </cell>
          <cell r="J7798" t="str">
            <v>LADRILLO PRENSADO LIVIANO 6 PUESTO EN OBRA
Largo Ancho Alto
24,5 cm 12 cm 6,0 cm
Color
TERRACOTA (Según  muestras)
Rendimiento con dilatacion de 1cm  56 Unidades/m2
LISO POR DOS (2) DE SUS CARAS
Perforación Vertical
145,6 Kg/m2 de muro</v>
          </cell>
          <cell r="K7798"/>
          <cell r="L7798" t="str">
            <v>Material</v>
          </cell>
          <cell r="M7798">
            <v>0</v>
          </cell>
          <cell r="N7798">
            <v>72219.839999999997</v>
          </cell>
        </row>
        <row r="7799">
          <cell r="A7799">
            <v>104719</v>
          </cell>
          <cell r="B7799" t="str">
            <v>TOMA BIPOLAR 2X20AMP/250V Incrustar con P/T</v>
          </cell>
          <cell r="C7799" t="str">
            <v>UN</v>
          </cell>
          <cell r="D7799">
            <v>7440</v>
          </cell>
          <cell r="E7799">
            <v>45581</v>
          </cell>
          <cell r="F7799">
            <v>10332</v>
          </cell>
          <cell r="G7799"/>
          <cell r="H7799" t="str">
            <v>APARATOS ELECTRICOS</v>
          </cell>
          <cell r="I7799" t="str">
            <v>8956232 - IDRD - MEDIA ARMONICA COTIZACIONES</v>
          </cell>
          <cell r="J7799" t="str">
            <v>De incrustar con polo a tierra.</v>
          </cell>
          <cell r="K7799"/>
          <cell r="L7799" t="str">
            <v>Material</v>
          </cell>
          <cell r="M7799">
            <v>0.19</v>
          </cell>
          <cell r="N7799">
            <v>8682.35</v>
          </cell>
        </row>
        <row r="7800">
          <cell r="A7800">
            <v>104720</v>
          </cell>
          <cell r="B7800" t="str">
            <v>TOMA TRIFASICA (3X50AMP)</v>
          </cell>
          <cell r="C7800" t="str">
            <v>UN</v>
          </cell>
          <cell r="D7800">
            <v>7441</v>
          </cell>
          <cell r="E7800">
            <v>45708</v>
          </cell>
          <cell r="F7800">
            <v>24594.84</v>
          </cell>
          <cell r="G7800"/>
          <cell r="H7800" t="str">
            <v>APARATOS ELECTRICOS</v>
          </cell>
          <cell r="I7800" t="str">
            <v>562221312 - IDRD - VALOR CIO AJUSTADO</v>
          </cell>
          <cell r="J7800" t="str">
            <v>TOMA TRIFILAR DE INCRUSTAR 50A / 250V~
Fabricada en plástico de ingeniería y contactos en cobre. Tapa en acero inoxidable.
Diseño decorativo, resistente al ambiente, para electrodomésticos o máquinas eléctricas de consumo alto y trabajo pesado.</v>
          </cell>
          <cell r="K7800"/>
          <cell r="L7800" t="str">
            <v>Material</v>
          </cell>
          <cell r="M7800">
            <v>0.19</v>
          </cell>
          <cell r="N7800">
            <v>20667.939999999999</v>
          </cell>
        </row>
        <row r="7801">
          <cell r="A7801">
            <v>104721</v>
          </cell>
          <cell r="B7801" t="str">
            <v>BOTON TIMBRE BEIGE LINEA GALICA 10A(250V)</v>
          </cell>
          <cell r="C7801" t="str">
            <v>UN</v>
          </cell>
          <cell r="D7801">
            <v>7442</v>
          </cell>
          <cell r="F7801">
            <v>0</v>
          </cell>
          <cell r="G7801"/>
          <cell r="H7801" t="str">
            <v>APARATOS ELECTRICOS</v>
          </cell>
          <cell r="J7801"/>
          <cell r="K7801"/>
          <cell r="L7801" t="str">
            <v>Material</v>
          </cell>
          <cell r="M7801">
            <v>0</v>
          </cell>
          <cell r="N7801">
            <v>0</v>
          </cell>
        </row>
        <row r="7802">
          <cell r="A7802">
            <v>104722</v>
          </cell>
          <cell r="B7802" t="str">
            <v>CABLE VEHICULAR Nº16</v>
          </cell>
          <cell r="C7802" t="str">
            <v>ML</v>
          </cell>
          <cell r="D7802">
            <v>7443</v>
          </cell>
          <cell r="F7802">
            <v>0</v>
          </cell>
          <cell r="G7802"/>
          <cell r="H7802" t="str">
            <v>CABLES</v>
          </cell>
          <cell r="J7802"/>
          <cell r="K7802"/>
          <cell r="L7802" t="str">
            <v>Material</v>
          </cell>
          <cell r="M7802">
            <v>0</v>
          </cell>
          <cell r="N7802">
            <v>0</v>
          </cell>
        </row>
        <row r="7803">
          <cell r="A7803">
            <v>104723</v>
          </cell>
          <cell r="B7803" t="str">
            <v>TERMINAL COBRE N°2 AWG</v>
          </cell>
          <cell r="C7803" t="str">
            <v>UN</v>
          </cell>
          <cell r="D7803">
            <v>7444</v>
          </cell>
          <cell r="E7803">
            <v>45575</v>
          </cell>
          <cell r="F7803">
            <v>2628</v>
          </cell>
          <cell r="G7803"/>
          <cell r="H7803" t="str">
            <v>CABLES</v>
          </cell>
          <cell r="I7803" t="str">
            <v>8956232 - IDRD - MEDIA ARMONICA COTIZACIONES</v>
          </cell>
          <cell r="J7803" t="str">
            <v>Borna ponchar Estañada Cobre. Barril largo. 1 ojo.</v>
          </cell>
          <cell r="K7803"/>
          <cell r="L7803" t="str">
            <v>Material</v>
          </cell>
          <cell r="M7803">
            <v>0.19</v>
          </cell>
          <cell r="N7803">
            <v>2208.4</v>
          </cell>
        </row>
        <row r="7804">
          <cell r="A7804">
            <v>104724</v>
          </cell>
          <cell r="B7804" t="str">
            <v>TERMINAL DE COBRE ESTAÑADO N°6 AWG</v>
          </cell>
          <cell r="C7804" t="str">
            <v>UN</v>
          </cell>
          <cell r="D7804">
            <v>7445</v>
          </cell>
          <cell r="E7804">
            <v>45575</v>
          </cell>
          <cell r="F7804">
            <v>1300</v>
          </cell>
          <cell r="G7804"/>
          <cell r="H7804" t="str">
            <v>CABLES</v>
          </cell>
          <cell r="I7804" t="str">
            <v>6555555555 - IDRD - MENOR VALOR   DE COTIZACIONES</v>
          </cell>
          <cell r="J7804" t="str">
            <v>Borna ponchar. Barril largo. 1 ojo. IGUAL a CIO 109074</v>
          </cell>
          <cell r="K7804"/>
          <cell r="L7804" t="str">
            <v>Material</v>
          </cell>
          <cell r="M7804">
            <v>0.19</v>
          </cell>
          <cell r="N7804">
            <v>1092.44</v>
          </cell>
        </row>
        <row r="7805">
          <cell r="A7805">
            <v>104725</v>
          </cell>
          <cell r="B7805" t="str">
            <v>TERMINAL DE COBRE 8"</v>
          </cell>
          <cell r="C7805" t="str">
            <v>UN</v>
          </cell>
          <cell r="D7805">
            <v>7446</v>
          </cell>
          <cell r="E7805">
            <v>45581</v>
          </cell>
          <cell r="F7805">
            <v>939.01</v>
          </cell>
          <cell r="G7805"/>
          <cell r="H7805" t="str">
            <v>CABLES</v>
          </cell>
          <cell r="I7805" t="str">
            <v>8956232 - IDRD - MEDIA ARMONICA COTIZACIONES</v>
          </cell>
          <cell r="J7805" t="str">
            <v>TERMINAL DE COBRE 8 AWG: Fabricados en cobre de alta pureza, estañados, su construcción biselada facilita la inserción del cable; totalmente sellado, lo que posibilita el uso interno y externo. Se puede utilizar en tensiones hasta 35 kv. Por su diseño es de compresión permanente. ojo de 3/16</v>
          </cell>
          <cell r="K7805"/>
          <cell r="L7805" t="str">
            <v>Material</v>
          </cell>
          <cell r="M7805">
            <v>0.19</v>
          </cell>
          <cell r="N7805">
            <v>789.08</v>
          </cell>
        </row>
        <row r="7806">
          <cell r="A7806">
            <v>104726</v>
          </cell>
          <cell r="B7806" t="str">
            <v>TERMINAL DE COBRE ESTAÑADO  N°10</v>
          </cell>
          <cell r="C7806" t="str">
            <v>UN</v>
          </cell>
          <cell r="D7806">
            <v>7447</v>
          </cell>
          <cell r="E7806">
            <v>44685</v>
          </cell>
          <cell r="F7806">
            <v>661</v>
          </cell>
          <cell r="G7806"/>
          <cell r="H7806" t="str">
            <v>CABLES</v>
          </cell>
          <cell r="I7806" t="str">
            <v>8956232 - IDRD - MEDIA ARMONICA COTIZACIONES</v>
          </cell>
          <cell r="J7806"/>
          <cell r="K7806"/>
          <cell r="L7806" t="str">
            <v>Material</v>
          </cell>
          <cell r="M7806">
            <v>0.19</v>
          </cell>
          <cell r="N7806">
            <v>555.46</v>
          </cell>
        </row>
        <row r="7807">
          <cell r="A7807">
            <v>104727</v>
          </cell>
          <cell r="B7807" t="str">
            <v>LUMINARIA METAL HALID250W-220V(FOTOC+BOMB)SIN BRAZ</v>
          </cell>
          <cell r="C7807" t="str">
            <v>UN</v>
          </cell>
          <cell r="D7807">
            <v>7448</v>
          </cell>
          <cell r="F7807">
            <v>0</v>
          </cell>
          <cell r="G7807"/>
          <cell r="H7807" t="str">
            <v>LAMPARAS</v>
          </cell>
          <cell r="J7807"/>
          <cell r="K7807"/>
          <cell r="L7807" t="str">
            <v>Material</v>
          </cell>
          <cell r="M7807">
            <v>0</v>
          </cell>
          <cell r="N7807">
            <v>0</v>
          </cell>
        </row>
        <row r="7808">
          <cell r="A7808">
            <v>104728</v>
          </cell>
          <cell r="B7808" t="str">
            <v>LAMPARA(60X30CM)ESPECULAR(2X17)SOBREPONER TUBO-T8</v>
          </cell>
          <cell r="C7808" t="str">
            <v>UN</v>
          </cell>
          <cell r="D7808">
            <v>7449</v>
          </cell>
          <cell r="F7808">
            <v>0</v>
          </cell>
          <cell r="G7808"/>
          <cell r="H7808" t="str">
            <v>LAMPARAS</v>
          </cell>
          <cell r="J7808"/>
          <cell r="K7808"/>
          <cell r="L7808" t="str">
            <v>Material</v>
          </cell>
          <cell r="M7808">
            <v>0</v>
          </cell>
          <cell r="N7808">
            <v>0</v>
          </cell>
        </row>
        <row r="7809">
          <cell r="A7809">
            <v>104729</v>
          </cell>
          <cell r="B7809" t="str">
            <v>LUMINARIA FULORESC(2X32W)SOBREP,BALAST.ELECT,16CEL</v>
          </cell>
          <cell r="C7809" t="str">
            <v>UN</v>
          </cell>
          <cell r="D7809">
            <v>7450</v>
          </cell>
          <cell r="F7809">
            <v>0</v>
          </cell>
          <cell r="G7809"/>
          <cell r="H7809" t="str">
            <v>LAMPARAS</v>
          </cell>
          <cell r="J7809"/>
          <cell r="K7809"/>
          <cell r="L7809" t="str">
            <v>Material</v>
          </cell>
          <cell r="M7809">
            <v>0</v>
          </cell>
          <cell r="N7809">
            <v>0</v>
          </cell>
        </row>
        <row r="7810">
          <cell r="A7810">
            <v>104730</v>
          </cell>
          <cell r="B7810" t="str">
            <v>PAVISINT SYSTEM e=11cm  (Sum + Inst)</v>
          </cell>
          <cell r="C7810" t="str">
            <v>M2</v>
          </cell>
          <cell r="D7810">
            <v>7451</v>
          </cell>
          <cell r="F7810">
            <v>0</v>
          </cell>
          <cell r="G7810"/>
          <cell r="H7810" t="str">
            <v>PAVIMENTOS</v>
          </cell>
          <cell r="J7810" t="str">
            <v>Pavisint SL 75 (Múltiples cubiertas)
El sistema Pavisint SL 75 nace para la realización de una pavimentación elástica pero tenaz, ideal para instalaciones deportivas interiores y gimnasios polifuncionales. La combinación de una capa de caucho granular y el acabado a base de resinas poliuretánicas constituye un justo binomio calidad/versatilidad. (Sistema Pavisint SL 75 está certificado según la normativa italiana en materia de resistencia al fuego en Clase 1 y según la normativa europea en Clase Bfl-s1).
Sistema compuesto por rollos de goma granulado Spormat y el acabado a base de cuatro (4) capas de resinas</v>
          </cell>
          <cell r="K7810"/>
          <cell r="L7810" t="str">
            <v>Material</v>
          </cell>
          <cell r="M7810">
            <v>0</v>
          </cell>
          <cell r="N7810">
            <v>0</v>
          </cell>
        </row>
        <row r="7811">
          <cell r="A7811">
            <v>104731</v>
          </cell>
          <cell r="B7811" t="str">
            <v>DISCO MULTIPROPÓSITO-9"(CONC/ASFALTO) GROZ</v>
          </cell>
          <cell r="C7811" t="str">
            <v>UN</v>
          </cell>
          <cell r="D7811">
            <v>7452</v>
          </cell>
          <cell r="F7811">
            <v>0</v>
          </cell>
          <cell r="G7811"/>
          <cell r="H7811" t="str">
            <v>FERRETERIA</v>
          </cell>
          <cell r="J7811"/>
          <cell r="K7811"/>
          <cell r="L7811" t="str">
            <v>Material</v>
          </cell>
          <cell r="M7811">
            <v>0</v>
          </cell>
          <cell r="N7811">
            <v>0</v>
          </cell>
        </row>
        <row r="7812">
          <cell r="A7812">
            <v>104732</v>
          </cell>
          <cell r="B7812" t="str">
            <v>DISCO DIAMANTADO 9" ASFALTO</v>
          </cell>
          <cell r="C7812" t="str">
            <v>UN</v>
          </cell>
          <cell r="D7812">
            <v>7453</v>
          </cell>
          <cell r="F7812">
            <v>0</v>
          </cell>
          <cell r="G7812"/>
          <cell r="H7812" t="str">
            <v>FERRETERIA</v>
          </cell>
          <cell r="J7812"/>
          <cell r="K7812"/>
          <cell r="L7812" t="str">
            <v>Material</v>
          </cell>
          <cell r="M7812">
            <v>0</v>
          </cell>
          <cell r="N7812">
            <v>0</v>
          </cell>
        </row>
        <row r="7813">
          <cell r="A7813">
            <v>104733</v>
          </cell>
          <cell r="B7813" t="str">
            <v>ESCALGRES ROJO 30.5 X 30.5</v>
          </cell>
          <cell r="C7813" t="str">
            <v>M2</v>
          </cell>
          <cell r="D7813">
            <v>7454</v>
          </cell>
          <cell r="F7813">
            <v>0</v>
          </cell>
          <cell r="G7813"/>
          <cell r="H7813" t="str">
            <v>Enchapes y Pisos</v>
          </cell>
          <cell r="J7813"/>
          <cell r="K7813"/>
          <cell r="L7813" t="str">
            <v>Material</v>
          </cell>
          <cell r="M7813">
            <v>0</v>
          </cell>
          <cell r="N7813">
            <v>0</v>
          </cell>
        </row>
        <row r="7814">
          <cell r="A7814">
            <v>104734</v>
          </cell>
          <cell r="B7814" t="str">
            <v>TABLON TRADICION MOCCA 30 X 30</v>
          </cell>
          <cell r="C7814" t="str">
            <v>M2</v>
          </cell>
          <cell r="D7814">
            <v>7455</v>
          </cell>
          <cell r="E7814">
            <v>45708</v>
          </cell>
          <cell r="F7814">
            <v>37021.480000000003</v>
          </cell>
          <cell r="G7814"/>
          <cell r="H7814" t="str">
            <v>Enchapes y Pisos</v>
          </cell>
          <cell r="I7814" t="str">
            <v>562221312 - IDRD - VALOR CIO AJUSTADO</v>
          </cell>
          <cell r="J7814"/>
          <cell r="K7814"/>
          <cell r="L7814" t="str">
            <v>Material</v>
          </cell>
          <cell r="M7814">
            <v>0.19</v>
          </cell>
          <cell r="N7814">
            <v>31110.48</v>
          </cell>
        </row>
        <row r="7815">
          <cell r="A7815">
            <v>104735</v>
          </cell>
          <cell r="B7815" t="str">
            <v>CAJA METALICA 30X20X12CM</v>
          </cell>
          <cell r="C7815" t="str">
            <v>UN</v>
          </cell>
          <cell r="D7815">
            <v>7456</v>
          </cell>
          <cell r="F7815">
            <v>0</v>
          </cell>
          <cell r="G7815"/>
          <cell r="H7815" t="str">
            <v>CAJAS, ARMARIOS, TABLEROS</v>
          </cell>
          <cell r="J7815"/>
          <cell r="K7815"/>
          <cell r="L7815" t="str">
            <v>Material</v>
          </cell>
          <cell r="M7815">
            <v>0</v>
          </cell>
          <cell r="N7815">
            <v>0</v>
          </cell>
        </row>
        <row r="7816">
          <cell r="A7816">
            <v>104736</v>
          </cell>
          <cell r="B7816" t="str">
            <v>LAMINA SOFTWAVE 25 LISA (SIN ESTRUC+TRANS+ACCES)</v>
          </cell>
          <cell r="C7816" t="str">
            <v>M2</v>
          </cell>
          <cell r="D7816">
            <v>7457</v>
          </cell>
          <cell r="F7816">
            <v>0</v>
          </cell>
          <cell r="G7816"/>
          <cell r="H7816" t="str">
            <v>FACHADAS</v>
          </cell>
          <cell r="J7816" t="str">
            <v>INCLUYE TRANSPORTE Y ELEMENTOS DE FIJACION NO INCLUYE MANO DE OBRA PARA LA INSTALACION Y TAMPOCO INCLUYE LA ESTRUCTURA DE NIVELACION.</v>
          </cell>
          <cell r="K7816"/>
          <cell r="L7816" t="str">
            <v>Material</v>
          </cell>
          <cell r="M7816">
            <v>0</v>
          </cell>
          <cell r="N7816">
            <v>0</v>
          </cell>
        </row>
        <row r="7817">
          <cell r="A7817">
            <v>104737</v>
          </cell>
          <cell r="B7817" t="str">
            <v>BOQUILLA CONCOLOR FLEX /STON MIX-LATEX</v>
          </cell>
          <cell r="C7817" t="str">
            <v>KG</v>
          </cell>
          <cell r="D7817">
            <v>7458</v>
          </cell>
          <cell r="F7817">
            <v>0</v>
          </cell>
          <cell r="G7817"/>
          <cell r="H7817" t="str">
            <v>FERRETERIA</v>
          </cell>
          <cell r="J7817" t="str">
            <v>Boquilla de base de cementosa con aditivos poliméricos, alta adherencia y resistencia, baja absorción de agua, apta para todo tipo de revestimientos y buena flexibilidad reduciendo la figuración.
Boquilla de base de cementosa con aditivos poliméricos, alta adherencia y resistencia, baja absorción de agua, apta para todo tipo de revestimientos y buena flexibilidad reduciendo la figuración.
Ventajas:
Lista para usar.
Alta adherencia y resistencia mecánica.
Semiflexible y de baja absorción de agua.
Tonos más estables durante más tiempo.
Amplia variedad de colores.
No se agrieta en espesores hasta de 15 mm.
Recomendaciones:
Mantenga el área donde se aplicó CONCOLOR® JUNTA
ANCHA libre de tráfico, por lo menos 24 horas.
Agregar sólo la cantidad de agua recomendada.
No rellenar las juntas de expansión/movimiento con CONCOLOR® JUNTA ANCHA.
No debe utilizarse en áreas donde existan condiciones de acidez.
No mezclar el CONCOLOR® JUNTA ANCHA con cemento,
arena, blanco de zinc, dióxido de titanio, ni otros productos.
El agua, los recipientes y las herramientas de trabajo deben estar limpias.
Debe aplicarse al menos 24 horas después de la instalación del revestimiento.
Rendimiento
Juntas 5mm = 0.36 Kg/M2</v>
          </cell>
          <cell r="K7817"/>
          <cell r="L7817" t="str">
            <v>Material</v>
          </cell>
          <cell r="M7817">
            <v>0</v>
          </cell>
          <cell r="N7817">
            <v>0</v>
          </cell>
        </row>
        <row r="7818">
          <cell r="A7818">
            <v>104738</v>
          </cell>
          <cell r="B7818" t="str">
            <v>CATALIZADOR PARA PINTURA EPOXICA Pintuco</v>
          </cell>
          <cell r="C7818" t="str">
            <v>GLN</v>
          </cell>
          <cell r="D7818">
            <v>7459</v>
          </cell>
          <cell r="F7818">
            <v>0</v>
          </cell>
          <cell r="G7818"/>
          <cell r="H7818" t="str">
            <v>PINTURAS</v>
          </cell>
          <cell r="J7818" t="str">
            <v>DESCRIPCIÓN
Productos en dos componentes en envases separados: el componente A, una pintura epóxica y elcomponente B, un Catalizador poliamídico que al mezclarse en proporciones apropiadas (verespecificaciones) con la pintura produce una película de muy buena adherencia y flexibilidad,resistente al agua, ácidos débiles, sales, álcalis, derivados del petróleo, disolventes aromáticos ytemperaturas de 120°C en seco y 70°C en inmersión. En exposición a la intemperie el color amarillo yacabados claros presentan entizamiento.
USOS
•Para proteger y decorar superficies metálicas de tanques, tuberías, estructuras, plantas químicasde tratamiento de aguas, bebidas o alimentos, para maquinarias equipos y puentes.
•Para maderas concreto y asbesto-cemento en ambientes interiores o exteriores de altacontaminación industrial</v>
          </cell>
          <cell r="K7818"/>
          <cell r="L7818" t="str">
            <v>Material</v>
          </cell>
          <cell r="M7818">
            <v>0</v>
          </cell>
          <cell r="N7818">
            <v>0</v>
          </cell>
        </row>
        <row r="7819">
          <cell r="A7819">
            <v>104739</v>
          </cell>
          <cell r="B7819" t="str">
            <v>CAÑUELA  CUNETA TIPO MEDIO TUBO (Titan)</v>
          </cell>
          <cell r="C7819" t="str">
            <v>UN</v>
          </cell>
          <cell r="D7819">
            <v>7460</v>
          </cell>
          <cell r="F7819">
            <v>0</v>
          </cell>
          <cell r="G7819"/>
          <cell r="H7819" t="str">
            <v>CONCRETOS</v>
          </cell>
          <cell r="J7819"/>
          <cell r="K7819"/>
          <cell r="L7819" t="str">
            <v>Material</v>
          </cell>
          <cell r="M7819">
            <v>0</v>
          </cell>
          <cell r="N7819">
            <v>0</v>
          </cell>
        </row>
        <row r="7820">
          <cell r="A7820">
            <v>104740</v>
          </cell>
          <cell r="B7820" t="str">
            <v>TUBO  HIERRO GALVANIZADO   1 1/2" 3,6 mm  COLMENA</v>
          </cell>
          <cell r="C7820" t="str">
            <v>ML</v>
          </cell>
          <cell r="D7820">
            <v>7461</v>
          </cell>
          <cell r="F7820">
            <v>0</v>
          </cell>
          <cell r="G7820"/>
          <cell r="H7820" t="str">
            <v>TUBERIA HIDROSANITARIA</v>
          </cell>
          <cell r="J7820"/>
          <cell r="K7820" t="str">
            <v>Tubo de 6 Mts.</v>
          </cell>
          <cell r="L7820" t="str">
            <v>Material</v>
          </cell>
          <cell r="M7820">
            <v>0</v>
          </cell>
          <cell r="N7820">
            <v>0</v>
          </cell>
        </row>
        <row r="7821">
          <cell r="A7821">
            <v>104741</v>
          </cell>
          <cell r="B7821" t="str">
            <v>ROCIADOR AUTOMATIC.68ºC;5.6K;RR;HORIZONTAL;SIN ESC</v>
          </cell>
          <cell r="C7821" t="str">
            <v>UN</v>
          </cell>
          <cell r="D7821">
            <v>7462</v>
          </cell>
          <cell r="F7821">
            <v>0</v>
          </cell>
          <cell r="G7821"/>
          <cell r="H7821" t="str">
            <v>APARATOS ELECTRICOS</v>
          </cell>
          <cell r="J7821" t="str">
            <v>SIN ESCUDO; CERTIFICACIÓN UL/FM (1/2")</v>
          </cell>
          <cell r="K7821"/>
          <cell r="L7821" t="str">
            <v>Material</v>
          </cell>
          <cell r="M7821">
            <v>0</v>
          </cell>
          <cell r="N7821">
            <v>0</v>
          </cell>
        </row>
        <row r="7822">
          <cell r="A7822">
            <v>104742</v>
          </cell>
          <cell r="B7822" t="str">
            <v>Codo 90°HG Ø 2 1/2"</v>
          </cell>
          <cell r="C7822" t="str">
            <v>UN</v>
          </cell>
          <cell r="D7822">
            <v>7463</v>
          </cell>
          <cell r="E7822">
            <v>45708</v>
          </cell>
          <cell r="F7822">
            <v>26167.97</v>
          </cell>
          <cell r="G7822" t="str">
            <v>1530248118</v>
          </cell>
          <cell r="H7822" t="str">
            <v>ACCESORIOS HIDROSANITARIOS</v>
          </cell>
          <cell r="I7822" t="str">
            <v>562221312 - IDRD - VALOR CIO AJUSTADO</v>
          </cell>
          <cell r="J7822"/>
          <cell r="K7822" t="str">
            <v>Tiempos de entrega segun programacion</v>
          </cell>
          <cell r="L7822" t="str">
            <v>Material</v>
          </cell>
          <cell r="M7822">
            <v>0.19</v>
          </cell>
          <cell r="N7822">
            <v>21989.89</v>
          </cell>
        </row>
        <row r="7823">
          <cell r="A7823">
            <v>104743</v>
          </cell>
          <cell r="B7823" t="str">
            <v>TABLETA ETRUSCA MORO GUARDAESCOBAS (25X7cm)</v>
          </cell>
          <cell r="C7823" t="str">
            <v>M2</v>
          </cell>
          <cell r="D7823">
            <v>7464</v>
          </cell>
          <cell r="F7823">
            <v>0</v>
          </cell>
          <cell r="G7823"/>
          <cell r="H7823" t="str">
            <v>Guardaescobas</v>
          </cell>
          <cell r="J7823"/>
          <cell r="K7823"/>
          <cell r="L7823" t="str">
            <v>Material</v>
          </cell>
          <cell r="M7823">
            <v>0</v>
          </cell>
          <cell r="N7823">
            <v>0</v>
          </cell>
        </row>
        <row r="7824">
          <cell r="A7824">
            <v>104744</v>
          </cell>
          <cell r="B7824" t="str">
            <v>TUBO   HG Ø 4"  e=3.9 mm (AGUA)L=6M - NTC:5890</v>
          </cell>
          <cell r="C7824" t="str">
            <v>ML</v>
          </cell>
          <cell r="D7824">
            <v>7465</v>
          </cell>
          <cell r="F7824">
            <v>0</v>
          </cell>
          <cell r="G7824"/>
          <cell r="H7824" t="str">
            <v>REGISTROS Y CHEQUES</v>
          </cell>
          <cell r="J7824"/>
          <cell r="K7824" t="str">
            <v>Tubo de 6 Mts</v>
          </cell>
          <cell r="L7824" t="str">
            <v>Material</v>
          </cell>
          <cell r="M7824">
            <v>0</v>
          </cell>
          <cell r="N7824">
            <v>0</v>
          </cell>
        </row>
        <row r="7825">
          <cell r="A7825">
            <v>104745</v>
          </cell>
          <cell r="B7825" t="str">
            <v>LUMINARIA AUTONOMA DE  EMERGENCIA( BOMB+BATERIA)MICKEY MOUSE</v>
          </cell>
          <cell r="C7825" t="str">
            <v>UN</v>
          </cell>
          <cell r="D7825">
            <v>7466</v>
          </cell>
          <cell r="E7825">
            <v>43851</v>
          </cell>
          <cell r="F7825">
            <v>61757</v>
          </cell>
          <cell r="G7825"/>
          <cell r="H7825" t="str">
            <v>LAMPARAS</v>
          </cell>
          <cell r="I7825" t="str">
            <v>555555555555 - IDRD - MEDIANA DE COTIZACIONES</v>
          </cell>
          <cell r="J7825"/>
          <cell r="K7825"/>
          <cell r="L7825" t="str">
            <v>Material</v>
          </cell>
          <cell r="M7825">
            <v>0.19</v>
          </cell>
          <cell r="N7825">
            <v>51896.639999999999</v>
          </cell>
        </row>
        <row r="7826">
          <cell r="A7826">
            <v>104746</v>
          </cell>
          <cell r="B7826" t="str">
            <v>Codo 90°HG Ø6"</v>
          </cell>
          <cell r="C7826" t="str">
            <v>UN</v>
          </cell>
          <cell r="D7826">
            <v>7467</v>
          </cell>
          <cell r="F7826">
            <v>0</v>
          </cell>
          <cell r="G7826"/>
          <cell r="H7826" t="str">
            <v>TUBERIA HIDROSANITARIA</v>
          </cell>
          <cell r="J7826"/>
          <cell r="K7826"/>
          <cell r="L7826" t="str">
            <v>Material</v>
          </cell>
          <cell r="M7826">
            <v>0</v>
          </cell>
          <cell r="N7826">
            <v>0</v>
          </cell>
        </row>
        <row r="7827">
          <cell r="A7827">
            <v>104747</v>
          </cell>
          <cell r="B7827" t="str">
            <v>VALVULA FLOTADOR ROSCADA Ø3"COMPLETA</v>
          </cell>
          <cell r="C7827" t="str">
            <v>UN</v>
          </cell>
          <cell r="D7827">
            <v>7468</v>
          </cell>
          <cell r="E7827">
            <v>45708</v>
          </cell>
          <cell r="F7827">
            <v>1390410.81</v>
          </cell>
          <cell r="G7827"/>
          <cell r="H7827" t="str">
            <v>REGISTROS Y CHEQUES</v>
          </cell>
          <cell r="I7827" t="str">
            <v>562221312 - IDRD - VALOR CIO AJUSTADO</v>
          </cell>
          <cell r="J7827" t="str">
            <v>BOLA EN COBRE,VARILLA EN BRONCE, Y CUERPO EN BRONCE MARCA HELMAN</v>
          </cell>
          <cell r="K7827"/>
          <cell r="L7827" t="str">
            <v>Material</v>
          </cell>
          <cell r="M7827">
            <v>0.19</v>
          </cell>
          <cell r="N7827">
            <v>1168412.45</v>
          </cell>
        </row>
        <row r="7828">
          <cell r="A7828">
            <v>104748</v>
          </cell>
          <cell r="B7828" t="str">
            <v>LIMPIADOR DESENGRASANTE N°2  USO INDUST galon</v>
          </cell>
          <cell r="C7828" t="str">
            <v>GLN</v>
          </cell>
          <cell r="D7828">
            <v>7469</v>
          </cell>
          <cell r="E7828">
            <v>45708</v>
          </cell>
          <cell r="F7828">
            <v>87586.27</v>
          </cell>
          <cell r="G7828"/>
          <cell r="H7828" t="str">
            <v>IMPERMEABIL.,ADITIVOS,QUIMICOS</v>
          </cell>
          <cell r="I7828" t="str">
            <v>562221312 - IDRD - VALOR CIO AJUSTADO</v>
          </cell>
          <cell r="J7828" t="str">
            <v>MARCA CRC- DESENGRASANTE PARA EQUIPOS Y METALES</v>
          </cell>
          <cell r="K7828"/>
          <cell r="L7828" t="str">
            <v>Material</v>
          </cell>
          <cell r="M7828">
            <v>0.19</v>
          </cell>
          <cell r="N7828">
            <v>73601.91</v>
          </cell>
        </row>
        <row r="7829">
          <cell r="A7829">
            <v>104749</v>
          </cell>
          <cell r="B7829" t="str">
            <v>LOCTIGAS - GASTOP  F/ALTA 36ml</v>
          </cell>
          <cell r="C7829" t="str">
            <v>UN</v>
          </cell>
          <cell r="D7829">
            <v>7470</v>
          </cell>
          <cell r="E7829">
            <v>45665</v>
          </cell>
          <cell r="F7829">
            <v>16406.990000000002</v>
          </cell>
          <cell r="G7829"/>
          <cell r="H7829" t="str">
            <v>INST. DE GAS</v>
          </cell>
          <cell r="I7829" t="str">
            <v>555555555555 - IDRD - MEDIANA DE COTIZACIONES</v>
          </cell>
          <cell r="J7829"/>
          <cell r="K7829"/>
          <cell r="L7829" t="str">
            <v>Material</v>
          </cell>
          <cell r="M7829">
            <v>0.19</v>
          </cell>
          <cell r="N7829">
            <v>13787.39</v>
          </cell>
        </row>
        <row r="7830">
          <cell r="A7830">
            <v>104750</v>
          </cell>
          <cell r="B7830" t="str">
            <v>CODO GALVANIZADO 90°-Ø  2 1/2"</v>
          </cell>
          <cell r="C7830" t="str">
            <v>UN</v>
          </cell>
          <cell r="D7830">
            <v>7471</v>
          </cell>
          <cell r="F7830">
            <v>0</v>
          </cell>
          <cell r="G7830" t="str">
            <v>32060G</v>
          </cell>
          <cell r="H7830" t="str">
            <v>ACCESORIOS HIDROSANITARIOS</v>
          </cell>
          <cell r="J7830"/>
          <cell r="K7830"/>
          <cell r="L7830" t="str">
            <v>Material</v>
          </cell>
          <cell r="M7830">
            <v>0</v>
          </cell>
          <cell r="N7830">
            <v>0</v>
          </cell>
        </row>
        <row r="7831">
          <cell r="A7831">
            <v>104751</v>
          </cell>
          <cell r="B7831" t="str">
            <v>PERFIL CUADRADO COLDROLLED 1" CAL.18</v>
          </cell>
          <cell r="C7831" t="str">
            <v>ML</v>
          </cell>
          <cell r="D7831">
            <v>7472</v>
          </cell>
          <cell r="F7831">
            <v>0</v>
          </cell>
          <cell r="G7831"/>
          <cell r="H7831" t="str">
            <v>ACEROS,HIERROS/MALLAS,CERCHAS</v>
          </cell>
          <cell r="J7831"/>
          <cell r="K7831"/>
          <cell r="L7831" t="str">
            <v>Material</v>
          </cell>
          <cell r="M7831">
            <v>0</v>
          </cell>
          <cell r="N7831">
            <v>0</v>
          </cell>
        </row>
        <row r="7832">
          <cell r="A7832">
            <v>104752</v>
          </cell>
          <cell r="B7832" t="str">
            <v>TABLERO MINIPRAGMA DE 12 CIRCUITOS SOBREPONER</v>
          </cell>
          <cell r="C7832" t="str">
            <v>UN</v>
          </cell>
          <cell r="D7832">
            <v>7473</v>
          </cell>
          <cell r="E7832">
            <v>45596</v>
          </cell>
          <cell r="F7832">
            <v>75816.009999999995</v>
          </cell>
          <cell r="G7832"/>
          <cell r="H7832" t="str">
            <v>CAJAS, ARMARIOS, TABLEROS</v>
          </cell>
          <cell r="I7832" t="str">
            <v>8956232 - IDRD - MEDIA ARMONICA COTIZACIONES</v>
          </cell>
          <cell r="J7832" t="str">
            <v>PARA UBICAR TELERUPTORES BIPOLARES MARCA SCHNEIDER                  Caja Mini Pragma               Caja de distribucion o repartidora gracias a su gran versatilidad, nivel de acabados, diseño y robustes.              Fabricada en material aislante y auto estinguible.</v>
          </cell>
          <cell r="K7832"/>
          <cell r="L7832" t="str">
            <v>Material</v>
          </cell>
          <cell r="M7832">
            <v>0.19</v>
          </cell>
          <cell r="N7832">
            <v>63710.93</v>
          </cell>
        </row>
        <row r="7833">
          <cell r="A7833">
            <v>104753</v>
          </cell>
          <cell r="B7833" t="str">
            <v>TEE HG Ø  3"</v>
          </cell>
          <cell r="C7833" t="str">
            <v>UN</v>
          </cell>
          <cell r="D7833">
            <v>7474</v>
          </cell>
          <cell r="F7833">
            <v>0</v>
          </cell>
          <cell r="G7833" t="str">
            <v>1530248118</v>
          </cell>
          <cell r="H7833" t="str">
            <v>ACCESORIOS HIDROSANITARIOS</v>
          </cell>
          <cell r="J7833"/>
          <cell r="K7833" t="str">
            <v>Tiempos de entrega segun programacion</v>
          </cell>
          <cell r="L7833" t="str">
            <v>Material</v>
          </cell>
          <cell r="M7833">
            <v>0</v>
          </cell>
          <cell r="N7833">
            <v>0</v>
          </cell>
        </row>
        <row r="7834">
          <cell r="A7834">
            <v>104754</v>
          </cell>
          <cell r="B7834" t="str">
            <v>TEE HG Ø4"</v>
          </cell>
          <cell r="C7834" t="str">
            <v>UN</v>
          </cell>
          <cell r="D7834">
            <v>7475</v>
          </cell>
          <cell r="F7834">
            <v>0</v>
          </cell>
          <cell r="G7834" t="str">
            <v>1530248118</v>
          </cell>
          <cell r="H7834" t="str">
            <v>ACCESORIOS HIDROSANITARIOS</v>
          </cell>
          <cell r="J7834"/>
          <cell r="K7834" t="str">
            <v>Tiempos de entrega segun programacion</v>
          </cell>
          <cell r="L7834" t="str">
            <v>Material</v>
          </cell>
          <cell r="M7834">
            <v>0</v>
          </cell>
          <cell r="N7834">
            <v>0</v>
          </cell>
        </row>
        <row r="7835">
          <cell r="A7835">
            <v>104755</v>
          </cell>
          <cell r="B7835" t="str">
            <v>REDUCCION HG DE 1 1/2" A 1"  BUSHING</v>
          </cell>
          <cell r="C7835" t="str">
            <v>UN</v>
          </cell>
          <cell r="D7835">
            <v>7476</v>
          </cell>
          <cell r="F7835">
            <v>0</v>
          </cell>
          <cell r="G7835"/>
          <cell r="H7835" t="str">
            <v>ACCESORIOS HIDROSANITARIOS</v>
          </cell>
          <cell r="J7835"/>
          <cell r="K7835"/>
          <cell r="L7835" t="str">
            <v>Material</v>
          </cell>
          <cell r="M7835">
            <v>0</v>
          </cell>
          <cell r="N7835">
            <v>0</v>
          </cell>
        </row>
        <row r="7836">
          <cell r="A7836">
            <v>104756</v>
          </cell>
          <cell r="B7836" t="str">
            <v>REDUCCION HG DE 2 1/2" A 1 1/2"  BUSHING</v>
          </cell>
          <cell r="C7836" t="str">
            <v>UN</v>
          </cell>
          <cell r="D7836">
            <v>7477</v>
          </cell>
          <cell r="F7836">
            <v>0</v>
          </cell>
          <cell r="G7836"/>
          <cell r="H7836" t="str">
            <v>INST. HIDRAUL/SANIT. Y LAMINAS</v>
          </cell>
          <cell r="J7836"/>
          <cell r="K7836"/>
          <cell r="L7836" t="str">
            <v>Material</v>
          </cell>
          <cell r="M7836">
            <v>0</v>
          </cell>
          <cell r="N7836">
            <v>0</v>
          </cell>
        </row>
        <row r="7837">
          <cell r="A7837">
            <v>104757</v>
          </cell>
          <cell r="B7837" t="str">
            <v>ESPARRAGO 5/8"L=5" GRADO-7</v>
          </cell>
          <cell r="C7837" t="str">
            <v>UN</v>
          </cell>
          <cell r="D7837">
            <v>7478</v>
          </cell>
          <cell r="E7837">
            <v>45596</v>
          </cell>
          <cell r="F7837">
            <v>3338</v>
          </cell>
          <cell r="G7837"/>
          <cell r="H7837" t="str">
            <v>APARATOS ELECTRICOS</v>
          </cell>
          <cell r="I7837" t="str">
            <v>555555555555 - IDRD - MEDIANA DE COTIZACIONES</v>
          </cell>
          <cell r="J7837"/>
          <cell r="K7837"/>
          <cell r="L7837" t="str">
            <v>Material</v>
          </cell>
          <cell r="M7837">
            <v>0.19</v>
          </cell>
          <cell r="N7837">
            <v>2805.04</v>
          </cell>
        </row>
        <row r="7838">
          <cell r="A7838">
            <v>104758</v>
          </cell>
          <cell r="B7838" t="str">
            <v>TUERCA PARA ESPARRAGO 5/8"L=5" GRADO-7</v>
          </cell>
          <cell r="C7838" t="str">
            <v>UN</v>
          </cell>
          <cell r="D7838">
            <v>7479</v>
          </cell>
          <cell r="E7838">
            <v>45596</v>
          </cell>
          <cell r="F7838">
            <v>538</v>
          </cell>
          <cell r="G7838"/>
          <cell r="H7838" t="str">
            <v>APARATOS ELECTRICOS</v>
          </cell>
          <cell r="I7838" t="str">
            <v>8956232 - IDRD - MEDIA ARMONICA COTIZACIONES</v>
          </cell>
          <cell r="J7838"/>
          <cell r="K7838"/>
          <cell r="L7838" t="str">
            <v>Material</v>
          </cell>
          <cell r="M7838">
            <v>0.19</v>
          </cell>
          <cell r="N7838">
            <v>452.1</v>
          </cell>
        </row>
        <row r="7839">
          <cell r="A7839">
            <v>104759</v>
          </cell>
          <cell r="B7839" t="str">
            <v>REGISTRO CORTINA  4"</v>
          </cell>
          <cell r="C7839" t="str">
            <v>UN</v>
          </cell>
          <cell r="D7839">
            <v>7480</v>
          </cell>
          <cell r="E7839">
            <v>44585</v>
          </cell>
          <cell r="F7839">
            <v>1538985.85</v>
          </cell>
          <cell r="G7839" t="str">
            <v>RPW12</v>
          </cell>
          <cell r="H7839" t="str">
            <v>REGISTROS Y CHEQUES</v>
          </cell>
          <cell r="I7839" t="str">
            <v>860061089 - IDRD - PROYECCIÓN</v>
          </cell>
          <cell r="J7839" t="str">
            <v>RED WHITE O SIMILARES</v>
          </cell>
          <cell r="K7839" t="str">
            <v>Roscado</v>
          </cell>
          <cell r="L7839" t="str">
            <v>Material</v>
          </cell>
          <cell r="M7839">
            <v>0.19</v>
          </cell>
          <cell r="N7839">
            <v>1293265.42</v>
          </cell>
        </row>
        <row r="7840">
          <cell r="A7840">
            <v>104760</v>
          </cell>
          <cell r="B7840" t="str">
            <v>UNIVERSAL GALVANIZADA Ø 4"</v>
          </cell>
          <cell r="C7840" t="str">
            <v>UN</v>
          </cell>
          <cell r="D7840">
            <v>7481</v>
          </cell>
          <cell r="E7840">
            <v>43843</v>
          </cell>
          <cell r="F7840">
            <v>182418</v>
          </cell>
          <cell r="G7840" t="str">
            <v>1530248118</v>
          </cell>
          <cell r="H7840" t="str">
            <v>ACCESORIOS HIDROSANITARIOS</v>
          </cell>
          <cell r="I7840" t="str">
            <v>860061089 - IDRD - PROYECCIÓN</v>
          </cell>
          <cell r="J7840"/>
          <cell r="K7840" t="str">
            <v>Tiempos de entrega segun programacion</v>
          </cell>
          <cell r="L7840" t="str">
            <v>Material</v>
          </cell>
          <cell r="M7840">
            <v>0.19</v>
          </cell>
          <cell r="N7840">
            <v>153292.44</v>
          </cell>
        </row>
        <row r="7841">
          <cell r="A7841">
            <v>104761</v>
          </cell>
          <cell r="B7841" t="str">
            <v>REGISTRO CORTINA  6" (300PSI)FLANCHADO</v>
          </cell>
          <cell r="C7841" t="str">
            <v>UN</v>
          </cell>
          <cell r="D7841">
            <v>7482</v>
          </cell>
          <cell r="F7841">
            <v>0</v>
          </cell>
          <cell r="G7841" t="str">
            <v>RPW12</v>
          </cell>
          <cell r="H7841" t="str">
            <v>REGISTROS Y CHEQUES</v>
          </cell>
          <cell r="J7841" t="str">
            <v>300 PSI  FLANCADA</v>
          </cell>
          <cell r="K7841" t="str">
            <v>Roscado</v>
          </cell>
          <cell r="L7841" t="str">
            <v>Material</v>
          </cell>
          <cell r="M7841">
            <v>0</v>
          </cell>
          <cell r="N7841">
            <v>0</v>
          </cell>
        </row>
        <row r="7842">
          <cell r="A7842">
            <v>104762</v>
          </cell>
          <cell r="B7842" t="str">
            <v>Universal HG 6"</v>
          </cell>
          <cell r="C7842" t="str">
            <v>UN</v>
          </cell>
          <cell r="D7842">
            <v>7483</v>
          </cell>
          <cell r="F7842">
            <v>0</v>
          </cell>
          <cell r="G7842" t="str">
            <v>1530248118</v>
          </cell>
          <cell r="H7842" t="str">
            <v>ACCESORIOS HIDROSANITARIOS</v>
          </cell>
          <cell r="J7842"/>
          <cell r="K7842" t="str">
            <v>Tiempos de entrega segun programacion</v>
          </cell>
          <cell r="L7842" t="str">
            <v>Material</v>
          </cell>
          <cell r="M7842">
            <v>0</v>
          </cell>
          <cell r="N7842">
            <v>0</v>
          </cell>
        </row>
        <row r="7843">
          <cell r="A7843">
            <v>104763</v>
          </cell>
          <cell r="B7843" t="str">
            <v>VALVULA CHEQUE Ø 1 1/2" CORTINA HELBERT O SIMILAR</v>
          </cell>
          <cell r="C7843" t="str">
            <v>UN</v>
          </cell>
          <cell r="D7843">
            <v>7484</v>
          </cell>
          <cell r="F7843">
            <v>0</v>
          </cell>
          <cell r="G7843"/>
          <cell r="H7843" t="str">
            <v>INST. HIDRAUL/SANIT. Y LAMINAS</v>
          </cell>
          <cell r="J7843"/>
          <cell r="K7843"/>
          <cell r="L7843" t="str">
            <v>Material</v>
          </cell>
          <cell r="M7843">
            <v>0</v>
          </cell>
          <cell r="N7843">
            <v>0</v>
          </cell>
        </row>
        <row r="7844">
          <cell r="A7844">
            <v>104764</v>
          </cell>
          <cell r="B7844" t="str">
            <v>CABLE MULTIPAR TELEFONICO 50 PARES (INTERIOR)</v>
          </cell>
          <cell r="C7844" t="str">
            <v>UN</v>
          </cell>
          <cell r="D7844">
            <v>7485</v>
          </cell>
          <cell r="F7844">
            <v>0</v>
          </cell>
          <cell r="G7844"/>
          <cell r="H7844" t="str">
            <v>CABLEADO ESTRUCTURADO</v>
          </cell>
          <cell r="J7844"/>
          <cell r="K7844"/>
          <cell r="L7844" t="str">
            <v>Material</v>
          </cell>
          <cell r="M7844">
            <v>0</v>
          </cell>
          <cell r="N7844">
            <v>0</v>
          </cell>
        </row>
        <row r="7845">
          <cell r="A7845">
            <v>104765</v>
          </cell>
          <cell r="B7845" t="str">
            <v>VALVULA CHEQUE Ø 2 1/2" CORTINA HELBERT</v>
          </cell>
          <cell r="C7845" t="str">
            <v>UN</v>
          </cell>
          <cell r="D7845">
            <v>7486</v>
          </cell>
          <cell r="F7845">
            <v>0</v>
          </cell>
          <cell r="G7845"/>
          <cell r="H7845" t="str">
            <v>INST. HIDRAUL/SANIT. Y LAMINAS</v>
          </cell>
          <cell r="J7845"/>
          <cell r="K7845"/>
          <cell r="L7845" t="str">
            <v>Material</v>
          </cell>
          <cell r="M7845">
            <v>0</v>
          </cell>
          <cell r="N7845">
            <v>0</v>
          </cell>
        </row>
        <row r="7846">
          <cell r="A7846">
            <v>104766</v>
          </cell>
          <cell r="B7846" t="str">
            <v>TOMA TELEFONICA DECUATRO HILOS</v>
          </cell>
          <cell r="C7846" t="str">
            <v>UN</v>
          </cell>
          <cell r="D7846">
            <v>7487</v>
          </cell>
          <cell r="F7846">
            <v>0</v>
          </cell>
          <cell r="G7846"/>
          <cell r="H7846" t="str">
            <v>INST. ELECTRICAS</v>
          </cell>
          <cell r="J7846"/>
          <cell r="K7846"/>
          <cell r="L7846" t="str">
            <v>Material</v>
          </cell>
          <cell r="M7846">
            <v>0</v>
          </cell>
          <cell r="N7846">
            <v>0</v>
          </cell>
        </row>
        <row r="7847">
          <cell r="A7847">
            <v>104767</v>
          </cell>
          <cell r="B7847" t="str">
            <v>VALVULA DE PIE DE 6"+CANASTILLA HELBERT O SIMILAR</v>
          </cell>
          <cell r="C7847" t="str">
            <v>UN</v>
          </cell>
          <cell r="D7847">
            <v>7488</v>
          </cell>
          <cell r="E7847">
            <v>44592</v>
          </cell>
          <cell r="F7847">
            <v>2143510</v>
          </cell>
          <cell r="G7847"/>
          <cell r="H7847" t="str">
            <v>INST. HIDRAUL/SANIT. Y LAMINAS</v>
          </cell>
          <cell r="I7847" t="str">
            <v>860061089 - IDRD - PROYECCIÓN</v>
          </cell>
          <cell r="J7847" t="str">
            <v>SELLO EN BRONCE- PRESIÓN =150PSI.</v>
          </cell>
          <cell r="K7847"/>
          <cell r="L7847" t="str">
            <v>Material</v>
          </cell>
          <cell r="M7847">
            <v>0.19</v>
          </cell>
          <cell r="N7847">
            <v>1801268.91</v>
          </cell>
        </row>
        <row r="7848">
          <cell r="A7848">
            <v>104768</v>
          </cell>
          <cell r="B7848" t="str">
            <v>ABRAZADERA METALICA DOBLE ALA 3/4"</v>
          </cell>
          <cell r="C7848" t="str">
            <v>UN</v>
          </cell>
          <cell r="D7848">
            <v>7489</v>
          </cell>
          <cell r="F7848">
            <v>0</v>
          </cell>
          <cell r="G7848"/>
          <cell r="H7848" t="str">
            <v>INST. ELECTRICAS</v>
          </cell>
          <cell r="J7848" t="str">
            <v>Corresponde a una Abrazadera doble ala</v>
          </cell>
          <cell r="K7848"/>
          <cell r="L7848" t="str">
            <v>Material</v>
          </cell>
          <cell r="M7848">
            <v>0</v>
          </cell>
          <cell r="N7848">
            <v>0</v>
          </cell>
        </row>
        <row r="7849">
          <cell r="A7849">
            <v>104769</v>
          </cell>
          <cell r="B7849" t="str">
            <v>VALVULA CHEQUE Ø 4" CORTINA S/MORMA ICONTEC</v>
          </cell>
          <cell r="C7849" t="str">
            <v>UN</v>
          </cell>
          <cell r="D7849">
            <v>7490</v>
          </cell>
          <cell r="E7849">
            <v>44601</v>
          </cell>
          <cell r="F7849">
            <v>941037.01</v>
          </cell>
          <cell r="G7849"/>
          <cell r="H7849" t="str">
            <v>INST. HIDRAUL/SANIT. Y LAMINAS</v>
          </cell>
          <cell r="I7849" t="str">
            <v>860061089 - IDRD - PROYECCIÓN</v>
          </cell>
          <cell r="J7849"/>
          <cell r="K7849"/>
          <cell r="L7849" t="str">
            <v>Material</v>
          </cell>
          <cell r="M7849">
            <v>0.19</v>
          </cell>
          <cell r="N7849">
            <v>790787.4</v>
          </cell>
        </row>
        <row r="7850">
          <cell r="A7850">
            <v>104770</v>
          </cell>
          <cell r="B7850" t="str">
            <v>LUMINARIA 2X32 EMERG DOBLE BALASTO+BAT</v>
          </cell>
          <cell r="C7850" t="str">
            <v>UN</v>
          </cell>
          <cell r="D7850">
            <v>7491</v>
          </cell>
          <cell r="F7850">
            <v>0</v>
          </cell>
          <cell r="G7850"/>
          <cell r="H7850" t="str">
            <v>LAMPARAS</v>
          </cell>
          <cell r="J7850" t="str">
            <v>Lamparas de sobreponer 0.30x1.22ms 
Con rejilla 16 celds 
Semi especular europea 
Balasto de emrgencia
*1 balasto electronico,m.voltaje Philips
*1 balasto de emergencia 1x32 m.voltaje beguelli,90 minutos de autonomia
*2 tubos t8 de 32w luz blanca philips
*4 sockets de seguridad bjb</v>
          </cell>
          <cell r="K7850"/>
          <cell r="L7850" t="str">
            <v>Material</v>
          </cell>
          <cell r="M7850">
            <v>0</v>
          </cell>
          <cell r="N7850">
            <v>0</v>
          </cell>
        </row>
        <row r="7851">
          <cell r="A7851">
            <v>104771</v>
          </cell>
          <cell r="B7851" t="str">
            <v>TEE HG Ø  2 ½"</v>
          </cell>
          <cell r="C7851" t="str">
            <v>UN</v>
          </cell>
          <cell r="D7851">
            <v>7492</v>
          </cell>
          <cell r="F7851">
            <v>0</v>
          </cell>
          <cell r="G7851" t="str">
            <v>1530248118</v>
          </cell>
          <cell r="H7851" t="str">
            <v>ACCESORIOS HIDROSANITARIOS</v>
          </cell>
          <cell r="J7851"/>
          <cell r="K7851" t="str">
            <v>Tiempos de entrega segun programacion</v>
          </cell>
          <cell r="L7851" t="str">
            <v>Material</v>
          </cell>
          <cell r="M7851">
            <v>0</v>
          </cell>
          <cell r="N7851">
            <v>0</v>
          </cell>
        </row>
        <row r="7852">
          <cell r="A7852">
            <v>104772</v>
          </cell>
          <cell r="B7852" t="str">
            <v>TAPA  PARA REGISTRO 0.15x0.15</v>
          </cell>
          <cell r="C7852" t="str">
            <v>UN</v>
          </cell>
          <cell r="D7852">
            <v>7493</v>
          </cell>
          <cell r="E7852">
            <v>44585</v>
          </cell>
          <cell r="F7852">
            <v>10675.01</v>
          </cell>
          <cell r="G7852" t="str">
            <v>518</v>
          </cell>
          <cell r="H7852" t="str">
            <v>ACCESORIOS</v>
          </cell>
          <cell r="I7852" t="str">
            <v>860061089 - IDRD - PROYECCIÓN</v>
          </cell>
          <cell r="J7852"/>
          <cell r="K7852"/>
          <cell r="L7852" t="str">
            <v>Material</v>
          </cell>
          <cell r="M7852">
            <v>0.19</v>
          </cell>
          <cell r="N7852">
            <v>8970.6</v>
          </cell>
        </row>
        <row r="7853">
          <cell r="A7853">
            <v>104773</v>
          </cell>
          <cell r="B7853" t="str">
            <v>CERRADURA SCHLAGE JUPITER ANTICADO Ref.A50PD-A</v>
          </cell>
          <cell r="C7853" t="str">
            <v>UN</v>
          </cell>
          <cell r="D7853">
            <v>7494</v>
          </cell>
          <cell r="E7853">
            <v>44596</v>
          </cell>
          <cell r="F7853">
            <v>61411</v>
          </cell>
          <cell r="G7853"/>
          <cell r="H7853" t="str">
            <v>VIDRIOS Y ESPEJOS</v>
          </cell>
          <cell r="I7853" t="str">
            <v>860061089 - IDRD - PROYECCIÓN</v>
          </cell>
          <cell r="J7853"/>
          <cell r="K7853"/>
          <cell r="L7853" t="str">
            <v>Material</v>
          </cell>
          <cell r="M7853">
            <v>0.19</v>
          </cell>
          <cell r="N7853">
            <v>51605.88</v>
          </cell>
        </row>
        <row r="7854">
          <cell r="A7854">
            <v>104774</v>
          </cell>
          <cell r="B7854" t="str">
            <v>Valvula flotador 1"(valvula+varilla+bola bronce)</v>
          </cell>
          <cell r="C7854" t="str">
            <v>UN</v>
          </cell>
          <cell r="D7854">
            <v>7495</v>
          </cell>
          <cell r="E7854">
            <v>45008</v>
          </cell>
          <cell r="F7854">
            <v>203203</v>
          </cell>
          <cell r="G7854"/>
          <cell r="H7854" t="str">
            <v>REGISTROS Y CHEQUES</v>
          </cell>
          <cell r="I7854" t="str">
            <v>8956232 - IDRD - MEDIA ARMONICA COTIZACIONES</v>
          </cell>
          <cell r="J7854" t="str">
            <v>BOLA EN COBRE,VARILLA EN BRONCE, Y CUERPO EN BRONCE</v>
          </cell>
          <cell r="K7854"/>
          <cell r="L7854" t="str">
            <v>Material</v>
          </cell>
          <cell r="M7854">
            <v>0.19</v>
          </cell>
          <cell r="N7854">
            <v>170758.82</v>
          </cell>
        </row>
        <row r="7855">
          <cell r="A7855">
            <v>104775</v>
          </cell>
          <cell r="B7855" t="str">
            <v>UNION SANITARIA Ø1 1/2" PVC-S/NORMA ICONTEC</v>
          </cell>
          <cell r="C7855" t="str">
            <v>UN</v>
          </cell>
          <cell r="D7855">
            <v>7496</v>
          </cell>
          <cell r="F7855">
            <v>0</v>
          </cell>
          <cell r="G7855"/>
          <cell r="H7855" t="str">
            <v>ACCESORIOS HIDROSANITARIOS</v>
          </cell>
          <cell r="J7855"/>
          <cell r="K7855"/>
          <cell r="L7855" t="str">
            <v>Material</v>
          </cell>
          <cell r="M7855">
            <v>0</v>
          </cell>
          <cell r="N7855">
            <v>0</v>
          </cell>
        </row>
        <row r="7856">
          <cell r="A7856">
            <v>104776</v>
          </cell>
          <cell r="B7856" t="str">
            <v>REJILLA SIFON CON SOSCO (3X2") PLÁSTICA</v>
          </cell>
          <cell r="C7856" t="str">
            <v>UN</v>
          </cell>
          <cell r="D7856">
            <v>7497</v>
          </cell>
          <cell r="F7856">
            <v>0</v>
          </cell>
          <cell r="G7856"/>
          <cell r="H7856" t="str">
            <v>ACCESORIOS HIDROSANITARIOS</v>
          </cell>
          <cell r="J7856"/>
          <cell r="K7856"/>
          <cell r="L7856" t="str">
            <v>Material</v>
          </cell>
          <cell r="M7856">
            <v>0</v>
          </cell>
          <cell r="N7856">
            <v>0</v>
          </cell>
        </row>
        <row r="7857">
          <cell r="A7857">
            <v>104777</v>
          </cell>
          <cell r="B7857" t="str">
            <v>COFRE PARA CONTADOR TRIFÁSICO INCRUSTAR 27X57X18CM</v>
          </cell>
          <cell r="C7857" t="str">
            <v>UN</v>
          </cell>
          <cell r="D7857">
            <v>7498</v>
          </cell>
          <cell r="F7857">
            <v>0</v>
          </cell>
          <cell r="G7857"/>
          <cell r="H7857" t="str">
            <v>CAJAS, ARMARIOS, TABLEROS</v>
          </cell>
          <cell r="J7857"/>
          <cell r="K7857"/>
          <cell r="L7857" t="str">
            <v>Material</v>
          </cell>
          <cell r="M7857">
            <v>0</v>
          </cell>
          <cell r="N7857">
            <v>0</v>
          </cell>
        </row>
        <row r="7858">
          <cell r="A7858">
            <v>104778</v>
          </cell>
          <cell r="B7858" t="str">
            <v>LAMINA GALVANIZADA CAL.22 (1X2M)</v>
          </cell>
          <cell r="C7858" t="str">
            <v>UN</v>
          </cell>
          <cell r="D7858">
            <v>7499</v>
          </cell>
          <cell r="F7858">
            <v>0</v>
          </cell>
          <cell r="G7858"/>
          <cell r="H7858" t="str">
            <v>LAMINAS PLATINAS</v>
          </cell>
          <cell r="J7858"/>
          <cell r="K7858"/>
          <cell r="L7858" t="str">
            <v>Material</v>
          </cell>
          <cell r="M7858">
            <v>0</v>
          </cell>
          <cell r="N7858">
            <v>0</v>
          </cell>
        </row>
        <row r="7859">
          <cell r="A7859">
            <v>104779</v>
          </cell>
          <cell r="B7859" t="str">
            <v>NIPLE  GALVANIZADO 4"X10CM</v>
          </cell>
          <cell r="C7859" t="str">
            <v>UN</v>
          </cell>
          <cell r="D7859">
            <v>7500</v>
          </cell>
          <cell r="F7859">
            <v>0</v>
          </cell>
          <cell r="G7859"/>
          <cell r="H7859" t="str">
            <v>ACCESORIOS HIDROSANITARIOS</v>
          </cell>
          <cell r="J7859"/>
          <cell r="K7859"/>
          <cell r="L7859" t="str">
            <v>Material</v>
          </cell>
          <cell r="M7859">
            <v>0</v>
          </cell>
          <cell r="N7859">
            <v>0</v>
          </cell>
        </row>
        <row r="7860">
          <cell r="A7860">
            <v>104780</v>
          </cell>
          <cell r="B7860" t="str">
            <v>NIPLE  GALVANIZADO 1"X10CM</v>
          </cell>
          <cell r="C7860" t="str">
            <v>UN</v>
          </cell>
          <cell r="D7860">
            <v>7501</v>
          </cell>
          <cell r="F7860">
            <v>0</v>
          </cell>
          <cell r="G7860"/>
          <cell r="H7860" t="str">
            <v>ACCESORIOS HIDROSANITARIOS</v>
          </cell>
          <cell r="J7860"/>
          <cell r="K7860"/>
          <cell r="L7860" t="str">
            <v>Material</v>
          </cell>
          <cell r="M7860">
            <v>0</v>
          </cell>
          <cell r="N7860">
            <v>0</v>
          </cell>
        </row>
        <row r="7861">
          <cell r="A7861">
            <v>104781</v>
          </cell>
          <cell r="B7861" t="str">
            <v>TUBO IMC GALV. Ø2" L=3MTS</v>
          </cell>
          <cell r="C7861" t="str">
            <v>UN</v>
          </cell>
          <cell r="D7861">
            <v>7502</v>
          </cell>
          <cell r="E7861">
            <v>45708</v>
          </cell>
          <cell r="F7861">
            <v>51983.05</v>
          </cell>
          <cell r="G7861"/>
          <cell r="H7861" t="str">
            <v>TUBERIA</v>
          </cell>
          <cell r="I7861" t="str">
            <v>562221312 - IDRD - VALOR CIO AJUSTADO</v>
          </cell>
          <cell r="J7861"/>
          <cell r="K7861"/>
          <cell r="L7861" t="str">
            <v>Material</v>
          </cell>
          <cell r="M7861">
            <v>0.19</v>
          </cell>
          <cell r="N7861">
            <v>43683.23</v>
          </cell>
        </row>
        <row r="7862">
          <cell r="A7862">
            <v>104782</v>
          </cell>
          <cell r="B7862" t="str">
            <v>VALVULA FLOTADORA COMPLETA.BOLA COBRE(3") HELBERT</v>
          </cell>
          <cell r="C7862" t="str">
            <v>UN</v>
          </cell>
          <cell r="D7862">
            <v>7503</v>
          </cell>
          <cell r="F7862">
            <v>0</v>
          </cell>
          <cell r="G7862"/>
          <cell r="H7862" t="str">
            <v>REGISTROS Y CHEQUES</v>
          </cell>
          <cell r="J7862"/>
          <cell r="K7862"/>
          <cell r="L7862" t="str">
            <v>Material</v>
          </cell>
          <cell r="M7862">
            <v>0</v>
          </cell>
          <cell r="N7862">
            <v>0</v>
          </cell>
        </row>
        <row r="7863">
          <cell r="A7863">
            <v>104783</v>
          </cell>
          <cell r="B7863" t="str">
            <v>CUBIERTA SANDWICH FIBRA Aluzinc. Cal 26 sum</v>
          </cell>
          <cell r="C7863" t="str">
            <v>M2</v>
          </cell>
          <cell r="D7863">
            <v>7504</v>
          </cell>
          <cell r="E7863">
            <v>44593</v>
          </cell>
          <cell r="F7863">
            <v>174944.01</v>
          </cell>
          <cell r="G7863"/>
          <cell r="H7863" t="str">
            <v>CUBIERTAS</v>
          </cell>
          <cell r="I7863" t="str">
            <v>860061089 - IDRD - PROYECCIÓN</v>
          </cell>
          <cell r="J7863" t="str">
            <v>AISLAMIENTO EN FIBRA DE VIDRIO, INCLUYE CLIPS DE FIJACION Y TORNILLOS, NO INCLUYE CUMBRERAS A 1 O 2 AGUAS Y TAMPOCO INCLUYE FLANCHES DE REMATE</v>
          </cell>
          <cell r="K7863"/>
          <cell r="L7863" t="str">
            <v>Material</v>
          </cell>
          <cell r="M7863">
            <v>0.19</v>
          </cell>
          <cell r="N7863">
            <v>147011.76999999999</v>
          </cell>
        </row>
        <row r="7864">
          <cell r="A7864">
            <v>104784</v>
          </cell>
          <cell r="B7864" t="str">
            <v>Platina 6mm ASTM A570 - Grado 33</v>
          </cell>
          <cell r="C7864" t="str">
            <v>KG</v>
          </cell>
          <cell r="D7864">
            <v>7505</v>
          </cell>
          <cell r="F7864">
            <v>0</v>
          </cell>
          <cell r="G7864"/>
          <cell r="H7864" t="str">
            <v>LAMINAS PLATINAS</v>
          </cell>
          <cell r="J7864"/>
          <cell r="K7864"/>
          <cell r="L7864" t="str">
            <v>Material</v>
          </cell>
          <cell r="M7864">
            <v>0</v>
          </cell>
          <cell r="N7864">
            <v>0</v>
          </cell>
        </row>
        <row r="7865">
          <cell r="A7865">
            <v>104785</v>
          </cell>
          <cell r="B7865" t="str">
            <v>CAJA PARA BREAKER INDUSTRIAL (20x30x10cm)metalica</v>
          </cell>
          <cell r="C7865" t="str">
            <v>UN</v>
          </cell>
          <cell r="D7865">
            <v>7506</v>
          </cell>
          <cell r="F7865">
            <v>0</v>
          </cell>
          <cell r="G7865"/>
          <cell r="H7865" t="str">
            <v>CAJAS, ARMARIOS, TABLEROS</v>
          </cell>
          <cell r="J7865" t="str">
            <v>incluye pintura electrostarica norma Retie.</v>
          </cell>
          <cell r="K7865"/>
          <cell r="L7865" t="str">
            <v>Material</v>
          </cell>
          <cell r="M7865">
            <v>0</v>
          </cell>
          <cell r="N7865">
            <v>0</v>
          </cell>
        </row>
        <row r="7866">
          <cell r="A7866">
            <v>104786</v>
          </cell>
          <cell r="B7866" t="str">
            <v>NIPLE GALVANIZADO L=0.90M Ø3" CON RUANA</v>
          </cell>
          <cell r="C7866" t="str">
            <v>UN</v>
          </cell>
          <cell r="D7866">
            <v>7507</v>
          </cell>
          <cell r="E7866">
            <v>44721</v>
          </cell>
          <cell r="F7866">
            <v>214255</v>
          </cell>
          <cell r="G7866"/>
          <cell r="H7866" t="str">
            <v>ACCESORIOS HIDROSANITARIOS</v>
          </cell>
          <cell r="I7866" t="str">
            <v>555555555555 - IDRD - MEDIANA DE COTIZACIONES</v>
          </cell>
          <cell r="J7866" t="str">
            <v>RUANA EN LAMINA GALVANIZADA CAL.18 (30X30CM) SOLDADA. NIPLE CON EXTREMOS ROSCADOS.</v>
          </cell>
          <cell r="K7866"/>
          <cell r="L7866" t="str">
            <v>Material</v>
          </cell>
          <cell r="M7866">
            <v>0.19</v>
          </cell>
          <cell r="N7866">
            <v>180046.22</v>
          </cell>
        </row>
        <row r="7867">
          <cell r="A7867">
            <v>104788</v>
          </cell>
          <cell r="B7867" t="str">
            <v>EQUIPO PRESION AGUA POTAB-TUNAL(BOMBAS+TABLERO+TAN</v>
          </cell>
          <cell r="C7867" t="str">
            <v>UN</v>
          </cell>
          <cell r="D7867">
            <v>7508</v>
          </cell>
          <cell r="F7867">
            <v>0</v>
          </cell>
          <cell r="G7867"/>
          <cell r="H7867" t="str">
            <v>MISCELANEA</v>
          </cell>
          <cell r="J7867" t="str">
            <v>2 MOTOBOMBAS DE 7.5 HP - CAUDAL 180 GPM - TDH 40/60 -  VOLTAJE 220/440 VOLTIOS- DIAM. DE SUCC:2"- DIAM. DESCARG:2"- INCLUYE. TABLERO ELECTRICO CON ALTERNACION AUTOMÁTICA-TANQUE HIDROACUMULADOR DE 500 LTS DE VOLUMEN INCLUYE FLAUTA GENERAL, 2 VÁLVULAS DE PIE EN BRONCE 3"-VALVULAS DE CHEQUE EN BRONCE 2"- 2 VÁLVULAS DE PASO EN BRONCE.</v>
          </cell>
          <cell r="K7867"/>
          <cell r="L7867" t="str">
            <v>Material</v>
          </cell>
          <cell r="M7867">
            <v>0</v>
          </cell>
          <cell r="N7867">
            <v>0</v>
          </cell>
        </row>
        <row r="7868">
          <cell r="A7868">
            <v>104789</v>
          </cell>
          <cell r="B7868" t="str">
            <v>PERFIL DE ALMA LLENA ASTM A36</v>
          </cell>
          <cell r="C7868" t="str">
            <v>KG</v>
          </cell>
          <cell r="D7868">
            <v>7509</v>
          </cell>
          <cell r="F7868">
            <v>0</v>
          </cell>
          <cell r="G7868"/>
          <cell r="H7868" t="str">
            <v>CERCHAS,VIGAS, ANG, PERFILES</v>
          </cell>
          <cell r="J7868"/>
          <cell r="K7868"/>
          <cell r="L7868" t="str">
            <v>Material</v>
          </cell>
          <cell r="M7868">
            <v>0</v>
          </cell>
          <cell r="N7868">
            <v>0</v>
          </cell>
        </row>
        <row r="7869">
          <cell r="A7869">
            <v>104790</v>
          </cell>
          <cell r="B7869" t="str">
            <v>EQUIPO CONTRA INCENDIO+TABLERO+ACCESORIOS HIDRA</v>
          </cell>
          <cell r="C7869" t="str">
            <v>UN</v>
          </cell>
          <cell r="D7869">
            <v>7510</v>
          </cell>
          <cell r="F7869">
            <v>0</v>
          </cell>
          <cell r="G7869"/>
          <cell r="H7869" t="str">
            <v>INST. ELECTRICAS</v>
          </cell>
          <cell r="J7869"/>
          <cell r="K7869"/>
          <cell r="L7869" t="str">
            <v>Material</v>
          </cell>
          <cell r="M7869">
            <v>0</v>
          </cell>
          <cell r="N7869">
            <v>0</v>
          </cell>
        </row>
        <row r="7870">
          <cell r="A7870">
            <v>104791</v>
          </cell>
          <cell r="B7870" t="str">
            <v>Perfiles angulares A572 Gr 50 Coliseo Tunal</v>
          </cell>
          <cell r="C7870" t="str">
            <v>ML</v>
          </cell>
          <cell r="D7870">
            <v>7511</v>
          </cell>
          <cell r="F7870">
            <v>0</v>
          </cell>
          <cell r="G7870"/>
          <cell r="H7870" t="str">
            <v>CUBIERTAS Y ACCESORIOS</v>
          </cell>
          <cell r="J7870"/>
          <cell r="K7870"/>
          <cell r="L7870" t="str">
            <v>Material</v>
          </cell>
          <cell r="M7870">
            <v>0</v>
          </cell>
          <cell r="N7870">
            <v>0</v>
          </cell>
        </row>
        <row r="7871">
          <cell r="A7871">
            <v>104792</v>
          </cell>
          <cell r="B7871" t="str">
            <v>TVSS categoría A3fases+prote a tierr+prot.neutro 5</v>
          </cell>
          <cell r="C7871" t="str">
            <v>UN</v>
          </cell>
          <cell r="D7871">
            <v>7512</v>
          </cell>
          <cell r="F7871">
            <v>0</v>
          </cell>
          <cell r="G7871"/>
          <cell r="H7871" t="str">
            <v>APARATOS ELECTRICOS</v>
          </cell>
          <cell r="J7871" t="str">
            <v>3 FASES+PROTECCIÓN A TIERRA+PROTECCIÓN NEUTRO, 50 KAMP&lt;,208/120V, TOLERANCIA +-15 VOL.</v>
          </cell>
          <cell r="K7871"/>
          <cell r="L7871" t="str">
            <v>Material</v>
          </cell>
          <cell r="M7871">
            <v>0</v>
          </cell>
          <cell r="N7871">
            <v>0</v>
          </cell>
        </row>
        <row r="7872">
          <cell r="A7872">
            <v>104793</v>
          </cell>
          <cell r="B7872" t="str">
            <v>TELERRUPTOR BIPOLAR 120V-16AMPERIOS</v>
          </cell>
          <cell r="C7872" t="str">
            <v>UN</v>
          </cell>
          <cell r="D7872">
            <v>7513</v>
          </cell>
          <cell r="F7872">
            <v>0</v>
          </cell>
          <cell r="G7872"/>
          <cell r="H7872" t="str">
            <v>CORTACIRCUITOS</v>
          </cell>
          <cell r="J7872"/>
          <cell r="K7872"/>
          <cell r="L7872" t="str">
            <v>Material</v>
          </cell>
          <cell r="M7872">
            <v>0</v>
          </cell>
          <cell r="N7872">
            <v>0</v>
          </cell>
        </row>
        <row r="7873">
          <cell r="A7873">
            <v>104794</v>
          </cell>
          <cell r="B7873" t="str">
            <v>TERMINAL CONDUIT PVC 1 1/2"</v>
          </cell>
          <cell r="C7873" t="str">
            <v>UN</v>
          </cell>
          <cell r="D7873">
            <v>7514</v>
          </cell>
          <cell r="F7873">
            <v>0</v>
          </cell>
          <cell r="G7873"/>
          <cell r="H7873" t="str">
            <v>TUBERIA</v>
          </cell>
          <cell r="J7873"/>
          <cell r="K7873"/>
          <cell r="L7873" t="str">
            <v>Material</v>
          </cell>
          <cell r="M7873">
            <v>0</v>
          </cell>
          <cell r="N7873">
            <v>0</v>
          </cell>
        </row>
        <row r="7874">
          <cell r="A7874">
            <v>104795</v>
          </cell>
          <cell r="B7874" t="str">
            <v>Perno/TornilloØ3/8"L = 50mm ASTM A-325 TIPO 1</v>
          </cell>
          <cell r="C7874" t="str">
            <v>UN</v>
          </cell>
          <cell r="D7874">
            <v>7515</v>
          </cell>
          <cell r="F7874">
            <v>0</v>
          </cell>
          <cell r="G7874"/>
          <cell r="H7874" t="str">
            <v>ACEROS,HIERROS/MALLAS,CERCHAS</v>
          </cell>
          <cell r="J7874"/>
          <cell r="K7874"/>
          <cell r="L7874" t="str">
            <v>Material</v>
          </cell>
          <cell r="M7874">
            <v>0</v>
          </cell>
          <cell r="N7874">
            <v>0</v>
          </cell>
        </row>
        <row r="7875">
          <cell r="A7875">
            <v>104796</v>
          </cell>
          <cell r="B7875" t="str">
            <v>Ventana Alumin M-3831 Vidrio lam4+4mm mont rej 8"</v>
          </cell>
          <cell r="C7875" t="str">
            <v>M2</v>
          </cell>
          <cell r="D7875">
            <v>7516</v>
          </cell>
          <cell r="E7875">
            <v>44592</v>
          </cell>
          <cell r="F7875">
            <v>287021</v>
          </cell>
          <cell r="G7875"/>
          <cell r="H7875" t="str">
            <v>PUERTAS Y VENTANAS ALUM Y LAM</v>
          </cell>
          <cell r="I7875" t="str">
            <v>860061089 - IDRD - PROYECCIÓN</v>
          </cell>
          <cell r="J7875" t="str">
            <v>Ventanería en sistema proyectante M-3831, con pisavidrios a presión, brazos escualizables de 8", manijas de aluminio, empaque de caucho para ajuste de las hojas de abrir y alfajía incorporada.	
Rejilla en aluminio para montante superior.			
Aluminio anodizado NATURAL MATE.
Incluye incluye instalación.								
CRISTAL INCOLORO LAMINADO 4 + 4 mms., color AGUAMARINAo similar.</v>
          </cell>
          <cell r="K7875"/>
          <cell r="L7875" t="str">
            <v>Material</v>
          </cell>
          <cell r="M7875">
            <v>0.19</v>
          </cell>
          <cell r="N7875">
            <v>241194.12</v>
          </cell>
        </row>
        <row r="7876">
          <cell r="A7876">
            <v>104797</v>
          </cell>
          <cell r="B7876" t="str">
            <v>VALVULA PLASTIC. VENTILACION 2"- 145PSI- VENTOSA C</v>
          </cell>
          <cell r="C7876" t="str">
            <v>UN</v>
          </cell>
          <cell r="D7876">
            <v>7517</v>
          </cell>
          <cell r="F7876">
            <v>0</v>
          </cell>
          <cell r="G7876"/>
          <cell r="H7876" t="str">
            <v>REGISTROS Y CHEQUES</v>
          </cell>
          <cell r="J7876" t="str">
            <v>VÁLVULA PLÁSTICA DE VENTILACIÓN Ø2"-MAV-060, Pmax:145 psi- VENTOSA CINÉTICA DE AIRE Y VACIO DE DOBLE ACCIÓN.</v>
          </cell>
          <cell r="K7876"/>
          <cell r="L7876" t="str">
            <v>Material</v>
          </cell>
          <cell r="M7876">
            <v>0</v>
          </cell>
          <cell r="N7876">
            <v>0</v>
          </cell>
        </row>
        <row r="7877">
          <cell r="A7877">
            <v>104798</v>
          </cell>
          <cell r="B7877" t="str">
            <v>Ventana Alumin mate 38-31 Vidrio lam4+4mm basculan</v>
          </cell>
          <cell r="C7877" t="str">
            <v>M2</v>
          </cell>
          <cell r="D7877">
            <v>7518</v>
          </cell>
          <cell r="F7877">
            <v>0</v>
          </cell>
          <cell r="G7877"/>
          <cell r="H7877" t="str">
            <v>VENTANERIA</v>
          </cell>
          <cell r="J7877" t="str">
            <v>Puertas con marco general en perfil de 3" x 1½", hoja de abrir en perfil de 3" x 1½", rejilla en la parte superior en perfil ALN-315, divisor horizontal inferior, bisagras de aluminio, fallebas y cerradura YALE de perilla o similar.										
Ventanería en sistema proyectante M-3831, con pisavidrios a presión, brazos escualizables de 8", manijas de aluminio, empaque de caucho para ajuste de las hojas de abrir y alfajía incorporada.	
Rejilla en aluminio para montante superior.			
Aluminio anodizado NATURAL MATE.
Incluye incluye instalación.								
CRISTAL INCOLORO LAMINADO 4 + 4 mms., color AGUAMARINAo similar.</v>
          </cell>
          <cell r="K7877"/>
          <cell r="L7877" t="str">
            <v>Material</v>
          </cell>
          <cell r="M7877">
            <v>0</v>
          </cell>
          <cell r="N7877">
            <v>0</v>
          </cell>
        </row>
        <row r="7878">
          <cell r="A7878">
            <v>104799</v>
          </cell>
          <cell r="B7878" t="str">
            <v>Ventana Alumin mate 38-31 tipo Persiana</v>
          </cell>
          <cell r="C7878" t="str">
            <v>M2</v>
          </cell>
          <cell r="D7878">
            <v>7519</v>
          </cell>
          <cell r="F7878">
            <v>0</v>
          </cell>
          <cell r="G7878"/>
          <cell r="H7878" t="str">
            <v>VENTANERIA</v>
          </cell>
          <cell r="J7878" t="str">
            <v>Puertas con marco general en perfil de 3" x 1½", hoja de abrir en perfil de 3" x 1½", rejilla en la parte superior en perfil ALN-315, divisor horizontal inferior, bisagras de aluminio, fallebas y cerradura YALE de perilla o similar.										
Ventanería en sistema proyectante M-3831, con pisavidrios a presión, brazos escualizables de 8", manijas de aluminio, empaque de caucho para ajuste de las hojas de abrir y alfajía incorporada.	
Rejilla en aluminio para montante superior.			
Aluminio anodizado NATURAL MATE.
Incluye incluye instalación.								
CRISTAL INCOLORO LAMINADO 4 + 4 mms., color AGUAMARINAo similar.</v>
          </cell>
          <cell r="K7878"/>
          <cell r="L7878" t="str">
            <v>Material</v>
          </cell>
          <cell r="M7878">
            <v>0</v>
          </cell>
          <cell r="N7878">
            <v>0</v>
          </cell>
        </row>
        <row r="7879">
          <cell r="A7879">
            <v>104800</v>
          </cell>
          <cell r="B7879" t="str">
            <v>Perno/Tornillo Hexag ASTM A-325Ø1/2”TIPO1L=90MM</v>
          </cell>
          <cell r="C7879" t="str">
            <v>UN</v>
          </cell>
          <cell r="D7879">
            <v>7520</v>
          </cell>
          <cell r="F7879">
            <v>0</v>
          </cell>
          <cell r="G7879"/>
          <cell r="H7879" t="str">
            <v>ACEROS,HIERROS/MALLAS,CERCHAS</v>
          </cell>
          <cell r="J7879"/>
          <cell r="K7879"/>
          <cell r="L7879" t="str">
            <v>Material</v>
          </cell>
          <cell r="M7879">
            <v>0</v>
          </cell>
          <cell r="N7879">
            <v>0</v>
          </cell>
        </row>
        <row r="7880">
          <cell r="A7880">
            <v>104801</v>
          </cell>
          <cell r="B7880" t="str">
            <v>Broca de tungsteno de 1/2"X4"</v>
          </cell>
          <cell r="C7880" t="str">
            <v>UN</v>
          </cell>
          <cell r="D7880">
            <v>7521</v>
          </cell>
          <cell r="F7880">
            <v>0</v>
          </cell>
          <cell r="G7880"/>
          <cell r="H7880" t="str">
            <v>FERRETERIA Y HERRAMIENTAS</v>
          </cell>
          <cell r="J7880"/>
          <cell r="K7880"/>
          <cell r="L7880" t="str">
            <v>Material</v>
          </cell>
          <cell r="M7880">
            <v>0</v>
          </cell>
          <cell r="N7880">
            <v>0</v>
          </cell>
        </row>
        <row r="7881">
          <cell r="A7881">
            <v>104802</v>
          </cell>
          <cell r="B7881" t="str">
            <v>Valvula Inst. sanitaria tipo push REF: 7512500001</v>
          </cell>
          <cell r="C7881" t="str">
            <v>UN</v>
          </cell>
          <cell r="D7881">
            <v>7522</v>
          </cell>
          <cell r="F7881">
            <v>0</v>
          </cell>
          <cell r="G7881" t="str">
            <v>96700Cromo</v>
          </cell>
          <cell r="H7881" t="str">
            <v>GRIFERIAS,APARATOS,ACCESORIOS</v>
          </cell>
          <cell r="J7881" t="str">
            <v>Referencia 4AA-01051300 MARCA DOCOL</v>
          </cell>
          <cell r="K7881"/>
          <cell r="L7881" t="str">
            <v>Material</v>
          </cell>
          <cell r="M7881">
            <v>0</v>
          </cell>
          <cell r="N7881">
            <v>0</v>
          </cell>
        </row>
        <row r="7882">
          <cell r="A7882">
            <v>104803</v>
          </cell>
          <cell r="B7882" t="str">
            <v>VIDRIO CRISTAL INCOLORO 4mm</v>
          </cell>
          <cell r="C7882" t="str">
            <v>M2</v>
          </cell>
          <cell r="D7882">
            <v>7523</v>
          </cell>
          <cell r="E7882">
            <v>45708</v>
          </cell>
          <cell r="F7882">
            <v>68147.62</v>
          </cell>
          <cell r="G7882"/>
          <cell r="H7882" t="str">
            <v>VIDRIOS Y ESPEJOS</v>
          </cell>
          <cell r="I7882" t="str">
            <v>562221312 - IDRD - VALOR CIO AJUSTADO</v>
          </cell>
          <cell r="J7882"/>
          <cell r="K7882"/>
          <cell r="L7882" t="str">
            <v>Material</v>
          </cell>
          <cell r="M7882">
            <v>0.19</v>
          </cell>
          <cell r="N7882">
            <v>57266.91</v>
          </cell>
        </row>
        <row r="7883">
          <cell r="A7883">
            <v>104804</v>
          </cell>
          <cell r="B7883" t="str">
            <v>TORNILLO EXPANSION 3/8" X 3"</v>
          </cell>
          <cell r="C7883" t="str">
            <v>UN</v>
          </cell>
          <cell r="D7883">
            <v>7524</v>
          </cell>
          <cell r="F7883">
            <v>0</v>
          </cell>
          <cell r="G7883"/>
          <cell r="H7883" t="str">
            <v>FERRETERIA</v>
          </cell>
          <cell r="J7883"/>
          <cell r="K7883"/>
          <cell r="L7883" t="str">
            <v>Material</v>
          </cell>
          <cell r="M7883">
            <v>0</v>
          </cell>
          <cell r="N7883">
            <v>0</v>
          </cell>
        </row>
        <row r="7884">
          <cell r="A7884">
            <v>104805</v>
          </cell>
          <cell r="B7884" t="str">
            <v>SILICONA PEGADIT SELLO PERIMETRAL 280 ml</v>
          </cell>
          <cell r="C7884" t="str">
            <v>UN</v>
          </cell>
          <cell r="D7884">
            <v>7525</v>
          </cell>
          <cell r="E7884">
            <v>45708</v>
          </cell>
          <cell r="F7884">
            <v>11680.14</v>
          </cell>
          <cell r="G7884"/>
          <cell r="H7884" t="str">
            <v>FERRETERIA Y HERRAMIENTAS</v>
          </cell>
          <cell r="I7884" t="str">
            <v>562221312 - IDRD - VALOR CIO AJUSTADO</v>
          </cell>
          <cell r="J7884" t="str">
            <v>PEGADIT O SIMILAR
CARACTERÍSTICAS
Silicona sellante mono componente, curado neutro al ser expuesta a la humedad atmosférica. Con capacidad de movimiento de mas o menos 50%. El caucho resultante presenta alta elasticidad, excelente durabilidad y es resistente a la radiación solar, la radiación UV, la lluvia, la nieve y las temperaturas extremas.
USO
Para sellar, rellenar y pegar juntas de conexión y fisuras
SUPERFICIES A APLICAR
Policarbonatos, aluminio, mampostería, ventanas de PVC, madera, metal vidrio, plásticos, fibra de vidrio
COLOR
Transparente</v>
          </cell>
          <cell r="K7884"/>
          <cell r="L7884" t="str">
            <v>Material</v>
          </cell>
          <cell r="M7884">
            <v>0.19</v>
          </cell>
          <cell r="N7884">
            <v>9815.24</v>
          </cell>
        </row>
        <row r="7885">
          <cell r="A7885">
            <v>104806</v>
          </cell>
          <cell r="B7885" t="str">
            <v>ESPEJO BRONCE BISELADO 4mm</v>
          </cell>
          <cell r="C7885" t="str">
            <v>M2</v>
          </cell>
          <cell r="D7885">
            <v>7526</v>
          </cell>
          <cell r="F7885">
            <v>0</v>
          </cell>
          <cell r="G7885"/>
          <cell r="H7885" t="str">
            <v>VIDRIOS Y ESPEJOS</v>
          </cell>
          <cell r="J7885"/>
          <cell r="K7885"/>
          <cell r="L7885" t="str">
            <v>Material</v>
          </cell>
          <cell r="M7885">
            <v>0</v>
          </cell>
          <cell r="N7885">
            <v>0</v>
          </cell>
        </row>
        <row r="7886">
          <cell r="A7886">
            <v>104807</v>
          </cell>
          <cell r="B7886" t="str">
            <v>Ventana Alumin mate 38-31+Policarb.8mm+mont rejill</v>
          </cell>
          <cell r="C7886" t="str">
            <v>M2</v>
          </cell>
          <cell r="D7886">
            <v>7527</v>
          </cell>
          <cell r="F7886">
            <v>0</v>
          </cell>
          <cell r="G7886"/>
          <cell r="H7886" t="str">
            <v>PUERTAS Y VENTANAS ALUM Y LAM</v>
          </cell>
          <cell r="J7886" t="str">
            <v>Ventanería en sistema proyectante M-3831, con pisavidrios a presión, brazos escualizables de 8", manijas de aluminio, empaque de caucho para ajuste de las hojas de abrir y alfajía incorporada.	
Rejilla en aluminio para montante superior.			
Aluminio anodizado NATURAL MATE.
Incluye incluye instalación.								
POLICARBONATO ALVEOLAR 8mm TRANSPARENTE</v>
          </cell>
          <cell r="K7886"/>
          <cell r="L7886" t="str">
            <v>Material</v>
          </cell>
          <cell r="M7886">
            <v>0</v>
          </cell>
          <cell r="N7886">
            <v>0</v>
          </cell>
        </row>
        <row r="7887">
          <cell r="A7887">
            <v>104808</v>
          </cell>
          <cell r="B7887" t="str">
            <v>GRIFERIA LAVAMANOS FENIX DE 8" GRIVAL</v>
          </cell>
          <cell r="C7887" t="str">
            <v>UN</v>
          </cell>
          <cell r="D7887">
            <v>7528</v>
          </cell>
          <cell r="F7887">
            <v>0</v>
          </cell>
          <cell r="G7887"/>
          <cell r="H7887" t="str">
            <v>BLOQUES Y LADRILLOS</v>
          </cell>
          <cell r="J7887"/>
          <cell r="K7887" t="str">
            <v>17 Und/Ml</v>
          </cell>
          <cell r="L7887" t="str">
            <v>Material</v>
          </cell>
          <cell r="M7887">
            <v>0</v>
          </cell>
          <cell r="N7887">
            <v>0</v>
          </cell>
        </row>
        <row r="7888">
          <cell r="A7888">
            <v>104809</v>
          </cell>
          <cell r="B7888" t="str">
            <v>LAVAMANOS SOBREPONER ENNA  CORONA</v>
          </cell>
          <cell r="C7888" t="str">
            <v>UN</v>
          </cell>
          <cell r="D7888">
            <v>7529</v>
          </cell>
          <cell r="F7888">
            <v>0</v>
          </cell>
          <cell r="G7888" t="str">
            <v>07279</v>
          </cell>
          <cell r="H7888" t="str">
            <v>APARATOS</v>
          </cell>
          <cell r="J7888" t="str">
            <v>SALIO DEL MERCADO.</v>
          </cell>
          <cell r="K7888" t="str">
            <v>BLANCO tiempo de entrega en obras grandes 8 dias</v>
          </cell>
          <cell r="L7888" t="str">
            <v>Material</v>
          </cell>
          <cell r="M7888">
            <v>0</v>
          </cell>
          <cell r="N7888">
            <v>0</v>
          </cell>
        </row>
        <row r="7889">
          <cell r="A7889">
            <v>104810</v>
          </cell>
          <cell r="B7889" t="str">
            <v>SILLA GRADERIA SIN ESPALDAR TIPO CARIBE</v>
          </cell>
          <cell r="C7889" t="str">
            <v>UN</v>
          </cell>
          <cell r="D7889">
            <v>7530</v>
          </cell>
          <cell r="F7889">
            <v>0</v>
          </cell>
          <cell r="G7889"/>
          <cell r="H7889" t="str">
            <v>ACABADOS</v>
          </cell>
          <cell r="J7889" t="str">
            <v>SILLAS EN POLIPROPILENO DE ALTO IMPACTO CON ADITIVO UV Y RETARDANTE A LA LLAMA, INSTALADA CON TRES ANCLAJES DIRECTOS A LA GRADA DE CONCRETO Y EPOXICO PARA IMPERMEABILIZAR</v>
          </cell>
          <cell r="K7889"/>
          <cell r="L7889" t="str">
            <v>Material</v>
          </cell>
          <cell r="M7889">
            <v>0</v>
          </cell>
          <cell r="N7889">
            <v>0</v>
          </cell>
        </row>
        <row r="7890">
          <cell r="A7890">
            <v>104811</v>
          </cell>
          <cell r="B7890" t="str">
            <v>LAMPARA HERM. DE SOBREPONER 2X17W-POLICARBONATO C</v>
          </cell>
          <cell r="C7890" t="str">
            <v>UN</v>
          </cell>
          <cell r="D7890">
            <v>7531</v>
          </cell>
          <cell r="E7890">
            <v>43761</v>
          </cell>
          <cell r="F7890">
            <v>76160</v>
          </cell>
          <cell r="G7890"/>
          <cell r="H7890" t="str">
            <v>LAMPARAS</v>
          </cell>
          <cell r="I7890" t="str">
            <v>555555555555 - IDRD - MEDIANA DE COTIZACIONES</v>
          </cell>
          <cell r="J7890" t="str">
            <v>INCLUYE 2 TUBOS</v>
          </cell>
          <cell r="K7890"/>
          <cell r="L7890" t="str">
            <v>Material</v>
          </cell>
          <cell r="M7890">
            <v>0.19</v>
          </cell>
          <cell r="N7890">
            <v>64000</v>
          </cell>
        </row>
        <row r="7891">
          <cell r="A7891">
            <v>104812</v>
          </cell>
          <cell r="B7891" t="str">
            <v>Chazo puntilla de 1/4"+Torn. puntilla de 3 1/2</v>
          </cell>
          <cell r="C7891" t="str">
            <v>UN</v>
          </cell>
          <cell r="D7891">
            <v>7532</v>
          </cell>
          <cell r="E7891">
            <v>45708</v>
          </cell>
          <cell r="F7891">
            <v>378.59</v>
          </cell>
          <cell r="G7891"/>
          <cell r="H7891" t="str">
            <v>FERRETERIA Y HERRAMIENTAS</v>
          </cell>
          <cell r="I7891" t="str">
            <v>562221312 - IDRD - VALOR CIO AJUSTADO</v>
          </cell>
          <cell r="J7891"/>
          <cell r="K7891"/>
          <cell r="L7891" t="str">
            <v>Material</v>
          </cell>
          <cell r="M7891">
            <v>0.19</v>
          </cell>
          <cell r="N7891">
            <v>318.14999999999998</v>
          </cell>
        </row>
        <row r="7892">
          <cell r="A7892">
            <v>104813</v>
          </cell>
          <cell r="B7892" t="str">
            <v>MALLA MICROFUTBOL Nylon Iperm.Nº5</v>
          </cell>
          <cell r="C7892" t="str">
            <v>JGO</v>
          </cell>
          <cell r="D7892">
            <v>7533</v>
          </cell>
          <cell r="F7892">
            <v>0</v>
          </cell>
          <cell r="G7892"/>
          <cell r="H7892" t="str">
            <v>MOBILIARIO PARQUES</v>
          </cell>
          <cell r="J7892"/>
          <cell r="K7892"/>
          <cell r="L7892" t="str">
            <v>Material</v>
          </cell>
          <cell r="M7892">
            <v>0</v>
          </cell>
          <cell r="N7892">
            <v>0</v>
          </cell>
        </row>
        <row r="7893">
          <cell r="A7893">
            <v>104814</v>
          </cell>
          <cell r="B7893" t="str">
            <v>LAVAMANOS DE COLGAR AQUAJET CORONA</v>
          </cell>
          <cell r="C7893" t="str">
            <v>UN</v>
          </cell>
          <cell r="D7893">
            <v>7534</v>
          </cell>
          <cell r="F7893">
            <v>0</v>
          </cell>
          <cell r="G7893"/>
          <cell r="H7893" t="str">
            <v>MISCELANEA</v>
          </cell>
          <cell r="J7893"/>
          <cell r="K7893"/>
          <cell r="L7893" t="str">
            <v>Material</v>
          </cell>
          <cell r="M7893">
            <v>0</v>
          </cell>
          <cell r="N7893">
            <v>0</v>
          </cell>
        </row>
        <row r="7894">
          <cell r="A7894">
            <v>104815</v>
          </cell>
          <cell r="B7894" t="str">
            <v>ESTRUCTURA CANCHA MULTIPLE BALONCESTO/MICRO móvil</v>
          </cell>
          <cell r="C7894" t="str">
            <v>UN</v>
          </cell>
          <cell r="D7894">
            <v>7535</v>
          </cell>
          <cell r="F7894">
            <v>0</v>
          </cell>
          <cell r="G7894"/>
          <cell r="H7894" t="str">
            <v>PREFABRICADOS METALICOS</v>
          </cell>
          <cell r="J7894"/>
          <cell r="K7894"/>
          <cell r="L7894" t="str">
            <v>Material</v>
          </cell>
          <cell r="M7894">
            <v>0</v>
          </cell>
          <cell r="N7894">
            <v>0</v>
          </cell>
        </row>
        <row r="7895">
          <cell r="A7895">
            <v>104816</v>
          </cell>
          <cell r="B7895" t="str">
            <v>PLANTA ELECTRICA DE EMERGENCIA 30 KVA Bogota</v>
          </cell>
          <cell r="C7895" t="str">
            <v>UN</v>
          </cell>
          <cell r="D7895">
            <v>7536</v>
          </cell>
          <cell r="F7895">
            <v>0</v>
          </cell>
          <cell r="G7895"/>
          <cell r="H7895" t="str">
            <v>INST. ELECTRICAS</v>
          </cell>
          <cell r="J7895" t="str">
            <v>Planta eléctrica PowerPlus modelo PP40PS,
*TABLERO DE CTRL: COMAP- DIGITAL A 220/440V.
*MOTOR: PERKINS– 1103 A-33G
*GENERADOR: STAMFORD-UCI224C
*TANQUE: 48 GLS – 2,5 GLS/HR
*DERATEO:
Altura
                        STAN BY PRIME
                        KVA  KW  KVA  KW
Al nivel del       40     32    36     29
mar
BOGOTA         30    24     27     22</v>
          </cell>
          <cell r="K7895"/>
          <cell r="L7895" t="str">
            <v>Material</v>
          </cell>
          <cell r="M7895">
            <v>0</v>
          </cell>
          <cell r="N7895">
            <v>0</v>
          </cell>
        </row>
        <row r="7896">
          <cell r="A7896">
            <v>104817</v>
          </cell>
          <cell r="B7896" t="str">
            <v>INSONORIZACION PLANTA ELECTRICA DE EMERGENCIA</v>
          </cell>
          <cell r="C7896" t="str">
            <v>UN</v>
          </cell>
          <cell r="D7896">
            <v>7537</v>
          </cell>
          <cell r="F7896">
            <v>0</v>
          </cell>
          <cell r="G7896"/>
          <cell r="H7896" t="str">
            <v>INST. ELECTRICAS</v>
          </cell>
          <cell r="J7896" t="str">
            <v>CABINA ACUSTICA PARA PP53LS,
FABRICADA EN LAMINA GALVANIZADA
(INTERPERIE) 16 PINTADA AL HORNO
RECUBIERTA INTERIORMENTE CON BLACK
TEATHER DE FIBER GLASS,
GARANTIZAR 75 DECIBELES MEDIDOS A
UN METRO DE DISTANCIA EN CUALQUIER
DIRECCION.</v>
          </cell>
          <cell r="K7896"/>
          <cell r="L7896" t="str">
            <v>Material</v>
          </cell>
          <cell r="M7896">
            <v>0</v>
          </cell>
          <cell r="N7896">
            <v>0</v>
          </cell>
        </row>
        <row r="7897">
          <cell r="A7897">
            <v>104818</v>
          </cell>
          <cell r="B7897" t="str">
            <v>MONTAJE, TRANS, INST Y PUESTA EN MARCHA PLANTA ELE</v>
          </cell>
          <cell r="C7897" t="str">
            <v>UN</v>
          </cell>
          <cell r="D7897">
            <v>7538</v>
          </cell>
          <cell r="F7897">
            <v>0</v>
          </cell>
          <cell r="G7897"/>
          <cell r="H7897" t="str">
            <v>INST. ELECTRICAS</v>
          </cell>
          <cell r="J7897" t="str">
            <v>- Fijación y anclaje de la unidad al sitio con pernos expansivos.
- Suministro e instalación de un ducto de escape en lamina CR calibre 16 de 4” de diámetro incluyendo soportes de fijación, pernos de anclaje.
- Suministro e instalación de curvas de radio amplio en lamina CR calibre 16 de 4” de diámetro.
- Ubicación y anclaje del sistema de acople flexible y silenciador
- Conexión de las acometidas eléctricas de potencia y comandos entregadas por la obra a cero metros en el breaker de la planta.
- Viaticos Instalacion Plata electrica durante 5 dias Para un Tecnico y Un Ayudante.
- Traslado de la planta eléctrica CON CABINA desde DIESELECTROS LTDA hasta OBRA EN BOGOTA(INCLUYE SEGUROS Y MONTACARGAS NOIZAJE SI SE REQUIERE).</v>
          </cell>
          <cell r="K7897"/>
          <cell r="L7897" t="str">
            <v>Material</v>
          </cell>
          <cell r="M7897">
            <v>0</v>
          </cell>
          <cell r="N7897">
            <v>0</v>
          </cell>
        </row>
        <row r="7898">
          <cell r="A7898">
            <v>104819</v>
          </cell>
          <cell r="B7898" t="str">
            <v>TRANSFERENCIA AUTO PLANTA ELECTRICA</v>
          </cell>
          <cell r="C7898" t="str">
            <v>UN</v>
          </cell>
          <cell r="D7898">
            <v>7539</v>
          </cell>
          <cell r="F7898">
            <v>0</v>
          </cell>
          <cell r="G7898"/>
          <cell r="H7898" t="str">
            <v>INST. ELECTRICAS</v>
          </cell>
          <cell r="J7898" t="str">
            <v>* SUMINISTRO DE TRANSFERENCIA
AUTOMATICA PARA ZONAS COMUNES,
L.G.. EN AC3 DE 150 AMP, CON
TARJETA, CONSTA DE COFRE METALICO
DE EN PINTURA ELECTROSOLDADA E
INCLUYE:
*CONTACTORES CON ENCLAVAMIENTO
ELECTRICO Y MECANICO, SENSORES DE
FASES Y VIGILANTES DE TENSION.
Y SE SUMINISTRA CON PUENTE DE CARGA.
(BARRAJE DE NEUTRO Y BARRAJE DE
TIERRA).</v>
          </cell>
          <cell r="K7898"/>
          <cell r="L7898" t="str">
            <v>Material</v>
          </cell>
          <cell r="M7898">
            <v>0</v>
          </cell>
          <cell r="N7898">
            <v>0</v>
          </cell>
        </row>
        <row r="7899">
          <cell r="A7899">
            <v>104820</v>
          </cell>
          <cell r="B7899" t="str">
            <v>SIKAGUARD DECOR TRANSPARENTE   18 Kg</v>
          </cell>
          <cell r="C7899" t="str">
            <v>KG</v>
          </cell>
          <cell r="D7899">
            <v>7540</v>
          </cell>
          <cell r="E7899">
            <v>44589</v>
          </cell>
          <cell r="F7899">
            <v>41212</v>
          </cell>
          <cell r="G7899"/>
          <cell r="H7899" t="str">
            <v>ADITIVOS. MORTEROS</v>
          </cell>
          <cell r="I7899" t="str">
            <v>860061089 - IDRD - PROYECCIÓN</v>
          </cell>
          <cell r="J7899" t="str">
            <v>DESCRIPCION
Sikaguard Decor es un sello de concreto con base en resinas acrílicas, con
solventes.
USOS
Como capa de sello de pisos de concreto estampados en interiores y exteriores.
Como sello protector contra gentes químicos y rayos solares de losas de
concreto.
VENTAJAS
· Buena resistencia química.
· Excelente penetración en el concreto
· Incrementa la resistencia al desgaste por abrasión
· Durable
· Estabilidad a los rayos solares
Consumo: 0.25 kg/m2
PRESENTACION
Cuñete de 18 kg y tambor de 200 kg.</v>
          </cell>
          <cell r="K7899"/>
          <cell r="L7899" t="str">
            <v>Material</v>
          </cell>
          <cell r="M7899">
            <v>0.19</v>
          </cell>
          <cell r="N7899">
            <v>34631.93</v>
          </cell>
        </row>
        <row r="7900">
          <cell r="A7900">
            <v>104821</v>
          </cell>
          <cell r="B7900" t="str">
            <v>Rejilla 0.77x2.0m tipo persian2 Hojas+antic(Sum+In</v>
          </cell>
          <cell r="C7900" t="str">
            <v>UN</v>
          </cell>
          <cell r="D7900">
            <v>7541</v>
          </cell>
          <cell r="F7900">
            <v>0</v>
          </cell>
          <cell r="G7900"/>
          <cell r="H7900" t="str">
            <v>VENTANERIA</v>
          </cell>
          <cell r="J7900" t="str">
            <v>Marco y peinaso en lamina cld rolled cal.18 y rejilla en lámina cal.19. pintura anticorrosivo</v>
          </cell>
          <cell r="K7900"/>
          <cell r="L7900" t="str">
            <v>Material</v>
          </cell>
          <cell r="M7900">
            <v>0</v>
          </cell>
          <cell r="N7900">
            <v>0</v>
          </cell>
        </row>
        <row r="7901">
          <cell r="A7901">
            <v>104822</v>
          </cell>
          <cell r="B7901" t="str">
            <v>Sum+Ins.Puerta-Vent.(2.0x3.34m)S/Descripc.Técnica</v>
          </cell>
          <cell r="C7901" t="str">
            <v>UN</v>
          </cell>
          <cell r="D7901">
            <v>7542</v>
          </cell>
          <cell r="F7901">
            <v>0</v>
          </cell>
          <cell r="G7901"/>
          <cell r="H7901" t="str">
            <v>VENTANERIA</v>
          </cell>
          <cell r="J7901" t="str">
            <v>CUERPO ENTAMBORADO CON TABLEROS LISOS EN AMBAS CARAS EN LAMINA COLD EOLLED CAL.18. MONTANTE EN VIDRIO DE (2.0X0.80M) CON 2 DIVISIONES FIJAS DE (0.98X0.80M C/U), CUERPO SUPERIOR TIPO PERSIANA A (&lt;45) DISTANCIAS CADA 0.07M Y CUERPO INFERIOR EN VIDRIO DE 4MM, APERTURA DOBLE. NO INCLUYE EL VIRIO Y LA CERRADURA.DIMENSIONES DE LA PUERTA VENTANA: (2.0X3.34M). CON PINTURA ANTICORROSIVA.</v>
          </cell>
          <cell r="K7901"/>
          <cell r="L7901" t="str">
            <v>Material</v>
          </cell>
          <cell r="M7901">
            <v>0</v>
          </cell>
          <cell r="N7901">
            <v>0</v>
          </cell>
        </row>
        <row r="7902">
          <cell r="A7902">
            <v>104823</v>
          </cell>
          <cell r="B7902" t="str">
            <v>Sum+Ins.Puerta-Vent.(1.87x3.18m)S/Descripc.Técnica</v>
          </cell>
          <cell r="C7902" t="str">
            <v>UN</v>
          </cell>
          <cell r="D7902">
            <v>7543</v>
          </cell>
          <cell r="F7902">
            <v>0</v>
          </cell>
          <cell r="G7902"/>
          <cell r="H7902" t="str">
            <v>VENTANERIA</v>
          </cell>
          <cell r="J7902" t="str">
            <v>CUERPO ENTAMBORADO CON TABLEROS LISOS EN AMBAS CARAS EN LAMINA COLD EOLLED CAL.18. MONTANTE EN VIDRIO DE (1.87X0.80M) CON 2 DIVISIONES FIJAS DE (0.92X0.80M C/U), CUERPO SUPERIOR TIPO PERSIANA A (&lt;45) DISTANCIAS CADA 0.07M Y CUERPO INFERIOR EN VIDRIO DE 4MM, APERTURA DOBLE. NO INCLUYE EL VIDRIO Y LA CERRADURA.DIMENSIONES DE LA PUERTA VENTANA: (1.87X3.18M). CON PINTURA ANTICORROSIVA.</v>
          </cell>
          <cell r="K7902"/>
          <cell r="L7902" t="str">
            <v>Material</v>
          </cell>
          <cell r="M7902">
            <v>0</v>
          </cell>
          <cell r="N7902">
            <v>0</v>
          </cell>
        </row>
        <row r="7903">
          <cell r="A7903">
            <v>104824</v>
          </cell>
          <cell r="B7903" t="str">
            <v>DESTRONCADO-PULIDA Y BRILLADO DE PISO(TODO COSTO)</v>
          </cell>
          <cell r="C7903" t="str">
            <v>M2</v>
          </cell>
          <cell r="D7903">
            <v>7544</v>
          </cell>
          <cell r="F7903">
            <v>0</v>
          </cell>
          <cell r="G7903"/>
          <cell r="H7903" t="str">
            <v>GRANITOS Y MARMOLINAS</v>
          </cell>
          <cell r="J7903"/>
          <cell r="K7903"/>
          <cell r="L7903" t="str">
            <v>Material</v>
          </cell>
          <cell r="M7903">
            <v>0</v>
          </cell>
          <cell r="N7903">
            <v>0</v>
          </cell>
        </row>
        <row r="7904">
          <cell r="A7904">
            <v>104825</v>
          </cell>
          <cell r="B7904" t="str">
            <v>LAMINA POLICARBONATO ALVEOLAR 8MM(5.90X2.10M)+tran</v>
          </cell>
          <cell r="C7904" t="str">
            <v>UN</v>
          </cell>
          <cell r="D7904">
            <v>7545</v>
          </cell>
          <cell r="E7904">
            <v>45478</v>
          </cell>
          <cell r="F7904">
            <v>762900</v>
          </cell>
          <cell r="G7904"/>
          <cell r="H7904" t="str">
            <v>CUBIERTAS</v>
          </cell>
          <cell r="I7904" t="str">
            <v>555555555555 - IDRD - MEDIANA DE COTIZACIONES</v>
          </cell>
          <cell r="J7904" t="str">
            <v>POLICARBONATO ALVEOLAR 8 MM  CRISTAL( SE CAMBIA LA MEDIDA DE LA LAMINA  2.10X7.86M POR 2.10X5.90) QUE SE ENCUENTRA EN EL MERCADO.</v>
          </cell>
          <cell r="K7904"/>
          <cell r="L7904" t="str">
            <v>Material</v>
          </cell>
          <cell r="M7904">
            <v>0.19</v>
          </cell>
          <cell r="N7904">
            <v>641092.43999999994</v>
          </cell>
        </row>
        <row r="7905">
          <cell r="A7905">
            <v>104826</v>
          </cell>
          <cell r="B7905" t="str">
            <v>Ventana Alumin M3831 Vidrio lam4+4mm Pleg 3" x 1½"</v>
          </cell>
          <cell r="C7905" t="str">
            <v>M2</v>
          </cell>
          <cell r="D7905">
            <v>7546</v>
          </cell>
          <cell r="F7905">
            <v>0</v>
          </cell>
          <cell r="G7905"/>
          <cell r="H7905" t="str">
            <v>PUERTAS Y VENTANAS ALUM Y LAM</v>
          </cell>
          <cell r="J7905" t="str">
            <v>Puertas con marco general en perfil de 3" x 1½", hoja de abrir en perfil de 3" x 1½", rejilla en la parte superior en perfil ALN-315, divisor horizontal inferior, bisagras de aluminio, fallebas y cerradura YALE de perilla o similar.										
Ventanería en sistema proyectante M-3831, con pisavidrios a presión, brazos escualizables de 8", manijas de aluminio, empaque de caucho para ajuste de las hojas de abrir y alfajía incorporada.	
Rejilla en aluminio para montante superior.			
Aluminio anodizado NATURAL MATE.
Incluye incluye instalación.								
CRISTAL INCOLORO LAMINADO 4 + 4 mms., color AGUAMARINAo similar.</v>
          </cell>
          <cell r="K7905"/>
          <cell r="L7905" t="str">
            <v>Material</v>
          </cell>
          <cell r="M7905">
            <v>0</v>
          </cell>
          <cell r="N7905">
            <v>0</v>
          </cell>
        </row>
        <row r="7906">
          <cell r="A7906">
            <v>104827</v>
          </cell>
          <cell r="B7906" t="str">
            <v>TOTALIZADOR IND.(3X100AMP)GRADUABLE-50KA</v>
          </cell>
          <cell r="C7906" t="str">
            <v>UN</v>
          </cell>
          <cell r="D7906">
            <v>7547</v>
          </cell>
          <cell r="F7906">
            <v>0</v>
          </cell>
          <cell r="G7906"/>
          <cell r="H7906" t="str">
            <v>CAJAS, ARMARIOS, TABLEROS</v>
          </cell>
          <cell r="J7906"/>
          <cell r="K7906"/>
          <cell r="L7906" t="str">
            <v>Material</v>
          </cell>
          <cell r="M7906">
            <v>0</v>
          </cell>
          <cell r="N7906">
            <v>0</v>
          </cell>
        </row>
        <row r="7907">
          <cell r="A7907">
            <v>104828</v>
          </cell>
          <cell r="B7907" t="str">
            <v>BREAKER IND.(3X30AMP)25KA</v>
          </cell>
          <cell r="C7907" t="str">
            <v>UN</v>
          </cell>
          <cell r="D7907">
            <v>7548</v>
          </cell>
          <cell r="F7907">
            <v>0</v>
          </cell>
          <cell r="G7907"/>
          <cell r="H7907" t="str">
            <v>INST. ELECTRICAS</v>
          </cell>
          <cell r="J7907"/>
          <cell r="K7907"/>
          <cell r="L7907" t="str">
            <v>Material</v>
          </cell>
          <cell r="M7907">
            <v>0</v>
          </cell>
          <cell r="N7907">
            <v>0</v>
          </cell>
        </row>
        <row r="7908">
          <cell r="A7908">
            <v>104829</v>
          </cell>
          <cell r="B7908" t="str">
            <v>BREAKER IND.(3X40AMP)25KA</v>
          </cell>
          <cell r="C7908" t="str">
            <v>UN</v>
          </cell>
          <cell r="D7908">
            <v>7549</v>
          </cell>
          <cell r="E7908">
            <v>44188</v>
          </cell>
          <cell r="F7908">
            <v>122837</v>
          </cell>
          <cell r="G7908"/>
          <cell r="H7908" t="str">
            <v>INST. ELECTRICAS</v>
          </cell>
          <cell r="I7908" t="str">
            <v>6555555555 - IDRD - MENOR VALOR   DE COTIZACIONES</v>
          </cell>
          <cell r="J7908" t="str">
            <v>Breaker industrial de 3x40A Icc 10KA. 208 V</v>
          </cell>
          <cell r="K7908"/>
          <cell r="L7908" t="str">
            <v>Material</v>
          </cell>
          <cell r="M7908">
            <v>0.19</v>
          </cell>
          <cell r="N7908">
            <v>103224.37</v>
          </cell>
        </row>
        <row r="7909">
          <cell r="A7909">
            <v>104830</v>
          </cell>
          <cell r="B7909" t="str">
            <v>BREAKER IND.(3X50AMP)25KA</v>
          </cell>
          <cell r="C7909" t="str">
            <v>UN</v>
          </cell>
          <cell r="D7909">
            <v>7550</v>
          </cell>
          <cell r="E7909">
            <v>45708</v>
          </cell>
          <cell r="F7909">
            <v>146375.1</v>
          </cell>
          <cell r="G7909"/>
          <cell r="H7909" t="str">
            <v>INST. ELECTRICAS</v>
          </cell>
          <cell r="I7909" t="str">
            <v>562221312 - IDRD - VALOR CIO AJUSTADO</v>
          </cell>
          <cell r="J7909" t="str">
            <v>Breaker industrial de 3x50A Icc 10KA. 208 V</v>
          </cell>
          <cell r="K7909"/>
          <cell r="L7909" t="str">
            <v>Material</v>
          </cell>
          <cell r="M7909">
            <v>0.19</v>
          </cell>
          <cell r="N7909">
            <v>123004.29</v>
          </cell>
        </row>
        <row r="7910">
          <cell r="A7910">
            <v>104831</v>
          </cell>
          <cell r="B7910" t="str">
            <v>Làmina Policarbonato Alveolar transp. 6mm</v>
          </cell>
          <cell r="C7910" t="str">
            <v>M2</v>
          </cell>
          <cell r="D7910">
            <v>7551</v>
          </cell>
          <cell r="F7910">
            <v>0</v>
          </cell>
          <cell r="G7910"/>
          <cell r="H7910" t="str">
            <v>CUBIERTAS</v>
          </cell>
          <cell r="J7910"/>
          <cell r="K7910"/>
          <cell r="L7910" t="str">
            <v>Material</v>
          </cell>
          <cell r="M7910">
            <v>0</v>
          </cell>
          <cell r="N7910">
            <v>0</v>
          </cell>
        </row>
        <row r="7911">
          <cell r="A7911">
            <v>104832</v>
          </cell>
          <cell r="B7911" t="str">
            <v>UNION DE REMATE  PARA 6MM, (2,10m) Cubierta</v>
          </cell>
          <cell r="C7911" t="str">
            <v>UN</v>
          </cell>
          <cell r="D7911">
            <v>7552</v>
          </cell>
          <cell r="F7911">
            <v>0</v>
          </cell>
          <cell r="G7911"/>
          <cell r="H7911" t="str">
            <v>ACCESORIOS CUBIERTA</v>
          </cell>
          <cell r="J7911"/>
          <cell r="K7911"/>
          <cell r="L7911" t="str">
            <v>Material</v>
          </cell>
          <cell r="M7911">
            <v>0</v>
          </cell>
          <cell r="N7911">
            <v>0</v>
          </cell>
        </row>
        <row r="7912">
          <cell r="A7912">
            <v>104833</v>
          </cell>
          <cell r="B7912" t="str">
            <v>GABINETE 200 AMP-LAM.CAL.16C.R.;ESP.TOTALIZ+PUERTA</v>
          </cell>
          <cell r="C7912" t="str">
            <v>UN</v>
          </cell>
          <cell r="D7912">
            <v>7553</v>
          </cell>
          <cell r="F7912">
            <v>0</v>
          </cell>
          <cell r="G7912"/>
          <cell r="H7912" t="str">
            <v>MISCELANEA</v>
          </cell>
          <cell r="J7912" t="str">
            <v>INCLUYE PUERTA+BARRAJE DE NEUTRO Y TIERRA; Y LÁMINA EN ACRILICO PARA PROTECCION-LAS BARRAS DE COBRE DEBEN VENIR CON LOS COLORES DE ACUERDO AL NIVEL DE TENSION (208/120V).Y  CAPACIDAD DE CORTOCIRCUITO DE 35 kA, INCLUYE ARMADO Y PUESTA EN SERVICIO.</v>
          </cell>
          <cell r="K7912"/>
          <cell r="L7912" t="str">
            <v>Material</v>
          </cell>
          <cell r="M7912">
            <v>0</v>
          </cell>
          <cell r="N7912">
            <v>0</v>
          </cell>
        </row>
        <row r="7913">
          <cell r="A7913">
            <v>104834</v>
          </cell>
          <cell r="B7913" t="str">
            <v>Cinta selladora microperforada /33</v>
          </cell>
          <cell r="C7913" t="str">
            <v>ML</v>
          </cell>
          <cell r="D7913">
            <v>7554</v>
          </cell>
          <cell r="F7913">
            <v>0</v>
          </cell>
          <cell r="G7913"/>
          <cell r="H7913" t="str">
            <v>ACCESORIOS CUBIERTA</v>
          </cell>
          <cell r="J7913"/>
          <cell r="K7913"/>
          <cell r="L7913" t="str">
            <v>Material</v>
          </cell>
          <cell r="M7913">
            <v>0</v>
          </cell>
          <cell r="N7913">
            <v>0</v>
          </cell>
        </row>
        <row r="7914">
          <cell r="A7914">
            <v>104835</v>
          </cell>
          <cell r="B7914" t="str">
            <v>PLATINA DE COBRE 5X25MM (L=1.00M)</v>
          </cell>
          <cell r="C7914" t="str">
            <v>UN</v>
          </cell>
          <cell r="D7914">
            <v>7555</v>
          </cell>
          <cell r="F7914">
            <v>0</v>
          </cell>
          <cell r="G7914"/>
          <cell r="H7914" t="str">
            <v>APARATOS ELECTRICOS</v>
          </cell>
          <cell r="J7914" t="str">
            <v>INCLUYE PUERTA+BARRAJE DE NEUTRO Y TIERRA; Y LÁMINA EN ACRILICO PARA PROTECCION-LAS BARRAS DE COBRE DEBEN VENIR CON LOS COLORES DE ACUERDO AL NIVEL DE TENSION (208/120V).Y  CAPACIDAD DE CORTOCIRCUITO DE 35 kA, INCLUYE ARMADO Y PUESTA EN SERVICIO.</v>
          </cell>
          <cell r="K7914"/>
          <cell r="L7914" t="str">
            <v>Material</v>
          </cell>
          <cell r="M7914">
            <v>0</v>
          </cell>
          <cell r="N7914">
            <v>0</v>
          </cell>
        </row>
        <row r="7915">
          <cell r="A7915">
            <v>104836</v>
          </cell>
          <cell r="B7915" t="str">
            <v>AISLADOR PARA BARRAJE 40X30MM (100AMP) TORN- 1/4</v>
          </cell>
          <cell r="C7915" t="str">
            <v>UN</v>
          </cell>
          <cell r="D7915">
            <v>7556</v>
          </cell>
          <cell r="F7915">
            <v>0</v>
          </cell>
          <cell r="G7915"/>
          <cell r="H7915" t="str">
            <v>APARATOS ELECTRICOS</v>
          </cell>
          <cell r="J7915" t="str">
            <v>INCLUYE PUERTA+BARRAJE DE NEUTRO Y TIERRA; Y LÁMINA EN ACRILICO PARA PROTECCION-LAS BARRAS DE COBRE DEBEN VENIR CON LOS COLORES DE ACUERDO AL NIVEL DE TENSION (208/120V).Y  CAPACIDAD DE CORTOCIRCUITO DE 35 kA, INCLUYE ARMADO Y PUESTA EN SERVICIO.</v>
          </cell>
          <cell r="K7915"/>
          <cell r="L7915" t="str">
            <v>Material</v>
          </cell>
          <cell r="M7915">
            <v>0</v>
          </cell>
          <cell r="N7915">
            <v>0</v>
          </cell>
        </row>
        <row r="7916">
          <cell r="A7916">
            <v>104837</v>
          </cell>
          <cell r="B7916" t="str">
            <v>Puerta cortafuego 2*2 (Espec. CODENSA(Sum+Inst)</v>
          </cell>
          <cell r="C7916" t="str">
            <v>UN</v>
          </cell>
          <cell r="D7916">
            <v>7557</v>
          </cell>
          <cell r="E7916">
            <v>44683</v>
          </cell>
          <cell r="F7916">
            <v>6502641</v>
          </cell>
          <cell r="G7916"/>
          <cell r="H7916" t="str">
            <v>APARATOS ELECTRICOS</v>
          </cell>
          <cell r="I7916" t="str">
            <v>8956232 - IDRD - MEDIA ARMONICA COTIZACIONES</v>
          </cell>
          <cell r="J7916" t="str">
            <v>INCLUYE PUERTA Y BRAZO PARA CIERRE
? Se utiliza para conservar durante un tiempo determinado: 
la estabilidad, la estanqueidad, la no emisión de gases inflamables y el aislamiento térmico.
? La puerta cortafuego del Centro de Transformación corresponde a una abertura de clase A (Se trata de las aberturas en muros resistentes al fuego que dividen edificios o sectores de incendio dentro de un mismo edificio).
?Las puertas para proteger estas aberturas y el muro en el cual se instalan deben tener un grado mínimo de resistencia al fuego de tres horas.
La puerta deberá ser de tipo oscilante de dos hojas para transformadores de capacidad superior a 112.5 kVA y cumplir con las características indicadas en la norma NFPA-80 y con las pruebas specificadas en las normas UL 10 B y ASTM E 152.
LÁMINA
La lámina será de acero Cold Rolled, calibre 18 BWG mínimo.
CIERRE HERMÉRTICO
La principal función es minimizar la acumulación de presión causada por el fuego es suficiente para forzar el paso del humo, calor y gases nocivos a través de las aberturas y grietas más pequeñas.
Deberá mantener durante las tres horas de resistencia al fuego de la puerta .
AISLAMIENTO TÉRMICO
El aislamiento utilizado debe garantizar que la temperatura de la cara no expuesta al fuego no supere los 232 °C (450 °F) por encima de la temperatura ambiente, durante los primeros 30  minutos del ensayo de resistencia al fuego.
Valor de la instalación=$ 120.000=.</v>
          </cell>
          <cell r="K7916" t="str">
            <v>11400/208-120V</v>
          </cell>
          <cell r="L7916" t="str">
            <v>Material</v>
          </cell>
          <cell r="M7916">
            <v>0.19</v>
          </cell>
          <cell r="N7916">
            <v>5464404.2000000002</v>
          </cell>
        </row>
        <row r="7917">
          <cell r="A7917">
            <v>104838</v>
          </cell>
          <cell r="B7917" t="str">
            <v>Puerta Lamina C. R. Cal. 18 perf+Marco Col Tunal</v>
          </cell>
          <cell r="C7917" t="str">
            <v>UN</v>
          </cell>
          <cell r="D7917">
            <v>7558</v>
          </cell>
          <cell r="F7917">
            <v>0</v>
          </cell>
          <cell r="G7917"/>
          <cell r="H7917" t="str">
            <v>VENTANERIA</v>
          </cell>
          <cell r="J7917"/>
          <cell r="K7917"/>
          <cell r="L7917" t="str">
            <v>Material</v>
          </cell>
          <cell r="M7917">
            <v>0</v>
          </cell>
          <cell r="N7917">
            <v>0</v>
          </cell>
        </row>
        <row r="7918">
          <cell r="A7918">
            <v>104839</v>
          </cell>
          <cell r="B7918" t="str">
            <v>CERRADURA O BARRA  ANTIPANICO HORIZONTAL AMERICANA</v>
          </cell>
          <cell r="C7918" t="str">
            <v>UN</v>
          </cell>
          <cell r="D7918">
            <v>7559</v>
          </cell>
          <cell r="F7918">
            <v>0</v>
          </cell>
          <cell r="G7918"/>
          <cell r="H7918" t="str">
            <v>CERRADURAS Y HERRAJES</v>
          </cell>
          <cell r="J7918" t="str">
            <v>Cerradura Antipanico Horizontal Serie B 0950 tipo Push</v>
          </cell>
          <cell r="K7918"/>
          <cell r="L7918" t="str">
            <v>Material</v>
          </cell>
          <cell r="M7918">
            <v>0</v>
          </cell>
          <cell r="N7918">
            <v>0</v>
          </cell>
        </row>
        <row r="7919">
          <cell r="A7919">
            <v>104840</v>
          </cell>
          <cell r="B7919" t="str">
            <v>CERRADURA O BARRA ANTIPANICO VERTICAL AMERICANA</v>
          </cell>
          <cell r="C7919" t="str">
            <v>UN</v>
          </cell>
          <cell r="D7919">
            <v>7560</v>
          </cell>
          <cell r="F7919">
            <v>0</v>
          </cell>
          <cell r="G7919"/>
          <cell r="H7919" t="str">
            <v>CERRADURAS Y HERRAJES</v>
          </cell>
          <cell r="J7919" t="str">
            <v>Cerradura Antipanico Vertical Serie B 0950 tipo Push</v>
          </cell>
          <cell r="K7919"/>
          <cell r="L7919" t="str">
            <v>Material</v>
          </cell>
          <cell r="M7919">
            <v>0</v>
          </cell>
          <cell r="N7919">
            <v>0</v>
          </cell>
        </row>
        <row r="7920">
          <cell r="A7920">
            <v>104841</v>
          </cell>
          <cell r="B7920" t="str">
            <v>PUERTA ENTAMB. CORREDIZA C.R. C.18 2.95*4.61M+PINT</v>
          </cell>
          <cell r="C7920" t="str">
            <v>UN</v>
          </cell>
          <cell r="D7920">
            <v>7561</v>
          </cell>
          <cell r="F7920">
            <v>0</v>
          </cell>
          <cell r="G7920"/>
          <cell r="H7920" t="str">
            <v>PERFILES Y DIVISIONES</v>
          </cell>
          <cell r="J7920"/>
          <cell r="K7920"/>
          <cell r="L7920" t="str">
            <v>Material</v>
          </cell>
          <cell r="M7920">
            <v>0</v>
          </cell>
          <cell r="N7920">
            <v>0</v>
          </cell>
        </row>
        <row r="7921">
          <cell r="A7921">
            <v>104842</v>
          </cell>
          <cell r="B7921" t="str">
            <v>CERRADURA PARA BARRA ANTIPANICO EXTERNA AMERICANA</v>
          </cell>
          <cell r="C7921" t="str">
            <v>UN</v>
          </cell>
          <cell r="D7921">
            <v>7562</v>
          </cell>
          <cell r="E7921">
            <v>43811</v>
          </cell>
          <cell r="F7921">
            <v>288260</v>
          </cell>
          <cell r="G7921"/>
          <cell r="H7921" t="str">
            <v>CERRADURAS Y HERRAJES</v>
          </cell>
          <cell r="I7921" t="str">
            <v>860.000.054-8 - ALMACEN EL ARQUITECTO</v>
          </cell>
          <cell r="J7921" t="str">
            <v>CERRADURA AZBE REF.4MP</v>
          </cell>
          <cell r="K7921"/>
          <cell r="L7921" t="str">
            <v>Material</v>
          </cell>
          <cell r="M7921">
            <v>0.16</v>
          </cell>
          <cell r="N7921">
            <v>248500</v>
          </cell>
        </row>
        <row r="7922">
          <cell r="A7922">
            <v>104844</v>
          </cell>
          <cell r="B7922" t="str">
            <v>Perforacion en diamante de 1" x 70 cm</v>
          </cell>
          <cell r="C7922" t="str">
            <v>UN</v>
          </cell>
          <cell r="D7922">
            <v>7564</v>
          </cell>
          <cell r="F7922">
            <v>0</v>
          </cell>
          <cell r="G7922"/>
          <cell r="H7922" t="str">
            <v>PRELIMINARES</v>
          </cell>
          <cell r="J7922"/>
          <cell r="K7922"/>
          <cell r="L7922" t="str">
            <v>Material</v>
          </cell>
          <cell r="M7922">
            <v>0</v>
          </cell>
          <cell r="N7922">
            <v>0</v>
          </cell>
        </row>
        <row r="7923">
          <cell r="A7923">
            <v>104845</v>
          </cell>
          <cell r="B7923" t="str">
            <v>Perforacion en diamante de 1" x 50 cm</v>
          </cell>
          <cell r="C7923" t="str">
            <v>UN</v>
          </cell>
          <cell r="D7923">
            <v>7565</v>
          </cell>
          <cell r="F7923">
            <v>0</v>
          </cell>
          <cell r="G7923"/>
          <cell r="H7923" t="str">
            <v>PRELIMINARES</v>
          </cell>
          <cell r="J7923"/>
          <cell r="K7923"/>
          <cell r="L7923" t="str">
            <v>Material</v>
          </cell>
          <cell r="M7923">
            <v>0</v>
          </cell>
          <cell r="N7923">
            <v>0</v>
          </cell>
        </row>
        <row r="7924">
          <cell r="A7924">
            <v>104847</v>
          </cell>
          <cell r="B7924" t="str">
            <v>Malla Gallinero (11/4")TripTors.H=0.90m.L=36mCal22</v>
          </cell>
          <cell r="C7924" t="str">
            <v>UN</v>
          </cell>
          <cell r="D7924">
            <v>7567</v>
          </cell>
          <cell r="F7924">
            <v>0</v>
          </cell>
          <cell r="G7924"/>
          <cell r="H7924" t="str">
            <v>FERRETERIA</v>
          </cell>
          <cell r="J7924"/>
          <cell r="K7924"/>
          <cell r="L7924" t="str">
            <v>Material</v>
          </cell>
          <cell r="M7924">
            <v>0</v>
          </cell>
          <cell r="N7924">
            <v>0</v>
          </cell>
        </row>
        <row r="7925">
          <cell r="A7925">
            <v>104848</v>
          </cell>
          <cell r="B7925" t="str">
            <v>MECANISMO ANTIPÁNICO (ISEO)   PUERTA DOBLE</v>
          </cell>
          <cell r="C7925" t="str">
            <v>UN</v>
          </cell>
          <cell r="D7925">
            <v>7568</v>
          </cell>
          <cell r="F7925">
            <v>0</v>
          </cell>
          <cell r="G7925"/>
          <cell r="H7925" t="str">
            <v>VIDRIOS Y ESPEJOS</v>
          </cell>
          <cell r="J7925"/>
          <cell r="K7925"/>
          <cell r="L7925" t="str">
            <v>Material</v>
          </cell>
          <cell r="M7925">
            <v>0</v>
          </cell>
          <cell r="N7925">
            <v>0</v>
          </cell>
        </row>
        <row r="7926">
          <cell r="A7926">
            <v>104849</v>
          </cell>
          <cell r="B7926" t="str">
            <v>MANIJA EXTERIOR CON CILINDRO</v>
          </cell>
          <cell r="C7926" t="str">
            <v>UN</v>
          </cell>
          <cell r="D7926">
            <v>7569</v>
          </cell>
          <cell r="F7926">
            <v>0</v>
          </cell>
          <cell r="G7926"/>
          <cell r="H7926" t="str">
            <v>VIDRIOS Y ESPEJOS</v>
          </cell>
          <cell r="J7926"/>
          <cell r="K7926"/>
          <cell r="L7926" t="str">
            <v>Material</v>
          </cell>
          <cell r="M7926">
            <v>0</v>
          </cell>
          <cell r="N7926">
            <v>0</v>
          </cell>
        </row>
        <row r="7927">
          <cell r="A7927">
            <v>104850</v>
          </cell>
          <cell r="B7927" t="str">
            <v>SeñalizacionAavisoExter(1.2 X 1.2)mts.Alum.Sum+ins</v>
          </cell>
          <cell r="C7927" t="str">
            <v>UN</v>
          </cell>
          <cell r="D7927">
            <v>7570</v>
          </cell>
          <cell r="F7927">
            <v>0</v>
          </cell>
          <cell r="G7927"/>
          <cell r="H7927" t="str">
            <v>MOBILIARIO URBANO Y SEÑALIZAC.</v>
          </cell>
          <cell r="J7927" t="str">
            <v>Letras cortadas individualmente, Escudo de Bogotá grabado, todo sobre lamina de aluminio calibre 5 mm. Pintura electroestatica color negro. Logo de Bogota Humana en lámina con impresión digital a color. COLISEO PRIMERO DE MAYO.</v>
          </cell>
          <cell r="K7927"/>
          <cell r="L7927" t="str">
            <v>Material</v>
          </cell>
          <cell r="M7927">
            <v>0</v>
          </cell>
          <cell r="N7927">
            <v>0</v>
          </cell>
        </row>
        <row r="7928">
          <cell r="A7928">
            <v>104851</v>
          </cell>
          <cell r="B7928" t="str">
            <v>Señal.InfoColiseo ySedeAdmin0.33x0.23 AlumSum+inst</v>
          </cell>
          <cell r="C7928" t="str">
            <v>UN</v>
          </cell>
          <cell r="D7928">
            <v>7571</v>
          </cell>
          <cell r="F7928">
            <v>0</v>
          </cell>
          <cell r="G7928"/>
          <cell r="H7928" t="str">
            <v>MOBILIARIO URBANO Y SEÑALIZAC.</v>
          </cell>
          <cell r="J7928" t="str">
            <v>Informativa-áreas del Coliseo y sede administrativa, ( Baños,  Lokers, oficinas,  Cafeteria,  Depósitos,  Enfermeria, Almacén,  cocineta, Cuarto de Aseo,  cuarto de Bombas, Cuarto Eléctrico) Lámina de Al 2 mm, con 2 dobleces y 4 perforaciones,  Fondo en Pintura electroestática, textos y pictogramas en screen, laminado mate para su protección. fijación con tornillo exagonal. COLISEO PRIMERO DE MAYO.</v>
          </cell>
          <cell r="K7928"/>
          <cell r="L7928" t="str">
            <v>Material</v>
          </cell>
          <cell r="M7928">
            <v>0</v>
          </cell>
          <cell r="N7928">
            <v>0</v>
          </cell>
        </row>
        <row r="7929">
          <cell r="A7929">
            <v>104852</v>
          </cell>
          <cell r="B7929" t="str">
            <v>Señal Planos Sistem Evacuacion 0.7x0.6m Sum+instal</v>
          </cell>
          <cell r="C7929" t="str">
            <v>UN</v>
          </cell>
          <cell r="D7929">
            <v>7572</v>
          </cell>
          <cell r="F7929">
            <v>0</v>
          </cell>
          <cell r="G7929"/>
          <cell r="H7929" t="str">
            <v>MOBILIARIO URBANO Y SEÑALIZAC.</v>
          </cell>
          <cell r="J7929" t="str">
            <v>Lámina de aluminio 2 mm, con 2 dobleces y 4 perforaciones, Fondo en Pintura electroestática, Impresión en vinilo transparente mate, sobre fotoluminiscente de 5 horas, montada sobre 2 tubos laterales para su fijación al piso. COLISEO PRIMERO DE MAYO.</v>
          </cell>
          <cell r="K7929"/>
          <cell r="L7929" t="str">
            <v>Material</v>
          </cell>
          <cell r="M7929">
            <v>0</v>
          </cell>
          <cell r="N7929">
            <v>0</v>
          </cell>
        </row>
        <row r="7930">
          <cell r="A7930">
            <v>104853</v>
          </cell>
          <cell r="B7930" t="str">
            <v>Señal Ruta Entrada y Salidas(1.0x0.33)m Sum+Instal</v>
          </cell>
          <cell r="C7930" t="str">
            <v>UN</v>
          </cell>
          <cell r="D7930">
            <v>7573</v>
          </cell>
          <cell r="F7930">
            <v>0</v>
          </cell>
          <cell r="G7930"/>
          <cell r="H7930" t="str">
            <v>MOBILIARIO URBANO Y SEÑALIZAC.</v>
          </cell>
          <cell r="J7930" t="str">
            <v>Lámina de aluminio 2 mm. con 2 dobleces y 4 perforaciones, Fondo en Pintura electroestática, textos y pictogramas en vinilo Reflectivo verde pegado sobre vinilo fotoluminiscente de 5 horas. Fijación con tornillo exagonal y/o descolgada. COLISEO PRIMERO DE MAYO.</v>
          </cell>
          <cell r="K7930"/>
          <cell r="L7930" t="str">
            <v>Material</v>
          </cell>
          <cell r="M7930">
            <v>0</v>
          </cell>
          <cell r="N7930">
            <v>0</v>
          </cell>
        </row>
        <row r="7931">
          <cell r="A7931">
            <v>104854</v>
          </cell>
          <cell r="B7931" t="str">
            <v>Señal Ruta Evacua y Salida Emerg(0.5x0.33)m Sum+In</v>
          </cell>
          <cell r="C7931" t="str">
            <v>UN</v>
          </cell>
          <cell r="D7931">
            <v>7574</v>
          </cell>
          <cell r="F7931">
            <v>0</v>
          </cell>
          <cell r="G7931"/>
          <cell r="H7931" t="str">
            <v>MOBILIARIO URBANO Y SEÑALIZAC.</v>
          </cell>
          <cell r="J7931" t="str">
            <v>Lámina de aluminio 2 mm. con 2 dobleces y 4 perforaciones, Fondo en Pintura electroestática, textos y pictogramas en vinilo Reflectivo  verde pegado sobre vinilo fotoluminiscente de 5 horas. Fijación con tornillo exagonal y/o descolgada, COLISEO PRIMERO DE MAYO.</v>
          </cell>
          <cell r="K7931"/>
          <cell r="L7931" t="str">
            <v>Material</v>
          </cell>
          <cell r="M7931">
            <v>0</v>
          </cell>
          <cell r="N7931">
            <v>0</v>
          </cell>
        </row>
        <row r="7932">
          <cell r="A7932">
            <v>104855</v>
          </cell>
          <cell r="B7932" t="str">
            <v>Señal Precaucion ySeguridad(0.33x0.23)m Sum+Instal</v>
          </cell>
          <cell r="C7932" t="str">
            <v>UN</v>
          </cell>
          <cell r="D7932">
            <v>7575</v>
          </cell>
          <cell r="F7932">
            <v>0</v>
          </cell>
          <cell r="G7932"/>
          <cell r="H7932" t="str">
            <v>MOBILIARIO URBANO Y SEÑALIZAC.</v>
          </cell>
          <cell r="J7932" t="str">
            <v>( Gabinete Contra Incendio,  Camilla,  Riesgo Electrico) Lámina de aluminio 2 mm, con 2 dobleces y 4 perforaciones, Fondo en Pintura electroestática, textos y pictogramas en vinilo reflectivo, pegado sobre vinilo fotoluminiscente de 5 horas. laminado mate para su protección. Fijación con tornillo exagonal. COLISEO PRIMERO DE MAYO.</v>
          </cell>
          <cell r="K7932"/>
          <cell r="L7932" t="str">
            <v>Material</v>
          </cell>
          <cell r="M7932">
            <v>0</v>
          </cell>
          <cell r="N7932">
            <v>0</v>
          </cell>
        </row>
        <row r="7933">
          <cell r="A7933">
            <v>104856</v>
          </cell>
          <cell r="B7933" t="str">
            <v>Cortina enrollable 2,10x2,50Coliseo Primero de May</v>
          </cell>
          <cell r="C7933" t="str">
            <v>UN</v>
          </cell>
          <cell r="D7933">
            <v>7576</v>
          </cell>
          <cell r="F7933">
            <v>0</v>
          </cell>
          <cell r="G7933"/>
          <cell r="H7933" t="str">
            <v>PERFILES</v>
          </cell>
          <cell r="J7933"/>
          <cell r="K7933"/>
          <cell r="L7933" t="str">
            <v>Material</v>
          </cell>
          <cell r="M7933">
            <v>0</v>
          </cell>
          <cell r="N7933">
            <v>0</v>
          </cell>
        </row>
        <row r="7934">
          <cell r="A7934">
            <v>104857</v>
          </cell>
          <cell r="B7934" t="str">
            <v>NIPLE  GALVANIZADO Ø 3 " L=0.10M</v>
          </cell>
          <cell r="C7934" t="str">
            <v>UN</v>
          </cell>
          <cell r="D7934">
            <v>7577</v>
          </cell>
          <cell r="F7934">
            <v>0</v>
          </cell>
          <cell r="G7934"/>
          <cell r="H7934" t="str">
            <v>INST. HIDRAUL/SANIT. Y LAMINAS</v>
          </cell>
          <cell r="J7934"/>
          <cell r="K7934"/>
          <cell r="L7934" t="str">
            <v>Material</v>
          </cell>
          <cell r="M7934">
            <v>0</v>
          </cell>
          <cell r="N7934">
            <v>0</v>
          </cell>
        </row>
        <row r="7935">
          <cell r="A7935">
            <v>104858</v>
          </cell>
          <cell r="B7935" t="str">
            <v>PASTO KIKUYO (cantidad &gt;600 M2 &lt;1000M2)</v>
          </cell>
          <cell r="C7935" t="str">
            <v>M2</v>
          </cell>
          <cell r="D7935">
            <v>7578</v>
          </cell>
          <cell r="E7935">
            <v>44591</v>
          </cell>
          <cell r="F7935">
            <v>5710</v>
          </cell>
          <cell r="G7935"/>
          <cell r="H7935" t="str">
            <v>JARDINERIA Y GRAMAS</v>
          </cell>
          <cell r="I7935" t="str">
            <v>860061089 - IDRD - PROYECCIÓN</v>
          </cell>
          <cell r="J7935"/>
          <cell r="K7935"/>
          <cell r="L7935" t="str">
            <v>Material</v>
          </cell>
          <cell r="M7935">
            <v>0</v>
          </cell>
          <cell r="N7935">
            <v>5710</v>
          </cell>
        </row>
        <row r="7936">
          <cell r="A7936">
            <v>104859</v>
          </cell>
          <cell r="B7936" t="str">
            <v>DISEÑO ARQUITECT. PARQUE (10.000M2-20.000M2))</v>
          </cell>
          <cell r="C7936" t="str">
            <v>UN</v>
          </cell>
          <cell r="D7936">
            <v>7579</v>
          </cell>
          <cell r="F7936">
            <v>0</v>
          </cell>
          <cell r="G7936"/>
          <cell r="H7936" t="str">
            <v>TARIFAS Y SERVICIOS</v>
          </cell>
          <cell r="J7936"/>
          <cell r="K7936"/>
          <cell r="L7936" t="str">
            <v>Material</v>
          </cell>
          <cell r="M7936">
            <v>0</v>
          </cell>
          <cell r="N7936">
            <v>0</v>
          </cell>
        </row>
        <row r="7937">
          <cell r="A7937">
            <v>104860</v>
          </cell>
          <cell r="B7937" t="str">
            <v>DISEÑO ARQUITECT. PARQUE (&gt;=20.000M2&lt;30.000M2))</v>
          </cell>
          <cell r="C7937" t="str">
            <v>UN</v>
          </cell>
          <cell r="D7937">
            <v>7580</v>
          </cell>
          <cell r="F7937">
            <v>0</v>
          </cell>
          <cell r="G7937"/>
          <cell r="H7937" t="str">
            <v>TARIFAS Y SERVICIOS</v>
          </cell>
          <cell r="J7937"/>
          <cell r="K7937"/>
          <cell r="L7937" t="str">
            <v>Material</v>
          </cell>
          <cell r="M7937">
            <v>0</v>
          </cell>
          <cell r="N7937">
            <v>0</v>
          </cell>
        </row>
        <row r="7938">
          <cell r="A7938">
            <v>104861</v>
          </cell>
          <cell r="B7938" t="str">
            <v>DISEÑO ARQUITECT. PARQUE (&lt;=30.000M2&lt;40.000M2))</v>
          </cell>
          <cell r="C7938" t="str">
            <v>UN</v>
          </cell>
          <cell r="D7938">
            <v>7581</v>
          </cell>
          <cell r="F7938">
            <v>0</v>
          </cell>
          <cell r="G7938"/>
          <cell r="H7938" t="str">
            <v>TARIFAS Y SERVICIOS</v>
          </cell>
          <cell r="J7938"/>
          <cell r="K7938"/>
          <cell r="L7938" t="str">
            <v>Material</v>
          </cell>
          <cell r="M7938">
            <v>0</v>
          </cell>
          <cell r="N7938">
            <v>0</v>
          </cell>
        </row>
        <row r="7939">
          <cell r="A7939">
            <v>104862</v>
          </cell>
          <cell r="B7939" t="str">
            <v>DISEÑO ARQUITECT. PARQUE (&gt;=40.000M2&lt;50.000M2)</v>
          </cell>
          <cell r="C7939" t="str">
            <v>UN</v>
          </cell>
          <cell r="D7939">
            <v>7582</v>
          </cell>
          <cell r="F7939">
            <v>0</v>
          </cell>
          <cell r="G7939"/>
          <cell r="H7939" t="str">
            <v>TARIFAS Y SERVICIOS</v>
          </cell>
          <cell r="J7939"/>
          <cell r="K7939"/>
          <cell r="L7939" t="str">
            <v>Material</v>
          </cell>
          <cell r="M7939">
            <v>0</v>
          </cell>
          <cell r="N7939">
            <v>0</v>
          </cell>
        </row>
        <row r="7940">
          <cell r="A7940">
            <v>104864</v>
          </cell>
          <cell r="B7940" t="str">
            <v>EMULSION ASFALTICA ED 9 / 55 GLN.</v>
          </cell>
          <cell r="C7940" t="str">
            <v>CANEC</v>
          </cell>
          <cell r="D7940">
            <v>7583</v>
          </cell>
          <cell r="F7940">
            <v>0</v>
          </cell>
          <cell r="G7940"/>
          <cell r="H7940" t="str">
            <v>IMPERMEABILIZANTES</v>
          </cell>
          <cell r="J7940"/>
          <cell r="K7940"/>
          <cell r="L7940" t="str">
            <v>Material</v>
          </cell>
          <cell r="M7940">
            <v>0</v>
          </cell>
          <cell r="N7940">
            <v>0</v>
          </cell>
        </row>
        <row r="7941">
          <cell r="A7941">
            <v>104865</v>
          </cell>
          <cell r="B7941" t="str">
            <v>Perforacion en diamante de 7/8"-3/4"-5/8"" x 70 cm</v>
          </cell>
          <cell r="C7941" t="str">
            <v>UN</v>
          </cell>
          <cell r="D7941">
            <v>7584</v>
          </cell>
          <cell r="F7941">
            <v>0</v>
          </cell>
          <cell r="G7941"/>
          <cell r="H7941" t="str">
            <v>PRELIMINARES</v>
          </cell>
          <cell r="J7941"/>
          <cell r="K7941"/>
          <cell r="L7941" t="str">
            <v>Material</v>
          </cell>
          <cell r="M7941">
            <v>0</v>
          </cell>
          <cell r="N7941">
            <v>0</v>
          </cell>
        </row>
        <row r="7942">
          <cell r="A7942">
            <v>104866</v>
          </cell>
          <cell r="B7942" t="str">
            <v>Perforacion en diamante de 7/8"-3/4"-5/8"" x 50 cm</v>
          </cell>
          <cell r="C7942" t="str">
            <v>UN</v>
          </cell>
          <cell r="D7942">
            <v>7585</v>
          </cell>
          <cell r="F7942">
            <v>0</v>
          </cell>
          <cell r="G7942"/>
          <cell r="H7942" t="str">
            <v>PRELIMINARES</v>
          </cell>
          <cell r="J7942"/>
          <cell r="K7942"/>
          <cell r="L7942" t="str">
            <v>Material</v>
          </cell>
          <cell r="M7942">
            <v>0</v>
          </cell>
          <cell r="N7942">
            <v>0</v>
          </cell>
        </row>
        <row r="7943">
          <cell r="A7943">
            <v>104867</v>
          </cell>
          <cell r="B7943" t="str">
            <v>TRANSFERENCIA DE 500AMP-220V(SUMINST+INSTAL)</v>
          </cell>
          <cell r="C7943" t="str">
            <v>UN</v>
          </cell>
          <cell r="D7943">
            <v>7586</v>
          </cell>
          <cell r="F7943">
            <v>0</v>
          </cell>
          <cell r="G7943"/>
          <cell r="H7943" t="str">
            <v>APARATOS ELECTRICOS</v>
          </cell>
          <cell r="J7943" t="str">
            <v>SUM+INSTAL.TABLERO DE TRANSFERENCIA MANUAL Y AUTOMÁTICA POR CONTACTORES (INCLUYE BREAKER INDUST. DE 500AMP MAGNÉTICPO, CONTACTORES DE 500AMP,220V,COFRE DE 1.20X0.90X0.40M,BARRAJES DE R,S,T, NEUTRO, TIERRA, CON TARJETA, VIGILANTE DE TENSIÓN, INTERRUPTORES DE MULETILLA MANUAL AUTOMÁTICO, TESTIGOS DE ENCENDIDO/APAGADO,ACCESORIOS DE INSTALACIÓN Y TRANSPORTE).</v>
          </cell>
          <cell r="K7943"/>
          <cell r="L7943" t="str">
            <v>Material</v>
          </cell>
          <cell r="M7943">
            <v>0</v>
          </cell>
          <cell r="N7943">
            <v>0</v>
          </cell>
        </row>
        <row r="7944">
          <cell r="A7944">
            <v>104868</v>
          </cell>
          <cell r="B7944" t="str">
            <v>DURMIENTE PINO SECO CEPILLADO (4X4CM) 3M</v>
          </cell>
          <cell r="C7944" t="str">
            <v>ML</v>
          </cell>
          <cell r="D7944">
            <v>7587</v>
          </cell>
          <cell r="F7944">
            <v>0</v>
          </cell>
          <cell r="G7944"/>
          <cell r="H7944" t="str">
            <v>MADERAS</v>
          </cell>
          <cell r="J7944"/>
          <cell r="K7944"/>
          <cell r="L7944" t="str">
            <v>Material</v>
          </cell>
          <cell r="M7944">
            <v>0</v>
          </cell>
          <cell r="N7944">
            <v>0</v>
          </cell>
        </row>
        <row r="7945">
          <cell r="A7945">
            <v>104869</v>
          </cell>
          <cell r="B7945" t="str">
            <v>CHAZO PUNTILLA 2 7/8" X 1/4"</v>
          </cell>
          <cell r="C7945" t="str">
            <v>UN</v>
          </cell>
          <cell r="D7945">
            <v>7588</v>
          </cell>
          <cell r="F7945">
            <v>0</v>
          </cell>
          <cell r="G7945"/>
          <cell r="H7945" t="str">
            <v>FERRETERIA</v>
          </cell>
          <cell r="J7945"/>
          <cell r="K7945"/>
          <cell r="L7945" t="str">
            <v>Material</v>
          </cell>
          <cell r="M7945">
            <v>0</v>
          </cell>
          <cell r="N7945">
            <v>0</v>
          </cell>
        </row>
        <row r="7946">
          <cell r="A7946">
            <v>104870</v>
          </cell>
          <cell r="B7946" t="str">
            <v>INMUNIZANTE DE MADERA TEXSA (3.2KG)</v>
          </cell>
          <cell r="C7946" t="str">
            <v>GLN</v>
          </cell>
          <cell r="D7946">
            <v>7589</v>
          </cell>
          <cell r="F7946">
            <v>0</v>
          </cell>
          <cell r="G7946"/>
          <cell r="H7946" t="str">
            <v>ADITIVOS Y QUIMICOS</v>
          </cell>
          <cell r="J7946"/>
          <cell r="K7946"/>
          <cell r="L7946" t="str">
            <v>Material</v>
          </cell>
          <cell r="M7946">
            <v>0</v>
          </cell>
          <cell r="N7946">
            <v>0</v>
          </cell>
        </row>
        <row r="7947">
          <cell r="A7947">
            <v>104871</v>
          </cell>
          <cell r="B7947" t="str">
            <v>Marco+Tapa(Äng+Plat+acero+Conc.3.000)Caja 50x50cm</v>
          </cell>
          <cell r="C7947" t="str">
            <v>UN</v>
          </cell>
          <cell r="D7947">
            <v>7590</v>
          </cell>
          <cell r="E7947">
            <v>45013</v>
          </cell>
          <cell r="F7947">
            <v>127953</v>
          </cell>
          <cell r="G7947"/>
          <cell r="H7947" t="str">
            <v>TUBERIA HIDROSANITARIA</v>
          </cell>
          <cell r="I7947" t="str">
            <v>860061089 - IDRD - PROYECCIÓN</v>
          </cell>
          <cell r="J7947" t="str">
            <v>"Marco y Tapa para caja de inspección de 50x50x5cm (Norma EABB): Angulo.2x1/8”; Platina de 2x1/8”;varilla de Ø3/8” cada 12cm; Concreto
De 3.000psi; Manija escualizable enbebida L=0.20 varilla de 1/2”.Traf-Peatonal. Medida interna de caja."</v>
          </cell>
          <cell r="K7947"/>
          <cell r="L7947" t="str">
            <v>Material</v>
          </cell>
          <cell r="M7947">
            <v>0.19</v>
          </cell>
          <cell r="N7947">
            <v>107523.53</v>
          </cell>
        </row>
        <row r="7948">
          <cell r="A7948">
            <v>104872</v>
          </cell>
          <cell r="B7948" t="str">
            <v>TUBO ESTRUCTURAL RECTANGULAR(50X30MM)E=2.5MM</v>
          </cell>
          <cell r="C7948" t="str">
            <v>ML</v>
          </cell>
          <cell r="D7948">
            <v>7591</v>
          </cell>
          <cell r="F7948">
            <v>0</v>
          </cell>
          <cell r="G7948"/>
          <cell r="H7948" t="str">
            <v>PERFILES</v>
          </cell>
          <cell r="J7948" t="str">
            <v>ASTM-A-500 GRADO C</v>
          </cell>
          <cell r="K7948"/>
          <cell r="L7948" t="str">
            <v>Material</v>
          </cell>
          <cell r="M7948">
            <v>0</v>
          </cell>
          <cell r="N7948">
            <v>0</v>
          </cell>
        </row>
        <row r="7949">
          <cell r="A7949">
            <v>104874</v>
          </cell>
          <cell r="B7949" t="str">
            <v>PINTURA ESMALTE ALQUIDICO(GRIS PLATA)</v>
          </cell>
          <cell r="C7949" t="str">
            <v>GLN</v>
          </cell>
          <cell r="D7949">
            <v>7593</v>
          </cell>
          <cell r="E7949">
            <v>44588</v>
          </cell>
          <cell r="F7949">
            <v>79109</v>
          </cell>
          <cell r="G7949"/>
          <cell r="H7949" t="str">
            <v>Esmaltes</v>
          </cell>
          <cell r="I7949" t="str">
            <v>860061089 - IDRD - PROYECCIÓN</v>
          </cell>
          <cell r="J7949"/>
          <cell r="K7949"/>
          <cell r="L7949" t="str">
            <v>Material</v>
          </cell>
          <cell r="M7949">
            <v>0.19</v>
          </cell>
          <cell r="N7949">
            <v>66478.149999999994</v>
          </cell>
        </row>
        <row r="7950">
          <cell r="A7950">
            <v>104876</v>
          </cell>
          <cell r="B7950" t="str">
            <v>BOMBILLA SOADIO OVOIDE PEQUEÑA</v>
          </cell>
          <cell r="C7950" t="str">
            <v>UN</v>
          </cell>
          <cell r="D7950">
            <v>7594</v>
          </cell>
          <cell r="F7950">
            <v>0</v>
          </cell>
          <cell r="G7950"/>
          <cell r="H7950" t="str">
            <v>LAMPARAS</v>
          </cell>
          <cell r="J7950"/>
          <cell r="K7950"/>
          <cell r="L7950" t="str">
            <v>Material</v>
          </cell>
          <cell r="M7950">
            <v>0</v>
          </cell>
          <cell r="N7950">
            <v>0</v>
          </cell>
        </row>
        <row r="7951">
          <cell r="A7951">
            <v>104877</v>
          </cell>
          <cell r="B7951" t="str">
            <v>GAVIÓNTRIP.TORS.CAL3MM(2X1X1)7.5X7.5GALV.BOR3.8MM</v>
          </cell>
          <cell r="C7951" t="str">
            <v>UN</v>
          </cell>
          <cell r="D7951">
            <v>7595</v>
          </cell>
          <cell r="F7951">
            <v>0</v>
          </cell>
          <cell r="G7951"/>
          <cell r="H7951" t="str">
            <v>MALLAS ELECTROSOLDADAS</v>
          </cell>
          <cell r="J7951" t="str">
            <v>MALLA GALVANIZADA TRIPLE TORSIÓN CAL.3MM HUECO DE 7.5X7.5CM; (260 GRS) ARISTAS Y BORDES EN 3.8MM (2X1X1) DIAFRAGMAS EN 3.0MM. NORMA INVIAS. PRECIO SIN TRANSPORTE.</v>
          </cell>
          <cell r="K7951"/>
          <cell r="L7951" t="str">
            <v>Material</v>
          </cell>
          <cell r="M7951">
            <v>0</v>
          </cell>
          <cell r="N7951">
            <v>0</v>
          </cell>
        </row>
        <row r="7952">
          <cell r="A7952">
            <v>104878</v>
          </cell>
          <cell r="B7952" t="str">
            <v>CASETON EN LONA 0.39 m</v>
          </cell>
          <cell r="C7952" t="str">
            <v>M2</v>
          </cell>
          <cell r="D7952">
            <v>7596</v>
          </cell>
          <cell r="E7952">
            <v>43843</v>
          </cell>
          <cell r="F7952">
            <v>15284</v>
          </cell>
          <cell r="G7952"/>
          <cell r="H7952" t="str">
            <v>FORMALETA</v>
          </cell>
          <cell r="I7952" t="str">
            <v>860061089 - IDRD - PROYECCIÓN</v>
          </cell>
          <cell r="J7952" t="str">
            <v>CASETON EN LONA:
Ancho promedio  0.80 ml
Alto                      0.39 ml
Precio puesto en obra</v>
          </cell>
          <cell r="K7952"/>
          <cell r="L7952" t="str">
            <v>Material</v>
          </cell>
          <cell r="M7952">
            <v>0.19</v>
          </cell>
          <cell r="N7952">
            <v>12843.7</v>
          </cell>
        </row>
        <row r="7953">
          <cell r="A7953">
            <v>104879</v>
          </cell>
          <cell r="B7953" t="str">
            <v>Placa Circul.Super.Con.Reforz.D=1.70m;e=0.25mEAAB</v>
          </cell>
          <cell r="C7953" t="str">
            <v>UN</v>
          </cell>
          <cell r="D7953">
            <v>7597</v>
          </cell>
          <cell r="F7953">
            <v>0</v>
          </cell>
          <cell r="G7953"/>
          <cell r="H7953" t="str">
            <v>ACCESORIOS HIDROSANITARIOS</v>
          </cell>
          <cell r="J7953" t="str">
            <v>SIN TRANSPORTE INCLUYE  TAPA - MARCO</v>
          </cell>
          <cell r="K7953"/>
          <cell r="L7953" t="str">
            <v>Material</v>
          </cell>
          <cell r="M7953">
            <v>0</v>
          </cell>
          <cell r="N7953">
            <v>0</v>
          </cell>
        </row>
        <row r="7954">
          <cell r="A7954">
            <v>104880</v>
          </cell>
          <cell r="B7954" t="str">
            <v>TUBO DRENAJE CORRUG.CON FILTRO(160MM)-6"+TRANSPORT</v>
          </cell>
          <cell r="C7954" t="str">
            <v>ML</v>
          </cell>
          <cell r="D7954">
            <v>7598</v>
          </cell>
          <cell r="F7954">
            <v>0</v>
          </cell>
          <cell r="G7954"/>
          <cell r="H7954" t="str">
            <v>TUBOS</v>
          </cell>
          <cell r="J7954"/>
          <cell r="K7954"/>
          <cell r="L7954" t="str">
            <v>Material</v>
          </cell>
          <cell r="M7954">
            <v>0</v>
          </cell>
          <cell r="N7954">
            <v>0</v>
          </cell>
        </row>
        <row r="7955">
          <cell r="A7955">
            <v>104881</v>
          </cell>
          <cell r="B7955" t="str">
            <v>PIEDRA LAJA+TRANSPORTE</v>
          </cell>
          <cell r="C7955" t="str">
            <v>M3</v>
          </cell>
          <cell r="D7955">
            <v>7599</v>
          </cell>
          <cell r="F7955">
            <v>0</v>
          </cell>
          <cell r="G7955"/>
          <cell r="H7955" t="str">
            <v>Enchapes y Pisos</v>
          </cell>
          <cell r="J7955"/>
          <cell r="K7955"/>
          <cell r="L7955" t="str">
            <v>Material</v>
          </cell>
          <cell r="M7955">
            <v>0</v>
          </cell>
          <cell r="N7955">
            <v>0</v>
          </cell>
        </row>
        <row r="7956">
          <cell r="A7956">
            <v>104882</v>
          </cell>
          <cell r="B7956" t="str">
            <v>TuboConc.Vibrocompactado.Sin Refuerz.D=6" (Sum)</v>
          </cell>
          <cell r="C7956" t="str">
            <v>ML</v>
          </cell>
          <cell r="D7956">
            <v>7600</v>
          </cell>
          <cell r="F7956">
            <v>0</v>
          </cell>
          <cell r="G7956"/>
          <cell r="H7956" t="str">
            <v>TUBERIA HIDROSANITARIA</v>
          </cell>
          <cell r="J7956" t="str">
            <v>SIN TRANSPORTE.</v>
          </cell>
          <cell r="K7956"/>
          <cell r="L7956" t="str">
            <v>Material</v>
          </cell>
          <cell r="M7956">
            <v>0</v>
          </cell>
          <cell r="N7956">
            <v>0</v>
          </cell>
        </row>
        <row r="7957">
          <cell r="A7957">
            <v>104883</v>
          </cell>
          <cell r="B7957" t="str">
            <v>TuboConc.Vibrocompactado.Con Refuerz.D=36"L=2.50m</v>
          </cell>
          <cell r="C7957" t="str">
            <v>ML</v>
          </cell>
          <cell r="D7957">
            <v>7601</v>
          </cell>
          <cell r="F7957">
            <v>0</v>
          </cell>
          <cell r="G7957"/>
          <cell r="H7957" t="str">
            <v>TUBERIA HIDROSANITARIA</v>
          </cell>
          <cell r="J7957" t="str">
            <v>SIN TRANSPORTE.</v>
          </cell>
          <cell r="K7957"/>
          <cell r="L7957" t="str">
            <v>Material</v>
          </cell>
          <cell r="M7957">
            <v>0</v>
          </cell>
          <cell r="N7957">
            <v>0</v>
          </cell>
        </row>
        <row r="7958">
          <cell r="A7958">
            <v>104884</v>
          </cell>
          <cell r="B7958" t="str">
            <v>SARNAFIL S327-12LWHITE(1.2MM)10 AÑOS (ROLL 2X25M)</v>
          </cell>
          <cell r="C7958" t="str">
            <v>ML</v>
          </cell>
          <cell r="D7958">
            <v>7602</v>
          </cell>
          <cell r="F7958">
            <v>0</v>
          </cell>
          <cell r="G7958"/>
          <cell r="H7958" t="str">
            <v>AISLAMIENTOS</v>
          </cell>
          <cell r="J7958" t="str">
            <v>MEMBRANA RESISTENTE A UV CON REFUERZO PARA CUBIERTAS REFLECTIVAS. ROLLO DE 2X25M</v>
          </cell>
          <cell r="K7958"/>
          <cell r="L7958" t="str">
            <v>Material</v>
          </cell>
          <cell r="M7958">
            <v>0</v>
          </cell>
          <cell r="N7958">
            <v>0</v>
          </cell>
        </row>
        <row r="7959">
          <cell r="A7959">
            <v>104885</v>
          </cell>
          <cell r="B7959" t="str">
            <v>Malla Voleyball incluye antenas</v>
          </cell>
          <cell r="C7959" t="str">
            <v>UN</v>
          </cell>
          <cell r="D7959">
            <v>7603</v>
          </cell>
          <cell r="F7959">
            <v>0</v>
          </cell>
          <cell r="G7959"/>
          <cell r="H7959" t="str">
            <v>MOBILIARIO URBANO Y SEÑALIZAC.</v>
          </cell>
          <cell r="J7959"/>
          <cell r="K7959"/>
          <cell r="L7959" t="str">
            <v>Material</v>
          </cell>
          <cell r="M7959">
            <v>0</v>
          </cell>
          <cell r="N7959">
            <v>0</v>
          </cell>
        </row>
        <row r="7960">
          <cell r="A7960">
            <v>104886</v>
          </cell>
          <cell r="B7960" t="str">
            <v>BROCA TUNGSTENO 1/4X4" (Para muro)</v>
          </cell>
          <cell r="C7960" t="str">
            <v>UN</v>
          </cell>
          <cell r="D7960">
            <v>7604</v>
          </cell>
          <cell r="E7960">
            <v>45708</v>
          </cell>
          <cell r="F7960">
            <v>6865.32</v>
          </cell>
          <cell r="G7960"/>
          <cell r="H7960" t="str">
            <v>FERRETERIA</v>
          </cell>
          <cell r="I7960" t="str">
            <v>562221312 - IDRD - VALOR CIO AJUSTADO</v>
          </cell>
          <cell r="J7960"/>
          <cell r="K7960"/>
          <cell r="L7960" t="str">
            <v>Material</v>
          </cell>
          <cell r="M7960">
            <v>0.19</v>
          </cell>
          <cell r="N7960">
            <v>5769.18</v>
          </cell>
        </row>
        <row r="7961">
          <cell r="A7961">
            <v>104887</v>
          </cell>
          <cell r="B7961" t="str">
            <v>TUBO PRESION RDE-21   1½"  S/NORMA ICONTEC</v>
          </cell>
          <cell r="C7961" t="str">
            <v>ML</v>
          </cell>
          <cell r="D7961">
            <v>7605</v>
          </cell>
          <cell r="E7961">
            <v>45478</v>
          </cell>
          <cell r="F7961">
            <v>8984</v>
          </cell>
          <cell r="G7961"/>
          <cell r="H7961" t="str">
            <v>TUBERIA HIDROSANITARIA</v>
          </cell>
          <cell r="I7961" t="str">
            <v>555555555555 - IDRD - MEDIANA DE COTIZACIONES</v>
          </cell>
          <cell r="J7961"/>
          <cell r="K7961"/>
          <cell r="L7961" t="str">
            <v>Material</v>
          </cell>
          <cell r="M7961">
            <v>0.19</v>
          </cell>
          <cell r="N7961">
            <v>7549.58</v>
          </cell>
        </row>
        <row r="7962">
          <cell r="A7962">
            <v>104888</v>
          </cell>
          <cell r="B7962" t="str">
            <v>DESENGRASANTE HIDROSOLVENTE (BIOBRIT)</v>
          </cell>
          <cell r="C7962" t="str">
            <v>GLN</v>
          </cell>
          <cell r="D7962">
            <v>7606</v>
          </cell>
          <cell r="E7962">
            <v>45708</v>
          </cell>
          <cell r="F7962">
            <v>21190.97</v>
          </cell>
          <cell r="G7962"/>
          <cell r="H7962" t="str">
            <v>Bases</v>
          </cell>
          <cell r="I7962" t="str">
            <v>562221312 - IDRD - VALOR CIO AJUSTADO</v>
          </cell>
          <cell r="J7962"/>
          <cell r="K7962"/>
          <cell r="L7962" t="str">
            <v>Material</v>
          </cell>
          <cell r="M7962">
            <v>0.19</v>
          </cell>
          <cell r="N7962">
            <v>17807.53</v>
          </cell>
        </row>
        <row r="7963">
          <cell r="A7963">
            <v>104889</v>
          </cell>
          <cell r="B7963" t="str">
            <v>Canal Lám.Galv. Cal.16 (D=0.50m)Sin Pintura(Sum)</v>
          </cell>
          <cell r="C7963" t="str">
            <v>ML</v>
          </cell>
          <cell r="D7963">
            <v>7607</v>
          </cell>
          <cell r="E7963">
            <v>45665</v>
          </cell>
          <cell r="F7963">
            <v>58915</v>
          </cell>
          <cell r="G7963"/>
          <cell r="H7963" t="str">
            <v>ACCESORIOS HIDROSANITARIOS</v>
          </cell>
          <cell r="I7963" t="str">
            <v>8956232 - IDRD - MEDIA ARMONICA COTIZACIONES</v>
          </cell>
          <cell r="J7963"/>
          <cell r="K7963"/>
          <cell r="L7963" t="str">
            <v>Material</v>
          </cell>
          <cell r="M7963">
            <v>0.19</v>
          </cell>
          <cell r="N7963">
            <v>49508.4</v>
          </cell>
        </row>
        <row r="7964">
          <cell r="A7964">
            <v>104890</v>
          </cell>
          <cell r="B7964" t="str">
            <v>Canal Lám.Galv. Cal.16 (D=1.10m)Sin Pintura(Sum)</v>
          </cell>
          <cell r="C7964" t="str">
            <v>ML</v>
          </cell>
          <cell r="D7964">
            <v>7608</v>
          </cell>
          <cell r="F7964">
            <v>0</v>
          </cell>
          <cell r="G7964"/>
          <cell r="H7964" t="str">
            <v>ACCESORIOS HIDROSANITARIOS</v>
          </cell>
          <cell r="J7964"/>
          <cell r="K7964"/>
          <cell r="L7964" t="str">
            <v>Material</v>
          </cell>
          <cell r="M7964">
            <v>0</v>
          </cell>
          <cell r="N7964">
            <v>0</v>
          </cell>
        </row>
        <row r="7965">
          <cell r="A7965">
            <v>104891</v>
          </cell>
          <cell r="B7965" t="str">
            <v>Canal Lám.Galv. Cal.16 (D=1.20m)Sin Pintura(Sum)</v>
          </cell>
          <cell r="C7965" t="str">
            <v>ML</v>
          </cell>
          <cell r="D7965">
            <v>7609</v>
          </cell>
          <cell r="E7965">
            <v>45665</v>
          </cell>
          <cell r="F7965">
            <v>149079</v>
          </cell>
          <cell r="G7965"/>
          <cell r="H7965" t="str">
            <v>ACCESORIOS HIDROSANITARIOS</v>
          </cell>
          <cell r="I7965" t="str">
            <v>8956232 - IDRD - MEDIA ARMONICA COTIZACIONES</v>
          </cell>
          <cell r="J7965"/>
          <cell r="K7965"/>
          <cell r="L7965" t="str">
            <v>Material</v>
          </cell>
          <cell r="M7965">
            <v>0.19</v>
          </cell>
          <cell r="N7965">
            <v>125276.47</v>
          </cell>
        </row>
        <row r="7966">
          <cell r="A7966">
            <v>104892</v>
          </cell>
          <cell r="B7966" t="str">
            <v>Canal Lám.Galv. Cal.16 (D=2.44m)Sin Pintura(Sum)</v>
          </cell>
          <cell r="C7966" t="str">
            <v>ML</v>
          </cell>
          <cell r="D7966">
            <v>7610</v>
          </cell>
          <cell r="F7966">
            <v>0</v>
          </cell>
          <cell r="G7966"/>
          <cell r="H7966" t="str">
            <v>ACCESORIOS HIDROSANITARIOS</v>
          </cell>
          <cell r="J7966"/>
          <cell r="K7966"/>
          <cell r="L7966" t="str">
            <v>Material</v>
          </cell>
          <cell r="M7966">
            <v>0</v>
          </cell>
          <cell r="N7966">
            <v>0</v>
          </cell>
        </row>
        <row r="7967">
          <cell r="A7967">
            <v>104893</v>
          </cell>
          <cell r="B7967" t="str">
            <v>Canal Lám.Galv. Cal.16 (D=1.50m)Sin Pintura(Sum)</v>
          </cell>
          <cell r="C7967" t="str">
            <v>ML</v>
          </cell>
          <cell r="D7967">
            <v>7611</v>
          </cell>
          <cell r="F7967">
            <v>0</v>
          </cell>
          <cell r="G7967"/>
          <cell r="H7967" t="str">
            <v>ACCESORIOS HIDROSANITARIOS</v>
          </cell>
          <cell r="J7967"/>
          <cell r="K7967"/>
          <cell r="L7967" t="str">
            <v>Material</v>
          </cell>
          <cell r="M7967">
            <v>0</v>
          </cell>
          <cell r="N7967">
            <v>0</v>
          </cell>
        </row>
        <row r="7968">
          <cell r="A7968">
            <v>104894</v>
          </cell>
          <cell r="B7968" t="str">
            <v>Canal Lám.Galv. Cal.18 (D=1.00m)Sin Pintura(Sum)</v>
          </cell>
          <cell r="C7968" t="str">
            <v>ML</v>
          </cell>
          <cell r="D7968">
            <v>7612</v>
          </cell>
          <cell r="F7968">
            <v>0</v>
          </cell>
          <cell r="G7968"/>
          <cell r="H7968" t="str">
            <v>ACCESORIOS HIDROSANITARIOS</v>
          </cell>
          <cell r="J7968"/>
          <cell r="K7968"/>
          <cell r="L7968" t="str">
            <v>Material</v>
          </cell>
          <cell r="M7968">
            <v>0</v>
          </cell>
          <cell r="N7968">
            <v>0</v>
          </cell>
        </row>
        <row r="7969">
          <cell r="A7969">
            <v>104895</v>
          </cell>
          <cell r="B7969" t="str">
            <v>Canal Lám.Galv. Cal.18 (D=1.22m)Sin Pintura(Sum)</v>
          </cell>
          <cell r="C7969" t="str">
            <v>ML</v>
          </cell>
          <cell r="D7969">
            <v>7613</v>
          </cell>
          <cell r="E7969">
            <v>43634</v>
          </cell>
          <cell r="F7969">
            <v>62500</v>
          </cell>
          <cell r="G7969"/>
          <cell r="H7969" t="str">
            <v>ACCESORIOS HIDROSANITARIOS</v>
          </cell>
          <cell r="I7969" t="str">
            <v>66665555555 - IDRD - MEDIA ARITMETICA DE COTIZACIONES</v>
          </cell>
          <cell r="J7969"/>
          <cell r="K7969"/>
          <cell r="L7969" t="str">
            <v>Material</v>
          </cell>
          <cell r="M7969">
            <v>0.19</v>
          </cell>
          <cell r="N7969">
            <v>52521.01</v>
          </cell>
        </row>
        <row r="7970">
          <cell r="A7970">
            <v>104896</v>
          </cell>
          <cell r="B7970" t="str">
            <v>Canal Lám.Galv. Cal.20 (D=1.22m)Sin Pintura(Sum)</v>
          </cell>
          <cell r="C7970" t="str">
            <v>ML</v>
          </cell>
          <cell r="D7970">
            <v>7614</v>
          </cell>
          <cell r="E7970">
            <v>43528</v>
          </cell>
          <cell r="F7970">
            <v>62708</v>
          </cell>
          <cell r="G7970"/>
          <cell r="H7970" t="str">
            <v>ACCESORIOS HIDROSANITARIOS</v>
          </cell>
          <cell r="I7970" t="str">
            <v>8956232 - IDRD - MEDIA ARMONICA COTIZACIONES</v>
          </cell>
          <cell r="J7970"/>
          <cell r="K7970"/>
          <cell r="L7970" t="str">
            <v>Material</v>
          </cell>
          <cell r="M7970">
            <v>0.19</v>
          </cell>
          <cell r="N7970">
            <v>52695.8</v>
          </cell>
        </row>
        <row r="7971">
          <cell r="A7971">
            <v>104897</v>
          </cell>
          <cell r="B7971" t="str">
            <v>Canal Lám.Galv. Cal.22 (D=0.50m)Sin Pintura(Sum)</v>
          </cell>
          <cell r="C7971" t="str">
            <v>ML</v>
          </cell>
          <cell r="D7971">
            <v>7615</v>
          </cell>
          <cell r="E7971">
            <v>44593</v>
          </cell>
          <cell r="F7971">
            <v>24750</v>
          </cell>
          <cell r="G7971"/>
          <cell r="H7971" t="str">
            <v>ACCESORIOS HIDROSANITARIOS</v>
          </cell>
          <cell r="I7971" t="str">
            <v>555555555555 - IDRD - MEDIANA DE COTIZACIONES</v>
          </cell>
          <cell r="J7971"/>
          <cell r="K7971"/>
          <cell r="L7971" t="str">
            <v>Material</v>
          </cell>
          <cell r="M7971">
            <v>0.19</v>
          </cell>
          <cell r="N7971">
            <v>20798.32</v>
          </cell>
        </row>
        <row r="7972">
          <cell r="A7972">
            <v>104898</v>
          </cell>
          <cell r="B7972" t="str">
            <v>ARBOL CHICALA ROSADO ( 1-1,50)</v>
          </cell>
          <cell r="C7972" t="str">
            <v>UN</v>
          </cell>
          <cell r="D7972">
            <v>7616</v>
          </cell>
          <cell r="E7972">
            <v>44589</v>
          </cell>
          <cell r="F7972">
            <v>44888</v>
          </cell>
          <cell r="G7972"/>
          <cell r="H7972" t="str">
            <v>ARBOLES Y PLANTAS</v>
          </cell>
          <cell r="I7972" t="str">
            <v>860061089 - IDRD - PROYECCIÓN</v>
          </cell>
          <cell r="J7972"/>
          <cell r="K7972"/>
          <cell r="L7972" t="str">
            <v>Material</v>
          </cell>
          <cell r="M7972">
            <v>0.19</v>
          </cell>
          <cell r="N7972">
            <v>37721.01</v>
          </cell>
        </row>
        <row r="7973">
          <cell r="A7973">
            <v>104899</v>
          </cell>
          <cell r="B7973" t="str">
            <v>ARBOL TIBAR ( 1,2 - 1,50M)</v>
          </cell>
          <cell r="C7973" t="str">
            <v>UN</v>
          </cell>
          <cell r="D7973">
            <v>7617</v>
          </cell>
          <cell r="E7973">
            <v>44589</v>
          </cell>
          <cell r="F7973">
            <v>30546</v>
          </cell>
          <cell r="G7973"/>
          <cell r="H7973" t="str">
            <v>ARBOLES Y PLANTAS</v>
          </cell>
          <cell r="I7973" t="str">
            <v>860061089 - IDRD - PROYECCIÓN</v>
          </cell>
          <cell r="J7973"/>
          <cell r="K7973"/>
          <cell r="L7973" t="str">
            <v>Material</v>
          </cell>
          <cell r="M7973">
            <v>0</v>
          </cell>
          <cell r="N7973">
            <v>30546</v>
          </cell>
        </row>
        <row r="7974">
          <cell r="A7974">
            <v>104900</v>
          </cell>
          <cell r="B7974" t="str">
            <v>TUBO ALCANT NOVAFORT 450MM X6 M PAVCO O SIMILAR</v>
          </cell>
          <cell r="C7974" t="str">
            <v>UN</v>
          </cell>
          <cell r="D7974">
            <v>7618</v>
          </cell>
          <cell r="F7974">
            <v>0</v>
          </cell>
          <cell r="G7974" t="str">
            <v>12403</v>
          </cell>
          <cell r="H7974" t="str">
            <v>TUBOS</v>
          </cell>
          <cell r="J7974"/>
          <cell r="K7974" t="str">
            <v>Tiempos de entrega segun programacion</v>
          </cell>
          <cell r="L7974" t="str">
            <v>Material</v>
          </cell>
          <cell r="M7974">
            <v>0</v>
          </cell>
          <cell r="N7974">
            <v>0</v>
          </cell>
        </row>
        <row r="7975">
          <cell r="A7975">
            <v>104901</v>
          </cell>
          <cell r="B7975" t="str">
            <v>Alfarda 9cm x 3ml</v>
          </cell>
          <cell r="C7975" t="str">
            <v>ML</v>
          </cell>
          <cell r="D7975">
            <v>7619</v>
          </cell>
          <cell r="F7975">
            <v>0</v>
          </cell>
          <cell r="G7975"/>
          <cell r="H7975" t="str">
            <v>MOBILIARIO URBANO Y SEÑALIZAC.</v>
          </cell>
          <cell r="J7975"/>
          <cell r="K7975"/>
          <cell r="L7975" t="str">
            <v>Material</v>
          </cell>
          <cell r="M7975">
            <v>0</v>
          </cell>
          <cell r="N7975">
            <v>0</v>
          </cell>
        </row>
        <row r="7976">
          <cell r="A7976">
            <v>104902</v>
          </cell>
          <cell r="B7976" t="str">
            <v>FLUXOMETRO Diafragma SLOAN Gen 77  mantenimi.</v>
          </cell>
          <cell r="C7976" t="str">
            <v>UN</v>
          </cell>
          <cell r="D7976">
            <v>7620</v>
          </cell>
          <cell r="E7976">
            <v>45708</v>
          </cell>
          <cell r="F7976">
            <v>783067.19</v>
          </cell>
          <cell r="G7976"/>
          <cell r="H7976" t="str">
            <v>ACCESORIOS</v>
          </cell>
          <cell r="I7976" t="str">
            <v>562221312 - IDRD - VALOR CIO AJUSTADO</v>
          </cell>
          <cell r="J7976"/>
          <cell r="K7976"/>
          <cell r="L7976" t="str">
            <v>Material</v>
          </cell>
          <cell r="M7976">
            <v>0.19</v>
          </cell>
          <cell r="N7976">
            <v>658039.65</v>
          </cell>
        </row>
        <row r="7977">
          <cell r="A7977">
            <v>104903</v>
          </cell>
          <cell r="B7977" t="str">
            <v>FLUXOMETRO Disco Interno SLOAN - Mantenimiento</v>
          </cell>
          <cell r="C7977" t="str">
            <v>UN</v>
          </cell>
          <cell r="D7977">
            <v>7621</v>
          </cell>
          <cell r="E7977">
            <v>45708</v>
          </cell>
          <cell r="F7977">
            <v>33357.769999999997</v>
          </cell>
          <cell r="G7977"/>
          <cell r="H7977" t="str">
            <v>GRIFERIA</v>
          </cell>
          <cell r="I7977" t="str">
            <v>562221312 - IDRD - VALOR CIO AJUSTADO</v>
          </cell>
          <cell r="J7977"/>
          <cell r="K7977"/>
          <cell r="L7977" t="str">
            <v>Material</v>
          </cell>
          <cell r="M7977">
            <v>0.19</v>
          </cell>
          <cell r="N7977">
            <v>28031.74</v>
          </cell>
        </row>
        <row r="7978">
          <cell r="A7978">
            <v>104904</v>
          </cell>
          <cell r="B7978" t="str">
            <v>FLUXOMETRO Piston Bajo consumo1.6 SLOAN -Mant</v>
          </cell>
          <cell r="C7978" t="str">
            <v>UN</v>
          </cell>
          <cell r="D7978">
            <v>7622</v>
          </cell>
          <cell r="E7978">
            <v>45708</v>
          </cell>
          <cell r="F7978">
            <v>230937.74</v>
          </cell>
          <cell r="G7978"/>
          <cell r="H7978" t="str">
            <v>GRIFERIA</v>
          </cell>
          <cell r="I7978" t="str">
            <v>562221312 - IDRD - VALOR CIO AJUSTADO</v>
          </cell>
          <cell r="J7978" t="str">
            <v>KIT COMPLETO</v>
          </cell>
          <cell r="K7978"/>
          <cell r="L7978" t="str">
            <v>Material</v>
          </cell>
          <cell r="M7978">
            <v>0.19</v>
          </cell>
          <cell r="N7978">
            <v>194065.32</v>
          </cell>
        </row>
        <row r="7979">
          <cell r="A7979">
            <v>104905</v>
          </cell>
          <cell r="B7979" t="str">
            <v>FLUXOMETRO kit repararacion manija SLOAN -Mant</v>
          </cell>
          <cell r="C7979" t="str">
            <v>UN</v>
          </cell>
          <cell r="D7979">
            <v>7623</v>
          </cell>
          <cell r="E7979">
            <v>45708</v>
          </cell>
          <cell r="F7979">
            <v>127914.25</v>
          </cell>
          <cell r="G7979"/>
          <cell r="H7979" t="str">
            <v>GRIFERIA</v>
          </cell>
          <cell r="I7979" t="str">
            <v>562221312 - IDRD - VALOR CIO AJUSTADO</v>
          </cell>
          <cell r="J7979"/>
          <cell r="K7979"/>
          <cell r="L7979" t="str">
            <v>Material</v>
          </cell>
          <cell r="M7979">
            <v>0.19</v>
          </cell>
          <cell r="N7979">
            <v>107490.96</v>
          </cell>
        </row>
        <row r="7980">
          <cell r="A7980">
            <v>104906</v>
          </cell>
          <cell r="B7980" t="str">
            <v>FLUXOMETRO disco racor SLOAN -Mant</v>
          </cell>
          <cell r="C7980" t="str">
            <v>UN</v>
          </cell>
          <cell r="D7980">
            <v>7624</v>
          </cell>
          <cell r="E7980">
            <v>45653</v>
          </cell>
          <cell r="F7980">
            <v>50352.99</v>
          </cell>
          <cell r="G7980"/>
          <cell r="H7980" t="str">
            <v>GRIFERIA</v>
          </cell>
          <cell r="I7980" t="str">
            <v>860061089 - IDRD - PROYECCIÓN</v>
          </cell>
          <cell r="J7980"/>
          <cell r="K7980"/>
          <cell r="L7980" t="str">
            <v>Material</v>
          </cell>
          <cell r="M7980">
            <v>0.19</v>
          </cell>
          <cell r="N7980">
            <v>42313.440000000002</v>
          </cell>
        </row>
        <row r="7981">
          <cell r="A7981">
            <v>104907</v>
          </cell>
          <cell r="B7981" t="str">
            <v>FLUXOMETRO empaque tapa SLOAN -Mant</v>
          </cell>
          <cell r="C7981" t="str">
            <v>UN</v>
          </cell>
          <cell r="D7981">
            <v>7625</v>
          </cell>
          <cell r="E7981">
            <v>45708</v>
          </cell>
          <cell r="F7981">
            <v>21550.01</v>
          </cell>
          <cell r="G7981"/>
          <cell r="H7981" t="str">
            <v>GRIFERIA</v>
          </cell>
          <cell r="I7981" t="str">
            <v>562221312 - IDRD - VALOR CIO AJUSTADO</v>
          </cell>
          <cell r="J7981"/>
          <cell r="K7981"/>
          <cell r="L7981" t="str">
            <v>Material</v>
          </cell>
          <cell r="M7981">
            <v>0.19</v>
          </cell>
          <cell r="N7981">
            <v>18109.25</v>
          </cell>
        </row>
        <row r="7982">
          <cell r="A7982">
            <v>104908</v>
          </cell>
          <cell r="B7982" t="str">
            <v>FLUXOMETRO anillo seguridad colilla SLOAN -Mant</v>
          </cell>
          <cell r="C7982" t="str">
            <v>UN</v>
          </cell>
          <cell r="D7982">
            <v>7626</v>
          </cell>
          <cell r="E7982">
            <v>45708</v>
          </cell>
          <cell r="F7982">
            <v>17506.21</v>
          </cell>
          <cell r="G7982"/>
          <cell r="H7982" t="str">
            <v>GRIFERIA</v>
          </cell>
          <cell r="I7982" t="str">
            <v>562221312 - IDRD - VALOR CIO AJUSTADO</v>
          </cell>
          <cell r="J7982"/>
          <cell r="K7982"/>
          <cell r="L7982" t="str">
            <v>Material</v>
          </cell>
          <cell r="M7982">
            <v>0.19</v>
          </cell>
          <cell r="N7982">
            <v>14711.1</v>
          </cell>
        </row>
        <row r="7983">
          <cell r="A7983">
            <v>104909</v>
          </cell>
          <cell r="B7983" t="str">
            <v>FLUXOMETRO o-ring colilla SLOAN -Mant</v>
          </cell>
          <cell r="C7983" t="str">
            <v>UN</v>
          </cell>
          <cell r="D7983">
            <v>7627</v>
          </cell>
          <cell r="E7983">
            <v>45708</v>
          </cell>
          <cell r="F7983">
            <v>17732.46</v>
          </cell>
          <cell r="G7983"/>
          <cell r="H7983" t="str">
            <v>GRIFERIA</v>
          </cell>
          <cell r="I7983" t="str">
            <v>562221312 - IDRD - VALOR CIO AJUSTADO</v>
          </cell>
          <cell r="J7983"/>
          <cell r="K7983"/>
          <cell r="L7983" t="str">
            <v>Material</v>
          </cell>
          <cell r="M7983">
            <v>0.19</v>
          </cell>
          <cell r="N7983">
            <v>14901.22</v>
          </cell>
        </row>
        <row r="7984">
          <cell r="A7984">
            <v>104910</v>
          </cell>
          <cell r="B7984" t="str">
            <v>ANTICORROSIVO VERDE OLIVA(CROM. DE ZINC)</v>
          </cell>
          <cell r="C7984" t="str">
            <v>GLN</v>
          </cell>
          <cell r="D7984">
            <v>7628</v>
          </cell>
          <cell r="E7984">
            <v>45708</v>
          </cell>
          <cell r="F7984">
            <v>135058.04</v>
          </cell>
          <cell r="G7984"/>
          <cell r="H7984" t="str">
            <v>Bases</v>
          </cell>
          <cell r="I7984" t="str">
            <v>562221312 - IDRD - VALOR CIO AJUSTADO</v>
          </cell>
          <cell r="J7984" t="str">
            <v>PINTUCO O MSIMILAR</v>
          </cell>
          <cell r="K7984"/>
          <cell r="L7984" t="str">
            <v>Material</v>
          </cell>
          <cell r="M7984">
            <v>0.19</v>
          </cell>
          <cell r="N7984">
            <v>113494.15</v>
          </cell>
        </row>
        <row r="7985">
          <cell r="A7985">
            <v>104911</v>
          </cell>
          <cell r="B7985" t="str">
            <v>LUMINARIA RALED III 64 LED 143 W PARA SENDEROS</v>
          </cell>
          <cell r="C7985" t="str">
            <v>UN</v>
          </cell>
          <cell r="D7985">
            <v>7629</v>
          </cell>
          <cell r="E7985">
            <v>45708</v>
          </cell>
          <cell r="F7985">
            <v>1623348.65</v>
          </cell>
          <cell r="G7985"/>
          <cell r="H7985" t="str">
            <v>LAMPARAS</v>
          </cell>
          <cell r="I7985" t="str">
            <v>562221312 - IDRD - VALOR CIO AJUSTADO</v>
          </cell>
          <cell r="J7985" t="str">
            <v>Luminaria de altorendimiento con flexibilidad de usarse en cualquier aplicación de alumbrado exterior, como iluminación vial  y urbana (Autopistas, carreteras, circunvalaciones, vias principales, secundarias, peatonales, zonas verdes, etc.)</v>
          </cell>
          <cell r="K7985"/>
          <cell r="L7985" t="str">
            <v>Material</v>
          </cell>
          <cell r="M7985">
            <v>0.19</v>
          </cell>
          <cell r="N7985">
            <v>1364158.53</v>
          </cell>
        </row>
        <row r="7986">
          <cell r="A7986">
            <v>104912</v>
          </cell>
          <cell r="B7986" t="str">
            <v>CODO 45° PRESION Ø2" PVC S/NORMA ICONTEC</v>
          </cell>
          <cell r="C7986" t="str">
            <v>UN</v>
          </cell>
          <cell r="D7986">
            <v>7630</v>
          </cell>
          <cell r="E7986">
            <v>45478</v>
          </cell>
          <cell r="F7986">
            <v>12293</v>
          </cell>
          <cell r="G7986"/>
          <cell r="H7986" t="str">
            <v>INST. HIDRAUL/SANIT. Y LAMINAS</v>
          </cell>
          <cell r="I7986" t="str">
            <v>555555555555 - IDRD - MEDIANA DE COTIZACIONES</v>
          </cell>
          <cell r="J7986"/>
          <cell r="K7986"/>
          <cell r="L7986" t="str">
            <v>Material</v>
          </cell>
          <cell r="M7986">
            <v>0.19</v>
          </cell>
          <cell r="N7986">
            <v>10330.25</v>
          </cell>
        </row>
        <row r="7987">
          <cell r="A7987">
            <v>104913</v>
          </cell>
          <cell r="B7987" t="str">
            <v>AISLADOR  TIPO CARRETE</v>
          </cell>
          <cell r="C7987" t="str">
            <v>UN</v>
          </cell>
          <cell r="D7987">
            <v>7631</v>
          </cell>
          <cell r="F7987">
            <v>0</v>
          </cell>
          <cell r="G7987"/>
          <cell r="H7987" t="str">
            <v>INST. ELECTRICAS</v>
          </cell>
          <cell r="J7987"/>
          <cell r="K7987"/>
          <cell r="L7987" t="str">
            <v>Material</v>
          </cell>
          <cell r="M7987">
            <v>0</v>
          </cell>
          <cell r="N7987">
            <v>0</v>
          </cell>
        </row>
        <row r="7988">
          <cell r="A7988">
            <v>104914</v>
          </cell>
          <cell r="B7988" t="str">
            <v>VALVULA ANTIFRAUDE (3/4")AGUA</v>
          </cell>
          <cell r="C7988" t="str">
            <v>UN</v>
          </cell>
          <cell r="D7988">
            <v>7632</v>
          </cell>
          <cell r="E7988">
            <v>44592</v>
          </cell>
          <cell r="F7988">
            <v>27202</v>
          </cell>
          <cell r="G7988"/>
          <cell r="H7988" t="str">
            <v>INST. HIDRAUL/SANIT. Y LAMINAS</v>
          </cell>
          <cell r="I7988" t="str">
            <v>860061089 - IDRD - PROYECCIÓN</v>
          </cell>
          <cell r="J7988"/>
          <cell r="K7988"/>
          <cell r="L7988" t="str">
            <v>Material</v>
          </cell>
          <cell r="M7988">
            <v>0.19</v>
          </cell>
          <cell r="N7988">
            <v>22858.82</v>
          </cell>
        </row>
        <row r="7989">
          <cell r="A7989">
            <v>104915</v>
          </cell>
          <cell r="B7989" t="str">
            <v>VALVULA CORTINA (3/4")AGUA (R.W.)</v>
          </cell>
          <cell r="C7989" t="str">
            <v>UN</v>
          </cell>
          <cell r="D7989">
            <v>7633</v>
          </cell>
          <cell r="F7989">
            <v>0</v>
          </cell>
          <cell r="G7989"/>
          <cell r="H7989" t="str">
            <v>INST. HIDRAUL/SANIT. Y LAMINAS</v>
          </cell>
          <cell r="J7989"/>
          <cell r="K7989"/>
          <cell r="L7989" t="str">
            <v>Material</v>
          </cell>
          <cell r="M7989">
            <v>0</v>
          </cell>
          <cell r="N7989">
            <v>0</v>
          </cell>
        </row>
        <row r="7990">
          <cell r="A7990">
            <v>104916</v>
          </cell>
          <cell r="B7990" t="str">
            <v>TANQUE PLAST. DE 20.000 LTS Vertical(Acce+transp)</v>
          </cell>
          <cell r="C7990" t="str">
            <v>UN</v>
          </cell>
          <cell r="D7990">
            <v>7634</v>
          </cell>
          <cell r="E7990">
            <v>45668</v>
          </cell>
          <cell r="F7990">
            <v>22894728</v>
          </cell>
          <cell r="G7990"/>
          <cell r="H7990" t="str">
            <v>INST. HIDRAUL/SANIT. Y LAMINAS</v>
          </cell>
          <cell r="I7990" t="str">
            <v>8956232 - IDRD - MEDIA ARMONICA COTIZACIONES</v>
          </cell>
          <cell r="J7990" t="str">
            <v>Tanque cilindrico de 20.000lts   negro con accesorios . Incluye transporte en la ciudad de bogota.</v>
          </cell>
          <cell r="K7990"/>
          <cell r="L7990" t="str">
            <v>Material</v>
          </cell>
          <cell r="M7990">
            <v>0.19</v>
          </cell>
          <cell r="N7990">
            <v>19239267.23</v>
          </cell>
        </row>
        <row r="7991">
          <cell r="A7991">
            <v>104917</v>
          </cell>
          <cell r="B7991" t="str">
            <v>MEDIDOR PARA AGUA (3/4") APROB.EE.AA.BB</v>
          </cell>
          <cell r="C7991" t="str">
            <v>UN</v>
          </cell>
          <cell r="D7991">
            <v>7635</v>
          </cell>
          <cell r="E7991">
            <v>43544</v>
          </cell>
          <cell r="F7991">
            <v>283425</v>
          </cell>
          <cell r="G7991"/>
          <cell r="H7991" t="str">
            <v>INST. HIDRAUL/SANIT. Y LAMINAS</v>
          </cell>
          <cell r="I7991" t="str">
            <v>555555555555 - IDRD - MEDIANA DE COTIZACIONES</v>
          </cell>
          <cell r="J7991"/>
          <cell r="K7991"/>
          <cell r="L7991" t="str">
            <v>Material</v>
          </cell>
          <cell r="M7991">
            <v>0.19</v>
          </cell>
          <cell r="N7991">
            <v>238172.27</v>
          </cell>
        </row>
        <row r="7992">
          <cell r="A7992">
            <v>104918</v>
          </cell>
          <cell r="B7992" t="str">
            <v>Papelera de acero con pedal (5 Litros) Aeluxx</v>
          </cell>
          <cell r="C7992" t="str">
            <v>UN</v>
          </cell>
          <cell r="D7992">
            <v>7636</v>
          </cell>
          <cell r="F7992">
            <v>0</v>
          </cell>
          <cell r="G7992"/>
          <cell r="H7992" t="str">
            <v>GRIFERIAS,APARATOS,ACCESORIOS</v>
          </cell>
          <cell r="J7992"/>
          <cell r="K7992"/>
          <cell r="L7992" t="str">
            <v>Material</v>
          </cell>
          <cell r="M7992">
            <v>0</v>
          </cell>
          <cell r="N7992">
            <v>0</v>
          </cell>
        </row>
        <row r="7993">
          <cell r="A7993">
            <v>104919</v>
          </cell>
          <cell r="B7993" t="str">
            <v>Sikaflex®AT-Connection - Tubo 300 CC</v>
          </cell>
          <cell r="C7993" t="str">
            <v>UN</v>
          </cell>
          <cell r="D7993">
            <v>7637</v>
          </cell>
          <cell r="E7993">
            <v>44592</v>
          </cell>
          <cell r="F7993">
            <v>40775</v>
          </cell>
          <cell r="G7993"/>
          <cell r="H7993" t="str">
            <v>IMPERMEABILIZANTES</v>
          </cell>
          <cell r="I7993" t="str">
            <v>860061089 - IDRD - PROYECCIÓN</v>
          </cell>
          <cell r="J7993" t="str">
            <v>Sikaflex AT-Connection cumple con los requisitos para toda clase de juntas,
uniones perimetrales de puertas y ventanas, juntas generales de construcción
y con movimiento.
Sikaflex AT-Connection es un sellante con base en polímeros silano terminados.
Especial para juntas de movimiento o uniones sobre sustratos porosos
y no porosos. Sikaflex AT-Connection es inodoro y libre de solventes, muy
apropiado para uso interno y externo.
Empaque : Cartuchos de 300 ml, 12 unidades por caja
El ancho de la junta debe ser diseñado de acuerdo con la capacidad de movimiento
del sellante. En general, el ancho de la junta deberá ser &gt; 10 mm y &lt;
35 mm. Mantener una relación de ancho : profundidad de ~ 2 : 1.
Ancho mínimo de la junta para juntas alrededor de ventanas: 10 mm
Todas las juntas deberán estar adecuadamente diseñadas y dimensionadas por
el especificador y el contratista principal de acuerdo con las normas pertinentes,
ya que los cambios no son normalmente factibles después de la construcción.
Las bases de cálculo del ancho de junta necesario son los va-lores técnicos
del sellante de la junta y los materiales de construcción ad-yacentes, más la
exposición del edificio, su método de construcción y sus dimensiones.
Consumo Aproximado:
Ancho de la junta        10 mm    15 mm      20 mm      25 mm     30 mm
Profundidad de la junta 8 mm      8 mm      10 mm      12 mm    15 mm
Longitud de la junta /
por tubo de 300 ml   ~ 3.75 m  ~ 2.50 m  ~ 1.50m   ~ 1.00m    ~ 0.67m</v>
          </cell>
          <cell r="K7993"/>
          <cell r="L7993" t="str">
            <v>Material</v>
          </cell>
          <cell r="M7993">
            <v>0.19</v>
          </cell>
          <cell r="N7993">
            <v>34264.71</v>
          </cell>
        </row>
        <row r="7994">
          <cell r="A7994">
            <v>104920</v>
          </cell>
          <cell r="B7994" t="str">
            <v>FLUXOMETRO PALANCA BRONCE (30-60PSI)SANITARIO</v>
          </cell>
          <cell r="C7994" t="str">
            <v>UN</v>
          </cell>
          <cell r="D7994">
            <v>7638</v>
          </cell>
          <cell r="F7994">
            <v>0</v>
          </cell>
          <cell r="G7994"/>
          <cell r="H7994" t="str">
            <v>ACCESORIOS</v>
          </cell>
          <cell r="J7994" t="str">
            <v>MARCA ZURN</v>
          </cell>
          <cell r="K7994"/>
          <cell r="L7994" t="str">
            <v>Material</v>
          </cell>
          <cell r="M7994">
            <v>0</v>
          </cell>
          <cell r="N7994">
            <v>0</v>
          </cell>
        </row>
        <row r="7995">
          <cell r="A7995">
            <v>104921</v>
          </cell>
          <cell r="B7995" t="str">
            <v>ADOQUIN COLONIAL (26X12.5X6CM)TRAF.LIV-OBRA</v>
          </cell>
          <cell r="C7995" t="str">
            <v>UN</v>
          </cell>
          <cell r="D7995">
            <v>7639</v>
          </cell>
          <cell r="F7995">
            <v>0</v>
          </cell>
          <cell r="G7995"/>
          <cell r="H7995" t="str">
            <v>BLOQUES Y LADRILLOS</v>
          </cell>
          <cell r="J7995"/>
          <cell r="K7995"/>
          <cell r="L7995" t="str">
            <v>Material</v>
          </cell>
          <cell r="M7995">
            <v>0</v>
          </cell>
          <cell r="N7995">
            <v>0</v>
          </cell>
        </row>
        <row r="7996">
          <cell r="A7996">
            <v>104922</v>
          </cell>
          <cell r="B7996" t="str">
            <v>TIERRA NEGRA SELECC. +CASCAR+ABONO ORGANICO+TRANSP</v>
          </cell>
          <cell r="C7996" t="str">
            <v>M3</v>
          </cell>
          <cell r="D7996">
            <v>7640</v>
          </cell>
          <cell r="E7996">
            <v>45708</v>
          </cell>
          <cell r="F7996">
            <v>65259.24</v>
          </cell>
          <cell r="G7996"/>
          <cell r="H7996" t="str">
            <v>JARDINERIA Y GRAMAS</v>
          </cell>
          <cell r="I7996" t="str">
            <v>562221312 - IDRD - VALOR CIO AJUSTADO</v>
          </cell>
          <cell r="J7996"/>
          <cell r="K7996"/>
          <cell r="L7996" t="str">
            <v>Material</v>
          </cell>
          <cell r="M7996">
            <v>0</v>
          </cell>
          <cell r="N7996">
            <v>65259.24</v>
          </cell>
        </row>
        <row r="7997">
          <cell r="A7997">
            <v>104923</v>
          </cell>
          <cell r="B7997" t="str">
            <v>Rejilla sumidero (40X40X10) VEIH. CARCAMO T-B</v>
          </cell>
          <cell r="C7997" t="str">
            <v>UN</v>
          </cell>
          <cell r="D7997">
            <v>7641</v>
          </cell>
          <cell r="E7997">
            <v>44592</v>
          </cell>
          <cell r="F7997">
            <v>70293</v>
          </cell>
          <cell r="G7997"/>
          <cell r="H7997" t="str">
            <v>PREFABRICADOS</v>
          </cell>
          <cell r="I7997" t="str">
            <v>860061089 - IDRD - PROYECCIÓN</v>
          </cell>
          <cell r="J7997"/>
          <cell r="K7997"/>
          <cell r="L7997" t="str">
            <v>Material</v>
          </cell>
          <cell r="M7997">
            <v>0.19</v>
          </cell>
          <cell r="N7997">
            <v>59069.75</v>
          </cell>
        </row>
        <row r="7998">
          <cell r="A7998">
            <v>104924</v>
          </cell>
          <cell r="B7998" t="str">
            <v>DESNATADOR DE PISCINA   2"</v>
          </cell>
          <cell r="C7998" t="str">
            <v>UN</v>
          </cell>
          <cell r="D7998">
            <v>7642</v>
          </cell>
          <cell r="F7998">
            <v>0</v>
          </cell>
          <cell r="G7998"/>
          <cell r="H7998" t="str">
            <v>IMPERMEABIL.,ADITIVOS,QUIMICOS</v>
          </cell>
          <cell r="J7998"/>
          <cell r="K7998"/>
          <cell r="L7998" t="str">
            <v>Material</v>
          </cell>
          <cell r="M7998">
            <v>0</v>
          </cell>
          <cell r="N7998">
            <v>0</v>
          </cell>
        </row>
        <row r="7999">
          <cell r="A7999">
            <v>104925</v>
          </cell>
          <cell r="B7999" t="str">
            <v>REJILLA DE FONDO  ANTIATRAPAMIENTO DE 18" * 18"</v>
          </cell>
          <cell r="C7999" t="str">
            <v>UN</v>
          </cell>
          <cell r="D7999">
            <v>7643</v>
          </cell>
          <cell r="F7999">
            <v>0</v>
          </cell>
          <cell r="G7999"/>
          <cell r="H7999" t="str">
            <v>ELEMENTOS DE SEGURIDAD</v>
          </cell>
          <cell r="J7999"/>
          <cell r="K7999"/>
          <cell r="L7999" t="str">
            <v>Material</v>
          </cell>
          <cell r="M7999">
            <v>0</v>
          </cell>
          <cell r="N7999">
            <v>0</v>
          </cell>
        </row>
        <row r="8000">
          <cell r="A8000">
            <v>104926</v>
          </cell>
          <cell r="B8000" t="str">
            <v>REFLECTOR 300W - 12 V</v>
          </cell>
          <cell r="C8000" t="str">
            <v>UN</v>
          </cell>
          <cell r="D8000">
            <v>7644</v>
          </cell>
          <cell r="F8000">
            <v>0</v>
          </cell>
          <cell r="G8000"/>
          <cell r="H8000" t="str">
            <v>INST. ELECTRICAS</v>
          </cell>
          <cell r="J8000"/>
          <cell r="K8000"/>
          <cell r="L8000" t="str">
            <v>Material</v>
          </cell>
          <cell r="M8000">
            <v>0</v>
          </cell>
          <cell r="N8000">
            <v>0</v>
          </cell>
        </row>
        <row r="8001">
          <cell r="A8001">
            <v>104928</v>
          </cell>
          <cell r="B8001" t="str">
            <v>Union ducto  electrico corrugado  tipo TDP 3"</v>
          </cell>
          <cell r="C8001" t="str">
            <v>UN</v>
          </cell>
          <cell r="D8001">
            <v>7646</v>
          </cell>
          <cell r="E8001">
            <v>45708</v>
          </cell>
          <cell r="F8001">
            <v>39211.93</v>
          </cell>
          <cell r="G8001"/>
          <cell r="H8001" t="str">
            <v>TUBERIA</v>
          </cell>
          <cell r="I8001" t="str">
            <v>562221312 - IDRD - VALOR CIO AJUSTADO</v>
          </cell>
          <cell r="J8001"/>
          <cell r="K8001"/>
          <cell r="L8001" t="str">
            <v>Material</v>
          </cell>
          <cell r="M8001">
            <v>0.19</v>
          </cell>
          <cell r="N8001">
            <v>32951.199999999997</v>
          </cell>
        </row>
        <row r="8002">
          <cell r="A8002">
            <v>104929</v>
          </cell>
          <cell r="B8002" t="str">
            <v>peldaño en fibra de vidrio</v>
          </cell>
          <cell r="C8002" t="str">
            <v>UN</v>
          </cell>
          <cell r="D8002">
            <v>7647</v>
          </cell>
          <cell r="F8002">
            <v>0</v>
          </cell>
          <cell r="G8002"/>
          <cell r="H8002" t="str">
            <v>EQUIPO DE SEGURIDAD INDUSTRIAL</v>
          </cell>
          <cell r="J8002"/>
          <cell r="K8002"/>
          <cell r="L8002" t="str">
            <v>Material</v>
          </cell>
          <cell r="M8002">
            <v>0</v>
          </cell>
          <cell r="N8002">
            <v>0</v>
          </cell>
        </row>
        <row r="8003">
          <cell r="A8003">
            <v>104930</v>
          </cell>
          <cell r="B8003" t="str">
            <v>Transformador de 300w a 12 v</v>
          </cell>
          <cell r="C8003" t="str">
            <v>UN</v>
          </cell>
          <cell r="D8003">
            <v>7648</v>
          </cell>
          <cell r="F8003">
            <v>0</v>
          </cell>
          <cell r="G8003"/>
          <cell r="H8003" t="str">
            <v>INST. ELECTRICAS</v>
          </cell>
          <cell r="J8003"/>
          <cell r="K8003"/>
          <cell r="L8003" t="str">
            <v>Material</v>
          </cell>
          <cell r="M8003">
            <v>0</v>
          </cell>
          <cell r="N8003">
            <v>0</v>
          </cell>
        </row>
        <row r="8004">
          <cell r="A8004">
            <v>104931</v>
          </cell>
          <cell r="B8004" t="str">
            <v>jUEGO DE PASAMANOS DE 1 1/2"</v>
          </cell>
          <cell r="C8004" t="str">
            <v>UN</v>
          </cell>
          <cell r="D8004">
            <v>7649</v>
          </cell>
          <cell r="F8004">
            <v>0</v>
          </cell>
          <cell r="G8004"/>
          <cell r="H8004" t="str">
            <v>EQUIPOS ESPECIALES</v>
          </cell>
          <cell r="J8004"/>
          <cell r="K8004"/>
          <cell r="L8004" t="str">
            <v>Material</v>
          </cell>
          <cell r="M8004">
            <v>0</v>
          </cell>
          <cell r="N8004">
            <v>0</v>
          </cell>
        </row>
        <row r="8005">
          <cell r="A8005">
            <v>104932</v>
          </cell>
          <cell r="B8005" t="str">
            <v>PINTURA TRAFICO AMARILLO</v>
          </cell>
          <cell r="C8005" t="str">
            <v>GLN</v>
          </cell>
          <cell r="D8005">
            <v>7650</v>
          </cell>
          <cell r="E8005">
            <v>44588</v>
          </cell>
          <cell r="F8005">
            <v>104458</v>
          </cell>
          <cell r="G8005"/>
          <cell r="H8005" t="str">
            <v>Esmaltes</v>
          </cell>
          <cell r="I8005" t="str">
            <v>860061089 - IDRD - PROYECCIÓN</v>
          </cell>
          <cell r="J8005"/>
          <cell r="K8005"/>
          <cell r="L8005" t="str">
            <v>Material</v>
          </cell>
          <cell r="M8005">
            <v>0.19</v>
          </cell>
          <cell r="N8005">
            <v>87779.83</v>
          </cell>
        </row>
        <row r="8006">
          <cell r="A8006">
            <v>104933</v>
          </cell>
          <cell r="B8006" t="str">
            <v>SIKAGUARD 68  (BRILLANTE) 7.3 Kg</v>
          </cell>
          <cell r="C8006" t="str">
            <v>KG</v>
          </cell>
          <cell r="D8006">
            <v>7651</v>
          </cell>
          <cell r="E8006">
            <v>43840</v>
          </cell>
          <cell r="F8006">
            <v>34488</v>
          </cell>
          <cell r="G8006"/>
          <cell r="H8006" t="str">
            <v>ADITIVOS Y QUIMICOS</v>
          </cell>
          <cell r="I8006" t="str">
            <v>66665555555 - IDRD - MEDIA ARITMETICA DE COTIZACIONES</v>
          </cell>
          <cell r="J8006" t="str">
            <v>DESCRIPCION
Pintura epóxica aséptica, con acabado brillante o semimate de dos componentes,
con solventes.
USOS
Para la protección y decoración de muros en interiores y cielo rasos en áreas
con requerimientos asépticos sobre bases de concreto, mortero y estucos.
Como recubrimiento durable, de fácil mantenimiento y limpieza de muros en:
industrias, laboratorios, hospitales, estaciones de servicio, etc.
Como acabado resistente, durable y decorativo en baños, cocinas y zonas
comunes de edificaciones y viviendas.
Consumo:
Aproximadamente 160 g en un espesor de 60 micrones (2.4 mils) de película
seca por capa de aplicación. Segunda capa 160 g/m2.
Estos consumos pueden tener variaciones debido a la porosidad de la superficie,
equipo de aplicación utilizado, etc</v>
          </cell>
          <cell r="K8006"/>
          <cell r="L8006" t="str">
            <v>Material</v>
          </cell>
          <cell r="M8006">
            <v>0.19</v>
          </cell>
          <cell r="N8006">
            <v>28981.51</v>
          </cell>
        </row>
        <row r="8007">
          <cell r="A8007">
            <v>104934</v>
          </cell>
          <cell r="B8007" t="str">
            <v>SIKAGUARD 50    23 Kg.</v>
          </cell>
          <cell r="C8007" t="str">
            <v>KG</v>
          </cell>
          <cell r="D8007">
            <v>7652</v>
          </cell>
          <cell r="E8007">
            <v>43840</v>
          </cell>
          <cell r="F8007">
            <v>38394.01</v>
          </cell>
          <cell r="G8007"/>
          <cell r="H8007" t="str">
            <v>IMPERMEABIL.,ADITIVOS,QUIMICOS</v>
          </cell>
          <cell r="I8007" t="str">
            <v>6555555555 - IDRD - MENOR VALOR   DE COTIZACIONES</v>
          </cell>
          <cell r="J8007" t="str">
            <v>Recubrimiento protector epóxico de alta calidad, aplicable sobre superficies absorbentes o metálicas.
DESCRIPCIÓN
Recubrimiento epóxico aséptico, de dos componentes, con acabado brillante, de altos sólidos, con alta resistencia química. Puede ser aplicado sobre superficies absorbentes o metálicas. Puede estar en contacto con agua potable.
USOS
- Como recubrimiento protector para muros y pisos en depósitos metálicos, de concreto, mortero o sobre productos de la línea EpoCem.
- Para la protección de estructuras metálicas o de concreto en: Industrias procesadoras de alimentos o bebidas, industria química, plantas de tratamiento de agua potable, laboratorios farmacéuticos, clínicas, hospitales, etc.
- Ideal para casos con altas exigencias de higiene.
- Para la fabricación de pisos industriales de mediano y alto desempeño.
- Como acabado resistente, durable y decorativo en baños, cocinas y zonas comunes de edificaciones y viviendas.
- Para la protección y decoración de muros en interiores y cielo rasos en áreas con requerimientos asépticos, sobre bases de concreto, mortero y estucos. 
- Como imprimante de sistemas epóxicos o de poliuretano.
VENTAJAS
- Aséptico. No permite la formación ni supervivencia de hongos ni bacterias.
- Recubrimiento impermeable al paso de agua y vapores.
- Larga vida en el recipiente después de mezclado. Fácil de aplicar con rodillo, equipo convencional o airless.
- Adhiere y cura sobre superficies absorbentes o metálicas.
- Rápido secado y desarrollo de resistencias.
- Buena resistencia química.
- Altos espesores por capa de aplicación.
- Alta resistencia al desgaste.
- Barrera contra la penetración de aceites, líquidos contaminantes y la penetración
de polvo.
- Fácil preparación y aplicación con brocha rodillo o equipo airless.
- Fácil de limpiar.
- Económico.
CONSUMO
Superficies absorbentes: Aproximadamente 400 g/m2 - para la primera capa.
Superficies no absorbentes o capas adicionales: Aprox. 270 g/m2
Superficies antideslizantes: Primera capa: Aprox. 445 g/m2; segunda capa:  Aprox. 400 g/m2; Sikadur-501: Aprox. 1,5 - 2 kg/m2.
Para el sistema reforzado: Aprox. 900 - 1000 g/m2.
Activar la superficie con Colma Limpiador ó Colmasolvente Epóxico ref
958025.
Estos consumos pueden tener modificaciones debido a la porosidad de la
superficie, equipo de aplicación utilizado, etc.</v>
          </cell>
          <cell r="K8007"/>
          <cell r="L8007" t="str">
            <v>Material</v>
          </cell>
          <cell r="M8007">
            <v>0.19</v>
          </cell>
          <cell r="N8007">
            <v>32263.87</v>
          </cell>
        </row>
        <row r="8008">
          <cell r="A8008">
            <v>104935</v>
          </cell>
          <cell r="B8008" t="str">
            <v>Marco+Tapa(Ang+Plat+acero+Conc3.000)caja40x40cm</v>
          </cell>
          <cell r="C8008" t="str">
            <v>UN</v>
          </cell>
          <cell r="D8008">
            <v>7653</v>
          </cell>
          <cell r="E8008">
            <v>45708</v>
          </cell>
          <cell r="F8008">
            <v>128764.05</v>
          </cell>
          <cell r="G8008"/>
          <cell r="H8008" t="str">
            <v>ACCESORIOS HIDROSANITARIOS</v>
          </cell>
          <cell r="I8008" t="str">
            <v>562221312 - IDRD - VALOR CIO AJUSTADO</v>
          </cell>
          <cell r="J8008" t="str">
            <v>"Marco y Tapa para caja de inspección de 40x40x5cm (Norma EABB): Angulo.2x1/8”; Platina de 2x1/8”;varilla de Ø3/8” cada 12cm; Concreto
De 3.000psi; Manija escualizable enbebida L=0.20 varilla de 1/2”.Traf-Peatonal. Medida interna de caja."</v>
          </cell>
          <cell r="K8008"/>
          <cell r="L8008" t="str">
            <v>Material</v>
          </cell>
          <cell r="M8008">
            <v>0.19</v>
          </cell>
          <cell r="N8008">
            <v>108205.08</v>
          </cell>
        </row>
        <row r="8009">
          <cell r="A8009">
            <v>104936</v>
          </cell>
          <cell r="B8009" t="str">
            <v>HIDRO BLASTING (EST. METÁLICA)</v>
          </cell>
          <cell r="C8009" t="str">
            <v>KG</v>
          </cell>
          <cell r="D8009">
            <v>7654</v>
          </cell>
          <cell r="E8009">
            <v>45708</v>
          </cell>
          <cell r="F8009">
            <v>2386.94</v>
          </cell>
          <cell r="G8009"/>
          <cell r="H8009" t="str">
            <v>EQUIPO ALQUILER Y MAQUINARIA</v>
          </cell>
          <cell r="I8009" t="str">
            <v>562221312 - IDRD - VALOR CIO AJUSTADO</v>
          </cell>
          <cell r="J8009"/>
          <cell r="K8009"/>
          <cell r="L8009" t="str">
            <v>Subcontrato</v>
          </cell>
          <cell r="M8009">
            <v>0.19</v>
          </cell>
          <cell r="N8009">
            <v>2005.83</v>
          </cell>
        </row>
        <row r="8010">
          <cell r="A8010">
            <v>104937</v>
          </cell>
          <cell r="B8010" t="str">
            <v>OFICIAL TRABAJOS ALTURA PERF.+PREST.(IDRD)</v>
          </cell>
          <cell r="C8010" t="str">
            <v>JRN</v>
          </cell>
          <cell r="D8010">
            <v>7655</v>
          </cell>
          <cell r="E8010">
            <v>45672</v>
          </cell>
          <cell r="F8010">
            <v>160027</v>
          </cell>
          <cell r="G8010"/>
          <cell r="H8010" t="str">
            <v>SUELDOS Y JORNALES</v>
          </cell>
          <cell r="I8010" t="str">
            <v>860.061.099.1 - IDRD</v>
          </cell>
          <cell r="J8010" t="str">
            <v>OFICIAL ESPECIALIZADO EN PERFORACIONES Y ANCLAJES EN ALTURA (CERTIFICADO) PARA REFORZAMIENTO ESTRUCTURAL                      PRESTAC:(77.76%)2012                Año 2013: Incremento 4.02% -
Año 2014: Incremento 4,5% - Eliminacion de ICBF y SENA (-5%). PRESTAC:(72,75%)                Año 2015: Incremento 4.60% - Ajuste SALUD -8.5%. PRESTAC: (68.67%)                       Año 2016: Incremento 7.00% PRESTAC:(68.42 %)                     Año 2017: Incremento 7.00% PRESTAC:(68.42 %)       Año 2021: Incremento 3.50%.               Año 2022: Incremento 10.07%.         Año 2023: Incremento 16%.                Año 2024 - IPC Incremento 9,28 %</v>
          </cell>
          <cell r="K8010"/>
          <cell r="L8010" t="str">
            <v>Mano de Obra</v>
          </cell>
          <cell r="M8010">
            <v>0</v>
          </cell>
          <cell r="N8010">
            <v>160027</v>
          </cell>
        </row>
        <row r="8011">
          <cell r="A8011">
            <v>104938</v>
          </cell>
          <cell r="B8011" t="str">
            <v>AYUDANTE TRABAJOS ALTURA PERF.+ PREST(IDRD)</v>
          </cell>
          <cell r="C8011" t="str">
            <v>JRN</v>
          </cell>
          <cell r="D8011">
            <v>7656</v>
          </cell>
          <cell r="E8011">
            <v>45672</v>
          </cell>
          <cell r="F8011">
            <v>93981</v>
          </cell>
          <cell r="G8011"/>
          <cell r="H8011" t="str">
            <v>SUELDOS Y JORNALES</v>
          </cell>
          <cell r="I8011" t="str">
            <v>860.061.099.1 - IDRD</v>
          </cell>
          <cell r="J8011" t="str">
            <v>AYUDANTE  ESPECIALIZADO EN PERFORACIONES Y ANCLAJES EN ALTURA (CERTIFICADO) PARA REFORZAMIENTO ESTRUCTURAL                 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2022: Incremento 10.07%.         Año 2023: Incremento 16%.              Año 2024 - IPC Incremento 9,28 %</v>
          </cell>
          <cell r="K8011"/>
          <cell r="L8011" t="str">
            <v>Mano de Obra</v>
          </cell>
          <cell r="M8011">
            <v>0</v>
          </cell>
          <cell r="N8011">
            <v>93981</v>
          </cell>
        </row>
        <row r="8012">
          <cell r="A8012">
            <v>104939</v>
          </cell>
          <cell r="B8012" t="str">
            <v>EXTENSION ELECTRICA -30M</v>
          </cell>
          <cell r="C8012" t="str">
            <v>DD</v>
          </cell>
          <cell r="D8012">
            <v>7657</v>
          </cell>
          <cell r="E8012">
            <v>45708</v>
          </cell>
          <cell r="F8012">
            <v>8949.92</v>
          </cell>
          <cell r="G8012"/>
          <cell r="H8012" t="str">
            <v>EQUIPO ALQUILER Y MAQUINARIA</v>
          </cell>
          <cell r="I8012" t="str">
            <v>562221312 - IDRD - VALOR CIO AJUSTADO</v>
          </cell>
          <cell r="J8012">
            <v>0</v>
          </cell>
          <cell r="K8012"/>
          <cell r="L8012" t="str">
            <v>Equipo</v>
          </cell>
          <cell r="M8012">
            <v>0.19</v>
          </cell>
          <cell r="N8012">
            <v>7520.94</v>
          </cell>
        </row>
        <row r="8013">
          <cell r="A8013">
            <v>104941</v>
          </cell>
          <cell r="B8013" t="str">
            <v>BROCA SDS PLUS 3/4" x 9-3/4" x 7" GALAXY</v>
          </cell>
          <cell r="C8013" t="str">
            <v>UN</v>
          </cell>
          <cell r="D8013">
            <v>7658</v>
          </cell>
          <cell r="E8013">
            <v>44589</v>
          </cell>
          <cell r="F8013">
            <v>35231</v>
          </cell>
          <cell r="G8013"/>
          <cell r="H8013" t="str">
            <v>FERRETERIA Y HERRAMIENTAS</v>
          </cell>
          <cell r="I8013" t="str">
            <v>860061089 - IDRD - PROYECCIÓN</v>
          </cell>
          <cell r="J8013"/>
          <cell r="K8013"/>
          <cell r="L8013" t="str">
            <v>Material</v>
          </cell>
          <cell r="M8013">
            <v>0.19</v>
          </cell>
          <cell r="N8013">
            <v>29605.88</v>
          </cell>
        </row>
        <row r="8014">
          <cell r="A8014">
            <v>104942</v>
          </cell>
          <cell r="B8014" t="str">
            <v>BROCA SDS PLUS 5/8" x 9-3/4" x 7" GALAXY</v>
          </cell>
          <cell r="C8014" t="str">
            <v>UN</v>
          </cell>
          <cell r="D8014">
            <v>7659</v>
          </cell>
          <cell r="E8014">
            <v>45708</v>
          </cell>
          <cell r="F8014">
            <v>33050.410000000003</v>
          </cell>
          <cell r="G8014"/>
          <cell r="H8014" t="str">
            <v>FERRETERIA Y HERRAMIENTAS</v>
          </cell>
          <cell r="I8014" t="str">
            <v>562221312 - IDRD - VALOR CIO AJUSTADO</v>
          </cell>
          <cell r="J8014" t="str">
            <v>BROCA                         =  Se estima duración para 500" de perforación por broca.</v>
          </cell>
          <cell r="K8014"/>
          <cell r="L8014" t="str">
            <v>Material</v>
          </cell>
          <cell r="M8014">
            <v>0.19</v>
          </cell>
          <cell r="N8014">
            <v>27773.45</v>
          </cell>
        </row>
        <row r="8015">
          <cell r="A8015">
            <v>104943</v>
          </cell>
          <cell r="B8015" t="str">
            <v>BROCA SDS PLUS 7/8" x 12-3/4" x 10" GALAXY</v>
          </cell>
          <cell r="C8015" t="str">
            <v>UN</v>
          </cell>
          <cell r="D8015">
            <v>7660</v>
          </cell>
          <cell r="E8015">
            <v>44589</v>
          </cell>
          <cell r="F8015">
            <v>37670</v>
          </cell>
          <cell r="G8015"/>
          <cell r="H8015" t="str">
            <v>FERRETERIA Y HERRAMIENTAS</v>
          </cell>
          <cell r="I8015" t="str">
            <v>860061089 - IDRD - PROYECCIÓN</v>
          </cell>
          <cell r="J8015" t="str">
            <v>BROCA                         =  Se estima duración para 700" de perforación por broca.</v>
          </cell>
          <cell r="K8015"/>
          <cell r="L8015" t="str">
            <v>Material</v>
          </cell>
          <cell r="M8015">
            <v>0.19</v>
          </cell>
          <cell r="N8015">
            <v>31655.46</v>
          </cell>
        </row>
        <row r="8016">
          <cell r="A8016">
            <v>104944</v>
          </cell>
          <cell r="B8016" t="str">
            <v>BROCA SDS PLUS 1" x 10-3/4" x 8"</v>
          </cell>
          <cell r="C8016" t="str">
            <v>UN</v>
          </cell>
          <cell r="D8016">
            <v>7661</v>
          </cell>
          <cell r="E8016">
            <v>44589</v>
          </cell>
          <cell r="F8016">
            <v>68456</v>
          </cell>
          <cell r="G8016"/>
          <cell r="H8016" t="str">
            <v>FERRETERIA Y HERRAMIENTAS</v>
          </cell>
          <cell r="I8016" t="str">
            <v>860061089 - IDRD - PROYECCIÓN</v>
          </cell>
          <cell r="J8016"/>
          <cell r="K8016"/>
          <cell r="L8016" t="str">
            <v>Material</v>
          </cell>
          <cell r="M8016">
            <v>0.19</v>
          </cell>
          <cell r="N8016">
            <v>57526.05</v>
          </cell>
        </row>
        <row r="8017">
          <cell r="A8017">
            <v>104945</v>
          </cell>
          <cell r="B8017" t="str">
            <v>BROCA SDS MAX 1.1/4" x 10-3/4" x 18" GALAXY</v>
          </cell>
          <cell r="C8017" t="str">
            <v>UN</v>
          </cell>
          <cell r="D8017">
            <v>7662</v>
          </cell>
          <cell r="E8017">
            <v>44589</v>
          </cell>
          <cell r="F8017">
            <v>424031</v>
          </cell>
          <cell r="G8017"/>
          <cell r="H8017" t="str">
            <v>FERRETERIA Y HERRAMIENTAS</v>
          </cell>
          <cell r="I8017" t="str">
            <v>860061089 - IDRD - PROYECCIÓN</v>
          </cell>
          <cell r="J8017"/>
          <cell r="K8017"/>
          <cell r="L8017" t="str">
            <v>Material</v>
          </cell>
          <cell r="M8017">
            <v>0.19</v>
          </cell>
          <cell r="N8017">
            <v>356328.57</v>
          </cell>
        </row>
        <row r="8018">
          <cell r="A8018">
            <v>104946</v>
          </cell>
          <cell r="B8018" t="str">
            <v>TAPA POZO INSP D= 0.70 cm</v>
          </cell>
          <cell r="C8018" t="str">
            <v>UN</v>
          </cell>
          <cell r="D8018">
            <v>7663</v>
          </cell>
          <cell r="F8018">
            <v>0</v>
          </cell>
          <cell r="G8018" t="str">
            <v>TPA-60-MP</v>
          </cell>
          <cell r="H8018" t="str">
            <v>TUBERIA SUBT,REJILLAS,SUMIDER.</v>
          </cell>
          <cell r="J8018"/>
          <cell r="K8018" t="str">
            <v>Diam.ext=70,diam.</v>
          </cell>
          <cell r="L8018" t="str">
            <v>Material</v>
          </cell>
          <cell r="M8018">
            <v>0</v>
          </cell>
          <cell r="N8018">
            <v>0</v>
          </cell>
        </row>
        <row r="8019">
          <cell r="A8019">
            <v>104950</v>
          </cell>
          <cell r="B8019" t="str">
            <v>Seccion pozo 0.70 CM</v>
          </cell>
          <cell r="C8019" t="str">
            <v>UN</v>
          </cell>
          <cell r="D8019">
            <v>7666</v>
          </cell>
          <cell r="F8019">
            <v>0</v>
          </cell>
          <cell r="G8019" t="str">
            <v>MTPA-60</v>
          </cell>
          <cell r="H8019" t="str">
            <v>TUBERIA SUBT,REJILLAS,SUMIDER.</v>
          </cell>
          <cell r="J8019"/>
          <cell r="K8019" t="str">
            <v>Diametro ext=1Mt, h=16 cm</v>
          </cell>
          <cell r="L8019" t="str">
            <v>Material</v>
          </cell>
          <cell r="M8019">
            <v>0</v>
          </cell>
          <cell r="N8019">
            <v>0</v>
          </cell>
        </row>
        <row r="8020">
          <cell r="A8020">
            <v>104952</v>
          </cell>
          <cell r="B8020" t="str">
            <v>BLOQUE CEMENTO TIPO SPLIT 15X20X40</v>
          </cell>
          <cell r="C8020" t="str">
            <v>UN</v>
          </cell>
          <cell r="D8020">
            <v>7668</v>
          </cell>
          <cell r="F8020">
            <v>0</v>
          </cell>
          <cell r="G8020"/>
          <cell r="H8020" t="str">
            <v>BLOQUE BOGOTA</v>
          </cell>
          <cell r="J8020" t="str">
            <v>BLOQUE CEMENTO TIPO SPLIT 15X20X40                
12.50 Un/M2</v>
          </cell>
          <cell r="K8020" t="str">
            <v>PUESTO EN OBRA</v>
          </cell>
          <cell r="L8020" t="str">
            <v>Material</v>
          </cell>
          <cell r="M8020">
            <v>0</v>
          </cell>
          <cell r="N8020">
            <v>0</v>
          </cell>
        </row>
        <row r="8021">
          <cell r="A8021">
            <v>104953</v>
          </cell>
          <cell r="B8021" t="str">
            <v>Sikaflex 2C SL -Bicomponente- Gris (3 galones).</v>
          </cell>
          <cell r="C8021" t="str">
            <v>GLN</v>
          </cell>
          <cell r="D8021">
            <v>7669</v>
          </cell>
          <cell r="E8021">
            <v>45708</v>
          </cell>
          <cell r="F8021">
            <v>235985.37</v>
          </cell>
          <cell r="G8021"/>
          <cell r="H8021" t="str">
            <v>ADITIVOS Y QUIMICOS</v>
          </cell>
          <cell r="I8021" t="str">
            <v>562221312 - IDRD - VALOR CIO AJUSTADO</v>
          </cell>
          <cell r="J8021" t="str">
            <v>Sikaflex®-2c SL
Sellador elástico de poliuretano de alto desempeño, bicomponente y autonivelante.
Descripción
Sikaflex® –2c SL, es un sellador elástico de alto desempeño con base en poliuretanode dos componentes, autonivelante, de curado por reacción química.
Color Gris
Usos
Diseñado para usarse en todo tipo de juntas de construcción con un anchomínimo de 6 mm.
Ideal para aplicaciones horizontales.
Se puede colocar a temperaturas tan bajas como 4ºC.
Se adhiere a los más típicos materiales de construcción.
Trabaja en condiciones sumergidas como en canales y tanques.
Ventajas
Sikaflex® -2c SL ofrece los siguientes beneficios:
Propiedades autonivelantes.
Capacidad de Movimiento de +/- 50%.
El Curado químico permite al sellador ser colocado en juntas de hasta 7 cm de ancho.
Rápido curado y puesta en funcionamiento.
Alta elasticidad con una consistencia durable y flexible.
Excelente resistencia al corte y al desgarre.
Excelente adherencia a diferentes substratos sin uso de primer.
Color uniforme.
Consistencia autonivelante con fácil aplicación en superficies horizontales.
Fácil de mezclar.
Pintable.
Resistente a derrames esporádicos de combustibles.
Aprobado por la USDA
Empaque
Unidad: 16.42 kg (3 galónes).
Rendimientos en ml/galón:
Profundidad (mm)
Ancho (mm) 6,4   1  2,7
6,4              93,9
12,7            46,9     23,5
19,1            31,3     15,6
25,4            23,5     11,7
38,1           18,8       9,4
44,5           15,6       7,8
La profundidad mínima de la junta es de 6.4 mm y máxima de
12.7 para juntas de movimiento.</v>
          </cell>
          <cell r="K8021" t="str">
            <v>SELLO JUNTAS CONSTRUCTIVAS</v>
          </cell>
          <cell r="L8021" t="str">
            <v>Material</v>
          </cell>
          <cell r="M8021">
            <v>0.19</v>
          </cell>
          <cell r="N8021">
            <v>198307.04</v>
          </cell>
        </row>
        <row r="8022">
          <cell r="A8022">
            <v>104954</v>
          </cell>
          <cell r="B8022" t="str">
            <v>Sikadur®-30 Adhesivo para pegado de refuerzo 6 kg</v>
          </cell>
          <cell r="C8022" t="str">
            <v>KG</v>
          </cell>
          <cell r="D8022">
            <v>7670</v>
          </cell>
          <cell r="E8022">
            <v>43840</v>
          </cell>
          <cell r="F8022">
            <v>85851</v>
          </cell>
          <cell r="G8022"/>
          <cell r="H8022" t="str">
            <v>ADITIVOS Y QUIMICOS</v>
          </cell>
          <cell r="I8022" t="str">
            <v>6555555555 - IDRD - MENOR VALOR   DE COTIZACIONES</v>
          </cell>
          <cell r="J8022" t="str">
            <v>Información del Sistema
Sika Carbodur + Sikadur 30
Consumo
Ancho de la platina Sikadur-30
50 mm 0,35 kg/m
100 mm 0,80 kg/m
DESCRIPCION
Sikadur 30 es un adhesivo estructural bicomponente, tixotrópico, libre de
disolventes, compuesto por una combinación de resinas epóxicas y cargas
seleccionadas, diseñado para usos a temperaturas entre +8ºC y +35ºC.
USOS
Adhesivo para pegado de refuerzos estructurales, incluyendo:
- Platina Sika CarboDur a concreto, ladrillo o madera (ver HT de Sika
CarboDur).
- Chapas de acero a hormigón.
CARACTERISTICAS / VENTAJAS
- Fácil de mezclar y aplicar.
- No se necesita imprimación
- Alta resistencia a la fluencia bajo carga permanente
- Muy buena adherencia al concreto, mampostería, piedra, acero, aluminio,
madera y platinas Sika CarboDur.
- El endurecimiento no se ve afectado por la alta humedad
Componente A: Blanco
Componentet B: Negro
Color de la mezcla: Gris claro.
PRESENTACION
Unidad de 6 kg
- Adhesivo de alta resistencia
- Tixotrópico: No escurre en aplicaciones verticales y sobre cabeza
- Libre de disolventes
- Endurece sin retracción
- Componentes de diferentes colores, para el control del mezclado
- Altas resistencias mecánicas iniciales y finales
- Altas resistencias a abrasión y a impactos
- Impermeable a líquidos y vapor de agua</v>
          </cell>
          <cell r="K8022" t="str">
            <v>Adhesivo para pegado de refuerzo</v>
          </cell>
          <cell r="L8022" t="str">
            <v>Material</v>
          </cell>
          <cell r="M8022">
            <v>0.19</v>
          </cell>
          <cell r="N8022">
            <v>72143.7</v>
          </cell>
        </row>
        <row r="8023">
          <cell r="A8023">
            <v>104956</v>
          </cell>
          <cell r="B8023" t="str">
            <v>MASILLA SUPERMASTIC DRYWALL(CUÑETE 5 GAL)</v>
          </cell>
          <cell r="C8023" t="str">
            <v>CÑT</v>
          </cell>
          <cell r="D8023">
            <v>7672</v>
          </cell>
          <cell r="E8023">
            <v>45708</v>
          </cell>
          <cell r="F8023">
            <v>58215.98</v>
          </cell>
          <cell r="G8023"/>
          <cell r="H8023" t="str">
            <v>DRYWALL</v>
          </cell>
          <cell r="I8023" t="str">
            <v>562221312 - IDRD - VALOR CIO AJUSTADO</v>
          </cell>
          <cell r="J8023" t="str">
            <v>Características
Masilla Supermastick.
La Masilla Supermastick, es un compuesto vinilico premezclado, para colocar cintas para juntas y capas de relleno y acabado, así como para usos en paneles interiores de yeso.
De consistencia cremosa y fina, por lo que proporciona al producto excelentes cualidades de trabajo, como deslizamiento y adherencia sobre laminas de yeso - cartón (Drywall)
La Masilla Supermastick, posee características como: rápido secado, color mas blanco, mas cremosa, suave al deslizarse, mas fácil de lijar, menor encogimiento, cubre mas espacio con menor aplicación, excelente adherencia,
resistente a agrietamientos, no contiene asbesto.
Rendimiento aprox (M2/Kg) entre 1 y 1.5</v>
          </cell>
          <cell r="K8023"/>
          <cell r="L8023" t="str">
            <v>Material</v>
          </cell>
          <cell r="M8023">
            <v>0.19</v>
          </cell>
          <cell r="N8023">
            <v>48921</v>
          </cell>
        </row>
        <row r="8024">
          <cell r="A8024">
            <v>104957</v>
          </cell>
          <cell r="B8024" t="str">
            <v>BREAKER  IND. GRADUABLE 50 KA-125A</v>
          </cell>
          <cell r="C8024" t="str">
            <v>UN</v>
          </cell>
          <cell r="D8024">
            <v>7673</v>
          </cell>
          <cell r="E8024">
            <v>45708</v>
          </cell>
          <cell r="F8024">
            <v>429186.14</v>
          </cell>
          <cell r="G8024"/>
          <cell r="H8024" t="str">
            <v>INST. ELECTRICAS</v>
          </cell>
          <cell r="I8024" t="str">
            <v>562221312 - IDRD - VALOR CIO AJUSTADO</v>
          </cell>
          <cell r="J8024"/>
          <cell r="K8024"/>
          <cell r="L8024" t="str">
            <v>Material</v>
          </cell>
          <cell r="M8024">
            <v>0.19</v>
          </cell>
          <cell r="N8024">
            <v>360660.62</v>
          </cell>
        </row>
        <row r="8025">
          <cell r="A8025">
            <v>104958</v>
          </cell>
          <cell r="B8025" t="str">
            <v>GABINETE TRANSFERENCIA 200AMP.S/DESCRIP. TÉCNICA</v>
          </cell>
          <cell r="C8025" t="str">
            <v>UN</v>
          </cell>
          <cell r="D8025">
            <v>7674</v>
          </cell>
          <cell r="E8025">
            <v>45708</v>
          </cell>
          <cell r="F8025">
            <v>5600960.9299999997</v>
          </cell>
          <cell r="G8025"/>
          <cell r="H8025" t="str">
            <v>APARATOS ELECTRICOS</v>
          </cell>
          <cell r="I8025" t="str">
            <v>562221312 - IDRD - VALOR CIO AJUSTADO</v>
          </cell>
          <cell r="J8025" t="str">
            <v>GABINETE DE TRANSFERENCIA PARA 200 AMPERIOS(Inc. Armario especial 100X60X40 
C/BARR.250 Amp. ; Dos contactores ABB A 145-30-11 220V ; Dos  Contactores ABB
 A 9-30-10 220V ; Un Enclavamiento Mec. ABB A 95-A300 VM300H; Un selector ABB
 Linea Comp.2 Pos.Negro 2N0 MOMEN.; Un selector ABB Linea Comp.3 Pos.Negro
 2N0 MOMEN.; Dos Pilotos ABB Señalizac. C/Led Rojo 230 VAC ; Dos Bornas ABB T/Torn.
CL. 22-12 AWG ; Un Breaker ABB. RIEL MONO 1x6 AMP-6KA ; Un Breaker ABB RIEL BIP. 
2x6 AMP-6KA ; Un Breaker ABB. RIEL TRP.3x6 AMP-6KA ; Multimetro ABB Digital
 DMTME-96 ;  Tres  Transferencias de Cte. Vent. T/AMP INT: 200/5 AMP-5VA ; Una Tarjeta
Vorkom Controladora Trifas.220V .</v>
          </cell>
          <cell r="K8025"/>
          <cell r="L8025" t="str">
            <v>Material</v>
          </cell>
          <cell r="M8025">
            <v>0.19</v>
          </cell>
          <cell r="N8025">
            <v>4706689.8499999996</v>
          </cell>
        </row>
        <row r="8026">
          <cell r="A8026">
            <v>104959</v>
          </cell>
          <cell r="B8026" t="str">
            <v>ANCLAJE COLAPSIBLE 3/8X3" concreto expansivo</v>
          </cell>
          <cell r="C8026" t="str">
            <v>UN</v>
          </cell>
          <cell r="D8026">
            <v>7675</v>
          </cell>
          <cell r="E8026">
            <v>44588</v>
          </cell>
          <cell r="F8026">
            <v>1237.01</v>
          </cell>
          <cell r="G8026"/>
          <cell r="H8026" t="str">
            <v>FERRETERIA</v>
          </cell>
          <cell r="I8026" t="str">
            <v>860061089 - IDRD - PROYECCIÓN</v>
          </cell>
          <cell r="J8026"/>
          <cell r="K8026"/>
          <cell r="L8026" t="str">
            <v>Material</v>
          </cell>
          <cell r="M8026">
            <v>0.19</v>
          </cell>
          <cell r="N8026">
            <v>1039.5</v>
          </cell>
        </row>
        <row r="8027">
          <cell r="A8027">
            <v>104960</v>
          </cell>
          <cell r="B8027" t="str">
            <v>ADOQUIN (6X12X24) EN OBRA</v>
          </cell>
          <cell r="C8027" t="str">
            <v>M2</v>
          </cell>
          <cell r="D8027">
            <v>7676</v>
          </cell>
          <cell r="F8027">
            <v>0</v>
          </cell>
          <cell r="G8027"/>
          <cell r="H8027" t="str">
            <v>LADRILLO BOGOTA</v>
          </cell>
          <cell r="J8027"/>
          <cell r="K8027"/>
          <cell r="L8027" t="str">
            <v>Material</v>
          </cell>
          <cell r="M8027">
            <v>0</v>
          </cell>
          <cell r="N8027">
            <v>0</v>
          </cell>
        </row>
        <row r="8028">
          <cell r="A8028">
            <v>104961</v>
          </cell>
          <cell r="B8028" t="str">
            <v>TABLERO CAJA MINIPRAGMA 30 CIRCUITOS DE EMPOTRAR</v>
          </cell>
          <cell r="C8028" t="str">
            <v>UN</v>
          </cell>
          <cell r="D8028">
            <v>7677</v>
          </cell>
          <cell r="E8028">
            <v>43840</v>
          </cell>
          <cell r="F8028">
            <v>321855</v>
          </cell>
          <cell r="G8028"/>
          <cell r="H8028" t="str">
            <v>APARATOS ELECTRICOS</v>
          </cell>
          <cell r="I8028" t="str">
            <v>860061089 - IDRD - PROYECCIÓN</v>
          </cell>
          <cell r="J8028"/>
          <cell r="K8028"/>
          <cell r="L8028" t="str">
            <v>Material</v>
          </cell>
          <cell r="M8028">
            <v>0.19</v>
          </cell>
          <cell r="N8028">
            <v>270466.39</v>
          </cell>
        </row>
        <row r="8029">
          <cell r="A8029">
            <v>104962</v>
          </cell>
          <cell r="B8029" t="str">
            <v>TELERRUPTOR BIPOLAR   DE 120V-16AMPERIOS</v>
          </cell>
          <cell r="C8029" t="str">
            <v>UN</v>
          </cell>
          <cell r="D8029">
            <v>7678</v>
          </cell>
          <cell r="E8029">
            <v>43839</v>
          </cell>
          <cell r="F8029">
            <v>28026</v>
          </cell>
          <cell r="G8029"/>
          <cell r="H8029" t="str">
            <v>APARATOS ELECTRICOS</v>
          </cell>
          <cell r="I8029" t="str">
            <v>860061089 - IDRD - PROYECCIÓN</v>
          </cell>
          <cell r="J8029"/>
          <cell r="K8029"/>
          <cell r="L8029" t="str">
            <v>Material</v>
          </cell>
          <cell r="M8029">
            <v>0.19</v>
          </cell>
          <cell r="N8029">
            <v>23551.26</v>
          </cell>
        </row>
        <row r="8030">
          <cell r="A8030">
            <v>104963</v>
          </cell>
          <cell r="B8030" t="str">
            <v>DPS (TVSS) CATEGORIA - A   (25KA) 120 VOLTIOS</v>
          </cell>
          <cell r="C8030" t="str">
            <v>UN</v>
          </cell>
          <cell r="D8030">
            <v>7679</v>
          </cell>
          <cell r="F8030">
            <v>0</v>
          </cell>
          <cell r="G8030"/>
          <cell r="H8030" t="str">
            <v>MISCELANEA</v>
          </cell>
          <cell r="J8030"/>
          <cell r="K8030"/>
          <cell r="L8030" t="str">
            <v>Material</v>
          </cell>
          <cell r="M8030">
            <v>0</v>
          </cell>
          <cell r="N8030">
            <v>0</v>
          </cell>
        </row>
        <row r="8031">
          <cell r="A8031">
            <v>104964</v>
          </cell>
          <cell r="B8031" t="str">
            <v>Equipo contra incendio -(S/Descripcion Técnica)</v>
          </cell>
          <cell r="C8031" t="str">
            <v>UN</v>
          </cell>
          <cell r="D8031">
            <v>7680</v>
          </cell>
          <cell r="F8031">
            <v>0</v>
          </cell>
          <cell r="G8031"/>
          <cell r="H8031" t="str">
            <v>EQUIPOS PRESION Y BOMBAS</v>
          </cell>
          <cell r="J8031" t="str">
            <v>Compuesto por:MOTOBOMBA PRINCIPAL 5X20-30 en hierro motor eléctrico trifásico de 30HP, 3.500 RPM,220/240 Voltios, 3 fases, 60 Hz tipo cerrado, TEFC protección motor IP 55, aislamiento clase F, y MOTOBOMBA Jokey modelo 15o T en hierro motor eléctrico trifásico de 1.5 HP, 3.500 RPM, 220/440 voltios, tres fases, 60 Hz, tipo cerrado. TEFC, protección motor IP 55, aislamiento clase F. Capacidad del sistema :22.71 Litros/Segundo, Cabeza de trabajo ofrecida:66m, con tablero de control y mando eléctrico. Inclye accesorios como valvula de cheque de 4" bridada para la bomba principal; válvula de pie de 4" para la bomba principal; válvulas de paso 4" para la bomba principal bridado de vástago ascendente; dos manómetros royal Gauge de 0-200 PSI, para labomba y la red general valvulas de pie,paso y cheque para Jokey en 1,5". Incluye interconexiones en tubería galvanizada, entre la descarga de cada una de las bombas y los accesorios hidráulicos mencionados. conexión para la descarga general en tubería galvanizada de 4".Tablero de control y mando instalado sobre soportes ectructurales en ángulo, instalación eléctrica entre los motores y el tablero de control y mando, debidamente instalados con corazas protectoras. instalación hidráulica y  eléctrica  de los presostatos fijados al tablero. Conexiones para el cebamiento de las motobombas. Pintura anticorrosiva en la base y pintura general del equipo en color rojo. y otras consideraciones en la cotización seleccionada. SISTEMA  PARA SUMINISTRAR PRESIÓN DE 94 psi Y UNA CAPACIDAD DE 360 gpm.</v>
          </cell>
          <cell r="K8031"/>
          <cell r="L8031" t="str">
            <v>Material</v>
          </cell>
          <cell r="M8031">
            <v>0</v>
          </cell>
          <cell r="N8031">
            <v>0</v>
          </cell>
        </row>
        <row r="8032">
          <cell r="A8032">
            <v>104965</v>
          </cell>
          <cell r="B8032" t="str">
            <v>EQUIPO DE PRESIÓN AGUA POTABLE S/ 85 GPM 7.5 HP</v>
          </cell>
          <cell r="C8032" t="str">
            <v>UN</v>
          </cell>
          <cell r="D8032">
            <v>7681</v>
          </cell>
          <cell r="F8032">
            <v>0</v>
          </cell>
          <cell r="G8032"/>
          <cell r="H8032" t="str">
            <v>EQUIPOS PRESION Y BOMBAS</v>
          </cell>
          <cell r="J8032" t="str">
            <v>Sistema de presión de agua diseñado para suministrar automáticamente una presión de 70 PSI y una capacidad de 85 GPM por motobomba. Dos motobombas con motores eléctricos trifásicos de 7.5 HP, 3.500 RPM, 220/440 Voltios, tres fases, 60 Hz, tipo cerrado. TEFC, protección motor IP 54, aislamiento clase F, con eje soportado por rodamientos prlubricados. Capacidad total suministrada:5.36 Ls/segundo ; Presión de trabajo ofrecida: 49 m ; Tanque hidroacumulador de 500 lts en lámina colr rolled de alta resistencia y accesorios; Tablero de control y mando eléctrico; Accesorios hidráulicos: 2 válvulas de pie en bronce de 2.5"; 2 válvulas de cheque en bronce de 2"; 2 válvulas de paso en bronce de 2"; una válvula de paso en bronce de 1" para el hidroacumulador; una válvula de paso de 1" para drenaje y pruebas de sistemas; un manómetro Royal gauge de 0-200PSI, y una válvula de cheque cortina perforado de 1". Y otras  consideradas en la cotización seleccionada.</v>
          </cell>
          <cell r="K8032"/>
          <cell r="L8032" t="str">
            <v>Material</v>
          </cell>
          <cell r="M8032">
            <v>0</v>
          </cell>
          <cell r="N8032">
            <v>0</v>
          </cell>
        </row>
        <row r="8033">
          <cell r="A8033">
            <v>104966</v>
          </cell>
          <cell r="B8033" t="str">
            <v>LADRILLO PRENSADO MACIZO (6X12X24CM) EN OBRA</v>
          </cell>
          <cell r="C8033" t="str">
            <v>UN</v>
          </cell>
          <cell r="D8033">
            <v>7682</v>
          </cell>
          <cell r="E8033">
            <v>43839</v>
          </cell>
          <cell r="F8033">
            <v>695</v>
          </cell>
          <cell r="G8033"/>
          <cell r="H8033" t="str">
            <v>LADRILLO BOGOTA</v>
          </cell>
          <cell r="I8033" t="str">
            <v>860061089 - IDRD - PROYECCIÓN</v>
          </cell>
          <cell r="J8033"/>
          <cell r="K8033"/>
          <cell r="L8033" t="str">
            <v>Material</v>
          </cell>
          <cell r="M8033">
            <v>0</v>
          </cell>
          <cell r="N8033">
            <v>695</v>
          </cell>
        </row>
        <row r="8034">
          <cell r="A8034">
            <v>104967</v>
          </cell>
          <cell r="B8034" t="str">
            <v>LADRILLO PRENSADO Liviano 24.5 x 6 x 12 cm</v>
          </cell>
          <cell r="C8034" t="str">
            <v>UN</v>
          </cell>
          <cell r="D8034">
            <v>7683</v>
          </cell>
          <cell r="E8034">
            <v>43839</v>
          </cell>
          <cell r="F8034">
            <v>727</v>
          </cell>
          <cell r="G8034" t="str">
            <v>6</v>
          </cell>
          <cell r="H8034" t="str">
            <v>LADRILLO BOGOTA</v>
          </cell>
          <cell r="I8034" t="str">
            <v>800242106-2 - HOMECENTER</v>
          </cell>
          <cell r="J8034" t="str">
            <v>LADRILLO PRENSADO LIVIANO 6
Largo Ancho Alto
24,5 cm 12 cm 6,0 cm
Color
TERRACOTA (Según  muestras)
Rendimiento con dilatacion de 1cm  56 Unidades/m2
LISO POR DOS (2) DE SUS CARAS
Perforación Vertical
145,6 Kg/m2 de muro</v>
          </cell>
          <cell r="K8034"/>
          <cell r="L8034" t="str">
            <v>Material</v>
          </cell>
          <cell r="M8034">
            <v>0</v>
          </cell>
          <cell r="N8034">
            <v>727</v>
          </cell>
        </row>
        <row r="8035">
          <cell r="A8035">
            <v>104968</v>
          </cell>
          <cell r="B8035" t="str">
            <v>BOQUILLA CONCOLOR  5 KG</v>
          </cell>
          <cell r="C8035" t="str">
            <v>KG</v>
          </cell>
          <cell r="D8035">
            <v>7684</v>
          </cell>
          <cell r="E8035">
            <v>45708</v>
          </cell>
          <cell r="F8035">
            <v>5392.43</v>
          </cell>
          <cell r="G8035"/>
          <cell r="H8035" t="str">
            <v>Enchapes y Pisos</v>
          </cell>
          <cell r="I8035" t="str">
            <v>562221312 - IDRD - VALOR CIO AJUSTADO</v>
          </cell>
          <cell r="J8035" t="str">
            <v>Definición:
Mezcla en polvo constituida por Cemento Pórtland, agregado silicio, aditivos especiales y 
pigmentos.
Aplicaciones: 
• Diseñada para rellenar las separaciones entre revestimientos cerámicos de absorciones altas 
o medio-altas en zonas interiores. 
• Para juntas de 5 a 15 mm 
• Viene lista para usar, no requiere mezclas. 
• Ideal para instalaciones de cerámica (revestimiento con grado de absorción de agua alto o 
medio –alto) en zonas interiores, paredes y pisos. 
• Garantizada y formulada para instalaciones de cerámica que requieren juntas entre 5 y 15 
mm. 
• Con características técnicas, estéticas e higiénicas de excelente calidad. 
• Realza el color de su instalación y le garantiza acabados uniformes. 
• Amplia variedad de colores. 
• Boquilla de buena adherencia y alta resistencia mecánica. 
• Basta agregar la cantidad de agua recomendada. 
• Consistencia cremosa que otorga una excelente trabajabilidad y facilidad de aplicación. 
• Alta dureza. 
• No presenta caleo al secarse. 
• Ahorro en mano de obra y tiempos de ejecución. 
• Permite preparar gran cantidad de mezcla sin que se fragüé 
• Mejor control y administración de materiales en obra. 
Rendimientos 
El consumo real o rendimiento en kilogramos por metro cuadrado, depende del tamaño y 
espesor del revestimiento, del ancho de la separación entre baldosas
Rendimiento aprox. en Kg/m2   de CONCOLOR BOQUILLA PARA CERAMICA Y PIEDRA
FORMATO DEL REVESTIMIENTO    SEPARACION DE LA JUNTA
       5mm 8mm 10mm 12mm 15mm
10X10 1.44 2.30 2.88 3.46 4.32
20X20 0.72 1.15 1.44 1.73 2.16
30X30 0.43 0.69 0.86 1.04 1.30
40X40 0.36 0.58 0.72 0.86 1.08
45X45 0.32 0.52 0.65 0.78 0.97
50X50 0.29 0.46 0.58 0.69 0.86</v>
          </cell>
          <cell r="K8035"/>
          <cell r="L8035" t="str">
            <v>Material</v>
          </cell>
          <cell r="M8035">
            <v>0.19</v>
          </cell>
          <cell r="N8035">
            <v>4531.45</v>
          </cell>
        </row>
        <row r="8036">
          <cell r="A8036">
            <v>104969</v>
          </cell>
          <cell r="B8036" t="str">
            <v>Win aluminio x 3 metros **</v>
          </cell>
          <cell r="C8036" t="str">
            <v>UN</v>
          </cell>
          <cell r="D8036">
            <v>7685</v>
          </cell>
          <cell r="F8036">
            <v>0</v>
          </cell>
          <cell r="G8036"/>
          <cell r="H8036" t="str">
            <v>Enchapes y Pisos</v>
          </cell>
          <cell r="J8036"/>
          <cell r="K8036"/>
          <cell r="L8036" t="str">
            <v>Material</v>
          </cell>
          <cell r="M8036">
            <v>0</v>
          </cell>
          <cell r="N8036">
            <v>0</v>
          </cell>
        </row>
        <row r="8037">
          <cell r="A8037">
            <v>104970</v>
          </cell>
          <cell r="B8037" t="str">
            <v>BRIDA -PVC LISA Ø 4"  S/NORMA ICONTEC</v>
          </cell>
          <cell r="C8037" t="str">
            <v>UN</v>
          </cell>
          <cell r="D8037">
            <v>7686</v>
          </cell>
          <cell r="E8037">
            <v>43745</v>
          </cell>
          <cell r="F8037">
            <v>47858</v>
          </cell>
          <cell r="G8037"/>
          <cell r="H8037" t="str">
            <v>INST. HIDRAUL/SANIT. Y LAMINAS</v>
          </cell>
          <cell r="I8037" t="str">
            <v>66665555555 - IDRD - MEDIA ARITMETICA DE COTIZACIONES</v>
          </cell>
          <cell r="J8037" t="str">
            <v>Brida ajustable PVC SCH-80 150 PSI</v>
          </cell>
          <cell r="K8037"/>
          <cell r="L8037" t="str">
            <v>Material</v>
          </cell>
          <cell r="M8037">
            <v>0.19</v>
          </cell>
          <cell r="N8037">
            <v>40216.81</v>
          </cell>
        </row>
        <row r="8038">
          <cell r="A8038">
            <v>104972</v>
          </cell>
          <cell r="B8038" t="str">
            <v>TUBO GALVANIZADO Ø1 1/2" AGUA (3.68MM)PresiónL=6M</v>
          </cell>
          <cell r="C8038" t="str">
            <v>ML</v>
          </cell>
          <cell r="D8038">
            <v>7688</v>
          </cell>
          <cell r="F8038">
            <v>0</v>
          </cell>
          <cell r="G8038"/>
          <cell r="H8038" t="str">
            <v>INST. HIDRAUL/SANIT. Y LAMINAS</v>
          </cell>
          <cell r="J8038" t="str">
            <v>TUBERIA PRESIÓN - ASTM (A-53) (e=0.145 PULG=3.68 PULG)</v>
          </cell>
          <cell r="K8038"/>
          <cell r="L8038" t="str">
            <v>Material</v>
          </cell>
          <cell r="M8038">
            <v>0</v>
          </cell>
          <cell r="N8038">
            <v>0</v>
          </cell>
        </row>
        <row r="8039">
          <cell r="A8039">
            <v>104973</v>
          </cell>
          <cell r="B8039" t="str">
            <v>TUBO GALVANIZADO Ø 21/2" AGUA (5.16MM)PresiónL=6M</v>
          </cell>
          <cell r="C8039" t="str">
            <v>ML</v>
          </cell>
          <cell r="D8039">
            <v>7689</v>
          </cell>
          <cell r="F8039">
            <v>0</v>
          </cell>
          <cell r="G8039"/>
          <cell r="H8039" t="str">
            <v>INST. HIDRAUL/SANIT. Y LAMINAS</v>
          </cell>
          <cell r="J8039" t="str">
            <v>TUBERIA PRESIÓN - ASTM (A-53) (e=0.203 PULG=5.16 PULG)</v>
          </cell>
          <cell r="K8039"/>
          <cell r="L8039" t="str">
            <v>Material</v>
          </cell>
          <cell r="M8039">
            <v>0</v>
          </cell>
          <cell r="N8039">
            <v>0</v>
          </cell>
        </row>
        <row r="8040">
          <cell r="A8040">
            <v>104974</v>
          </cell>
          <cell r="B8040" t="str">
            <v>TABLERO MINIPRAGMA DE 18 CIRCUITOS EMPOTRAR</v>
          </cell>
          <cell r="C8040" t="str">
            <v>UN</v>
          </cell>
          <cell r="D8040">
            <v>7690</v>
          </cell>
          <cell r="F8040">
            <v>0</v>
          </cell>
          <cell r="G8040"/>
          <cell r="H8040" t="str">
            <v>INST. ELECTRICAS</v>
          </cell>
          <cell r="J8040"/>
          <cell r="K8040"/>
          <cell r="L8040" t="str">
            <v>Material</v>
          </cell>
          <cell r="M8040">
            <v>0</v>
          </cell>
          <cell r="N8040">
            <v>0</v>
          </cell>
        </row>
        <row r="8041">
          <cell r="A8041">
            <v>104975</v>
          </cell>
          <cell r="B8041" t="str">
            <v>TELERRUPTOR MONOPOLAR 120V-16 AMP.</v>
          </cell>
          <cell r="C8041" t="str">
            <v>UN</v>
          </cell>
          <cell r="D8041">
            <v>7691</v>
          </cell>
          <cell r="F8041">
            <v>0</v>
          </cell>
          <cell r="G8041"/>
          <cell r="H8041" t="str">
            <v>APARATOS ELECTRICOS</v>
          </cell>
          <cell r="J8041"/>
          <cell r="K8041"/>
          <cell r="L8041" t="str">
            <v>Material</v>
          </cell>
          <cell r="M8041">
            <v>0</v>
          </cell>
          <cell r="N8041">
            <v>0</v>
          </cell>
        </row>
        <row r="8042">
          <cell r="A8042">
            <v>104976</v>
          </cell>
          <cell r="B8042" t="str">
            <v>TERMINAL DE COBRE N° 4</v>
          </cell>
          <cell r="C8042" t="str">
            <v>UN</v>
          </cell>
          <cell r="D8042">
            <v>7692</v>
          </cell>
          <cell r="E8042">
            <v>45581</v>
          </cell>
          <cell r="F8042">
            <v>1450</v>
          </cell>
          <cell r="G8042"/>
          <cell r="H8042" t="str">
            <v>CABLES</v>
          </cell>
          <cell r="I8042" t="str">
            <v>555555555555 - IDRD - MEDIANA DE COTIZACIONES</v>
          </cell>
          <cell r="J8042" t="str">
            <v xml:space="preserve"> IGUAL A CIO 104655 y 109078.</v>
          </cell>
          <cell r="K8042"/>
          <cell r="L8042" t="str">
            <v>Material</v>
          </cell>
          <cell r="M8042">
            <v>0.19</v>
          </cell>
          <cell r="N8042">
            <v>1218.49</v>
          </cell>
        </row>
        <row r="8043">
          <cell r="A8043">
            <v>104977</v>
          </cell>
          <cell r="B8043" t="str">
            <v>CABLE DE COBRE DESNUDO N°8</v>
          </cell>
          <cell r="C8043" t="str">
            <v>ML</v>
          </cell>
          <cell r="D8043">
            <v>7693</v>
          </cell>
          <cell r="F8043">
            <v>0</v>
          </cell>
          <cell r="G8043"/>
          <cell r="H8043" t="str">
            <v>CABLES</v>
          </cell>
          <cell r="J8043"/>
          <cell r="K8043"/>
          <cell r="L8043" t="str">
            <v>Material</v>
          </cell>
          <cell r="M8043">
            <v>0</v>
          </cell>
          <cell r="N8043">
            <v>0</v>
          </cell>
        </row>
        <row r="8044">
          <cell r="A8044">
            <v>104978</v>
          </cell>
          <cell r="B8044" t="str">
            <v>CABLE DE COBRE DESNUDO N°10</v>
          </cell>
          <cell r="C8044" t="str">
            <v>ML</v>
          </cell>
          <cell r="D8044">
            <v>7694</v>
          </cell>
          <cell r="E8044">
            <v>43840</v>
          </cell>
          <cell r="F8044">
            <v>1791</v>
          </cell>
          <cell r="G8044"/>
          <cell r="H8044" t="str">
            <v>CABLES</v>
          </cell>
          <cell r="I8044" t="str">
            <v>860061089 - IDRD - PROYECCIÓN</v>
          </cell>
          <cell r="J8044"/>
          <cell r="K8044"/>
          <cell r="L8044" t="str">
            <v>Material</v>
          </cell>
          <cell r="M8044">
            <v>0.19</v>
          </cell>
          <cell r="N8044">
            <v>1505.04</v>
          </cell>
        </row>
        <row r="8045">
          <cell r="A8045">
            <v>104979</v>
          </cell>
          <cell r="B8045" t="str">
            <v>TUBO  CONDUIT  EMT Ø 1 1/2"</v>
          </cell>
          <cell r="C8045" t="str">
            <v>ML</v>
          </cell>
          <cell r="D8045">
            <v>7695</v>
          </cell>
          <cell r="F8045">
            <v>0</v>
          </cell>
          <cell r="G8045"/>
          <cell r="H8045" t="str">
            <v>TUBERIA</v>
          </cell>
          <cell r="J8045"/>
          <cell r="K8045"/>
          <cell r="L8045" t="str">
            <v>Material</v>
          </cell>
          <cell r="M8045">
            <v>0</v>
          </cell>
          <cell r="N8045">
            <v>0</v>
          </cell>
        </row>
        <row r="8046">
          <cell r="A8046">
            <v>104980</v>
          </cell>
          <cell r="B8046" t="str">
            <v>TUBO  CONDUIT  EMT Ø 3/4"</v>
          </cell>
          <cell r="C8046" t="str">
            <v>ML</v>
          </cell>
          <cell r="D8046">
            <v>7696</v>
          </cell>
          <cell r="E8046">
            <v>45575</v>
          </cell>
          <cell r="F8046">
            <v>11067</v>
          </cell>
          <cell r="G8046"/>
          <cell r="H8046" t="str">
            <v>TUBERIA</v>
          </cell>
          <cell r="I8046" t="str">
            <v>8956232 - IDRD - MEDIA ARMONICA COTIZACIONES</v>
          </cell>
          <cell r="J8046"/>
          <cell r="K8046"/>
          <cell r="L8046" t="str">
            <v>Material</v>
          </cell>
          <cell r="M8046">
            <v>0.19</v>
          </cell>
          <cell r="N8046">
            <v>9300</v>
          </cell>
        </row>
        <row r="8047">
          <cell r="A8047">
            <v>104981</v>
          </cell>
          <cell r="B8047" t="str">
            <v>TUBO  CONDUIT  EMT Ø 2"</v>
          </cell>
          <cell r="C8047" t="str">
            <v>ML</v>
          </cell>
          <cell r="D8047">
            <v>7697</v>
          </cell>
          <cell r="E8047">
            <v>43839</v>
          </cell>
          <cell r="F8047">
            <v>14032</v>
          </cell>
          <cell r="G8047"/>
          <cell r="H8047" t="str">
            <v>TUBERIA</v>
          </cell>
          <cell r="I8047" t="str">
            <v>860061089 - IDRD - PROYECCIÓN</v>
          </cell>
          <cell r="J8047"/>
          <cell r="K8047"/>
          <cell r="L8047" t="str">
            <v>Material</v>
          </cell>
          <cell r="M8047">
            <v>0.19</v>
          </cell>
          <cell r="N8047">
            <v>11791.6</v>
          </cell>
        </row>
        <row r="8048">
          <cell r="A8048">
            <v>104982</v>
          </cell>
          <cell r="B8048" t="str">
            <v>TERMINAL EMT - 1 1/2"</v>
          </cell>
          <cell r="C8048" t="str">
            <v>UN</v>
          </cell>
          <cell r="D8048">
            <v>7698</v>
          </cell>
          <cell r="E8048">
            <v>45708</v>
          </cell>
          <cell r="F8048">
            <v>2515.16</v>
          </cell>
          <cell r="G8048"/>
          <cell r="H8048" t="str">
            <v>CABLES</v>
          </cell>
          <cell r="I8048" t="str">
            <v>562221312 - IDRD - VALOR CIO AJUSTADO</v>
          </cell>
          <cell r="J8048"/>
          <cell r="K8048"/>
          <cell r="L8048" t="str">
            <v>Material</v>
          </cell>
          <cell r="M8048">
            <v>0.19</v>
          </cell>
          <cell r="N8048">
            <v>2113.58</v>
          </cell>
        </row>
        <row r="8049">
          <cell r="A8049">
            <v>104983</v>
          </cell>
          <cell r="B8049" t="str">
            <v>BOQUILLA TERMINAL  EMT 1 1/2"</v>
          </cell>
          <cell r="C8049" t="str">
            <v>UN</v>
          </cell>
          <cell r="D8049">
            <v>7699</v>
          </cell>
          <cell r="F8049">
            <v>0</v>
          </cell>
          <cell r="G8049"/>
          <cell r="H8049" t="str">
            <v>APARATOS ELECTRICOS</v>
          </cell>
          <cell r="J8049"/>
          <cell r="K8049"/>
          <cell r="L8049" t="str">
            <v>Material</v>
          </cell>
          <cell r="M8049">
            <v>0</v>
          </cell>
          <cell r="N8049">
            <v>0</v>
          </cell>
        </row>
        <row r="8050">
          <cell r="A8050">
            <v>104984</v>
          </cell>
          <cell r="B8050" t="str">
            <v>BOQUILLA TERMINAL  EMT 2"</v>
          </cell>
          <cell r="C8050" t="str">
            <v>UN</v>
          </cell>
          <cell r="D8050">
            <v>7700</v>
          </cell>
          <cell r="E8050">
            <v>43840</v>
          </cell>
          <cell r="F8050">
            <v>3224</v>
          </cell>
          <cell r="G8050"/>
          <cell r="H8050" t="str">
            <v>APARATOS ELECTRICOS</v>
          </cell>
          <cell r="I8050" t="str">
            <v>860061089 - IDRD - PROYECCIÓN</v>
          </cell>
          <cell r="J8050"/>
          <cell r="K8050"/>
          <cell r="L8050" t="str">
            <v>Material</v>
          </cell>
          <cell r="M8050">
            <v>0.19</v>
          </cell>
          <cell r="N8050">
            <v>2709.24</v>
          </cell>
        </row>
        <row r="8051">
          <cell r="A8051">
            <v>104986</v>
          </cell>
          <cell r="B8051" t="str">
            <v>REFLECTOR METAL HALIDE 250W- FACHADA(BASE+BOMBILL</v>
          </cell>
          <cell r="C8051" t="str">
            <v>UN</v>
          </cell>
          <cell r="D8051">
            <v>7702</v>
          </cell>
          <cell r="E8051">
            <v>45491</v>
          </cell>
          <cell r="F8051">
            <v>287896</v>
          </cell>
          <cell r="G8051"/>
          <cell r="H8051" t="str">
            <v>LAMPARAS</v>
          </cell>
          <cell r="I8051" t="str">
            <v>562221312 - IDRD - VALOR CIO AJUSTADO</v>
          </cell>
          <cell r="J8051"/>
          <cell r="K8051"/>
          <cell r="L8051" t="str">
            <v>Material</v>
          </cell>
          <cell r="M8051">
            <v>0.19</v>
          </cell>
          <cell r="N8051">
            <v>241929.41</v>
          </cell>
        </row>
        <row r="8052">
          <cell r="A8052">
            <v>104987</v>
          </cell>
          <cell r="B8052" t="str">
            <v>APLIQUE DE SOBREPONER(2X27W)LUZ BLANCA</v>
          </cell>
          <cell r="C8052" t="str">
            <v>UN</v>
          </cell>
          <cell r="D8052">
            <v>7703</v>
          </cell>
          <cell r="F8052">
            <v>0</v>
          </cell>
          <cell r="G8052"/>
          <cell r="H8052" t="str">
            <v>LAMPARAS</v>
          </cell>
          <cell r="J8052"/>
          <cell r="K8052"/>
          <cell r="L8052" t="str">
            <v>Material</v>
          </cell>
          <cell r="M8052">
            <v>0</v>
          </cell>
          <cell r="N8052">
            <v>0</v>
          </cell>
        </row>
        <row r="8053">
          <cell r="A8053">
            <v>104988</v>
          </cell>
          <cell r="B8053" t="str">
            <v>BOMBILLA DE 27W PARA APLIQUE DE SOBREPONER</v>
          </cell>
          <cell r="C8053" t="str">
            <v>UN</v>
          </cell>
          <cell r="D8053">
            <v>7704</v>
          </cell>
          <cell r="F8053">
            <v>0</v>
          </cell>
          <cell r="G8053"/>
          <cell r="H8053" t="str">
            <v>LAMPARAS</v>
          </cell>
          <cell r="J8053"/>
          <cell r="K8053"/>
          <cell r="L8053" t="str">
            <v>Material</v>
          </cell>
          <cell r="M8053">
            <v>0</v>
          </cell>
          <cell r="N8053">
            <v>0</v>
          </cell>
        </row>
        <row r="8054">
          <cell r="A8054">
            <v>104989</v>
          </cell>
          <cell r="B8054" t="str">
            <v>Ensayo azul de metileno (cantidad arcilla)</v>
          </cell>
          <cell r="C8054" t="str">
            <v>UN</v>
          </cell>
          <cell r="D8054">
            <v>7705</v>
          </cell>
          <cell r="E8054">
            <v>45566</v>
          </cell>
          <cell r="F8054">
            <v>149800</v>
          </cell>
          <cell r="G8054"/>
          <cell r="H8054" t="str">
            <v>ENSAYOS DE LABORATORIO</v>
          </cell>
          <cell r="I8054" t="str">
            <v>8956232 - IDRD - MEDIA ARMONICA COTIZACIONES</v>
          </cell>
          <cell r="J8054"/>
          <cell r="K8054"/>
          <cell r="L8054" t="str">
            <v>Material</v>
          </cell>
          <cell r="M8054">
            <v>0.19</v>
          </cell>
          <cell r="N8054">
            <v>125882.35</v>
          </cell>
        </row>
        <row r="8055">
          <cell r="A8055">
            <v>104990</v>
          </cell>
          <cell r="B8055" t="str">
            <v>REBOBINAR (Motor Electrico 3.5HP 3.60 rpm/220)</v>
          </cell>
          <cell r="C8055" t="str">
            <v>UN</v>
          </cell>
          <cell r="D8055">
            <v>7706</v>
          </cell>
          <cell r="E8055">
            <v>43801</v>
          </cell>
          <cell r="F8055">
            <v>147490</v>
          </cell>
          <cell r="G8055"/>
          <cell r="H8055" t="str">
            <v>INST. HIDRAUL/SANIT. Y LAMINAS</v>
          </cell>
          <cell r="I8055" t="str">
            <v>NINGUNO EN PARTICULAR</v>
          </cell>
          <cell r="J8055" t="str">
            <v>Motor electrico Weg para motobombas de presion. Mantenimiento de equipos</v>
          </cell>
          <cell r="K8055"/>
          <cell r="L8055" t="str">
            <v>Material</v>
          </cell>
          <cell r="M8055">
            <v>0.19</v>
          </cell>
          <cell r="N8055">
            <v>123941.18</v>
          </cell>
        </row>
        <row r="8056">
          <cell r="A8056">
            <v>104991</v>
          </cell>
          <cell r="B8056" t="str">
            <v>GRAPA METALICA  PARA TUBO METALICO DE  3/4"</v>
          </cell>
          <cell r="C8056" t="str">
            <v>UN</v>
          </cell>
          <cell r="D8056">
            <v>7707</v>
          </cell>
          <cell r="F8056">
            <v>0</v>
          </cell>
          <cell r="G8056"/>
          <cell r="H8056" t="str">
            <v>FERRETERIA Y HERRAMIENTAS</v>
          </cell>
          <cell r="J8056"/>
          <cell r="K8056"/>
          <cell r="L8056" t="str">
            <v>Material</v>
          </cell>
          <cell r="M8056">
            <v>0</v>
          </cell>
          <cell r="N8056">
            <v>0</v>
          </cell>
        </row>
        <row r="8057">
          <cell r="A8057">
            <v>104992</v>
          </cell>
          <cell r="B8057" t="str">
            <v>GRAPA METALICA  PARA TUBO METALICO DE 1 1/2""</v>
          </cell>
          <cell r="C8057" t="str">
            <v>UN</v>
          </cell>
          <cell r="D8057">
            <v>7708</v>
          </cell>
          <cell r="F8057">
            <v>0</v>
          </cell>
          <cell r="G8057"/>
          <cell r="H8057" t="str">
            <v>MISCELANEA</v>
          </cell>
          <cell r="J8057"/>
          <cell r="K8057"/>
          <cell r="L8057" t="str">
            <v>Material</v>
          </cell>
          <cell r="M8057">
            <v>0</v>
          </cell>
          <cell r="N8057">
            <v>0</v>
          </cell>
        </row>
        <row r="8058">
          <cell r="A8058">
            <v>104993</v>
          </cell>
          <cell r="B8058" t="str">
            <v>GRAPA METALICA  PARA TUBO METALICO DE 2""</v>
          </cell>
          <cell r="C8058" t="str">
            <v>UN</v>
          </cell>
          <cell r="D8058">
            <v>7709</v>
          </cell>
          <cell r="F8058">
            <v>0</v>
          </cell>
          <cell r="G8058"/>
          <cell r="H8058" t="str">
            <v>FERRETERIA Y HERRAMIENTAS</v>
          </cell>
          <cell r="J8058"/>
          <cell r="K8058"/>
          <cell r="L8058" t="str">
            <v>Material</v>
          </cell>
          <cell r="M8058">
            <v>0</v>
          </cell>
          <cell r="N8058">
            <v>0</v>
          </cell>
        </row>
        <row r="8059">
          <cell r="A8059">
            <v>104994</v>
          </cell>
          <cell r="B8059" t="str">
            <v>TORNILLO+ARANDELA+CAPUCHON (5") TEJA</v>
          </cell>
          <cell r="C8059" t="str">
            <v>UN</v>
          </cell>
          <cell r="D8059">
            <v>7710</v>
          </cell>
          <cell r="E8059">
            <v>44591</v>
          </cell>
          <cell r="F8059">
            <v>925</v>
          </cell>
          <cell r="G8059"/>
          <cell r="H8059" t="str">
            <v>FERRETERIA</v>
          </cell>
          <cell r="I8059" t="str">
            <v>860061089 - IDRD - PROYECCIÓN</v>
          </cell>
          <cell r="J8059"/>
          <cell r="K8059"/>
          <cell r="L8059" t="str">
            <v>Material</v>
          </cell>
          <cell r="M8059">
            <v>0.19</v>
          </cell>
          <cell r="N8059">
            <v>777.31</v>
          </cell>
        </row>
        <row r="8060">
          <cell r="A8060">
            <v>104995</v>
          </cell>
          <cell r="B8060" t="str">
            <v>Griferia Orinal tradicional cromo</v>
          </cell>
          <cell r="C8060" t="str">
            <v>UN</v>
          </cell>
          <cell r="D8060">
            <v>7711</v>
          </cell>
          <cell r="E8060">
            <v>43529</v>
          </cell>
          <cell r="F8060">
            <v>103602</v>
          </cell>
          <cell r="G8060"/>
          <cell r="H8060" t="str">
            <v>ACCESORIOS HIDROSANITARIOS</v>
          </cell>
          <cell r="I8060" t="str">
            <v>8956232 - IDRD - MEDIA ARMONICA COTIZACIONES</v>
          </cell>
          <cell r="J8060"/>
          <cell r="K8060"/>
          <cell r="L8060" t="str">
            <v>Material</v>
          </cell>
          <cell r="M8060">
            <v>0.19</v>
          </cell>
          <cell r="N8060">
            <v>87060.5</v>
          </cell>
        </row>
        <row r="8061">
          <cell r="A8061">
            <v>104996</v>
          </cell>
          <cell r="B8061" t="str">
            <v>PERFIL PESTAÑA - Impervinil HR</v>
          </cell>
          <cell r="C8061" t="str">
            <v>ML</v>
          </cell>
          <cell r="D8061">
            <v>7712</v>
          </cell>
          <cell r="F8061">
            <v>0</v>
          </cell>
          <cell r="G8061"/>
          <cell r="H8061" t="str">
            <v>IMPERMEABILIZANTES</v>
          </cell>
          <cell r="J8061"/>
          <cell r="K8061"/>
          <cell r="L8061" t="str">
            <v>Material</v>
          </cell>
          <cell r="M8061">
            <v>0</v>
          </cell>
          <cell r="N8061">
            <v>0</v>
          </cell>
        </row>
        <row r="8062">
          <cell r="A8062">
            <v>104997</v>
          </cell>
          <cell r="B8062" t="str">
            <v>DESCARGADOR DE SOBRETENSIÓN 12KV - 10KA</v>
          </cell>
          <cell r="C8062" t="str">
            <v>UN</v>
          </cell>
          <cell r="D8062">
            <v>7713</v>
          </cell>
          <cell r="E8062">
            <v>45708</v>
          </cell>
          <cell r="F8062">
            <v>109597.64</v>
          </cell>
          <cell r="G8062"/>
          <cell r="H8062" t="str">
            <v>APARATOS ELECTRICOS</v>
          </cell>
          <cell r="I8062" t="str">
            <v>562221312 - IDRD - VALOR CIO AJUSTADO</v>
          </cell>
          <cell r="J8062"/>
          <cell r="K8062"/>
          <cell r="L8062" t="str">
            <v>Material</v>
          </cell>
          <cell r="M8062">
            <v>0.19</v>
          </cell>
          <cell r="N8062">
            <v>92098.86</v>
          </cell>
        </row>
        <row r="8063">
          <cell r="A8063">
            <v>104998</v>
          </cell>
          <cell r="B8063" t="str">
            <v>Seccionador tripolar(Cortacircuito) de 15 KV 100 A</v>
          </cell>
          <cell r="C8063" t="str">
            <v>UN</v>
          </cell>
          <cell r="D8063">
            <v>7714</v>
          </cell>
          <cell r="E8063">
            <v>45708</v>
          </cell>
          <cell r="F8063">
            <v>208138.7</v>
          </cell>
          <cell r="G8063"/>
          <cell r="H8063" t="str">
            <v>APARATOS ELECTRICOS</v>
          </cell>
          <cell r="I8063" t="str">
            <v>562221312 - IDRD - VALOR CIO AJUSTADO</v>
          </cell>
          <cell r="J8063" t="str">
            <v>cortacircuito de cañuela 15 Kv-100 amp.</v>
          </cell>
          <cell r="K8063"/>
          <cell r="L8063" t="str">
            <v>Material</v>
          </cell>
          <cell r="M8063">
            <v>0.19</v>
          </cell>
          <cell r="N8063">
            <v>174906.47</v>
          </cell>
        </row>
        <row r="8064">
          <cell r="A8064">
            <v>104999</v>
          </cell>
          <cell r="B8064" t="str">
            <v>CRUCETA DE MADERA DE 2 ML para transformador poste</v>
          </cell>
          <cell r="C8064" t="str">
            <v>UN</v>
          </cell>
          <cell r="D8064">
            <v>7715</v>
          </cell>
          <cell r="E8064">
            <v>45708</v>
          </cell>
          <cell r="F8064">
            <v>140491.39000000001</v>
          </cell>
          <cell r="G8064"/>
          <cell r="H8064" t="str">
            <v>APARATOS ELECTRICOS</v>
          </cell>
          <cell r="I8064" t="str">
            <v>562221312 - IDRD - VALOR CIO AJUSTADO</v>
          </cell>
          <cell r="J8064"/>
          <cell r="K8064"/>
          <cell r="L8064" t="str">
            <v>Material</v>
          </cell>
          <cell r="M8064">
            <v>0.19</v>
          </cell>
          <cell r="N8064">
            <v>118060</v>
          </cell>
        </row>
        <row r="8065">
          <cell r="A8065">
            <v>105000</v>
          </cell>
          <cell r="B8065" t="str">
            <v>COLLARÍN TRANSFORMADOR 8" - 9" T3</v>
          </cell>
          <cell r="C8065" t="str">
            <v>UN</v>
          </cell>
          <cell r="D8065">
            <v>7716</v>
          </cell>
          <cell r="E8065">
            <v>45708</v>
          </cell>
          <cell r="F8065">
            <v>30726.34</v>
          </cell>
          <cell r="G8065"/>
          <cell r="H8065" t="str">
            <v>APARATOS ELECTRICOS</v>
          </cell>
          <cell r="I8065" t="str">
            <v>562221312 - IDRD - VALOR CIO AJUSTADO</v>
          </cell>
          <cell r="J8065"/>
          <cell r="K8065"/>
          <cell r="L8065" t="str">
            <v>Material</v>
          </cell>
          <cell r="M8065">
            <v>0.19</v>
          </cell>
          <cell r="N8065">
            <v>25820.46</v>
          </cell>
        </row>
        <row r="8066">
          <cell r="A8066">
            <v>105001</v>
          </cell>
          <cell r="B8066" t="str">
            <v>TRANSFERENCIA AUTOM.(3X630AMP) EN AC3 CON TARJETA</v>
          </cell>
          <cell r="C8066" t="str">
            <v>UN</v>
          </cell>
          <cell r="D8066">
            <v>7717</v>
          </cell>
          <cell r="F8066">
            <v>0</v>
          </cell>
          <cell r="G8066"/>
          <cell r="H8066" t="str">
            <v>APARATOS ELECTRICOS</v>
          </cell>
          <cell r="J8066" t="str">
            <v>TRANSFERENCIA AUTOMÁTICA MONOCUENTA PARA SISTEMA DE RED CONTRA INCENDIO (3X360AMP) L.G. EN AC3 CON TARJETA (COSNATA DE COFRE METÁLICO EN PINTURA ELECTROSOLDADA QUE INCLUYE:
*CONTACTORES CON ENCLAVAMIENTO ELÉCTRICO Y MECÁNICO, SENSORES DE FASES Y SE SUMINISTRA CON PUENTE DE CARGA. BARRAJE DE NEUTRO Y BARRAJE DE TIERRA .
*COFRE.</v>
          </cell>
          <cell r="K8066"/>
          <cell r="L8066" t="str">
            <v>Material</v>
          </cell>
          <cell r="M8066">
            <v>0</v>
          </cell>
          <cell r="N8066">
            <v>0</v>
          </cell>
        </row>
        <row r="8067">
          <cell r="A8067">
            <v>105002</v>
          </cell>
          <cell r="B8067" t="str">
            <v>DIAGONAL METALICA VARILLA T1 - Galv. montaje cruce</v>
          </cell>
          <cell r="C8067" t="str">
            <v>UN</v>
          </cell>
          <cell r="D8067">
            <v>7718</v>
          </cell>
          <cell r="E8067">
            <v>45708</v>
          </cell>
          <cell r="F8067">
            <v>16921.61</v>
          </cell>
          <cell r="G8067"/>
          <cell r="H8067" t="str">
            <v>APARATOS ELECTRICOS</v>
          </cell>
          <cell r="I8067" t="str">
            <v>562221312 - IDRD - VALOR CIO AJUSTADO</v>
          </cell>
          <cell r="J8067" t="str">
            <v>Insumom para montaje de transformador de poste.</v>
          </cell>
          <cell r="K8067" t="str">
            <v>Montaje Crucetas para Transformador</v>
          </cell>
          <cell r="L8067" t="str">
            <v>Material</v>
          </cell>
          <cell r="M8067">
            <v>0.19</v>
          </cell>
          <cell r="N8067">
            <v>14219.84</v>
          </cell>
        </row>
        <row r="8068">
          <cell r="A8068">
            <v>105003</v>
          </cell>
          <cell r="B8068" t="str">
            <v>ESPARRAGO 5/8x24 "</v>
          </cell>
          <cell r="C8068" t="str">
            <v>UN</v>
          </cell>
          <cell r="D8068">
            <v>7719</v>
          </cell>
          <cell r="E8068">
            <v>45708</v>
          </cell>
          <cell r="F8068">
            <v>12939.37</v>
          </cell>
          <cell r="G8068"/>
          <cell r="H8068" t="str">
            <v>APARATOS ELECTRICOS</v>
          </cell>
          <cell r="I8068" t="str">
            <v>562221312 - IDRD - VALOR CIO AJUSTADO</v>
          </cell>
          <cell r="J8068"/>
          <cell r="K8068"/>
          <cell r="L8068" t="str">
            <v>Material</v>
          </cell>
          <cell r="M8068">
            <v>0.19</v>
          </cell>
          <cell r="N8068">
            <v>10873.42</v>
          </cell>
        </row>
        <row r="8069">
          <cell r="A8069">
            <v>105004</v>
          </cell>
          <cell r="B8069" t="str">
            <v>AISLADOR DE PIN - ANSI 55-5</v>
          </cell>
          <cell r="C8069" t="str">
            <v>UN</v>
          </cell>
          <cell r="D8069">
            <v>7720</v>
          </cell>
          <cell r="E8069">
            <v>45708</v>
          </cell>
          <cell r="F8069">
            <v>25929.439999999999</v>
          </cell>
          <cell r="G8069"/>
          <cell r="H8069" t="str">
            <v>APARATOS ELECTRICOS</v>
          </cell>
          <cell r="I8069" t="str">
            <v>562221312 - IDRD - VALOR CIO AJUSTADO</v>
          </cell>
          <cell r="J8069"/>
          <cell r="K8069"/>
          <cell r="L8069" t="str">
            <v>Material</v>
          </cell>
          <cell r="M8069">
            <v>0.19</v>
          </cell>
          <cell r="N8069">
            <v>21789.45</v>
          </cell>
        </row>
        <row r="8070">
          <cell r="A8070">
            <v>105005</v>
          </cell>
          <cell r="B8070" t="str">
            <v>TORNILLO ACERO 5/8 X 10"</v>
          </cell>
          <cell r="C8070" t="str">
            <v>UN</v>
          </cell>
          <cell r="D8070">
            <v>7721</v>
          </cell>
          <cell r="E8070">
            <v>45708</v>
          </cell>
          <cell r="F8070">
            <v>5621.24</v>
          </cell>
          <cell r="G8070"/>
          <cell r="H8070" t="str">
            <v>FERRETERIA</v>
          </cell>
          <cell r="I8070" t="str">
            <v>562221312 - IDRD - VALOR CIO AJUSTADO</v>
          </cell>
          <cell r="J8070"/>
          <cell r="K8070"/>
          <cell r="L8070" t="str">
            <v>Material</v>
          </cell>
          <cell r="M8070">
            <v>0.19</v>
          </cell>
          <cell r="N8070">
            <v>4723.7299999999996</v>
          </cell>
        </row>
        <row r="8071">
          <cell r="A8071">
            <v>105006</v>
          </cell>
          <cell r="B8071" t="str">
            <v>TORNILLO ACERO 5/8 X 5"</v>
          </cell>
          <cell r="C8071" t="str">
            <v>UN</v>
          </cell>
          <cell r="D8071">
            <v>7722</v>
          </cell>
          <cell r="E8071">
            <v>45708</v>
          </cell>
          <cell r="F8071">
            <v>5949.94</v>
          </cell>
          <cell r="G8071"/>
          <cell r="H8071" t="str">
            <v>FERRETERIA</v>
          </cell>
          <cell r="I8071" t="str">
            <v>562221312 - IDRD - VALOR CIO AJUSTADO</v>
          </cell>
          <cell r="J8071" t="str">
            <v>GRADO -5</v>
          </cell>
          <cell r="K8071"/>
          <cell r="L8071" t="str">
            <v>Material</v>
          </cell>
          <cell r="M8071">
            <v>0.19</v>
          </cell>
          <cell r="N8071">
            <v>4999.95</v>
          </cell>
        </row>
        <row r="8072">
          <cell r="A8072">
            <v>105007</v>
          </cell>
          <cell r="B8072" t="str">
            <v>FUSIBLE DUAL 5.2  15 KV</v>
          </cell>
          <cell r="C8072" t="str">
            <v>UN</v>
          </cell>
          <cell r="D8072">
            <v>7723</v>
          </cell>
          <cell r="E8072">
            <v>45708</v>
          </cell>
          <cell r="F8072">
            <v>20843.62</v>
          </cell>
          <cell r="G8072"/>
          <cell r="H8072" t="str">
            <v>APARATOS ELECTRICOS</v>
          </cell>
          <cell r="I8072" t="str">
            <v>562221312 - IDRD - VALOR CIO AJUSTADO</v>
          </cell>
          <cell r="J8072"/>
          <cell r="K8072"/>
          <cell r="L8072" t="str">
            <v>Material</v>
          </cell>
          <cell r="M8072">
            <v>0.19</v>
          </cell>
          <cell r="N8072">
            <v>17515.650000000001</v>
          </cell>
        </row>
        <row r="8073">
          <cell r="A8073">
            <v>105008</v>
          </cell>
          <cell r="B8073" t="str">
            <v>CABINA INSONORA(PINT. ELECTROST.+CHAPAS DE SEG)</v>
          </cell>
          <cell r="C8073" t="str">
            <v>UN</v>
          </cell>
          <cell r="D8073">
            <v>7724</v>
          </cell>
          <cell r="F8073">
            <v>0</v>
          </cell>
          <cell r="G8073"/>
          <cell r="H8073" t="str">
            <v>APARATOS ELECTRICOS</v>
          </cell>
          <cell r="J8073" t="str">
            <v>CABINA REDUCTORA DE RUIDO, PINTURA ELECTROSTÁTICA, MATERIALES ANTIINFLAMABLES Y CHAPAS DE SEGURIDAD.</v>
          </cell>
          <cell r="K8073"/>
          <cell r="L8073" t="str">
            <v>Material</v>
          </cell>
          <cell r="M8073">
            <v>0</v>
          </cell>
          <cell r="N8073">
            <v>0</v>
          </cell>
        </row>
        <row r="8074">
          <cell r="A8074">
            <v>105009</v>
          </cell>
          <cell r="B8074" t="str">
            <v>PERNO DE OJO 5/8" x 4 " ABIERTO</v>
          </cell>
          <cell r="C8074" t="str">
            <v>UN</v>
          </cell>
          <cell r="D8074">
            <v>7725</v>
          </cell>
          <cell r="E8074">
            <v>45708</v>
          </cell>
          <cell r="F8074">
            <v>5001.28</v>
          </cell>
          <cell r="G8074"/>
          <cell r="H8074" t="str">
            <v>FERRETERIA</v>
          </cell>
          <cell r="I8074" t="str">
            <v>562221312 - IDRD - VALOR CIO AJUSTADO</v>
          </cell>
          <cell r="J8074" t="str">
            <v>EL PERNO DE 1 PULGADA NO SE CONSIGUE SE REQUIERE REMPLAZAR POR LA DE 4" QUE ES LA MEDIDA MINIMA QUE SE CONSIGUE EN EL MERCADO</v>
          </cell>
          <cell r="K8074"/>
          <cell r="L8074" t="str">
            <v>Material</v>
          </cell>
          <cell r="M8074">
            <v>0.19</v>
          </cell>
          <cell r="N8074">
            <v>4202.76</v>
          </cell>
        </row>
        <row r="8075">
          <cell r="A8075">
            <v>105010</v>
          </cell>
          <cell r="B8075" t="str">
            <v>PLANTA DE EMERGENCIA POT.PRIME (45 KVA-2.640mN.M)</v>
          </cell>
          <cell r="C8075" t="str">
            <v>UN</v>
          </cell>
          <cell r="D8075">
            <v>7726</v>
          </cell>
          <cell r="F8075">
            <v>0</v>
          </cell>
          <cell r="G8075"/>
          <cell r="H8075" t="str">
            <v>APARATOS ELECTRICOS</v>
          </cell>
          <cell r="J8075" t="str">
            <v>SUMINISTRO DE PLANTA ELECTRICA MOTOR CUMMINS 
- CUATRO TIEMPOS-CUATRO CILINDROS
- INTECCIÓN DIRECTA-BLOQUE HUMEDO 1.800RPM, 
- POTENCIA CONTÍNUA DE 60 KW, 
- POTENCIA DE EMERGENCIA 65KW; 
- ALTERNADOR STAMFORD ORIGINAL 
- POTENCIA CONTÍNUA 44KW/55KVA; 
- POTENCIA 87, 
- VOLTAJE 220 VOLTIOS, 
- VELOCIDAD 1.800RPM, 
- FRACUENCIA 60, 
- TRES FASES,,
- INCLUYE TABLERO DE PROTECCIÓN Y CONTROL.</v>
          </cell>
          <cell r="K8075"/>
          <cell r="L8075" t="str">
            <v>Material</v>
          </cell>
          <cell r="M8075">
            <v>0</v>
          </cell>
          <cell r="N8075">
            <v>0</v>
          </cell>
        </row>
        <row r="8076">
          <cell r="A8076">
            <v>105011</v>
          </cell>
          <cell r="B8076" t="str">
            <v>CONECTOR TERMINAL COMPRE. TIPO PALA 2 -4/0AWG</v>
          </cell>
          <cell r="C8076" t="str">
            <v>UN</v>
          </cell>
          <cell r="D8076">
            <v>7727</v>
          </cell>
          <cell r="E8076">
            <v>45708</v>
          </cell>
          <cell r="F8076">
            <v>11986.49</v>
          </cell>
          <cell r="G8076"/>
          <cell r="H8076" t="str">
            <v>APARATOS ELECTRICOS</v>
          </cell>
          <cell r="I8076" t="str">
            <v>562221312 - IDRD - VALOR CIO AJUSTADO</v>
          </cell>
          <cell r="J8076"/>
          <cell r="K8076"/>
          <cell r="L8076" t="str">
            <v>Material</v>
          </cell>
          <cell r="M8076">
            <v>0.19</v>
          </cell>
          <cell r="N8076">
            <v>10072.68</v>
          </cell>
        </row>
        <row r="8077">
          <cell r="A8077">
            <v>105012</v>
          </cell>
          <cell r="B8077" t="str">
            <v>TRANSFERENCIA AUTOMÁTICA DE 3X160AMP EN AC1</v>
          </cell>
          <cell r="C8077" t="str">
            <v>UN</v>
          </cell>
          <cell r="D8077">
            <v>7728</v>
          </cell>
          <cell r="F8077">
            <v>0</v>
          </cell>
          <cell r="G8077"/>
          <cell r="H8077" t="str">
            <v>APARATOS ELECTRICOS</v>
          </cell>
          <cell r="J8077" t="str">
            <v>TABLERO DE TRANSFERENCIA QUE CONSTA DE UNA CUENTA DE 3X160AMP. EN AC1 CON CONTACTORES LG OPERACIÓN AUTOMÁTICO Y MANUAL, PROTECCIÓN DE RED:ALTO/BAJO VOLTAJE, INVERSIÓN, DESVALANCE DE FASES.TEMPORIZDOR, PROTECCIÓN COTO CIRCUITO,SENSOR DE FASES VORKOM ELECTRÓNICO REGULABLE.</v>
          </cell>
          <cell r="K8077"/>
          <cell r="L8077" t="str">
            <v>Material</v>
          </cell>
          <cell r="M8077">
            <v>0</v>
          </cell>
          <cell r="N8077">
            <v>0</v>
          </cell>
        </row>
        <row r="8078">
          <cell r="A8078">
            <v>105013</v>
          </cell>
          <cell r="B8078" t="str">
            <v>CONECTOR DE COMPRESIÓN RANURAS PARALE. T 3</v>
          </cell>
          <cell r="C8078" t="str">
            <v>UN</v>
          </cell>
          <cell r="D8078">
            <v>7729</v>
          </cell>
          <cell r="E8078">
            <v>45708</v>
          </cell>
          <cell r="F8078">
            <v>6163.06</v>
          </cell>
          <cell r="G8078"/>
          <cell r="H8078" t="str">
            <v>APARATOS ELECTRICOS</v>
          </cell>
          <cell r="I8078" t="str">
            <v>562221312 - IDRD - VALOR CIO AJUSTADO</v>
          </cell>
          <cell r="J8078"/>
          <cell r="K8078"/>
          <cell r="L8078" t="str">
            <v>Material</v>
          </cell>
          <cell r="M8078">
            <v>0.19</v>
          </cell>
          <cell r="N8078">
            <v>5179.04</v>
          </cell>
        </row>
        <row r="8079">
          <cell r="A8079">
            <v>105014</v>
          </cell>
          <cell r="B8079" t="str">
            <v>CONECTOR TIPO TORNILLO PUESTA A TIERRA</v>
          </cell>
          <cell r="C8079" t="str">
            <v>UN</v>
          </cell>
          <cell r="D8079">
            <v>7730</v>
          </cell>
          <cell r="E8079">
            <v>45708</v>
          </cell>
          <cell r="F8079">
            <v>10455.77</v>
          </cell>
          <cell r="G8079"/>
          <cell r="H8079" t="str">
            <v>APARATOS ELECTRICOS</v>
          </cell>
          <cell r="I8079" t="str">
            <v>562221312 - IDRD - VALOR CIO AJUSTADO</v>
          </cell>
          <cell r="J8079"/>
          <cell r="K8079"/>
          <cell r="L8079" t="str">
            <v>Material</v>
          </cell>
          <cell r="M8079">
            <v>0.19</v>
          </cell>
          <cell r="N8079">
            <v>8786.36</v>
          </cell>
        </row>
        <row r="8080">
          <cell r="A8080">
            <v>105015</v>
          </cell>
          <cell r="B8080" t="str">
            <v>CONECTOR CUÑA CON ESTRIBO 4/0 - 2 AWG</v>
          </cell>
          <cell r="C8080" t="str">
            <v>UN</v>
          </cell>
          <cell r="D8080">
            <v>7731</v>
          </cell>
          <cell r="E8080">
            <v>45708</v>
          </cell>
          <cell r="F8080">
            <v>28061.919999999998</v>
          </cell>
          <cell r="G8080"/>
          <cell r="H8080" t="str">
            <v>APARATOS ELECTRICOS</v>
          </cell>
          <cell r="I8080" t="str">
            <v>562221312 - IDRD - VALOR CIO AJUSTADO</v>
          </cell>
          <cell r="J8080"/>
          <cell r="K8080"/>
          <cell r="L8080" t="str">
            <v>Material</v>
          </cell>
          <cell r="M8080">
            <v>0.19</v>
          </cell>
          <cell r="N8080">
            <v>23581.45</v>
          </cell>
        </row>
        <row r="8081">
          <cell r="A8081">
            <v>105016</v>
          </cell>
          <cell r="B8081" t="str">
            <v>PRECALENTADOR DE CAMISAS PARA PLANTA DE EMRGENCIA</v>
          </cell>
          <cell r="C8081" t="str">
            <v>UN</v>
          </cell>
          <cell r="D8081">
            <v>7732</v>
          </cell>
          <cell r="F8081">
            <v>0</v>
          </cell>
          <cell r="G8081"/>
          <cell r="H8081" t="str">
            <v>MISCELANEA</v>
          </cell>
          <cell r="J8081" t="str">
            <v>PRECALENTADOR DE CAMISAS PARA PLANTA DE EMERGENCIA DE 45 KVA.</v>
          </cell>
          <cell r="K8081"/>
          <cell r="L8081" t="str">
            <v>Material</v>
          </cell>
          <cell r="M8081">
            <v>0</v>
          </cell>
          <cell r="N8081">
            <v>0</v>
          </cell>
        </row>
        <row r="8082">
          <cell r="A8082">
            <v>105017</v>
          </cell>
          <cell r="B8082" t="str">
            <v>CARGADOR DE BATERIAS DE 12 VOLTIOS</v>
          </cell>
          <cell r="C8082" t="str">
            <v>UN</v>
          </cell>
          <cell r="D8082">
            <v>7733</v>
          </cell>
          <cell r="F8082">
            <v>0</v>
          </cell>
          <cell r="G8082"/>
          <cell r="H8082" t="str">
            <v>APARATOS ELECTRICOS</v>
          </cell>
          <cell r="J8082" t="str">
            <v>CARGADOR DE BATERIAS DE 12 VOLTIOS PROTEGIDO CONTA CORTO CIRCUITO E INVERSIÓN DE POLARIDAD.</v>
          </cell>
          <cell r="K8082"/>
          <cell r="L8082" t="str">
            <v>Material</v>
          </cell>
          <cell r="M8082">
            <v>0</v>
          </cell>
          <cell r="N8082">
            <v>0</v>
          </cell>
        </row>
        <row r="8083">
          <cell r="A8083">
            <v>105018</v>
          </cell>
          <cell r="B8083" t="str">
            <v>TORNILLO CARRIAJE 5/8" X 1 1/2"</v>
          </cell>
          <cell r="C8083" t="str">
            <v>UN</v>
          </cell>
          <cell r="D8083">
            <v>7734</v>
          </cell>
          <cell r="E8083">
            <v>45708</v>
          </cell>
          <cell r="F8083">
            <v>2245.79</v>
          </cell>
          <cell r="G8083"/>
          <cell r="H8083" t="str">
            <v>FERRETERIA</v>
          </cell>
          <cell r="I8083" t="str">
            <v>562221312 - IDRD - VALOR CIO AJUSTADO</v>
          </cell>
          <cell r="J8083"/>
          <cell r="K8083"/>
          <cell r="L8083" t="str">
            <v>Material</v>
          </cell>
          <cell r="M8083">
            <v>0.19</v>
          </cell>
          <cell r="N8083">
            <v>1887.22</v>
          </cell>
        </row>
        <row r="8084">
          <cell r="A8084">
            <v>105019</v>
          </cell>
          <cell r="B8084" t="str">
            <v>TUBO DE ESCAPE 25M LAM.CAL.16 PINTURA NEGRA</v>
          </cell>
          <cell r="C8084" t="str">
            <v>UN</v>
          </cell>
          <cell r="D8084">
            <v>7735</v>
          </cell>
          <cell r="F8084">
            <v>0</v>
          </cell>
          <cell r="G8084"/>
          <cell r="H8084" t="str">
            <v>TUBERIA</v>
          </cell>
          <cell r="J8084"/>
          <cell r="K8084"/>
          <cell r="L8084" t="str">
            <v>Material</v>
          </cell>
          <cell r="M8084">
            <v>0</v>
          </cell>
          <cell r="N8084">
            <v>0</v>
          </cell>
        </row>
        <row r="8085">
          <cell r="A8085">
            <v>105020</v>
          </cell>
          <cell r="B8085" t="str">
            <v>MONTAJE-TRANSPORTE-MANTENIMIENT(1 AÑO)</v>
          </cell>
          <cell r="C8085" t="str">
            <v>UN</v>
          </cell>
          <cell r="D8085">
            <v>7736</v>
          </cell>
          <cell r="F8085">
            <v>0</v>
          </cell>
          <cell r="G8085"/>
          <cell r="H8085" t="str">
            <v>INST. ELECTRICAS</v>
          </cell>
          <cell r="J8085" t="str">
            <v>MONTAJE EN EL SITIO( Iicluye 10 m de cableado de potencia entre planta y tablero de transferencia en cable 4x2/0 THHN por cárcamo; cableado de señal de arranque y sistemas auxiliares; tubo de escape de gases incluye mano de obra codos, soportes y accesorios, instlación de tablero de transferencia con conexión a acometidas; 10 ml de cable N°8; 10 ml de cable N°2; mano de obra para conexión de acometida de potencia entre planta eléctrica y transferencia automática. incluye amarres cintas y terminales, conexión de precalentador y cargador).
MANTENIMIENTO( Tres visitas cada cuatro meses por un periodo de un año, por un técnico especializado, el cual verificará funcionamiento de la planta eléctrica, no incluyen repuestos, aceistes ni combustibles).
TRANSPORTE DE EQUIPO: (Transporte y ubicación de planta eléctrica. no incluye servicios de grua y se contempla que la entrada de la planta eléctrica sea de facil acceso y en primer piso).</v>
          </cell>
          <cell r="K8085"/>
          <cell r="L8085" t="str">
            <v>Material</v>
          </cell>
          <cell r="M8085">
            <v>0</v>
          </cell>
          <cell r="N8085">
            <v>0</v>
          </cell>
        </row>
        <row r="8086">
          <cell r="A8086">
            <v>105021</v>
          </cell>
          <cell r="B8086" t="str">
            <v>ARRANCADOR SUAVE CORRIENTE NOMINAL 106AMP</v>
          </cell>
          <cell r="C8086" t="str">
            <v>UN</v>
          </cell>
          <cell r="D8086">
            <v>7737</v>
          </cell>
          <cell r="F8086">
            <v>0</v>
          </cell>
          <cell r="G8086"/>
          <cell r="H8086" t="str">
            <v>APARATOS ELECTRICOS</v>
          </cell>
          <cell r="J8086" t="str">
            <v>ARRANCADOR SUAVE CORRIENTE NOMINAL 106 AMP. TENSIÓN DE CONEXIÓN : 200-480VAC ; FRECUENCIA DE CONEXIÓN : 45-66Hz ; TENSIÓN DE CONTROL : 110-230 VAC ; LIMITACIÓN DE CORRIENTE :130-500% ; TEMPERATURA DE OPERACIÓN: 40°C.</v>
          </cell>
          <cell r="K8086"/>
          <cell r="L8086" t="str">
            <v>Material</v>
          </cell>
          <cell r="M8086">
            <v>0</v>
          </cell>
          <cell r="N8086">
            <v>0</v>
          </cell>
        </row>
        <row r="8087">
          <cell r="A8087">
            <v>105022</v>
          </cell>
          <cell r="B8087" t="str">
            <v>SEMILLA PASTO ORNAMENTAL</v>
          </cell>
          <cell r="C8087" t="str">
            <v>KG</v>
          </cell>
          <cell r="D8087">
            <v>7738</v>
          </cell>
          <cell r="E8087">
            <v>45708</v>
          </cell>
          <cell r="F8087">
            <v>23821.54</v>
          </cell>
          <cell r="G8087"/>
          <cell r="H8087" t="str">
            <v>JARDINERIA Y GRAMAS</v>
          </cell>
          <cell r="I8087" t="str">
            <v>562221312 - IDRD - VALOR CIO AJUSTADO</v>
          </cell>
          <cell r="J8087" t="str">
            <v>CARACTERISTICAS    Ray Grass (Lolium hybridum). Mezcla perenne de color verde oscuro.
Adaptación                   1800 - 3000 M.S.N.M 
Densidad de siembra     450 - 500 LBS/HA
Uso                               Prados, campos de golf
Resistencia a enfermedades</v>
          </cell>
          <cell r="K8087">
            <v>0</v>
          </cell>
          <cell r="L8087" t="str">
            <v>Material</v>
          </cell>
          <cell r="M8087">
            <v>0</v>
          </cell>
          <cell r="N8087">
            <v>23821.54</v>
          </cell>
        </row>
        <row r="8088">
          <cell r="A8088">
            <v>105023</v>
          </cell>
          <cell r="B8088" t="str">
            <v>SARNAFIL S327-12L WHITE (1.2MM)ROLL:2X25M</v>
          </cell>
          <cell r="C8088" t="str">
            <v>M2</v>
          </cell>
          <cell r="D8088">
            <v>7739</v>
          </cell>
          <cell r="E8088">
            <v>43840</v>
          </cell>
          <cell r="F8088">
            <v>47175</v>
          </cell>
          <cell r="G8088"/>
          <cell r="H8088" t="str">
            <v>IMPERMEABILIZANTES</v>
          </cell>
          <cell r="I8088" t="str">
            <v>860061089 - IDRD - PROYECCIÓN</v>
          </cell>
          <cell r="J8088"/>
          <cell r="K8088"/>
          <cell r="L8088" t="str">
            <v>Material</v>
          </cell>
          <cell r="M8088">
            <v>0.19</v>
          </cell>
          <cell r="N8088">
            <v>39642.86</v>
          </cell>
        </row>
        <row r="8089">
          <cell r="A8089">
            <v>105024</v>
          </cell>
          <cell r="B8089" t="str">
            <v>TUBO DRENAJE PVC 200MM-perforada(L=5.90m)</v>
          </cell>
          <cell r="C8089" t="str">
            <v>ML</v>
          </cell>
          <cell r="D8089">
            <v>7740</v>
          </cell>
          <cell r="F8089">
            <v>0</v>
          </cell>
          <cell r="G8089"/>
          <cell r="H8089" t="str">
            <v>TUBERIA HIDROSANITARIA</v>
          </cell>
          <cell r="J8089" t="str">
            <v>TUBO LONGITUD=5.90M</v>
          </cell>
          <cell r="K8089"/>
          <cell r="L8089" t="str">
            <v>Material</v>
          </cell>
          <cell r="M8089">
            <v>0</v>
          </cell>
          <cell r="N8089">
            <v>0</v>
          </cell>
        </row>
        <row r="8090">
          <cell r="A8090">
            <v>105025</v>
          </cell>
          <cell r="B8090" t="str">
            <v>UNIÓN TUBERIA DRENAJE PEAD-PERF. CORRUG 200MM</v>
          </cell>
          <cell r="C8090" t="str">
            <v>UN</v>
          </cell>
          <cell r="D8090">
            <v>7741</v>
          </cell>
          <cell r="F8090">
            <v>0</v>
          </cell>
          <cell r="G8090"/>
          <cell r="H8090" t="str">
            <v>ACCESORIOS HIDROSANITARIOS</v>
          </cell>
          <cell r="J8090"/>
          <cell r="K8090"/>
          <cell r="L8090" t="str">
            <v>Material</v>
          </cell>
          <cell r="M8090">
            <v>0</v>
          </cell>
          <cell r="N8090">
            <v>0</v>
          </cell>
        </row>
        <row r="8091">
          <cell r="A8091">
            <v>105026</v>
          </cell>
          <cell r="B8091" t="str">
            <v>Piso Caucho reciclPigment 1cm sum+ inst</v>
          </cell>
          <cell r="C8091" t="str">
            <v>M2</v>
          </cell>
          <cell r="D8091">
            <v>7742</v>
          </cell>
          <cell r="F8091">
            <v>0</v>
          </cell>
          <cell r="G8091"/>
          <cell r="H8091" t="str">
            <v>Pisos</v>
          </cell>
          <cell r="J8091" t="str">
            <v>Caucho tipo SBR con granulometría de 1 a 3 mm de diámetro a 10mm de espesor. (Encapsulado)</v>
          </cell>
          <cell r="K8091"/>
          <cell r="L8091" t="str">
            <v>Material</v>
          </cell>
          <cell r="M8091">
            <v>0</v>
          </cell>
          <cell r="N8091">
            <v>0</v>
          </cell>
        </row>
        <row r="8092">
          <cell r="A8092">
            <v>105027</v>
          </cell>
          <cell r="B8092" t="str">
            <v>Piso Caucho reciclPigment 3cm sum+ inst</v>
          </cell>
          <cell r="C8092" t="str">
            <v>M2</v>
          </cell>
          <cell r="D8092">
            <v>7743</v>
          </cell>
          <cell r="F8092">
            <v>0</v>
          </cell>
          <cell r="G8092"/>
          <cell r="H8092" t="str">
            <v>Pisos</v>
          </cell>
          <cell r="J8092"/>
          <cell r="K8092"/>
          <cell r="L8092" t="str">
            <v>Material</v>
          </cell>
          <cell r="M8092">
            <v>0</v>
          </cell>
          <cell r="N8092">
            <v>0</v>
          </cell>
        </row>
        <row r="8093">
          <cell r="A8093">
            <v>105028</v>
          </cell>
          <cell r="B8093" t="str">
            <v>Piso Caucho reciclPigment 4cm sum+ inst</v>
          </cell>
          <cell r="C8093" t="str">
            <v>M2</v>
          </cell>
          <cell r="D8093">
            <v>7744</v>
          </cell>
          <cell r="F8093">
            <v>0</v>
          </cell>
          <cell r="G8093"/>
          <cell r="H8093" t="str">
            <v>Pisos</v>
          </cell>
          <cell r="J8093"/>
          <cell r="K8093"/>
          <cell r="L8093" t="str">
            <v>Material</v>
          </cell>
          <cell r="M8093">
            <v>0</v>
          </cell>
          <cell r="N8093">
            <v>0</v>
          </cell>
        </row>
        <row r="8094">
          <cell r="A8094">
            <v>105029</v>
          </cell>
          <cell r="B8094" t="str">
            <v>SOPORTE PARA BARRAJE DE 500AMP</v>
          </cell>
          <cell r="C8094" t="str">
            <v>UN</v>
          </cell>
          <cell r="D8094">
            <v>7745</v>
          </cell>
          <cell r="E8094">
            <v>45708</v>
          </cell>
          <cell r="F8094">
            <v>19685.060000000001</v>
          </cell>
          <cell r="G8094"/>
          <cell r="H8094" t="str">
            <v>APARATOS ELECTRICOS</v>
          </cell>
          <cell r="I8094" t="str">
            <v>562221312 - IDRD - VALOR CIO AJUSTADO</v>
          </cell>
          <cell r="J8094"/>
          <cell r="K8094"/>
          <cell r="L8094" t="str">
            <v>Material</v>
          </cell>
          <cell r="M8094">
            <v>0.19</v>
          </cell>
          <cell r="N8094">
            <v>16542.07</v>
          </cell>
        </row>
        <row r="8095">
          <cell r="A8095">
            <v>105030</v>
          </cell>
          <cell r="B8095" t="str">
            <v>PRIMER EPOXICO POLIAMIDA VERDE (2 COMPONENTES)</v>
          </cell>
          <cell r="C8095" t="str">
            <v>GLN</v>
          </cell>
          <cell r="D8095">
            <v>7746</v>
          </cell>
          <cell r="E8095">
            <v>45503</v>
          </cell>
          <cell r="F8095">
            <v>185646</v>
          </cell>
          <cell r="G8095"/>
          <cell r="H8095" t="str">
            <v>PINTURAS</v>
          </cell>
          <cell r="I8095" t="str">
            <v>8956232 - IDRD - MEDIA ARMONICA COTIZACIONES</v>
          </cell>
          <cell r="J8095"/>
          <cell r="K8095"/>
          <cell r="L8095" t="str">
            <v>Material</v>
          </cell>
          <cell r="M8095">
            <v>0.19</v>
          </cell>
          <cell r="N8095">
            <v>156005.04</v>
          </cell>
        </row>
        <row r="8096">
          <cell r="A8096">
            <v>105031</v>
          </cell>
          <cell r="B8096" t="str">
            <v>Perro (1/8") Tipo Pesado</v>
          </cell>
          <cell r="C8096" t="str">
            <v>UN</v>
          </cell>
          <cell r="D8096">
            <v>7747</v>
          </cell>
          <cell r="E8096">
            <v>45484</v>
          </cell>
          <cell r="F8096">
            <v>2463</v>
          </cell>
          <cell r="G8096"/>
          <cell r="H8096" t="str">
            <v>FERRETERIA</v>
          </cell>
          <cell r="I8096" t="str">
            <v>8956232 - IDRD - MEDIA ARMONICA COTIZACIONES</v>
          </cell>
          <cell r="J8096"/>
          <cell r="K8096"/>
          <cell r="L8096" t="str">
            <v>Material</v>
          </cell>
          <cell r="M8096">
            <v>0.19</v>
          </cell>
          <cell r="N8096">
            <v>2069.75</v>
          </cell>
        </row>
        <row r="8097">
          <cell r="A8097">
            <v>105032</v>
          </cell>
          <cell r="B8097" t="str">
            <v>Templete o Tensor Ø 3/8" Trabajo Pesado</v>
          </cell>
          <cell r="C8097" t="str">
            <v>UN</v>
          </cell>
          <cell r="D8097">
            <v>7748</v>
          </cell>
          <cell r="E8097">
            <v>45510</v>
          </cell>
          <cell r="F8097">
            <v>16541</v>
          </cell>
          <cell r="G8097"/>
          <cell r="H8097" t="str">
            <v>FERRETERIA Y HERRAMIENTAS</v>
          </cell>
          <cell r="I8097" t="str">
            <v>555555555555 - IDRD - MEDIANA DE COTIZACIONES</v>
          </cell>
          <cell r="J8097"/>
          <cell r="K8097"/>
          <cell r="L8097" t="str">
            <v>Material</v>
          </cell>
          <cell r="M8097">
            <v>0.19</v>
          </cell>
          <cell r="N8097">
            <v>13900</v>
          </cell>
        </row>
        <row r="8098">
          <cell r="A8098">
            <v>105033</v>
          </cell>
          <cell r="B8098" t="str">
            <v>Guaya en Acero (1/8")</v>
          </cell>
          <cell r="C8098" t="str">
            <v>ML</v>
          </cell>
          <cell r="D8098">
            <v>7749</v>
          </cell>
          <cell r="E8098">
            <v>45484</v>
          </cell>
          <cell r="F8098">
            <v>1428</v>
          </cell>
          <cell r="G8098"/>
          <cell r="H8098" t="str">
            <v>FERRETERIA</v>
          </cell>
          <cell r="I8098" t="str">
            <v>555555555555 - IDRD - MEDIANA DE COTIZACIONES</v>
          </cell>
          <cell r="J8098" t="str">
            <v>CABLE ACERO GALVANIZADO 1/8"</v>
          </cell>
          <cell r="K8098"/>
          <cell r="L8098" t="str">
            <v>Material</v>
          </cell>
          <cell r="M8098">
            <v>0.19</v>
          </cell>
          <cell r="N8098">
            <v>1200</v>
          </cell>
        </row>
        <row r="8099">
          <cell r="A8099">
            <v>105034</v>
          </cell>
          <cell r="B8099" t="str">
            <v>NYLON CRUDO  (N°2)</v>
          </cell>
          <cell r="C8099" t="str">
            <v>ML</v>
          </cell>
          <cell r="D8099">
            <v>7750</v>
          </cell>
          <cell r="E8099">
            <v>45510</v>
          </cell>
          <cell r="F8099">
            <v>346.29</v>
          </cell>
          <cell r="G8099"/>
          <cell r="H8099" t="str">
            <v>FERRETERIA</v>
          </cell>
          <cell r="I8099" t="str">
            <v>8956232 - IDRD - MEDIA ARMONICA COTIZACIONES</v>
          </cell>
          <cell r="J8099"/>
          <cell r="K8099"/>
          <cell r="L8099" t="str">
            <v>Material</v>
          </cell>
          <cell r="M8099">
            <v>0.19</v>
          </cell>
          <cell r="N8099">
            <v>291</v>
          </cell>
        </row>
        <row r="8100">
          <cell r="A8100">
            <v>105036</v>
          </cell>
          <cell r="B8100" t="str">
            <v>CERTIFICACION FIFA -  CANCHA GRAMA SINT. 60mm</v>
          </cell>
          <cell r="C8100" t="str">
            <v>UN</v>
          </cell>
          <cell r="D8100">
            <v>7751</v>
          </cell>
          <cell r="F8100">
            <v>0</v>
          </cell>
          <cell r="G8100"/>
          <cell r="H8100" t="str">
            <v>GRAMAS SINTETICAS</v>
          </cell>
          <cell r="J8100" t="str">
            <v>El precio de la Certificación FIFA STAR 2 incluye:
1.Traslados del técnico FIFA.
2. Alojamiento
3. Test
4. Honorarios de laboratorio
5. El valor de la FIFA
6. Diploma.</v>
          </cell>
          <cell r="K8100"/>
          <cell r="L8100" t="str">
            <v>Subcontrato</v>
          </cell>
          <cell r="M8100">
            <v>0</v>
          </cell>
          <cell r="N8100">
            <v>0</v>
          </cell>
        </row>
        <row r="8101">
          <cell r="A8101">
            <v>105037</v>
          </cell>
          <cell r="B8101" t="str">
            <v>CABLE ALUMINIO 2/0 THNN-600V</v>
          </cell>
          <cell r="C8101" t="str">
            <v>ML</v>
          </cell>
          <cell r="D8101">
            <v>7752</v>
          </cell>
          <cell r="E8101">
            <v>45708</v>
          </cell>
          <cell r="F8101">
            <v>11148.8</v>
          </cell>
          <cell r="G8101"/>
          <cell r="H8101" t="str">
            <v>INST. ELECTRICAS</v>
          </cell>
          <cell r="I8101" t="str">
            <v>562221312 - IDRD - VALOR CIO AJUSTADO</v>
          </cell>
          <cell r="J8101"/>
          <cell r="K8101"/>
          <cell r="L8101" t="str">
            <v>Material</v>
          </cell>
          <cell r="M8101">
            <v>0.19</v>
          </cell>
          <cell r="N8101">
            <v>9368.74</v>
          </cell>
        </row>
        <row r="8102">
          <cell r="A8102">
            <v>105038</v>
          </cell>
          <cell r="B8102" t="str">
            <v>CABLE ALUMINIO ACSR( 2/0)DESNUDO AWG</v>
          </cell>
          <cell r="C8102" t="str">
            <v>ML</v>
          </cell>
          <cell r="D8102">
            <v>7753</v>
          </cell>
          <cell r="E8102">
            <v>45708</v>
          </cell>
          <cell r="F8102">
            <v>7225.28</v>
          </cell>
          <cell r="G8102"/>
          <cell r="H8102" t="str">
            <v>INST. ELECTRICAS</v>
          </cell>
          <cell r="I8102" t="str">
            <v>562221312 - IDRD - VALOR CIO AJUSTADO</v>
          </cell>
          <cell r="J8102"/>
          <cell r="K8102"/>
          <cell r="L8102" t="str">
            <v>Material</v>
          </cell>
          <cell r="M8102">
            <v>0.19</v>
          </cell>
          <cell r="N8102">
            <v>6071.66</v>
          </cell>
        </row>
        <row r="8103">
          <cell r="A8103">
            <v>105039</v>
          </cell>
          <cell r="B8103" t="str">
            <v>POSTE METAL.H=18MLaminHr3.0mm+Canast+Parrilla</v>
          </cell>
          <cell r="C8103" t="str">
            <v>UN</v>
          </cell>
          <cell r="D8103">
            <v>7754</v>
          </cell>
          <cell r="E8103">
            <v>45708</v>
          </cell>
          <cell r="F8103">
            <v>10323541.9</v>
          </cell>
          <cell r="G8103"/>
          <cell r="H8103" t="str">
            <v>TUBERIA</v>
          </cell>
          <cell r="I8103" t="str">
            <v>562221312 - IDRD - VALOR CIO AJUSTADO</v>
          </cell>
          <cell r="J8103" t="str">
            <v>SUMINISTRO + TRANSPORTE+HINCADO DE POSTE METÁLICO DE H=18M EN LAMINA HR DE 3MM- PROTECCIÓN EN  GALVANIZADO EN CALIENTE EXTERIOR Y INTERIOR, ACABADO EN POLVO POLIESTER (COLOR POR DEFINIR), DIAMETRO DE BASE DE 630 MM, DIAMETRO DE CIMA 190MM, FLANGES DE Ø32 CM; SISTEMA DE ANCLAJE DE 7 PERNOS DE 1"X2.00M DE LONGITUD. INCLUYE PELDAÑOS EN  VARILLA CORRUGADA DE 5/8"A PARTIR DE 6MTS, CANASTA DE MANTENIMIENTO Y SOPORTE   PARILLA PARA MONTAJE DE 9 REFLCTORES CIRCULARES  DE 1.000W. NO INCLUYE OBRA CIVIL.</v>
          </cell>
          <cell r="K8103"/>
          <cell r="L8103" t="str">
            <v>Material</v>
          </cell>
          <cell r="M8103">
            <v>0.19</v>
          </cell>
          <cell r="N8103">
            <v>8675245.3000000007</v>
          </cell>
        </row>
        <row r="8104">
          <cell r="A8104">
            <v>105040</v>
          </cell>
          <cell r="B8104" t="str">
            <v>REFLECTOR METAL HALIDE 1000 W redonda</v>
          </cell>
          <cell r="C8104" t="str">
            <v>UN</v>
          </cell>
          <cell r="D8104">
            <v>7755</v>
          </cell>
          <cell r="E8104">
            <v>45491</v>
          </cell>
          <cell r="F8104">
            <v>1232928</v>
          </cell>
          <cell r="G8104"/>
          <cell r="H8104" t="str">
            <v>LAMPARAS</v>
          </cell>
          <cell r="I8104" t="str">
            <v>562221312 - IDRD - VALOR CIO AJUSTADO</v>
          </cell>
          <cell r="J8104" t="str">
            <v>El proyector circular hermético, tiene una distribución fotométrica desarrollada especialmente para la iluminación de varios tipos de escenarios deportivos tales como: canchas de tenis, polideportivos, canchas múltiples, gimnasios, entre otros. Es igualmente apropiado para la iluminación de monumentos, fachadas, estacionamientos, fabricas etc.
Especificaciones técnicas: 
1. Reflector: es fabricado en aluminio de alta pureza. El cual permite un control exacto del haz luminoso y una gran eficiencia por su diseño parabólico y por su proceso de brillo químico y tratamiento anódico, para garantizar una alta resistencia a la intemperie. 
2. Cierre: de vidrio templado de seguridad que es resistente a los choques térmicos y mecánicos, el cual está sellado al reflector mediante un empaque esponjoso de epdm y cierre de acero inoxidable, que facilitan el recambio de la lámpara. 
3. Cono de acoplamiento: en inyección de aluminio con acabado en pintura poliesterica aplicada electrostáticamente. Alberga el portalámpara y permite la entrada de los cables de alimentación. 
4. Orientación: equipado con guías de orientación vertical y horizontal (opcional). 
5. Soporte en "u": está en acero galvanizado, permite la fijación directa del proyector a diferentes elementos según la instalación. 
6. Cofre portaequipos: fabricado en inyección de aluminio. Su diseño permite una excelente disipación térmica que garantiza la vida de los elementos eléctricos. Su acabado en pintura poliesterica aplicada electrostáticamente, garantiza la resistencia a la intemperie. Es de instalación y mantenimiento fácil. 
7. Tornillería: en acero inoxidable. 
rcg: 
• Metal halide: 1000w 
• Peso: proyector sin lampara: 6kg 
• Cofre portaequipos (max 400w) 
-min 6.5 kg max 8.5kg (con balasto cwa). 
Balastos utilizados: 
• Tipo autorregulado (cwa) multitap sodio y metal halide.</v>
          </cell>
          <cell r="K8104" t="str">
            <v>Reflector para escenarios deportivos</v>
          </cell>
          <cell r="L8104" t="str">
            <v>Material</v>
          </cell>
          <cell r="M8104">
            <v>0.19</v>
          </cell>
          <cell r="N8104">
            <v>1036073.95</v>
          </cell>
        </row>
        <row r="8105">
          <cell r="A8105">
            <v>105041</v>
          </cell>
          <cell r="B8105" t="str">
            <v>BALASTO 1000 W CWA (KID) CON CONDENSADOR</v>
          </cell>
          <cell r="C8105" t="str">
            <v>UN</v>
          </cell>
          <cell r="D8105">
            <v>7756</v>
          </cell>
          <cell r="E8105">
            <v>45491</v>
          </cell>
          <cell r="F8105">
            <v>408534</v>
          </cell>
          <cell r="G8105"/>
          <cell r="H8105" t="str">
            <v>LAMPARAS</v>
          </cell>
          <cell r="I8105" t="str">
            <v>562221312 - IDRD - VALOR CIO AJUSTADO</v>
          </cell>
          <cell r="J8105" t="str">
            <v>Elemento necesario para la operación satisfactoria de las bombillas de sodio alta presión, metal halide y mercurio alta presión que mantiene la corriente que circula por la bombilla dentro de los valores que garantizan su funcionamiento adecuado y duradero. 
Características: 
Impregnado al vacío con barniz dieléctrico. 
Amplia Gama de potencias: 
              -  Sodio: Desde 70 W hasta 1000 W. 
              -  Metal halide: 35 W hasta 2000 W. 
              -  Tensiones de red desde 120 V - 208/220/240/277 V- 440/480 V. 
Aplicaciones: 
Ideal para los lugares donde la tensión de red presenta variaciones de hasta un +/- 10. 
Aplicaciones donde la tensión de red disponible impide el uso del balasto tipo reactor.
Proyectores para alumbrado deportivo. 
Luminarias de alumbrado público (casos específicos). 
Luminarias de alumbrado industrial. 
Luminarias de alumbrado comercial.</v>
          </cell>
          <cell r="K8105"/>
          <cell r="L8105" t="str">
            <v>Material</v>
          </cell>
          <cell r="M8105">
            <v>0.19</v>
          </cell>
          <cell r="N8105">
            <v>343305.88</v>
          </cell>
        </row>
        <row r="8106">
          <cell r="A8106">
            <v>105042</v>
          </cell>
          <cell r="B8106" t="str">
            <v xml:space="preserve">PisoMaderaGranidillo(Pulido+sellado+lacado) A=0.12M; E=1.7MM. Sum+Ins </v>
          </cell>
          <cell r="C8106" t="str">
            <v>M2</v>
          </cell>
          <cell r="D8106">
            <v>7757</v>
          </cell>
          <cell r="E8106">
            <v>44680</v>
          </cell>
          <cell r="F8106">
            <v>249839</v>
          </cell>
          <cell r="G8106"/>
          <cell r="H8106" t="str">
            <v>Pisos</v>
          </cell>
          <cell r="I8106" t="str">
            <v>8956232 - IDRD - MEDIA ARMONICA COTIZACIONES</v>
          </cell>
          <cell r="J8106" t="str">
            <v>AUMINISTRO TRANSPORTE  E INSTALACIÓN DE PISO EN MADERA MACHIHEMBRADO GRANADILLO,PULIDO, SELLADO Y LACADO; A=0.12M; E=1.7MM.</v>
          </cell>
          <cell r="K8106"/>
          <cell r="L8106" t="str">
            <v>Material</v>
          </cell>
          <cell r="M8106">
            <v>0.19</v>
          </cell>
          <cell r="N8106">
            <v>209948.74</v>
          </cell>
        </row>
        <row r="8107">
          <cell r="A8107">
            <v>105043</v>
          </cell>
          <cell r="B8107" t="str">
            <v>ANTICORROSIVO CROMATO DE ZINC VERDE</v>
          </cell>
          <cell r="C8107" t="str">
            <v>GLN</v>
          </cell>
          <cell r="D8107">
            <v>7758</v>
          </cell>
          <cell r="E8107">
            <v>45708</v>
          </cell>
          <cell r="F8107">
            <v>70969.7</v>
          </cell>
          <cell r="G8107"/>
          <cell r="H8107" t="str">
            <v>Esmaltes</v>
          </cell>
          <cell r="I8107" t="str">
            <v>562221312 - IDRD - VALOR CIO AJUSTADO</v>
          </cell>
          <cell r="J8107"/>
          <cell r="K8107"/>
          <cell r="L8107" t="str">
            <v>Material</v>
          </cell>
          <cell r="M8107">
            <v>0.19</v>
          </cell>
          <cell r="N8107">
            <v>59638.400000000001</v>
          </cell>
        </row>
        <row r="8108">
          <cell r="A8108">
            <v>105044</v>
          </cell>
          <cell r="B8108" t="str">
            <v>BARNIZ BRILLANTE EXTERIOR</v>
          </cell>
          <cell r="C8108" t="str">
            <v>GLN</v>
          </cell>
          <cell r="D8108">
            <v>7759</v>
          </cell>
          <cell r="E8108">
            <v>44659</v>
          </cell>
          <cell r="F8108">
            <v>76339</v>
          </cell>
          <cell r="G8108"/>
          <cell r="H8108" t="str">
            <v>Barniz</v>
          </cell>
          <cell r="I8108" t="str">
            <v>8956232 - IDRD - MEDIA ARMONICA COTIZACIONES</v>
          </cell>
          <cell r="J8108"/>
          <cell r="K8108"/>
          <cell r="L8108" t="str">
            <v>Material</v>
          </cell>
          <cell r="M8108">
            <v>0.19</v>
          </cell>
          <cell r="N8108">
            <v>64150.42</v>
          </cell>
        </row>
        <row r="8109">
          <cell r="A8109">
            <v>105045</v>
          </cell>
          <cell r="B8109" t="str">
            <v>Lañado-Pulida-Sellado y Lacado de  Piso en Madera</v>
          </cell>
          <cell r="C8109" t="str">
            <v>M2</v>
          </cell>
          <cell r="D8109">
            <v>7760</v>
          </cell>
          <cell r="E8109">
            <v>45708</v>
          </cell>
          <cell r="F8109">
            <v>39947.79</v>
          </cell>
          <cell r="G8109"/>
          <cell r="H8109" t="str">
            <v>Pisos</v>
          </cell>
          <cell r="I8109" t="str">
            <v>562221312 - IDRD - VALOR CIO AJUSTADO</v>
          </cell>
          <cell r="J8109" t="str">
            <v>ACTIVIDAD A TODO COSTO INCLUYE PULIDA, SELLADO Y LACADO DE PISO EN MADERA</v>
          </cell>
          <cell r="K8109"/>
          <cell r="L8109" t="str">
            <v>Material</v>
          </cell>
          <cell r="M8109">
            <v>0.19</v>
          </cell>
          <cell r="N8109">
            <v>33569.57</v>
          </cell>
        </row>
        <row r="8110">
          <cell r="A8110">
            <v>105046</v>
          </cell>
          <cell r="B8110" t="str">
            <v>Dilatación Plástica A=2.4cm;E=.51cm L=2m</v>
          </cell>
          <cell r="C8110" t="str">
            <v>UN</v>
          </cell>
          <cell r="D8110">
            <v>7761</v>
          </cell>
          <cell r="E8110">
            <v>45708</v>
          </cell>
          <cell r="F8110">
            <v>3571.51</v>
          </cell>
          <cell r="G8110"/>
          <cell r="H8110" t="str">
            <v>FERRETERIA</v>
          </cell>
          <cell r="I8110" t="str">
            <v>562221312 - IDRD - VALOR CIO AJUSTADO</v>
          </cell>
          <cell r="J8110"/>
          <cell r="K8110"/>
          <cell r="L8110" t="str">
            <v>Material</v>
          </cell>
          <cell r="M8110">
            <v>0.19</v>
          </cell>
          <cell r="N8110">
            <v>3001.27</v>
          </cell>
        </row>
        <row r="8111">
          <cell r="A8111">
            <v>105047</v>
          </cell>
          <cell r="B8111" t="str">
            <v>Punta Captora 5/8" X 2.40 ml en aluminio</v>
          </cell>
          <cell r="C8111" t="str">
            <v>UN</v>
          </cell>
          <cell r="D8111">
            <v>7762</v>
          </cell>
          <cell r="E8111">
            <v>44589</v>
          </cell>
          <cell r="F8111">
            <v>129851</v>
          </cell>
          <cell r="G8111"/>
          <cell r="H8111" t="str">
            <v>APARATOS ELECTRICOS</v>
          </cell>
          <cell r="I8111" t="str">
            <v>860061089 - IDRD - PROYECCIÓN</v>
          </cell>
          <cell r="J8111" t="str">
            <v>Los sistemas de protrección contra el rayo mediante puntas Franklin y mallas consisten en disipar y repartir la corriente por un entramado de conductores.</v>
          </cell>
          <cell r="K8111"/>
          <cell r="L8111" t="str">
            <v>Material</v>
          </cell>
          <cell r="M8111">
            <v>0.19</v>
          </cell>
          <cell r="N8111">
            <v>109118.49</v>
          </cell>
        </row>
        <row r="8112">
          <cell r="A8112">
            <v>105048</v>
          </cell>
          <cell r="B8112" t="str">
            <v>CARBONILLA:80%+TIERRA:20% CERNIDOS+TRANSPORTE</v>
          </cell>
          <cell r="C8112" t="str">
            <v>M3</v>
          </cell>
          <cell r="D8112">
            <v>7763</v>
          </cell>
          <cell r="F8112">
            <v>0</v>
          </cell>
          <cell r="G8112"/>
          <cell r="H8112" t="str">
            <v>Pisos</v>
          </cell>
          <cell r="J8112"/>
          <cell r="K8112"/>
          <cell r="L8112" t="str">
            <v>Material</v>
          </cell>
          <cell r="M8112">
            <v>0</v>
          </cell>
          <cell r="N8112">
            <v>0</v>
          </cell>
        </row>
        <row r="8113">
          <cell r="A8113">
            <v>105049</v>
          </cell>
          <cell r="B8113" t="str">
            <v>CARBONILLA:60%+TIERRA:20%+ARENA:20%CERNIDA+TRANSP</v>
          </cell>
          <cell r="C8113" t="str">
            <v>M3</v>
          </cell>
          <cell r="D8113">
            <v>7764</v>
          </cell>
          <cell r="E8113">
            <v>44687</v>
          </cell>
          <cell r="F8113">
            <v>204561</v>
          </cell>
          <cell r="G8113"/>
          <cell r="H8113" t="str">
            <v>Pisos</v>
          </cell>
          <cell r="I8113" t="str">
            <v>8956232 - IDRD - MEDIA ARMONICA COTIZACIONES</v>
          </cell>
          <cell r="J8113"/>
          <cell r="K8113"/>
          <cell r="L8113" t="str">
            <v>Material</v>
          </cell>
          <cell r="M8113">
            <v>0.19</v>
          </cell>
          <cell r="N8113">
            <v>171900</v>
          </cell>
        </row>
        <row r="8114">
          <cell r="A8114">
            <v>105050</v>
          </cell>
          <cell r="B8114" t="str">
            <v>GRIFERIA LAVAMANOS MONOCONTROL BAJO CROMO</v>
          </cell>
          <cell r="C8114" t="str">
            <v>UN</v>
          </cell>
          <cell r="D8114">
            <v>7765</v>
          </cell>
          <cell r="F8114">
            <v>0</v>
          </cell>
          <cell r="G8114"/>
          <cell r="H8114" t="str">
            <v>ACCESORIOS HIDROSANITARIOS</v>
          </cell>
          <cell r="J8114" t="str">
            <v>MONOCONTROL TUNEZ-DE GRIVAL-BAJO</v>
          </cell>
          <cell r="K8114"/>
          <cell r="L8114" t="str">
            <v>Material</v>
          </cell>
          <cell r="M8114">
            <v>0</v>
          </cell>
          <cell r="N8114">
            <v>0</v>
          </cell>
        </row>
        <row r="8115">
          <cell r="A8115">
            <v>105051</v>
          </cell>
          <cell r="B8115" t="str">
            <v>GRIFERIA LAVAMANOS MONOCONTROL ALTO CROMO</v>
          </cell>
          <cell r="C8115" t="str">
            <v>UN</v>
          </cell>
          <cell r="D8115">
            <v>7766</v>
          </cell>
          <cell r="F8115">
            <v>0</v>
          </cell>
          <cell r="G8115"/>
          <cell r="H8115" t="str">
            <v>ACCESORIOS HIDROSANITARIOS</v>
          </cell>
          <cell r="J8115" t="str">
            <v>MONOCONTROL TUNEZ-DE GRIVAL-ALTO</v>
          </cell>
          <cell r="K8115"/>
          <cell r="L8115" t="str">
            <v>Material</v>
          </cell>
          <cell r="M8115">
            <v>0</v>
          </cell>
          <cell r="N8115">
            <v>0</v>
          </cell>
        </row>
        <row r="8116">
          <cell r="A8116">
            <v>105052</v>
          </cell>
          <cell r="B8116" t="str">
            <v>SIFON BOTELLA GRIS PARA LAVAMANOS</v>
          </cell>
          <cell r="C8116" t="str">
            <v>UN</v>
          </cell>
          <cell r="D8116">
            <v>7767</v>
          </cell>
          <cell r="F8116">
            <v>0</v>
          </cell>
          <cell r="G8116"/>
          <cell r="H8116" t="str">
            <v>ACCESORIOS HIDROSANITARIOS</v>
          </cell>
          <cell r="J8116"/>
          <cell r="K8116"/>
          <cell r="L8116" t="str">
            <v>Material</v>
          </cell>
          <cell r="M8116">
            <v>0</v>
          </cell>
          <cell r="N8116">
            <v>0</v>
          </cell>
        </row>
        <row r="8117">
          <cell r="A8117">
            <v>105053</v>
          </cell>
          <cell r="B8117" t="str">
            <v>DESAGUE PUSH PLÁSTICO SIN REBOSE</v>
          </cell>
          <cell r="C8117" t="str">
            <v>UN</v>
          </cell>
          <cell r="D8117">
            <v>7768</v>
          </cell>
          <cell r="F8117">
            <v>0</v>
          </cell>
          <cell r="G8117"/>
          <cell r="H8117" t="str">
            <v>ACCESORIOS HIDROSANITARIOS</v>
          </cell>
          <cell r="J8117"/>
          <cell r="K8117"/>
          <cell r="L8117" t="str">
            <v>Material</v>
          </cell>
          <cell r="M8117">
            <v>0</v>
          </cell>
          <cell r="N8117">
            <v>0</v>
          </cell>
        </row>
        <row r="8118">
          <cell r="A8118">
            <v>105054</v>
          </cell>
          <cell r="B8118" t="str">
            <v>MEZCLADOR LAVAMANOS Ø4" CIERRE RÁPIDO CROMO(Des+Si</v>
          </cell>
          <cell r="C8118" t="str">
            <v>UN</v>
          </cell>
          <cell r="D8118">
            <v>7769</v>
          </cell>
          <cell r="F8118">
            <v>0</v>
          </cell>
          <cell r="G8118"/>
          <cell r="H8118" t="str">
            <v>ACCESORIOS HIDROSANITARIOS</v>
          </cell>
          <cell r="J8118" t="str">
            <v>Desague + Sifon.</v>
          </cell>
          <cell r="K8118"/>
          <cell r="L8118" t="str">
            <v>Material</v>
          </cell>
          <cell r="M8118">
            <v>0</v>
          </cell>
          <cell r="N8118">
            <v>0</v>
          </cell>
        </row>
        <row r="8119">
          <cell r="A8119">
            <v>105055</v>
          </cell>
          <cell r="B8119" t="str">
            <v>CONDULETA Ø 1" EN T CON ROSCA</v>
          </cell>
          <cell r="C8119" t="str">
            <v>UN</v>
          </cell>
          <cell r="D8119">
            <v>7770</v>
          </cell>
          <cell r="F8119">
            <v>0</v>
          </cell>
          <cell r="G8119"/>
          <cell r="H8119" t="str">
            <v>INST. ELECTRICAS</v>
          </cell>
          <cell r="J8119"/>
          <cell r="K8119"/>
          <cell r="L8119" t="str">
            <v>Material</v>
          </cell>
          <cell r="M8119">
            <v>0</v>
          </cell>
          <cell r="N8119">
            <v>0</v>
          </cell>
        </row>
        <row r="8120">
          <cell r="A8120">
            <v>105056</v>
          </cell>
          <cell r="B8120" t="str">
            <v>CONDULETA Ø 3/4" EN T CON ROSCA</v>
          </cell>
          <cell r="C8120" t="str">
            <v>UN</v>
          </cell>
          <cell r="D8120">
            <v>7771</v>
          </cell>
          <cell r="F8120">
            <v>0</v>
          </cell>
          <cell r="G8120"/>
          <cell r="H8120" t="str">
            <v>INST. ELECTRICAS</v>
          </cell>
          <cell r="J8120"/>
          <cell r="K8120"/>
          <cell r="L8120" t="str">
            <v>Material</v>
          </cell>
          <cell r="M8120">
            <v>0</v>
          </cell>
          <cell r="N8120">
            <v>0</v>
          </cell>
        </row>
        <row r="8121">
          <cell r="A8121">
            <v>105057</v>
          </cell>
          <cell r="B8121" t="str">
            <v>CAJA RADWELL 4 SALIDAS 3/4"-2.400 (4X4)</v>
          </cell>
          <cell r="C8121" t="str">
            <v>UN</v>
          </cell>
          <cell r="D8121">
            <v>7772</v>
          </cell>
          <cell r="E8121">
            <v>43721</v>
          </cell>
          <cell r="F8121">
            <v>17699</v>
          </cell>
          <cell r="G8121"/>
          <cell r="H8121" t="str">
            <v>INST. ELECTRICAS</v>
          </cell>
          <cell r="I8121" t="str">
            <v>6555555555 - IDRD - MENOR VALOR   DE COTIZACIONES</v>
          </cell>
          <cell r="J8121"/>
          <cell r="K8121"/>
          <cell r="L8121" t="str">
            <v>Material</v>
          </cell>
          <cell r="M8121">
            <v>0.19</v>
          </cell>
          <cell r="N8121">
            <v>14873.11</v>
          </cell>
        </row>
        <row r="8122">
          <cell r="A8122">
            <v>105058</v>
          </cell>
          <cell r="B8122" t="str">
            <v>MARMOLINA NEGRA (SACO DE 40 KG)</v>
          </cell>
          <cell r="C8122" t="str">
            <v>BTO</v>
          </cell>
          <cell r="D8122">
            <v>7773</v>
          </cell>
          <cell r="F8122">
            <v>0</v>
          </cell>
          <cell r="G8122"/>
          <cell r="H8122" t="str">
            <v>Bases</v>
          </cell>
          <cell r="J8122"/>
          <cell r="K8122"/>
          <cell r="L8122" t="str">
            <v>Material</v>
          </cell>
          <cell r="M8122">
            <v>0</v>
          </cell>
          <cell r="N8122">
            <v>0</v>
          </cell>
        </row>
        <row r="8123">
          <cell r="A8123">
            <v>105059</v>
          </cell>
          <cell r="B8123" t="str">
            <v>GRANITO GRIS (N°2-2.5-3.0) SACO DE 40 KG</v>
          </cell>
          <cell r="C8123" t="str">
            <v>BTO</v>
          </cell>
          <cell r="D8123">
            <v>7774</v>
          </cell>
          <cell r="F8123">
            <v>0</v>
          </cell>
          <cell r="G8123"/>
          <cell r="H8123" t="str">
            <v>GRANITOS Y MARMOLINAS</v>
          </cell>
          <cell r="J8123"/>
          <cell r="K8123"/>
          <cell r="L8123" t="str">
            <v>Material</v>
          </cell>
          <cell r="M8123">
            <v>0</v>
          </cell>
          <cell r="N8123">
            <v>0</v>
          </cell>
        </row>
        <row r="8124">
          <cell r="A8124">
            <v>105061</v>
          </cell>
          <cell r="B8124" t="str">
            <v>GRAVILLA MONA (N°1-2-21/2")SACO DE  20 KG</v>
          </cell>
          <cell r="C8124" t="str">
            <v>BTO</v>
          </cell>
          <cell r="D8124">
            <v>7776</v>
          </cell>
          <cell r="E8124">
            <v>45665</v>
          </cell>
          <cell r="F8124">
            <v>13636</v>
          </cell>
          <cell r="G8124"/>
          <cell r="H8124" t="str">
            <v>GRANITOS Y MARMOLINAS</v>
          </cell>
          <cell r="I8124" t="str">
            <v>8956232 - IDRD - MEDIA ARMONICA COTIZACIONES</v>
          </cell>
          <cell r="J8124"/>
          <cell r="K8124"/>
          <cell r="L8124" t="str">
            <v>Material</v>
          </cell>
          <cell r="M8124">
            <v>0.19</v>
          </cell>
          <cell r="N8124">
            <v>11458.82</v>
          </cell>
        </row>
        <row r="8125">
          <cell r="A8125">
            <v>105062</v>
          </cell>
          <cell r="B8125" t="str">
            <v>PEGACOR MAX-CONSTRUCTOR (BOLSA DE 40KG)</v>
          </cell>
          <cell r="C8125" t="str">
            <v>KG</v>
          </cell>
          <cell r="D8125">
            <v>7777</v>
          </cell>
          <cell r="F8125">
            <v>0</v>
          </cell>
          <cell r="G8125"/>
          <cell r="H8125" t="str">
            <v>MISCELANEA</v>
          </cell>
          <cell r="J8125"/>
          <cell r="K8125"/>
          <cell r="L8125" t="str">
            <v>Material</v>
          </cell>
          <cell r="M8125">
            <v>0</v>
          </cell>
          <cell r="N8125">
            <v>0</v>
          </cell>
        </row>
        <row r="8126">
          <cell r="A8126">
            <v>105063</v>
          </cell>
          <cell r="B8126" t="str">
            <v>CANAL "U" (3/8"X1/2") ALUMINIO CRUDO</v>
          </cell>
          <cell r="C8126" t="str">
            <v>ML</v>
          </cell>
          <cell r="D8126">
            <v>7778</v>
          </cell>
          <cell r="F8126">
            <v>0</v>
          </cell>
          <cell r="G8126"/>
          <cell r="H8126" t="str">
            <v>FERRETERIA</v>
          </cell>
          <cell r="J8126"/>
          <cell r="K8126"/>
          <cell r="L8126" t="str">
            <v>Material</v>
          </cell>
          <cell r="M8126">
            <v>0</v>
          </cell>
          <cell r="N8126">
            <v>0</v>
          </cell>
        </row>
        <row r="8127">
          <cell r="A8127">
            <v>105064</v>
          </cell>
          <cell r="B8127" t="str">
            <v>NIPLE  GALVANIZADO Ø 4 " L= 1.00 M (SIN RUANA)</v>
          </cell>
          <cell r="C8127" t="str">
            <v>UN</v>
          </cell>
          <cell r="D8127">
            <v>7779</v>
          </cell>
          <cell r="F8127">
            <v>0</v>
          </cell>
          <cell r="G8127"/>
          <cell r="H8127" t="str">
            <v>TUBERIA HIDROSANITARIA</v>
          </cell>
          <cell r="J8127"/>
          <cell r="K8127" t="str">
            <v>CALIDAD COLMENA AGUA</v>
          </cell>
          <cell r="L8127" t="str">
            <v>Material</v>
          </cell>
          <cell r="M8127">
            <v>0</v>
          </cell>
          <cell r="N8127">
            <v>0</v>
          </cell>
        </row>
        <row r="8128">
          <cell r="A8128">
            <v>105065</v>
          </cell>
          <cell r="B8128" t="str">
            <v>PARARRAYOS  TIPO FRANKLIN</v>
          </cell>
          <cell r="C8128" t="str">
            <v>UN</v>
          </cell>
          <cell r="D8128">
            <v>7780</v>
          </cell>
          <cell r="F8128">
            <v>0</v>
          </cell>
          <cell r="G8128"/>
          <cell r="H8128" t="str">
            <v>APARATOS ELECTRICOS</v>
          </cell>
          <cell r="J8128"/>
          <cell r="K8128"/>
          <cell r="L8128" t="str">
            <v>Material</v>
          </cell>
          <cell r="M8128">
            <v>0</v>
          </cell>
          <cell r="N8128">
            <v>0</v>
          </cell>
        </row>
        <row r="8129">
          <cell r="A8129">
            <v>105066</v>
          </cell>
          <cell r="B8129" t="str">
            <v>ANCLAJE/CHAZO NYLON IMPACT 5/16 X 4"</v>
          </cell>
          <cell r="C8129" t="str">
            <v>UN</v>
          </cell>
          <cell r="D8129">
            <v>7781</v>
          </cell>
          <cell r="E8129">
            <v>45484</v>
          </cell>
          <cell r="F8129">
            <v>1366</v>
          </cell>
          <cell r="G8129"/>
          <cell r="H8129" t="str">
            <v>FERRETERIA</v>
          </cell>
          <cell r="I8129" t="str">
            <v>8956232 - IDRD - MEDIA ARMONICA COTIZACIONES</v>
          </cell>
          <cell r="J8129"/>
          <cell r="K8129"/>
          <cell r="L8129" t="str">
            <v>Material</v>
          </cell>
          <cell r="M8129">
            <v>0.19</v>
          </cell>
          <cell r="N8129">
            <v>1147.9000000000001</v>
          </cell>
        </row>
        <row r="8130">
          <cell r="A8130">
            <v>105067</v>
          </cell>
          <cell r="B8130" t="str">
            <v>MALLA ONDULADA GALV. Cal.10 Hueco1 1/2"x1 1/2"</v>
          </cell>
          <cell r="C8130" t="str">
            <v>M2</v>
          </cell>
          <cell r="D8130">
            <v>7782</v>
          </cell>
          <cell r="E8130">
            <v>43524</v>
          </cell>
          <cell r="F8130">
            <v>18200</v>
          </cell>
          <cell r="G8130"/>
          <cell r="H8130" t="str">
            <v>ACABADOS</v>
          </cell>
          <cell r="I8130" t="str">
            <v>555555555555 - IDRD - MEDIANA DE COTIZACIONES</v>
          </cell>
          <cell r="J8130"/>
          <cell r="K8130" t="str">
            <v>Malla para Cerramiento</v>
          </cell>
          <cell r="L8130" t="str">
            <v>Material</v>
          </cell>
          <cell r="M8130">
            <v>0.19</v>
          </cell>
          <cell r="N8130">
            <v>15294.12</v>
          </cell>
        </row>
        <row r="8131">
          <cell r="A8131">
            <v>105068</v>
          </cell>
          <cell r="B8131" t="str">
            <v>ARBOL CEDRILLO (H=1-1.50M)</v>
          </cell>
          <cell r="C8131" t="str">
            <v>UN</v>
          </cell>
          <cell r="D8131">
            <v>7783</v>
          </cell>
          <cell r="E8131">
            <v>44589</v>
          </cell>
          <cell r="F8131">
            <v>45437</v>
          </cell>
          <cell r="G8131"/>
          <cell r="H8131" t="str">
            <v>ARBOLES Y PLANTAS</v>
          </cell>
          <cell r="I8131" t="str">
            <v>860061089 - IDRD - PROYECCIÓN</v>
          </cell>
          <cell r="J8131"/>
          <cell r="K8131"/>
          <cell r="L8131" t="str">
            <v>Material</v>
          </cell>
          <cell r="M8131">
            <v>0</v>
          </cell>
          <cell r="N8131">
            <v>45437</v>
          </cell>
        </row>
        <row r="8132">
          <cell r="A8132">
            <v>105069</v>
          </cell>
          <cell r="B8132" t="str">
            <v>ARBOL CHIRIPIQUE (H=1-1.50M)</v>
          </cell>
          <cell r="C8132" t="str">
            <v>UN</v>
          </cell>
          <cell r="D8132">
            <v>7784</v>
          </cell>
          <cell r="E8132">
            <v>44589</v>
          </cell>
          <cell r="F8132">
            <v>41993</v>
          </cell>
          <cell r="G8132"/>
          <cell r="H8132" t="str">
            <v>ARBOLES Y PLANTAS</v>
          </cell>
          <cell r="I8132" t="str">
            <v>860061089 - IDRD - PROYECCIÓN</v>
          </cell>
          <cell r="J8132"/>
          <cell r="K8132"/>
          <cell r="L8132" t="str">
            <v>Material</v>
          </cell>
          <cell r="M8132">
            <v>0</v>
          </cell>
          <cell r="N8132">
            <v>41993</v>
          </cell>
        </row>
        <row r="8133">
          <cell r="A8133">
            <v>105070</v>
          </cell>
          <cell r="B8133" t="str">
            <v>ARBOL CAYENO (H=1-1.50M)</v>
          </cell>
          <cell r="C8133" t="str">
            <v>UN</v>
          </cell>
          <cell r="D8133">
            <v>7785</v>
          </cell>
          <cell r="E8133">
            <v>44589</v>
          </cell>
          <cell r="F8133">
            <v>15753</v>
          </cell>
          <cell r="G8133"/>
          <cell r="H8133" t="str">
            <v>ARBOLES Y PLANTAS</v>
          </cell>
          <cell r="I8133" t="str">
            <v>860061089 - IDRD - PROYECCIÓN</v>
          </cell>
          <cell r="J8133"/>
          <cell r="K8133"/>
          <cell r="L8133" t="str">
            <v>Material</v>
          </cell>
          <cell r="M8133">
            <v>0</v>
          </cell>
          <cell r="N8133">
            <v>15753</v>
          </cell>
        </row>
        <row r="8134">
          <cell r="A8134">
            <v>105071</v>
          </cell>
          <cell r="B8134" t="str">
            <v>SIETE CUEROS MEXICANO-PLANTA RASTRERA-JARDIN</v>
          </cell>
          <cell r="C8134" t="str">
            <v>UN</v>
          </cell>
          <cell r="D8134">
            <v>7786</v>
          </cell>
          <cell r="E8134">
            <v>45271</v>
          </cell>
          <cell r="F8134">
            <v>1960.2</v>
          </cell>
          <cell r="G8134"/>
          <cell r="H8134" t="str">
            <v>JARDINERIA Y GRAMAS</v>
          </cell>
          <cell r="I8134" t="str">
            <v>8956232 - IDRD - MEDIA ARMONICA COTIZACIONES</v>
          </cell>
          <cell r="J8134" t="str">
            <v>CANTIDAD POR M2=12 UND</v>
          </cell>
          <cell r="K8134"/>
          <cell r="L8134" t="str">
            <v>Material</v>
          </cell>
          <cell r="M8134">
            <v>0.19</v>
          </cell>
          <cell r="N8134">
            <v>1647.23</v>
          </cell>
        </row>
        <row r="8135">
          <cell r="A8135">
            <v>105072</v>
          </cell>
          <cell r="B8135" t="str">
            <v>HEBE ENANO VERDE  PARA JARDIN</v>
          </cell>
          <cell r="C8135" t="str">
            <v>UN</v>
          </cell>
          <cell r="D8135">
            <v>7787</v>
          </cell>
          <cell r="E8135">
            <v>44592</v>
          </cell>
          <cell r="F8135">
            <v>1584</v>
          </cell>
          <cell r="G8135"/>
          <cell r="H8135" t="str">
            <v>JARDINERIA Y GRAMAS</v>
          </cell>
          <cell r="I8135" t="str">
            <v>860061089 - IDRD - PROYECCIÓN</v>
          </cell>
          <cell r="J8135" t="str">
            <v>CANTIDAD POR M2=10 UND</v>
          </cell>
          <cell r="K8135"/>
          <cell r="L8135" t="str">
            <v>Material</v>
          </cell>
          <cell r="M8135">
            <v>0</v>
          </cell>
          <cell r="N8135">
            <v>1584</v>
          </cell>
        </row>
        <row r="8136">
          <cell r="A8136">
            <v>105073</v>
          </cell>
          <cell r="B8136" t="str">
            <v>LANTANA  PARA JARDIN</v>
          </cell>
          <cell r="C8136" t="str">
            <v>UN</v>
          </cell>
          <cell r="D8136">
            <v>7788</v>
          </cell>
          <cell r="E8136">
            <v>44592</v>
          </cell>
          <cell r="F8136">
            <v>5488</v>
          </cell>
          <cell r="G8136"/>
          <cell r="H8136" t="str">
            <v>JARDINERIA Y GRAMAS</v>
          </cell>
          <cell r="I8136" t="str">
            <v>860061089 - IDRD - PROYECCIÓN</v>
          </cell>
          <cell r="J8136" t="str">
            <v>CANTIDAD POR M2=10 UND</v>
          </cell>
          <cell r="K8136"/>
          <cell r="L8136" t="str">
            <v>Material</v>
          </cell>
          <cell r="M8136">
            <v>0</v>
          </cell>
          <cell r="N8136">
            <v>5488</v>
          </cell>
        </row>
        <row r="8137">
          <cell r="A8137">
            <v>105074</v>
          </cell>
          <cell r="B8137" t="str">
            <v>PENNISETUM  PARA JARDIN</v>
          </cell>
          <cell r="C8137" t="str">
            <v>UN</v>
          </cell>
          <cell r="D8137">
            <v>7789</v>
          </cell>
          <cell r="E8137">
            <v>44592</v>
          </cell>
          <cell r="F8137">
            <v>2602</v>
          </cell>
          <cell r="G8137"/>
          <cell r="H8137" t="str">
            <v>JARDINERIA Y GRAMAS</v>
          </cell>
          <cell r="I8137" t="str">
            <v>860061089 - IDRD - PROYECCIÓN</v>
          </cell>
          <cell r="J8137" t="str">
            <v>CANTIDAD POR M2=6 UND</v>
          </cell>
          <cell r="K8137"/>
          <cell r="L8137" t="str">
            <v>Material</v>
          </cell>
          <cell r="M8137">
            <v>0</v>
          </cell>
          <cell r="N8137">
            <v>2602</v>
          </cell>
        </row>
        <row r="8138">
          <cell r="A8138">
            <v>105075</v>
          </cell>
          <cell r="B8138" t="str">
            <v>VINCA MAJOR  PARA JARDIN</v>
          </cell>
          <cell r="C8138" t="str">
            <v>UN</v>
          </cell>
          <cell r="D8138">
            <v>7790</v>
          </cell>
          <cell r="E8138">
            <v>44592</v>
          </cell>
          <cell r="F8138">
            <v>3447</v>
          </cell>
          <cell r="G8138"/>
          <cell r="H8138" t="str">
            <v>JARDINERIA Y GRAMAS</v>
          </cell>
          <cell r="I8138" t="str">
            <v>860061089 - IDRD - PROYECCIÓN</v>
          </cell>
          <cell r="J8138" t="str">
            <v>CANTIDAD POR M2=12 UND</v>
          </cell>
          <cell r="K8138"/>
          <cell r="L8138" t="str">
            <v>Material</v>
          </cell>
          <cell r="M8138">
            <v>0</v>
          </cell>
          <cell r="N8138">
            <v>3447</v>
          </cell>
        </row>
        <row r="8139">
          <cell r="A8139">
            <v>105076</v>
          </cell>
          <cell r="B8139" t="str">
            <v>PERNO 3/8"X2" (GRADO-5)+ARANDELA+TUERCA</v>
          </cell>
          <cell r="C8139" t="str">
            <v>UN</v>
          </cell>
          <cell r="D8139">
            <v>7791</v>
          </cell>
          <cell r="F8139">
            <v>0</v>
          </cell>
          <cell r="G8139"/>
          <cell r="H8139" t="str">
            <v>MISCELANEA</v>
          </cell>
          <cell r="J8139"/>
          <cell r="K8139"/>
          <cell r="L8139" t="str">
            <v>Material</v>
          </cell>
          <cell r="M8139">
            <v>0</v>
          </cell>
          <cell r="N8139">
            <v>0</v>
          </cell>
        </row>
        <row r="8140">
          <cell r="A8140">
            <v>105077</v>
          </cell>
          <cell r="B8140" t="str">
            <v>PAPIRO COMÚN  PARA JARDIN</v>
          </cell>
          <cell r="C8140" t="str">
            <v>UN</v>
          </cell>
          <cell r="D8140">
            <v>7792</v>
          </cell>
          <cell r="E8140">
            <v>44592</v>
          </cell>
          <cell r="F8140">
            <v>9981</v>
          </cell>
          <cell r="G8140"/>
          <cell r="H8140" t="str">
            <v>JARDINERIA Y GRAMAS</v>
          </cell>
          <cell r="I8140" t="str">
            <v>860061089 - IDRD - PROYECCIÓN</v>
          </cell>
          <cell r="J8140" t="str">
            <v>CANTIDAD POR M2=6 UND</v>
          </cell>
          <cell r="K8140"/>
          <cell r="L8140" t="str">
            <v>Material</v>
          </cell>
          <cell r="M8140">
            <v>0</v>
          </cell>
          <cell r="N8140">
            <v>9981</v>
          </cell>
        </row>
        <row r="8141">
          <cell r="A8141">
            <v>105078</v>
          </cell>
          <cell r="B8141" t="str">
            <v>FLORES BEGONIA  PARA JARDIN</v>
          </cell>
          <cell r="C8141" t="str">
            <v>UN</v>
          </cell>
          <cell r="D8141">
            <v>7793</v>
          </cell>
          <cell r="F8141">
            <v>0</v>
          </cell>
          <cell r="G8141"/>
          <cell r="H8141" t="str">
            <v>JARDINERIA Y GRAMAS</v>
          </cell>
          <cell r="J8141" t="str">
            <v>CANTIDAD POR M2=12 UND</v>
          </cell>
          <cell r="K8141"/>
          <cell r="L8141" t="str">
            <v>Material</v>
          </cell>
          <cell r="M8141">
            <v>0</v>
          </cell>
          <cell r="N8141">
            <v>0</v>
          </cell>
        </row>
        <row r="8142">
          <cell r="A8142">
            <v>105079</v>
          </cell>
          <cell r="B8142" t="str">
            <v>PLANTA ENREDADERA MADRESELVA  PARA JARDIN</v>
          </cell>
          <cell r="C8142" t="str">
            <v>UN</v>
          </cell>
          <cell r="D8142">
            <v>7794</v>
          </cell>
          <cell r="F8142">
            <v>0</v>
          </cell>
          <cell r="G8142"/>
          <cell r="H8142" t="str">
            <v>JARDINERIA Y GRAMAS</v>
          </cell>
          <cell r="J8142" t="str">
            <v>CANTIDAD POR M2=10 UND</v>
          </cell>
          <cell r="K8142"/>
          <cell r="L8142" t="str">
            <v>Material</v>
          </cell>
          <cell r="M8142">
            <v>0</v>
          </cell>
          <cell r="N8142">
            <v>0</v>
          </cell>
        </row>
        <row r="8143">
          <cell r="A8143">
            <v>105080</v>
          </cell>
          <cell r="B8143" t="str">
            <v>SETO CIPRES H=0.80-1.00M</v>
          </cell>
          <cell r="C8143" t="str">
            <v>UN</v>
          </cell>
          <cell r="D8143">
            <v>7795</v>
          </cell>
          <cell r="F8143">
            <v>0</v>
          </cell>
          <cell r="G8143"/>
          <cell r="H8143" t="str">
            <v>JARDINERIA Y GRAMAS</v>
          </cell>
          <cell r="J8143" t="str">
            <v>CANTIDAD POR M2=12 UND</v>
          </cell>
          <cell r="K8143"/>
          <cell r="L8143" t="str">
            <v>Material</v>
          </cell>
          <cell r="M8143">
            <v>0</v>
          </cell>
          <cell r="N8143">
            <v>0</v>
          </cell>
        </row>
        <row r="8144">
          <cell r="A8144">
            <v>105081</v>
          </cell>
          <cell r="B8144" t="str">
            <v>PLANTA DE AROMA RESEDA  PARA JARDIN</v>
          </cell>
          <cell r="C8144" t="str">
            <v>UN</v>
          </cell>
          <cell r="D8144">
            <v>7796</v>
          </cell>
          <cell r="E8144">
            <v>44589</v>
          </cell>
          <cell r="F8144">
            <v>2640</v>
          </cell>
          <cell r="G8144"/>
          <cell r="H8144" t="str">
            <v>ARBOLES Y PLANTAS</v>
          </cell>
          <cell r="I8144" t="str">
            <v>860061089 - IDRD - PROYECCIÓN</v>
          </cell>
          <cell r="J8144" t="str">
            <v>CANTIDAD POR M2=10 UND</v>
          </cell>
          <cell r="K8144"/>
          <cell r="L8144" t="str">
            <v>Material</v>
          </cell>
          <cell r="M8144">
            <v>0</v>
          </cell>
          <cell r="N8144">
            <v>2640</v>
          </cell>
        </row>
        <row r="8145">
          <cell r="A8145">
            <v>105082</v>
          </cell>
          <cell r="B8145" t="str">
            <v>TRONCO PINO PATULA  INMUN- VACIO Ø30-35CM;H=0.10</v>
          </cell>
          <cell r="C8145" t="str">
            <v>UN</v>
          </cell>
          <cell r="D8145">
            <v>7797</v>
          </cell>
          <cell r="F8145">
            <v>0</v>
          </cell>
          <cell r="G8145"/>
          <cell r="H8145" t="str">
            <v>MADERAS</v>
          </cell>
          <cell r="J8145" t="str">
            <v>TRONCO EN PINO PATULA INMUNIZADO VACIO Y PRESIÓN. INCLUYE TRANSPORTE EN BOGOTA.</v>
          </cell>
          <cell r="K8145"/>
          <cell r="L8145" t="str">
            <v>Material</v>
          </cell>
          <cell r="M8145">
            <v>0</v>
          </cell>
          <cell r="N8145">
            <v>0</v>
          </cell>
        </row>
        <row r="8146">
          <cell r="A8146">
            <v>105083</v>
          </cell>
          <cell r="B8146" t="str">
            <v>Marco+Tapa(Äng+Plat+acero+Conc3.000)Caja 120x120cm</v>
          </cell>
          <cell r="C8146" t="str">
            <v>UN</v>
          </cell>
          <cell r="D8146">
            <v>7798</v>
          </cell>
          <cell r="E8146">
            <v>44273</v>
          </cell>
          <cell r="F8146">
            <v>355965.16</v>
          </cell>
          <cell r="G8146"/>
          <cell r="H8146" t="str">
            <v>INST. HIDRAUL/SANIT. Y LAMINAS</v>
          </cell>
          <cell r="I8146" t="str">
            <v>860061089 - IDRD - PROYECCIÓN</v>
          </cell>
          <cell r="J8146" t="str">
            <v>EL PRECIO INCLUYE DOS TAPAS DE 0.60X1.20M CON MARCO DOBLE (DIVISIÓN EN EL CENTRO) ESTO DEBIDO A QUE LA SECCIÓN ES MUY GRANDE Y REQUIERE DOS UNIDADES.</v>
          </cell>
          <cell r="K8146" t="str">
            <v>Conformada por 2 tapas y un marco (fundias concre)</v>
          </cell>
          <cell r="L8146" t="str">
            <v>Material</v>
          </cell>
          <cell r="M8146">
            <v>0.19</v>
          </cell>
          <cell r="N8146">
            <v>299130.39</v>
          </cell>
        </row>
        <row r="8147">
          <cell r="A8147">
            <v>105084</v>
          </cell>
          <cell r="B8147" t="str">
            <v>ARBOL MANGLE (1-1.50M)</v>
          </cell>
          <cell r="C8147" t="str">
            <v>UN</v>
          </cell>
          <cell r="D8147">
            <v>7799</v>
          </cell>
          <cell r="E8147">
            <v>45477</v>
          </cell>
          <cell r="F8147">
            <v>15044.54</v>
          </cell>
          <cell r="G8147"/>
          <cell r="H8147" t="str">
            <v>ARBOLES Y PLANTAS</v>
          </cell>
          <cell r="I8147" t="str">
            <v>8956232 - IDRD - MEDIA ARMONICA COTIZACIONES</v>
          </cell>
          <cell r="J8147"/>
          <cell r="K8147"/>
          <cell r="L8147" t="str">
            <v>Material</v>
          </cell>
          <cell r="M8147">
            <v>0</v>
          </cell>
          <cell r="N8147">
            <v>15044.54</v>
          </cell>
        </row>
        <row r="8148">
          <cell r="A8148">
            <v>105085</v>
          </cell>
          <cell r="B8148" t="str">
            <v>BENITIN DE 1. TONELADAS (Oper+Comb)</v>
          </cell>
          <cell r="C8148" t="str">
            <v>DD</v>
          </cell>
          <cell r="D8148">
            <v>7800</v>
          </cell>
          <cell r="E8148">
            <v>45708</v>
          </cell>
          <cell r="F8148">
            <v>262092.12</v>
          </cell>
          <cell r="G8148"/>
          <cell r="H8148" t="str">
            <v>EQUIPOS DE COMPACTACION</v>
          </cell>
          <cell r="I8148" t="str">
            <v>562221312 - IDRD - VALOR CIO AJUSTADO</v>
          </cell>
          <cell r="J8148"/>
          <cell r="K8148"/>
          <cell r="L8148" t="str">
            <v>Equipo</v>
          </cell>
          <cell r="M8148">
            <v>0.19</v>
          </cell>
          <cell r="N8148">
            <v>220245.48</v>
          </cell>
        </row>
        <row r="8149">
          <cell r="A8149">
            <v>105086</v>
          </cell>
          <cell r="B8149" t="str">
            <v>ADOQUIN Nat.Cuarteron 25X6X6 (VEHICULAR LIVIANO)</v>
          </cell>
          <cell r="C8149" t="str">
            <v>M2</v>
          </cell>
          <cell r="D8149">
            <v>7801</v>
          </cell>
          <cell r="E8149">
            <v>43531</v>
          </cell>
          <cell r="F8149">
            <v>32142</v>
          </cell>
          <cell r="G8149"/>
          <cell r="H8149" t="str">
            <v>LADRILLO BOGOTA</v>
          </cell>
          <cell r="I8149" t="str">
            <v>666666666252 - IDRD - MEDIA GEOMETRICA COTIZACIONES</v>
          </cell>
          <cell r="J8149"/>
          <cell r="K8149"/>
          <cell r="L8149" t="str">
            <v>Material</v>
          </cell>
          <cell r="M8149">
            <v>0</v>
          </cell>
          <cell r="N8149">
            <v>32142</v>
          </cell>
        </row>
        <row r="8150">
          <cell r="A8150">
            <v>105087</v>
          </cell>
          <cell r="B8150" t="str">
            <v>GEOCELDA  NEOWEB (e=0.12m) A=2.50M</v>
          </cell>
          <cell r="C8150" t="str">
            <v>M2</v>
          </cell>
          <cell r="D8150">
            <v>7802</v>
          </cell>
          <cell r="E8150">
            <v>44683</v>
          </cell>
          <cell r="F8150">
            <v>35962</v>
          </cell>
          <cell r="G8150"/>
          <cell r="H8150" t="str">
            <v>PAVIMENTOS</v>
          </cell>
          <cell r="I8150" t="str">
            <v>8956232 - IDRD - MEDIA ARMONICA COTIZACIONES</v>
          </cell>
          <cell r="J8150" t="str">
            <v>NEOWEB
Última tecnología para confinamiento de material granular con celdas hechas a partir
de un material único denominado Neoloy®, que ofrece estabilidad dimensional hasta por
75 años y rendimiento ajustado a las necesidades presentes de construcción de infraestructura.
APLICACIONES
• Estabilización de subrasantes.
• Refuerzo de estructuras de pavimento.
• Refuerzo de estructuras férreas.
• Refuerzo de terraplenes sobre suelos blandos.
• Absorción de cambios de rigidez y asentamientos
diferenciales.
• Refuerzo de cimentaciones.
• Muros en suelo reforzado.
• Revestimiento de canales.
• Revestimiento de taludes.
• Control de erosión.
ESTABILIZACIÓN DE SUBRASANTES
Neoweb® puede ser colocada directamente sobre subrasantes pobres o suelos de muy baja capacidad portante, brindando inmediatamente una plataforma de trabajo para el tránsito de maquinaria, equipos y la construcción de cualquier tipo de estructura. La estabilización de la subrasante se logra gracias a la redistribución lateral de los esfuerzos y el efecto viga”, transmitiendo una menor carga neta al suelo de fundación.
Con Neoweb® como alternativa de estabilización
se logra:
• Reemplazo de soluciones tradicionales como rajón, reemplazos de material o empalizadas.
• Reducción en las cantidades de material de excavación y reemplazo.
• Mayor velocidad para alcanzar plataforma de trabajo.
• Utilización de materiales de sitio para el llenado.</v>
          </cell>
          <cell r="K8150"/>
          <cell r="L8150" t="str">
            <v>Material</v>
          </cell>
          <cell r="M8150">
            <v>0.19</v>
          </cell>
          <cell r="N8150">
            <v>30220.17</v>
          </cell>
        </row>
        <row r="8151">
          <cell r="A8151">
            <v>105088</v>
          </cell>
          <cell r="B8151" t="str">
            <v>POSTE DE CONC.PRETENS A.P.(14m)RESISTENC:750kg</v>
          </cell>
          <cell r="C8151" t="str">
            <v>UN</v>
          </cell>
          <cell r="D8151">
            <v>7803</v>
          </cell>
          <cell r="E8151">
            <v>45708</v>
          </cell>
          <cell r="F8151">
            <v>1836416.87</v>
          </cell>
          <cell r="G8151"/>
          <cell r="H8151" t="str">
            <v>INST. ELECTRICAS</v>
          </cell>
          <cell r="I8151" t="str">
            <v>562221312 - IDRD - VALOR CIO AJUSTADO</v>
          </cell>
          <cell r="J8151"/>
          <cell r="K8151"/>
          <cell r="L8151" t="str">
            <v>Material</v>
          </cell>
          <cell r="M8151">
            <v>0.19</v>
          </cell>
          <cell r="N8151">
            <v>1543207.45</v>
          </cell>
        </row>
        <row r="8152">
          <cell r="A8152">
            <v>105089</v>
          </cell>
          <cell r="B8152" t="str">
            <v>Adaptador CampanaDuctoElectricoTipoTDPØ6"</v>
          </cell>
          <cell r="C8152" t="str">
            <v>UN</v>
          </cell>
          <cell r="D8152">
            <v>7804</v>
          </cell>
          <cell r="E8152">
            <v>45708</v>
          </cell>
          <cell r="F8152">
            <v>23667.48</v>
          </cell>
          <cell r="G8152"/>
          <cell r="H8152" t="str">
            <v>TUBOS</v>
          </cell>
          <cell r="I8152" t="str">
            <v>562221312 - IDRD - VALOR CIO AJUSTADO</v>
          </cell>
          <cell r="J8152"/>
          <cell r="K8152"/>
          <cell r="L8152" t="str">
            <v>Material</v>
          </cell>
          <cell r="M8152">
            <v>0.19</v>
          </cell>
          <cell r="N8152">
            <v>19888.64</v>
          </cell>
        </row>
        <row r="8153">
          <cell r="A8153">
            <v>105090</v>
          </cell>
          <cell r="B8153" t="str">
            <v>LUMINARIA SODIO TIPO CODENSA-70W(Fot+br+Bo)</v>
          </cell>
          <cell r="C8153" t="str">
            <v>UN</v>
          </cell>
          <cell r="D8153">
            <v>7805</v>
          </cell>
          <cell r="E8153">
            <v>45708</v>
          </cell>
          <cell r="F8153">
            <v>227175.11</v>
          </cell>
          <cell r="G8153"/>
          <cell r="H8153" t="str">
            <v>LAMPARAS</v>
          </cell>
          <cell r="I8153" t="str">
            <v>562221312 - IDRD - VALOR CIO AJUSTADO</v>
          </cell>
          <cell r="J8153" t="str">
            <v>BRAZO DE LA LUMINARIA L=1.200M - 1 1/2" + COLLARIN 5-6" ; BOMBILLO  TUBULAR DE 70W ; LUMINARIA CODENSA HORIZONTAL CERRADA SODIO 70W Y FOTOCELDA. INCLUYE SISTEMA ANTIRROBO.</v>
          </cell>
          <cell r="K8153"/>
          <cell r="L8153" t="str">
            <v>Material</v>
          </cell>
          <cell r="M8153">
            <v>0.19</v>
          </cell>
          <cell r="N8153">
            <v>190903.46</v>
          </cell>
        </row>
        <row r="8154">
          <cell r="A8154">
            <v>105091</v>
          </cell>
          <cell r="B8154" t="str">
            <v>LUMINARIA SODIO TIPO CODENSA-150W(Fotoc+bra+Bomb)</v>
          </cell>
          <cell r="C8154" t="str">
            <v>UN</v>
          </cell>
          <cell r="D8154">
            <v>7806</v>
          </cell>
          <cell r="E8154">
            <v>45708</v>
          </cell>
          <cell r="F8154">
            <v>359570.45</v>
          </cell>
          <cell r="G8154"/>
          <cell r="H8154" t="str">
            <v>LAMPARAS</v>
          </cell>
          <cell r="I8154" t="str">
            <v>562221312 - IDRD - VALOR CIO AJUSTADO</v>
          </cell>
          <cell r="J8154" t="str">
            <v>BRAZO DE LA LUMINARIA L=1.20M - 1 1/2" + COLLARIN 5-6" ; BOMBILLO TUBULAR DE 150W ; LUMINARIA CODENSA HORIZONTAL CERRADA SODIO 150W+FOTOCELDA. INCLUYE SISTEMA ANTIRROBO.</v>
          </cell>
          <cell r="K8154"/>
          <cell r="L8154" t="str">
            <v>Material</v>
          </cell>
          <cell r="M8154">
            <v>0.19</v>
          </cell>
          <cell r="N8154">
            <v>302160.03999999998</v>
          </cell>
        </row>
        <row r="8155">
          <cell r="A8155">
            <v>105092</v>
          </cell>
          <cell r="B8155" t="str">
            <v>LUMINARIA SODIO TIPO CODENSA-400W(Fotoc+bra+Bomb)</v>
          </cell>
          <cell r="C8155" t="str">
            <v>UN</v>
          </cell>
          <cell r="D8155">
            <v>7807</v>
          </cell>
          <cell r="E8155">
            <v>45708</v>
          </cell>
          <cell r="F8155">
            <v>502457.88</v>
          </cell>
          <cell r="G8155"/>
          <cell r="H8155" t="str">
            <v>LAMPARAS</v>
          </cell>
          <cell r="I8155" t="str">
            <v>562221312 - IDRD - VALOR CIO AJUSTADO</v>
          </cell>
          <cell r="J8155" t="str">
            <v>BRAZO DE LA LUMINARIA L=1.50M - 1 1/2" + COLLARIN 5-6" ; BOMBILLO M.H TUBULAR DE 400W ; LUMINARIA CODENSA HORIZONTAL CERRADA SODIO 400W Y FOTOCELDA. INCLUYE SISTEMA ANTIRROBO.</v>
          </cell>
          <cell r="K8155"/>
          <cell r="L8155" t="str">
            <v>Material</v>
          </cell>
          <cell r="M8155">
            <v>0.19</v>
          </cell>
          <cell r="N8155">
            <v>422233.52</v>
          </cell>
        </row>
        <row r="8156">
          <cell r="A8156">
            <v>105093</v>
          </cell>
          <cell r="B8156" t="str">
            <v>Adaptador Campana ducto electrico tipo DB 2"</v>
          </cell>
          <cell r="C8156" t="str">
            <v>UN</v>
          </cell>
          <cell r="D8156">
            <v>7808</v>
          </cell>
          <cell r="E8156">
            <v>43592</v>
          </cell>
          <cell r="F8156">
            <v>2313</v>
          </cell>
          <cell r="G8156"/>
          <cell r="H8156" t="str">
            <v>TUBERIA SUBT,REJILLAS,SUMIDER.</v>
          </cell>
          <cell r="I8156" t="str">
            <v>8956232 - IDRD - MEDIA ARMONICA COTIZACIONES</v>
          </cell>
          <cell r="J8156"/>
          <cell r="K8156"/>
          <cell r="L8156" t="str">
            <v>Material</v>
          </cell>
          <cell r="M8156">
            <v>0.19</v>
          </cell>
          <cell r="N8156">
            <v>1943.7</v>
          </cell>
        </row>
        <row r="8157">
          <cell r="A8157">
            <v>105094</v>
          </cell>
          <cell r="B8157" t="str">
            <v>EQUIPO DE PRESIÓN AGUA POTABLE 120 GPM 7.5hp</v>
          </cell>
          <cell r="C8157" t="str">
            <v>UN</v>
          </cell>
          <cell r="D8157">
            <v>7809</v>
          </cell>
          <cell r="E8157">
            <v>43528</v>
          </cell>
          <cell r="F8157">
            <v>13373088.01</v>
          </cell>
          <cell r="G8157"/>
          <cell r="H8157" t="str">
            <v>EQUIPOS ESPECIALES</v>
          </cell>
          <cell r="I8157" t="str">
            <v>66665555555 - IDRD - MEDIA ARITMETICA DE COTIZACIONES</v>
          </cell>
          <cell r="J8157" t="str">
            <v>EQUIPO PRESION AGUA POTABLE:
Equipo preensamblado para Q=7.5lt/seg=120 Gal/min. ; Potencia=7.5 HP ; Carga Mínima de trabajo=28mts ; NPSH= 4.30mts ;Potencia de trabajo= 40/60 PSI ; Diámetro de descarga= 2" ; Voltaje=220/440 Voltios. Incluye :Tanque hidroacumulador , Tablero eléctrico, accesorios, flauta y Válvulas( de paso,de pie y de cheque).</v>
          </cell>
          <cell r="K8157"/>
          <cell r="L8157" t="str">
            <v>Material</v>
          </cell>
          <cell r="M8157">
            <v>0.19</v>
          </cell>
          <cell r="N8157">
            <v>11237889.08</v>
          </cell>
        </row>
        <row r="8158">
          <cell r="A8158">
            <v>105095</v>
          </cell>
          <cell r="B8158" t="str">
            <v>EQUIPO DE PRESIÓN AGUA RIEGO(S/DESCRIPC-TECN)</v>
          </cell>
          <cell r="C8158" t="str">
            <v>UN</v>
          </cell>
          <cell r="D8158">
            <v>7810</v>
          </cell>
          <cell r="F8158">
            <v>0</v>
          </cell>
          <cell r="G8158"/>
          <cell r="H8158" t="str">
            <v>EQUIPOS ESPECIALES</v>
          </cell>
          <cell r="J8158" t="str">
            <v>EQUIPO PREENSAMBLADO PARA RIEGO: Caudal=20 lts/seg=310 gal/min ; potencia=30 HP ; Carga dinámica=63m ; NPSH=4.31m ; Presión de trabajo= 90/110 psi ; Diámetro de descarga=2" ; Voltaje=220/400 Voltios ; incluye tablero eléctrico ; tanque hidroacumulador ; accesorios hidráulicos: (flauta, válvulas de paso, de pie, de cheque.).</v>
          </cell>
          <cell r="K8158" t="str">
            <v>Equipos de presión constante</v>
          </cell>
          <cell r="L8158" t="str">
            <v>Material</v>
          </cell>
          <cell r="M8158">
            <v>0</v>
          </cell>
          <cell r="N8158">
            <v>0</v>
          </cell>
        </row>
        <row r="8159">
          <cell r="A8159">
            <v>105096</v>
          </cell>
          <cell r="B8159" t="str">
            <v>ARENA PELDAR TIPO BUNKER+Cargue+Transp-zipa</v>
          </cell>
          <cell r="C8159" t="str">
            <v>M3</v>
          </cell>
          <cell r="D8159">
            <v>7811</v>
          </cell>
          <cell r="E8159">
            <v>45009</v>
          </cell>
          <cell r="F8159">
            <v>123888</v>
          </cell>
          <cell r="G8159"/>
          <cell r="H8159" t="str">
            <v>AGREGADOS</v>
          </cell>
          <cell r="I8159" t="str">
            <v>860061089 - IDRD - PROYECCIÓN</v>
          </cell>
          <cell r="J8159" t="str">
            <v>incluye Cargue y  transporte desde planta  de Cristalería Peldar.
Transporte = MAURICIO NIETO 3107679366 ($500.000 Viaje 16 ton - 14/02/2019)                                                                                                                                      11/08/2021 Transporte Delta Soluciones en Construcción SAS Ing. Fabian Andres Naranjo 301 497 66 24 $567.000 de 15 a 18 m3 de la planta de I-O Peldar Cogua a el centro de Bogotá. Calculo: =(52.000*1,19)+(567000/15)=$99.680.</v>
          </cell>
          <cell r="K8159"/>
          <cell r="L8159" t="str">
            <v>Material</v>
          </cell>
          <cell r="M8159">
            <v>0.19</v>
          </cell>
          <cell r="N8159">
            <v>104107.56</v>
          </cell>
        </row>
        <row r="8160">
          <cell r="A8160">
            <v>105097</v>
          </cell>
          <cell r="B8160" t="str">
            <v>CAJA METALIC.(20X20X20CM) LAM.CAL.18+PINT-ELECTRO</v>
          </cell>
          <cell r="C8160" t="str">
            <v>UN</v>
          </cell>
          <cell r="D8160">
            <v>7812</v>
          </cell>
          <cell r="F8160">
            <v>0</v>
          </cell>
          <cell r="G8160"/>
          <cell r="H8160" t="str">
            <v>CAJAS, ARMARIOS, TABLEROS</v>
          </cell>
          <cell r="J8160"/>
          <cell r="K8160"/>
          <cell r="L8160" t="str">
            <v>Material</v>
          </cell>
          <cell r="M8160">
            <v>0</v>
          </cell>
          <cell r="N8160">
            <v>0</v>
          </cell>
        </row>
        <row r="8161">
          <cell r="A8161">
            <v>105098</v>
          </cell>
          <cell r="B8161" t="str">
            <v>BALA DULUX (1X26W) ABIERTA(Chasis+Balasto+Bombilla</v>
          </cell>
          <cell r="C8161" t="str">
            <v>UN</v>
          </cell>
          <cell r="D8161">
            <v>7813</v>
          </cell>
          <cell r="F8161">
            <v>0</v>
          </cell>
          <cell r="G8161"/>
          <cell r="H8161" t="str">
            <v>LAMPARAS</v>
          </cell>
          <cell r="J8161" t="str">
            <v>INCLUYE CHASI,BALASTO PARA 26W Y BOMBILLA DE 26W.</v>
          </cell>
          <cell r="K8161"/>
          <cell r="L8161" t="str">
            <v>Material</v>
          </cell>
          <cell r="M8161">
            <v>0</v>
          </cell>
          <cell r="N8161">
            <v>0</v>
          </cell>
        </row>
        <row r="8162">
          <cell r="A8162">
            <v>105099</v>
          </cell>
          <cell r="B8162" t="str">
            <v>CABLE cobre Aisl. 300 MCM THW - 90 C 600V</v>
          </cell>
          <cell r="C8162" t="str">
            <v>ML</v>
          </cell>
          <cell r="D8162">
            <v>7814</v>
          </cell>
          <cell r="E8162">
            <v>44194</v>
          </cell>
          <cell r="F8162">
            <v>50592.01</v>
          </cell>
          <cell r="G8162"/>
          <cell r="H8162" t="str">
            <v>CABLES</v>
          </cell>
          <cell r="I8162" t="str">
            <v>562221312 - IDRD - VALOR CIO AJUSTADO</v>
          </cell>
          <cell r="J8162"/>
          <cell r="K8162"/>
          <cell r="L8162" t="str">
            <v>Material</v>
          </cell>
          <cell r="M8162">
            <v>0.19</v>
          </cell>
          <cell r="N8162">
            <v>42514.29</v>
          </cell>
        </row>
        <row r="8163">
          <cell r="A8163">
            <v>105100</v>
          </cell>
          <cell r="B8163" t="str">
            <v>BALA(1X27W)+Vidrio(Chasis+Bomb Ahorrad de Rosca)</v>
          </cell>
          <cell r="C8163" t="str">
            <v>UN</v>
          </cell>
          <cell r="D8163">
            <v>7815</v>
          </cell>
          <cell r="F8163">
            <v>0</v>
          </cell>
          <cell r="G8163"/>
          <cell r="H8163" t="str">
            <v>LAMPARAS</v>
          </cell>
          <cell r="J8163" t="str">
            <v>INCLUYE CHASIS DE 4" CON VIDRIO Y BOMBILLA AHORRADORA DE 27W DE ROSCA.</v>
          </cell>
          <cell r="K8163"/>
          <cell r="L8163" t="str">
            <v>Material</v>
          </cell>
          <cell r="M8163">
            <v>0</v>
          </cell>
          <cell r="N8163">
            <v>0</v>
          </cell>
        </row>
        <row r="8164">
          <cell r="A8164">
            <v>105101</v>
          </cell>
          <cell r="B8164" t="str">
            <v>BALA(2X27W)+Vidrio(Chasis+Bomb Ahorrad de Rosca)</v>
          </cell>
          <cell r="C8164" t="str">
            <v>UN</v>
          </cell>
          <cell r="D8164">
            <v>7816</v>
          </cell>
          <cell r="E8164">
            <v>45708</v>
          </cell>
          <cell r="F8164">
            <v>26544.6</v>
          </cell>
          <cell r="G8164"/>
          <cell r="H8164" t="str">
            <v>LAMPARAS</v>
          </cell>
          <cell r="I8164" t="str">
            <v>562221312 - IDRD - VALOR CIO AJUSTADO</v>
          </cell>
          <cell r="J8164" t="str">
            <v>INCLUYE CHASIS DE 8" CON VIDRIO Y BOMBILLOS AHORRADORES DE 27W DE ROSCA.</v>
          </cell>
          <cell r="K8164"/>
          <cell r="L8164" t="str">
            <v>Material</v>
          </cell>
          <cell r="M8164">
            <v>0.19</v>
          </cell>
          <cell r="N8164">
            <v>22306.39</v>
          </cell>
        </row>
        <row r="8165">
          <cell r="A8165">
            <v>105102</v>
          </cell>
          <cell r="B8165" t="str">
            <v>Transform Tipo seco 112.5KVA-11400-208/120vDy560Hz</v>
          </cell>
          <cell r="C8165" t="str">
            <v>UN</v>
          </cell>
          <cell r="D8165">
            <v>7817</v>
          </cell>
          <cell r="E8165">
            <v>43539</v>
          </cell>
          <cell r="F8165">
            <v>13818368</v>
          </cell>
          <cell r="G8165"/>
          <cell r="H8165" t="str">
            <v>INST. ELECTRICAS</v>
          </cell>
          <cell r="I8165" t="str">
            <v>66665555555 - IDRD - MEDIA ARITMETICA DE COTIZACIONES</v>
          </cell>
          <cell r="J8165" t="str">
            <v>Especificación : 112.5KVA-11400-208/120vDy560Hz</v>
          </cell>
          <cell r="K8165"/>
          <cell r="L8165" t="str">
            <v>Material</v>
          </cell>
          <cell r="M8165">
            <v>0.19</v>
          </cell>
          <cell r="N8165">
            <v>11612073.949999999</v>
          </cell>
        </row>
        <row r="8166">
          <cell r="A8166">
            <v>105103</v>
          </cell>
          <cell r="B8166" t="str">
            <v>Cable Aluminio XLPE - 15 KV - N°2/0 -  90°C Aislam</v>
          </cell>
          <cell r="C8166" t="str">
            <v>ML</v>
          </cell>
          <cell r="D8166">
            <v>7818</v>
          </cell>
          <cell r="E8166">
            <v>44685</v>
          </cell>
          <cell r="F8166">
            <v>40652.01</v>
          </cell>
          <cell r="G8166"/>
          <cell r="H8166" t="str">
            <v>CABLES</v>
          </cell>
          <cell r="I8166" t="str">
            <v>8956232 - IDRD - MEDIA ARMONICA COTIZACIONES</v>
          </cell>
          <cell r="J8166"/>
          <cell r="K8166"/>
          <cell r="L8166" t="str">
            <v>Material</v>
          </cell>
          <cell r="M8166">
            <v>0.19</v>
          </cell>
          <cell r="N8166">
            <v>34161.35</v>
          </cell>
        </row>
        <row r="8167">
          <cell r="A8167">
            <v>105104</v>
          </cell>
          <cell r="B8167" t="str">
            <v>Marco+Tapa(Äng+Plat+acero+Conc.3.000)Caja 30x30cm</v>
          </cell>
          <cell r="C8167" t="str">
            <v>UN</v>
          </cell>
          <cell r="D8167">
            <v>7819</v>
          </cell>
          <cell r="E8167">
            <v>45708</v>
          </cell>
          <cell r="F8167">
            <v>149030.28</v>
          </cell>
          <cell r="G8167"/>
          <cell r="H8167" t="str">
            <v>REJILLAS</v>
          </cell>
          <cell r="I8167" t="str">
            <v>562221312 - IDRD - VALOR CIO AJUSTADO</v>
          </cell>
          <cell r="J8167" t="str">
            <v>"Marco y Tapa para caja de inspección de 30x30x5cm (Norma EABB): Angulo.2x1/8”; Platina de 2x1/8”;varilla de Ø3/8” cada 12cm; Concreto
De 3.000psi; Manija escualizable enbebida L=0.20 varilla de 1/2”.Traf-Peatonal. Medida interna de caja."</v>
          </cell>
          <cell r="K8167"/>
          <cell r="L8167" t="str">
            <v>Material</v>
          </cell>
          <cell r="M8167">
            <v>0.19</v>
          </cell>
          <cell r="N8167">
            <v>125235.53</v>
          </cell>
        </row>
        <row r="8168">
          <cell r="A8168">
            <v>105105</v>
          </cell>
          <cell r="B8168" t="str">
            <v>Hebilla Acero Inoxidable 5/8"  para Cinta Bandit</v>
          </cell>
          <cell r="C8168" t="str">
            <v>UN</v>
          </cell>
          <cell r="D8168">
            <v>7820</v>
          </cell>
          <cell r="E8168">
            <v>45478</v>
          </cell>
          <cell r="F8168">
            <v>600</v>
          </cell>
          <cell r="G8168"/>
          <cell r="H8168" t="str">
            <v>INST. ELECTRICAS</v>
          </cell>
          <cell r="I8168" t="str">
            <v>555555555555 - IDRD - MEDIANA DE COTIZACIONES</v>
          </cell>
          <cell r="J8168"/>
          <cell r="K8168"/>
          <cell r="L8168" t="str">
            <v>Material</v>
          </cell>
          <cell r="M8168">
            <v>0.19</v>
          </cell>
          <cell r="N8168">
            <v>504.2</v>
          </cell>
        </row>
        <row r="8169">
          <cell r="A8169">
            <v>105106</v>
          </cell>
          <cell r="B8169" t="str">
            <v>Cinta Bandit de 5/8"</v>
          </cell>
          <cell r="C8169" t="str">
            <v>ML</v>
          </cell>
          <cell r="D8169">
            <v>7821</v>
          </cell>
          <cell r="E8169">
            <v>45708</v>
          </cell>
          <cell r="F8169">
            <v>3004.21</v>
          </cell>
          <cell r="G8169"/>
          <cell r="H8169" t="str">
            <v>INST. ELECTRICAS</v>
          </cell>
          <cell r="I8169" t="str">
            <v>562221312 - IDRD - VALOR CIO AJUSTADO</v>
          </cell>
          <cell r="J8169"/>
          <cell r="K8169"/>
          <cell r="L8169" t="str">
            <v>Material</v>
          </cell>
          <cell r="M8169">
            <v>0.19</v>
          </cell>
          <cell r="N8169">
            <v>2524.5500000000002</v>
          </cell>
        </row>
        <row r="8170">
          <cell r="A8170">
            <v>105107</v>
          </cell>
          <cell r="B8170" t="str">
            <v>Terminal premoldeado Interior cable(2-2/0)AWG-15k</v>
          </cell>
          <cell r="C8170" t="str">
            <v>UN</v>
          </cell>
          <cell r="D8170">
            <v>7822</v>
          </cell>
          <cell r="E8170">
            <v>44685</v>
          </cell>
          <cell r="F8170">
            <v>280993</v>
          </cell>
          <cell r="G8170"/>
          <cell r="H8170" t="str">
            <v>APARATOS ELECTRICOS</v>
          </cell>
          <cell r="I8170" t="str">
            <v>8956232 - IDRD - MEDIA ARMONICA COTIZACIONES</v>
          </cell>
          <cell r="J8170" t="str">
            <v>LA UNIDAD LO COMPONEN TRES TERMINALES.</v>
          </cell>
          <cell r="K8170"/>
          <cell r="L8170" t="str">
            <v>Material</v>
          </cell>
          <cell r="M8170">
            <v>0.19</v>
          </cell>
          <cell r="N8170">
            <v>236128.57</v>
          </cell>
        </row>
        <row r="8171">
          <cell r="A8171">
            <v>105108</v>
          </cell>
          <cell r="B8171" t="str">
            <v>CABLE Cu(2/0)XLPE - 15 KV M.T.</v>
          </cell>
          <cell r="C8171" t="str">
            <v>ML</v>
          </cell>
          <cell r="D8171">
            <v>7823</v>
          </cell>
          <cell r="E8171">
            <v>43539</v>
          </cell>
          <cell r="F8171">
            <v>20050</v>
          </cell>
          <cell r="G8171"/>
          <cell r="H8171" t="str">
            <v>CABLES</v>
          </cell>
          <cell r="I8171" t="str">
            <v>8956232 - IDRD - MEDIA ARMONICA COTIZACIONES</v>
          </cell>
          <cell r="J8171"/>
          <cell r="K8171"/>
          <cell r="L8171" t="str">
            <v>Material</v>
          </cell>
          <cell r="M8171">
            <v>0.19</v>
          </cell>
          <cell r="N8171">
            <v>16848.740000000002</v>
          </cell>
        </row>
        <row r="8172">
          <cell r="A8172">
            <v>105109</v>
          </cell>
          <cell r="B8172" t="str">
            <v>TORNILLO DE 5/8"X2" EXAGONAL ZINCADO</v>
          </cell>
          <cell r="C8172" t="str">
            <v>UN</v>
          </cell>
          <cell r="D8172">
            <v>7824</v>
          </cell>
          <cell r="F8172">
            <v>0</v>
          </cell>
          <cell r="G8172"/>
          <cell r="H8172" t="str">
            <v>FERRETERIA</v>
          </cell>
          <cell r="J8172"/>
          <cell r="K8172"/>
          <cell r="L8172" t="str">
            <v>Material</v>
          </cell>
          <cell r="M8172">
            <v>0</v>
          </cell>
          <cell r="N8172">
            <v>0</v>
          </cell>
        </row>
        <row r="8173">
          <cell r="A8173">
            <v>105110</v>
          </cell>
          <cell r="B8173" t="str">
            <v>PROYECTOR METAL HALIDE (1.000W) CIRCULAR CAMPANA</v>
          </cell>
          <cell r="C8173" t="str">
            <v>UN</v>
          </cell>
          <cell r="D8173">
            <v>7825</v>
          </cell>
          <cell r="F8173">
            <v>0</v>
          </cell>
          <cell r="G8173"/>
          <cell r="H8173" t="str">
            <v>LAMPARAS</v>
          </cell>
          <cell r="J8173"/>
          <cell r="K8173"/>
          <cell r="L8173" t="str">
            <v>Material</v>
          </cell>
          <cell r="M8173">
            <v>0</v>
          </cell>
          <cell r="N8173">
            <v>0</v>
          </cell>
        </row>
        <row r="8174">
          <cell r="A8174">
            <v>105111</v>
          </cell>
          <cell r="B8174" t="str">
            <v>BOMBILLA METAL HALIDE (1.000W) TUBULAR</v>
          </cell>
          <cell r="C8174" t="str">
            <v>UN</v>
          </cell>
          <cell r="D8174">
            <v>7826</v>
          </cell>
          <cell r="F8174">
            <v>0</v>
          </cell>
          <cell r="G8174"/>
          <cell r="H8174" t="str">
            <v>LAMPARAS</v>
          </cell>
          <cell r="J8174"/>
          <cell r="K8174"/>
          <cell r="L8174" t="str">
            <v>Material</v>
          </cell>
          <cell r="M8174">
            <v>0</v>
          </cell>
          <cell r="N8174">
            <v>0</v>
          </cell>
        </row>
        <row r="8175">
          <cell r="A8175">
            <v>105112</v>
          </cell>
          <cell r="B8175" t="str">
            <v>TUBO IMC Ø 6" (L=3m)</v>
          </cell>
          <cell r="C8175" t="str">
            <v>ML</v>
          </cell>
          <cell r="D8175">
            <v>7827</v>
          </cell>
          <cell r="E8175">
            <v>45667</v>
          </cell>
          <cell r="F8175">
            <v>311423</v>
          </cell>
          <cell r="G8175"/>
          <cell r="H8175" t="str">
            <v>LAMPARAS</v>
          </cell>
          <cell r="I8175" t="str">
            <v>555555555555 - IDRD - MEDIANA DE COTIZACIONES</v>
          </cell>
          <cell r="J8175" t="str">
            <v>INCLUYE UNION.</v>
          </cell>
          <cell r="K8175"/>
          <cell r="L8175" t="str">
            <v>Material</v>
          </cell>
          <cell r="M8175">
            <v>0.19</v>
          </cell>
          <cell r="N8175">
            <v>261700</v>
          </cell>
        </row>
        <row r="8176">
          <cell r="A8176">
            <v>105113</v>
          </cell>
          <cell r="B8176" t="str">
            <v>BOQUILLA GALVANIZADA D=6"</v>
          </cell>
          <cell r="C8176" t="str">
            <v>UN</v>
          </cell>
          <cell r="D8176">
            <v>7828</v>
          </cell>
          <cell r="E8176">
            <v>44685</v>
          </cell>
          <cell r="F8176">
            <v>70711</v>
          </cell>
          <cell r="G8176"/>
          <cell r="H8176" t="str">
            <v>INST. ELECTRICAS</v>
          </cell>
          <cell r="I8176" t="str">
            <v>8956232 - IDRD - MEDIA ARMONICA COTIZACIONES</v>
          </cell>
          <cell r="J8176"/>
          <cell r="K8176"/>
          <cell r="L8176" t="str">
            <v>Material</v>
          </cell>
          <cell r="M8176">
            <v>0.19</v>
          </cell>
          <cell r="N8176">
            <v>59421.01</v>
          </cell>
        </row>
        <row r="8177">
          <cell r="A8177">
            <v>105114</v>
          </cell>
          <cell r="B8177" t="str">
            <v>CABLE DE Cu DESNUDO N°12</v>
          </cell>
          <cell r="C8177" t="str">
            <v>ML</v>
          </cell>
          <cell r="D8177">
            <v>7829</v>
          </cell>
          <cell r="F8177">
            <v>0</v>
          </cell>
          <cell r="G8177"/>
          <cell r="H8177" t="str">
            <v>INST. ELECTRICAS</v>
          </cell>
          <cell r="J8177"/>
          <cell r="K8177"/>
          <cell r="L8177" t="str">
            <v>Material</v>
          </cell>
          <cell r="M8177">
            <v>0</v>
          </cell>
          <cell r="N8177">
            <v>0</v>
          </cell>
        </row>
        <row r="8178">
          <cell r="A8178">
            <v>105115</v>
          </cell>
          <cell r="B8178" t="str">
            <v>TABLERO TRIF PARA 30C Y TOT 5H PUERTA Y CHAPA</v>
          </cell>
          <cell r="C8178" t="str">
            <v>UN</v>
          </cell>
          <cell r="D8178">
            <v>7830</v>
          </cell>
          <cell r="E8178">
            <v>44683</v>
          </cell>
          <cell r="F8178">
            <v>415298</v>
          </cell>
          <cell r="G8178"/>
          <cell r="H8178" t="str">
            <v>CAJAS, ARMARIOS, TABLEROS</v>
          </cell>
          <cell r="I8178" t="str">
            <v>555555555555 - IDRD - MEDIANA DE COTIZACIONES</v>
          </cell>
          <cell r="J8178" t="str">
            <v>TABLERO TRIFASICO 30 CIRCUITOS - Tablero 208/120Vac, 3F, 5H, 60Hz. Del Tipo Pesado, Con Espacio Para Totalizador</v>
          </cell>
          <cell r="K8178"/>
          <cell r="L8178" t="str">
            <v>Material</v>
          </cell>
          <cell r="M8178">
            <v>0.19</v>
          </cell>
          <cell r="N8178">
            <v>348989.92</v>
          </cell>
        </row>
        <row r="8179">
          <cell r="A8179">
            <v>105116</v>
          </cell>
          <cell r="B8179" t="str">
            <v>BREAKER INDUSTRIAL 3X70 AMP  25KA.</v>
          </cell>
          <cell r="C8179" t="str">
            <v>UN</v>
          </cell>
          <cell r="D8179">
            <v>7831</v>
          </cell>
          <cell r="E8179">
            <v>45708</v>
          </cell>
          <cell r="F8179">
            <v>173556.86</v>
          </cell>
          <cell r="G8179"/>
          <cell r="H8179" t="str">
            <v>CORTACIRCUITOS</v>
          </cell>
          <cell r="I8179" t="str">
            <v>562221312 - IDRD - VALOR CIO AJUSTADO</v>
          </cell>
          <cell r="J8179" t="str">
            <v>Breaker industrial de 3x70A Icc 10KA. 208 V</v>
          </cell>
          <cell r="K8179"/>
          <cell r="L8179" t="str">
            <v>Material</v>
          </cell>
          <cell r="M8179">
            <v>0.19</v>
          </cell>
          <cell r="N8179">
            <v>145846.1</v>
          </cell>
        </row>
        <row r="8180">
          <cell r="A8180">
            <v>105117</v>
          </cell>
          <cell r="B8180" t="str">
            <v>BREAKER INDUSTRIAL 3X80 AMP</v>
          </cell>
          <cell r="C8180" t="str">
            <v>UN</v>
          </cell>
          <cell r="D8180">
            <v>7832</v>
          </cell>
          <cell r="E8180">
            <v>45708</v>
          </cell>
          <cell r="F8180">
            <v>188288.13</v>
          </cell>
          <cell r="G8180"/>
          <cell r="H8180" t="str">
            <v>CORTACIRCUITOS</v>
          </cell>
          <cell r="I8180" t="str">
            <v>562221312 - IDRD - VALOR CIO AJUSTADO</v>
          </cell>
          <cell r="J8180"/>
          <cell r="K8180"/>
          <cell r="L8180" t="str">
            <v>Material</v>
          </cell>
          <cell r="M8180">
            <v>0.19</v>
          </cell>
          <cell r="N8180">
            <v>158225.32</v>
          </cell>
        </row>
        <row r="8181">
          <cell r="A8181">
            <v>105118</v>
          </cell>
          <cell r="B8181" t="str">
            <v>Cofre Met-Tablero Gral. 2.X1.5X0.40+Barraje300Amp</v>
          </cell>
          <cell r="C8181" t="str">
            <v>UN</v>
          </cell>
          <cell r="D8181">
            <v>7833</v>
          </cell>
          <cell r="E8181">
            <v>45708</v>
          </cell>
          <cell r="F8181">
            <v>3801161.4</v>
          </cell>
          <cell r="G8181"/>
          <cell r="H8181" t="str">
            <v>CAJAS, ARMARIOS, TABLEROS</v>
          </cell>
          <cell r="I8181" t="str">
            <v>562221312 - IDRD - VALOR CIO AJUSTADO</v>
          </cell>
          <cell r="J8181"/>
          <cell r="K8181"/>
          <cell r="L8181" t="str">
            <v>Material</v>
          </cell>
          <cell r="M8181">
            <v>0.19</v>
          </cell>
          <cell r="N8181">
            <v>3194253.27</v>
          </cell>
        </row>
        <row r="8182">
          <cell r="A8182">
            <v>105119</v>
          </cell>
          <cell r="B8182" t="str">
            <v>Gabinete+Seccionador .tripol+Fusibles</v>
          </cell>
          <cell r="C8182" t="str">
            <v>UN</v>
          </cell>
          <cell r="D8182">
            <v>7834</v>
          </cell>
          <cell r="F8182">
            <v>0</v>
          </cell>
          <cell r="G8182"/>
          <cell r="H8182" t="str">
            <v>APARATOS ELECTRICOS</v>
          </cell>
          <cell r="J8182" t="str">
            <v>Contiene : (1) Gabinete metálico construído según Norma CTS 503-1, CTS 504-4 (Celda de protección del transformador) de Codensa S.A. E.S.P.; (1) seccionador tripolar para operación bajo carga según norma CTS 504-2 uso interior capacidad de conexión de 630 amp, mecanismo de accionamiento exterior mediante palanca, apertura tripolar pro fusión de cualquiera de los fusibles; (3) Fusibles tipo HH de 16 Amperios.</v>
          </cell>
          <cell r="K8182"/>
          <cell r="L8182" t="str">
            <v>Material</v>
          </cell>
          <cell r="M8182">
            <v>0</v>
          </cell>
          <cell r="N8182">
            <v>0</v>
          </cell>
        </row>
        <row r="8183">
          <cell r="A8183">
            <v>105120</v>
          </cell>
          <cell r="B8183" t="str">
            <v>Interruptor Diferencial 1X20A</v>
          </cell>
          <cell r="C8183" t="str">
            <v>UN</v>
          </cell>
          <cell r="D8183">
            <v>7835</v>
          </cell>
          <cell r="F8183">
            <v>0</v>
          </cell>
          <cell r="G8183"/>
          <cell r="H8183" t="str">
            <v>CORTACIRCUITOS</v>
          </cell>
          <cell r="J8183"/>
          <cell r="K8183"/>
          <cell r="L8183" t="str">
            <v>Material</v>
          </cell>
          <cell r="M8183">
            <v>0</v>
          </cell>
          <cell r="N8183">
            <v>0</v>
          </cell>
        </row>
        <row r="8184">
          <cell r="A8184">
            <v>105121</v>
          </cell>
          <cell r="B8184" t="str">
            <v>Terminal premoldeadoExterior cable(2-2/0)AWG-15KV</v>
          </cell>
          <cell r="C8184" t="str">
            <v>UN</v>
          </cell>
          <cell r="D8184">
            <v>7836</v>
          </cell>
          <cell r="E8184">
            <v>44685</v>
          </cell>
          <cell r="F8184">
            <v>321626</v>
          </cell>
          <cell r="G8184"/>
          <cell r="H8184" t="str">
            <v>APARATOS ELECTRICOS</v>
          </cell>
          <cell r="I8184" t="str">
            <v>8956232 - IDRD - MEDIA ARMONICA COTIZACIONES</v>
          </cell>
          <cell r="J8184" t="str">
            <v>LA UNIDAD LO COMPONEN TRES TERMINALES.</v>
          </cell>
          <cell r="K8184"/>
          <cell r="L8184" t="str">
            <v>Material</v>
          </cell>
          <cell r="M8184">
            <v>0.19</v>
          </cell>
          <cell r="N8184">
            <v>270273.95</v>
          </cell>
        </row>
        <row r="8185">
          <cell r="A8185">
            <v>105122</v>
          </cell>
          <cell r="B8185" t="str">
            <v>BreakerIndGraduable ABB-Schneider 224 - 320A 85KA</v>
          </cell>
          <cell r="C8185" t="str">
            <v>UN</v>
          </cell>
          <cell r="D8185">
            <v>7837</v>
          </cell>
          <cell r="E8185">
            <v>45581</v>
          </cell>
          <cell r="F8185">
            <v>1415000</v>
          </cell>
          <cell r="G8185"/>
          <cell r="H8185" t="str">
            <v>CORTACIRCUITOS</v>
          </cell>
          <cell r="I8185" t="str">
            <v>555555555555 - IDRD - MEDIANA DE COTIZACIONES</v>
          </cell>
          <cell r="J8185"/>
          <cell r="K8185"/>
          <cell r="L8185" t="str">
            <v>Material</v>
          </cell>
          <cell r="M8185">
            <v>0.19</v>
          </cell>
          <cell r="N8185">
            <v>1189075.6299999999</v>
          </cell>
        </row>
        <row r="8186">
          <cell r="A8186">
            <v>105123</v>
          </cell>
          <cell r="B8186" t="str">
            <v>PuertamMet.celosia (H=2.30m;A=2.0m)2 hojasT-Codens</v>
          </cell>
          <cell r="C8186" t="str">
            <v>UN</v>
          </cell>
          <cell r="D8186">
            <v>7838</v>
          </cell>
          <cell r="E8186">
            <v>45708</v>
          </cell>
          <cell r="F8186">
            <v>3910360.21</v>
          </cell>
          <cell r="G8186"/>
          <cell r="H8186" t="str">
            <v>PUERTAS Y VENTANAS ALUM Y LAM</v>
          </cell>
          <cell r="I8186" t="str">
            <v>562221312 - IDRD - VALOR CIO AJUSTADO</v>
          </cell>
          <cell r="J8186" t="str">
            <v>Puerta en Celosía; (2) Hojas; Bastidor en lámina galv. Cal-18; márco en lámina Galv. Cal-18; pintura electrostática.Con avisos de peligro.
Fabricación, suministro e instalación de puerta metálica con celosía, con 2 hojas tipo codensa, bastidor en lámina galvanizada Cal. 18, marco en lámina galvanizada Cal. 18, pintura electrostática color a definir, con avisos de peligro H. 2,30m X A. 2,00m. Incluye Suministro e instalación de combo anti-pánico que incluye: Barra anti-pánico, cierra puerta Ref. 3005 y manija.</v>
          </cell>
          <cell r="K8186"/>
          <cell r="L8186" t="str">
            <v>Material</v>
          </cell>
          <cell r="M8186">
            <v>0.19</v>
          </cell>
          <cell r="N8186">
            <v>3286016.99</v>
          </cell>
        </row>
        <row r="8187">
          <cell r="A8187">
            <v>105124</v>
          </cell>
          <cell r="B8187" t="str">
            <v>ArmarioEquip.Medida+Transf.(TCS)Corri.BT(N-AE-319)</v>
          </cell>
          <cell r="C8187" t="str">
            <v>UN</v>
          </cell>
          <cell r="D8187">
            <v>7839</v>
          </cell>
          <cell r="E8187">
            <v>44592</v>
          </cell>
          <cell r="F8187">
            <v>5154504</v>
          </cell>
          <cell r="G8187"/>
          <cell r="H8187" t="str">
            <v>CAJAS, ARMARIOS, TABLEROS</v>
          </cell>
          <cell r="I8187" t="str">
            <v>860061089 - IDRD - PROYECCIÓN</v>
          </cell>
          <cell r="J8187"/>
          <cell r="K8187"/>
          <cell r="L8187" t="str">
            <v>Material</v>
          </cell>
          <cell r="M8187">
            <v>0.19</v>
          </cell>
          <cell r="N8187">
            <v>4331515.97</v>
          </cell>
        </row>
        <row r="8188">
          <cell r="A8188">
            <v>105125</v>
          </cell>
          <cell r="B8188" t="str">
            <v>Aspiradora cabezote en bronce cromado mang.2"x15m</v>
          </cell>
          <cell r="C8188" t="str">
            <v>UN</v>
          </cell>
          <cell r="D8188">
            <v>7840</v>
          </cell>
          <cell r="F8188">
            <v>0</v>
          </cell>
          <cell r="G8188"/>
          <cell r="H8188" t="str">
            <v>MISCELANEA</v>
          </cell>
          <cell r="J8188"/>
          <cell r="K8188"/>
          <cell r="L8188" t="str">
            <v>Equipo</v>
          </cell>
          <cell r="M8188">
            <v>0</v>
          </cell>
          <cell r="N8188">
            <v>0</v>
          </cell>
        </row>
        <row r="8189">
          <cell r="A8189">
            <v>105126</v>
          </cell>
          <cell r="B8189" t="str">
            <v>Ruedas de aspiradora  Quick-Vac</v>
          </cell>
          <cell r="C8189" t="str">
            <v>UN</v>
          </cell>
          <cell r="D8189">
            <v>7841</v>
          </cell>
          <cell r="F8189">
            <v>0</v>
          </cell>
          <cell r="G8189"/>
          <cell r="H8189" t="str">
            <v>MISCELANEA</v>
          </cell>
          <cell r="J8189"/>
          <cell r="K8189"/>
          <cell r="L8189" t="str">
            <v>Material</v>
          </cell>
          <cell r="M8189">
            <v>0</v>
          </cell>
          <cell r="N8189">
            <v>0</v>
          </cell>
        </row>
        <row r="8190">
          <cell r="A8190">
            <v>105127</v>
          </cell>
          <cell r="B8190" t="str">
            <v>Manguera para piscina 2"x50mts</v>
          </cell>
          <cell r="C8190" t="str">
            <v>UN</v>
          </cell>
          <cell r="D8190">
            <v>7842</v>
          </cell>
          <cell r="E8190">
            <v>44592</v>
          </cell>
          <cell r="F8190">
            <v>247866</v>
          </cell>
          <cell r="G8190"/>
          <cell r="H8190" t="str">
            <v>PISCINAS</v>
          </cell>
          <cell r="I8190" t="str">
            <v>860061089 - IDRD - PROYECCIÓN</v>
          </cell>
          <cell r="J8190" t="str">
            <v xml:space="preserve">CARACTERISTICAS •Flotante. •Alta flexibilidad. •Liviana para fácil manejo. •Temperatura: 5°C hasta 50°C. •Tubo: Copolímero termo-plástico. •Limpieza de piscinas por aspiración. •Resistente al ataque químico del cloro. </v>
          </cell>
          <cell r="K8190"/>
          <cell r="L8190" t="str">
            <v>Material</v>
          </cell>
          <cell r="M8190">
            <v>0.19</v>
          </cell>
          <cell r="N8190">
            <v>208290.76</v>
          </cell>
        </row>
        <row r="8191">
          <cell r="A8191">
            <v>105128</v>
          </cell>
          <cell r="B8191" t="str">
            <v>CONDUCTIVIDAD Análisis Aguas Superficiales Piscina</v>
          </cell>
          <cell r="C8191" t="str">
            <v>UN</v>
          </cell>
          <cell r="D8191">
            <v>7843</v>
          </cell>
          <cell r="E8191">
            <v>44594</v>
          </cell>
          <cell r="F8191">
            <v>25645</v>
          </cell>
          <cell r="G8191"/>
          <cell r="H8191" t="str">
            <v>ENSAYOS DE LABORATORIO</v>
          </cell>
          <cell r="I8191" t="str">
            <v>860061089 - IDRD - PROYECCIÓN</v>
          </cell>
          <cell r="J8191" t="str">
            <v>TECNICA ANALÍTICA:   CONDUCTIMETRICO</v>
          </cell>
          <cell r="K8191"/>
          <cell r="L8191" t="str">
            <v>Subcontrato</v>
          </cell>
          <cell r="M8191">
            <v>0.19</v>
          </cell>
          <cell r="N8191">
            <v>21550.42</v>
          </cell>
        </row>
        <row r="8192">
          <cell r="A8192">
            <v>105129</v>
          </cell>
          <cell r="B8192" t="str">
            <v>Aspiradora plastica de 8 ruedas  Cabezote plastico</v>
          </cell>
          <cell r="C8192" t="str">
            <v>UN</v>
          </cell>
          <cell r="D8192">
            <v>7844</v>
          </cell>
          <cell r="E8192">
            <v>44592</v>
          </cell>
          <cell r="F8192">
            <v>74241.009999999995</v>
          </cell>
          <cell r="G8192"/>
          <cell r="H8192" t="str">
            <v>PISCINAS</v>
          </cell>
          <cell r="I8192" t="str">
            <v>860061089 - IDRD - PROYECCIÓN</v>
          </cell>
          <cell r="J8192" t="str">
            <v>Carro aspirador utilizado en el mantenimiento y limpieza de estanques de agua, piscinas, jacuzzis, espejos de agua, etc. Características: – Carro aspirador encargado de limpiar las paredes de estanques de agua, piscinas, jacuzzis, espejos de agua, etc. – Accesorio de limpieza con conexiones segura para manguera y mango telescópico.</v>
          </cell>
          <cell r="K8192"/>
          <cell r="L8192" t="str">
            <v>Material</v>
          </cell>
          <cell r="M8192">
            <v>0.19</v>
          </cell>
          <cell r="N8192">
            <v>62387.4</v>
          </cell>
        </row>
        <row r="8193">
          <cell r="A8193">
            <v>105130</v>
          </cell>
          <cell r="B8193" t="str">
            <v>ALUMINIO Análisis Aguas Superficiales Piscina</v>
          </cell>
          <cell r="C8193" t="str">
            <v>UN</v>
          </cell>
          <cell r="D8193">
            <v>7845</v>
          </cell>
          <cell r="E8193">
            <v>44594</v>
          </cell>
          <cell r="F8193">
            <v>34069</v>
          </cell>
          <cell r="G8193"/>
          <cell r="H8193" t="str">
            <v>ENSAYOS DE LABORATORIO</v>
          </cell>
          <cell r="I8193" t="str">
            <v>860061089 - IDRD - PROYECCIÓN</v>
          </cell>
          <cell r="J8193" t="str">
            <v>TECNICA ANALÍTICA :   I. C. P.</v>
          </cell>
          <cell r="K8193"/>
          <cell r="L8193" t="str">
            <v>Subcontrato</v>
          </cell>
          <cell r="M8193">
            <v>0.19</v>
          </cell>
          <cell r="N8193">
            <v>28629.41</v>
          </cell>
        </row>
        <row r="8194">
          <cell r="A8194">
            <v>105131</v>
          </cell>
          <cell r="B8194" t="str">
            <v>NITROGENO AMONIACAL Análisis Aguas Superf. Piscina</v>
          </cell>
          <cell r="C8194" t="str">
            <v>UN</v>
          </cell>
          <cell r="D8194">
            <v>7846</v>
          </cell>
          <cell r="E8194">
            <v>44589</v>
          </cell>
          <cell r="F8194">
            <v>29568</v>
          </cell>
          <cell r="G8194"/>
          <cell r="H8194" t="str">
            <v>AGUAS</v>
          </cell>
          <cell r="I8194" t="str">
            <v>860061089 - IDRD - PROYECCIÓN</v>
          </cell>
          <cell r="J8194" t="str">
            <v>TECNICA ANALÍTICA :   I. C. P.</v>
          </cell>
          <cell r="K8194"/>
          <cell r="L8194" t="str">
            <v>Subcontrato</v>
          </cell>
          <cell r="M8194">
            <v>0.19</v>
          </cell>
          <cell r="N8194">
            <v>24847.06</v>
          </cell>
        </row>
        <row r="8195">
          <cell r="A8195">
            <v>105132</v>
          </cell>
          <cell r="B8195" t="str">
            <v>COBRE Análisis Aguas Superficiales Piscina</v>
          </cell>
          <cell r="C8195" t="str">
            <v>UN</v>
          </cell>
          <cell r="D8195">
            <v>7847</v>
          </cell>
          <cell r="E8195">
            <v>44589</v>
          </cell>
          <cell r="F8195">
            <v>41402</v>
          </cell>
          <cell r="G8195"/>
          <cell r="H8195" t="str">
            <v>ACTIVIDADES ESPECIALES</v>
          </cell>
          <cell r="I8195" t="str">
            <v>860061089 - IDRD - PROYECCIÓN</v>
          </cell>
          <cell r="J8195" t="str">
            <v>TECNICA ANALÍTICA :   E. A. A.</v>
          </cell>
          <cell r="K8195"/>
          <cell r="L8195" t="str">
            <v>Subcontrato</v>
          </cell>
          <cell r="M8195">
            <v>0.19</v>
          </cell>
          <cell r="N8195">
            <v>34791.599999999999</v>
          </cell>
        </row>
        <row r="8196">
          <cell r="A8196">
            <v>105133</v>
          </cell>
          <cell r="B8196" t="str">
            <v>Mango telescopico para piscinas o fuentes</v>
          </cell>
          <cell r="C8196" t="str">
            <v>UN</v>
          </cell>
          <cell r="D8196">
            <v>7848</v>
          </cell>
          <cell r="E8196">
            <v>44592</v>
          </cell>
          <cell r="F8196">
            <v>141300.01</v>
          </cell>
          <cell r="G8196"/>
          <cell r="H8196" t="str">
            <v>PISCINAS</v>
          </cell>
          <cell r="I8196" t="str">
            <v>860061089 - IDRD - PROYECCIÓN</v>
          </cell>
          <cell r="J8196" t="str">
            <v>Mango telescopico 2x6 mts en aluminio 1.1/4"x1". Características:  – Ligera para su cómodo manejo.  – Tratada con pintura electrostática endurecida para mayor durabilidad.  – Dispone de un clip de fijación de máxima calidad que afianza la extensión para evitar el deslizamiento en su uso.  – Se puede acoplar a carros aspiradores, cepillos, nasas y demás accesorios de aseo.</v>
          </cell>
          <cell r="K8196"/>
          <cell r="L8196" t="str">
            <v>Material</v>
          </cell>
          <cell r="M8196">
            <v>0.19</v>
          </cell>
          <cell r="N8196">
            <v>118739.5</v>
          </cell>
        </row>
        <row r="8197">
          <cell r="A8197">
            <v>105134</v>
          </cell>
          <cell r="B8197" t="str">
            <v>HIERRO TOTAL Análisis Aguas Superficiales Piscina</v>
          </cell>
          <cell r="C8197" t="str">
            <v>UN</v>
          </cell>
          <cell r="D8197">
            <v>7849</v>
          </cell>
          <cell r="E8197">
            <v>44589</v>
          </cell>
          <cell r="F8197">
            <v>44803</v>
          </cell>
          <cell r="G8197"/>
          <cell r="H8197" t="str">
            <v>ACTIVIDADES ESPECIALES</v>
          </cell>
          <cell r="I8197" t="str">
            <v>860061089 - IDRD - PROYECCIÓN</v>
          </cell>
          <cell r="J8197" t="str">
            <v>TECNICA ANALÍTICA :   E. A. A.</v>
          </cell>
          <cell r="K8197"/>
          <cell r="L8197" t="str">
            <v>Subcontrato</v>
          </cell>
          <cell r="M8197">
            <v>0.19</v>
          </cell>
          <cell r="N8197">
            <v>37649.58</v>
          </cell>
        </row>
        <row r="8198">
          <cell r="A8198">
            <v>105135</v>
          </cell>
          <cell r="B8198" t="str">
            <v>PLATA Análisis Aguas Superficiales Piscina</v>
          </cell>
          <cell r="C8198" t="str">
            <v>UN</v>
          </cell>
          <cell r="D8198">
            <v>7850</v>
          </cell>
          <cell r="E8198">
            <v>44589</v>
          </cell>
          <cell r="F8198">
            <v>37725</v>
          </cell>
          <cell r="G8198"/>
          <cell r="H8198" t="str">
            <v>AGUAS</v>
          </cell>
          <cell r="I8198" t="str">
            <v>860061089 - IDRD - PROYECCIÓN</v>
          </cell>
          <cell r="J8198" t="str">
            <v>TECNICA ANALÍTICA :   E. A. A.</v>
          </cell>
          <cell r="K8198"/>
          <cell r="L8198" t="str">
            <v>Subcontrato</v>
          </cell>
          <cell r="M8198">
            <v>0.19</v>
          </cell>
          <cell r="N8198">
            <v>31701.68</v>
          </cell>
        </row>
        <row r="8199">
          <cell r="A8199">
            <v>105136</v>
          </cell>
          <cell r="B8199" t="str">
            <v>Cepillo cerdas de nylon de 18"</v>
          </cell>
          <cell r="C8199" t="str">
            <v>UN</v>
          </cell>
          <cell r="D8199">
            <v>7851</v>
          </cell>
          <cell r="E8199">
            <v>44592</v>
          </cell>
          <cell r="F8199">
            <v>32907</v>
          </cell>
          <cell r="G8199"/>
          <cell r="H8199" t="str">
            <v>PISCINAS</v>
          </cell>
          <cell r="I8199" t="str">
            <v>860061089 - IDRD - PROYECCIÓN</v>
          </cell>
          <cell r="J8199" t="str">
            <v>Cepillo de 10 pulgadas de largo, cerdas y magno plástico. Se usa en el mantenimiento y limpieza de estanques de agua, piscinas, jacuzzis, espejos de agua, etc.</v>
          </cell>
          <cell r="K8199"/>
          <cell r="L8199" t="str">
            <v>Material</v>
          </cell>
          <cell r="M8199">
            <v>0.19</v>
          </cell>
          <cell r="N8199">
            <v>27652.94</v>
          </cell>
        </row>
        <row r="8200">
          <cell r="A8200">
            <v>105137</v>
          </cell>
          <cell r="B8200" t="str">
            <v>Cepillo 10" con cerdas acero inoxidable</v>
          </cell>
          <cell r="C8200" t="str">
            <v>UN</v>
          </cell>
          <cell r="D8200">
            <v>7852</v>
          </cell>
          <cell r="E8200">
            <v>44592</v>
          </cell>
          <cell r="F8200">
            <v>46440</v>
          </cell>
          <cell r="G8200"/>
          <cell r="H8200" t="str">
            <v>PISCINAS</v>
          </cell>
          <cell r="I8200" t="str">
            <v>860061089 - IDRD - PROYECCIÓN</v>
          </cell>
          <cell r="J8200" t="str">
            <v>Cepillo de 10 pulgadas, cerdas de acero y mango metálico. Para mantenimiento y limpieza de estanques de agua, piscinas, jacuzzis, espejos de agua, etc. Diseño exclusivo para arrancar toda la suciedad de tu piscina. Características: – Cepillo encargado de limpiar las paredes de tu estanques de agua, piscinas, jacuzzis, espejos de agua, etc. – Cerdas de acero especial para remoción y revención de crecimiento de algas. – Marco metálico</v>
          </cell>
          <cell r="K8200"/>
          <cell r="L8200" t="str">
            <v>Material</v>
          </cell>
          <cell r="M8200">
            <v>0.19</v>
          </cell>
          <cell r="N8200">
            <v>39025.21</v>
          </cell>
        </row>
        <row r="8201">
          <cell r="A8201">
            <v>105138</v>
          </cell>
          <cell r="B8201" t="str">
            <v>RECUENTO HETEROTROFOS Análisis Aguas Super. Piscin</v>
          </cell>
          <cell r="C8201" t="str">
            <v>UN</v>
          </cell>
          <cell r="D8201">
            <v>7853</v>
          </cell>
          <cell r="E8201">
            <v>44589</v>
          </cell>
          <cell r="F8201">
            <v>37105</v>
          </cell>
          <cell r="G8201"/>
          <cell r="H8201" t="str">
            <v>AGUAS</v>
          </cell>
          <cell r="I8201" t="str">
            <v>860061089 - IDRD - PROYECCIÓN</v>
          </cell>
          <cell r="J8201" t="str">
            <v>TECNICA ANALÍTICA :   RECUENTO EN PLACA
RECUENTO HETEROTROFOS MESOFILOS</v>
          </cell>
          <cell r="K8201"/>
          <cell r="L8201" t="str">
            <v>Subcontrato</v>
          </cell>
          <cell r="M8201">
            <v>0.19</v>
          </cell>
          <cell r="N8201">
            <v>31180.67</v>
          </cell>
        </row>
        <row r="8202">
          <cell r="A8202">
            <v>105139</v>
          </cell>
          <cell r="B8202" t="str">
            <v>Nasa plastica Tipo Bolsa para piscinas</v>
          </cell>
          <cell r="C8202" t="str">
            <v>UN</v>
          </cell>
          <cell r="D8202">
            <v>7854</v>
          </cell>
          <cell r="E8202">
            <v>44585</v>
          </cell>
          <cell r="F8202">
            <v>26856</v>
          </cell>
          <cell r="G8202"/>
          <cell r="H8202" t="str">
            <v>PISCINAS</v>
          </cell>
          <cell r="I8202" t="str">
            <v>860061089 - IDRD - PROYECCIÓN</v>
          </cell>
          <cell r="J8202" t="str">
            <v>Equipos para realizar el aseo y mantenimiento de piscina a fin de mantenerlo en óptimas condiciones. Red de nylon de alta resistencia, estructura reforzada, se adapta al mastil telescopico estandar. Características: – Red tipo bolsa (profunda) para que nada se te escape. – Recogehojas para la limpieza de la superficie del agua de la piscina. – Malla soldada al cuerpo del recoge hojas para una mayor resistencia y durabilidad. – Fijación mediante clip. Redes para limpieza de piscinas, diseñadas para atrapar las hojas y sólidos suspendidos en el agua de las piscinas. Disponibles en distintos modelos, como redes tipo pala, tipo bolsa y la trampa atrapa hojas con red, que se conecta en serie a la manguera de aspirado, quedando atrapados los sólidos en la red que trae en el interior.</v>
          </cell>
          <cell r="K8202"/>
          <cell r="L8202" t="str">
            <v>Material</v>
          </cell>
          <cell r="M8202">
            <v>0.19</v>
          </cell>
          <cell r="N8202">
            <v>22568.07</v>
          </cell>
        </row>
        <row r="8203">
          <cell r="A8203">
            <v>105140</v>
          </cell>
          <cell r="B8203" t="str">
            <v>Hidrolavadora grande 10.7 HP</v>
          </cell>
          <cell r="C8203" t="str">
            <v>UN</v>
          </cell>
          <cell r="D8203">
            <v>7855</v>
          </cell>
          <cell r="F8203">
            <v>0</v>
          </cell>
          <cell r="G8203"/>
          <cell r="H8203" t="str">
            <v>EQUIPOS ESPECIALES</v>
          </cell>
          <cell r="J8203" t="str">
            <v>Hidrolavadora grande de lavado a alta presion agua fria industrial  marca 10.9 HP 3.000 psi 220V trifasica</v>
          </cell>
          <cell r="K8203"/>
          <cell r="L8203" t="str">
            <v>Material</v>
          </cell>
          <cell r="M8203">
            <v>0</v>
          </cell>
          <cell r="N8203">
            <v>0</v>
          </cell>
        </row>
        <row r="8204">
          <cell r="A8204">
            <v>105141</v>
          </cell>
          <cell r="B8204" t="str">
            <v>ESCHERICHIA COLI - ANÁLISIS AGUAS SUPERF. PISCINAS</v>
          </cell>
          <cell r="C8204" t="str">
            <v>UN</v>
          </cell>
          <cell r="D8204">
            <v>12965</v>
          </cell>
          <cell r="E8204">
            <v>44592</v>
          </cell>
          <cell r="F8204">
            <v>37707.01</v>
          </cell>
          <cell r="G8204">
            <v>0</v>
          </cell>
          <cell r="H8204" t="str">
            <v>PISCINAS</v>
          </cell>
          <cell r="I8204" t="str">
            <v>860061089 - IDRD - PROYECCIÓN</v>
          </cell>
          <cell r="J8204">
            <v>0</v>
          </cell>
          <cell r="K8204">
            <v>0</v>
          </cell>
          <cell r="L8204" t="str">
            <v>Material</v>
          </cell>
          <cell r="M8204">
            <v>0.19</v>
          </cell>
          <cell r="N8204">
            <v>31686.560000000001</v>
          </cell>
        </row>
        <row r="8205">
          <cell r="A8205">
            <v>105142</v>
          </cell>
          <cell r="B8205" t="str">
            <v>PSEUDOMONA AEROUGINOSA Análisis Aguas Superf. Pisc</v>
          </cell>
          <cell r="C8205" t="str">
            <v>UN</v>
          </cell>
          <cell r="D8205">
            <v>7857</v>
          </cell>
          <cell r="E8205">
            <v>44589</v>
          </cell>
          <cell r="F8205">
            <v>37706.01</v>
          </cell>
          <cell r="G8205"/>
          <cell r="H8205" t="str">
            <v>AGUAS</v>
          </cell>
          <cell r="I8205" t="str">
            <v>860061089 - IDRD - PROYECCIÓN</v>
          </cell>
          <cell r="J8205" t="str">
            <v>TECNICA ANALÍTICA :   FILTRACION POR MEMBRANA</v>
          </cell>
          <cell r="K8205"/>
          <cell r="L8205" t="str">
            <v>Subcontrato</v>
          </cell>
          <cell r="M8205">
            <v>0.19</v>
          </cell>
          <cell r="N8205">
            <v>31685.72</v>
          </cell>
        </row>
        <row r="8206">
          <cell r="A8206">
            <v>105143</v>
          </cell>
          <cell r="B8206" t="str">
            <v>CRYPTOSPORIDIUM PARVUM Análisis Aguas Superf. Pisc</v>
          </cell>
          <cell r="C8206" t="str">
            <v>UN</v>
          </cell>
          <cell r="D8206">
            <v>7858</v>
          </cell>
          <cell r="F8206">
            <v>0</v>
          </cell>
          <cell r="G8206"/>
          <cell r="H8206" t="str">
            <v>ACTIVIDADES ESPECIALES</v>
          </cell>
          <cell r="J8206" t="str">
            <v>TECNICA ANALÍTICA :</v>
          </cell>
          <cell r="K8206"/>
          <cell r="L8206" t="str">
            <v>Subcontrato</v>
          </cell>
          <cell r="M8206">
            <v>0</v>
          </cell>
          <cell r="N8206">
            <v>0</v>
          </cell>
        </row>
        <row r="8207">
          <cell r="A8207">
            <v>105144</v>
          </cell>
          <cell r="B8207" t="str">
            <v>Hidrolavadora grande 8.2 HP</v>
          </cell>
          <cell r="C8207" t="str">
            <v>UN</v>
          </cell>
          <cell r="D8207">
            <v>7859</v>
          </cell>
          <cell r="F8207">
            <v>0</v>
          </cell>
          <cell r="G8207"/>
          <cell r="H8207" t="str">
            <v>EQUIPOS ESPECIALES</v>
          </cell>
          <cell r="J8207" t="str">
            <v>Hidrolavadora grande de lavado a alta presion agua fria industrial   8.2 HP 3.000 psi 220V trifasica</v>
          </cell>
          <cell r="K8207"/>
          <cell r="L8207" t="str">
            <v>Material</v>
          </cell>
          <cell r="M8207">
            <v>0</v>
          </cell>
          <cell r="N8207">
            <v>0</v>
          </cell>
        </row>
        <row r="8208">
          <cell r="A8208">
            <v>105145</v>
          </cell>
          <cell r="B8208" t="str">
            <v>GIARDIA Análisis Aguas Superferficial Piscinas</v>
          </cell>
          <cell r="C8208" t="str">
            <v>UN</v>
          </cell>
          <cell r="D8208">
            <v>7860</v>
          </cell>
          <cell r="F8208">
            <v>0</v>
          </cell>
          <cell r="G8208"/>
          <cell r="H8208" t="str">
            <v>ACTIVIDADES ESPECIALES</v>
          </cell>
          <cell r="J8208" t="str">
            <v>TECNICA ANALÍTICA :   Presencia</v>
          </cell>
          <cell r="K8208"/>
          <cell r="L8208" t="str">
            <v>Subcontrato</v>
          </cell>
          <cell r="M8208">
            <v>0</v>
          </cell>
          <cell r="N8208">
            <v>0</v>
          </cell>
        </row>
        <row r="8209">
          <cell r="A8209">
            <v>105146</v>
          </cell>
          <cell r="B8209" t="str">
            <v>MANGUERA PLASTICA DE 1 1/2" X 30 PIES (9,144 m) (AMERICANA)</v>
          </cell>
          <cell r="C8209" t="str">
            <v>UN</v>
          </cell>
          <cell r="D8209">
            <v>7861</v>
          </cell>
          <cell r="E8209">
            <v>44592</v>
          </cell>
          <cell r="F8209">
            <v>100691.01</v>
          </cell>
          <cell r="G8209"/>
          <cell r="H8209" t="str">
            <v>PISCINAS</v>
          </cell>
          <cell r="I8209" t="str">
            <v>860061089 - IDRD - PROYECCIÓN</v>
          </cell>
          <cell r="J8209" t="str">
            <v>Manguera flexible flotante bicolor de diámetro 2″. Fabricadas específicamente para su uso en estanques de agua, piscinas o jacuzzi. Garantiza una excelente limpieza, resiste a la abrasión por los rozamientos que se producen normalmente con el uso. Brazalete para maniobrabilidad torcedura y giro, resistencia química y rayos UV.</v>
          </cell>
          <cell r="K8209"/>
          <cell r="L8209" t="str">
            <v>Material</v>
          </cell>
          <cell r="M8209">
            <v>0.19</v>
          </cell>
          <cell r="N8209">
            <v>84614.29</v>
          </cell>
        </row>
        <row r="8210">
          <cell r="A8210">
            <v>105147</v>
          </cell>
          <cell r="B8210" t="str">
            <v>Cloro tambor Kg</v>
          </cell>
          <cell r="C8210" t="str">
            <v>KG</v>
          </cell>
          <cell r="D8210">
            <v>7862</v>
          </cell>
          <cell r="E8210">
            <v>44592</v>
          </cell>
          <cell r="F8210">
            <v>16217</v>
          </cell>
          <cell r="G8210"/>
          <cell r="H8210" t="str">
            <v>IMPERMEABIL.,ADITIVOS,QUIMICOS</v>
          </cell>
          <cell r="I8210" t="str">
            <v>860061089 - IDRD - PROYECCIÓN</v>
          </cell>
          <cell r="J8210" t="str">
            <v>20-09-2021: Valor validado por kilogramo.</v>
          </cell>
          <cell r="K8210"/>
          <cell r="L8210" t="str">
            <v>Material</v>
          </cell>
          <cell r="M8210">
            <v>0.19</v>
          </cell>
          <cell r="N8210">
            <v>13627.73</v>
          </cell>
        </row>
        <row r="8211">
          <cell r="A8211">
            <v>105148</v>
          </cell>
          <cell r="B8211" t="str">
            <v>CLARIFICADOR</v>
          </cell>
          <cell r="C8211" t="str">
            <v>GLN</v>
          </cell>
          <cell r="D8211">
            <v>7863</v>
          </cell>
          <cell r="F8211">
            <v>0</v>
          </cell>
          <cell r="G8211"/>
          <cell r="H8211" t="str">
            <v>IMPERMEABIL.,ADITIVOS,QUIMICOS</v>
          </cell>
          <cell r="J8211"/>
          <cell r="K8211"/>
          <cell r="L8211" t="str">
            <v>Material</v>
          </cell>
          <cell r="M8211">
            <v>0</v>
          </cell>
          <cell r="N8211">
            <v>0</v>
          </cell>
        </row>
        <row r="8212">
          <cell r="A8212">
            <v>105149</v>
          </cell>
          <cell r="B8212" t="str">
            <v>Soda Caustica Kilogramo</v>
          </cell>
          <cell r="C8212" t="str">
            <v>KG</v>
          </cell>
          <cell r="D8212">
            <v>7864</v>
          </cell>
          <cell r="E8212">
            <v>44601</v>
          </cell>
          <cell r="F8212">
            <v>5524</v>
          </cell>
          <cell r="G8212"/>
          <cell r="H8212" t="str">
            <v>MISCELANEA</v>
          </cell>
          <cell r="I8212" t="str">
            <v>860061089 - IDRD - PROYECCIÓN</v>
          </cell>
          <cell r="J8212"/>
          <cell r="K8212"/>
          <cell r="L8212" t="str">
            <v>Material</v>
          </cell>
          <cell r="M8212">
            <v>0.19</v>
          </cell>
          <cell r="N8212">
            <v>4642.0200000000004</v>
          </cell>
        </row>
        <row r="8213">
          <cell r="A8213">
            <v>105150</v>
          </cell>
          <cell r="B8213" t="str">
            <v>Alguicida x Galón</v>
          </cell>
          <cell r="C8213" t="str">
            <v>GLN</v>
          </cell>
          <cell r="D8213">
            <v>7865</v>
          </cell>
          <cell r="E8213">
            <v>44601</v>
          </cell>
          <cell r="F8213">
            <v>43991</v>
          </cell>
          <cell r="G8213"/>
          <cell r="H8213" t="str">
            <v>MISCELANEA</v>
          </cell>
          <cell r="I8213" t="str">
            <v>860061089 - IDRD - PROYECCIÓN</v>
          </cell>
          <cell r="J8213" t="str">
            <v>20-09-2021: Valor validado por galón.</v>
          </cell>
          <cell r="K8213"/>
          <cell r="L8213" t="str">
            <v>Material</v>
          </cell>
          <cell r="M8213">
            <v>0.19</v>
          </cell>
          <cell r="N8213">
            <v>36967.230000000003</v>
          </cell>
        </row>
        <row r="8214">
          <cell r="A8214">
            <v>105151</v>
          </cell>
          <cell r="B8214" t="str">
            <v>Bicarbinato de Sodio x Kilogramo</v>
          </cell>
          <cell r="C8214" t="str">
            <v>KG</v>
          </cell>
          <cell r="D8214">
            <v>7866</v>
          </cell>
          <cell r="E8214">
            <v>44601</v>
          </cell>
          <cell r="F8214">
            <v>3190</v>
          </cell>
          <cell r="G8214"/>
          <cell r="H8214" t="str">
            <v>MISCELANEA</v>
          </cell>
          <cell r="I8214" t="str">
            <v>860061089 - IDRD - PROYECCIÓN</v>
          </cell>
          <cell r="J8214"/>
          <cell r="K8214"/>
          <cell r="L8214" t="str">
            <v>Material</v>
          </cell>
          <cell r="M8214">
            <v>0.19</v>
          </cell>
          <cell r="N8214">
            <v>2680.67</v>
          </cell>
        </row>
        <row r="8215">
          <cell r="A8215">
            <v>105152</v>
          </cell>
          <cell r="B8215" t="str">
            <v>Desengrasante industrial x Galón</v>
          </cell>
          <cell r="C8215" t="str">
            <v>GLN</v>
          </cell>
          <cell r="D8215">
            <v>7867</v>
          </cell>
          <cell r="E8215">
            <v>44601</v>
          </cell>
          <cell r="F8215">
            <v>41514.01</v>
          </cell>
          <cell r="G8215"/>
          <cell r="H8215" t="str">
            <v>MISCELANEA</v>
          </cell>
          <cell r="I8215" t="str">
            <v>860061089 - IDRD - PROYECCIÓN</v>
          </cell>
          <cell r="J8215" t="str">
            <v>20-09-2021: Valor validado por galón.</v>
          </cell>
          <cell r="K8215"/>
          <cell r="L8215" t="str">
            <v>Material</v>
          </cell>
          <cell r="M8215">
            <v>0.19</v>
          </cell>
          <cell r="N8215">
            <v>34885.72</v>
          </cell>
        </row>
        <row r="8216">
          <cell r="A8216">
            <v>105153</v>
          </cell>
          <cell r="B8216" t="str">
            <v>Sulfato de Aluminio x Kilogramo</v>
          </cell>
          <cell r="C8216" t="str">
            <v>KG</v>
          </cell>
          <cell r="D8216">
            <v>7868</v>
          </cell>
          <cell r="E8216">
            <v>44601</v>
          </cell>
          <cell r="F8216">
            <v>2746</v>
          </cell>
          <cell r="G8216"/>
          <cell r="H8216" t="str">
            <v>MISCELANEA</v>
          </cell>
          <cell r="I8216" t="str">
            <v>860061089 - IDRD - PROYECCIÓN</v>
          </cell>
          <cell r="J8216"/>
          <cell r="K8216"/>
          <cell r="L8216" t="str">
            <v>Material</v>
          </cell>
          <cell r="M8216">
            <v>0.19</v>
          </cell>
          <cell r="N8216">
            <v>2307.56</v>
          </cell>
        </row>
        <row r="8217">
          <cell r="A8217">
            <v>105154</v>
          </cell>
          <cell r="B8217" t="str">
            <v>COLIFORMES TERMOTOLERANTES Análisis Aguas Superf.</v>
          </cell>
          <cell r="C8217" t="str">
            <v>UN</v>
          </cell>
          <cell r="D8217">
            <v>7869</v>
          </cell>
          <cell r="E8217">
            <v>44589</v>
          </cell>
          <cell r="F8217">
            <v>40817</v>
          </cell>
          <cell r="G8217"/>
          <cell r="H8217" t="str">
            <v>ACTIVIDADES ESPECIALES</v>
          </cell>
          <cell r="I8217" t="str">
            <v>860061089 - IDRD - PROYECCIÓN</v>
          </cell>
          <cell r="J8217" t="str">
            <v>TECNICA ANALÍTICA :   FILTRACION POR MEMBRANA</v>
          </cell>
          <cell r="K8217"/>
          <cell r="L8217" t="str">
            <v>Subcontrato</v>
          </cell>
          <cell r="M8217">
            <v>0.19</v>
          </cell>
          <cell r="N8217">
            <v>34300</v>
          </cell>
        </row>
        <row r="8218">
          <cell r="A8218">
            <v>105155</v>
          </cell>
          <cell r="B8218" t="str">
            <v>Kit 7 pasos Medidor multiparametros de funcionamiento visual (Piscinas)</v>
          </cell>
          <cell r="C8218" t="str">
            <v>UN</v>
          </cell>
          <cell r="D8218">
            <v>7870</v>
          </cell>
          <cell r="E8218">
            <v>44592</v>
          </cell>
          <cell r="F8218">
            <v>136472</v>
          </cell>
          <cell r="G8218"/>
          <cell r="H8218" t="str">
            <v>PISCINAS</v>
          </cell>
          <cell r="I8218" t="str">
            <v>860061089 - IDRD - PROYECCIÓN</v>
          </cell>
          <cell r="J8218" t="str">
            <v>Descripción: Kit de pruebas para la dureza del agua, dureza total del agua en ppm (partes por millón) o granos, frasco de prueba, 1/2 onza. N°. 6, 1 oz. N°. 7 e instrucciones, caja compacta. -Trae tabla de instrucciones. -Incluye reactivos.</v>
          </cell>
          <cell r="K8218"/>
          <cell r="L8218" t="str">
            <v>Material</v>
          </cell>
          <cell r="M8218">
            <v>0.19</v>
          </cell>
          <cell r="N8218">
            <v>114682.35</v>
          </cell>
        </row>
        <row r="8219">
          <cell r="A8219">
            <v>105156</v>
          </cell>
          <cell r="B8219" t="str">
            <v>Disco de Secchi (Piscinas)</v>
          </cell>
          <cell r="C8219" t="str">
            <v>UN</v>
          </cell>
          <cell r="D8219">
            <v>7871</v>
          </cell>
          <cell r="E8219">
            <v>44592</v>
          </cell>
          <cell r="F8219">
            <v>286231</v>
          </cell>
          <cell r="G8219"/>
          <cell r="H8219" t="str">
            <v>PISCINAS</v>
          </cell>
          <cell r="I8219" t="str">
            <v>860061089 - IDRD - PROYECCIÓN</v>
          </cell>
          <cell r="J8219" t="str">
            <v>Para uso en tareas de laboratorio que tratan con la claridad del agua. diametro: 20 cm. El disco limnológico está construido de plástico ABS de alta resistencia con cuadrantes negros y blancos en un lado y blanco sólido en el otro. Incluye peso incorporado de 1 lb., línea de nylon de 20 m.</v>
          </cell>
          <cell r="K8219"/>
          <cell r="L8219" t="str">
            <v>Material</v>
          </cell>
          <cell r="M8219">
            <v>0.19</v>
          </cell>
          <cell r="N8219">
            <v>240530.25</v>
          </cell>
        </row>
        <row r="8220">
          <cell r="A8220">
            <v>105157</v>
          </cell>
          <cell r="B8220" t="str">
            <v>BROCA SDS PLUS 1/2" x6-5/8" x 4" GALAXY</v>
          </cell>
          <cell r="C8220" t="str">
            <v>UN</v>
          </cell>
          <cell r="D8220">
            <v>7872</v>
          </cell>
          <cell r="F8220">
            <v>0</v>
          </cell>
          <cell r="G8220"/>
          <cell r="H8220" t="str">
            <v>FERRETERIA Y HERRAMIENTAS</v>
          </cell>
          <cell r="J8220"/>
          <cell r="K8220"/>
          <cell r="L8220" t="str">
            <v>Material</v>
          </cell>
          <cell r="M8220">
            <v>0</v>
          </cell>
          <cell r="N8220">
            <v>0</v>
          </cell>
        </row>
        <row r="8221">
          <cell r="A8221">
            <v>105158</v>
          </cell>
          <cell r="B8221" t="str">
            <v>ABRAZADERA"U"Doble Ala+2- Perf.3/8"(Para Tubo 3")</v>
          </cell>
          <cell r="C8221" t="str">
            <v>UN</v>
          </cell>
          <cell r="D8221">
            <v>7873</v>
          </cell>
          <cell r="F8221">
            <v>0</v>
          </cell>
          <cell r="G8221"/>
          <cell r="H8221" t="str">
            <v>INST. HIDRAUL/SANIT. Y LAMINAS</v>
          </cell>
          <cell r="J8221" t="str">
            <v>EN PLATINA DE 1"X1/8" - DOS PERFORACIONES EN 3/8", PARA  FIJACION  DE TUBERIA  Ø3".</v>
          </cell>
          <cell r="K8221"/>
          <cell r="L8221" t="str">
            <v>Material</v>
          </cell>
          <cell r="M8221">
            <v>0</v>
          </cell>
          <cell r="N8221">
            <v>0</v>
          </cell>
        </row>
        <row r="8222">
          <cell r="A8222">
            <v>105159</v>
          </cell>
          <cell r="B8222" t="str">
            <v>SERVICIO DE SACAPANTA MECANICA</v>
          </cell>
          <cell r="C8222" t="str">
            <v>M2</v>
          </cell>
          <cell r="D8222">
            <v>7874</v>
          </cell>
          <cell r="E8222">
            <v>45708</v>
          </cell>
          <cell r="F8222">
            <v>1096</v>
          </cell>
          <cell r="G8222"/>
          <cell r="H8222" t="str">
            <v>JARDINERIA Y GRAMAS</v>
          </cell>
          <cell r="I8222" t="str">
            <v>562221312 - IDRD - VALOR CIO AJUSTADO</v>
          </cell>
          <cell r="J8222"/>
          <cell r="K8222"/>
          <cell r="L8222" t="str">
            <v>Subcontrato</v>
          </cell>
          <cell r="M8222">
            <v>0.19</v>
          </cell>
          <cell r="N8222">
            <v>921.01</v>
          </cell>
        </row>
        <row r="8223">
          <cell r="A8223">
            <v>105160</v>
          </cell>
          <cell r="B8223" t="str">
            <v>SISTEMA DE PRESION (Motobomba 10HP) Instal. y sumi</v>
          </cell>
          <cell r="C8223" t="str">
            <v>UN</v>
          </cell>
          <cell r="D8223">
            <v>7875</v>
          </cell>
          <cell r="F8223">
            <v>0</v>
          </cell>
          <cell r="G8223"/>
          <cell r="H8223" t="str">
            <v>EQUIPOS PRESION Y BOMBAS</v>
          </cell>
          <cell r="J8223" t="str">
            <v>Sistema de presion de agua presion de 100psi y caudal de 105 gpm, una motobomba motor de 10HP 3500 RPM, 220 voltios tres fases 60hz,
Tablero con arrancador termomagnetico estrella triangulo
valvula de pie bronce de 3"
Manometro Royal Gauge
Contactor auxiliar
selector de operacion de tres posiciones
Pilotos de señalizacion
Mini iterruptor bipolar para proteccion
Borneras de conexion 
Identificacion para cableado.
tanque Hidroacumulador de 500 litros</v>
          </cell>
          <cell r="K8223"/>
          <cell r="L8223" t="str">
            <v>Equipo</v>
          </cell>
          <cell r="M8223">
            <v>0</v>
          </cell>
          <cell r="N8223">
            <v>0</v>
          </cell>
        </row>
        <row r="8224">
          <cell r="A8224">
            <v>105161</v>
          </cell>
          <cell r="B8224" t="str">
            <v>YEE SANITARIA REDUCCION 10" X 4"</v>
          </cell>
          <cell r="C8224" t="str">
            <v>UN</v>
          </cell>
          <cell r="D8224">
            <v>7876</v>
          </cell>
          <cell r="F8224">
            <v>0</v>
          </cell>
          <cell r="G8224"/>
          <cell r="H8224" t="str">
            <v>ACCESORIOS HIDROSANITARIOS</v>
          </cell>
          <cell r="J8224"/>
          <cell r="K8224"/>
          <cell r="L8224" t="str">
            <v>Material</v>
          </cell>
          <cell r="M8224">
            <v>0</v>
          </cell>
          <cell r="N8224">
            <v>0</v>
          </cell>
        </row>
        <row r="8225">
          <cell r="A8225">
            <v>105162</v>
          </cell>
          <cell r="B8225" t="str">
            <v>Piso CauchoRecicPigment 5cm Sum+Inst</v>
          </cell>
          <cell r="C8225" t="str">
            <v>M2</v>
          </cell>
          <cell r="D8225">
            <v>7877</v>
          </cell>
          <cell r="F8225">
            <v>0</v>
          </cell>
          <cell r="G8225"/>
          <cell r="H8225" t="str">
            <v>ENCHAPES,PISOS,ALFOMBRAS,PAPEL</v>
          </cell>
          <cell r="J8225" t="str">
            <v>Piso elaborado con llantas recicladas.
BACKING - caucho SBR color negro, con 4 cms de esperor.
SUPERFICIE - caucho SBR Pigmentado, con 1 cms de espesor</v>
          </cell>
          <cell r="K8225"/>
          <cell r="L8225" t="str">
            <v>Material</v>
          </cell>
          <cell r="M8225">
            <v>0</v>
          </cell>
          <cell r="N8225">
            <v>0</v>
          </cell>
        </row>
        <row r="8226">
          <cell r="A8226">
            <v>105163</v>
          </cell>
          <cell r="B8226" t="str">
            <v>BANCA M-41 (0.40X0.40M)H=0.43M</v>
          </cell>
          <cell r="C8226" t="str">
            <v>UN</v>
          </cell>
          <cell r="D8226">
            <v>7878</v>
          </cell>
          <cell r="F8226">
            <v>0</v>
          </cell>
          <cell r="G8226"/>
          <cell r="H8226" t="str">
            <v>MOBILIARIO PARQUES</v>
          </cell>
          <cell r="J8226"/>
          <cell r="K8226"/>
          <cell r="L8226" t="str">
            <v>Material</v>
          </cell>
          <cell r="M8226">
            <v>0</v>
          </cell>
          <cell r="N8226">
            <v>0</v>
          </cell>
        </row>
        <row r="8227">
          <cell r="A8227">
            <v>105164</v>
          </cell>
          <cell r="B8227" t="str">
            <v>ARBOL - CAUCHO TEQUENDAMA (H=1-1.50M)</v>
          </cell>
          <cell r="C8227" t="str">
            <v>UN</v>
          </cell>
          <cell r="D8227">
            <v>7879</v>
          </cell>
          <cell r="E8227">
            <v>45597</v>
          </cell>
          <cell r="F8227">
            <v>47935</v>
          </cell>
          <cell r="G8227"/>
          <cell r="H8227" t="str">
            <v>JARDINERIA Y GRAMAS</v>
          </cell>
          <cell r="I8227" t="str">
            <v>8956232 - IDRD - MEDIA ARMONICA COTIZACIONES</v>
          </cell>
          <cell r="J8227"/>
          <cell r="K8227"/>
          <cell r="L8227" t="str">
            <v>Material</v>
          </cell>
          <cell r="M8227">
            <v>0</v>
          </cell>
          <cell r="N8227">
            <v>47935</v>
          </cell>
        </row>
        <row r="8228">
          <cell r="A8228">
            <v>105165</v>
          </cell>
          <cell r="B8228" t="str">
            <v>Losa Sentadero para Banca en Concreto M-31</v>
          </cell>
          <cell r="C8228" t="str">
            <v>UN</v>
          </cell>
          <cell r="D8228">
            <v>7880</v>
          </cell>
          <cell r="F8228">
            <v>0</v>
          </cell>
          <cell r="G8228"/>
          <cell r="H8228" t="str">
            <v>PREFABRICADOS CONCRETO</v>
          </cell>
          <cell r="J8228"/>
          <cell r="K8228"/>
          <cell r="L8228" t="str">
            <v>Material</v>
          </cell>
          <cell r="M8228">
            <v>0</v>
          </cell>
          <cell r="N8228">
            <v>0</v>
          </cell>
        </row>
        <row r="8229">
          <cell r="A8229">
            <v>105166</v>
          </cell>
          <cell r="B8229" t="str">
            <v>ANDAMIO CERTIFICADO H=9Mts + PLATAFORMA</v>
          </cell>
          <cell r="C8229" t="str">
            <v>DD</v>
          </cell>
          <cell r="D8229">
            <v>7881</v>
          </cell>
          <cell r="E8229">
            <v>43612</v>
          </cell>
          <cell r="F8229">
            <v>52102</v>
          </cell>
          <cell r="G8229"/>
          <cell r="H8229" t="str">
            <v>EQUIPO ALQUILER Y MAQUINARIA</v>
          </cell>
          <cell r="I8229" t="str">
            <v>555555555555 - IDRD - MEDIANA DE COTIZACIONES</v>
          </cell>
          <cell r="J8229" t="str">
            <v>ANDAMIO CERTIFICADO								
MULTIDIRECCIONAL EQUIPOS GLEASON								
				   vlr. unit.  Cant.      Cant.        Cant.
                                                                      DD	 H=2.00   Tramos 	Total	Vlr. Total
Vertical de 2.00 metros CON Espigo        $180,00	   4	7	28	$5.040,00
Horizontal 2.07 metros		$130,00 	   8	7	56	$7.280,00
Diagonal 2.00 X 2.07 metros		$120,00      4	7	28	$3.360,00
Polea de Izaje			$600,00	   1	7	7	$4.200,00
Pin Pasador de Seguridad 48.3 m.m. 	$12,00	  16	7	112	$1.344,00
Abrazadera Fija (90º) 48.3 m.m. 	$50,00	   4	7	28	$1.400,00
Abrazadera Giratoria (360º) 48.3 m.m.	$50,00	   4	7	28	$1.400,00
Abrazadera Cuña Fija 48.3 m.m.	$60,00	  16	7	112	$6.720,00
Abrazadera Cuña Giratoria 48.3 m.m.	$60,00	   4	7	28	$1.680,00
Abrazadera Roseta (móvil)		$50,00	   4	7	28	$1.400,00
Tornillo Nivelador Base Plana 35 m.m.	$80,00	   4	1	4	   $320,00
					VLR. TOTAL 	              $34.144,00 (18/07/2013)
27-MAY-2019 El valor incluye el transporte del andamio ida y regreso a la obra. Las áreas incluidas son 2x2 / 2,57x2,57 / 3x3.</v>
          </cell>
          <cell r="K8229"/>
          <cell r="L8229" t="str">
            <v>Material</v>
          </cell>
          <cell r="M8229">
            <v>0.19</v>
          </cell>
          <cell r="N8229">
            <v>43783.19</v>
          </cell>
        </row>
        <row r="8230">
          <cell r="A8230">
            <v>105167</v>
          </cell>
          <cell r="B8230" t="str">
            <v>CADENA GALVANIZADA ESLABONADA Ø 3/8"</v>
          </cell>
          <cell r="C8230" t="str">
            <v>ML</v>
          </cell>
          <cell r="D8230">
            <v>7882</v>
          </cell>
          <cell r="E8230">
            <v>45708</v>
          </cell>
          <cell r="F8230">
            <v>31618.959999999999</v>
          </cell>
          <cell r="G8230"/>
          <cell r="H8230" t="str">
            <v>FERRETERIA Y HERRAMIENTAS</v>
          </cell>
          <cell r="I8230" t="str">
            <v>562221312 - IDRD - VALOR CIO AJUSTADO</v>
          </cell>
          <cell r="J8230"/>
          <cell r="K8230"/>
          <cell r="L8230" t="str">
            <v>Material</v>
          </cell>
          <cell r="M8230">
            <v>0.19</v>
          </cell>
          <cell r="N8230">
            <v>26570.55</v>
          </cell>
        </row>
        <row r="8231">
          <cell r="A8231">
            <v>105168</v>
          </cell>
          <cell r="B8231" t="str">
            <v>MURO DESLIZADERO DIS/IDRD NIÑOS (1-5 AÑOS) Sum+Trans</v>
          </cell>
          <cell r="C8231" t="str">
            <v>UN</v>
          </cell>
          <cell r="D8231">
            <v>7883</v>
          </cell>
          <cell r="E8231">
            <v>44591</v>
          </cell>
          <cell r="F8231">
            <v>3519259</v>
          </cell>
          <cell r="G8231"/>
          <cell r="H8231" t="str">
            <v>MOBILIARIO URBANO Y SEÑALIZAC.</v>
          </cell>
          <cell r="I8231" t="str">
            <v>860061089 - IDRD - PROYECCIÓN</v>
          </cell>
          <cell r="J8231" t="str">
            <v>MURO DESLIZADERO (NIÑOS DE 1 A 5 AÑOS) Suministro e Instalación de: Costados laterales en lámina de acero inoxidable tipo 304 cal 3 mm recortada por proceso laser o mediante plasma de alta precisión; Pasamanos perimetral de costados laterales en tubo redondo ornamental de 1” cal 16 en acero inoxidable tipo 304, acabado satinado o pre lijado; Superficie de deslizadero en lámina de acero inoxidable tipo 304 cal 1.5 mm, acabado brillante. Suministro e Instalación de superficie de escalada en lámina de acero inoxidable tipo 304 cal 2 mm, acabado satinado o pre lijado; Presas sintéticas, tornillería de 3/8” con tuerca de seguridad, y traba rosca según detalle y capítulo de materiales; Película lateral en vinilo de corte de alta resistencia al vandalismo y a la intemperie; Sistemas de fijación y demás elementos empleados para el funcionamiento del juego infantil.</v>
          </cell>
          <cell r="K8231"/>
          <cell r="L8231" t="str">
            <v>Material</v>
          </cell>
          <cell r="M8231">
            <v>0.19</v>
          </cell>
          <cell r="N8231">
            <v>2957360.5</v>
          </cell>
        </row>
        <row r="8232">
          <cell r="A8232">
            <v>105169</v>
          </cell>
          <cell r="B8232" t="str">
            <v>BALANCIN- D/IDRD NIÑOS (1-5 AÑOS)Sum+Transporte</v>
          </cell>
          <cell r="C8232" t="str">
            <v>UN</v>
          </cell>
          <cell r="D8232">
            <v>7884</v>
          </cell>
          <cell r="F8232">
            <v>0</v>
          </cell>
          <cell r="G8232"/>
          <cell r="H8232" t="str">
            <v>MOBILIARIO URBANO Y SEÑALIZAC.</v>
          </cell>
          <cell r="J8232"/>
          <cell r="K8232"/>
          <cell r="L8232" t="str">
            <v>Material</v>
          </cell>
          <cell r="M8232">
            <v>0</v>
          </cell>
          <cell r="N8232">
            <v>0</v>
          </cell>
        </row>
        <row r="8233">
          <cell r="A8233">
            <v>105170</v>
          </cell>
          <cell r="B8233" t="str">
            <v>JUEGO RUEDA SENC./IDRD NIÑOS(1-5 AÑOS)Sum+Transp</v>
          </cell>
          <cell r="C8233" t="str">
            <v>UN</v>
          </cell>
          <cell r="D8233">
            <v>7885</v>
          </cell>
          <cell r="F8233">
            <v>0</v>
          </cell>
          <cell r="G8233"/>
          <cell r="H8233" t="str">
            <v>MOBILIARIO URBANO Y SEÑALIZAC.</v>
          </cell>
          <cell r="J8233" t="str">
            <v>9.3.1 Alcance
El Contratista deberá tener en consideración:
• Lineamientos generales y particulares.
• Limpieza
• Excavación manual.
• Localización y replanteo
• Suministro e instalación de concreto de 3000 psi para la construcción de dados para anclaje.
• Suministro e Instalación de los tubos metálicos galvanizados.
• Suministro e instalación de superficie en polietileno de alto impacto espesor 9 mm.
• Suministro e instalación de soporte pie de amigo en lámina H.R. de ¼”.
• Suministro e instalación de base circular en lámina H.R. de ½”.
• Suministro e instalación de Soporte perimetral en ángulo H.R. de 2” x ¼”.
• Suministro e instalación de eje de 2” en acero AISI 1045.
• Suministro e instalación de sistemas de fijación, soldadura, rodamientos y demás elementos empleados para el funcionamiento del juego infantil.
• Pintura y aplicación de pintura en polvo seco tipo Poliéster.
• Mano de obra
• Equipos y herramientas.
9.3.2 Especificación
Juego infantil para niños de 2 a 5 años de edad, compuesta por los siguientes elementos:
• Superficie en polietileno expandido de alto impacto espesor 9 mm color azul rey o verde oliva.
• Soporte circular en tubo redondo estructural de 2” nominal cal 3 mm galvanizado con espesor de capa mínimo de 80 micras (µm).
• Barandilla en tubo redondo de 1” nominal cal 2.5 mm estructural galvanizado con espesor de capa mínimo de 80 micras (µm).
• Soporte pie de amigo en lamina H.R. de ¼”.
• Soporte vertical en tubo redondo estructural de 5” nominal cal 4mm galvanizado con espesor de capa mínimo de 80 micras (µm).
• Base circular en lámina H.R. de ½”.
• Soporte perimetral en ángulo H.R. de 2” x ¼”.
• Eje de 2” en acero AISI 1045.
• Rodamientos de bolas 6309 y 6409.
La ubicación de los elementos se demuestra en el siguiente detalle: Teniendo en cuenta la edad a la que va dirigido el juego, el sistema de giro debe tener un mecanismo de detección de objetos para baja velocidad que será definido por el Área Técnica del IDRD.</v>
          </cell>
          <cell r="K8233"/>
          <cell r="L8233" t="str">
            <v>Material</v>
          </cell>
          <cell r="M8233">
            <v>0</v>
          </cell>
          <cell r="N8233">
            <v>0</v>
          </cell>
        </row>
        <row r="8234">
          <cell r="A8234">
            <v>105171</v>
          </cell>
          <cell r="B8234" t="str">
            <v>JUEGO TAPETE GATEADOR/IDRD NIÑOS(1-5 AÑOS)Sum+Tran</v>
          </cell>
          <cell r="C8234" t="str">
            <v>UN</v>
          </cell>
          <cell r="D8234">
            <v>7886</v>
          </cell>
          <cell r="E8234">
            <v>44687</v>
          </cell>
          <cell r="F8234">
            <v>1875689</v>
          </cell>
          <cell r="G8234"/>
          <cell r="H8234" t="str">
            <v>MOBILIARIO URBANO Y SEÑALIZAC.</v>
          </cell>
          <cell r="I8234" t="str">
            <v>555555555555 - IDRD - MEDIANA DE COTIZACIONES</v>
          </cell>
          <cell r="J8234" t="str">
            <v>El Contratista deberá tener en consideración:
• Lineamientos generales y particulares.
• Limpieza
• Excavación manual.
• Localización y Replanteo
• Suministro e instalación de concreto de 3000 psi para la construcción de dados para anclaje.
• Suministro e instalación de plataformas de Madera Plástica Polipropileno.
• Suministro e instalación de superficie de contacto en vinilo fundido.
• Suministro de anclajes, tornillería tipo carriage zincada.
• Mano de obra.
• Equipos y herramientas.
Está compuesto de 5 plataformas hexagonales de 500 mm cada arista, elaboradas en madera plástica polipropileno inmunizada resistente a la intemperie tipo abarco de rio de espesor 20 mm; Recubiertas con superficie en vinilo fundido grado 1000 espesor 11mm, de vivos colores y estampados múltiples como: formas geométricas, colores primarios, secundarios, vocales, números y diversas técnicas didácticas que ayudan con el aprendizaje en niños de 2 a 5 años.
La ubicación de las plataformas del tapete gateador puede ser modificada de acuerdo al espacio que se tenga en el diseño arquitectónico y también puede ampliarse el número de ellas.
9.4.4 Materiales
• Superficie de vinilo fundido grado 1000 espesor de 11mm.
• Madera plástica polipropileno.
• Adhesivo industrial de alto desempeño.
• Tornillo zincado de 3/8” x 3” cabeza carriage.
• Fibra de vidrio.
• Tubo redondo estructural galvanizado en caliente de diámetro nominal de 5”, ¾” cal 4 y 2.5 mm respectivamente con espesor mínimo de capa de zinc de 80 micras (µm).
El vinilo fundido debe adherirse a la superficie de madera plástica con adhesivo industrial de alto desempeño, y posteriormente el elemento se anclará sobre dos dados en concreto de 3000 psi cuyas alturas deberán ser iniciando en nivel 0, 20 cm en su primer módulo, 20 cm en el segundo módulo, 30 cm en la base más alta o tercer módulo y 20 cm en el cuarto módulo hasta llegar al nivel 0 fijado todos ellos con pernos zincados de tipo de carriage de 3/8” x 4” en los tubos con plataformas y éstos a su vez zincados de la misma forma a los dados de concreto de 3000 psi</v>
          </cell>
          <cell r="K8234"/>
          <cell r="L8234" t="str">
            <v>Material</v>
          </cell>
          <cell r="M8234">
            <v>0.19</v>
          </cell>
          <cell r="N8234">
            <v>1576209.24</v>
          </cell>
        </row>
        <row r="8235">
          <cell r="A8235">
            <v>105172</v>
          </cell>
          <cell r="B8235" t="str">
            <v>JUEGOPASAMANOSCOMPUESTO/IDRD NIÑOS(1-5 AÑOS)Su+Tra</v>
          </cell>
          <cell r="C8235" t="str">
            <v>UN</v>
          </cell>
          <cell r="D8235">
            <v>7887</v>
          </cell>
          <cell r="F8235">
            <v>0</v>
          </cell>
          <cell r="G8235"/>
          <cell r="H8235" t="str">
            <v>MOBILIARIO URBANO Y SEÑALIZAC.</v>
          </cell>
          <cell r="J8235"/>
          <cell r="K8235"/>
          <cell r="L8235" t="str">
            <v>Material</v>
          </cell>
          <cell r="M8235">
            <v>0</v>
          </cell>
          <cell r="N8235">
            <v>0</v>
          </cell>
        </row>
        <row r="8236">
          <cell r="A8236">
            <v>105173</v>
          </cell>
          <cell r="B8236" t="str">
            <v>JUEGO COLUMPIO/IDRD NIÑOS(6-12 AÑOS)Su+Tra</v>
          </cell>
          <cell r="C8236" t="str">
            <v>UN</v>
          </cell>
          <cell r="D8236">
            <v>7888</v>
          </cell>
          <cell r="F8236">
            <v>0</v>
          </cell>
          <cell r="G8236"/>
          <cell r="H8236" t="str">
            <v>MOBILIARIO URBANO Y SEÑALIZAC.</v>
          </cell>
          <cell r="J8236"/>
          <cell r="K8236"/>
          <cell r="L8236" t="str">
            <v>Material</v>
          </cell>
          <cell r="M8236">
            <v>0</v>
          </cell>
          <cell r="N8236">
            <v>0</v>
          </cell>
        </row>
        <row r="8237">
          <cell r="A8237">
            <v>105174</v>
          </cell>
          <cell r="B8237" t="str">
            <v>MURO DESLIZADERO/IDRD NIÑOS(6-12 AÑOS)Su+Tra</v>
          </cell>
          <cell r="C8237" t="str">
            <v>UN</v>
          </cell>
          <cell r="D8237">
            <v>7889</v>
          </cell>
          <cell r="F8237">
            <v>0</v>
          </cell>
          <cell r="G8237"/>
          <cell r="H8237" t="str">
            <v>MOBILIARIO URBANO Y SEÑALIZAC.</v>
          </cell>
          <cell r="J8237" t="str">
            <v>SEGUN DISEÑO IDRD</v>
          </cell>
          <cell r="K8237"/>
          <cell r="L8237" t="str">
            <v>Material</v>
          </cell>
          <cell r="M8237">
            <v>0</v>
          </cell>
          <cell r="N8237">
            <v>0</v>
          </cell>
        </row>
        <row r="8238">
          <cell r="A8238">
            <v>105175</v>
          </cell>
          <cell r="B8238" t="str">
            <v>PERFIL ESTRUCTIRAL (90X50X2.5MM) A-500;GR-C</v>
          </cell>
          <cell r="C8238" t="str">
            <v>KG</v>
          </cell>
          <cell r="D8238">
            <v>7890</v>
          </cell>
          <cell r="F8238">
            <v>0</v>
          </cell>
          <cell r="G8238"/>
          <cell r="H8238" t="str">
            <v>ACEROS Y HIERROS</v>
          </cell>
          <cell r="J8238"/>
          <cell r="K8238"/>
          <cell r="L8238" t="str">
            <v>Material</v>
          </cell>
          <cell r="M8238">
            <v>0</v>
          </cell>
          <cell r="N8238">
            <v>0</v>
          </cell>
        </row>
        <row r="8239">
          <cell r="A8239">
            <v>105176</v>
          </cell>
          <cell r="B8239" t="str">
            <v>LAMINA ALFAJOR (E=3MM) 1.0X3.0M</v>
          </cell>
          <cell r="C8239" t="str">
            <v>KG</v>
          </cell>
          <cell r="D8239">
            <v>7891</v>
          </cell>
          <cell r="F8239">
            <v>0</v>
          </cell>
          <cell r="G8239"/>
          <cell r="H8239" t="str">
            <v>FERRETERIA Y HERRAMIENTAS</v>
          </cell>
          <cell r="J8239"/>
          <cell r="K8239"/>
          <cell r="L8239" t="str">
            <v>Material</v>
          </cell>
          <cell r="M8239">
            <v>0</v>
          </cell>
          <cell r="N8239">
            <v>0</v>
          </cell>
        </row>
        <row r="8240">
          <cell r="A8240">
            <v>105177</v>
          </cell>
          <cell r="B8240" t="str">
            <v>PERFIL ESTRUCTIRAL (250X150X6.0MM) A-500;GR-C</v>
          </cell>
          <cell r="C8240" t="str">
            <v>KG</v>
          </cell>
          <cell r="D8240">
            <v>7892</v>
          </cell>
          <cell r="F8240">
            <v>0</v>
          </cell>
          <cell r="G8240"/>
          <cell r="H8240" t="str">
            <v>ACEROS Y HIERROS</v>
          </cell>
          <cell r="J8240"/>
          <cell r="K8240"/>
          <cell r="L8240" t="str">
            <v>Material</v>
          </cell>
          <cell r="M8240">
            <v>0</v>
          </cell>
          <cell r="N8240">
            <v>0</v>
          </cell>
        </row>
        <row r="8241">
          <cell r="A8241">
            <v>105178</v>
          </cell>
          <cell r="B8241" t="str">
            <v>PINTURA ANRICORROSIVA PINTUCO (505)</v>
          </cell>
          <cell r="C8241" t="str">
            <v>GLN</v>
          </cell>
          <cell r="D8241">
            <v>7893</v>
          </cell>
          <cell r="F8241">
            <v>0</v>
          </cell>
          <cell r="G8241"/>
          <cell r="H8241" t="str">
            <v>Esmaltes</v>
          </cell>
          <cell r="J8241"/>
          <cell r="K8241"/>
          <cell r="L8241" t="str">
            <v>Material</v>
          </cell>
          <cell r="M8241">
            <v>0</v>
          </cell>
          <cell r="N8241">
            <v>0</v>
          </cell>
        </row>
        <row r="8242">
          <cell r="A8242">
            <v>105179</v>
          </cell>
          <cell r="B8242" t="str">
            <v>PINTURA ALQUIDICA PINTUCO (271)</v>
          </cell>
          <cell r="C8242" t="str">
            <v>GLN</v>
          </cell>
          <cell r="D8242">
            <v>7894</v>
          </cell>
          <cell r="F8242">
            <v>0</v>
          </cell>
          <cell r="G8242"/>
          <cell r="H8242" t="str">
            <v>Esmaltes</v>
          </cell>
          <cell r="J8242"/>
          <cell r="K8242"/>
          <cell r="L8242" t="str">
            <v>Material</v>
          </cell>
          <cell r="M8242">
            <v>0</v>
          </cell>
          <cell r="N8242">
            <v>0</v>
          </cell>
        </row>
        <row r="8243">
          <cell r="A8243">
            <v>105180</v>
          </cell>
          <cell r="B8243" t="str">
            <v>GRIFERIA VÁLVULA ANTIBAN. SANITARIO TIPO PUSH</v>
          </cell>
          <cell r="C8243" t="str">
            <v>UN</v>
          </cell>
          <cell r="D8243">
            <v>7895</v>
          </cell>
          <cell r="E8243">
            <v>45708</v>
          </cell>
          <cell r="F8243">
            <v>353066.46</v>
          </cell>
          <cell r="G8243"/>
          <cell r="H8243" t="str">
            <v>ACCESORIOS HIDROSANITARIOS</v>
          </cell>
          <cell r="I8243" t="str">
            <v>562221312 - IDRD - VALOR CIO AJUSTADO</v>
          </cell>
          <cell r="J8243" t="str">
            <v>BOTON+VALVULA+TUBOS</v>
          </cell>
          <cell r="K8243"/>
          <cell r="L8243" t="str">
            <v>Material</v>
          </cell>
          <cell r="M8243">
            <v>0</v>
          </cell>
          <cell r="N8243">
            <v>353066.46</v>
          </cell>
        </row>
        <row r="8244">
          <cell r="A8244">
            <v>105181</v>
          </cell>
          <cell r="B8244" t="str">
            <v>SISTEMA INST.VALVULA ANIBAND.ENTRADA SUPER.CROMO S</v>
          </cell>
          <cell r="C8244" t="str">
            <v>UN</v>
          </cell>
          <cell r="D8244">
            <v>7896</v>
          </cell>
          <cell r="E8244">
            <v>43843</v>
          </cell>
          <cell r="F8244">
            <v>288853</v>
          </cell>
          <cell r="G8244"/>
          <cell r="H8244" t="str">
            <v>ACCESORIOS HIDROSANITARIOS</v>
          </cell>
          <cell r="I8244" t="str">
            <v>860061089 - IDRD - PROYECCIÓN</v>
          </cell>
          <cell r="J8244" t="str">
            <v>SISTEMA DE INSTALACIÓN DE LA VÁLVULA ANTIBANDÁLICA ENTRADA SUPERIOR CROMO PARA SANITARIO.</v>
          </cell>
          <cell r="K8244"/>
          <cell r="L8244" t="str">
            <v>Material</v>
          </cell>
          <cell r="M8244">
            <v>0.19</v>
          </cell>
          <cell r="N8244">
            <v>242733.61</v>
          </cell>
        </row>
        <row r="8245">
          <cell r="A8245">
            <v>105182</v>
          </cell>
          <cell r="B8245" t="str">
            <v>BARNIZ 980-COLPISA ALTA RES. BICOMPONENTE</v>
          </cell>
          <cell r="C8245" t="str">
            <v>GLN</v>
          </cell>
          <cell r="D8245">
            <v>7897</v>
          </cell>
          <cell r="F8245">
            <v>0</v>
          </cell>
          <cell r="G8245"/>
          <cell r="H8245" t="str">
            <v>PINTURAS</v>
          </cell>
          <cell r="J8245"/>
          <cell r="K8245"/>
          <cell r="L8245" t="str">
            <v>Material</v>
          </cell>
          <cell r="M8245">
            <v>0</v>
          </cell>
          <cell r="N8245">
            <v>0</v>
          </cell>
        </row>
        <row r="8246">
          <cell r="A8246">
            <v>105183</v>
          </cell>
          <cell r="B8246" t="str">
            <v>ASIENTO SANITARIO INSTITUC. ANTIBACT.BLANCO ANTIB</v>
          </cell>
          <cell r="C8246" t="str">
            <v>UN</v>
          </cell>
          <cell r="D8246">
            <v>7898</v>
          </cell>
          <cell r="E8246">
            <v>43843</v>
          </cell>
          <cell r="F8246">
            <v>38313</v>
          </cell>
          <cell r="G8246"/>
          <cell r="H8246" t="str">
            <v>ACCESORIOS HIDROSANITARIOS</v>
          </cell>
          <cell r="I8246" t="str">
            <v>860061089 - IDRD - PROYECCIÓN</v>
          </cell>
          <cell r="J8246" t="str">
            <v>Asiento Sanitario Institucional Antibacterial.Ref: 81A020001</v>
          </cell>
          <cell r="K8246"/>
          <cell r="L8246" t="str">
            <v>Material</v>
          </cell>
          <cell r="M8246">
            <v>0.19</v>
          </cell>
          <cell r="N8246">
            <v>32195.8</v>
          </cell>
        </row>
        <row r="8247">
          <cell r="A8247">
            <v>105184</v>
          </cell>
          <cell r="B8247" t="str">
            <v>PLASTIMENT AD-20 (TAMBOR DE 230 Kg)</v>
          </cell>
          <cell r="C8247" t="str">
            <v>KG</v>
          </cell>
          <cell r="D8247">
            <v>7899</v>
          </cell>
          <cell r="F8247">
            <v>0</v>
          </cell>
          <cell r="G8247"/>
          <cell r="H8247" t="str">
            <v>ADITIVOS. MORTEROS</v>
          </cell>
          <cell r="J8247" t="str">
            <v>DESCRIPCION DEL PRODUCTO
Plastiment® AD 40 es un aditivo plastificante, reductor de agua y retardante.
USOS
Plastiment® AD 40 tiene tres usos básicos:
Como Plastificante:
Adicionando el aditivo a un concreto sin aditivos se consigue
incrementar su asentamiento.
Plastiment® AD 40 incrementa el tiempo de trabajabilidad
y los tiempos de fraguado con respecto a la mezcla patrón sin aditivo facilitando el transporte, colocación, vibrado y acabado del concreto. Como Reductor de agua:
Al utilizarlo se puede reducir hasta un 14% el agua de amasado, sin variar el asentamiento normal, obteniéndose un incremento considerable de las resistencias mecánicas a todas las edades.
Como economizador de cemento:
Se puede aprovechar el incremento de resistencia logrado con la reducción de agua, para disminuir el contenido de cemento y así optimizar y hacer más económico el diseño de la mezcla.
Plastiment® AD 40 se recomienda especialmente para la elaboración de concretos que requieren un buen desarrollo de resistencias iniciales.
DOSIFICACIÓN: 0.3 A 0.6% DEL PESO DEL CEMENTO. (PLASTIFICANTE-REDUCTOR DE AGUA- Y RETARDANTE).</v>
          </cell>
          <cell r="K8247"/>
          <cell r="L8247" t="str">
            <v>Material</v>
          </cell>
          <cell r="M8247">
            <v>0</v>
          </cell>
          <cell r="N8247">
            <v>0</v>
          </cell>
        </row>
        <row r="8248">
          <cell r="A8248">
            <v>105186</v>
          </cell>
          <cell r="B8248" t="str">
            <v>PLASTIMENT AD-40 (TAMBOR DE 230 KG)</v>
          </cell>
          <cell r="C8248" t="str">
            <v>KG</v>
          </cell>
          <cell r="D8248">
            <v>7901</v>
          </cell>
          <cell r="E8248">
            <v>45708</v>
          </cell>
          <cell r="F8248">
            <v>9204.93</v>
          </cell>
          <cell r="G8248"/>
          <cell r="H8248" t="str">
            <v>ADITIVOS. MORTEROS</v>
          </cell>
          <cell r="I8248" t="str">
            <v>562221312 - IDRD - VALOR CIO AJUSTADO</v>
          </cell>
          <cell r="J8248" t="str">
            <v>PLASTIFICANTE DE CONCRETO Y REDUCTOR DE AGUA - DOSIFICACIÓN DETERMINADA : (0.4%DEL PESO DEL CEMENTO DE LA MEZCLA)</v>
          </cell>
          <cell r="K8248"/>
          <cell r="L8248" t="str">
            <v>Material</v>
          </cell>
          <cell r="M8248">
            <v>0.19</v>
          </cell>
          <cell r="N8248">
            <v>7735.23</v>
          </cell>
        </row>
        <row r="8249">
          <cell r="A8249">
            <v>105187</v>
          </cell>
          <cell r="B8249" t="str">
            <v>AGAPANTO - Planta Ornamental</v>
          </cell>
          <cell r="C8249" t="str">
            <v>UN</v>
          </cell>
          <cell r="D8249">
            <v>7902</v>
          </cell>
          <cell r="E8249">
            <v>44837</v>
          </cell>
          <cell r="F8249">
            <v>4309.01</v>
          </cell>
          <cell r="G8249"/>
          <cell r="H8249" t="str">
            <v>ARBOLES Y PLANTAS</v>
          </cell>
          <cell r="I8249" t="str">
            <v>666666666252 - IDRD - MEDIA GEOMETRICA COTIZACIONES</v>
          </cell>
          <cell r="J8249" t="str">
            <v>Las agapantóideas (Agapanthoideae) son una subfamilia de plantas monocotiledóneas pertenecientes a la familia de las amarilidáceas, dentro del orden Asparagales, y que no incluye más que un solo género, Agapanthus L'Hér. Son plantas herbáceas, rizomatosas, bastante robustas, endémicas de Sudáfrica, que pueden ser fácilmente reconocidas por sus hojas acintadas, planas y bastante carnosas; por su inflorescencia en umbela en la extremidad de un largo escapo y por sus flores generalmente grandes con ovario súpero.
Son plantas herbáceas, perennes, provistas de cortos rizomas y con hojas arrosetadas, linear-oblongas, planas.
Importancia económica y cultural[editar]
Las especies y cultivares de agapanto se utilizan como plantas ornamentales en parques y jardines. Son especies sumamente adaptables, rústicas y de fácil cultivo, razón por la que se las utiliza mucho en parques y jardines de bajo mantenimiento. La época de floración es fines de primavera y verano. Si bien toleran cualquier tipo de suelo, se logran excelentes ejemplares usando un suelo profundo y fértil. Pueden prosperar bien tanto a pleno sol como a media sombra. Requieren un abundante riego en primavera y verano, más espaciado durante el invierno. Se multiplican por semillas o por división de las matas en otoño.</v>
          </cell>
          <cell r="K8249"/>
          <cell r="L8249" t="str">
            <v>Material</v>
          </cell>
          <cell r="M8249">
            <v>0.19</v>
          </cell>
          <cell r="N8249">
            <v>3621.02</v>
          </cell>
        </row>
        <row r="8250">
          <cell r="A8250">
            <v>105188</v>
          </cell>
          <cell r="B8250" t="str">
            <v>ACANTO  - Planta ornamental</v>
          </cell>
          <cell r="C8250" t="str">
            <v>UN</v>
          </cell>
          <cell r="D8250">
            <v>7903</v>
          </cell>
          <cell r="F8250">
            <v>0</v>
          </cell>
          <cell r="G8250"/>
          <cell r="H8250" t="str">
            <v>ARBOLES Y PLANTAS</v>
          </cell>
          <cell r="J8250" t="str">
            <v>DESCRIPCION
Hierba perenne de 30-70 cm de altura, más o menos pelosa o glabra, y con un tallo simple, erecto y escaposo. Las hojas basales, con un peciolo de 20-60 cm, miden 20-100 por 5-30 cm, y son elípticas u ovadas, pinnatifidas, inciso-dentadas, glabras por su haz y pelosas en los nervios del envés. Las hojas superiores, mucho más pequeñas, sesiles, tienen 1,5-4 por 1-2,5 cm y son ovado-lanceoladas y espinosas en el ápice. La inflorescencia, densa, llega a los 2 m de alto. La única bráctea, pubescente, tiene 2,5-4 por 2 cm, es ovado-oblonga, dentada, más o menos espinosa, purpúrea en el ápice, blanquecina en la base, y con 7 nervios; las 2 bractéolas, más pequeñas, son estrechas, lineales-agudas, pubescentes y sub-espinosas. El cáliz, puberulento, lleva 4 sépalos no soldados: los 2 externos de 4-5 cm, ovado-rómbicos y ciliados, y el superior, que cubre en parte el labio de la corola, es de color púrpura y se asemeja -y se confunde a menudo- a un labio superior de flor bi-labiada; los 2 sépalos internos son mucho más pequeños (0,6-0,7 cm). La corola de la flor, con nervación purpúrea, tiene su único labio -inferior- de 3,5-5 cm, trilobulado y pubescente y generalmente de color blanquecino, ocasionalmente con tintes morados o francamente de este último color. El androceo lleva 4 estambres de anteras pelosas en la cara interior, en 2 pares desiguales, y el ovario, ovoide y peloso en el ápice tiene el estilo más largo que los estambres y es bilocular con 2 rudimentos seminales de placentación axial en cada lóculo. El fruto es una cápsula de dehiscencia loculicida, coriácea, ovoide, de 2-3,5 cm con 4 semillas algo ariñonadas de color pardo, de 10-12mm.
USOS
Fundamentalmente en jardinería, sus grandes hojas basales, brillantes, lobuladas dan un aspecto señorial junto a su larga espiga floral. En España florece en mayo y en el sur de Hispanoamérica en octubre. En jardinería se usa generalmente la variedad latifolius por ser un poco más resistente y robusta. Es usada como motivo escultórico en capiteles de columnas, como por ejemplo en el orden corintio.</v>
          </cell>
          <cell r="K8250"/>
          <cell r="L8250" t="str">
            <v>Material</v>
          </cell>
          <cell r="M8250">
            <v>0</v>
          </cell>
          <cell r="N8250">
            <v>0</v>
          </cell>
        </row>
        <row r="8251">
          <cell r="A8251">
            <v>105189</v>
          </cell>
          <cell r="B8251" t="str">
            <v>BELLA HELENA  - Planta ornamental</v>
          </cell>
          <cell r="C8251" t="str">
            <v>UN</v>
          </cell>
          <cell r="D8251">
            <v>7904</v>
          </cell>
          <cell r="F8251">
            <v>0</v>
          </cell>
          <cell r="G8251"/>
          <cell r="H8251" t="str">
            <v>ARBOLES Y PLANTAS</v>
          </cell>
          <cell r="J8251" t="str">
            <v>Planta herbàcea anual , vivaz o bianual, con tallo erecto , carnoso e hinchado en los nudos. las hojas son lanceoladas, verdes , aserradas, opuestras las inferiores. Las flores axilares, con diversos colores siendo las mas frecuentas, las blancas y las rojas.
Dentro de las flores rojas hay dos especies cultivadas y que son la I.balsámica, con flores de color rojo fuerte; y la I.petersiana, con flores escarlata suave. Ambas son muy ornamentales.
Su uso mas frecuente es para la decoracion de macetas ( pero estas deberan ser bastante grandes ), en ventanas y balcones y plantaciones en jardin y laderas o para formar pequeños grupos aislados.
CARACTERISTICAS
Nombre común: Alegria
Nombre botánico: Impatiens balsamina
Tipo: Anual
Exposición:  Semisombra
Hoja:  Perenne
Humedad:  Ambiente seco
Resistencia:  Clima cálidos, sin heladas. En regiones húmedas o lluviosas necesita invernadero. Puede servir de planta de interior
Dimensiones:  0.5m. Altura x 0m.Ancho</v>
          </cell>
          <cell r="K8251"/>
          <cell r="L8251" t="str">
            <v>Material</v>
          </cell>
          <cell r="M8251">
            <v>0</v>
          </cell>
          <cell r="N8251">
            <v>0</v>
          </cell>
        </row>
        <row r="8252">
          <cell r="A8252">
            <v>105190</v>
          </cell>
          <cell r="B8252" t="str">
            <v>HORTENSIA  - Planta ornamental</v>
          </cell>
          <cell r="C8252" t="str">
            <v>UN</v>
          </cell>
          <cell r="D8252">
            <v>7905</v>
          </cell>
          <cell r="E8252">
            <v>44589</v>
          </cell>
          <cell r="F8252">
            <v>6451</v>
          </cell>
          <cell r="G8252"/>
          <cell r="H8252" t="str">
            <v>ARBOLES Y PLANTAS</v>
          </cell>
          <cell r="I8252" t="str">
            <v>860061089 - IDRD - PROYECCIÓN</v>
          </cell>
          <cell r="J8252" t="str">
            <v>DESCRIPCION
Las hortensias producen flores desde el inicio de la primavera hasta finales del otoño; éstas se encuentran agrupadas en ramos en el extremo de los tallos. Cada flor individual de hortensia es relativamente pequeña; sin embargo, el despliegue de color está acrecentado por un círculo de brácteas modificadas alrededor de cada flor.
Sus flores pueden ser rosas, blancas, o azules, dependiendo en parte del pH del suelo.2 En suelos relativamente ácidos, con pH entre 4,5 y 5, las flores se hacen azules; en suelos más alcalinos, con pH entre 6 y 6,5, las flores adquieren un color rosa; y en suelos alcalinos con pH alrededor de 8, las flores crecen blancas.
Hortensia macrophylla, variante azul.
Se puede forzar la coloración rosada de las flores, usando fertilizantes ricos en nitrógeno y fósforo y pobres en potasio, como nitrato de calcio, mientras que si se desean flores azules, los fertilizantes han de ser ricos en potasio y pobre en nitrógeno y fósforo. La floración azul también puede requerir el aporte de abonos acidificantes tales como: sulfato amónico, nitrato amónico, sulfato potásico, etc. También se puede añadir sulfato de aluminio si las medidas anteriores son insuficientes.4 La adición cuidadosa de carbonato sódico al suelo puede producir una floración multicolor.
Las hortensias se cuentan entre las escasas plantas que acumulan aluminio. Obtienen el aluminio de los suelos ácidos, y forma complejos en la flor que les proporciona su color azul.
Cultivo y usos
La hortensia se cultiva desde tiempos remotos como planta ornamental en Japón, y desde mediados del siglo XIX también de forma extensiva en otras áreas del mundo con climas templados. Es una planta ornamental muy popular por sus enormes cabezas florales. La especie H. macrophylla es la más ampliamente cultivada, con cerca de 600 cultivares conocidos. La poda regular evita que el arbusto crezca demasiado hacia arriba, lo que suele provocar que el peso de los tallos se haga excesivo, pudiendo las puntas de los tallos doblarse hacia el suelo y partirse.
Otras variedades solamente florecen en tallos viejos. Los nuevos tallos resultantes de las podas, pueden no producir flores la siguiente temporada.
Riego: En el período primaveral-veraniego los riegos de las hortensias tienen que ser abundantes y frecuentes, de modo que el sustrato siempre esté húmedo (pero no empapado). Además es aconsejable pulverizar a menudo la cabellera (con agua no calcárea) para crear un entorno húmedo adecuado a la planta de hortensia, pero estando atentos al hecho que una excesiva humedad puede favorecer el desarrollo de hongos y otros parásitos.
Reproducción: La forma más habitual de multiplicar las hortensias es a través de esquejes tomados tras la floración, principalmente en otoño o primavera. Las condiciones de enraizado exigen sombra parcial, un alto grado de humedad, un buen drenaje para evitar los encharcamientos y temperaturas no demasiado bajas.
Plagas y enfermedades: Las principales plagas de la hortensia son el pulgón y la araña roja, para lo que se utilizan insecticidas y acaricidas. También es frecuente la aparición de hongos como el oídio, que se tratará con fungicidas. Cuando el pH del suelo es demasiado alcalino puede producirse una carencia de hierro que se conoce como clorosis, que produce una tonalidad amarilla en las hojas, que no se debe confundir con los cambios naturales asociados a la caída de la hoja en el otoño. El tratamiento consiste en la aplicación de fertilizantes ricos en hierro.2
Cuidados necesarios: Este arbusto requiere un terreno húmedo y bien drenado; en caso de falta de agua las flores se marchitarán con más rapidez. Se suele realizar una poda tras la floración para mantener la forma y estimular el crecimiento de nuevos tallos, con todo puede ser necesario el uso de tutores. Durante el período de floración es recomendable abonar con frecuencia.</v>
          </cell>
          <cell r="K8252"/>
          <cell r="L8252" t="str">
            <v>Material</v>
          </cell>
          <cell r="M8252">
            <v>0</v>
          </cell>
          <cell r="N8252">
            <v>6451</v>
          </cell>
        </row>
        <row r="8253">
          <cell r="A8253">
            <v>105191</v>
          </cell>
          <cell r="B8253" t="str">
            <v>TUBO NEGRO ESTRUCT.CUADDRADO(75X75MM)e=4.0MM</v>
          </cell>
          <cell r="C8253" t="str">
            <v>ML</v>
          </cell>
          <cell r="D8253">
            <v>7906</v>
          </cell>
          <cell r="E8253">
            <v>45007</v>
          </cell>
          <cell r="F8253">
            <v>87970</v>
          </cell>
          <cell r="G8253"/>
          <cell r="H8253" t="str">
            <v>FERRETERIA</v>
          </cell>
          <cell r="I8253" t="str">
            <v>555555555555 - IDRD - MEDIANA DE COTIZACIONES</v>
          </cell>
          <cell r="J8253"/>
          <cell r="K8253"/>
          <cell r="L8253" t="str">
            <v>Material</v>
          </cell>
          <cell r="M8253">
            <v>0.19</v>
          </cell>
          <cell r="N8253">
            <v>73924.37</v>
          </cell>
        </row>
        <row r="8254">
          <cell r="A8254">
            <v>105192</v>
          </cell>
          <cell r="B8254" t="str">
            <v>ROLADO DE TUBERIA</v>
          </cell>
          <cell r="C8254" t="str">
            <v>ML</v>
          </cell>
          <cell r="D8254">
            <v>7907</v>
          </cell>
          <cell r="E8254">
            <v>45491</v>
          </cell>
          <cell r="F8254">
            <v>18033</v>
          </cell>
          <cell r="G8254"/>
          <cell r="H8254" t="str">
            <v>PERFILES</v>
          </cell>
          <cell r="I8254" t="str">
            <v>562221312 - IDRD - VALOR CIO AJUSTADO</v>
          </cell>
          <cell r="J8254"/>
          <cell r="K8254"/>
          <cell r="L8254" t="str">
            <v>Subcontrato</v>
          </cell>
          <cell r="M8254">
            <v>0.19</v>
          </cell>
          <cell r="N8254">
            <v>15153.78</v>
          </cell>
        </row>
        <row r="8255">
          <cell r="A8255">
            <v>105193</v>
          </cell>
          <cell r="B8255" t="str">
            <v>CURVA EMT 1/2"</v>
          </cell>
          <cell r="C8255" t="str">
            <v>UN</v>
          </cell>
          <cell r="D8255">
            <v>7908</v>
          </cell>
          <cell r="F8255">
            <v>0</v>
          </cell>
          <cell r="G8255"/>
          <cell r="H8255" t="str">
            <v>INST. ELECTRICAS</v>
          </cell>
          <cell r="J8255"/>
          <cell r="K8255"/>
          <cell r="L8255" t="str">
            <v>Material</v>
          </cell>
          <cell r="M8255">
            <v>0</v>
          </cell>
          <cell r="N8255">
            <v>0</v>
          </cell>
        </row>
        <row r="8256">
          <cell r="A8256">
            <v>105194</v>
          </cell>
          <cell r="B8256" t="str">
            <v>UNIÓN EMT - 1/2"</v>
          </cell>
          <cell r="C8256" t="str">
            <v>UN</v>
          </cell>
          <cell r="D8256">
            <v>7909</v>
          </cell>
          <cell r="E8256">
            <v>44589</v>
          </cell>
          <cell r="F8256">
            <v>2063</v>
          </cell>
          <cell r="G8256"/>
          <cell r="H8256" t="str">
            <v>INST. ELECTRICAS</v>
          </cell>
          <cell r="I8256" t="str">
            <v>860061089 - IDRD - PROYECCIÓN</v>
          </cell>
          <cell r="J8256"/>
          <cell r="K8256"/>
          <cell r="L8256" t="str">
            <v>Material</v>
          </cell>
          <cell r="M8256">
            <v>0.19</v>
          </cell>
          <cell r="N8256">
            <v>1733.61</v>
          </cell>
        </row>
        <row r="8257">
          <cell r="A8257">
            <v>105195</v>
          </cell>
          <cell r="B8257" t="str">
            <v>ABRAZADERA EN "U"Ø2"-PLATINA 1"X1/8" FIJAR PARED</v>
          </cell>
          <cell r="C8257" t="str">
            <v>UN</v>
          </cell>
          <cell r="D8257">
            <v>7910</v>
          </cell>
          <cell r="E8257">
            <v>45013</v>
          </cell>
          <cell r="F8257">
            <v>3084</v>
          </cell>
          <cell r="G8257"/>
          <cell r="H8257" t="str">
            <v>TUBERIA</v>
          </cell>
          <cell r="I8257" t="str">
            <v>860061089 - IDRD - PROYECCIÓN</v>
          </cell>
          <cell r="J8257"/>
          <cell r="K8257"/>
          <cell r="L8257" t="str">
            <v>Material</v>
          </cell>
          <cell r="M8257">
            <v>0.19</v>
          </cell>
          <cell r="N8257">
            <v>2591.6</v>
          </cell>
        </row>
        <row r="8258">
          <cell r="A8258">
            <v>105196</v>
          </cell>
          <cell r="B8258" t="str">
            <v>CABLE DUPLEX 2X20 (GRIS)</v>
          </cell>
          <cell r="C8258" t="str">
            <v>ML</v>
          </cell>
          <cell r="D8258">
            <v>7911</v>
          </cell>
          <cell r="F8258">
            <v>0</v>
          </cell>
          <cell r="G8258"/>
          <cell r="H8258" t="str">
            <v>CABLES</v>
          </cell>
          <cell r="J8258"/>
          <cell r="K8258"/>
          <cell r="L8258" t="str">
            <v>Material</v>
          </cell>
          <cell r="M8258">
            <v>0</v>
          </cell>
          <cell r="N8258">
            <v>0</v>
          </cell>
        </row>
        <row r="8259">
          <cell r="A8259">
            <v>105197</v>
          </cell>
          <cell r="B8259" t="str">
            <v>CAJA MONOFASICA TRES CIRCUITOS BARRAJE 75AMP</v>
          </cell>
          <cell r="C8259" t="str">
            <v>UN</v>
          </cell>
          <cell r="D8259">
            <v>7912</v>
          </cell>
          <cell r="F8259">
            <v>0</v>
          </cell>
          <cell r="G8259"/>
          <cell r="H8259" t="str">
            <v>CAJAS, ARMARIOS, TABLEROS</v>
          </cell>
          <cell r="J8259"/>
          <cell r="K8259"/>
          <cell r="L8259" t="str">
            <v>Material</v>
          </cell>
          <cell r="M8259">
            <v>0</v>
          </cell>
          <cell r="N8259">
            <v>0</v>
          </cell>
        </row>
        <row r="8260">
          <cell r="A8260">
            <v>105198</v>
          </cell>
          <cell r="B8260" t="str">
            <v>CAJA MONOFASICA SEIS CIRCUITOS BARRAJE 100AMP</v>
          </cell>
          <cell r="C8260" t="str">
            <v>UN</v>
          </cell>
          <cell r="D8260">
            <v>7913</v>
          </cell>
          <cell r="F8260">
            <v>0</v>
          </cell>
          <cell r="G8260"/>
          <cell r="H8260" t="str">
            <v>CAJAS, ARMARIOS, TABLEROS</v>
          </cell>
          <cell r="J8260"/>
          <cell r="K8260"/>
          <cell r="L8260" t="str">
            <v>Material</v>
          </cell>
          <cell r="M8260">
            <v>0</v>
          </cell>
          <cell r="N8260">
            <v>0</v>
          </cell>
        </row>
        <row r="8261">
          <cell r="A8261">
            <v>105199</v>
          </cell>
          <cell r="B8261" t="str">
            <v>CAJA PARA MEDIDOR TRIFASICO DE 150 AMP</v>
          </cell>
          <cell r="C8261" t="str">
            <v>UN</v>
          </cell>
          <cell r="D8261">
            <v>7914</v>
          </cell>
          <cell r="E8261">
            <v>44189</v>
          </cell>
          <cell r="F8261">
            <v>160000</v>
          </cell>
          <cell r="G8261"/>
          <cell r="H8261" t="str">
            <v>CAJAS, ARMARIOS, TABLEROS</v>
          </cell>
          <cell r="I8261" t="str">
            <v>555555555555 - IDRD - MEDIANA DE COTIZACIONES</v>
          </cell>
          <cell r="J8261"/>
          <cell r="K8261"/>
          <cell r="L8261" t="str">
            <v>Material</v>
          </cell>
          <cell r="M8261">
            <v>0.19</v>
          </cell>
          <cell r="N8261">
            <v>134453.78</v>
          </cell>
        </row>
        <row r="8262">
          <cell r="A8262">
            <v>1052</v>
          </cell>
          <cell r="B8262" t="str">
            <v>PINTURA  TRAFICO AMARILLO INTEMPERIE</v>
          </cell>
          <cell r="C8262" t="str">
            <v>GLN</v>
          </cell>
          <cell r="D8262">
            <v>972</v>
          </cell>
          <cell r="E8262">
            <v>45708</v>
          </cell>
          <cell r="F8262">
            <v>112408.11</v>
          </cell>
          <cell r="G8262" t="str">
            <v>3903</v>
          </cell>
          <cell r="H8262" t="str">
            <v>Vinilos</v>
          </cell>
          <cell r="I8262" t="str">
            <v>562221312 - IDRD - VALOR CIO AJUSTADO</v>
          </cell>
          <cell r="J8262" t="str">
            <v>Descripción:	
Pintura formulada a base de resinas vinilicas y pigmentos seleccionados que le confieren al producto resultante excelentes propiedades de resistencia la intemperie, a la abrasión y a los productos químicos.
Usos:	
Recubrimiento y desmarcación de canchas deportivas, bodegas industriales, donde no haya exposición a solventes orgánicos.</v>
          </cell>
          <cell r="K8262"/>
          <cell r="L8262" t="str">
            <v>Material</v>
          </cell>
          <cell r="M8262">
            <v>0.19</v>
          </cell>
          <cell r="N8262">
            <v>94460.6</v>
          </cell>
        </row>
        <row r="8263">
          <cell r="A8263">
            <v>105201</v>
          </cell>
          <cell r="B8263" t="str">
            <v>LETRA PARA ESCALADA (SUM+TRANSPORTE)</v>
          </cell>
          <cell r="C8263" t="str">
            <v>UN</v>
          </cell>
          <cell r="D8263">
            <v>7915</v>
          </cell>
          <cell r="F8263">
            <v>0</v>
          </cell>
          <cell r="G8263"/>
          <cell r="H8263" t="str">
            <v>MOBILIARIO PARQUES</v>
          </cell>
          <cell r="J8263"/>
          <cell r="K8263"/>
          <cell r="L8263" t="str">
            <v>Material</v>
          </cell>
          <cell r="M8263">
            <v>0</v>
          </cell>
          <cell r="N8263">
            <v>0</v>
          </cell>
        </row>
        <row r="8264">
          <cell r="A8264">
            <v>105202</v>
          </cell>
          <cell r="B8264" t="str">
            <v>SUBESTACION PEDESTAL 75 KVA-11.4-208/110V</v>
          </cell>
          <cell r="C8264" t="str">
            <v>UN</v>
          </cell>
          <cell r="D8264">
            <v>7916</v>
          </cell>
          <cell r="F8264">
            <v>0</v>
          </cell>
          <cell r="G8264"/>
          <cell r="H8264" t="str">
            <v>SUBESTACION</v>
          </cell>
          <cell r="J8264" t="str">
            <v>SUBESTACION DE PEDESTAL RADIAL DE 75 KV - 11400 VTS - 208/120 VTS - 60 HS CON SWICH ON-OFF CON UNIDAD DE DPS MARCA RYMEL O SIMILAR.
No incluye instalación.
Incluye  transporte y descargue con montacargas.</v>
          </cell>
          <cell r="K8264"/>
          <cell r="L8264" t="str">
            <v>Material</v>
          </cell>
          <cell r="M8264">
            <v>0</v>
          </cell>
          <cell r="N8264">
            <v>0</v>
          </cell>
        </row>
        <row r="8265">
          <cell r="A8265">
            <v>105203</v>
          </cell>
          <cell r="B8265" t="str">
            <v>Llanta enDesusoRin13-14 (Sum+Carg+Transp+Desc)Bta</v>
          </cell>
          <cell r="C8265" t="str">
            <v>UN</v>
          </cell>
          <cell r="D8265">
            <v>7917</v>
          </cell>
          <cell r="E8265">
            <v>44593</v>
          </cell>
          <cell r="F8265">
            <v>2699</v>
          </cell>
          <cell r="G8265"/>
          <cell r="H8265" t="str">
            <v>ELEMENTOS EN DESUSO</v>
          </cell>
          <cell r="I8265" t="str">
            <v>860061089 - IDRD - PROYECCIÓN</v>
          </cell>
          <cell r="J8265"/>
          <cell r="K8265"/>
          <cell r="L8265" t="str">
            <v>Material</v>
          </cell>
          <cell r="M8265">
            <v>0</v>
          </cell>
          <cell r="N8265">
            <v>2699</v>
          </cell>
        </row>
        <row r="8266">
          <cell r="A8266">
            <v>105204</v>
          </cell>
          <cell r="B8266" t="str">
            <v>Mantenimiento silleteria auditorio, incluye desmo.</v>
          </cell>
          <cell r="C8266" t="str">
            <v>UN</v>
          </cell>
          <cell r="D8266">
            <v>7918</v>
          </cell>
          <cell r="F8266">
            <v>0</v>
          </cell>
          <cell r="G8266"/>
          <cell r="H8266" t="str">
            <v>MOBILIARIO URBANO Y SEÑALIZAC.</v>
          </cell>
          <cell r="J8266" t="str">
            <v>Mantenimiento silleteria auditorio, incluye desmonte, cambio cambio de sistema por abatible, tapizado en general suministro de todos los componentes en mal estado y reinstalación
los proveedores de este insumo fueron: 
ALOCKERS LTDA MOBILIARIOS Y DISEÑOS, TEL. 7574830
INDUSTRIAS CRUZ TEL. 2776628 2379125
MADIBI TEL. 5 608327
EL VALOR ACTUALIZADO AL AÑO 2015 COMPRENDE LAS ESPECIFICACIONES TECNICAS RELACIONADAS EN LA COTIZACION DE FECHA 21/10/2015 ELABORADA POR MADIBI.</v>
          </cell>
          <cell r="K8266"/>
          <cell r="L8266" t="str">
            <v>Material</v>
          </cell>
          <cell r="M8266">
            <v>0</v>
          </cell>
          <cell r="N8266">
            <v>0</v>
          </cell>
        </row>
        <row r="8267">
          <cell r="A8267">
            <v>105222</v>
          </cell>
          <cell r="B8267" t="str">
            <v>ANGULO  CHAMPAÑA (0.66X0.39CM) L=3M</v>
          </cell>
          <cell r="C8267" t="str">
            <v>ML</v>
          </cell>
          <cell r="D8267">
            <v>7936</v>
          </cell>
          <cell r="F8267">
            <v>0</v>
          </cell>
          <cell r="G8267"/>
          <cell r="H8267" t="str">
            <v>DRYWALL</v>
          </cell>
          <cell r="J8267"/>
          <cell r="K8267"/>
          <cell r="L8267" t="str">
            <v>Material</v>
          </cell>
          <cell r="M8267">
            <v>0</v>
          </cell>
          <cell r="N8267">
            <v>0</v>
          </cell>
        </row>
        <row r="8268">
          <cell r="A8268">
            <v>105223</v>
          </cell>
          <cell r="B8268" t="str">
            <v>PEGANTE PARA PISO VINISOL</v>
          </cell>
          <cell r="C8268" t="str">
            <v>GLN</v>
          </cell>
          <cell r="D8268">
            <v>7937</v>
          </cell>
          <cell r="F8268">
            <v>0</v>
          </cell>
          <cell r="G8268"/>
          <cell r="H8268" t="str">
            <v>Pisos</v>
          </cell>
          <cell r="J8268" t="str">
            <v>RENDIMIENTO= 10 M2/ GALON.</v>
          </cell>
          <cell r="K8268"/>
          <cell r="L8268" t="str">
            <v>Material</v>
          </cell>
          <cell r="M8268">
            <v>0</v>
          </cell>
          <cell r="N8268">
            <v>0</v>
          </cell>
        </row>
        <row r="8269">
          <cell r="A8269">
            <v>105224</v>
          </cell>
          <cell r="B8269" t="str">
            <v>SELLADOR  PARA PISO VINISOL</v>
          </cell>
          <cell r="C8269" t="str">
            <v>GLN</v>
          </cell>
          <cell r="D8269">
            <v>7938</v>
          </cell>
          <cell r="F8269">
            <v>0</v>
          </cell>
          <cell r="G8269"/>
          <cell r="H8269" t="str">
            <v>Pisos</v>
          </cell>
          <cell r="J8269" t="str">
            <v>RENDIMIENTO= 50M2/GALON.</v>
          </cell>
          <cell r="K8269"/>
          <cell r="L8269" t="str">
            <v>Material</v>
          </cell>
          <cell r="M8269">
            <v>0</v>
          </cell>
          <cell r="N8269">
            <v>0</v>
          </cell>
        </row>
        <row r="8270">
          <cell r="A8270">
            <v>105226</v>
          </cell>
          <cell r="B8270" t="str">
            <v>ORINAL ARRECIFE CON GRIFERIA  DE PUSH CORONA O SIM</v>
          </cell>
          <cell r="C8270" t="str">
            <v>UN</v>
          </cell>
          <cell r="D8270">
            <v>7940</v>
          </cell>
          <cell r="E8270">
            <v>44589</v>
          </cell>
          <cell r="F8270">
            <v>424105</v>
          </cell>
          <cell r="G8270"/>
          <cell r="H8270" t="str">
            <v>APARATOS</v>
          </cell>
          <cell r="I8270" t="str">
            <v>860061089 - IDRD - PROYECCIÓN</v>
          </cell>
          <cell r="J8270" t="str">
            <v>INCLUYE TRANSPORTE EN LA CIUDAD DE BOGOTA</v>
          </cell>
          <cell r="K8270"/>
          <cell r="L8270" t="str">
            <v>Material</v>
          </cell>
          <cell r="M8270">
            <v>0.19</v>
          </cell>
          <cell r="N8270">
            <v>356390.76</v>
          </cell>
        </row>
        <row r="8271">
          <cell r="A8271">
            <v>105228</v>
          </cell>
          <cell r="B8271" t="str">
            <v>Mantenimiento 2 estructuras hidráulicas baloncesto</v>
          </cell>
          <cell r="C8271" t="str">
            <v>UN</v>
          </cell>
          <cell r="D8271">
            <v>7942</v>
          </cell>
          <cell r="F8271">
            <v>0</v>
          </cell>
          <cell r="G8271"/>
          <cell r="H8271" t="str">
            <v>MOBILIARIO URBANO Y SEÑALIZAC.</v>
          </cell>
          <cell r="J8271" t="str">
            <v>Mantenimiento de dos estructuras hidráulicas de baloncesto, incluye cambio de eje principal a las llantas delanteras, cambios de retenedores a 2 cilindros, ajustes y limpieza de estructuras. Cambio de todo el juego de protectores, forro color azul en nylon carpa, frenos soporte para nivelar estructuras, nivelacion de tableros, revision y ajuste de aros. (UNIDAD DEPORTIVA EL SALITRE).
Este item incluye: Herramientas y equipos, Materiales  y Mano de obra. 
Este insumo se crea en base al NP. 137 contrato 2360 de 2013.</v>
          </cell>
          <cell r="K8271"/>
          <cell r="L8271" t="str">
            <v>Material</v>
          </cell>
          <cell r="M8271">
            <v>0</v>
          </cell>
          <cell r="N8271">
            <v>0</v>
          </cell>
        </row>
        <row r="8272">
          <cell r="A8272">
            <v>105229</v>
          </cell>
          <cell r="B8272" t="str">
            <v>MANTENIMIENTO SILLETERIA AUDITORI, INCLUYE DES.</v>
          </cell>
          <cell r="C8272" t="str">
            <v>UN</v>
          </cell>
          <cell r="D8272">
            <v>7943</v>
          </cell>
          <cell r="F8272">
            <v>0</v>
          </cell>
          <cell r="G8272"/>
          <cell r="H8272" t="str">
            <v>MOBILIARIO URBANO Y SEÑALIZAC.</v>
          </cell>
          <cell r="J8272" t="str">
            <v>Mantenimiento silleteria auditorio, incluye desmonte, cambio de sistema por abatible, tapizado en general suministro de todos los componenetes en mal estado y reinstalacion
Este item incluye: Herramientas y equipos, Materiales  y Mano de obra. 
Este insumo se crea en base al NP. 153 contrato 2360 de 2013.</v>
          </cell>
          <cell r="K8272"/>
          <cell r="L8272" t="str">
            <v>Material</v>
          </cell>
          <cell r="M8272">
            <v>0</v>
          </cell>
          <cell r="N8272">
            <v>0</v>
          </cell>
        </row>
        <row r="8273">
          <cell r="A8273">
            <v>105230</v>
          </cell>
          <cell r="B8273" t="str">
            <v>Reparación y modernización de ascensor hidráulico</v>
          </cell>
          <cell r="C8273" t="str">
            <v>UN</v>
          </cell>
          <cell r="D8273">
            <v>7944</v>
          </cell>
          <cell r="F8273">
            <v>0</v>
          </cell>
          <cell r="G8273"/>
          <cell r="H8273" t="str">
            <v>ASCENSORES Y ESCALADORES</v>
          </cell>
          <cell r="J8273" t="str">
            <v>Reparación y modernización de ascensor hidráulico 2 paradas para discapacitados, con suministro e instalación de una tarjeta electrónica para el control de maniobra. La tarjeta incluye cableado general para señales, suministro y cambio de: botonera comando de cabina, micros prefinales y finales de carrera, de botoneras de llamadas de hall en chapa ade acero inoxidable satinado de 3mm, botonera comando de cabina, aceite de la central hidráulica, cables de tracción, lubricantes de partes móviles, pintura general de la estructura del ascensor.
Este item incluye: Herramientas y equipos, Materiales  y Mano de obra. 
Este insumo se crea en base al NP. 90 contrato 2360 de 2013.</v>
          </cell>
          <cell r="K8273"/>
          <cell r="L8273" t="str">
            <v>Material</v>
          </cell>
          <cell r="M8273">
            <v>0</v>
          </cell>
          <cell r="N8273">
            <v>0</v>
          </cell>
        </row>
        <row r="8274">
          <cell r="A8274">
            <v>105231</v>
          </cell>
          <cell r="B8274" t="str">
            <v>Adoquin de arcilla tipo vehicular (20x10x8) obra</v>
          </cell>
          <cell r="C8274" t="str">
            <v>UN</v>
          </cell>
          <cell r="D8274">
            <v>7945</v>
          </cell>
          <cell r="F8274">
            <v>0</v>
          </cell>
          <cell r="G8274"/>
          <cell r="H8274" t="str">
            <v>LADRILLO BOGOTA</v>
          </cell>
          <cell r="J8274"/>
          <cell r="K8274"/>
          <cell r="L8274" t="str">
            <v>Material</v>
          </cell>
          <cell r="M8274">
            <v>0</v>
          </cell>
          <cell r="N8274">
            <v>0</v>
          </cell>
        </row>
        <row r="8275">
          <cell r="A8275">
            <v>105232</v>
          </cell>
          <cell r="B8275" t="str">
            <v>Gradería Metalica Galvanizada para 54 puestos</v>
          </cell>
          <cell r="C8275" t="str">
            <v>UN</v>
          </cell>
          <cell r="D8275">
            <v>7946</v>
          </cell>
          <cell r="F8275">
            <v>0</v>
          </cell>
          <cell r="G8275"/>
          <cell r="H8275" t="str">
            <v>EQUIPOS ESPECIALES</v>
          </cell>
          <cell r="J8275" t="str">
            <v>SUMINISTRO E INSTALACIÓN DE GRADERIA METÁLICA GALVANIZADA EN ESTRUCTURA REDONDA DE Ø2” Y RECTANGULAR DE 40X80 SISTEMA LAYHER O SACAFFOLD. INCLUYE 54 PUESTOS EN SILLAS SIN ESPALDAR EN POLIPROPILENO DE ALTO IMPACTO CON PROTECCIÓN UV Y ANTIFLAMA, BARANDAS Y DEMÁS PROTECCIONES NECESARIAS SEGÚN DISEÑO DETERMINADO.</v>
          </cell>
          <cell r="K8275"/>
          <cell r="L8275" t="str">
            <v>Material</v>
          </cell>
          <cell r="M8275">
            <v>0</v>
          </cell>
          <cell r="N8275">
            <v>0</v>
          </cell>
        </row>
        <row r="8276">
          <cell r="A8276">
            <v>105233</v>
          </cell>
          <cell r="B8276" t="str">
            <v>ADHESIVO VINILO BRILLANTE  DIAMETRO 40CM</v>
          </cell>
          <cell r="C8276" t="str">
            <v>UN</v>
          </cell>
          <cell r="D8276">
            <v>7947</v>
          </cell>
          <cell r="F8276">
            <v>0</v>
          </cell>
          <cell r="G8276"/>
          <cell r="H8276" t="str">
            <v>MOBILIARIO URBANO Y SEÑALIZAC.</v>
          </cell>
          <cell r="J8276" t="str">
            <v>INCLUYE  IMPRESION CORTE Y LAMINADO
ESTE INSUMO CORRESPONDE AL NP 13 CONTRATO 2276 DE 2013</v>
          </cell>
          <cell r="K8276"/>
          <cell r="L8276" t="str">
            <v>Material</v>
          </cell>
          <cell r="M8276">
            <v>0</v>
          </cell>
          <cell r="N8276">
            <v>0</v>
          </cell>
        </row>
        <row r="8277">
          <cell r="A8277">
            <v>105234</v>
          </cell>
          <cell r="B8277" t="str">
            <v>Gradería Metalica Galvanizada para 60 puestos</v>
          </cell>
          <cell r="C8277" t="str">
            <v>UN</v>
          </cell>
          <cell r="D8277">
            <v>7948</v>
          </cell>
          <cell r="E8277">
            <v>43545</v>
          </cell>
          <cell r="F8277">
            <v>21199783</v>
          </cell>
          <cell r="G8277"/>
          <cell r="H8277" t="str">
            <v>EQUIPOS ESPECIALES</v>
          </cell>
          <cell r="I8277" t="str">
            <v>8956232 - IDRD - MEDIA ARMONICA COTIZACIONES</v>
          </cell>
          <cell r="J8277" t="str">
            <v>SUMINISTRO E INSTALACIÓN DE GRADERIA METÁLICA GALVANIZADA EN ESTRUCTURA REDONDA DE Ø2” Y RECTANGULAR DE 40X80 SISTEMA LAYHER O SCAFFOLD. INCLUYE 60 PUESTOS EN SILLAS SIN ESPALDAR EN POLIPROPILENO DE ALTO IMPACTO CON PROTECCIÓN UV Y ANTIFLAMA, BARANDAS Y DEMÁS PROTECCIONES NECESARIAS SEGÚN DISEÑO DETERMINADO.</v>
          </cell>
          <cell r="K8277"/>
          <cell r="L8277" t="str">
            <v>Material</v>
          </cell>
          <cell r="M8277">
            <v>0.19</v>
          </cell>
          <cell r="N8277">
            <v>17814943.699999999</v>
          </cell>
        </row>
        <row r="8278">
          <cell r="A8278">
            <v>105235</v>
          </cell>
          <cell r="B8278" t="str">
            <v>Mueble Camerino+Caja Seguridad Squash (Sum+Inst)</v>
          </cell>
          <cell r="C8278" t="str">
            <v>UN</v>
          </cell>
          <cell r="D8278">
            <v>7949</v>
          </cell>
          <cell r="F8278">
            <v>0</v>
          </cell>
          <cell r="G8278"/>
          <cell r="H8278" t="str">
            <v>EQUIPOS ESPECIALES</v>
          </cell>
          <cell r="J8278" t="str">
            <v>SUMINISTRO E INSTALACIÓN DE MUEBLE PARA CAMERINO EN LÁMINA CAL.20 CON CAJA DE SEGURIDAD, TAPA PARA ZAPATOS, TAPA DE SEGURIDAD PARA UNIFORMES Y RAQUETAS, TUBO PARA COLGAR UNIFORMES, TAPA SUPERIOR EN SUPERBOARD. SILLA CORRIDA EN MADERA CON BASE METÁLICA EN LÁMINA CALIBRE 12, PINTURA TGI ELECTROSTÁTICA. LAS MEDIDAS DE CADA UNO SON DE (1.50M X 0.50M X 0.30M). SEGÚN DISEÑO DETERMINADO.</v>
          </cell>
          <cell r="K8278"/>
          <cell r="L8278" t="str">
            <v>Material</v>
          </cell>
          <cell r="M8278">
            <v>0</v>
          </cell>
          <cell r="N8278">
            <v>0</v>
          </cell>
        </row>
        <row r="8279">
          <cell r="A8279">
            <v>105236</v>
          </cell>
          <cell r="B8279" t="str">
            <v>Locker láminaPuerta Microper 0.40X0.80X0.30(Sum+In</v>
          </cell>
          <cell r="C8279" t="str">
            <v>UN</v>
          </cell>
          <cell r="D8279">
            <v>7950</v>
          </cell>
          <cell r="F8279">
            <v>0</v>
          </cell>
          <cell r="G8279"/>
          <cell r="H8279" t="str">
            <v>EQUIPOS ESPECIALES</v>
          </cell>
          <cell r="J8279" t="str">
            <v>SUMINISTRO E INSTALACIÓN DE LOCKER CON CUERPO EN LÁMINA CALIBRE 20 Y PUERTA EN LÁMINA MICROPERFORADA, DOS MÓDULOS DE (0.40MX0.80MX0.30M), PINTURA TGI ELECTROSTÁTICA, CON CHAPAS DE SEGURIDAD.ANCLADO A MURO.</v>
          </cell>
          <cell r="K8279"/>
          <cell r="L8279" t="str">
            <v>Material</v>
          </cell>
          <cell r="M8279">
            <v>0</v>
          </cell>
          <cell r="N8279">
            <v>0</v>
          </cell>
        </row>
        <row r="8280">
          <cell r="A8280">
            <v>105237</v>
          </cell>
          <cell r="B8280" t="str">
            <v>Banca LockerMadera Zapán+Estructura Met (Sum+Inst)</v>
          </cell>
          <cell r="C8280" t="str">
            <v>ML</v>
          </cell>
          <cell r="D8280">
            <v>7951</v>
          </cell>
          <cell r="F8280">
            <v>0</v>
          </cell>
          <cell r="G8280"/>
          <cell r="H8280" t="str">
            <v>EQUIPOS ESPECIALES</v>
          </cell>
          <cell r="J8280" t="str">
            <v>SUMINISTRO E INSTALACIÓN DE BANCA EN LISTONES DE MADERA ZAPAN, LACADOS Y SELLADOS EN POLIURETANO, ESPESOR DE 4CM MÍNIMO, ASEGURADOS CON TORNILLO CABEZA LIZA EN BRONCE Y ESTRUCTURA DE SOPORTE LÁMINA CALIBRE 12, PINTURA TGI ELECTROSTÁTICA CON LONGITUDES.</v>
          </cell>
          <cell r="K8280"/>
          <cell r="L8280" t="str">
            <v>Material</v>
          </cell>
          <cell r="M8280">
            <v>0</v>
          </cell>
          <cell r="N8280">
            <v>0</v>
          </cell>
        </row>
        <row r="8281">
          <cell r="A8281">
            <v>105238</v>
          </cell>
          <cell r="B8281" t="str">
            <v>Bicicletero de espiral acero inoxidable</v>
          </cell>
          <cell r="C8281" t="str">
            <v>UN</v>
          </cell>
          <cell r="D8281">
            <v>7952</v>
          </cell>
          <cell r="F8281">
            <v>0</v>
          </cell>
          <cell r="G8281" t="str">
            <v>BICIM100</v>
          </cell>
          <cell r="H8281" t="str">
            <v>PREFABRICADOS METALICOS</v>
          </cell>
          <cell r="J8281"/>
          <cell r="K8281"/>
          <cell r="L8281" t="str">
            <v>Material</v>
          </cell>
          <cell r="M8281">
            <v>0</v>
          </cell>
          <cell r="N8281">
            <v>0</v>
          </cell>
        </row>
        <row r="8282">
          <cell r="A8282">
            <v>105240</v>
          </cell>
          <cell r="B8282" t="str">
            <v>TORNILLO LAMINA ZINCADO No. 10X2"</v>
          </cell>
          <cell r="C8282" t="str">
            <v>UN</v>
          </cell>
          <cell r="D8282">
            <v>7954</v>
          </cell>
          <cell r="E8282">
            <v>45708</v>
          </cell>
          <cell r="F8282">
            <v>242.37</v>
          </cell>
          <cell r="G8282"/>
          <cell r="H8282" t="str">
            <v>FERRETERIA Y HERRAMIENTAS</v>
          </cell>
          <cell r="I8282" t="str">
            <v>562221312 - IDRD - VALOR CIO AJUSTADO</v>
          </cell>
          <cell r="J8282"/>
          <cell r="K8282"/>
          <cell r="L8282" t="str">
            <v>Material</v>
          </cell>
          <cell r="M8282">
            <v>0.19</v>
          </cell>
          <cell r="N8282">
            <v>203.67</v>
          </cell>
        </row>
        <row r="8283">
          <cell r="A8283">
            <v>105241</v>
          </cell>
          <cell r="B8283" t="str">
            <v>CHAZO PLASTICO 3/8"X2"</v>
          </cell>
          <cell r="C8283" t="str">
            <v>UN</v>
          </cell>
          <cell r="D8283">
            <v>7955</v>
          </cell>
          <cell r="E8283">
            <v>45708</v>
          </cell>
          <cell r="F8283">
            <v>54.38</v>
          </cell>
          <cell r="G8283"/>
          <cell r="H8283" t="str">
            <v>FERRETERIA</v>
          </cell>
          <cell r="I8283" t="str">
            <v>562221312 - IDRD - VALOR CIO AJUSTADO</v>
          </cell>
          <cell r="J8283" t="str">
            <v>NO INCLUYE TORNILLO</v>
          </cell>
          <cell r="K8283"/>
          <cell r="L8283" t="str">
            <v>Material</v>
          </cell>
          <cell r="M8283">
            <v>0.19</v>
          </cell>
          <cell r="N8283">
            <v>45.7</v>
          </cell>
        </row>
        <row r="8284">
          <cell r="A8284">
            <v>105242</v>
          </cell>
          <cell r="B8284" t="str">
            <v>SIKALASTIC-612 MTC (26.5KG)</v>
          </cell>
          <cell r="C8284" t="str">
            <v>KG</v>
          </cell>
          <cell r="D8284">
            <v>7956</v>
          </cell>
          <cell r="E8284">
            <v>43840</v>
          </cell>
          <cell r="F8284">
            <v>21997.99</v>
          </cell>
          <cell r="G8284"/>
          <cell r="H8284" t="str">
            <v>ADITIVOS. MORTEROS</v>
          </cell>
          <cell r="I8284" t="str">
            <v>6555555555 - IDRD - MENOR VALOR   DE COTIZACIONES</v>
          </cell>
          <cell r="J8284" t="str">
            <v>MENBRANA LIQUIDA  DE POLIURETANO PARA IMPERMEABILIZAR TERRAZAS Y CUBIERTAS. RENDIMIENTO= 18 M2 POR CUÑETE DE 26.5Kg.</v>
          </cell>
          <cell r="K8284"/>
          <cell r="L8284" t="str">
            <v>Material</v>
          </cell>
          <cell r="M8284">
            <v>0.19</v>
          </cell>
          <cell r="N8284">
            <v>18485.71</v>
          </cell>
        </row>
        <row r="8285">
          <cell r="A8285">
            <v>105243</v>
          </cell>
          <cell r="B8285" t="str">
            <v>Adoquín Curvo Ecológico Traf. Peatonal 33x16x3.5</v>
          </cell>
          <cell r="C8285" t="str">
            <v>M2</v>
          </cell>
          <cell r="D8285">
            <v>7957</v>
          </cell>
          <cell r="F8285">
            <v>0</v>
          </cell>
          <cell r="G8285"/>
          <cell r="H8285" t="str">
            <v>BLOQUE BOGOTA</v>
          </cell>
          <cell r="J8285" t="str">
            <v>ADOQUIN CURVO ECOLOGICO - Tráfico Peatonal
Dimensiones = 33 X 16 X 3.5 CM
Rendimiento = 24 UN/M2
Peso            = 55 Kg/M2
Ref:  ADO-CIR-P
Transporte Incluído
VENTAJAS
• Hace estables los pisos en gravilla.
• Asegura y mantiene el buen drenaje del piso evitando la compactación producida por el tráfico.
• Evita el ahogamiento del pasto permitiendo continuidad de la raiz.
• Facilidad de instalación.
• Recortable en cualquier sentido.
• Superficie endurecida contra la abrasión.
• Diferentes diseños arquitectonicos
• Bordes redondeados, no se desportillan.
• Dilataciones en cesped ó gravilla.
• Para tráfico peatonal.
INSTALACIÓN
1. Nivele y apisone apropiadamente la subase
2. Coloque una capa de 1 cm de arena nivelada y compactada
3. Instale los adoquines nivelandolos con la arena
4. Coloque el acabado en las juntas de dilatacion
5. El acabado puede ser gravilla fina o tierra y raices de pasto para empradizar las juntas</v>
          </cell>
          <cell r="K8285"/>
          <cell r="L8285" t="str">
            <v>Material</v>
          </cell>
          <cell r="M8285">
            <v>0</v>
          </cell>
          <cell r="N8285">
            <v>0</v>
          </cell>
        </row>
        <row r="8286">
          <cell r="A8286">
            <v>105244</v>
          </cell>
          <cell r="B8286" t="str">
            <v>Adoquín Rectangular Ecológico Peatonal 20x15x4 cm</v>
          </cell>
          <cell r="C8286" t="str">
            <v>M2</v>
          </cell>
          <cell r="D8286">
            <v>7958</v>
          </cell>
          <cell r="E8286">
            <v>43544</v>
          </cell>
          <cell r="F8286">
            <v>49158</v>
          </cell>
          <cell r="G8286"/>
          <cell r="H8286" t="str">
            <v>BLOQUES Y LADRILLOS</v>
          </cell>
          <cell r="I8286" t="str">
            <v>8956232 - IDRD - MEDIA ARMONICA COTIZACIONES</v>
          </cell>
          <cell r="J8286" t="str">
            <v>ADOQUIN RECTANGULAR
Producto para la construcción de obras urbanas, que aprovecha las propiedades particulares del fibrocemento plástico denso, reforsado y wendurecido. 
VENTAJAS
 • Hace estables los pisos en gravilla.
• Asegura y mantiene el buen drenaje del piso evitando la compactación producida por el tráfico.
• Evita el ahogamiento del pasto permitiendo continuidad de la raiz.
• Facilidad de instalación.
• Recortable en cualquier sentido.
• Superficie endurecida contra la abrasión.
• Diferentes diseños arquitectonicos
• Bordes redondeados, no se desportillan.
• Dilataciones en cesped ó gravilla.
• Para tráfico peatonal.
CARACTERISTICAS
• Dimensiones exactas gracias a la alta calidad de los moldes.
• Peso uniforme como consecuencia de las dimensiones exactas y los procesos normalizados en la fabricación.
INSTALACIÓN
1. Nivele y apisone apropiadamente la subase
2. Coloque una capa de 1 cm de arena nivelada y compactada
3. Instale los adoquines nivelandolos con la arena
4. Coloque el acabado en las juntas de dilatacion
5. El acabado puede ser gravilla fina o tierra y raices de pasto para empradizar las juntas
DIMENSIONES
Largo: 20 cm
Ancho: 15 cm
Espesor: 4 cm
Peso Unidad: 2,8 kg (peso aproximado)
Rendimiento: 24,15 un/m2 (Incluyendo el área de la junta)
Peso por m2: 66,24 kg/m2 (peso aproximado)</v>
          </cell>
          <cell r="K8286"/>
          <cell r="L8286" t="str">
            <v>Material</v>
          </cell>
          <cell r="M8286">
            <v>0.19</v>
          </cell>
          <cell r="N8286">
            <v>41309.24</v>
          </cell>
        </row>
        <row r="8287">
          <cell r="A8287">
            <v>105245</v>
          </cell>
          <cell r="B8287" t="str">
            <v>Adoquín Rombiode Ecológico Peatonal 31x20x3.5 cm</v>
          </cell>
          <cell r="C8287" t="str">
            <v>M2</v>
          </cell>
          <cell r="D8287">
            <v>7959</v>
          </cell>
          <cell r="F8287">
            <v>0</v>
          </cell>
          <cell r="G8287"/>
          <cell r="H8287" t="str">
            <v>BLOQUES Y LADRILLOS</v>
          </cell>
          <cell r="J8287" t="str">
            <v>ADOQUIN ROMBIODE
Producto para la construcción de obras urbanas, que aprovecha las propiedades particulares del fibrocemento plástico denso, reforsado y wendurecido. 
VENTAJAS
 • Hace estables los pisos en gravilla.
• Asegura y mantiene el buen drenaje del piso evitando la compactación producida por el tráfico.
• Evita el ahogamiento del pasto permitiendo continuidad de la raiz.
• Facilidad de instalación.
• Recortable en cualquier sentido.
• Superficie endurecida contra la abrasión.
• Diferentes diseños arquitectonicos
• Bordes redondeados, no se desportillan.
• Dilataciones en cesped ó gravilla.
• Para tráfico peatonal.
CARACTERISTICAS
• Dimensiones exactas gracias a la alta calidad de los moldes.
• Peso uniforme como consecuencia de las dimensiones exactas y los procesos normalizados en la fabricación.
INSTALACIÓN
1. Nivele y apisone apropiadamente la subase
2. Coloque una capa de 1 cm de arena nivelada y compactada
3. Instale los adoquines nivelandolos con la arena
4. Coloque el acabado en las juntas de dilatacion
5. El acabado puede ser gravilla fina o tierra y raices de pasto para empradizar las juntas.
DIMENSIONES
Largo: 31 cm (incluyendo una dilatación)
Ancho: 20 cm (incluyendo una dilatación)
Espesor: 3,5 cm
Peso Unidad: 1,9 kg (peso aproximado)
Rendimiento: 28 un/m2 (Incluyendo el área de la junta)
Peso por m2: 53,2 kg/m2 (peso aproximado)</v>
          </cell>
          <cell r="K8287"/>
          <cell r="L8287" t="str">
            <v>Material</v>
          </cell>
          <cell r="M8287">
            <v>0</v>
          </cell>
          <cell r="N8287">
            <v>0</v>
          </cell>
        </row>
        <row r="8288">
          <cell r="A8288">
            <v>105247</v>
          </cell>
          <cell r="B8288" t="str">
            <v>Panel de salida especial en fibra de vidrio, diame</v>
          </cell>
          <cell r="C8288" t="str">
            <v>UN</v>
          </cell>
          <cell r="D8288">
            <v>7961</v>
          </cell>
          <cell r="F8288">
            <v>0</v>
          </cell>
          <cell r="G8288"/>
          <cell r="H8288" t="str">
            <v>MOBILIARIO URBANO Y SEÑALIZAC.</v>
          </cell>
          <cell r="J8288" t="str">
            <v>Panel de salida especial en fibra de vidrio, diametro 60cm
ESTE INSUMO SE TOMA COMO BASE DEL APU NP 16 CONTRATO 2276 DE 2013</v>
          </cell>
          <cell r="K8288"/>
          <cell r="L8288" t="str">
            <v>Material</v>
          </cell>
          <cell r="M8288">
            <v>0</v>
          </cell>
          <cell r="N8288">
            <v>0</v>
          </cell>
        </row>
        <row r="8289">
          <cell r="A8289">
            <v>105248</v>
          </cell>
          <cell r="B8289" t="str">
            <v>Codo de 90 L: 1,20m en fibra de vidrio (Diametro 6</v>
          </cell>
          <cell r="C8289" t="str">
            <v>UN</v>
          </cell>
          <cell r="D8289">
            <v>7962</v>
          </cell>
          <cell r="F8289">
            <v>0</v>
          </cell>
          <cell r="G8289"/>
          <cell r="H8289" t="str">
            <v>MOBILIARIO URBANO Y SEÑALIZAC.</v>
          </cell>
          <cell r="J8289" t="str">
            <v>Codo de 90 L: 1,20m en fibra de vidrio (Diametro 60 cms)
ESTE INSUMO SE TOMA COMO BASE DEL APU NP 17 CONTRATO 2276 DE 2013</v>
          </cell>
          <cell r="K8289"/>
          <cell r="L8289" t="str">
            <v>Material</v>
          </cell>
          <cell r="M8289">
            <v>0</v>
          </cell>
          <cell r="N8289">
            <v>0</v>
          </cell>
        </row>
        <row r="8290">
          <cell r="A8290">
            <v>105249</v>
          </cell>
          <cell r="B8290" t="str">
            <v>Sección túnel L: 85 cm, diámetro 60cm, en fibra de</v>
          </cell>
          <cell r="C8290" t="str">
            <v>UN</v>
          </cell>
          <cell r="D8290">
            <v>7963</v>
          </cell>
          <cell r="F8290">
            <v>0</v>
          </cell>
          <cell r="G8290"/>
          <cell r="H8290" t="str">
            <v>MOBILIARIO URBANO Y SEÑALIZAC.</v>
          </cell>
          <cell r="J8290" t="str">
            <v>Sección túnel L: 85 cm, diámetro 60cm, en fibra de vidrio
ESTE INSUMO SE TOMA COMO BASE DEL APU NP 18 CONTRATO 2276 DE 2013</v>
          </cell>
          <cell r="K8290"/>
          <cell r="L8290" t="str">
            <v>Material</v>
          </cell>
          <cell r="M8290">
            <v>0</v>
          </cell>
          <cell r="N8290">
            <v>0</v>
          </cell>
        </row>
        <row r="8291">
          <cell r="A8291">
            <v>105251</v>
          </cell>
          <cell r="B8291" t="str">
            <v>Poste PolipropilenoAlta Resist.L=1.00m(Ø=7cm)punta</v>
          </cell>
          <cell r="C8291" t="str">
            <v>UN</v>
          </cell>
          <cell r="D8291">
            <v>7965</v>
          </cell>
          <cell r="F8291">
            <v>0</v>
          </cell>
          <cell r="G8291"/>
          <cell r="H8291" t="str">
            <v>PREFABRICADOS</v>
          </cell>
          <cell r="J8291" t="str">
            <v>poste en polipropileno de Alta resistencia L=1.00m (Ø=7cms) incluye corte a un metro de longitud, punta en uno de los extremos, y  transporte en bogotá. Colores verde,gris, azul o café.</v>
          </cell>
          <cell r="K8291"/>
          <cell r="L8291" t="str">
            <v>Material</v>
          </cell>
          <cell r="M8291">
            <v>0</v>
          </cell>
          <cell r="N8291">
            <v>0</v>
          </cell>
        </row>
        <row r="8292">
          <cell r="A8292">
            <v>105252</v>
          </cell>
          <cell r="B8292" t="str">
            <v>PiedraLaja PizarraNegra(2-3cm)piso-Nacional(Su+tra</v>
          </cell>
          <cell r="C8292" t="str">
            <v>M2</v>
          </cell>
          <cell r="D8292">
            <v>7966</v>
          </cell>
          <cell r="E8292">
            <v>44719</v>
          </cell>
          <cell r="F8292">
            <v>50108</v>
          </cell>
          <cell r="G8292"/>
          <cell r="H8292" t="str">
            <v>Pisos</v>
          </cell>
          <cell r="I8292" t="str">
            <v>860061089 - IDRD - PROYECCIÓN</v>
          </cell>
          <cell r="J8292" t="str">
            <v>Piedra laja Pizarra Negra (2-3cm) para piso Nacional (Material de Cantera) . Incluye suministro y transporte en Bogotá. 
Ancho aproximado 0.30 x 0.025 y largo variable.
EL AUMENTO DEL PRECIO EN 2019 SE DEBE A TEMAS DE REGLAMENTACION AMBIENTAL POR DIFICULTADES PARA REALIZAR LA EXPLOTACIÓN.</v>
          </cell>
          <cell r="K8292"/>
          <cell r="L8292" t="str">
            <v>Material</v>
          </cell>
          <cell r="M8292">
            <v>0.19</v>
          </cell>
          <cell r="N8292">
            <v>42107.56</v>
          </cell>
        </row>
        <row r="8293">
          <cell r="A8293">
            <v>105253</v>
          </cell>
          <cell r="B8293" t="str">
            <v>Planta Enredadera Ojo de Poeta (0,40M) sin transp.</v>
          </cell>
          <cell r="C8293" t="str">
            <v>UN</v>
          </cell>
          <cell r="D8293">
            <v>7967</v>
          </cell>
          <cell r="F8293">
            <v>0</v>
          </cell>
          <cell r="G8293"/>
          <cell r="H8293" t="str">
            <v>ARBOLES Y PLANTAS</v>
          </cell>
          <cell r="J8293"/>
          <cell r="K8293"/>
          <cell r="L8293" t="str">
            <v>Material</v>
          </cell>
          <cell r="M8293">
            <v>0</v>
          </cell>
          <cell r="N8293">
            <v>0</v>
          </cell>
        </row>
        <row r="8294">
          <cell r="A8294">
            <v>105254</v>
          </cell>
          <cell r="B8294" t="str">
            <v>Bocel (1/4) laminado nacional **</v>
          </cell>
          <cell r="C8294" t="str">
            <v>ML</v>
          </cell>
          <cell r="D8294">
            <v>7968</v>
          </cell>
          <cell r="F8294">
            <v>0</v>
          </cell>
          <cell r="G8294"/>
          <cell r="H8294" t="str">
            <v>Pisos</v>
          </cell>
          <cell r="J8294"/>
          <cell r="K8294"/>
          <cell r="L8294" t="str">
            <v>Material</v>
          </cell>
          <cell r="M8294">
            <v>0</v>
          </cell>
          <cell r="N8294">
            <v>0</v>
          </cell>
        </row>
        <row r="8295">
          <cell r="A8295">
            <v>105255</v>
          </cell>
          <cell r="B8295" t="str">
            <v>MESON EN GRANITO NATURAL JASPE SERENO (e=20MM)</v>
          </cell>
          <cell r="C8295" t="str">
            <v>ML</v>
          </cell>
          <cell r="D8295">
            <v>7969</v>
          </cell>
          <cell r="E8295">
            <v>43525</v>
          </cell>
          <cell r="F8295">
            <v>391722</v>
          </cell>
          <cell r="G8295"/>
          <cell r="H8295" t="str">
            <v>Enchapes y Pisos</v>
          </cell>
          <cell r="I8295" t="str">
            <v>555555555555 - IDRD - MEDIANA DE COTIZACIONES</v>
          </cell>
          <cell r="J8295" t="str">
            <v>MESON EN GRANITO NATURAL JASPE SERENO (e=20MM)  
Incluye:
Ancho hasta 80 cm
Salpicadero 8 cm
Reengruese 4 cm
Apertura huecos de griferias y poceta
Pulido y Brillado
Materiales de pega
Suministro + Instalación + Transporte</v>
          </cell>
          <cell r="K8295"/>
          <cell r="L8295" t="str">
            <v>Material</v>
          </cell>
          <cell r="M8295">
            <v>0.19</v>
          </cell>
          <cell r="N8295">
            <v>329178.15000000002</v>
          </cell>
        </row>
        <row r="8296">
          <cell r="A8296">
            <v>105256</v>
          </cell>
          <cell r="B8296" t="str">
            <v>GRAPA DOBLE OREJA PARA TUBO METALICO (Ø3/4")</v>
          </cell>
          <cell r="C8296" t="str">
            <v>UN</v>
          </cell>
          <cell r="D8296">
            <v>7970</v>
          </cell>
          <cell r="E8296">
            <v>44590</v>
          </cell>
          <cell r="F8296">
            <v>439</v>
          </cell>
          <cell r="G8296"/>
          <cell r="H8296" t="str">
            <v>FERRETERIA</v>
          </cell>
          <cell r="I8296" t="str">
            <v>860061089 - IDRD - PROYECCIÓN</v>
          </cell>
          <cell r="J8296"/>
          <cell r="K8296"/>
          <cell r="L8296" t="str">
            <v>Material</v>
          </cell>
          <cell r="M8296">
            <v>0.19</v>
          </cell>
          <cell r="N8296">
            <v>368.91</v>
          </cell>
        </row>
        <row r="8297">
          <cell r="A8297">
            <v>105257</v>
          </cell>
          <cell r="B8297" t="str">
            <v>GRAPA DOBLE OREJA PARA TUBO METALICO (Ø11/2")</v>
          </cell>
          <cell r="C8297" t="str">
            <v>UN</v>
          </cell>
          <cell r="D8297">
            <v>7971</v>
          </cell>
          <cell r="E8297">
            <v>45708</v>
          </cell>
          <cell r="F8297">
            <v>571.75</v>
          </cell>
          <cell r="G8297"/>
          <cell r="H8297" t="str">
            <v>FERRETERIA</v>
          </cell>
          <cell r="I8297" t="str">
            <v>562221312 - IDRD - VALOR CIO AJUSTADO</v>
          </cell>
          <cell r="J8297"/>
          <cell r="K8297"/>
          <cell r="L8297" t="str">
            <v>Material</v>
          </cell>
          <cell r="M8297">
            <v>0.19</v>
          </cell>
          <cell r="N8297">
            <v>480.46</v>
          </cell>
        </row>
        <row r="8298">
          <cell r="A8298">
            <v>105258</v>
          </cell>
          <cell r="B8298" t="str">
            <v>GRAPA DOBLE OREJA PARA TUBO METALICO (Ø2")</v>
          </cell>
          <cell r="C8298" t="str">
            <v>UN</v>
          </cell>
          <cell r="D8298">
            <v>7972</v>
          </cell>
          <cell r="E8298">
            <v>44590</v>
          </cell>
          <cell r="F8298">
            <v>2936</v>
          </cell>
          <cell r="G8298"/>
          <cell r="H8298" t="str">
            <v>FERRETERIA</v>
          </cell>
          <cell r="I8298" t="str">
            <v>860061089 - IDRD - PROYECCIÓN</v>
          </cell>
          <cell r="J8298"/>
          <cell r="K8298"/>
          <cell r="L8298" t="str">
            <v>Material</v>
          </cell>
          <cell r="M8298">
            <v>0.19</v>
          </cell>
          <cell r="N8298">
            <v>2467.23</v>
          </cell>
        </row>
        <row r="8299">
          <cell r="A8299">
            <v>105259</v>
          </cell>
          <cell r="B8299" t="str">
            <v xml:space="preserve">TUBO PVC 1" RDE-21 </v>
          </cell>
          <cell r="C8299" t="str">
            <v>ML</v>
          </cell>
          <cell r="D8299">
            <v>7973</v>
          </cell>
          <cell r="F8299">
            <v>0</v>
          </cell>
          <cell r="G8299"/>
          <cell r="H8299" t="str">
            <v>INST. HIDRAUL/SANIT. Y LAMINAS</v>
          </cell>
          <cell r="J8299" t="str">
            <v>SE TOMA COMO BASE 1ML ESTE PRECIO SE USA PARA MANTENIMIENTO DE EQUIPOS Y MOTOBOMBAS PARQUES</v>
          </cell>
          <cell r="K8299" t="str">
            <v>(MANTTO)</v>
          </cell>
          <cell r="L8299" t="str">
            <v>Material</v>
          </cell>
          <cell r="M8299">
            <v>0</v>
          </cell>
          <cell r="N8299">
            <v>0</v>
          </cell>
        </row>
        <row r="8300">
          <cell r="A8300">
            <v>105261</v>
          </cell>
          <cell r="B8300" t="str">
            <v>ZIG ZAG  PARA GIMNASIO CANINO (SUM+TRANSPORTE)</v>
          </cell>
          <cell r="C8300" t="str">
            <v>UN</v>
          </cell>
          <cell r="D8300">
            <v>7974</v>
          </cell>
          <cell r="E8300">
            <v>44923</v>
          </cell>
          <cell r="F8300">
            <v>1373558</v>
          </cell>
          <cell r="G8300"/>
          <cell r="H8300" t="str">
            <v>MOBILIARIO PARQUES</v>
          </cell>
          <cell r="I8300" t="str">
            <v>860061089 - IDRD - PROYECCIÓN</v>
          </cell>
          <cell r="J8300" t="str">
            <v>Tubo galvanizado estructural norma ASTM A-500 (Grado C) Ø2" e=3mm con pintura electrostática TGIC o laca horneable color Magenta ref: RAL 4010 Lt=1.15m (Enbebido 0.35m en el  concreto).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postes comprendidos en el diseño establecido por el Área Técnica de la Subdirección de Construcciones.</v>
          </cell>
          <cell r="K8300"/>
          <cell r="L8300" t="str">
            <v>Material</v>
          </cell>
          <cell r="M8300">
            <v>0.19</v>
          </cell>
          <cell r="N8300">
            <v>1154250.42</v>
          </cell>
        </row>
        <row r="8301">
          <cell r="A8301">
            <v>105262</v>
          </cell>
          <cell r="B8301" t="str">
            <v>SALTO GRADUABLE  PARA GIMNASIO CANINO (SUM+TRANSPO</v>
          </cell>
          <cell r="C8301" t="str">
            <v>UN</v>
          </cell>
          <cell r="D8301">
            <v>7975</v>
          </cell>
          <cell r="E8301">
            <v>44923</v>
          </cell>
          <cell r="F8301">
            <v>1050367.99</v>
          </cell>
          <cell r="G8301"/>
          <cell r="H8301" t="str">
            <v>MOBILIARIO PARQUES</v>
          </cell>
          <cell r="I8301" t="str">
            <v>860061089 - IDRD - PROYECCIÓN</v>
          </cell>
          <cell r="J8301" t="str">
            <v>Parales en Tubo galvanizado estructural norma ASTM A-500 (Grado C) Ø2" Cal=3mm con pintura electrostática TGIC o laca horneable color Verde Oscuro ref: RAL 6005 . Travesaños en tubo galvanizado Ø11/2" calibre 3mm  con pintura electrostática TGIC o laca horneable color magenta ref: RAL 4010.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Elementos (1,2 y 3) comprendidos en el diseño establecido por el Área Técnica de la Subdirección de Construcciones.</v>
          </cell>
          <cell r="K8301"/>
          <cell r="L8301" t="str">
            <v>Material</v>
          </cell>
          <cell r="M8301">
            <v>0.19</v>
          </cell>
          <cell r="N8301">
            <v>882662.18</v>
          </cell>
        </row>
        <row r="8302">
          <cell r="A8302">
            <v>105263</v>
          </cell>
          <cell r="B8302" t="str">
            <v>ARCOS TUNEL  PARA GIMNASIO CANINO (SUM+TRANSPO</v>
          </cell>
          <cell r="C8302" t="str">
            <v>UN</v>
          </cell>
          <cell r="D8302">
            <v>7976</v>
          </cell>
          <cell r="E8302">
            <v>44923</v>
          </cell>
          <cell r="F8302">
            <v>1462113</v>
          </cell>
          <cell r="G8302"/>
          <cell r="H8302" t="str">
            <v>MOBILIARIO PARQUES</v>
          </cell>
          <cell r="I8302" t="str">
            <v>860061089 - IDRD - PROYECCIÓN</v>
          </cell>
          <cell r="J8302" t="str">
            <v>Arcos en Tubo galvanizado estructural norma ASTM A-500 (Grado C) Ø2" Cal=3mm con pintura electrostática TGIC o laca horneable color Naranja ref: RAL 2004 unos y otros  en color verde oscuro ref:RAL 6005 .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concreto.Incluye el suministro y transporte al sitio en Bogotá del  conjunto de  todos los Elementos comprendidos en el diseño establecido por el Área Técnica de la Subdirección de Construcciones.</v>
          </cell>
          <cell r="K8302"/>
          <cell r="L8302" t="str">
            <v>Material</v>
          </cell>
          <cell r="M8302">
            <v>0.19</v>
          </cell>
          <cell r="N8302">
            <v>1228666.3899999999</v>
          </cell>
        </row>
        <row r="8303">
          <cell r="A8303">
            <v>105264</v>
          </cell>
          <cell r="B8303" t="str">
            <v>AROS DE SALTO PARA GIMNASIO CANINO (SUM+TRANSPO</v>
          </cell>
          <cell r="C8303" t="str">
            <v>UN</v>
          </cell>
          <cell r="D8303">
            <v>7977</v>
          </cell>
          <cell r="E8303">
            <v>44923</v>
          </cell>
          <cell r="F8303">
            <v>727178</v>
          </cell>
          <cell r="G8303"/>
          <cell r="H8303" t="str">
            <v>MOBILIARIO PARQUES</v>
          </cell>
          <cell r="I8303" t="str">
            <v>860061089 - IDRD - PROYECCIÓN</v>
          </cell>
          <cell r="J8303" t="str">
            <v>Parales en Tubo galvanizado estructural norma ASTM A-500 (Grado C) Ø2" Cal=3mm con pintura electrostática TGIC o laca horneable color Verde Oscuro ref: RAL 6005. Aro y tubo de fijación a paral en tubo galvanizado Ø11/2" cal.3mm con pintura electrostática TGIC o laca horneable color magenta ref: RAL 4010 y ensamblados a los parales principales por medio de soldadura tipo Mig.electrodo 60.000psi.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v>
          </cell>
          <cell r="K8303"/>
          <cell r="L8303" t="str">
            <v>Material</v>
          </cell>
          <cell r="M8303">
            <v>0.19</v>
          </cell>
          <cell r="N8303">
            <v>611073.94999999995</v>
          </cell>
        </row>
        <row r="8304">
          <cell r="A8304">
            <v>105265</v>
          </cell>
          <cell r="B8304" t="str">
            <v>PLATAFORMA DE SALTO PARA GIMNASIO CANINO(SUM+TRA)</v>
          </cell>
          <cell r="C8304" t="str">
            <v>UN</v>
          </cell>
          <cell r="D8304">
            <v>7978</v>
          </cell>
          <cell r="E8304">
            <v>44923</v>
          </cell>
          <cell r="F8304">
            <v>3749007</v>
          </cell>
          <cell r="G8304"/>
          <cell r="H8304" t="str">
            <v>MOBILIARIO PARQUES</v>
          </cell>
          <cell r="I8304" t="str">
            <v>860061089 - IDRD - PROYECCIÓN</v>
          </cell>
          <cell r="J8304" t="str">
            <v>Tubo galvanizado estructural norma ASTM A-500 (Grado C) Ø2" Cal=3mm con pintura electrostática TGIC o laca horneable color Verde Oscuro ref: RAL 6005. Superficie de soporte en madera plástica polipropileno de e=20mm recubierta con caucho reciclado color rojo jaspeado con negro e=10mm.  El galvanizado en caliente  de las piezas debe cumplir la norma ASTM B6 SHG con un espesor minimo de capa de zinc de 80 micras. El espesor final de capa de pintura como mínimo debe ser de 3mils correspondiente a 80 micras aproximadamente. Incluye los refuerzos en varilla de Ø 1/4" y 3/4" soldadas a tubo de la superficie de soporte para  sistema de  empotramiento en el cilindro  de concreto de acuerdo al diseño establecido por el Área Técnica de la Subdirección de Construcciones. Incluye el suministro y transporte al sitio en Bogotá del  conjunto de  Elementos comprendidos en el diseño.</v>
          </cell>
          <cell r="K8304"/>
          <cell r="L8304" t="str">
            <v>Material</v>
          </cell>
          <cell r="M8304">
            <v>0.19</v>
          </cell>
          <cell r="N8304">
            <v>3150426.05</v>
          </cell>
        </row>
        <row r="8305">
          <cell r="A8305">
            <v>105266</v>
          </cell>
          <cell r="B8305" t="str">
            <v>SUBE Y BAJA PARA GIMNASIO CANINO (SUM+TRA</v>
          </cell>
          <cell r="C8305" t="str">
            <v>UN</v>
          </cell>
          <cell r="D8305">
            <v>7979</v>
          </cell>
          <cell r="E8305">
            <v>44923</v>
          </cell>
          <cell r="F8305">
            <v>2666319</v>
          </cell>
          <cell r="G8305"/>
          <cell r="H8305" t="str">
            <v>MOBILIARIO PARQUES</v>
          </cell>
          <cell r="I8305" t="str">
            <v>860061089 - IDRD - PROYECCIÓN</v>
          </cell>
          <cell r="J8305" t="str">
            <v>Tubo galvanizado estructural norma ASTM A-500 (Grado C) Ø2" Cal=3mm con pintura electrostática TGIC o laca horneable color Naranja ref: RAL 2004. Base de soporte en madera plástica polipropileno de e=20mm recubierta con Neopreno de alta densidad e=15mm.  El galvanizado en caliente  de las piezas debe cumplir la norma ASTM B6 SHG con un espesor minimo de capa de zinc de 80 micras. El espesor final de capa de pintura como mínimo debe ser de 3mils correspondiente a 80 micras aproximadamente. Incluye los refuerzos en varilla de 3/4" soldadas a tubo para empotramiento en el dado en concreto.  Incluye el suministro y transporte al sitio en Bogotá del  conjunto de todos los  Elementos comprendidos en el diseño establecido por el Área Técnica de la Subdirección de Construcciones.</v>
          </cell>
          <cell r="K8305"/>
          <cell r="L8305" t="str">
            <v>Material</v>
          </cell>
          <cell r="M8305">
            <v>0.19</v>
          </cell>
          <cell r="N8305">
            <v>2240604.2000000002</v>
          </cell>
        </row>
        <row r="8306">
          <cell r="A8306">
            <v>105267</v>
          </cell>
          <cell r="B8306" t="str">
            <v>FORMALETA CIRCULAR Ø=0.30M;H=0.60M-SECC</v>
          </cell>
          <cell r="C8306" t="str">
            <v>DD</v>
          </cell>
          <cell r="D8306">
            <v>7980</v>
          </cell>
          <cell r="F8306">
            <v>0</v>
          </cell>
          <cell r="G8306"/>
          <cell r="H8306" t="str">
            <v>EQUIPO ALQUILER Y MAQUINARIA</v>
          </cell>
          <cell r="J8306" t="str">
            <v>El costo de una sección es decir la que forma una columna de Ø 30cm y H=60cm es de $1.999/Día
El costo de un módulo es decir el que forma media columna de Ø 30cm y H=60cm $990.60/Día</v>
          </cell>
          <cell r="K8306"/>
          <cell r="L8306" t="str">
            <v>Material</v>
          </cell>
          <cell r="M8306">
            <v>0</v>
          </cell>
          <cell r="N8306">
            <v>0</v>
          </cell>
        </row>
        <row r="8307">
          <cell r="A8307">
            <v>105268</v>
          </cell>
          <cell r="B8307" t="str">
            <v>TUBO PVC PRESION Ø11/4" RDE 21 X 6 MtsS/NORMA ICON</v>
          </cell>
          <cell r="C8307" t="str">
            <v>ML</v>
          </cell>
          <cell r="D8307">
            <v>7981</v>
          </cell>
          <cell r="E8307">
            <v>45708</v>
          </cell>
          <cell r="F8307">
            <v>42507.49</v>
          </cell>
          <cell r="G8307"/>
          <cell r="H8307" t="str">
            <v>INST. HIDRAUL/SANIT. Y LAMINAS</v>
          </cell>
          <cell r="I8307" t="str">
            <v>562221312 - IDRD - VALOR CIO AJUSTADO</v>
          </cell>
          <cell r="J8307" t="str">
            <v>Este item es para el mantenimiento de maquinas y equipos</v>
          </cell>
          <cell r="K8307"/>
          <cell r="L8307" t="str">
            <v>Material</v>
          </cell>
          <cell r="M8307">
            <v>0.19</v>
          </cell>
          <cell r="N8307">
            <v>35720.58</v>
          </cell>
        </row>
        <row r="8308">
          <cell r="A8308">
            <v>105269</v>
          </cell>
          <cell r="B8308" t="str">
            <v>Amplificador de cuatro canales 4x100w</v>
          </cell>
          <cell r="C8308" t="str">
            <v>UN</v>
          </cell>
          <cell r="D8308">
            <v>7982</v>
          </cell>
          <cell r="F8308">
            <v>0</v>
          </cell>
          <cell r="G8308"/>
          <cell r="H8308" t="str">
            <v>EQUIPOS ESPECIALES</v>
          </cell>
          <cell r="J8308" t="str">
            <v>Amplificador de cuatro canales 4x100w, Higt Efficient Class-d Desing, 2 U Rack space, Detent Rear Level Controls, Complete Protection Package, Dynamic Limiter, Phoenix type inpusts and Outputs, Remote Power On/Off.</v>
          </cell>
          <cell r="K8308"/>
          <cell r="L8308" t="str">
            <v>Material</v>
          </cell>
          <cell r="M8308">
            <v>0</v>
          </cell>
          <cell r="N8308">
            <v>0</v>
          </cell>
        </row>
        <row r="8309">
          <cell r="A8309">
            <v>105270</v>
          </cell>
          <cell r="B8309" t="str">
            <v>Instalacion Amplificador de cuatro canales 4x100w</v>
          </cell>
          <cell r="C8309" t="str">
            <v>UN</v>
          </cell>
          <cell r="D8309">
            <v>7983</v>
          </cell>
          <cell r="F8309">
            <v>0</v>
          </cell>
          <cell r="G8309"/>
          <cell r="H8309" t="str">
            <v>EQUIPOS ESPECIALES</v>
          </cell>
          <cell r="J8309" t="str">
            <v>Instalacion Amplificador de cuatro canales 4x100w, Higt Efficient Class-d Desing, 2 U Rack space, Detent Rear Level Controls, Complete Protection Package, Dynamic Limiter, Phoenix type inpusts and Outputs, Remote Power On/Off</v>
          </cell>
          <cell r="K8309"/>
          <cell r="L8309" t="str">
            <v>Material</v>
          </cell>
          <cell r="M8309">
            <v>0</v>
          </cell>
          <cell r="N8309">
            <v>0</v>
          </cell>
        </row>
        <row r="8310">
          <cell r="A8310">
            <v>105271</v>
          </cell>
          <cell r="B8310" t="str">
            <v>Suministro e instalacion Amplificador de cuatro ca</v>
          </cell>
          <cell r="C8310" t="str">
            <v>UN</v>
          </cell>
          <cell r="D8310">
            <v>7984</v>
          </cell>
          <cell r="F8310">
            <v>0</v>
          </cell>
          <cell r="G8310"/>
          <cell r="H8310" t="str">
            <v>EQUIPOS ESPECIALES</v>
          </cell>
          <cell r="J8310" t="str">
            <v>Suministro e instalacion Amplificador de cuatro canales 4x100w, Higt Efficient Class-d Desing, 2 U Rack space, Detent Rear Level Controls, Complete Protection Package, Dynamic Limiter, Phoenix type inpusts and Outputs, Remote Power On/Off
El valor seleccionado se toma del cuadro Asignacion de insumos y registro de actualizacion anexo al memorando No. 20152500011183; columna valor seleccionado sumatoria del Suministro amplificador CIO 105269 y de la Instalacion amplificador CIO 105270.</v>
          </cell>
          <cell r="K8310"/>
          <cell r="L8310" t="str">
            <v>Material</v>
          </cell>
          <cell r="M8310">
            <v>0</v>
          </cell>
          <cell r="N8310">
            <v>0</v>
          </cell>
        </row>
        <row r="8311">
          <cell r="A8311">
            <v>105272</v>
          </cell>
          <cell r="B8311" t="str">
            <v>PARQUE EN MADERA(Escale+Roda.Fibra+Colump.2 puest)</v>
          </cell>
          <cell r="C8311" t="str">
            <v>UN</v>
          </cell>
          <cell r="D8311">
            <v>7985</v>
          </cell>
          <cell r="F8311">
            <v>0</v>
          </cell>
          <cell r="G8311"/>
          <cell r="H8311" t="str">
            <v>MOBILIARIO PARQUES</v>
          </cell>
          <cell r="J8311" t="str">
            <v>PARQUE  EN MADERA PINO PATULA O SIMILAR ROLLIZA INMUNIZADA PARA EXTERIORES PE-3 SIMILAR. INCLUYE  UNA PLATAFORMA EN MADERA PINO PATULA INMUNIZADA ; UNA ESCALERA ELABORADA EN MADERA PINO PATULA INMUNIZADA ; UN RODADERO EN FIBRA DE VIDRIO CON L=2.40M ; UN TECHO EN MADERA PINO PATULA INMUNIZDADA EN COLORES ; UN COLUMPIO DE DOS PUESTOS ; UNA ESCALERA DE ACCESO EN MALLA INCLINADA EN POLIPROPILENO ; ENCIERRE ;CADENAS HERRAJES Y TORNILLERIA CINCADA ; TUERCAS DE SEGURIDAD ;  Y PINTURA VINILTEX. INCLUYE INSTALACIÓN SIN MATERIALES DE FUNDIDAD Y TRANSPORTE EN BOGOTÁ.</v>
          </cell>
          <cell r="K8311"/>
          <cell r="L8311" t="str">
            <v>Material</v>
          </cell>
          <cell r="M8311">
            <v>0</v>
          </cell>
          <cell r="N8311">
            <v>0</v>
          </cell>
        </row>
        <row r="8312">
          <cell r="A8312">
            <v>105273</v>
          </cell>
          <cell r="B8312" t="str">
            <v>CarcamoPref.(4.000)(Trf.Veh.Liv)H=35cm;A=40cm;L=1M</v>
          </cell>
          <cell r="C8312" t="str">
            <v>UN</v>
          </cell>
          <cell r="D8312">
            <v>7986</v>
          </cell>
          <cell r="F8312">
            <v>0</v>
          </cell>
          <cell r="G8312"/>
          <cell r="H8312" t="str">
            <v>PREFABRICADOS</v>
          </cell>
          <cell r="J8312" t="str">
            <v>CÁRCAMO PREFABRICADO EN CONCRETO DE 4.000PSI  PARA TRÁFICO VEHICULAR LIVIANO (H=0.35M ; A=0.40M ; L=1.00M) INCLUYE REFUERZO EN Ø3/8". MEDIDAS LIBRES ENTRE REJILLA Y PISO: VERTICALMENTE=0.20M ; HORIZONTALMENTE=0.23M.</v>
          </cell>
          <cell r="K8312"/>
          <cell r="L8312" t="str">
            <v>Material</v>
          </cell>
          <cell r="M8312">
            <v>0</v>
          </cell>
          <cell r="N8312">
            <v>0</v>
          </cell>
        </row>
        <row r="8313">
          <cell r="A8313">
            <v>105274</v>
          </cell>
          <cell r="B8313" t="str">
            <v>RejillaPref.(4.000)(Tr.Veh.Liv)H=9cm;A=31cm;L=50CM</v>
          </cell>
          <cell r="C8313" t="str">
            <v>UN</v>
          </cell>
          <cell r="D8313">
            <v>7987</v>
          </cell>
          <cell r="F8313">
            <v>0</v>
          </cell>
          <cell r="G8313"/>
          <cell r="H8313" t="str">
            <v>CONCRETOS</v>
          </cell>
          <cell r="J8313" t="str">
            <v>REJILLA PREFABRICADA EN CONCRETO DE 4.000PSI  PARA TRÁFICO VEHICULAR LIVIANO (H=0.09M ; A=0.31M ; L=0.50M) INCLUYE REFUERZO EN Ø3/8". H=0.09M ; A=0.31M ; L=1.00M.</v>
          </cell>
          <cell r="K8313"/>
          <cell r="L8313" t="str">
            <v>Material</v>
          </cell>
          <cell r="M8313">
            <v>0</v>
          </cell>
          <cell r="N8313">
            <v>0</v>
          </cell>
        </row>
        <row r="8314">
          <cell r="A8314">
            <v>105275</v>
          </cell>
          <cell r="B8314" t="str">
            <v>JUEGO SUBE Y BAJA  NIÑOS (6-12 AÑOS)Sum+trasnp</v>
          </cell>
          <cell r="C8314" t="str">
            <v>UN</v>
          </cell>
          <cell r="D8314">
            <v>7988</v>
          </cell>
          <cell r="F8314">
            <v>0</v>
          </cell>
          <cell r="G8314"/>
          <cell r="H8314" t="str">
            <v>MOBILIARIO PARQUES</v>
          </cell>
          <cell r="J8314" t="str">
            <v>JUEGO SUBE Y BAJA DE 2 PUESTOS  PARA NIÑOS DE 6-12 AÑOS ELABORADO EN TUBERÍA ESTRUCTURAL  GALVANIZADA ASTM A-500 GRADO C-DEØ 21/2", MANIJAS EN TUBO GALVANIZADO ESTRUCTURAL  ASTM A-500 GRADO C  DE Ø1";  ASIENTOS EN FIBRA DE VIDRIO; ACABADO FINAL EN PINTIRA ELECTROSTATICA S/DISEÑPO IDRD. INCLUYE  INSTALACIÓN SIN MATERIALES DE FUNDIDA TRANSPORTE EN BOGOTA.</v>
          </cell>
          <cell r="K8314"/>
          <cell r="L8314" t="str">
            <v>Material</v>
          </cell>
          <cell r="M8314">
            <v>0</v>
          </cell>
          <cell r="N8314">
            <v>0</v>
          </cell>
        </row>
        <row r="8315">
          <cell r="A8315">
            <v>105276</v>
          </cell>
          <cell r="B8315" t="str">
            <v>Tala de  árbol. Ver descripción técnica</v>
          </cell>
          <cell r="C8315" t="str">
            <v>UN</v>
          </cell>
          <cell r="D8315">
            <v>7989</v>
          </cell>
          <cell r="F8315">
            <v>0</v>
          </cell>
          <cell r="G8315"/>
          <cell r="H8315" t="str">
            <v>JARDINERIA Y GRAMAS</v>
          </cell>
          <cell r="J8315" t="str">
            <v>Tala de árboles a ras del suelo y retiro de los desechos producto de la tala, menor a 5 metros Bajo Grado de Dificultad
Incluye Herramientas y equipo, Mano de obra y Transporte de los desechos</v>
          </cell>
          <cell r="K8315"/>
          <cell r="L8315" t="str">
            <v>Material</v>
          </cell>
          <cell r="M8315">
            <v>0</v>
          </cell>
          <cell r="N8315">
            <v>0</v>
          </cell>
        </row>
        <row r="8316">
          <cell r="A8316">
            <v>105277</v>
          </cell>
          <cell r="B8316" t="str">
            <v>Tala de  árbol. Ver descripción técnica</v>
          </cell>
          <cell r="C8316" t="str">
            <v>UN</v>
          </cell>
          <cell r="D8316">
            <v>7990</v>
          </cell>
          <cell r="F8316">
            <v>0</v>
          </cell>
          <cell r="G8316"/>
          <cell r="H8316" t="str">
            <v>JARDINERIA Y GRAMAS</v>
          </cell>
          <cell r="J8316" t="str">
            <v>Tala de árboles a ras del suelo y retiro de los desechos producto de la tala, igual o mayor a 5 mts y menor de 10 mts  Bajo Grado de Dificultad
Incluye Herramientas y equipo, Mano de obra y Transporte de los desechos</v>
          </cell>
          <cell r="K8316"/>
          <cell r="L8316" t="str">
            <v>Material</v>
          </cell>
          <cell r="M8316">
            <v>0</v>
          </cell>
          <cell r="N8316">
            <v>0</v>
          </cell>
        </row>
        <row r="8317">
          <cell r="A8317">
            <v>105278</v>
          </cell>
          <cell r="B8317" t="str">
            <v>Tala de  árboles - igual o mayor a 10 mts y menor de 15 mts - Bajo Grado de Dificultad</v>
          </cell>
          <cell r="C8317" t="str">
            <v>UN</v>
          </cell>
          <cell r="D8317">
            <v>7991</v>
          </cell>
          <cell r="F8317">
            <v>0</v>
          </cell>
          <cell r="G8317"/>
          <cell r="H8317" t="str">
            <v>JARDINERIA Y GRAMAS</v>
          </cell>
          <cell r="J8317" t="str">
            <v>Tala de árboles a ras del suelo y retiro de los desechos producto de la tala,  igual o mayor a 10 mts y menor de 15 mts Bajo Grado de Dificultad
Incluye Herramientas y equipo, Mano de obra y Transporte de los desechos</v>
          </cell>
          <cell r="K8317"/>
          <cell r="L8317" t="str">
            <v>Material</v>
          </cell>
          <cell r="M8317">
            <v>0</v>
          </cell>
          <cell r="N8317">
            <v>0</v>
          </cell>
        </row>
        <row r="8318">
          <cell r="A8318">
            <v>105279</v>
          </cell>
          <cell r="B8318" t="str">
            <v xml:space="preserve">Tala de arboles h=15.1 a 20m  a ras del suelo + retiro + transporte -  Medio Grado Dificultad </v>
          </cell>
          <cell r="C8318" t="str">
            <v>UN</v>
          </cell>
          <cell r="D8318">
            <v>7992</v>
          </cell>
          <cell r="E8318">
            <v>43746</v>
          </cell>
          <cell r="F8318">
            <v>1092606</v>
          </cell>
          <cell r="G8318"/>
          <cell r="H8318" t="str">
            <v>JARDINERIA Y GRAMAS</v>
          </cell>
          <cell r="I8318" t="str">
            <v>830 032 102-1 - ECOFLORA</v>
          </cell>
          <cell r="J8318" t="str">
            <v>Tala de árboles a ras del suelo y retiro de los desechos producto de la tala,  igual o mayor a 15 mts y menor de 20 mtrs  Bajo Grado de Dificultad
Incluye Herramientas y equipo, Mano de obra y Transporte de los desechos</v>
          </cell>
          <cell r="K8318"/>
          <cell r="L8318" t="str">
            <v>Material</v>
          </cell>
          <cell r="M8318">
            <v>0.19</v>
          </cell>
          <cell r="N8318">
            <v>918156.3</v>
          </cell>
        </row>
        <row r="8319">
          <cell r="A8319">
            <v>105280</v>
          </cell>
          <cell r="B8319" t="str">
            <v>Tala de  árbol. Ver descripción técnica</v>
          </cell>
          <cell r="C8319" t="str">
            <v>UN</v>
          </cell>
          <cell r="D8319">
            <v>7993</v>
          </cell>
          <cell r="F8319">
            <v>0</v>
          </cell>
          <cell r="G8319"/>
          <cell r="H8319" t="str">
            <v>JARDINERIA Y GRAMAS</v>
          </cell>
          <cell r="J8319" t="str">
            <v>Tala de árboles a ras del suelo y retiro de los desechos producto de la tala,  igual o mayor a 20 mts y menor de 30 mtrs Bajo Grado de Dificultad
Incluye Herramientas y equipo, Mano de obra y Transporte de los desechos</v>
          </cell>
          <cell r="K8319"/>
          <cell r="L8319" t="str">
            <v>Material</v>
          </cell>
          <cell r="M8319">
            <v>0</v>
          </cell>
          <cell r="N8319">
            <v>0</v>
          </cell>
        </row>
        <row r="8320">
          <cell r="A8320">
            <v>105281</v>
          </cell>
          <cell r="B8320" t="str">
            <v>Tala de  árbol. Ver descripción técnica</v>
          </cell>
          <cell r="C8320" t="str">
            <v>UN</v>
          </cell>
          <cell r="D8320">
            <v>7994</v>
          </cell>
          <cell r="F8320">
            <v>0</v>
          </cell>
          <cell r="G8320"/>
          <cell r="H8320" t="str">
            <v>JARDINERIA Y GRAMAS</v>
          </cell>
          <cell r="J8320" t="str">
            <v>Tala de árboles a ras del suelo y retiro de los desechos producto de la tala, igual o mayor a 30 mts y menor de 40 mtrs Bajo Grado de Dificultad
Incluye Herramientas y equipo, Mano de obra y Transporte de los desechos</v>
          </cell>
          <cell r="K8320"/>
          <cell r="L8320" t="str">
            <v>Material</v>
          </cell>
          <cell r="M8320">
            <v>0</v>
          </cell>
          <cell r="N8320">
            <v>0</v>
          </cell>
        </row>
        <row r="8321">
          <cell r="A8321">
            <v>105282</v>
          </cell>
          <cell r="B8321" t="str">
            <v>Tala de  árbol. Ver descripción técnica</v>
          </cell>
          <cell r="C8321" t="str">
            <v>UN</v>
          </cell>
          <cell r="D8321">
            <v>7995</v>
          </cell>
          <cell r="F8321">
            <v>0</v>
          </cell>
          <cell r="G8321"/>
          <cell r="H8321" t="str">
            <v>JARDINERIA Y GRAMAS</v>
          </cell>
          <cell r="J8321" t="str">
            <v>Tala de árboles a ras del suelo y retiro de los desechos producto de la tala, igual o mayor a 40 mts Bajo Grado de Dificultad
Incluye Herramientas y equipo, Mano de obra y Transporte de los desechos</v>
          </cell>
          <cell r="K8321"/>
          <cell r="L8321" t="str">
            <v>Material</v>
          </cell>
          <cell r="M8321">
            <v>0</v>
          </cell>
          <cell r="N8321">
            <v>0</v>
          </cell>
        </row>
        <row r="8322">
          <cell r="A8322">
            <v>105283</v>
          </cell>
          <cell r="B8322" t="str">
            <v>Peinado de gabinetes en centros de. Estadio el cam</v>
          </cell>
          <cell r="C8322" t="str">
            <v>UN</v>
          </cell>
          <cell r="D8322">
            <v>7996</v>
          </cell>
          <cell r="F8322">
            <v>0</v>
          </cell>
          <cell r="G8322"/>
          <cell r="H8322" t="str">
            <v>EQUIPOS ESPECIALES</v>
          </cell>
          <cell r="J8322" t="str">
            <v>Peinado de gabinetes en centros de cableado
Estadio el Campin
Este valor incluye: Equipo, Materiales, Transporte y Mano de obra
Este insumo hace parte del MANTENIMIENTO DEL SISTEMA DE VOZ Y DATOS</v>
          </cell>
          <cell r="K8322"/>
          <cell r="L8322" t="str">
            <v>Material</v>
          </cell>
          <cell r="M8322">
            <v>0</v>
          </cell>
          <cell r="N8322">
            <v>0</v>
          </cell>
        </row>
        <row r="8323">
          <cell r="A8323">
            <v>105284</v>
          </cell>
          <cell r="B8323" t="str">
            <v>Remarcacion de identificación de. estadio el campi</v>
          </cell>
          <cell r="C8323" t="str">
            <v>UN</v>
          </cell>
          <cell r="D8323">
            <v>7997</v>
          </cell>
          <cell r="F8323">
            <v>0</v>
          </cell>
          <cell r="G8323"/>
          <cell r="H8323" t="str">
            <v>EQUIPOS ESPECIALES</v>
          </cell>
          <cell r="J8323" t="str">
            <v>Remarcacion de identificación de puntos en centros de cableado y puestos de trabajo
Estadio el Campin
Este valor incluye: Equipo, Materiales, Transporte y Mano de obra
Este insumo hace parte del MANTENIMIENTO DEL SISTEMA DE VOZ Y DATOS</v>
          </cell>
          <cell r="K8323"/>
          <cell r="L8323" t="str">
            <v>Material</v>
          </cell>
          <cell r="M8323">
            <v>0</v>
          </cell>
          <cell r="N8323">
            <v>0</v>
          </cell>
        </row>
        <row r="8324">
          <cell r="A8324">
            <v>105285</v>
          </cell>
          <cell r="B8324" t="str">
            <v>Limpieza de swich estadio el campin</v>
          </cell>
          <cell r="C8324" t="str">
            <v>UN</v>
          </cell>
          <cell r="D8324">
            <v>7998</v>
          </cell>
          <cell r="F8324">
            <v>0</v>
          </cell>
          <cell r="G8324"/>
          <cell r="H8324" t="str">
            <v>EQUIPOS ESPECIALES</v>
          </cell>
          <cell r="J8324" t="str">
            <v>Limpieza de swich
Estadio el Campin
Este valor incluye: Equipo, Materiales, Transporte y Mano de obra
Este insumo hace parte del MANTENIMIENTO DEL SISTEMA DE VOZ Y DATOS</v>
          </cell>
          <cell r="K8324"/>
          <cell r="L8324" t="str">
            <v>Material</v>
          </cell>
          <cell r="M8324">
            <v>0</v>
          </cell>
          <cell r="N8324">
            <v>0</v>
          </cell>
        </row>
        <row r="8325">
          <cell r="A8325">
            <v>105286</v>
          </cell>
          <cell r="B8325" t="str">
            <v>pruebas y entrega mant. voz y datos estadio el cam</v>
          </cell>
          <cell r="C8325" t="str">
            <v>UN</v>
          </cell>
          <cell r="D8325">
            <v>7999</v>
          </cell>
          <cell r="F8325">
            <v>0</v>
          </cell>
          <cell r="G8325"/>
          <cell r="H8325" t="str">
            <v>EQUIPOS ESPECIALES</v>
          </cell>
          <cell r="J8325" t="str">
            <v>pruebas y entrega
Estadio el Campin
Este valor incluye: Equipo, Materiales, Transporte y Mano de obra
Este insumo hace parte del MANTENIMIENTO DEL SISTEMA DE VOZ Y DATOS</v>
          </cell>
          <cell r="K8325"/>
          <cell r="L8325" t="str">
            <v>Material</v>
          </cell>
          <cell r="M8325">
            <v>0</v>
          </cell>
          <cell r="N8325">
            <v>0</v>
          </cell>
        </row>
        <row r="8326">
          <cell r="A8326">
            <v>105287</v>
          </cell>
          <cell r="B8326" t="str">
            <v>Readecuación de acces point. estadio el campim</v>
          </cell>
          <cell r="C8326" t="str">
            <v>UN</v>
          </cell>
          <cell r="D8326">
            <v>8000</v>
          </cell>
          <cell r="F8326">
            <v>0</v>
          </cell>
          <cell r="G8326"/>
          <cell r="H8326" t="str">
            <v>EQUIPOS ESPECIALES</v>
          </cell>
          <cell r="J8326" t="str">
            <v>Readecuación de acces point
Estadio el Campin
Este valor incluye: Equipo, Materiales, Transporte y Mano de obra
Este insumo hace parte del MANTENIMIENTO DEL SISTEMA DE VOZ Y DATOS</v>
          </cell>
          <cell r="K8326"/>
          <cell r="L8326" t="str">
            <v>Material</v>
          </cell>
          <cell r="M8326">
            <v>0</v>
          </cell>
          <cell r="N8326">
            <v>0</v>
          </cell>
        </row>
        <row r="8327">
          <cell r="A8327">
            <v>105288</v>
          </cell>
          <cell r="B8327" t="str">
            <v>Power injector bridge wifi tribuna norte. estadio</v>
          </cell>
          <cell r="C8327" t="str">
            <v>UN</v>
          </cell>
          <cell r="D8327">
            <v>8001</v>
          </cell>
          <cell r="F8327">
            <v>0</v>
          </cell>
          <cell r="G8327"/>
          <cell r="H8327" t="str">
            <v>EQUIPOS ESPECIALES</v>
          </cell>
          <cell r="J8327" t="str">
            <v>Power injector bridge wifi tribuna norte
Estadio el Campin
Este valor incluye: Equipo, Materiales, Transporte y Mano de obra
Este insumo hace parte del MANTENIMIENTO DEL SISTEMA DE VOZ Y DATOS</v>
          </cell>
          <cell r="K8327"/>
          <cell r="L8327" t="str">
            <v>Material</v>
          </cell>
          <cell r="M8327">
            <v>0</v>
          </cell>
          <cell r="N8327">
            <v>0</v>
          </cell>
        </row>
        <row r="8328">
          <cell r="A8328">
            <v>105289</v>
          </cell>
          <cell r="B8328" t="str">
            <v>Mante. Preven. y correct. UPS trifasica de 160 KVA</v>
          </cell>
          <cell r="C8328" t="str">
            <v>UN</v>
          </cell>
          <cell r="D8328">
            <v>8002</v>
          </cell>
          <cell r="F8328">
            <v>0</v>
          </cell>
          <cell r="G8328"/>
          <cell r="H8328" t="str">
            <v>EQUIPOS ESPECIALES</v>
          </cell>
          <cell r="J8328" t="str">
            <v>Mantenimiento preventivo y correctivo sin suministro de repuestos para UPS trifasica de 160 KVA, banco de baterías 6 min a plena carga, altura nivel del piso.
Estadio el Campin
Este valor incluye: Equipo, Materiales, Transporte y Mano de obra
Este insumo hace parte del MANTENIMIENTO DE UPS</v>
          </cell>
          <cell r="K8328"/>
          <cell r="L8328" t="str">
            <v>Material</v>
          </cell>
          <cell r="M8328">
            <v>0</v>
          </cell>
          <cell r="N8328">
            <v>0</v>
          </cell>
        </row>
        <row r="8329">
          <cell r="A8329">
            <v>105290</v>
          </cell>
          <cell r="B8329" t="str">
            <v>Mante. Preven. y correct. UPS trifasica de 40 KVA</v>
          </cell>
          <cell r="C8329" t="str">
            <v>UN</v>
          </cell>
          <cell r="D8329">
            <v>8003</v>
          </cell>
          <cell r="F8329">
            <v>0</v>
          </cell>
          <cell r="G8329"/>
          <cell r="H8329" t="str">
            <v>EQUIPOS ESPECIALES</v>
          </cell>
          <cell r="J8329" t="str">
            <v>Mantenimiento preventivo y correctivo sin suministro de repuestos para UPS trifasica de 40 KVA, banco de baterías 14 min a plena carga, altura nivel del piso.
Estadio el Campin
Este valor incluye: Equipo, Materiales, Transporte y Mano de obra
Este insumo hace parte del MANTENIMIENTO DE UPS</v>
          </cell>
          <cell r="K8329"/>
          <cell r="L8329" t="str">
            <v>Material</v>
          </cell>
          <cell r="M8329">
            <v>0</v>
          </cell>
          <cell r="N8329">
            <v>0</v>
          </cell>
        </row>
        <row r="8330">
          <cell r="A8330">
            <v>105291</v>
          </cell>
          <cell r="B8330" t="str">
            <v>Mante. Preven. y correct. UPS bifasica de 10 KVA</v>
          </cell>
          <cell r="C8330" t="str">
            <v>UN</v>
          </cell>
          <cell r="D8330">
            <v>8004</v>
          </cell>
          <cell r="F8330">
            <v>0</v>
          </cell>
          <cell r="G8330"/>
          <cell r="H8330" t="str">
            <v>EQUIPOS ESPECIALES</v>
          </cell>
          <cell r="J8330" t="str">
            <v>Mantenimiento preventivo y correctivo sin suministro de repuestos para UPS bifasica de 10 KVA, banco de baterías 14 min a plena carga, altura nivel de piso.
Estadio el Campin
Este valor incluye: Equipo, Materiales, Transporte y Mano de obra
Este insumo hace parte del MANTENIMIENTO DE UPS</v>
          </cell>
          <cell r="K8330"/>
          <cell r="L8330" t="str">
            <v>Material</v>
          </cell>
          <cell r="M8330">
            <v>0</v>
          </cell>
          <cell r="N8330">
            <v>0</v>
          </cell>
        </row>
        <row r="8331">
          <cell r="A8331">
            <v>105292</v>
          </cell>
          <cell r="B8331" t="str">
            <v>Mante. Preven. y correct. UPS monofasica de 3 KVA</v>
          </cell>
          <cell r="C8331" t="str">
            <v>UN</v>
          </cell>
          <cell r="D8331">
            <v>8005</v>
          </cell>
          <cell r="F8331">
            <v>0</v>
          </cell>
          <cell r="G8331"/>
          <cell r="H8331" t="str">
            <v>EQUIPOS ESPECIALES</v>
          </cell>
          <cell r="J8331" t="str">
            <v>Mantenimiento preventivo y correctivo sin suministro de repuestos para UPS monofasica de 3 KVA, banco de baterías 30 min a plena carga, altura 6 metros
Estadio el Campin
Este valor incluye: Equipo, Materiales, Transporte y Mano de obra
Este insumo hace parte del MANTENIMIENTO DE UPS</v>
          </cell>
          <cell r="K8331"/>
          <cell r="L8331" t="str">
            <v>Material</v>
          </cell>
          <cell r="M8331">
            <v>0</v>
          </cell>
          <cell r="N8331">
            <v>0</v>
          </cell>
        </row>
        <row r="8332">
          <cell r="A8332">
            <v>105293</v>
          </cell>
          <cell r="B8332" t="str">
            <v>Revisión, limpieza física y virtual de servidor CCTV Campín</v>
          </cell>
          <cell r="C8332" t="str">
            <v>UN</v>
          </cell>
          <cell r="D8332">
            <v>8006</v>
          </cell>
          <cell r="F8332">
            <v>0</v>
          </cell>
          <cell r="G8332"/>
          <cell r="H8332" t="str">
            <v>EQUIPOS ESPECIALES</v>
          </cell>
          <cell r="J8332" t="str">
            <v>Revisión, limpieza física y virtual de servidor CCTV
Estadio el Campin
Este valor incluye: Equipo, Materiales, Transporte y Mano de obra
Este insumo hace parte del MANTENIMIENTO DEL SISTEMA CCTV</v>
          </cell>
          <cell r="K8332"/>
          <cell r="L8332" t="str">
            <v>Material</v>
          </cell>
          <cell r="M8332">
            <v>0</v>
          </cell>
          <cell r="N8332">
            <v>0</v>
          </cell>
        </row>
        <row r="8333">
          <cell r="A8333">
            <v>105294</v>
          </cell>
          <cell r="B8333" t="str">
            <v>Limpieza de domo movil, estadio el campim</v>
          </cell>
          <cell r="C8333" t="str">
            <v>UN</v>
          </cell>
          <cell r="D8333">
            <v>8007</v>
          </cell>
          <cell r="F8333">
            <v>0</v>
          </cell>
          <cell r="G8333"/>
          <cell r="H8333" t="str">
            <v>EQUIPOS ESPECIALES</v>
          </cell>
          <cell r="J8333" t="str">
            <v>Limpieza de domo movil
Estadio el Campin
Este valor incluye: Equipo, Materiales, Transporte y Mano de obra
Este insumo hace parte del MANTENIMIENTO DEL SISTEMA CCTV</v>
          </cell>
          <cell r="K8333"/>
          <cell r="L8333" t="str">
            <v>Material</v>
          </cell>
          <cell r="M8333">
            <v>0</v>
          </cell>
          <cell r="N8333">
            <v>0</v>
          </cell>
        </row>
        <row r="8334">
          <cell r="A8334">
            <v>105295</v>
          </cell>
          <cell r="B8334" t="str">
            <v>Limpieza camara fija, estadio el campim</v>
          </cell>
          <cell r="C8334" t="str">
            <v>UN</v>
          </cell>
          <cell r="D8334">
            <v>8008</v>
          </cell>
          <cell r="F8334">
            <v>0</v>
          </cell>
          <cell r="G8334"/>
          <cell r="H8334" t="str">
            <v>EQUIPOS ESPECIALES</v>
          </cell>
          <cell r="J8334" t="str">
            <v>Limpieza camara fija
Estadio el Campin
Este valor incluye: Equipo, Materiales, Transporte y Mano de obra
Este insumo hace parte del MANTENIMIENTO DEL SISTEMA CCTV</v>
          </cell>
          <cell r="K8334"/>
          <cell r="L8334" t="str">
            <v>Material</v>
          </cell>
          <cell r="M8334">
            <v>0</v>
          </cell>
          <cell r="N8334">
            <v>0</v>
          </cell>
        </row>
        <row r="8335">
          <cell r="A8335">
            <v>105296</v>
          </cell>
          <cell r="B8335" t="str">
            <v>Limpieza, peinado  y remarcacion de cables y equip</v>
          </cell>
          <cell r="C8335" t="str">
            <v>UN</v>
          </cell>
          <cell r="D8335">
            <v>8009</v>
          </cell>
          <cell r="F8335">
            <v>0</v>
          </cell>
          <cell r="G8335"/>
          <cell r="H8335" t="str">
            <v>EQUIPOS ESPECIALES</v>
          </cell>
          <cell r="J8335" t="str">
            <v>Limpieza, peinado  y remarcacion de cables y equipos en puesto de monitoreo
Estadio el Campin
Este valor incluye: Equipo, Materiales, Transporte y Mano de obra
Este insumo hace parte del MANTENIMIENTO DEL SISTEMA CCTV</v>
          </cell>
          <cell r="K8335"/>
          <cell r="L8335" t="str">
            <v>Material</v>
          </cell>
          <cell r="M8335">
            <v>0</v>
          </cell>
          <cell r="N8335">
            <v>0</v>
          </cell>
        </row>
        <row r="8336">
          <cell r="A8336">
            <v>105297</v>
          </cell>
          <cell r="B8336" t="str">
            <v>Marcacion de camaras en patch panel, estadio el ca</v>
          </cell>
          <cell r="C8336" t="str">
            <v>UN</v>
          </cell>
          <cell r="D8336">
            <v>8010</v>
          </cell>
          <cell r="F8336">
            <v>0</v>
          </cell>
          <cell r="G8336"/>
          <cell r="H8336" t="str">
            <v>EQUIPOS ESPECIALES</v>
          </cell>
          <cell r="J8336" t="str">
            <v>Marcacion de camaras en patch panel
Estadio el Campin
Este valor incluye: Equipo, Materiales, Transporte y Mano de obra
Este insumo hace parte del MANTENIMIENTO DEL SISTEMA CCTV</v>
          </cell>
          <cell r="K8336"/>
          <cell r="L8336" t="str">
            <v>Material</v>
          </cell>
          <cell r="M8336">
            <v>0</v>
          </cell>
          <cell r="N8336">
            <v>0</v>
          </cell>
        </row>
        <row r="8337">
          <cell r="A8337">
            <v>105298</v>
          </cell>
          <cell r="B8337" t="str">
            <v>Pruebas y entrega, estadio el campim</v>
          </cell>
          <cell r="C8337" t="str">
            <v>UN</v>
          </cell>
          <cell r="D8337">
            <v>8011</v>
          </cell>
          <cell r="F8337">
            <v>0</v>
          </cell>
          <cell r="G8337"/>
          <cell r="H8337" t="str">
            <v>EQUIPOS ESPECIALES</v>
          </cell>
          <cell r="J8337" t="str">
            <v>Pruebas y entrega
Estadio el Campin
Este valor incluye: Equipo, Materiales, Transporte y Mano de obra
Este insumo hace parte del MANTENIMIENTO DEL SISTEMA CCTV</v>
          </cell>
          <cell r="K8337"/>
          <cell r="L8337" t="str">
            <v>Material</v>
          </cell>
          <cell r="M8337">
            <v>0</v>
          </cell>
          <cell r="N8337">
            <v>0</v>
          </cell>
        </row>
        <row r="8338">
          <cell r="A8338">
            <v>105299</v>
          </cell>
          <cell r="B8338" t="str">
            <v>Limpieza y peinado de cables en amplificadores est</v>
          </cell>
          <cell r="C8338" t="str">
            <v>UN</v>
          </cell>
          <cell r="D8338">
            <v>8012</v>
          </cell>
          <cell r="F8338">
            <v>0</v>
          </cell>
          <cell r="G8338"/>
          <cell r="H8338" t="str">
            <v>EQUIPOS ESPECIALES</v>
          </cell>
          <cell r="J8338" t="str">
            <v>Limpieza y peinado de cables en amplificadores
Estadio el Campin
Este valor incluye: Equipo, Materiales, Transporte y Mano de obra
Este insumo hace parte del MANTENIMIENTO DEL SISTEMA DE SONIDO</v>
          </cell>
          <cell r="K8338"/>
          <cell r="L8338" t="str">
            <v>Material</v>
          </cell>
          <cell r="M8338">
            <v>0</v>
          </cell>
          <cell r="N8338">
            <v>0</v>
          </cell>
        </row>
        <row r="8339">
          <cell r="A8339">
            <v>1053</v>
          </cell>
          <cell r="B8339" t="str">
            <v>MARMOLINA</v>
          </cell>
          <cell r="C8339" t="str">
            <v>KG</v>
          </cell>
          <cell r="D8339">
            <v>973</v>
          </cell>
          <cell r="E8339">
            <v>45708</v>
          </cell>
          <cell r="F8339">
            <v>441</v>
          </cell>
          <cell r="G8339"/>
          <cell r="H8339" t="str">
            <v>PINTURAS</v>
          </cell>
          <cell r="I8339" t="str">
            <v>562221312 - IDRD - VALOR CIO AJUSTADO</v>
          </cell>
          <cell r="J8339"/>
          <cell r="K8339" t="str">
            <v>Bulto de 25 Kg.</v>
          </cell>
          <cell r="L8339" t="str">
            <v>Material</v>
          </cell>
          <cell r="M8339">
            <v>0.19</v>
          </cell>
          <cell r="N8339">
            <v>370.59</v>
          </cell>
        </row>
        <row r="8340">
          <cell r="A8340">
            <v>105300</v>
          </cell>
          <cell r="B8340" t="str">
            <v>Limpieza y peinado de cables en plataformas IP, Es</v>
          </cell>
          <cell r="C8340" t="str">
            <v>UN</v>
          </cell>
          <cell r="D8340">
            <v>8013</v>
          </cell>
          <cell r="F8340">
            <v>0</v>
          </cell>
          <cell r="G8340"/>
          <cell r="H8340" t="str">
            <v>EQUIPOS ESPECIALES</v>
          </cell>
          <cell r="J8340" t="str">
            <v>Limpieza y peinado de cables en plataformas IP
Estadio el Campin
Este valor incluye: Equipo, Materiales, Transporte y Mano de obra
Este insumo hace parte del MANTENIMIENTO DEL SISTEMA DE SONIDO</v>
          </cell>
          <cell r="K8340"/>
          <cell r="L8340" t="str">
            <v>Material</v>
          </cell>
          <cell r="M8340">
            <v>0</v>
          </cell>
          <cell r="N8340">
            <v>0</v>
          </cell>
        </row>
        <row r="8341">
          <cell r="A8341">
            <v>105301</v>
          </cell>
          <cell r="B8341" t="str">
            <v>Limpieza y reorientación de parlantes cubierta Est</v>
          </cell>
          <cell r="C8341" t="str">
            <v>UN</v>
          </cell>
          <cell r="D8341">
            <v>8014</v>
          </cell>
          <cell r="F8341">
            <v>0</v>
          </cell>
          <cell r="G8341"/>
          <cell r="H8341" t="str">
            <v>EQUIPOS ESPECIALES</v>
          </cell>
          <cell r="J8341" t="str">
            <v>Limpieza y reorientación de parlantes cubierta
Estadio el Campin
Este valor incluye: Equipo, Materiales, Transporte y Mano de obra
Este insumo hace parte del MANTENIMIENTO DEL SISTEMA DE SONIDO</v>
          </cell>
          <cell r="K8341"/>
          <cell r="L8341" t="str">
            <v>Material</v>
          </cell>
          <cell r="M8341">
            <v>0</v>
          </cell>
          <cell r="N8341">
            <v>0</v>
          </cell>
        </row>
        <row r="8342">
          <cell r="A8342">
            <v>105302</v>
          </cell>
          <cell r="B8342" t="str">
            <v>Limpieza y reorientación de parlantes de muro Est</v>
          </cell>
          <cell r="C8342" t="str">
            <v>UN</v>
          </cell>
          <cell r="D8342">
            <v>8015</v>
          </cell>
          <cell r="F8342">
            <v>0</v>
          </cell>
          <cell r="G8342"/>
          <cell r="H8342" t="str">
            <v>EQUIPOS ESPECIALES</v>
          </cell>
          <cell r="J8342" t="str">
            <v>Limpieza y reorientación de parlantes de muro
Estadio el Campin
Este valor incluye: Equipo, Materiales, Transporte y Mano de obra
Este insumo hace parte del MANTENIMIENTO DEL SISTEMA DE SONIDO</v>
          </cell>
          <cell r="K8342"/>
          <cell r="L8342" t="str">
            <v>Material</v>
          </cell>
          <cell r="M8342">
            <v>0</v>
          </cell>
          <cell r="N8342">
            <v>0</v>
          </cell>
        </row>
        <row r="8343">
          <cell r="A8343">
            <v>105303</v>
          </cell>
          <cell r="B8343" t="str">
            <v>Limpieza y revisión de parlantes de techo Estadio el Campin</v>
          </cell>
          <cell r="C8343" t="str">
            <v>UN</v>
          </cell>
          <cell r="D8343">
            <v>8016</v>
          </cell>
          <cell r="F8343">
            <v>0</v>
          </cell>
          <cell r="G8343"/>
          <cell r="H8343" t="str">
            <v>EQUIPOS ESPECIALES</v>
          </cell>
          <cell r="J8343" t="str">
            <v>Limpieza y revisión de parlantes de techo
Estadio el Campin
Este valor incluye: Equipo, Materiales, Transporte y Mano de obra
Este insumo hace parte del MANTENIMIENTO DEL SISTEMA DE SONIDO</v>
          </cell>
          <cell r="K8343"/>
          <cell r="L8343" t="str">
            <v>Material</v>
          </cell>
          <cell r="M8343">
            <v>0</v>
          </cell>
          <cell r="N8343">
            <v>0</v>
          </cell>
        </row>
        <row r="8344">
          <cell r="A8344">
            <v>105304</v>
          </cell>
          <cell r="B8344" t="str">
            <v>Limpieza peinado y remarcacion de cables y equi Es</v>
          </cell>
          <cell r="C8344" t="str">
            <v>UN</v>
          </cell>
          <cell r="D8344">
            <v>8017</v>
          </cell>
          <cell r="F8344">
            <v>0</v>
          </cell>
          <cell r="G8344"/>
          <cell r="H8344" t="str">
            <v>EQUIPOS ESPECIALES</v>
          </cell>
          <cell r="J8344" t="str">
            <v>Limpieza peinado y remarcacion de cables y equipos en puesto de spiker
Estadio el Campin
Este valor incluye: Equipo, Materiales, Transporte y Mano de obra
Este insumo hace parte del MANTENIMIENTO DEL SISTEMA DE SONIDO</v>
          </cell>
          <cell r="K8344"/>
          <cell r="L8344" t="str">
            <v>Material</v>
          </cell>
          <cell r="M8344">
            <v>0</v>
          </cell>
          <cell r="N8344">
            <v>0</v>
          </cell>
        </row>
        <row r="8345">
          <cell r="A8345">
            <v>105305</v>
          </cell>
          <cell r="B8345" t="str">
            <v>Retorqueado, resoldado y remarcado de conecto. Est</v>
          </cell>
          <cell r="C8345" t="str">
            <v>UN</v>
          </cell>
          <cell r="D8345">
            <v>8018</v>
          </cell>
          <cell r="F8345">
            <v>0</v>
          </cell>
          <cell r="G8345"/>
          <cell r="H8345" t="str">
            <v>EQUIPOS ESPECIALES</v>
          </cell>
          <cell r="J8345" t="str">
            <v>Retorqueado, resoldado y remarcado de conectores canon XLR en primer piso y cabinas  de transmisión
Estadio el Campin
Este valor incluye: Equipo, Materiales, Transporte y Mano de obra
Este insumo hace parte del MANTENIMIENTO DEL SISTEMA DE SONIDO</v>
          </cell>
          <cell r="K8345"/>
          <cell r="L8345" t="str">
            <v>Material</v>
          </cell>
          <cell r="M8345">
            <v>0</v>
          </cell>
          <cell r="N8345">
            <v>0</v>
          </cell>
        </row>
        <row r="8346">
          <cell r="A8346">
            <v>105306</v>
          </cell>
          <cell r="B8346" t="str">
            <v>Revisión, limpieza física y virtual de servidor sonido Estadio el Campin</v>
          </cell>
          <cell r="C8346" t="str">
            <v>UN</v>
          </cell>
          <cell r="D8346">
            <v>8019</v>
          </cell>
          <cell r="F8346">
            <v>0</v>
          </cell>
          <cell r="G8346"/>
          <cell r="H8346" t="str">
            <v>EQUIPOS ESPECIALES</v>
          </cell>
          <cell r="J8346" t="str">
            <v>Revisión, limpieza física y virtual de servidor sonido.
Estadio el Campin
Este valor incluye: Equipo, Materiales, Transporte y Mano de obra
Este insumo hace parte del MANTENIMIENTO DEL SISTEMA DE SONIDO</v>
          </cell>
          <cell r="K8346"/>
          <cell r="L8346" t="str">
            <v>Material</v>
          </cell>
          <cell r="M8346">
            <v>0</v>
          </cell>
          <cell r="N8346">
            <v>0</v>
          </cell>
        </row>
        <row r="8347">
          <cell r="A8347">
            <v>105307</v>
          </cell>
          <cell r="B8347" t="str">
            <v>Pruebas y entrega Mant. sistema sonido Est</v>
          </cell>
          <cell r="C8347" t="str">
            <v>UN</v>
          </cell>
          <cell r="D8347">
            <v>8020</v>
          </cell>
          <cell r="F8347">
            <v>0</v>
          </cell>
          <cell r="G8347"/>
          <cell r="H8347" t="str">
            <v>EQUIPOS ESPECIALES</v>
          </cell>
          <cell r="J8347" t="str">
            <v>Pruebas y entrega
Estadio el Campin
Este valor incluye: Equipo, Materiales, Transporte y Mano de obra
Este insumo hace parte del MANTENIMIENTO DEL SISTEMA DE SONIDO</v>
          </cell>
          <cell r="K8347"/>
          <cell r="L8347" t="str">
            <v>Material</v>
          </cell>
          <cell r="M8347">
            <v>0</v>
          </cell>
          <cell r="N8347">
            <v>0</v>
          </cell>
        </row>
        <row r="8348">
          <cell r="A8348">
            <v>105308</v>
          </cell>
          <cell r="B8348" t="str">
            <v>TABLA BURRA (28X2.5CM)L=3M CEDRO ACHAPO</v>
          </cell>
          <cell r="C8348" t="str">
            <v>ML</v>
          </cell>
          <cell r="D8348">
            <v>8021</v>
          </cell>
          <cell r="F8348">
            <v>0</v>
          </cell>
          <cell r="G8348"/>
          <cell r="H8348" t="str">
            <v>MADERAS</v>
          </cell>
          <cell r="J8348"/>
          <cell r="K8348"/>
          <cell r="L8348" t="str">
            <v>Material</v>
          </cell>
          <cell r="M8348">
            <v>0</v>
          </cell>
          <cell r="N8348">
            <v>0</v>
          </cell>
        </row>
        <row r="8349">
          <cell r="A8349">
            <v>105309</v>
          </cell>
          <cell r="B8349" t="str">
            <v>Llanta Ref. 18,4 de 6 lonas Tipo R-1 - Suministro</v>
          </cell>
          <cell r="C8349" t="str">
            <v>UN</v>
          </cell>
          <cell r="D8349">
            <v>8022</v>
          </cell>
          <cell r="F8349">
            <v>0</v>
          </cell>
          <cell r="G8349"/>
          <cell r="H8349" t="str">
            <v>EQUIPO ALQUILER Y MAQUINARIA</v>
          </cell>
          <cell r="J8349" t="str">
            <v>Suministro Llanta Ref. 18,4 de 6 lonas Tipo R-1 Taco bajo, No incluye transporte
ESTE INSUMO HACE PARTE DEL CONTRATO No.. 2307/2013, CORRESPONDE A UNA LLANTA TRASERA PARA TRACTOR</v>
          </cell>
          <cell r="K8349"/>
          <cell r="L8349" t="str">
            <v>Material</v>
          </cell>
          <cell r="M8349">
            <v>0</v>
          </cell>
          <cell r="N8349">
            <v>0</v>
          </cell>
        </row>
        <row r="8350">
          <cell r="A8350">
            <v>105310</v>
          </cell>
          <cell r="B8350" t="str">
            <v>Suministro Neumatico Ref. 18,4 x 30 TRACTOR</v>
          </cell>
          <cell r="C8350" t="str">
            <v>UN</v>
          </cell>
          <cell r="D8350">
            <v>8023</v>
          </cell>
          <cell r="F8350">
            <v>0</v>
          </cell>
          <cell r="G8350"/>
          <cell r="H8350" t="str">
            <v>EQUIPO ALQUILER Y MAQUINARIA</v>
          </cell>
          <cell r="J8350" t="str">
            <v>Suministro Neumatico Ref. 18,4 x 30 PARA LLANTA TRASERA TRACTOR, NO INCLUYE TRANSPORTE
ESTE INSUMO HACE PARTE DEL CONTRATO No.. 2307/2013</v>
          </cell>
          <cell r="K8350"/>
          <cell r="L8350" t="str">
            <v>Material</v>
          </cell>
          <cell r="M8350">
            <v>0</v>
          </cell>
          <cell r="N8350">
            <v>0</v>
          </cell>
        </row>
        <row r="8351">
          <cell r="A8351">
            <v>105311</v>
          </cell>
          <cell r="B8351" t="str">
            <v>Limpieza y revisión del panel de incendio. Estadio el Campin</v>
          </cell>
          <cell r="C8351" t="str">
            <v>UN</v>
          </cell>
          <cell r="D8351">
            <v>8024</v>
          </cell>
          <cell r="F8351">
            <v>0</v>
          </cell>
          <cell r="G8351"/>
          <cell r="H8351" t="str">
            <v>EQUIPOS ESPECIALES</v>
          </cell>
          <cell r="J8351" t="str">
            <v>Limpieza y revisión del panel de incendio
Estadio el Campin
Este valor incluye: Equipo, Materiales, Transporte y Mano de obra
Este insumo hace parte del MANTENIMIENTO DEL SISTEMA DE DETENCION DE INCENDIO</v>
          </cell>
          <cell r="K8351"/>
          <cell r="L8351" t="str">
            <v>Material</v>
          </cell>
          <cell r="M8351">
            <v>0</v>
          </cell>
          <cell r="N8351">
            <v>0</v>
          </cell>
        </row>
        <row r="8352">
          <cell r="A8352">
            <v>105312</v>
          </cell>
          <cell r="B8352" t="str">
            <v>Revisión de detectores, estaciones manuales, Estad</v>
          </cell>
          <cell r="C8352" t="str">
            <v>UN</v>
          </cell>
          <cell r="D8352">
            <v>8025</v>
          </cell>
          <cell r="F8352">
            <v>0</v>
          </cell>
          <cell r="G8352"/>
          <cell r="H8352" t="str">
            <v>EQUIPOS ESPECIALES</v>
          </cell>
          <cell r="J8352" t="str">
            <v>Revisión de detectores, estaciones manuales, luces estroboscopicas
Estadio el Campin
Este valor incluye: Equipo, Materiales, Transporte y Mano de obra
Este insumo hace parte del MANTENIMIENTO DEL SISTEMA DE DETENCION DE INCENDIO</v>
          </cell>
          <cell r="K8352"/>
          <cell r="L8352" t="str">
            <v>Material</v>
          </cell>
          <cell r="M8352">
            <v>0</v>
          </cell>
          <cell r="N8352">
            <v>0</v>
          </cell>
        </row>
        <row r="8353">
          <cell r="A8353">
            <v>105313</v>
          </cell>
          <cell r="B8353" t="str">
            <v>Pruebas y entrega detencion de incendio Estadio</v>
          </cell>
          <cell r="C8353" t="str">
            <v>UN</v>
          </cell>
          <cell r="D8353">
            <v>8026</v>
          </cell>
          <cell r="F8353">
            <v>0</v>
          </cell>
          <cell r="G8353"/>
          <cell r="H8353" t="str">
            <v>EQUIPOS ESPECIALES</v>
          </cell>
          <cell r="J8353" t="str">
            <v>Pruebas y entrega
Estadio el Campin
Este valor incluye: Equipo, Materiales, Transporte y Mano de obra
Este insumo hace parte del MANTENIMIENTO DEL SISTEMA DE DETENCION DE INCENDIO</v>
          </cell>
          <cell r="K8353"/>
          <cell r="L8353" t="str">
            <v>Material</v>
          </cell>
          <cell r="M8353">
            <v>0</v>
          </cell>
          <cell r="N8353">
            <v>0</v>
          </cell>
        </row>
        <row r="8354">
          <cell r="A8354">
            <v>105314</v>
          </cell>
          <cell r="B8354" t="str">
            <v>ADOQUIN ESPAÑOL E=6CM STA/FE 6x10x20 Obra</v>
          </cell>
          <cell r="C8354" t="str">
            <v>UN</v>
          </cell>
          <cell r="D8354">
            <v>8027</v>
          </cell>
          <cell r="E8354">
            <v>45708</v>
          </cell>
          <cell r="F8354">
            <v>1081.4000000000001</v>
          </cell>
          <cell r="G8354"/>
          <cell r="H8354" t="str">
            <v>LADRILLO BOGOTA</v>
          </cell>
          <cell r="I8354" t="str">
            <v>562221312 - IDRD - VALOR CIO AJUSTADO</v>
          </cell>
          <cell r="J8354" t="str">
            <v>DESCRIPCIÓN TÉCNICA:
PISO SOBRE TERRENO EN ADOQUIN DE ARCILLA 10x20x6 COLOR TERRACOTA TIPO ADOQUIN ESPAÑOL O EQUIVALENTE. INCLUYE CAMA DE ARENA Y SELLO CON ARENA FINA.
VER DOCUMENTO REFERENTES Y ESPECIFICACIONES BÁSICAS PARA CONSTRUCCIÓN CONTRATO DE CONSULTORIA 2960 DE OCTUBRE DE 2017
RENDIMIENTO : 50 UN/M2</v>
          </cell>
          <cell r="K8354"/>
          <cell r="L8354" t="str">
            <v>Material</v>
          </cell>
          <cell r="M8354">
            <v>0</v>
          </cell>
          <cell r="N8354">
            <v>1081.4000000000001</v>
          </cell>
        </row>
        <row r="8355">
          <cell r="A8355">
            <v>105315</v>
          </cell>
          <cell r="B8355" t="str">
            <v>Rejilla perimetral para piscina color blanco fabri</v>
          </cell>
          <cell r="C8355" t="str">
            <v>ML</v>
          </cell>
          <cell r="D8355">
            <v>8028</v>
          </cell>
          <cell r="F8355">
            <v>0</v>
          </cell>
          <cell r="G8355"/>
          <cell r="H8355" t="str">
            <v>PISCINAS</v>
          </cell>
          <cell r="J8355" t="str">
            <v>Rejilla perimetral para piscina color blanco fabricada en polipropileno, medidas 29,5 centímetros de ancho, 1 metro de largo y 3 centímetros de alto, para paso peatonal con filtración de 1 centímetro.
Fabricada en polipropileno de alto impacto con original
No incluye transporte</v>
          </cell>
          <cell r="K8355"/>
          <cell r="L8355" t="str">
            <v>Material</v>
          </cell>
          <cell r="M8355">
            <v>0</v>
          </cell>
          <cell r="N8355">
            <v>0</v>
          </cell>
        </row>
        <row r="8356">
          <cell r="A8356">
            <v>105316</v>
          </cell>
          <cell r="B8356" t="str">
            <v>Mueble plástico, medidas 2,40 metros de ancho X 35</v>
          </cell>
          <cell r="C8356" t="str">
            <v>UN</v>
          </cell>
          <cell r="D8356">
            <v>8029</v>
          </cell>
          <cell r="F8356">
            <v>0</v>
          </cell>
          <cell r="G8356"/>
          <cell r="H8356" t="str">
            <v>MUEBLES ACCESORIOS</v>
          </cell>
          <cell r="J8356" t="str">
            <v>Mueble plástico, medidas 2,40 metros de ancho X 35 centimetros de profundidad X 2,20 metros de alto con 49 compartimientos sin puertas.
Fabricado en polipropileno de alto impacto con original
No incluye transporte</v>
          </cell>
          <cell r="K8356"/>
          <cell r="L8356" t="str">
            <v>Material</v>
          </cell>
          <cell r="M8356">
            <v>0</v>
          </cell>
          <cell r="N8356">
            <v>0</v>
          </cell>
        </row>
        <row r="8357">
          <cell r="A8357">
            <v>105317</v>
          </cell>
          <cell r="B8357" t="str">
            <v>Mueble plástico, medidas 1,60 metros de ancho X 35</v>
          </cell>
          <cell r="C8357" t="str">
            <v>UN</v>
          </cell>
          <cell r="D8357">
            <v>8030</v>
          </cell>
          <cell r="F8357">
            <v>0</v>
          </cell>
          <cell r="G8357"/>
          <cell r="H8357" t="str">
            <v>MUEBLES ACCESORIOS</v>
          </cell>
          <cell r="J8357" t="str">
            <v>Mueble plástico, medidas 1,60 metros de ancho X 35 centimetros de profundidad X 2,20 metros de alto con 28 compartimientos sin puertas
Fabricado en polipropileno de alto impacto con original
No incluye transporte</v>
          </cell>
          <cell r="K8357"/>
          <cell r="L8357" t="str">
            <v>Material</v>
          </cell>
          <cell r="M8357">
            <v>0</v>
          </cell>
          <cell r="N8357">
            <v>0</v>
          </cell>
        </row>
        <row r="8358">
          <cell r="A8358">
            <v>105318</v>
          </cell>
          <cell r="B8358" t="str">
            <v>Mueble plástico, medidas 1,30 metros de ancho X 35</v>
          </cell>
          <cell r="C8358" t="str">
            <v>UN</v>
          </cell>
          <cell r="D8358">
            <v>8031</v>
          </cell>
          <cell r="F8358">
            <v>0</v>
          </cell>
          <cell r="G8358"/>
          <cell r="H8358" t="str">
            <v>MUEBLES ACCESORIOS</v>
          </cell>
          <cell r="J8358" t="str">
            <v>Mueble plástico, medidas 1,30 metros de ancho X 35 centimetros de profundidad X 2,20 metros de alto con 21 compartimientos sin puertas
Fabricado en polipropileno de alto impacto con original
No incluye transporte</v>
          </cell>
          <cell r="K8358"/>
          <cell r="L8358" t="str">
            <v>Material</v>
          </cell>
          <cell r="M8358">
            <v>0</v>
          </cell>
          <cell r="N8358">
            <v>0</v>
          </cell>
        </row>
        <row r="8359">
          <cell r="A8359">
            <v>105319</v>
          </cell>
          <cell r="B8359" t="str">
            <v>Mueble plástico, medidas 90 centimetros de ancho X</v>
          </cell>
          <cell r="C8359" t="str">
            <v>UN</v>
          </cell>
          <cell r="D8359">
            <v>8032</v>
          </cell>
          <cell r="F8359">
            <v>0</v>
          </cell>
          <cell r="G8359"/>
          <cell r="H8359" t="str">
            <v>MUEBLES ACCESORIOS</v>
          </cell>
          <cell r="J8359" t="str">
            <v>Mueble plástico, medidas 90 centimetros de ancho X 35 centimetros de profundidad X 90 centimetros de alto con 4 compartimientos sin puertas
Fabricado en polipropileno de alto impacto con original
No incluye transporte</v>
          </cell>
          <cell r="K8359"/>
          <cell r="L8359" t="str">
            <v>Material</v>
          </cell>
          <cell r="M8359">
            <v>0</v>
          </cell>
          <cell r="N8359">
            <v>0</v>
          </cell>
        </row>
        <row r="8360">
          <cell r="A8360">
            <v>105320</v>
          </cell>
          <cell r="B8360" t="str">
            <v>Mueble plástico, A=2,10 m X P=30cm H=1.22m 28compa</v>
          </cell>
          <cell r="C8360" t="str">
            <v>UN</v>
          </cell>
          <cell r="D8360">
            <v>8033</v>
          </cell>
          <cell r="F8360">
            <v>0</v>
          </cell>
          <cell r="G8360"/>
          <cell r="H8360" t="str">
            <v>MUEBLES ACCESORIOS</v>
          </cell>
          <cell r="J8360" t="str">
            <v>Mueble plástico, medidas 2,10 metros de ancho X 30 centimetros de profundidad X 1,22 metros de alto con 28 compartimientos sin puertas
Fabricado en polipropileno de alto impacto con original
No incluye transporte</v>
          </cell>
          <cell r="K8360"/>
          <cell r="L8360" t="str">
            <v>Material</v>
          </cell>
          <cell r="M8360">
            <v>0</v>
          </cell>
          <cell r="N8360">
            <v>0</v>
          </cell>
        </row>
        <row r="8361">
          <cell r="A8361">
            <v>105321</v>
          </cell>
          <cell r="B8361" t="str">
            <v>Mueble plástico, A=2.10 m X P=30cmXH=72cm 14compar</v>
          </cell>
          <cell r="C8361" t="str">
            <v>UN</v>
          </cell>
          <cell r="D8361">
            <v>8034</v>
          </cell>
          <cell r="F8361">
            <v>0</v>
          </cell>
          <cell r="G8361"/>
          <cell r="H8361" t="str">
            <v>MUEBLES ACCESORIOS</v>
          </cell>
          <cell r="J8361" t="str">
            <v>Mueble plástico, medidas 2,10 metros de ancho X 30 centimetros de profundidad X 72 centimetros de alto con 14 compartimientos sin puertas
Fabricado en polipropileno de alto impacto con original
No incluye transporte</v>
          </cell>
          <cell r="K8361"/>
          <cell r="L8361" t="str">
            <v>Material</v>
          </cell>
          <cell r="M8361">
            <v>0</v>
          </cell>
          <cell r="N8361">
            <v>0</v>
          </cell>
        </row>
        <row r="8362">
          <cell r="A8362">
            <v>105322</v>
          </cell>
          <cell r="B8362" t="str">
            <v>Mueble plástico, medidas 60 centimetros de ancho X</v>
          </cell>
          <cell r="C8362" t="str">
            <v>UN</v>
          </cell>
          <cell r="D8362">
            <v>8035</v>
          </cell>
          <cell r="F8362">
            <v>0</v>
          </cell>
          <cell r="G8362"/>
          <cell r="H8362" t="str">
            <v>MUEBLES ACCESORIOS</v>
          </cell>
          <cell r="J8362" t="str">
            <v>Mueble plástico, medidas 60 centimetros de ancho X 30 centimetros de profundidad X 76 centimetros de alto con 4 compartimientos sin puertas
Fabricado en polipropileno de alto impacto con original
No incluye transporte</v>
          </cell>
          <cell r="K8362"/>
          <cell r="L8362" t="str">
            <v>Material</v>
          </cell>
          <cell r="M8362">
            <v>0</v>
          </cell>
          <cell r="N8362">
            <v>0</v>
          </cell>
        </row>
        <row r="8363">
          <cell r="A8363">
            <v>105323</v>
          </cell>
          <cell r="B8363" t="str">
            <v>Mueble plástico, A=2,10 m X P=30cmX H=30cm 7 compa</v>
          </cell>
          <cell r="C8363" t="str">
            <v>UN</v>
          </cell>
          <cell r="D8363">
            <v>8036</v>
          </cell>
          <cell r="F8363">
            <v>0</v>
          </cell>
          <cell r="G8363"/>
          <cell r="H8363" t="str">
            <v>MUEBLES ACCESORIOS</v>
          </cell>
          <cell r="J8363" t="str">
            <v>Mueble plástico, medidas 2,10 metros de ancho X 30 centimetros de profundidad X 30 centimetros de alto con 7 compartimientos sin puertas
Fabricado en polipropileno de alto impacto con original
No incluye transporte</v>
          </cell>
          <cell r="K8363"/>
          <cell r="L8363" t="str">
            <v>Material</v>
          </cell>
          <cell r="M8363">
            <v>0</v>
          </cell>
          <cell r="N8363">
            <v>0</v>
          </cell>
        </row>
        <row r="8364">
          <cell r="A8364">
            <v>105324</v>
          </cell>
          <cell r="B8364" t="str">
            <v>Mueble plástico, medidas 30 centimetros de ancho X</v>
          </cell>
          <cell r="C8364" t="str">
            <v>UN</v>
          </cell>
          <cell r="D8364">
            <v>8037</v>
          </cell>
          <cell r="F8364">
            <v>0</v>
          </cell>
          <cell r="G8364"/>
          <cell r="H8364" t="str">
            <v>MUEBLES ACCESORIOS</v>
          </cell>
          <cell r="J8364" t="str">
            <v>Mueble plástico, medidas 30 centimetros de ancho X 30 centimetros de profundidad X 1,25 metros de alto con 3 compartimientos sin puertas
Fabricado en polipropileno de alto impacto con original
No incluye transporte</v>
          </cell>
          <cell r="K8364"/>
          <cell r="L8364" t="str">
            <v>Material</v>
          </cell>
          <cell r="M8364">
            <v>0</v>
          </cell>
          <cell r="N8364">
            <v>0</v>
          </cell>
        </row>
        <row r="8365">
          <cell r="A8365">
            <v>105325</v>
          </cell>
          <cell r="B8365" t="str">
            <v>Banca plastica sin espaldar de 40 centimetros de a</v>
          </cell>
          <cell r="C8365" t="str">
            <v>UN</v>
          </cell>
          <cell r="D8365">
            <v>8038</v>
          </cell>
          <cell r="F8365">
            <v>0</v>
          </cell>
          <cell r="G8365"/>
          <cell r="H8365" t="str">
            <v>OTROS PREFABRICADOS</v>
          </cell>
          <cell r="J8365" t="str">
            <v>Banca plastica sin espaldar de 40 centimetros de ancho, 2 metros de largo y 43 centimetros de alto, con filtracion de 4 centimetros
Fabricada en polipropileno de alto impacto con original
No incluye transporte</v>
          </cell>
          <cell r="K8365"/>
          <cell r="L8365" t="str">
            <v>Material</v>
          </cell>
          <cell r="M8365">
            <v>0</v>
          </cell>
          <cell r="N8365">
            <v>0</v>
          </cell>
        </row>
        <row r="8366">
          <cell r="A8366">
            <v>105326</v>
          </cell>
          <cell r="B8366" t="str">
            <v>TERMINAL PARA CABLE N°1/0  Cu/Estaño (Ponchar)</v>
          </cell>
          <cell r="C8366" t="str">
            <v>UN</v>
          </cell>
          <cell r="D8366">
            <v>8039</v>
          </cell>
          <cell r="E8366">
            <v>44589</v>
          </cell>
          <cell r="F8366">
            <v>3397</v>
          </cell>
          <cell r="G8366"/>
          <cell r="H8366" t="str">
            <v>INST. ELECTRICAS</v>
          </cell>
          <cell r="I8366" t="str">
            <v>860061089 - IDRD - PROYECCIÓN</v>
          </cell>
          <cell r="J8366"/>
          <cell r="K8366"/>
          <cell r="L8366" t="str">
            <v>Material</v>
          </cell>
          <cell r="M8366">
            <v>0.19</v>
          </cell>
          <cell r="N8366">
            <v>2854.62</v>
          </cell>
        </row>
        <row r="8367">
          <cell r="A8367">
            <v>105327</v>
          </cell>
          <cell r="B8367" t="str">
            <v>TERMINAL PARA CABLE N°2</v>
          </cell>
          <cell r="C8367" t="str">
            <v>UN</v>
          </cell>
          <cell r="D8367">
            <v>8040</v>
          </cell>
          <cell r="F8367">
            <v>0</v>
          </cell>
          <cell r="G8367"/>
          <cell r="H8367" t="str">
            <v>INST. ELECTRICAS</v>
          </cell>
          <cell r="J8367"/>
          <cell r="K8367"/>
          <cell r="L8367" t="str">
            <v>Material</v>
          </cell>
          <cell r="M8367">
            <v>0</v>
          </cell>
          <cell r="N8367">
            <v>0</v>
          </cell>
        </row>
        <row r="8368">
          <cell r="A8368">
            <v>105328</v>
          </cell>
          <cell r="B8368" t="str">
            <v>TERMINAL PARA CABLE N°4</v>
          </cell>
          <cell r="C8368" t="str">
            <v>UN</v>
          </cell>
          <cell r="D8368">
            <v>8041</v>
          </cell>
          <cell r="F8368">
            <v>0</v>
          </cell>
          <cell r="G8368"/>
          <cell r="H8368" t="str">
            <v>INST. ELECTRICAS</v>
          </cell>
          <cell r="J8368"/>
          <cell r="K8368"/>
          <cell r="L8368" t="str">
            <v>Material</v>
          </cell>
          <cell r="M8368">
            <v>0</v>
          </cell>
          <cell r="N8368">
            <v>0</v>
          </cell>
        </row>
        <row r="8369">
          <cell r="A8369">
            <v>105329</v>
          </cell>
          <cell r="B8369" t="str">
            <v>CONECTOR TORNILLO INTERIOR PARA EMT Ø2"</v>
          </cell>
          <cell r="C8369" t="str">
            <v>UN</v>
          </cell>
          <cell r="D8369">
            <v>8042</v>
          </cell>
          <cell r="F8369">
            <v>0</v>
          </cell>
          <cell r="G8369"/>
          <cell r="H8369" t="str">
            <v>INST. ELECTRICAS</v>
          </cell>
          <cell r="J8369"/>
          <cell r="K8369"/>
          <cell r="L8369" t="str">
            <v>Material</v>
          </cell>
          <cell r="M8369">
            <v>0</v>
          </cell>
          <cell r="N8369">
            <v>0</v>
          </cell>
        </row>
        <row r="8370">
          <cell r="A8370">
            <v>105330</v>
          </cell>
          <cell r="B8370" t="str">
            <v>CONECTOR ACERO  EMT Ø2"</v>
          </cell>
          <cell r="C8370" t="str">
            <v>UN</v>
          </cell>
          <cell r="D8370">
            <v>8043</v>
          </cell>
          <cell r="F8370">
            <v>0</v>
          </cell>
          <cell r="G8370"/>
          <cell r="H8370" t="str">
            <v>INST. ELECTRICAS</v>
          </cell>
          <cell r="J8370"/>
          <cell r="K8370"/>
          <cell r="L8370" t="str">
            <v>Material</v>
          </cell>
          <cell r="M8370">
            <v>0</v>
          </cell>
          <cell r="N8370">
            <v>0</v>
          </cell>
        </row>
        <row r="8371">
          <cell r="A8371">
            <v>105332</v>
          </cell>
          <cell r="B8371" t="str">
            <v>UNION ACERO Ø2" EMT</v>
          </cell>
          <cell r="C8371" t="str">
            <v>UN</v>
          </cell>
          <cell r="D8371">
            <v>8044</v>
          </cell>
          <cell r="F8371">
            <v>0</v>
          </cell>
          <cell r="G8371"/>
          <cell r="H8371" t="str">
            <v>INST. ELECTRICAS</v>
          </cell>
          <cell r="J8371"/>
          <cell r="K8371"/>
          <cell r="L8371" t="str">
            <v>Material</v>
          </cell>
          <cell r="M8371">
            <v>0</v>
          </cell>
          <cell r="N8371">
            <v>0</v>
          </cell>
        </row>
        <row r="8372">
          <cell r="A8372">
            <v>105333</v>
          </cell>
          <cell r="B8372" t="str">
            <v>UNION ACERO Ø2" EMT</v>
          </cell>
          <cell r="C8372" t="str">
            <v>UN</v>
          </cell>
          <cell r="D8372">
            <v>8045</v>
          </cell>
          <cell r="F8372">
            <v>0</v>
          </cell>
          <cell r="G8372"/>
          <cell r="H8372" t="str">
            <v>INST. ELECTRICAS</v>
          </cell>
          <cell r="J8372"/>
          <cell r="K8372"/>
          <cell r="L8372" t="str">
            <v>Material</v>
          </cell>
          <cell r="M8372">
            <v>0</v>
          </cell>
          <cell r="N8372">
            <v>0</v>
          </cell>
        </row>
        <row r="8373">
          <cell r="A8373">
            <v>105334</v>
          </cell>
          <cell r="B8373" t="str">
            <v>CURVA EMT 2"</v>
          </cell>
          <cell r="C8373" t="str">
            <v>UN</v>
          </cell>
          <cell r="D8373">
            <v>8046</v>
          </cell>
          <cell r="E8373">
            <v>45708</v>
          </cell>
          <cell r="F8373">
            <v>15604.16</v>
          </cell>
          <cell r="G8373"/>
          <cell r="H8373" t="str">
            <v>TUBERIA</v>
          </cell>
          <cell r="I8373" t="str">
            <v>562221312 - IDRD - VALOR CIO AJUSTADO</v>
          </cell>
          <cell r="J8373"/>
          <cell r="K8373"/>
          <cell r="L8373" t="str">
            <v>Material</v>
          </cell>
          <cell r="M8373">
            <v>0.19</v>
          </cell>
          <cell r="N8373">
            <v>13112.74</v>
          </cell>
        </row>
        <row r="8374">
          <cell r="A8374">
            <v>105335</v>
          </cell>
          <cell r="B8374" t="str">
            <v>CONDULETA EN "T" Ø 2-EMT</v>
          </cell>
          <cell r="C8374" t="str">
            <v>UN</v>
          </cell>
          <cell r="D8374">
            <v>8047</v>
          </cell>
          <cell r="F8374">
            <v>0</v>
          </cell>
          <cell r="G8374"/>
          <cell r="H8374" t="str">
            <v>APARATOS ELECTRICOS</v>
          </cell>
          <cell r="J8374"/>
          <cell r="K8374"/>
          <cell r="L8374" t="str">
            <v>Material</v>
          </cell>
          <cell r="M8374">
            <v>0</v>
          </cell>
          <cell r="N8374">
            <v>0</v>
          </cell>
        </row>
        <row r="8375">
          <cell r="A8375">
            <v>105336</v>
          </cell>
          <cell r="B8375" t="str">
            <v>ABRAZADERA PARA TUBERIA EMT Ø1"</v>
          </cell>
          <cell r="C8375" t="str">
            <v>UN</v>
          </cell>
          <cell r="D8375">
            <v>8048</v>
          </cell>
          <cell r="F8375">
            <v>0</v>
          </cell>
          <cell r="G8375"/>
          <cell r="H8375" t="str">
            <v>TUBERIA</v>
          </cell>
          <cell r="J8375"/>
          <cell r="K8375"/>
          <cell r="L8375" t="str">
            <v>Material</v>
          </cell>
          <cell r="M8375">
            <v>0</v>
          </cell>
          <cell r="N8375">
            <v>0</v>
          </cell>
        </row>
        <row r="8376">
          <cell r="A8376">
            <v>105337</v>
          </cell>
          <cell r="B8376" t="str">
            <v>Conector de Resorte y rosca  empalme cable(12-10)</v>
          </cell>
          <cell r="C8376" t="str">
            <v>UN</v>
          </cell>
          <cell r="D8376">
            <v>8049</v>
          </cell>
          <cell r="E8376">
            <v>45708</v>
          </cell>
          <cell r="F8376">
            <v>1090.6400000000001</v>
          </cell>
          <cell r="G8376"/>
          <cell r="H8376" t="str">
            <v>CABLES</v>
          </cell>
          <cell r="I8376" t="str">
            <v>562221312 - IDRD - VALOR CIO AJUSTADO</v>
          </cell>
          <cell r="J8376"/>
          <cell r="K8376"/>
          <cell r="L8376" t="str">
            <v>Material</v>
          </cell>
          <cell r="M8376">
            <v>0.19</v>
          </cell>
          <cell r="N8376">
            <v>916.5</v>
          </cell>
        </row>
        <row r="8377">
          <cell r="A8377">
            <v>105338</v>
          </cell>
          <cell r="B8377" t="str">
            <v>TERMINAL CONECTOR EMT Ø 1"</v>
          </cell>
          <cell r="C8377" t="str">
            <v>UN</v>
          </cell>
          <cell r="D8377">
            <v>8050</v>
          </cell>
          <cell r="F8377">
            <v>0</v>
          </cell>
          <cell r="G8377"/>
          <cell r="H8377" t="str">
            <v>TUBERIA</v>
          </cell>
          <cell r="J8377"/>
          <cell r="K8377"/>
          <cell r="L8377" t="str">
            <v>Material</v>
          </cell>
          <cell r="M8377">
            <v>0</v>
          </cell>
          <cell r="N8377">
            <v>0</v>
          </cell>
        </row>
        <row r="8378">
          <cell r="A8378">
            <v>105339</v>
          </cell>
          <cell r="B8378" t="str">
            <v>REFLECTOR LED TIPO WALLPACK 50W(3.000K)100-240V</v>
          </cell>
          <cell r="C8378" t="str">
            <v>UN</v>
          </cell>
          <cell r="D8378">
            <v>8051</v>
          </cell>
          <cell r="F8378">
            <v>0</v>
          </cell>
          <cell r="G8378"/>
          <cell r="H8378" t="str">
            <v>LAMPARAS</v>
          </cell>
          <cell r="J8378"/>
          <cell r="K8378"/>
          <cell r="L8378" t="str">
            <v>Material</v>
          </cell>
          <cell r="M8378">
            <v>0</v>
          </cell>
          <cell r="N8378">
            <v>0</v>
          </cell>
        </row>
        <row r="8379">
          <cell r="A8379">
            <v>105340</v>
          </cell>
          <cell r="B8379" t="str">
            <v>REFLECTOR LED TIPO WALLPACK 30W(3.000K)100-240V</v>
          </cell>
          <cell r="C8379" t="str">
            <v>UN</v>
          </cell>
          <cell r="D8379">
            <v>8052</v>
          </cell>
          <cell r="F8379">
            <v>0</v>
          </cell>
          <cell r="G8379"/>
          <cell r="H8379" t="str">
            <v>LAMPARAS</v>
          </cell>
          <cell r="J8379"/>
          <cell r="K8379"/>
          <cell r="L8379" t="str">
            <v>Material</v>
          </cell>
          <cell r="M8379">
            <v>0</v>
          </cell>
          <cell r="N8379">
            <v>0</v>
          </cell>
        </row>
        <row r="8380">
          <cell r="A8380">
            <v>105341</v>
          </cell>
          <cell r="B8380" t="str">
            <v>VALVULA CHEQUE Ø 1" CORTINA</v>
          </cell>
          <cell r="C8380" t="str">
            <v>UN</v>
          </cell>
          <cell r="D8380">
            <v>8053</v>
          </cell>
          <cell r="E8380">
            <v>44601</v>
          </cell>
          <cell r="F8380">
            <v>45233.01</v>
          </cell>
          <cell r="G8380"/>
          <cell r="H8380" t="str">
            <v>INST. HIDRAUL/SANIT. Y LAMINAS</v>
          </cell>
          <cell r="I8380" t="str">
            <v>860061089 - IDRD - PROYECCIÓN</v>
          </cell>
          <cell r="J8380"/>
          <cell r="K8380"/>
          <cell r="L8380" t="str">
            <v>Material</v>
          </cell>
          <cell r="M8380">
            <v>0.19</v>
          </cell>
          <cell r="N8380">
            <v>38010.93</v>
          </cell>
        </row>
        <row r="8381">
          <cell r="A8381">
            <v>105342</v>
          </cell>
          <cell r="B8381" t="str">
            <v>Poda de árboles y retiro. Ver descripción técnica</v>
          </cell>
          <cell r="C8381" t="str">
            <v>UN</v>
          </cell>
          <cell r="D8381">
            <v>8054</v>
          </cell>
          <cell r="F8381">
            <v>0</v>
          </cell>
          <cell r="G8381"/>
          <cell r="H8381" t="str">
            <v>JARDINERIA Y GRAMAS</v>
          </cell>
          <cell r="J8381" t="str">
            <v>Poda de árboles y retiro de los desechos producto de la poda, menor a 5 metros Bajo Grado de Dificultad
Incluye Herramientas y equipo, Mano de obra y Transporte de los desechos</v>
          </cell>
          <cell r="K8381"/>
          <cell r="L8381" t="str">
            <v>Material</v>
          </cell>
          <cell r="M8381">
            <v>0</v>
          </cell>
          <cell r="N8381">
            <v>0</v>
          </cell>
        </row>
        <row r="8382">
          <cell r="A8382">
            <v>105343</v>
          </cell>
          <cell r="B8382" t="str">
            <v>Poda de árboles y retiro. Ver descripción técnica</v>
          </cell>
          <cell r="C8382" t="str">
            <v>UN</v>
          </cell>
          <cell r="D8382">
            <v>8055</v>
          </cell>
          <cell r="F8382">
            <v>0</v>
          </cell>
          <cell r="G8382"/>
          <cell r="H8382" t="str">
            <v>JARDINERIA Y GRAMAS</v>
          </cell>
          <cell r="J8382" t="str">
            <v>Poda de árboles y retiro de los desechos producto de la poda, igual o mayor a 5 mts y menor de 10 mts  Bajo Grado de Dificultad
Incluye Herramientas y equipo, Mano de obra y Transporte de los desechos</v>
          </cell>
          <cell r="K8382"/>
          <cell r="L8382" t="str">
            <v>Material</v>
          </cell>
          <cell r="M8382">
            <v>0</v>
          </cell>
          <cell r="N8382">
            <v>0</v>
          </cell>
        </row>
        <row r="8383">
          <cell r="A8383">
            <v>105344</v>
          </cell>
          <cell r="B8383" t="str">
            <v>Poda de árboles y retiro de los desechos producto</v>
          </cell>
          <cell r="C8383" t="str">
            <v>UN</v>
          </cell>
          <cell r="D8383">
            <v>8056</v>
          </cell>
          <cell r="F8383">
            <v>0</v>
          </cell>
          <cell r="G8383"/>
          <cell r="H8383" t="str">
            <v>JARDINERIA Y GRAMAS</v>
          </cell>
          <cell r="J8383" t="str">
            <v>Poda de árboles y retiro de los desechos producto de la poda  igual o mayor a 10 mts y menor de 15 mts Bajo Grado de Dificultad
Incluye Herramientas y equipo, Mano de obra y Transporte de los desechos</v>
          </cell>
          <cell r="K8383"/>
          <cell r="L8383" t="str">
            <v>Material</v>
          </cell>
          <cell r="M8383">
            <v>0</v>
          </cell>
          <cell r="N8383">
            <v>0</v>
          </cell>
        </row>
        <row r="8384">
          <cell r="A8384">
            <v>105345</v>
          </cell>
          <cell r="B8384" t="str">
            <v>Poda de árboles y retiro. Ver descripción técnica</v>
          </cell>
          <cell r="C8384" t="str">
            <v>UN</v>
          </cell>
          <cell r="D8384">
            <v>8057</v>
          </cell>
          <cell r="F8384">
            <v>0</v>
          </cell>
          <cell r="G8384"/>
          <cell r="H8384" t="str">
            <v>JARDINERIA Y GRAMAS</v>
          </cell>
          <cell r="J8384" t="str">
            <v>Poda de árboles y retiro de los desechos producto de la poda,  igual o mayor a 15 mts y menor de 20 mtrs  Bajo Grado de Dificultad
Incluye Herramientas y equipo, Mano de obra y Transporte de los desechos</v>
          </cell>
          <cell r="K8384"/>
          <cell r="L8384" t="str">
            <v>Material</v>
          </cell>
          <cell r="M8384">
            <v>0</v>
          </cell>
          <cell r="N8384">
            <v>0</v>
          </cell>
        </row>
        <row r="8385">
          <cell r="A8385">
            <v>105346</v>
          </cell>
          <cell r="B8385" t="str">
            <v>Poda de árboles y retiro. Ver descripción técnica</v>
          </cell>
          <cell r="C8385" t="str">
            <v>UN</v>
          </cell>
          <cell r="D8385">
            <v>8058</v>
          </cell>
          <cell r="F8385">
            <v>0</v>
          </cell>
          <cell r="G8385"/>
          <cell r="H8385" t="str">
            <v>JARDINERIA Y GRAMAS</v>
          </cell>
          <cell r="J8385" t="str">
            <v>Poda de árboles y retiro de los desechos producto de la poda,  igual o mayor a 20 mts y menor de 30 mtrs Bajo Grado de Dificultad
Incluye Herramientas y equipo, Mano de obra y Transporte de los desechos</v>
          </cell>
          <cell r="K8385"/>
          <cell r="L8385" t="str">
            <v>Material</v>
          </cell>
          <cell r="M8385">
            <v>0</v>
          </cell>
          <cell r="N8385">
            <v>0</v>
          </cell>
        </row>
        <row r="8386">
          <cell r="A8386">
            <v>105347</v>
          </cell>
          <cell r="B8386" t="str">
            <v>Poda de árboles y retiro. Ver descripción técnica</v>
          </cell>
          <cell r="C8386" t="str">
            <v>UN</v>
          </cell>
          <cell r="D8386">
            <v>8059</v>
          </cell>
          <cell r="F8386">
            <v>0</v>
          </cell>
          <cell r="G8386"/>
          <cell r="H8386" t="str">
            <v>JARDINERIA Y GRAMAS</v>
          </cell>
          <cell r="J8386" t="str">
            <v>Poda de árboles y retiro de los desechos producto de la poda, igual o mayor a 30 mts y menor de 40 mtrs Bajo Grado de Dificultad
Incluye Herramientas y equipo, Mano de obra y Transporte de los desechos</v>
          </cell>
          <cell r="K8386"/>
          <cell r="L8386" t="str">
            <v>Material</v>
          </cell>
          <cell r="M8386">
            <v>0</v>
          </cell>
          <cell r="N8386">
            <v>0</v>
          </cell>
        </row>
        <row r="8387">
          <cell r="A8387">
            <v>105348</v>
          </cell>
          <cell r="B8387" t="str">
            <v>Poda de árboles y retiro. Ver descripción técnica</v>
          </cell>
          <cell r="C8387" t="str">
            <v>UN</v>
          </cell>
          <cell r="D8387">
            <v>8060</v>
          </cell>
          <cell r="F8387">
            <v>0</v>
          </cell>
          <cell r="G8387"/>
          <cell r="H8387" t="str">
            <v>JARDINERIA Y GRAMAS</v>
          </cell>
          <cell r="J8387" t="str">
            <v>Poda de árboles y retiro de los desechos producto de la poda, igual o mayor a 40 mts Bajo Grado de Dificultad
Incluye Herramientas y equipo, Mano de obra y Transporte de los desechos</v>
          </cell>
          <cell r="K8387"/>
          <cell r="L8387" t="str">
            <v>Material</v>
          </cell>
          <cell r="M8387">
            <v>0</v>
          </cell>
          <cell r="N8387">
            <v>0</v>
          </cell>
        </row>
        <row r="8388">
          <cell r="A8388">
            <v>105349</v>
          </cell>
          <cell r="B8388" t="str">
            <v>Tala de arboles y retiro. Ver descripción técnica</v>
          </cell>
          <cell r="C8388" t="str">
            <v>UN</v>
          </cell>
          <cell r="D8388">
            <v>8061</v>
          </cell>
          <cell r="F8388">
            <v>0</v>
          </cell>
          <cell r="G8388"/>
          <cell r="H8388" t="str">
            <v>JARDINERIA Y GRAMAS</v>
          </cell>
          <cell r="J8388" t="str">
            <v>Tala de árboles a ras del suelo y retiro de los desechos producto de la tala, menor a 5 metros Medio Grado de Dificultad
Incluye Herramientas y equipo, Mano de obra y Transporte de los desechos</v>
          </cell>
          <cell r="K8388"/>
          <cell r="L8388" t="str">
            <v>Material</v>
          </cell>
          <cell r="M8388">
            <v>0</v>
          </cell>
          <cell r="N8388">
            <v>0</v>
          </cell>
        </row>
        <row r="8389">
          <cell r="A8389">
            <v>105350</v>
          </cell>
          <cell r="B8389" t="str">
            <v>Tala de arboles y retiro. Ver descripción técnica</v>
          </cell>
          <cell r="C8389" t="str">
            <v>UN</v>
          </cell>
          <cell r="D8389">
            <v>8062</v>
          </cell>
          <cell r="F8389">
            <v>0</v>
          </cell>
          <cell r="G8389"/>
          <cell r="H8389" t="str">
            <v>JARDINERIA Y GRAMAS</v>
          </cell>
          <cell r="J8389" t="str">
            <v>Tala de árboles a ras del suelo y retiro de los desechos producto de la tala, igual o mayor a 5 mts y menor de 10 mts  Medio Grado de Dificultad
Incluye Herramientas y equipo, Mano de obra y Transporte de los desechos</v>
          </cell>
          <cell r="K8389"/>
          <cell r="L8389" t="str">
            <v>Material</v>
          </cell>
          <cell r="M8389">
            <v>0</v>
          </cell>
          <cell r="N8389">
            <v>0</v>
          </cell>
        </row>
        <row r="8390">
          <cell r="A8390">
            <v>105351</v>
          </cell>
          <cell r="B8390" t="str">
            <v>Tala de  árboles - igual o mayor a 10 mts y menor de 15 mts - Medio Grado de Dificultad</v>
          </cell>
          <cell r="C8390" t="str">
            <v>UN</v>
          </cell>
          <cell r="D8390">
            <v>8063</v>
          </cell>
          <cell r="E8390">
            <v>43746</v>
          </cell>
          <cell r="F8390">
            <v>740386</v>
          </cell>
          <cell r="G8390"/>
          <cell r="H8390" t="str">
            <v>JARDINERIA Y GRAMAS</v>
          </cell>
          <cell r="I8390" t="str">
            <v>6555555555 - IDRD - MENOR VALOR   DE COTIZACIONES</v>
          </cell>
          <cell r="J8390" t="str">
            <v>Tala de árboles a ras del suelo y retiro de los desechos producto de la tala,  igual o mayor a 10 mts y menor de 15 mts Medio Grado de Dificultad
Incluye Herramientas y equipo, Mano de obra y Transporte de los desechos</v>
          </cell>
          <cell r="K8390"/>
          <cell r="L8390" t="str">
            <v>Material</v>
          </cell>
          <cell r="M8390">
            <v>0.19</v>
          </cell>
          <cell r="N8390">
            <v>622173.11</v>
          </cell>
        </row>
        <row r="8391">
          <cell r="A8391">
            <v>105352</v>
          </cell>
          <cell r="B8391" t="str">
            <v>Tala de arboles y retiro. Ver descripción técnica</v>
          </cell>
          <cell r="C8391" t="str">
            <v>UN</v>
          </cell>
          <cell r="D8391">
            <v>8064</v>
          </cell>
          <cell r="F8391">
            <v>0</v>
          </cell>
          <cell r="G8391"/>
          <cell r="H8391" t="str">
            <v>JARDINERIA Y GRAMAS</v>
          </cell>
          <cell r="J8391" t="str">
            <v>Tala de árboles a ras del suelo y retiro de los desechos producto de la tala,  igual o mayor a 15 mts y menor de 20 mtrs  Medio Grado de Dificultad
Incluye Herramientas y equipo, Mano de obra y Transporte de los desechos</v>
          </cell>
          <cell r="K8391"/>
          <cell r="L8391" t="str">
            <v>Material</v>
          </cell>
          <cell r="M8391">
            <v>0</v>
          </cell>
          <cell r="N8391">
            <v>0</v>
          </cell>
        </row>
        <row r="8392">
          <cell r="A8392">
            <v>105353</v>
          </cell>
          <cell r="B8392" t="str">
            <v>Tala de arboles y retiro. Ver descripción técnica</v>
          </cell>
          <cell r="C8392" t="str">
            <v>UN</v>
          </cell>
          <cell r="D8392">
            <v>8065</v>
          </cell>
          <cell r="F8392">
            <v>0</v>
          </cell>
          <cell r="G8392"/>
          <cell r="H8392" t="str">
            <v>JARDINERIA Y GRAMAS</v>
          </cell>
          <cell r="J8392" t="str">
            <v>Tala de árboles a ras del suelo y retiro de los desechos producto de la tala,  igual o mayor a 20 mts y menor de 30 mtrs Medio Grado de Dificultad
Incluye Herramientas y equipo, Mano de obra y Transporte de los desechos</v>
          </cell>
          <cell r="K8392"/>
          <cell r="L8392" t="str">
            <v>Material</v>
          </cell>
          <cell r="M8392">
            <v>0</v>
          </cell>
          <cell r="N8392">
            <v>0</v>
          </cell>
        </row>
        <row r="8393">
          <cell r="A8393">
            <v>105354</v>
          </cell>
          <cell r="B8393" t="str">
            <v>Tala de arboles y retiro. Ver descripción técnica</v>
          </cell>
          <cell r="C8393" t="str">
            <v>UN</v>
          </cell>
          <cell r="D8393">
            <v>8066</v>
          </cell>
          <cell r="F8393">
            <v>0</v>
          </cell>
          <cell r="G8393"/>
          <cell r="H8393" t="str">
            <v>JARDINERIA Y GRAMAS</v>
          </cell>
          <cell r="J8393" t="str">
            <v>Tala de árboles a ras del suelo y retiro de los desechos producto de la tala, igual o mayor a 30 mts y menor de 40 mtrs Medio Grado de Dificultad
Incluye Herramientas y equipo, Mano de obra y Transporte de los desechos</v>
          </cell>
          <cell r="K8393"/>
          <cell r="L8393" t="str">
            <v>Material</v>
          </cell>
          <cell r="M8393">
            <v>0</v>
          </cell>
          <cell r="N8393">
            <v>0</v>
          </cell>
        </row>
        <row r="8394">
          <cell r="A8394">
            <v>105355</v>
          </cell>
          <cell r="B8394" t="str">
            <v>Tala de arboles y retiro. Ver descripción técnica</v>
          </cell>
          <cell r="C8394" t="str">
            <v>UN</v>
          </cell>
          <cell r="D8394">
            <v>8067</v>
          </cell>
          <cell r="F8394">
            <v>0</v>
          </cell>
          <cell r="G8394"/>
          <cell r="H8394" t="str">
            <v>JARDINERIA Y GRAMAS</v>
          </cell>
          <cell r="J8394" t="str">
            <v>Tala de árboles a ras del suelo y retiro de los desechos producto de la tala, igual o mayor a 40 mts Medio Grado de Dificultad
Incluye Herramientas y equipo, Mano de obra y Transporte de los desechos</v>
          </cell>
          <cell r="K8394"/>
          <cell r="L8394" t="str">
            <v>Material</v>
          </cell>
          <cell r="M8394">
            <v>0</v>
          </cell>
          <cell r="N8394">
            <v>0</v>
          </cell>
        </row>
        <row r="8395">
          <cell r="A8395">
            <v>105356</v>
          </cell>
          <cell r="B8395" t="str">
            <v>Mantent. de subestación B5 con transfor. 20 KVA</v>
          </cell>
          <cell r="C8395" t="str">
            <v>UN</v>
          </cell>
          <cell r="D8395">
            <v>8068</v>
          </cell>
          <cell r="F8395">
            <v>0</v>
          </cell>
          <cell r="G8395"/>
          <cell r="H8395" t="str">
            <v>INST. ELECTRICAS</v>
          </cell>
          <cell r="J8395" t="str">
            <v>Mantenimiento de subestación B5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
Incluye herramienta y equipo necesarios para el mantenimiento, los materiales, el transporte y la mano de obra.
Estadio el campim
Este item corresponde a mantenimientos preventivos
El Mantenimiento incluye:
1) Desconexion de los trasformadores
2) Pintura de gabinetes
3) Medida del nivel de aislamiento
4) Medida de relación de trasformación
5) Corriente de vació
6) Limpieza de transformador
7) Aplicación de laca dialectrica auto extinguible
8) limpieza de contactos
9) Remoción de partículas carbonadas,
10) Verificación de bornes para evitar puntos calientes
11) Entrega de protocolo de pruebas
12) Realización de prueba de resistencia dieléctrica de aislamiento
13) Conexión del transformador
14) Verificación de ajuste mecánico de conexiones del transformador y SPT,
15)Liberación del equipo para energizacion
16) Verificación de tensiones y corriente de operación
17) Informes de labores y pruebas realizadas
18) Recomendaciones en caso de aplicar</v>
          </cell>
          <cell r="K8395"/>
          <cell r="L8395" t="str">
            <v>Material</v>
          </cell>
          <cell r="M8395">
            <v>0</v>
          </cell>
          <cell r="N8395">
            <v>0</v>
          </cell>
        </row>
        <row r="8396">
          <cell r="A8396">
            <v>105357</v>
          </cell>
          <cell r="B8396" t="str">
            <v>Mantent. de subestación B4 con transfor. 30 KVA</v>
          </cell>
          <cell r="C8396" t="str">
            <v>UN</v>
          </cell>
          <cell r="D8396">
            <v>8069</v>
          </cell>
          <cell r="F8396">
            <v>0</v>
          </cell>
          <cell r="G8396"/>
          <cell r="H8396" t="str">
            <v>INST. ELECTRICAS</v>
          </cell>
          <cell r="J8396" t="str">
            <v>Mantenimiento de subestación B4 con transformadores de 30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
Incluye herramienta y equipo necesarios para el mantenimiento, los materiales, el transporte y la mano de obra.
Estadio el campim
Este item corresponde a mantenimientos preventivos
El Mantenimiento inclute:
1) Desconexion de los trasformadores
2) Pintura de gabinetes
3) Medida del nivel de aislamiento
4) Medida de relación de trasformación
5) Corriente de vació
6) Limpieza de transformador
7) Aplicación de laca dialectrica auto extinguible
8) limpieza de contactos
9) Remoción de partículas carbonadas,
10) Verificación de bornes para evitar puntos calientes
11) Entrega de protocolo de pruebas
12) Realización de prueba de resistencia dieléctrica de aislamiento
13) Conexión del transformador
14) Verificación de ajuste mecánico de conexiones del transformador y SPT,
15)Liberación del equipo para energizacion
16) Verificación de tensiones y corriente de operación
17) Informes de labores y pruebas realizadas
18) Recomendaciones en caso de aplicar</v>
          </cell>
          <cell r="K8396"/>
          <cell r="L8396" t="str">
            <v>Material</v>
          </cell>
          <cell r="M8396">
            <v>0</v>
          </cell>
          <cell r="N8396">
            <v>0</v>
          </cell>
        </row>
        <row r="8397">
          <cell r="A8397">
            <v>105358</v>
          </cell>
          <cell r="B8397" t="str">
            <v>Mantent. de subestación B4 con transfor. 50 KVA</v>
          </cell>
          <cell r="C8397" t="str">
            <v>UN</v>
          </cell>
          <cell r="D8397">
            <v>8070</v>
          </cell>
          <cell r="F8397">
            <v>0</v>
          </cell>
          <cell r="G8397"/>
          <cell r="H8397" t="str">
            <v>INST. ELECTRICAS</v>
          </cell>
          <cell r="J8397" t="str">
            <v>Mantenimiento de subestación B4 con transformadores de 50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
Incluye herramienta y equipo necesarios para el mantenimiento, los materiales, el transporte y la mano de obra.
Estadio el campim
Este item corresponde a mantenimientos preventivos
El Mantenimiento incluye:
1) Desconexion de los trasformadores
2) Pintura de gabinetes
3) Medida del nivel de aislamiento
4) Medida de relación de trasformación
5) Corriente de vació
6) Limpieza de transformador
7) Aplicación de laca dialectrica auto extinguible
8) limpieza de contactos
9) Remoción de partículas carbonadas,
10) Verificación de bornes para evitar puntos calientes
11) Entrega de protocolo de pruebas
12) Realización de prueba de resistencia dieléctrica de aislamiento
13) Conexión del transformador
14) Verificación de ajuste mecánico de conexiones del transformador y SPT,
15)Liberación del equipo para energizacion
16) Verificación de tensiones y corriente de operación
17) Informes de labores y pruebas realizadas
18) Recomendaciones en caso de aplicar</v>
          </cell>
          <cell r="K8397"/>
          <cell r="L8397" t="str">
            <v>Material</v>
          </cell>
          <cell r="M8397">
            <v>0</v>
          </cell>
          <cell r="N8397">
            <v>0</v>
          </cell>
        </row>
        <row r="8398">
          <cell r="A8398">
            <v>105359</v>
          </cell>
          <cell r="B8398" t="str">
            <v>Mantent. de subestación B3 con transfor. 20 KVA</v>
          </cell>
          <cell r="C8398" t="str">
            <v>UN</v>
          </cell>
          <cell r="D8398">
            <v>8071</v>
          </cell>
          <cell r="F8398">
            <v>0</v>
          </cell>
          <cell r="G8398"/>
          <cell r="H8398" t="str">
            <v>INST. ELECTRICAS</v>
          </cell>
          <cell r="J8398" t="str">
            <v>Mantenimiento de subestación B3 con transformadores de 20 KVA, Incluye desconexion de los transformadores, pintura de gabinetes, medida de nivel de aislamiento, medida de relación de transformación, corriente de vació, limpieza de transformador y remoción de partículas carbonadas, aplicación de laca dieléctrica auto extinguible, limpieza de contactos y verificación de bornes para evitar puntos calientes y Entrega de protocolo de pruebas.
Incluye herramienta y equipo necesarios para el mantenimiento, los materiales, el transporte y la mano de obra.
Estadio el campim
Este item corresponde a mantenimientos preventivos
El Mantenimiento incluye:
1) Desconexion de los trasformadores
2) Pintura de gabinetes
3) Medida del nivel de aislamiento
4) Medida de relación de trasformación
5) Corriente de vació
6) Limpieza de transformador
7) Aplicación de laca dialectrica auto extinguible
8) limpieza de contactos
9) Remoción de partículas carbonadas,
10) Verificación de bornes para evitar puntos calientes
11) Entrega de protocolo de pruebas
12) Realización de prueba de resistencia dieléctrica de aislamiento
13) Conexión del transformador
14) Verificación de ajuste mecánico de conexiones del transformador y SPT,
15)Liberación del equipo para energizacion
16) Verificación de tensiones y corriente de operación
17) Informes de labores y pruebas realizadas
18) Recomendaciones en caso de aplicar</v>
          </cell>
          <cell r="K8398"/>
          <cell r="L8398" t="str">
            <v>Material</v>
          </cell>
          <cell r="M8398">
            <v>0</v>
          </cell>
          <cell r="N8398">
            <v>0</v>
          </cell>
        </row>
        <row r="8399">
          <cell r="A8399">
            <v>105360</v>
          </cell>
          <cell r="B8399" t="str">
            <v>Mant.  preventivo aire acondicionado Mini split</v>
          </cell>
          <cell r="C8399" t="str">
            <v>UN</v>
          </cell>
          <cell r="D8399">
            <v>8072</v>
          </cell>
          <cell r="E8399">
            <v>45708</v>
          </cell>
          <cell r="F8399">
            <v>170754.89</v>
          </cell>
          <cell r="G8399"/>
          <cell r="H8399" t="str">
            <v>EQUIPOS ESPECIALES</v>
          </cell>
          <cell r="I8399" t="str">
            <v>562221312 - IDRD - VALOR CIO AJUSTADO</v>
          </cell>
          <cell r="J8399" t="str">
            <v>Mantenimiento preventivo aire acondicionado Mini split de 24.000 BTU LG Oriental central- Occidental Sub estación norte, El precio corresponde a mantenimiento mensual.
Incluye herramienta y equipo necesarios para el mantenimiento, los materiales, el transporte y la mano de obra.
Estadio el campim
Descripcion del mantenimiento: 
Mantenimiento Unidad manejadora
1) Limpieza interior y exterior de la unidad
2) Limpieza, lavado o reemplazo de filtros de aire
3) Limpieza y peinado de serpentines
4) Revisión de fugas de refrigerante y aceite
5) Limpieza de bandejas de drenaje
6) Limpieza del rotor del ventilador
7) Lubricacion en general
8) Revisión del alineamiento del acople de los motores
9) Revisión y ajuste tensión de correas
10) Ajuste tornillos de ensamble
11) Revisión de válvulas solenoides, verificación de su operación
12) Revisión de motores eléctricos
13) Revisión y ajuste de elementos eléctricos
14) Limpieza contactos eléctricos, bimetalicos de protección e iluminación de señalizacion
15) Toma de lecturas de voltaje y corriente de motores eléctricos
16) Medir temperaturas de entrada y salida del serpentín evaporador
17) Revisión y restitución del sellamiento con sikaflex del perímetro exterior de los pasantes para ducteria y tubería de los sistemas acondicionados de aire.
18) Lavado, limpieza profunda y secado de carcasas o gabinetes, incluye cambio de tornilleria en mal estado
Mantenimiento Unidad condensadora
1) Limpieza interior y exterior de la unidad
2) Limpieza del rotor del ventilador
3) Limpieza de bandejas de drenaje
4) Limpieza de serpentín
5) Lavado y peine de serpentine6
6) Lubricacion en general
7) Revisión del ajuste y estado de motores eléctricos
8) Chequeo mirilla de liquido
9) Revisión de válvulas de servicio, verificación de su operación
10) Revisión y limpieza contactos y bimetalicos del interruptor y protección de motores eléctricos
11) Determinar temperaturas de entrada y salida del aire de condensación
12) Toma de lecturas de voltaje y corriente de motores eléctricos
13) Revisión de funcionamiento de resistencias de temperaturas de condensación y evaporación de los amperajes y voltajes de marcha de los compresores y motores, 
14) revisión y ajustes electrónicos, eléctricos  y mecánicos
Mantenimiento Compresores
1) Toma de lectura de voltaje y amperajes
2) Limpieza exterior de los compresores y sus controles
3) Revisión presión refrigerante y nivel de aceite
Mantenimiento circuito de refrigeración
1) Inspección visual de la tubería para determinar su estado y aislamiento
2) Revisión de medidas de presión en tubería
Mantenimiento circuito de control
1) Verificar operación y calibración del termostato de operación
2) Pruebas de disparo y alarma de todos los dispositivos de protección
3) Revisión de las protecciones tales como: Breaker, relevos, térmicos, presostatos</v>
          </cell>
          <cell r="K8399"/>
          <cell r="L8399" t="str">
            <v>Material</v>
          </cell>
          <cell r="M8399">
            <v>0.19</v>
          </cell>
          <cell r="N8399">
            <v>143491.5</v>
          </cell>
        </row>
        <row r="8400">
          <cell r="A8400">
            <v>105361</v>
          </cell>
          <cell r="B8400" t="str">
            <v>Mant. preventivo aire acondicionado piso techo</v>
          </cell>
          <cell r="C8400" t="str">
            <v>UN</v>
          </cell>
          <cell r="D8400">
            <v>8073</v>
          </cell>
          <cell r="E8400">
            <v>45708</v>
          </cell>
          <cell r="F8400">
            <v>204538.1</v>
          </cell>
          <cell r="G8400"/>
          <cell r="H8400" t="str">
            <v>EQUIPOS ESPECIALES</v>
          </cell>
          <cell r="I8400" t="str">
            <v>562221312 - IDRD - VALOR CIO AJUSTADO</v>
          </cell>
          <cell r="J8400" t="str">
            <v>Mantenimiento preventivo aire acondicionado piso techo TRANE, El precio corresponde a mantenimiento mensual.
Incluye herramienta y equipo necesarios para el mantenimiento, los materiales, el transporte y la mano de obra.
Estadio el campim
Descripcion del mantenimiento:
Mantenimiento Unidad manejadora
1) Limpieza interior y exterior de la unidad
2) Limpieza, lavado o reemplazo de filtros de aire
3) Limpieza y peinado de serpentines
4) Revisión de fugas de refrigerante y aceite
5) Limpieza de bandejas de drenaje
6) Limpieza del rotor del ventilador
7) Lubricacion en general
8) Revisión del alineamiento del acople de los motores
9) Revisión y ajuste tensión de correas
10) Ajuste tornillos de ensamble
11) Revisión de válvulas solenoides, verificación de su operación
12) Revisión de motores eléctricos
13) Revisión y ajuste de elementos eléctricos
14) Limpieza contactos eléctricos, bimetalicos de protección e iluminación de señalizacion
15) Toma de lecturas de voltaje y corriente de motores eléctricos
16) Medir temperaturas de entrada y salida del serpentín evaporador
17) Revisión y restitución del sellamiento con sikaflex del perímetro exterior de los pasantes para ducteria y tubería de los sistemas acondicionados de aire.
18) Lavado, limpieza profunda y secado de carcasas o gabinetes, incluye cambio de tornilleria en mal estado
Mantenimiento Unidad condensadora
1) Limpieza interior y exterior de la unidad
2) Limpieza del rotor del ventilador
3) Limpieza de bandejas de drenaje
4) Limpieza de serpentín
5) Lavado y peine de serpentine6
6) Lubricacion en general
7) Revisión del ajuste y estado de motores eléctricos
8) Chequeo mirilla de liquido
9) Revisión de válvulas de servicio, verificación de su operación
10) Revisión y limpieza contactos y bimetalicos del interruptor y protección de motores eléctricos
11) Determinar temperaturas de entrada y salida del aire de condensación
12) Toma de lecturas de voltaje y corriente de motores eléctricos
13) Revisión de funcionamiento de resistencias de temperaturas de condensación y evaporación de los amperajes y voltajes de marcha de los compresores y motores, 
14) revisión y ajustes electrónicos, eléctricos  y mecánicos
Mantenimiento Compresores
1) Toma de lectura de voltaje y amperajes
2) Limpieza exterior de los compresores y sus controles
3) Revisión presión refrigerante y nivel de aceite
Mantenimiento circuito de refrigeración
1) Inspección visual de la tubería para determinar su estado y aislamiento
2) Revisión de medidas de presión en tubería
Mantenimiento circuito de control
1) Verificar operación y calibración del termostato de operación
2) Pruebas de disparo y alarma de todos los dispositivos de protección
3) Revisión de las protecciones tales como: Breaker, relevos, térmicos, presostatos</v>
          </cell>
          <cell r="K8400"/>
          <cell r="L8400" t="str">
            <v>Material</v>
          </cell>
          <cell r="M8400">
            <v>0.19</v>
          </cell>
          <cell r="N8400">
            <v>171880.76</v>
          </cell>
        </row>
        <row r="8401">
          <cell r="A8401">
            <v>105362</v>
          </cell>
          <cell r="B8401" t="str">
            <v>Mant. preventivo aire acondicionado tipo casset</v>
          </cell>
          <cell r="C8401" t="str">
            <v>UN</v>
          </cell>
          <cell r="D8401">
            <v>8074</v>
          </cell>
          <cell r="E8401">
            <v>45708</v>
          </cell>
          <cell r="F8401">
            <v>213650.35</v>
          </cell>
          <cell r="G8401"/>
          <cell r="H8401" t="str">
            <v>EQUIPOS ESPECIALES</v>
          </cell>
          <cell r="I8401" t="str">
            <v>562221312 - IDRD - VALOR CIO AJUSTADO</v>
          </cell>
          <cell r="J8401" t="str">
            <v>Mantenimiento preventivo aire acondicionado tipo casset, El precio corresponde a mantenimiento mensual.
Incluye herramienta y equipo necesarios para el mantenimiento, los materiales, el transporte y la mano de obra.
Estadio el campim
Mantenimiento Unidad manejadora
1) Limpieza interior y exterior de la unidad
2) Limpieza, lavado o reemplazo de filtros de aire
3) Limpieza y peinado de serpentines
4) Revisión de fugas de refrigerante y aceite
5) Limpieza de bandejas de drenaje
6) Limpieza del rotor del ventilador
7) Lubricacion en general
8) Revisión del alineamiento del acople de los motores
9) Revisión y ajuste tensión de correas
10) Ajuste tornillos de ensamble
11) Revisión de válvulas solenoides, verificación de su operación
12) Revisión de motores eléctricos
13) Revisión y ajuste de elementos eléctricos
14) Limpieza contactos eléctricos, bimetalicos de protección e iluminación de señalizacion
15) Toma de lecturas de voltaje y corriente de motores eléctricos
16) Medir temperaturas de entrada y salida del serpentín evaporador
17) Revisión y restitución del sellamiento con sikaflex del perímetro exterior de los pasantes para ducteria y tubería de los sistemas acondicionados de aire.
18) Lavado, limpieza profunda y secado de carcasas o gabinetes, incluye cambio de tornilleria en mal estado
Mantenimiento Unidad condensadora
1) Limpieza interior y exterior de la unidad
2) Limpieza del rotor del ventilador
3) Limpieza de bandejas de drenaje
4) Limpieza de serpentín
5) Lavado y peine de serpentine6
6) Lubricacion en general
7) Revisión del ajuste y estado de motores eléctricos
8) Chequeo mirilla de liquido
9) Revisión de válvulas de servicio, verificación de su operación
10) Revisión y limpieza contactos y bimetalicos del interruptor y protección de motores eléctricos
11) Determinar temperaturas de entrada y salida del aire de condensación
12) Toma de lecturas de voltaje y corriente de motores eléctricos
13) Revisión de funcionamiento de resistencias de temperaturas de condensación y evaporación de los amperajes y voltajes de marcha de los compresores y motores, 
14) revisión y ajustes electrónicos, eléctricos  y mecánicos
Mantenimiento Compresores
1) Toma de lectura de voltaje y amperajes
2) Limpieza exterior de los compresores y sus controles
3) Revisión presión refrigerante y nivel de aceite
Mantenimiento circuito de refrigeración
1) Inspección visual de la tubería para determinar su estado y aislamiento
2) Revisión de medidas de presión en tubería
Mantenimiento circuito de control
1) Verificar operación y calibración del termostato de operación
2) Pruebas de disparo y alarma de todos los dispositivos de protección
3) Revisión de las protecciones tales como: Breaker, relevos, térmicos, presostatos</v>
          </cell>
          <cell r="K8401"/>
          <cell r="L8401" t="str">
            <v>Material</v>
          </cell>
          <cell r="M8401">
            <v>0.19</v>
          </cell>
          <cell r="N8401">
            <v>179538.11</v>
          </cell>
        </row>
        <row r="8402">
          <cell r="A8402">
            <v>105363</v>
          </cell>
          <cell r="B8402" t="str">
            <v>Mant. preventivo condensadores Multi V,</v>
          </cell>
          <cell r="C8402" t="str">
            <v>UN</v>
          </cell>
          <cell r="D8402">
            <v>8075</v>
          </cell>
          <cell r="E8402">
            <v>45708</v>
          </cell>
          <cell r="F8402">
            <v>210972.9</v>
          </cell>
          <cell r="G8402"/>
          <cell r="H8402" t="str">
            <v>EQUIPOS ESPECIALES</v>
          </cell>
          <cell r="I8402" t="str">
            <v>562221312 - IDRD - VALOR CIO AJUSTADO</v>
          </cell>
          <cell r="J8402" t="str">
            <v>Mantenimiento preventivo condensadores Multi V, El precio corresponde a mantenimiento mensual.
Incluye herramienta y equipo necesarios para el mantenimiento, los materiales, el transporte y la mano de obra.
Estadio el campim
El mantenimiento incluye:
Mantenimiento Unidad manejadora
1) Limpieza interior y exterior de la unidad
2) Limpieza, lavado o reemplazo de filtros de aire
3) Limpieza y peinado de serpentines
4) Revisión de fugas de refrigerante y aceite
5) Limpieza de bandejas de drenaje
6) Limpieza del rotor del ventilador
7) Lubricacion en general
8) Revisión del alineamiento del acople de los motores
9) Revisión y ajuste tensión de correas
10) Ajuste tornillos de ensamble
11) Revisión de válvulas solenoides, verificación de su operación
12) Revisión de motores eléctricos
13) Revisión y ajuste de elementos eléctricos
14) Limpieza contactos eléctricos, bimetalicos de protección e iluminación de señalizacion
15) Toma de lecturas de voltaje y corriente de motores eléctricos
16) Medir temperaturas de entrada y salida del serpentín evaporador
17) Revisión y restitución del sellamiento con sikaflex del perímetro exterior de los pasantes para ducteria y tubería de los sistemas acondicionados de aire.
18) Lavado, limpieza profunda y secado de carcasas o gabinetes, incluye cambio de tornilleria en mal estado
Mantenimiento Unidad condensadora
1) Limpieza interior y exterior de la unidad
2) Limpieza del rotor del ventilador
3) Limpieza de bandejas de drenaje
4) Limpieza de serpentín
5) Lavado y peine de serpentine6
6) Lubricacion en general
7) Revisión del ajuste y estado de motores eléctricos
8) Chequeo mirilla de liquido
9) Revisión de válvulas de servicio, verificación de su operación
10) Revisión y limpieza contactos y bimetalicos del interruptor y protección de motores eléctricos
11) Determinar temperaturas de entrada y salida del aire de condensación
12) Toma de lecturas de voltaje y corriente de motores eléctricos
13) Revisión de funcionamiento de resistencias de temperaturas de condensación y evaporación de los amperajes y voltajes de marcha de los compresores y motores, 
14) revisión y ajustes electrónicos, eléctricos  y mecánicos
Mantenimiento Compresores
1) Toma de lectura de voltaje y amperajes
2) Limpieza exterior de los compresores y sus controles
3) Revisión presión refrigerante y nivel de aceite
Mantenimiento circuito de refrigeración
1) Inspección visual de la tubería para determinar su estado y aislamiento
2) Revisión de medidas de presión en tubería
Mantenimiento circuito de control
1) Verificar operación y calibración del termostato de operación
2) Pruebas de disparo y alarma de todos los dispositivos de protección
3) Revisión de las protecciones tales como: Breaker, relevos, térmicos, presostatos</v>
          </cell>
          <cell r="K8402"/>
          <cell r="L8402" t="str">
            <v>Material</v>
          </cell>
          <cell r="M8402">
            <v>0.19</v>
          </cell>
          <cell r="N8402">
            <v>177288.15</v>
          </cell>
        </row>
        <row r="8403">
          <cell r="A8403">
            <v>105365</v>
          </cell>
          <cell r="B8403" t="str">
            <v>Poda de árboles y retiro. Ver descripción técnica</v>
          </cell>
          <cell r="C8403" t="str">
            <v>UN</v>
          </cell>
          <cell r="D8403">
            <v>8077</v>
          </cell>
          <cell r="F8403">
            <v>0</v>
          </cell>
          <cell r="G8403"/>
          <cell r="H8403" t="str">
            <v>JARDINERIA Y GRAMAS</v>
          </cell>
          <cell r="J8403" t="str">
            <v>Poda de árboles y retiro de los desechos producto de la poda, menor a 5 metros Medio Grado de Dificultad
Incluye Herramientas y equipo, Mano de obra y Transporte de los desechos</v>
          </cell>
          <cell r="K8403"/>
          <cell r="L8403" t="str">
            <v>Material</v>
          </cell>
          <cell r="M8403">
            <v>0</v>
          </cell>
          <cell r="N8403">
            <v>0</v>
          </cell>
        </row>
        <row r="8404">
          <cell r="A8404">
            <v>105366</v>
          </cell>
          <cell r="B8404" t="str">
            <v>Poda de árboles y retiro. Ver descripción técnica</v>
          </cell>
          <cell r="C8404" t="str">
            <v>UN</v>
          </cell>
          <cell r="D8404">
            <v>8078</v>
          </cell>
          <cell r="F8404">
            <v>0</v>
          </cell>
          <cell r="G8404"/>
          <cell r="H8404" t="str">
            <v>JARDINERIA Y GRAMAS</v>
          </cell>
          <cell r="J8404" t="str">
            <v>Poda de árboles y retiro de los desechos producto de la poda, igual o mayor a 5 mts y menor de 10 mts  Medio Grado de Dificultad
Incluye Herramientas y equipo, Mano de obra y Transporte de los desechos</v>
          </cell>
          <cell r="K8404"/>
          <cell r="L8404" t="str">
            <v>Material</v>
          </cell>
          <cell r="M8404">
            <v>0</v>
          </cell>
          <cell r="N8404">
            <v>0</v>
          </cell>
        </row>
        <row r="8405">
          <cell r="A8405">
            <v>105367</v>
          </cell>
          <cell r="B8405" t="str">
            <v>Poda de árboles y retiro. Ver descripción técnica</v>
          </cell>
          <cell r="C8405" t="str">
            <v>UN</v>
          </cell>
          <cell r="D8405">
            <v>8079</v>
          </cell>
          <cell r="F8405">
            <v>0</v>
          </cell>
          <cell r="G8405"/>
          <cell r="H8405" t="str">
            <v>JARDINERIA Y GRAMAS</v>
          </cell>
          <cell r="J8405" t="str">
            <v>Poda de árboles y retiro de los desechos producto de la poda  igual o mayor a 10 mts y menor de 15 mts Medio Grado de Dificultad
Incluye Herramientas y equipo, Mano de obra y Transporte de los desechos</v>
          </cell>
          <cell r="K8405"/>
          <cell r="L8405" t="str">
            <v>Material</v>
          </cell>
          <cell r="M8405">
            <v>0</v>
          </cell>
          <cell r="N8405">
            <v>0</v>
          </cell>
        </row>
        <row r="8406">
          <cell r="A8406">
            <v>105369</v>
          </cell>
          <cell r="B8406" t="str">
            <v>Poda de árboles y retiro. Ver descripción técnica</v>
          </cell>
          <cell r="C8406" t="str">
            <v>UN</v>
          </cell>
          <cell r="D8406">
            <v>8081</v>
          </cell>
          <cell r="F8406">
            <v>0</v>
          </cell>
          <cell r="G8406"/>
          <cell r="H8406" t="str">
            <v>JARDINERIA Y GRAMAS</v>
          </cell>
          <cell r="J8406" t="str">
            <v>Poda de árboles y retiro de los desechos producto de la poda,  igual o mayor a 15 mts y menor de 20 mtrs Medio Grado de Dificultad
Incluye Herramientas y equipo, Mano de obra y Transporte de los desechos</v>
          </cell>
          <cell r="K8406"/>
          <cell r="L8406" t="str">
            <v>Material</v>
          </cell>
          <cell r="M8406">
            <v>0</v>
          </cell>
          <cell r="N8406">
            <v>0</v>
          </cell>
        </row>
        <row r="8407">
          <cell r="A8407">
            <v>105370</v>
          </cell>
          <cell r="B8407" t="str">
            <v>Poda de árboles y retiro. Ver descripción técnica</v>
          </cell>
          <cell r="C8407" t="str">
            <v>UN</v>
          </cell>
          <cell r="D8407">
            <v>8082</v>
          </cell>
          <cell r="F8407">
            <v>0</v>
          </cell>
          <cell r="G8407"/>
          <cell r="H8407" t="str">
            <v>JARDINERIA Y GRAMAS</v>
          </cell>
          <cell r="J8407" t="str">
            <v>Poda de árboles y retiro de los desechos producto de la poda,  igual o mayor a 20 mts y menor de 30 mtrs Medio Grado de Dificultad
Incluye Herramientas y equipo, Mano de obra y Transporte de los desechos</v>
          </cell>
          <cell r="K8407"/>
          <cell r="L8407" t="str">
            <v>Material</v>
          </cell>
          <cell r="M8407">
            <v>0</v>
          </cell>
          <cell r="N8407">
            <v>0</v>
          </cell>
        </row>
        <row r="8408">
          <cell r="A8408">
            <v>105371</v>
          </cell>
          <cell r="B8408" t="str">
            <v>Poda de árboles y retiro. Ver descripción técnica</v>
          </cell>
          <cell r="C8408" t="str">
            <v>UN</v>
          </cell>
          <cell r="D8408">
            <v>8083</v>
          </cell>
          <cell r="F8408">
            <v>0</v>
          </cell>
          <cell r="G8408"/>
          <cell r="H8408" t="str">
            <v>JARDINERIA Y GRAMAS</v>
          </cell>
          <cell r="J8408" t="str">
            <v>Poda de árboles y retiro de los desechos producto de la poda, igual o mayor a 30 mts y menor de 40 mtrs Medio Grado de Dificultad
Incluye Herramientas y equipo, Mano de obra y Transporte de los desechos</v>
          </cell>
          <cell r="K8408"/>
          <cell r="L8408" t="str">
            <v>Material</v>
          </cell>
          <cell r="M8408">
            <v>0</v>
          </cell>
          <cell r="N8408">
            <v>0</v>
          </cell>
        </row>
        <row r="8409">
          <cell r="A8409">
            <v>105372</v>
          </cell>
          <cell r="B8409" t="str">
            <v>Poda de árboles y retiro. Ver descripción técnica</v>
          </cell>
          <cell r="C8409" t="str">
            <v>UN</v>
          </cell>
          <cell r="D8409">
            <v>8084</v>
          </cell>
          <cell r="F8409">
            <v>0</v>
          </cell>
          <cell r="G8409"/>
          <cell r="H8409" t="str">
            <v>JARDINERIA Y GRAMAS</v>
          </cell>
          <cell r="J8409" t="str">
            <v>Poda de árboles y retiro de los desechos producto de la poda, igual o mayor a 40 mts Medio Grado de Dificultad
Incluye Herramientas y equipo, Mano de obra y Transporte de los desechos</v>
          </cell>
          <cell r="K8409"/>
          <cell r="L8409" t="str">
            <v>Material</v>
          </cell>
          <cell r="M8409">
            <v>0</v>
          </cell>
          <cell r="N8409">
            <v>0</v>
          </cell>
        </row>
        <row r="8410">
          <cell r="A8410">
            <v>105373</v>
          </cell>
          <cell r="B8410" t="str">
            <v>Poda de árboles y retiro. Ver descripción técnica</v>
          </cell>
          <cell r="C8410" t="str">
            <v>UN</v>
          </cell>
          <cell r="D8410">
            <v>8085</v>
          </cell>
          <cell r="F8410">
            <v>0</v>
          </cell>
          <cell r="G8410"/>
          <cell r="H8410" t="str">
            <v>JARDINERIA Y GRAMAS</v>
          </cell>
          <cell r="J8410" t="str">
            <v>Poda de árboles y retiro de los desechos producto de la poda, igual o mayor a 30 mts y menor de 40 mtrs Medio Grado de Dificultad
Incluye Herramientas y equipo, Mano de obra y Transporte de los desechos</v>
          </cell>
          <cell r="K8410"/>
          <cell r="L8410" t="str">
            <v>Material</v>
          </cell>
          <cell r="M8410">
            <v>0</v>
          </cell>
          <cell r="N8410">
            <v>0</v>
          </cell>
        </row>
        <row r="8411">
          <cell r="A8411">
            <v>105374</v>
          </cell>
          <cell r="B8411" t="str">
            <v>Piscina olimpica, cambio de PLC Easy</v>
          </cell>
          <cell r="C8411" t="str">
            <v>UN</v>
          </cell>
          <cell r="D8411">
            <v>8086</v>
          </cell>
          <cell r="E8411">
            <v>45702</v>
          </cell>
          <cell r="F8411">
            <v>965455</v>
          </cell>
          <cell r="G8411"/>
          <cell r="H8411" t="str">
            <v>EQUIPOS ESPECIALES</v>
          </cell>
          <cell r="I8411" t="str">
            <v>860061099 - MEDIA ARMONICA</v>
          </cell>
          <cell r="J8411" t="str">
            <v>Este item hace parte del contrato de mantenimiento No.1463 de 2014 complejo acuatico, radicado No. 20146100263643
incluye: Herramienta y equipo, Materiales, Transporte y Mano de obra.</v>
          </cell>
          <cell r="K8411"/>
          <cell r="L8411" t="str">
            <v>Material</v>
          </cell>
          <cell r="M8411">
            <v>0.19</v>
          </cell>
          <cell r="N8411">
            <v>811306.72</v>
          </cell>
        </row>
        <row r="8412">
          <cell r="A8412">
            <v>105375</v>
          </cell>
          <cell r="B8412" t="str">
            <v>PLATINA 5/16" D=0.15 m</v>
          </cell>
          <cell r="C8412" t="str">
            <v>UN</v>
          </cell>
          <cell r="D8412">
            <v>8087</v>
          </cell>
          <cell r="E8412">
            <v>44591</v>
          </cell>
          <cell r="F8412">
            <v>18732</v>
          </cell>
          <cell r="G8412"/>
          <cell r="H8412" t="str">
            <v>MOBILIARIO URBANO Y SEÑALIZAC.</v>
          </cell>
          <cell r="I8412" t="str">
            <v>860061089 - IDRD - PROYECCIÓN</v>
          </cell>
          <cell r="J8412" t="str">
            <v xml:space="preserve">Platina metálica de 5/16" y diámetro de 15 cms con perforación central de 2", la cual sirvecomo tope en la instalción de un tubo galvanizado estructural de 2" de cerramiento móvil.
Detalle suministrado manualmente por la Subdirección de parques (Ing. Hermes Barros Nov 24 de 2014).           Nota 18ago21: todos los proveedores informaron que la lámina de 5/16" viene en Hot Rolled (HR). Se anexa imagen enviada por STP.                                   </v>
          </cell>
          <cell r="K8412"/>
          <cell r="L8412" t="str">
            <v>Material</v>
          </cell>
          <cell r="M8412">
            <v>0.19</v>
          </cell>
          <cell r="N8412">
            <v>15741.18</v>
          </cell>
        </row>
        <row r="8413">
          <cell r="A8413">
            <v>105377</v>
          </cell>
          <cell r="B8413" t="str">
            <v>Piscina niños cambio transductor MESCON</v>
          </cell>
          <cell r="C8413" t="str">
            <v>UN</v>
          </cell>
          <cell r="D8413">
            <v>8088</v>
          </cell>
          <cell r="F8413">
            <v>0</v>
          </cell>
          <cell r="G8413"/>
          <cell r="H8413" t="str">
            <v>EQUIPOS ESPECIALES</v>
          </cell>
          <cell r="J8413" t="str">
            <v>Este item hace parte del contrato de mantenimiento No.1463 de 2014 complejo acuatico, radicado No. 20146100263643
incluye: Herramienta y equipo, Materiales, Transporte y Mano de obra.</v>
          </cell>
          <cell r="K8413"/>
          <cell r="L8413" t="str">
            <v>Material</v>
          </cell>
          <cell r="M8413">
            <v>0</v>
          </cell>
          <cell r="N8413">
            <v>0</v>
          </cell>
        </row>
        <row r="8414">
          <cell r="A8414">
            <v>105378</v>
          </cell>
          <cell r="B8414" t="str">
            <v>PT100  piscinas complejo acuatico</v>
          </cell>
          <cell r="C8414" t="str">
            <v>UN</v>
          </cell>
          <cell r="D8414">
            <v>8089</v>
          </cell>
          <cell r="F8414">
            <v>0</v>
          </cell>
          <cell r="G8414"/>
          <cell r="H8414" t="str">
            <v>EQUIPOS ESPECIALES</v>
          </cell>
          <cell r="J8414" t="str">
            <v>Este item hace parte del contrato de mantenimiento No.1463 de 2014 complejo acuatico, radicado No. 20146100263643
incluye: Herramienta y equipo, Materiales, Transporte y Mano de obra.</v>
          </cell>
          <cell r="K8414"/>
          <cell r="L8414" t="str">
            <v>Material</v>
          </cell>
          <cell r="M8414">
            <v>0</v>
          </cell>
          <cell r="N8414">
            <v>0</v>
          </cell>
        </row>
        <row r="8415">
          <cell r="A8415">
            <v>105379</v>
          </cell>
          <cell r="B8415" t="str">
            <v>Lampara de señalización piscina complejo acuatico</v>
          </cell>
          <cell r="C8415" t="str">
            <v>UN</v>
          </cell>
          <cell r="D8415">
            <v>8090</v>
          </cell>
          <cell r="F8415">
            <v>0</v>
          </cell>
          <cell r="G8415"/>
          <cell r="H8415" t="str">
            <v>EQUIPOS ESPECIALES</v>
          </cell>
          <cell r="J8415" t="str">
            <v>Este item hace parte del contrato de mantenimiento No.1463 de 2014 complejo acuatico, radicado No. 20146100263643
incluye: Herramienta y equipo, Materiales, Transporte y Mano de obra.</v>
          </cell>
          <cell r="K8415"/>
          <cell r="L8415" t="str">
            <v>Material</v>
          </cell>
          <cell r="M8415">
            <v>0</v>
          </cell>
          <cell r="N8415">
            <v>0</v>
          </cell>
        </row>
        <row r="8416">
          <cell r="A8416">
            <v>105380</v>
          </cell>
          <cell r="B8416" t="str">
            <v>Repique de árboles caídos. Ver descripción tecnica</v>
          </cell>
          <cell r="C8416" t="str">
            <v>UN</v>
          </cell>
          <cell r="D8416">
            <v>8091</v>
          </cell>
          <cell r="F8416">
            <v>0</v>
          </cell>
          <cell r="G8416"/>
          <cell r="H8416" t="str">
            <v>JARDINERIA Y GRAMAS</v>
          </cell>
          <cell r="J8416" t="str">
            <v>Repique de árboles caídos y retiro de los desechos productos del repique, menor a 5 metros Bajo Grado de Dificultad
Incluye Herramientas y equipo, Mano de obra y Transporte de los desechos</v>
          </cell>
          <cell r="K8416"/>
          <cell r="L8416" t="str">
            <v>Material</v>
          </cell>
          <cell r="M8416">
            <v>0</v>
          </cell>
          <cell r="N8416">
            <v>0</v>
          </cell>
        </row>
        <row r="8417">
          <cell r="A8417">
            <v>105381</v>
          </cell>
          <cell r="B8417" t="str">
            <v>Repique de árboles caídos. Ver descripción tecnica</v>
          </cell>
          <cell r="C8417" t="str">
            <v>UN</v>
          </cell>
          <cell r="D8417">
            <v>8092</v>
          </cell>
          <cell r="F8417">
            <v>0</v>
          </cell>
          <cell r="G8417"/>
          <cell r="H8417" t="str">
            <v>JARDINERIA Y GRAMAS</v>
          </cell>
          <cell r="J8417" t="str">
            <v>Repique de árboles caídos y retiro de los desechos productos del repique, igual o mayor a 5 mts y menor de 10 mts  Bajo Grado de Dificultad
Incluye Herramientas y equipo, Mano de obra y Transporte de los desechos</v>
          </cell>
          <cell r="K8417"/>
          <cell r="L8417" t="str">
            <v>Material</v>
          </cell>
          <cell r="M8417">
            <v>0</v>
          </cell>
          <cell r="N8417">
            <v>0</v>
          </cell>
        </row>
        <row r="8418">
          <cell r="A8418">
            <v>105382</v>
          </cell>
          <cell r="B8418" t="str">
            <v>Repique de árboles caídos. Ver descripción tecnica</v>
          </cell>
          <cell r="C8418" t="str">
            <v>UN</v>
          </cell>
          <cell r="D8418">
            <v>8093</v>
          </cell>
          <cell r="F8418">
            <v>0</v>
          </cell>
          <cell r="G8418"/>
          <cell r="H8418" t="str">
            <v>JARDINERIA Y GRAMAS</v>
          </cell>
          <cell r="J8418" t="str">
            <v>Repique de árboles caídos y retiro de los desechos productos del repique  igual o mayor a 10 mts y menor de 15 mts Bajo Grado de Dificultad
Incluye Herramientas y equipo, Mano de obra y Transporte de los desechos</v>
          </cell>
          <cell r="K8418"/>
          <cell r="L8418" t="str">
            <v>Material</v>
          </cell>
          <cell r="M8418">
            <v>0</v>
          </cell>
          <cell r="N8418">
            <v>0</v>
          </cell>
        </row>
        <row r="8419">
          <cell r="A8419">
            <v>105383</v>
          </cell>
          <cell r="B8419" t="str">
            <v>Repique de árboles caídos. Ver descripción tecnica</v>
          </cell>
          <cell r="C8419" t="str">
            <v>UN</v>
          </cell>
          <cell r="D8419">
            <v>8094</v>
          </cell>
          <cell r="F8419">
            <v>0</v>
          </cell>
          <cell r="G8419"/>
          <cell r="H8419" t="str">
            <v>JARDINERIA Y GRAMAS</v>
          </cell>
          <cell r="J8419" t="str">
            <v>Repique de árboles caídos y retiro de los desechos productos del repique,  igual o mayor a 15 mts y menor de 20 mtrs  Bajo Grado de Dificultad
Incluye Herramientas y equipo, Mano de obra y Transporte de los desechos</v>
          </cell>
          <cell r="K8419"/>
          <cell r="L8419" t="str">
            <v>Material</v>
          </cell>
          <cell r="M8419">
            <v>0</v>
          </cell>
          <cell r="N8419">
            <v>0</v>
          </cell>
        </row>
        <row r="8420">
          <cell r="A8420">
            <v>105384</v>
          </cell>
          <cell r="B8420" t="str">
            <v>Repique de árboles caídos. Ver descripción tecnica</v>
          </cell>
          <cell r="C8420" t="str">
            <v>UN</v>
          </cell>
          <cell r="D8420">
            <v>8095</v>
          </cell>
          <cell r="F8420">
            <v>0</v>
          </cell>
          <cell r="G8420"/>
          <cell r="H8420" t="str">
            <v>JARDINERIA Y GRAMAS</v>
          </cell>
          <cell r="J8420" t="str">
            <v>Repique de árboles caídos y retiro de los desechos productos del repique,  igual o mayor a 20 mts y menor de 30 mtrs Bajo Grado de Dificultad
Incluye Herramientas y equipo, Mano de obra y Transporte de los desechos</v>
          </cell>
          <cell r="K8420"/>
          <cell r="L8420" t="str">
            <v>Material</v>
          </cell>
          <cell r="M8420">
            <v>0</v>
          </cell>
          <cell r="N8420">
            <v>0</v>
          </cell>
        </row>
        <row r="8421">
          <cell r="A8421">
            <v>105385</v>
          </cell>
          <cell r="B8421" t="str">
            <v>Repique de árboles caídos. Ver descripción tecnica</v>
          </cell>
          <cell r="C8421" t="str">
            <v>UN</v>
          </cell>
          <cell r="D8421">
            <v>8096</v>
          </cell>
          <cell r="F8421">
            <v>0</v>
          </cell>
          <cell r="G8421"/>
          <cell r="H8421" t="str">
            <v>JARDINERIA Y GRAMAS</v>
          </cell>
          <cell r="J8421" t="str">
            <v>Repique de árboles caídos y retiro de los desechos productos del repique, igual o mayor a 30 mts y menor de 40 mtrs Bajo Grado de Dificultad
Incluye Herramientas y equipo, Mano de obra y Transporte de los desechos</v>
          </cell>
          <cell r="K8421"/>
          <cell r="L8421" t="str">
            <v>Material</v>
          </cell>
          <cell r="M8421">
            <v>0</v>
          </cell>
          <cell r="N8421">
            <v>0</v>
          </cell>
        </row>
        <row r="8422">
          <cell r="A8422">
            <v>105386</v>
          </cell>
          <cell r="B8422" t="str">
            <v>Repique de árboles caídos. Ver descripción tecnica</v>
          </cell>
          <cell r="C8422" t="str">
            <v>UN</v>
          </cell>
          <cell r="D8422">
            <v>8097</v>
          </cell>
          <cell r="F8422">
            <v>0</v>
          </cell>
          <cell r="G8422"/>
          <cell r="H8422" t="str">
            <v>JARDINERIA Y GRAMAS</v>
          </cell>
          <cell r="J8422" t="str">
            <v>Repique de árboles caídos y retiro de los desechos productos del repique, igual o mayor a 40 mts Bajo Grado de Dificultad
Incluye Herramientas y equipo, Mano de obra y Transporte de los desechos</v>
          </cell>
          <cell r="K8422"/>
          <cell r="L8422" t="str">
            <v>Material</v>
          </cell>
          <cell r="M8422">
            <v>0</v>
          </cell>
          <cell r="N8422">
            <v>0</v>
          </cell>
        </row>
        <row r="8423">
          <cell r="A8423">
            <v>105387</v>
          </cell>
          <cell r="B8423" t="str">
            <v>Repique de árboles caídos. Ver descripción tecnica</v>
          </cell>
          <cell r="C8423" t="str">
            <v>UN</v>
          </cell>
          <cell r="D8423">
            <v>8098</v>
          </cell>
          <cell r="F8423">
            <v>0</v>
          </cell>
          <cell r="G8423"/>
          <cell r="H8423" t="str">
            <v>JARDINERIA Y GRAMAS</v>
          </cell>
          <cell r="J8423" t="str">
            <v>Repique de árboles caídos y retiro de los desechos productos del repique, menor a 5 metros Medio Grado de Dificultad
Incluye Herramientas y equipo, Mano de obra y Transporte de los desechos</v>
          </cell>
          <cell r="K8423"/>
          <cell r="L8423" t="str">
            <v>Material</v>
          </cell>
          <cell r="M8423">
            <v>0</v>
          </cell>
          <cell r="N8423">
            <v>0</v>
          </cell>
        </row>
        <row r="8424">
          <cell r="A8424">
            <v>105388</v>
          </cell>
          <cell r="B8424" t="str">
            <v>Repique de árboles caídos. Ver descripción tecnica</v>
          </cell>
          <cell r="C8424" t="str">
            <v>UN</v>
          </cell>
          <cell r="D8424">
            <v>8099</v>
          </cell>
          <cell r="F8424">
            <v>0</v>
          </cell>
          <cell r="G8424"/>
          <cell r="H8424" t="str">
            <v>JARDINERIA Y GRAMAS</v>
          </cell>
          <cell r="J8424" t="str">
            <v>Repique de árboles caídos y retiro de los desechos productos del repique, igual o mayor a 5 mts y menor de 10 mts  Medio Grado de Dificultad
Incluye Herramientas y equipo, Mano de obra y Transporte de los desechos</v>
          </cell>
          <cell r="K8424"/>
          <cell r="L8424" t="str">
            <v>Material</v>
          </cell>
          <cell r="M8424">
            <v>0</v>
          </cell>
          <cell r="N8424">
            <v>0</v>
          </cell>
        </row>
        <row r="8425">
          <cell r="A8425">
            <v>105389</v>
          </cell>
          <cell r="B8425" t="str">
            <v>Repique de árboles caídos. Ver descripción tecnica</v>
          </cell>
          <cell r="C8425" t="str">
            <v>UN</v>
          </cell>
          <cell r="D8425">
            <v>8100</v>
          </cell>
          <cell r="F8425">
            <v>0</v>
          </cell>
          <cell r="G8425"/>
          <cell r="H8425" t="str">
            <v>JARDINERIA Y GRAMAS</v>
          </cell>
          <cell r="J8425" t="str">
            <v>Repique de árboles caídos y retiro de los desechos productos del repique  igual o mayor a 10 mts y menor de 15 mts Medio Grado de Dificultad
Incluye Herramientas y equipo, Mano de obra y Transporte de los desechos</v>
          </cell>
          <cell r="K8425"/>
          <cell r="L8425" t="str">
            <v>Material</v>
          </cell>
          <cell r="M8425">
            <v>0</v>
          </cell>
          <cell r="N8425">
            <v>0</v>
          </cell>
        </row>
        <row r="8426">
          <cell r="A8426">
            <v>105390</v>
          </cell>
          <cell r="B8426" t="str">
            <v>Repique de árboles caídos. Ver descripción tecnica</v>
          </cell>
          <cell r="C8426" t="str">
            <v>UN</v>
          </cell>
          <cell r="D8426">
            <v>8101</v>
          </cell>
          <cell r="F8426">
            <v>0</v>
          </cell>
          <cell r="G8426"/>
          <cell r="H8426" t="str">
            <v>JARDINERIA Y GRAMAS</v>
          </cell>
          <cell r="J8426" t="str">
            <v>Repique de árboles caídos y retiro de los desechos productos del repique,  igual o mayor a 15 mts y menor de 20 mtrs  Medio Grado de Dificultad
Incluye Herramientas y equipo, Mano de obra y Transporte de los desechos</v>
          </cell>
          <cell r="K8426"/>
          <cell r="L8426" t="str">
            <v>Material</v>
          </cell>
          <cell r="M8426">
            <v>0</v>
          </cell>
          <cell r="N8426">
            <v>0</v>
          </cell>
        </row>
        <row r="8427">
          <cell r="A8427">
            <v>105391</v>
          </cell>
          <cell r="B8427" t="str">
            <v>Repique de árboles caídos. Ver descripción tecnica</v>
          </cell>
          <cell r="C8427" t="str">
            <v>UN</v>
          </cell>
          <cell r="D8427">
            <v>8102</v>
          </cell>
          <cell r="F8427">
            <v>0</v>
          </cell>
          <cell r="G8427"/>
          <cell r="H8427" t="str">
            <v>JARDINERIA Y GRAMAS</v>
          </cell>
          <cell r="J8427" t="str">
            <v>Repique de árboles caídos y retiro de los desechos productos del repique,  igual o mayor a 20 mts y menor de 30 mtrs Medio Grado de Dificultad
Incluye Herramientas y equipo, Mano de obra y Transporte de los desechos</v>
          </cell>
          <cell r="K8427"/>
          <cell r="L8427" t="str">
            <v>Material</v>
          </cell>
          <cell r="M8427">
            <v>0</v>
          </cell>
          <cell r="N8427">
            <v>0</v>
          </cell>
        </row>
        <row r="8428">
          <cell r="A8428">
            <v>105392</v>
          </cell>
          <cell r="B8428" t="str">
            <v>Repique de árboles caídos. Ver descripción tecnica</v>
          </cell>
          <cell r="C8428" t="str">
            <v>UN</v>
          </cell>
          <cell r="D8428">
            <v>8103</v>
          </cell>
          <cell r="F8428">
            <v>0</v>
          </cell>
          <cell r="G8428"/>
          <cell r="H8428" t="str">
            <v>JARDINERIA Y GRAMAS</v>
          </cell>
          <cell r="J8428" t="str">
            <v>Repique de árboles caídos y retiro de los desechos productos del repique, igual o mayor a 30 mts y menor de 40 mtrs Medio Grado de Dificultad
Incluye Herramientas y equipo, Mano de obra y Transporte de los desechos</v>
          </cell>
          <cell r="K8428"/>
          <cell r="L8428" t="str">
            <v>Material</v>
          </cell>
          <cell r="M8428">
            <v>0</v>
          </cell>
          <cell r="N8428">
            <v>0</v>
          </cell>
        </row>
        <row r="8429">
          <cell r="A8429">
            <v>105393</v>
          </cell>
          <cell r="B8429" t="str">
            <v>Repique de árboles caídos y retiro de los desechos</v>
          </cell>
          <cell r="C8429" t="str">
            <v>UN</v>
          </cell>
          <cell r="D8429">
            <v>8104</v>
          </cell>
          <cell r="F8429">
            <v>0</v>
          </cell>
          <cell r="G8429"/>
          <cell r="H8429" t="str">
            <v>JARDINERIA Y GRAMAS</v>
          </cell>
          <cell r="J8429" t="str">
            <v>Repique de árboles caídos y retiro de los desechos productos del repique, igual o mayor a 40 mts Medio Grado de Dificultad
Incluye Herramientas y equipo, Mano de obra y Transporte de los desechos</v>
          </cell>
          <cell r="K8429"/>
          <cell r="L8429" t="str">
            <v>Material</v>
          </cell>
          <cell r="M8429">
            <v>0</v>
          </cell>
          <cell r="N8429">
            <v>0</v>
          </cell>
        </row>
        <row r="8430">
          <cell r="A8430">
            <v>105394</v>
          </cell>
          <cell r="B8430" t="str">
            <v>BRIDA ROSCADA D=4" ACERO</v>
          </cell>
          <cell r="C8430" t="str">
            <v>UN</v>
          </cell>
          <cell r="D8430">
            <v>8105</v>
          </cell>
          <cell r="F8430">
            <v>0</v>
          </cell>
          <cell r="G8430"/>
          <cell r="H8430" t="str">
            <v>REGISTROS Y CHEQUES</v>
          </cell>
          <cell r="J8430"/>
          <cell r="K8430"/>
          <cell r="L8430" t="str">
            <v>Material</v>
          </cell>
          <cell r="M8430">
            <v>0</v>
          </cell>
          <cell r="N8430">
            <v>0</v>
          </cell>
        </row>
        <row r="8431">
          <cell r="A8431">
            <v>105395</v>
          </cell>
          <cell r="B8431" t="str">
            <v>VALVULA PRUEBA-DRENAJE 1" BR C-VISOR UL-FM</v>
          </cell>
          <cell r="C8431" t="str">
            <v>UN</v>
          </cell>
          <cell r="D8431">
            <v>8106</v>
          </cell>
          <cell r="F8431">
            <v>0</v>
          </cell>
          <cell r="G8431"/>
          <cell r="H8431" t="str">
            <v>REGISTROS Y CHEQUES</v>
          </cell>
          <cell r="J8431"/>
          <cell r="K8431"/>
          <cell r="L8431" t="str">
            <v>Material</v>
          </cell>
          <cell r="M8431">
            <v>0</v>
          </cell>
          <cell r="N8431">
            <v>0</v>
          </cell>
        </row>
        <row r="8432">
          <cell r="A8432">
            <v>105396</v>
          </cell>
          <cell r="B8432" t="str">
            <v>Tala de árboles a ras del suelo. Ver descripcion t</v>
          </cell>
          <cell r="C8432" t="str">
            <v>UN</v>
          </cell>
          <cell r="D8432">
            <v>8107</v>
          </cell>
          <cell r="F8432">
            <v>0</v>
          </cell>
          <cell r="G8432"/>
          <cell r="H8432" t="str">
            <v>JARDINERIA Y GRAMAS</v>
          </cell>
          <cell r="J8432" t="str">
            <v>Tala de árboles a ras del suelo y retiro de los desechos producto de la tala, menor a 5 metros Alto Grado de Dificultad
Incluye Herramientas y equipo, Mano de obra y Transporte de los desechos</v>
          </cell>
          <cell r="K8432"/>
          <cell r="L8432" t="str">
            <v>Material</v>
          </cell>
          <cell r="M8432">
            <v>0</v>
          </cell>
          <cell r="N8432">
            <v>0</v>
          </cell>
        </row>
        <row r="8433">
          <cell r="A8433">
            <v>105398</v>
          </cell>
          <cell r="B8433" t="str">
            <v>Mesa en concreto ver Descripcion tecnica</v>
          </cell>
          <cell r="C8433" t="str">
            <v>UN</v>
          </cell>
          <cell r="D8433">
            <v>8108</v>
          </cell>
          <cell r="F8433">
            <v>0</v>
          </cell>
          <cell r="G8433"/>
          <cell r="H8433" t="str">
            <v>MOBILIARIO URBANO Y SEÑALIZAC.</v>
          </cell>
          <cell r="J8433" t="str">
            <v>MESA EN CONCRETO REFORZADO DE 6MM DE ESPESOR, DIMENSIONES: ALTURA TOTAL 1,40M DIAMETRO 1,10M BASE ALIGERADA EN TUBO DE 6” SEGUN DETALLE CARPETA URANO COSTOS (INCLUYE PEDESTAL)
NP COP No. 2364 de 2013</v>
          </cell>
          <cell r="K8433"/>
          <cell r="L8433" t="str">
            <v>Material</v>
          </cell>
          <cell r="M8433">
            <v>0</v>
          </cell>
          <cell r="N8433">
            <v>0</v>
          </cell>
        </row>
        <row r="8434">
          <cell r="A8434">
            <v>105399</v>
          </cell>
          <cell r="B8434" t="str">
            <v>Mesa concreto. ajedrez ver Descripcion  tecnica</v>
          </cell>
          <cell r="C8434" t="str">
            <v>UN</v>
          </cell>
          <cell r="D8434">
            <v>8109</v>
          </cell>
          <cell r="F8434">
            <v>0</v>
          </cell>
          <cell r="G8434"/>
          <cell r="H8434" t="str">
            <v>MOBILIARIO URBANO Y SEÑALIZAC.</v>
          </cell>
          <cell r="J8434" t="str">
            <v>MESA EN CONCRETO PARA JUEGO AJEDREZ REFORZADO DE 0,80X0,80, DE ESPESOR 6MM (INCLUYE PEDESTAL) SEGUN DETALLE CARPETA URANO COSTOS, COSTOS 2014
NP COP 2361 DE 2013
NO INCLUYE TRANSPORTE</v>
          </cell>
          <cell r="K8434"/>
          <cell r="L8434" t="str">
            <v>Material</v>
          </cell>
          <cell r="M8434">
            <v>0</v>
          </cell>
          <cell r="N8434">
            <v>0</v>
          </cell>
        </row>
        <row r="8435">
          <cell r="A8435">
            <v>105400</v>
          </cell>
          <cell r="B8435" t="str">
            <v>Tala de árboles a ras del suelo. Ver descripcion t</v>
          </cell>
          <cell r="C8435" t="str">
            <v>UN</v>
          </cell>
          <cell r="D8435">
            <v>8110</v>
          </cell>
          <cell r="F8435">
            <v>0</v>
          </cell>
          <cell r="G8435"/>
          <cell r="H8435" t="str">
            <v>JARDINERIA Y GRAMAS</v>
          </cell>
          <cell r="J8435" t="str">
            <v>Tala de árboles a ras del suelo y retiro de los desechos producto de la tala, igual o mayor a 5 mts y menor de 10 mts Alto Grado de Dificultad
Incluye Herramientas y equipo, Mano de obra y Transporte de los desechos</v>
          </cell>
          <cell r="K8435"/>
          <cell r="L8435" t="str">
            <v>Material</v>
          </cell>
          <cell r="M8435">
            <v>0</v>
          </cell>
          <cell r="N8435">
            <v>0</v>
          </cell>
        </row>
        <row r="8436">
          <cell r="A8436">
            <v>105401</v>
          </cell>
          <cell r="B8436" t="str">
            <v>Tala de árboles a ras del suelo. Ver descripcion t</v>
          </cell>
          <cell r="C8436" t="str">
            <v>UN</v>
          </cell>
          <cell r="D8436">
            <v>8111</v>
          </cell>
          <cell r="F8436">
            <v>0</v>
          </cell>
          <cell r="G8436"/>
          <cell r="H8436" t="str">
            <v>JARDINERIA Y GRAMAS</v>
          </cell>
          <cell r="J8436" t="str">
            <v>Tala de árboles a ras del suelo y retiro de los desechos producto de la tala,  igual o mayor a 10 mts y menor de 15 mts Alto Grado de Dificultad
Incluye Herramientas y equipo, Mano de obra y Transporte de los desechos</v>
          </cell>
          <cell r="K8436"/>
          <cell r="L8436" t="str">
            <v>Material</v>
          </cell>
          <cell r="M8436">
            <v>0</v>
          </cell>
          <cell r="N8436">
            <v>0</v>
          </cell>
        </row>
        <row r="8437">
          <cell r="A8437">
            <v>105402</v>
          </cell>
          <cell r="B8437" t="str">
            <v>Tala de árboles a ras del suelo. Ver descripcion t</v>
          </cell>
          <cell r="C8437" t="str">
            <v>UN</v>
          </cell>
          <cell r="D8437">
            <v>8112</v>
          </cell>
          <cell r="F8437">
            <v>0</v>
          </cell>
          <cell r="G8437"/>
          <cell r="H8437" t="str">
            <v>JARDINERIA Y GRAMAS</v>
          </cell>
          <cell r="J8437" t="str">
            <v>Tala de árboles a ras del suelo y retiro de los desechos producto de la tala,  igual o mayor a 15 mts y menor de 20 mtrs  Alto Grado de Dificultad
Incluye Herramientas y equipo, Mano de obra y Transporte de los desechos</v>
          </cell>
          <cell r="K8437"/>
          <cell r="L8437" t="str">
            <v>Material</v>
          </cell>
          <cell r="M8437">
            <v>0</v>
          </cell>
          <cell r="N8437">
            <v>0</v>
          </cell>
        </row>
        <row r="8438">
          <cell r="A8438">
            <v>105403</v>
          </cell>
          <cell r="B8438" t="str">
            <v>Tala de árboles a ras del suelo. Ver descripcion t</v>
          </cell>
          <cell r="C8438" t="str">
            <v>UN</v>
          </cell>
          <cell r="D8438">
            <v>8113</v>
          </cell>
          <cell r="F8438">
            <v>0</v>
          </cell>
          <cell r="G8438"/>
          <cell r="H8438" t="str">
            <v>JARDINERIA Y GRAMAS</v>
          </cell>
          <cell r="J8438" t="str">
            <v>Tala de árboles a ras del suelo y retiro de los desechos producto de la tala,  igual o mayor a 20 mts y menor de 30 mtrs Alto Grado de Dificultad
Incluye Herramientas y equipo, Mano de obra y Transporte de los desechos</v>
          </cell>
          <cell r="K8438"/>
          <cell r="L8438" t="str">
            <v>Material</v>
          </cell>
          <cell r="M8438">
            <v>0</v>
          </cell>
          <cell r="N8438">
            <v>0</v>
          </cell>
        </row>
        <row r="8439">
          <cell r="A8439">
            <v>105404</v>
          </cell>
          <cell r="B8439" t="str">
            <v>Tala de árboles a ras del suelo. Ver descripcion t</v>
          </cell>
          <cell r="C8439" t="str">
            <v>UN</v>
          </cell>
          <cell r="D8439">
            <v>8114</v>
          </cell>
          <cell r="F8439">
            <v>0</v>
          </cell>
          <cell r="G8439"/>
          <cell r="H8439" t="str">
            <v>JARDINERIA Y GRAMAS</v>
          </cell>
          <cell r="J8439" t="str">
            <v>Tala de árboles a ras del suelo y retiro de los desechos producto de la tala, igual o mayor a 30 mts y menor de 40 mtrs Alto Grado de Dificultad
Incluye Herramientas y equipo, Mano de obra y Transporte de los desechos</v>
          </cell>
          <cell r="K8439"/>
          <cell r="L8439" t="str">
            <v>Material</v>
          </cell>
          <cell r="M8439">
            <v>0</v>
          </cell>
          <cell r="N8439">
            <v>0</v>
          </cell>
        </row>
        <row r="8440">
          <cell r="A8440">
            <v>105405</v>
          </cell>
          <cell r="B8440" t="str">
            <v>Tala de árboles a ras del suelo. Ver descripcion t</v>
          </cell>
          <cell r="C8440" t="str">
            <v>UN</v>
          </cell>
          <cell r="D8440">
            <v>8115</v>
          </cell>
          <cell r="F8440">
            <v>0</v>
          </cell>
          <cell r="G8440"/>
          <cell r="H8440" t="str">
            <v>JARDINERIA Y GRAMAS</v>
          </cell>
          <cell r="J8440" t="str">
            <v>Tala de árboles a ras del suelo y retiro de los desechos producto de la tala, igual o mayor a 40 mts Alto Grado de Dificultad
Incluye Herramientas y equipo, Mano de obra y Transporte de los desechos</v>
          </cell>
          <cell r="K8440"/>
          <cell r="L8440" t="str">
            <v>Material</v>
          </cell>
          <cell r="M8440">
            <v>0</v>
          </cell>
          <cell r="N8440">
            <v>0</v>
          </cell>
        </row>
        <row r="8441">
          <cell r="A8441">
            <v>105406</v>
          </cell>
          <cell r="B8441" t="str">
            <v>Poda de árboles y retiro de. Ver descripion tecni.</v>
          </cell>
          <cell r="C8441" t="str">
            <v>UN</v>
          </cell>
          <cell r="D8441">
            <v>8116</v>
          </cell>
          <cell r="F8441">
            <v>0</v>
          </cell>
          <cell r="G8441"/>
          <cell r="H8441" t="str">
            <v>JARDINERIA Y GRAMAS</v>
          </cell>
          <cell r="J8441" t="str">
            <v>Poda de árboles y retiro de los desechos producto de la poda, menor a 5 metros Alto Grado de Dificultad
Incluye Herramientas y equipo, Mano de obra y Transporte de los desechos</v>
          </cell>
          <cell r="K8441"/>
          <cell r="L8441" t="str">
            <v>Material</v>
          </cell>
          <cell r="M8441">
            <v>0</v>
          </cell>
          <cell r="N8441">
            <v>0</v>
          </cell>
        </row>
        <row r="8442">
          <cell r="A8442">
            <v>105407</v>
          </cell>
          <cell r="B8442" t="str">
            <v>Poda de árboles y retiro de. Ver descripion tecni.</v>
          </cell>
          <cell r="C8442" t="str">
            <v>UN</v>
          </cell>
          <cell r="D8442">
            <v>8117</v>
          </cell>
          <cell r="F8442">
            <v>0</v>
          </cell>
          <cell r="G8442"/>
          <cell r="H8442" t="str">
            <v>JARDINERIA Y GRAMAS</v>
          </cell>
          <cell r="J8442" t="str">
            <v>Poda de árboles y retiro de los desechos producto de la poda, igual o mayor a 5 mts y menor de 10 mts  Alto Grado de Dificultad
Incluye Herramientas y equipo, Mano de obra y Transporte de los desechos</v>
          </cell>
          <cell r="K8442"/>
          <cell r="L8442" t="str">
            <v>Material</v>
          </cell>
          <cell r="M8442">
            <v>0</v>
          </cell>
          <cell r="N8442">
            <v>0</v>
          </cell>
        </row>
        <row r="8443">
          <cell r="A8443">
            <v>105408</v>
          </cell>
          <cell r="B8443" t="str">
            <v>Poda de árboles y retiro de. Ver descripion tecni.</v>
          </cell>
          <cell r="C8443" t="str">
            <v>UN</v>
          </cell>
          <cell r="D8443">
            <v>8118</v>
          </cell>
          <cell r="F8443">
            <v>0</v>
          </cell>
          <cell r="G8443"/>
          <cell r="H8443" t="str">
            <v>JARDINERIA Y GRAMAS</v>
          </cell>
          <cell r="J8443" t="str">
            <v>Poda de árboles y retiro de los desechos producto de la poda  igual o mayor a 10 mts y menor de 15 mts Alto Grado de Dificultad
Incluye Herramientas y equipo, Mano de obra y Transporte de los desechos</v>
          </cell>
          <cell r="K8443"/>
          <cell r="L8443" t="str">
            <v>Material</v>
          </cell>
          <cell r="M8443">
            <v>0</v>
          </cell>
          <cell r="N8443">
            <v>0</v>
          </cell>
        </row>
        <row r="8444">
          <cell r="A8444">
            <v>105409</v>
          </cell>
          <cell r="B8444" t="str">
            <v>Poda de árboles y retiro de. Ver descripion tecni.</v>
          </cell>
          <cell r="C8444" t="str">
            <v>UN</v>
          </cell>
          <cell r="D8444">
            <v>8119</v>
          </cell>
          <cell r="F8444">
            <v>0</v>
          </cell>
          <cell r="G8444"/>
          <cell r="H8444" t="str">
            <v>JARDINERIA Y GRAMAS</v>
          </cell>
          <cell r="J8444" t="str">
            <v>Poda de árboles y retiro de los desechos producto de la poda,  igual o mayor a 15 mts y menor de 20 mtrs Alto Grado de Dificultad
Incluye Herramientas y equipo, Mano de obra y Transporte de los desechos</v>
          </cell>
          <cell r="K8444"/>
          <cell r="L8444" t="str">
            <v>Material</v>
          </cell>
          <cell r="M8444">
            <v>0</v>
          </cell>
          <cell r="N8444">
            <v>0</v>
          </cell>
        </row>
        <row r="8445">
          <cell r="A8445">
            <v>105410</v>
          </cell>
          <cell r="B8445" t="str">
            <v>Poda de árboles y retiro de. Ver descripion tecni.</v>
          </cell>
          <cell r="C8445" t="str">
            <v>UN</v>
          </cell>
          <cell r="D8445">
            <v>8120</v>
          </cell>
          <cell r="F8445">
            <v>0</v>
          </cell>
          <cell r="G8445"/>
          <cell r="H8445" t="str">
            <v>JARDINERIA Y GRAMAS</v>
          </cell>
          <cell r="J8445" t="str">
            <v>Poda de árboles y retiro de los desechos producto de la poda,  igual o mayor a 20 mts y menor de 30 mtrs Alto Grado de Dificultad
Incluye Herramientas y equipo, Mano de obra y Transporte de los desechos</v>
          </cell>
          <cell r="K8445"/>
          <cell r="L8445" t="str">
            <v>Material</v>
          </cell>
          <cell r="M8445">
            <v>0</v>
          </cell>
          <cell r="N8445">
            <v>0</v>
          </cell>
        </row>
        <row r="8446">
          <cell r="A8446">
            <v>105411</v>
          </cell>
          <cell r="B8446" t="str">
            <v>Poda de árboles y retiro de. Ver descripion tecni.</v>
          </cell>
          <cell r="C8446" t="str">
            <v>UN</v>
          </cell>
          <cell r="D8446">
            <v>8121</v>
          </cell>
          <cell r="F8446">
            <v>0</v>
          </cell>
          <cell r="G8446"/>
          <cell r="H8446" t="str">
            <v>JARDINERIA Y GRAMAS</v>
          </cell>
          <cell r="J8446" t="str">
            <v>Poda de árboles y retiro de los desechos producto de la poda, igual o mayor a 30 mts y menor de 40 mtrs Alto Grado de Dificultad
Incluye Herramientas y equipo, Mano de obra y Transporte de los desechos</v>
          </cell>
          <cell r="K8446"/>
          <cell r="L8446" t="str">
            <v>Material</v>
          </cell>
          <cell r="M8446">
            <v>0</v>
          </cell>
          <cell r="N8446">
            <v>0</v>
          </cell>
        </row>
        <row r="8447">
          <cell r="A8447">
            <v>105412</v>
          </cell>
          <cell r="B8447" t="str">
            <v>Poda de árboles y retiro de. Ver descripion tecni.</v>
          </cell>
          <cell r="C8447" t="str">
            <v>UN</v>
          </cell>
          <cell r="D8447">
            <v>8122</v>
          </cell>
          <cell r="F8447">
            <v>0</v>
          </cell>
          <cell r="G8447"/>
          <cell r="H8447" t="str">
            <v>JARDINERIA Y GRAMAS</v>
          </cell>
          <cell r="J8447" t="str">
            <v>Poda de árboles y retiro de los desechos producto de la poda, igual o mayor a 40 mts Alto Grado de Dificultad
Incluye Herramientas y equipo, Mano de obra y Transporte de los desechos</v>
          </cell>
          <cell r="K8447"/>
          <cell r="L8447" t="str">
            <v>Material</v>
          </cell>
          <cell r="M8447">
            <v>0</v>
          </cell>
          <cell r="N8447">
            <v>0</v>
          </cell>
        </row>
        <row r="8448">
          <cell r="A8448">
            <v>105413</v>
          </cell>
          <cell r="B8448" t="str">
            <v>Repique de árboles caídos y ret. ver descripcion t</v>
          </cell>
          <cell r="C8448" t="str">
            <v>UN</v>
          </cell>
          <cell r="D8448">
            <v>8123</v>
          </cell>
          <cell r="F8448">
            <v>0</v>
          </cell>
          <cell r="G8448"/>
          <cell r="H8448" t="str">
            <v>JARDINERIA Y GRAMAS</v>
          </cell>
          <cell r="J8448" t="str">
            <v>Repique de árboles caídos y retiro de los desechos productos del repique, menor a 5 metros Alto Grado de Dificultad
Incluye Herramientas y equipo, Mano de obra y Transporte de los desechos</v>
          </cell>
          <cell r="K8448"/>
          <cell r="L8448" t="str">
            <v>Material</v>
          </cell>
          <cell r="M8448">
            <v>0</v>
          </cell>
          <cell r="N8448">
            <v>0</v>
          </cell>
        </row>
        <row r="8449">
          <cell r="A8449">
            <v>105414</v>
          </cell>
          <cell r="B8449" t="str">
            <v>Repique de árboles caídos y ret. ver descripcion t</v>
          </cell>
          <cell r="C8449" t="str">
            <v>UN</v>
          </cell>
          <cell r="D8449">
            <v>8124</v>
          </cell>
          <cell r="F8449">
            <v>0</v>
          </cell>
          <cell r="G8449"/>
          <cell r="H8449" t="str">
            <v>JARDINERIA Y GRAMAS</v>
          </cell>
          <cell r="J8449" t="str">
            <v>Repique de árboles caídos y retiro de los desechos productos del repique, igual o mayor a 5 mts y menor de 10 mts  Alto Grado de Dificultad
Incluye Herramientas y equipo, Mano de obra y Transporte de los desechos</v>
          </cell>
          <cell r="K8449"/>
          <cell r="L8449" t="str">
            <v>Material</v>
          </cell>
          <cell r="M8449">
            <v>0</v>
          </cell>
          <cell r="N8449">
            <v>0</v>
          </cell>
        </row>
        <row r="8450">
          <cell r="A8450">
            <v>105415</v>
          </cell>
          <cell r="B8450" t="str">
            <v>Repique de árboles caídos y ret. ver descripcion t</v>
          </cell>
          <cell r="C8450" t="str">
            <v>UN</v>
          </cell>
          <cell r="D8450">
            <v>8125</v>
          </cell>
          <cell r="F8450">
            <v>0</v>
          </cell>
          <cell r="G8450"/>
          <cell r="H8450" t="str">
            <v>JARDINERIA Y GRAMAS</v>
          </cell>
          <cell r="J8450" t="str">
            <v>Repique de árboles caídos y retiro de los desechos productos del repique  igual o mayor a 10 mts y menor de 15 mts Alto Grado de Dificultad
Incluye Herramientas y equipo, Mano de obra y Transporte de los desechos</v>
          </cell>
          <cell r="K8450"/>
          <cell r="L8450" t="str">
            <v>Material</v>
          </cell>
          <cell r="M8450">
            <v>0</v>
          </cell>
          <cell r="N8450">
            <v>0</v>
          </cell>
        </row>
        <row r="8451">
          <cell r="A8451">
            <v>105416</v>
          </cell>
          <cell r="B8451" t="str">
            <v>Repique de árboles caídos y ret. ver descripcion t</v>
          </cell>
          <cell r="C8451" t="str">
            <v>UN</v>
          </cell>
          <cell r="D8451">
            <v>8126</v>
          </cell>
          <cell r="F8451">
            <v>0</v>
          </cell>
          <cell r="G8451"/>
          <cell r="H8451" t="str">
            <v>JARDINERIA Y GRAMAS</v>
          </cell>
          <cell r="J8451" t="str">
            <v>Repique de árboles caídos y retiro de los desechos productos del repique,  igual o mayor a 15 mts y menor de 20 mtrs Alto Grado de Dificultad
Incluye Herramientas y equipo, Mano de obra y Transporte de los desechos</v>
          </cell>
          <cell r="K8451"/>
          <cell r="L8451" t="str">
            <v>Material</v>
          </cell>
          <cell r="M8451">
            <v>0</v>
          </cell>
          <cell r="N8451">
            <v>0</v>
          </cell>
        </row>
        <row r="8452">
          <cell r="A8452">
            <v>105417</v>
          </cell>
          <cell r="B8452" t="str">
            <v>Repique de árboles caídos y ret. ver descripcion t</v>
          </cell>
          <cell r="C8452" t="str">
            <v>UN</v>
          </cell>
          <cell r="D8452">
            <v>8127</v>
          </cell>
          <cell r="F8452">
            <v>0</v>
          </cell>
          <cell r="G8452"/>
          <cell r="H8452" t="str">
            <v>JARDINERIA Y GRAMAS</v>
          </cell>
          <cell r="J8452" t="str">
            <v>Repique de árboles caídos y retiro de los desechos productos del repique,  igual o mayor a 20 mts y menor de 30 mtrs Alto Grado de Dificultad
Incluye Herramientas y equipo, Mano de obra y Transporte de los desechos</v>
          </cell>
          <cell r="K8452"/>
          <cell r="L8452" t="str">
            <v>Material</v>
          </cell>
          <cell r="M8452">
            <v>0</v>
          </cell>
          <cell r="N8452">
            <v>0</v>
          </cell>
        </row>
        <row r="8453">
          <cell r="A8453">
            <v>105418</v>
          </cell>
          <cell r="B8453" t="str">
            <v>Repique de árboles caídos y ret. ver descripcion t</v>
          </cell>
          <cell r="C8453" t="str">
            <v>UN</v>
          </cell>
          <cell r="D8453">
            <v>8128</v>
          </cell>
          <cell r="F8453">
            <v>0</v>
          </cell>
          <cell r="G8453"/>
          <cell r="H8453" t="str">
            <v>JARDINERIA Y GRAMAS</v>
          </cell>
          <cell r="J8453" t="str">
            <v>Repique de árboles caídos y retiro de los desechos productos del repique, igual o mayor a 30 mts y menor de 40 mtrs Alto Grado de Dificultad
Incluye Herramientas y equipo, Mano de obra y Transporte de los desechos</v>
          </cell>
          <cell r="K8453"/>
          <cell r="L8453" t="str">
            <v>Material</v>
          </cell>
          <cell r="M8453">
            <v>0</v>
          </cell>
          <cell r="N8453">
            <v>0</v>
          </cell>
        </row>
        <row r="8454">
          <cell r="A8454">
            <v>105419</v>
          </cell>
          <cell r="B8454" t="str">
            <v>Repique de árboles caídos y ret. ver descripcion t</v>
          </cell>
          <cell r="C8454" t="str">
            <v>UN</v>
          </cell>
          <cell r="D8454">
            <v>8129</v>
          </cell>
          <cell r="F8454">
            <v>0</v>
          </cell>
          <cell r="G8454"/>
          <cell r="H8454" t="str">
            <v>JARDINERIA Y GRAMAS</v>
          </cell>
          <cell r="J8454" t="str">
            <v>Repique de árboles caídos y retiro de los desechos productos del repique, igual o mayor a 40 mts Alto Grado de Dificultad
Incluye Herramientas y equipo, Mano de obra y Transporte de los desechos</v>
          </cell>
          <cell r="K8454"/>
          <cell r="L8454" t="str">
            <v>Material</v>
          </cell>
          <cell r="M8454">
            <v>0</v>
          </cell>
          <cell r="N8454">
            <v>0</v>
          </cell>
        </row>
        <row r="8455">
          <cell r="A8455">
            <v>105421</v>
          </cell>
          <cell r="B8455" t="str">
            <v>BLOQUEO Y TRASLADO DE ARBOLES Arbol(2 – 4m)</v>
          </cell>
          <cell r="C8455" t="str">
            <v>UN</v>
          </cell>
          <cell r="D8455">
            <v>8131</v>
          </cell>
          <cell r="E8455">
            <v>43537</v>
          </cell>
          <cell r="F8455">
            <v>493660</v>
          </cell>
          <cell r="G8455"/>
          <cell r="H8455" t="str">
            <v>JARDINERIA Y GRAMAS</v>
          </cell>
          <cell r="I8455" t="str">
            <v>66665555555 - IDRD - MEDIA ARITMETICA DE COTIZACIONES</v>
          </cell>
          <cell r="J8455" t="str">
            <v>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2 – 4,99 mts</v>
          </cell>
          <cell r="K8455"/>
          <cell r="L8455" t="str">
            <v>Material</v>
          </cell>
          <cell r="M8455">
            <v>0.19</v>
          </cell>
          <cell r="N8455">
            <v>414840.34</v>
          </cell>
        </row>
        <row r="8456">
          <cell r="A8456">
            <v>105423</v>
          </cell>
          <cell r="B8456" t="str">
            <v>BLOQUEO Y TRASLADO DE ARBOLES Arbol (5 – 9,99m)</v>
          </cell>
          <cell r="C8456" t="str">
            <v>UN</v>
          </cell>
          <cell r="D8456">
            <v>8132</v>
          </cell>
          <cell r="E8456">
            <v>45013</v>
          </cell>
          <cell r="F8456">
            <v>510773</v>
          </cell>
          <cell r="G8456"/>
          <cell r="H8456" t="str">
            <v>JARDINERIA Y GRAMAS</v>
          </cell>
          <cell r="I8456" t="str">
            <v>860061089 - IDRD - PROYECCIÓN</v>
          </cell>
          <cell r="J8456" t="str">
            <v>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5 – 9,99 mts</v>
          </cell>
          <cell r="K8456"/>
          <cell r="L8456" t="str">
            <v>Material</v>
          </cell>
          <cell r="M8456">
            <v>0.19</v>
          </cell>
          <cell r="N8456">
            <v>429221.01</v>
          </cell>
        </row>
        <row r="8457">
          <cell r="A8457">
            <v>105424</v>
          </cell>
          <cell r="B8457" t="str">
            <v>BLOQUEO Y TRASLADO DE ARBOLESArbol entre10–14m</v>
          </cell>
          <cell r="C8457" t="str">
            <v>UN</v>
          </cell>
          <cell r="D8457">
            <v>8133</v>
          </cell>
          <cell r="F8457">
            <v>0</v>
          </cell>
          <cell r="G8457"/>
          <cell r="H8457" t="str">
            <v>JARDINERIA Y GRAMAS</v>
          </cell>
          <cell r="J8457" t="str">
            <v>BLOQUEO Y TRASLADO DE ARBOLES. Consiste en hacer la excavación al rededor del árbol, con el fin de ajustar el respectivo bloque de tierra, que incluya la mayor cantidad de raíces del árbol, para posteriormente trasladar el árbol y ubicarlo en un sitio previamente adecuado.                       Arbol entre 10 – 14,99 mts</v>
          </cell>
          <cell r="K8457"/>
          <cell r="L8457" t="str">
            <v>Material</v>
          </cell>
          <cell r="M8457">
            <v>0</v>
          </cell>
          <cell r="N8457">
            <v>0</v>
          </cell>
        </row>
        <row r="8458">
          <cell r="A8458">
            <v>105425</v>
          </cell>
          <cell r="B8458" t="str">
            <v>TRATAMIENTOS INTEGRALES Árbol entre 2 – 4,99 mts</v>
          </cell>
          <cell r="C8458" t="str">
            <v>UN</v>
          </cell>
          <cell r="D8458">
            <v>8134</v>
          </cell>
          <cell r="E8458">
            <v>43600</v>
          </cell>
          <cell r="F8458">
            <v>224950</v>
          </cell>
          <cell r="G8458"/>
          <cell r="H8458" t="str">
            <v>JARDINERIA Y GRAMAS</v>
          </cell>
          <cell r="I8458" t="str">
            <v>66665555555 - IDRD - MEDIA ARITMETICA DE COTIZACIONES</v>
          </cell>
          <cell r="J8458" t="str">
            <v>TRATAMIENTOS INTEGRALES (Podas aereas, poda raices, manejo fitosanitario).                                               
Árbol entre 2 – 4,99 mts
16-May-2019 Incluye recolección y disposición final de residuos.</v>
          </cell>
          <cell r="K8458"/>
          <cell r="L8458" t="str">
            <v>Material</v>
          </cell>
          <cell r="M8458">
            <v>0.19</v>
          </cell>
          <cell r="N8458">
            <v>189033.61</v>
          </cell>
        </row>
        <row r="8459">
          <cell r="A8459">
            <v>105426</v>
          </cell>
          <cell r="B8459" t="str">
            <v>TRATAMIENTOS INTEGRALES Árbol entre 5 – 9,99 mts</v>
          </cell>
          <cell r="C8459" t="str">
            <v>UN</v>
          </cell>
          <cell r="D8459">
            <v>8135</v>
          </cell>
          <cell r="E8459">
            <v>43601</v>
          </cell>
          <cell r="F8459">
            <v>387138</v>
          </cell>
          <cell r="G8459"/>
          <cell r="H8459" t="str">
            <v>JARDINERIA Y GRAMAS</v>
          </cell>
          <cell r="I8459" t="str">
            <v>66665555555 - IDRD - MEDIA ARITMETICA DE COTIZACIONES</v>
          </cell>
          <cell r="J8459" t="str">
            <v>TRATAMIENTOS INTEGRALES (Podas aereas, poda raices, manejo fitosanitario).                                               
Árbol entre 5 – 9,99 mts
16-May-2019 Incluye recolección y disposición final de residuos.</v>
          </cell>
          <cell r="K8459"/>
          <cell r="L8459" t="str">
            <v>Material</v>
          </cell>
          <cell r="M8459">
            <v>0.19</v>
          </cell>
          <cell r="N8459">
            <v>325326.05</v>
          </cell>
        </row>
        <row r="8460">
          <cell r="A8460">
            <v>105427</v>
          </cell>
          <cell r="B8460" t="str">
            <v>TRATAMIENTOS INTEGRALES Árbol entre 10 – 14,99 mts</v>
          </cell>
          <cell r="C8460" t="str">
            <v>UN</v>
          </cell>
          <cell r="D8460">
            <v>8136</v>
          </cell>
          <cell r="E8460">
            <v>43601</v>
          </cell>
          <cell r="F8460">
            <v>552588</v>
          </cell>
          <cell r="G8460"/>
          <cell r="H8460" t="str">
            <v>JARDINERIA Y GRAMAS</v>
          </cell>
          <cell r="I8460" t="str">
            <v>66665555555 - IDRD - MEDIA ARITMETICA DE COTIZACIONES</v>
          </cell>
          <cell r="J8460" t="str">
            <v>TRATAMIENTOS INTEGRALES (Podas aereas, poda raices, manejo fitosanitario).                                               
Árbol entre 10 – 14,99 mts
16-May-2019 Incluye recolección y disposición final de residuos.</v>
          </cell>
          <cell r="K8460"/>
          <cell r="L8460" t="str">
            <v>Material</v>
          </cell>
          <cell r="M8460">
            <v>0.19</v>
          </cell>
          <cell r="N8460">
            <v>464359.66</v>
          </cell>
        </row>
        <row r="8461">
          <cell r="A8461">
            <v>105428</v>
          </cell>
          <cell r="B8461" t="str">
            <v>TRATAMIENTOS INTEGRALES Árbol entre 15 – 19,99 mts</v>
          </cell>
          <cell r="C8461" t="str">
            <v>UN</v>
          </cell>
          <cell r="D8461">
            <v>8137</v>
          </cell>
          <cell r="F8461">
            <v>0</v>
          </cell>
          <cell r="G8461"/>
          <cell r="H8461" t="str">
            <v>JARDINERIA Y GRAMAS</v>
          </cell>
          <cell r="J8461" t="str">
            <v>TRATAMIENTOS INTEGRALES (Podas aereas, poda raices, manejo fitosanitario).                                               
Árbol entre 15 – 19,99 mts</v>
          </cell>
          <cell r="K8461"/>
          <cell r="L8461" t="str">
            <v>Material</v>
          </cell>
          <cell r="M8461">
            <v>0</v>
          </cell>
          <cell r="N8461">
            <v>0</v>
          </cell>
        </row>
        <row r="8462">
          <cell r="A8462">
            <v>105429</v>
          </cell>
          <cell r="B8462" t="str">
            <v>TRATAMIENTOS INTEGRALES Árboles mayores a 20 mts</v>
          </cell>
          <cell r="C8462" t="str">
            <v>UN</v>
          </cell>
          <cell r="D8462">
            <v>8138</v>
          </cell>
          <cell r="F8462">
            <v>0</v>
          </cell>
          <cell r="G8462"/>
          <cell r="H8462" t="str">
            <v>JARDINERIA Y GRAMAS</v>
          </cell>
          <cell r="J8462" t="str">
            <v>TRATAMIENTOS INTEGRALES (Podas aereas, poda raices, manejo fitosanitario).                                               
Árboles mayores a 20 mts</v>
          </cell>
          <cell r="K8462"/>
          <cell r="L8462" t="str">
            <v>Material</v>
          </cell>
          <cell r="M8462">
            <v>0</v>
          </cell>
          <cell r="N8462">
            <v>0</v>
          </cell>
        </row>
        <row r="8463">
          <cell r="A8463">
            <v>105430</v>
          </cell>
          <cell r="B8463" t="str">
            <v>DESENRAIZADO DE ARBOLES ver descripcion tecnica</v>
          </cell>
          <cell r="C8463" t="str">
            <v>UN</v>
          </cell>
          <cell r="D8463">
            <v>8139</v>
          </cell>
          <cell r="F8463">
            <v>0</v>
          </cell>
          <cell r="G8463"/>
          <cell r="H8463" t="str">
            <v>JARDINERIA Y GRAMAS</v>
          </cell>
          <cell r="J8463" t="str">
            <v>DESENRAIZADO DE ARBOLES.   Arboles con diametro menor a 25 cm</v>
          </cell>
          <cell r="K8463"/>
          <cell r="L8463" t="str">
            <v>Material</v>
          </cell>
          <cell r="M8463">
            <v>0</v>
          </cell>
          <cell r="N8463">
            <v>0</v>
          </cell>
        </row>
        <row r="8464">
          <cell r="A8464">
            <v>105431</v>
          </cell>
          <cell r="B8464" t="str">
            <v>DESENRAIZADO DE ARBOLES ver descripcion tecnica</v>
          </cell>
          <cell r="C8464" t="str">
            <v>UN</v>
          </cell>
          <cell r="D8464">
            <v>8140</v>
          </cell>
          <cell r="F8464">
            <v>0</v>
          </cell>
          <cell r="G8464"/>
          <cell r="H8464" t="str">
            <v>JARDINERIA Y GRAMAS</v>
          </cell>
          <cell r="J8464" t="str">
            <v>DESENRAIZADO DE ARBOLES.   Arboles con diametro mayor a 25 cm y menor a 50cm</v>
          </cell>
          <cell r="K8464"/>
          <cell r="L8464" t="str">
            <v>Material</v>
          </cell>
          <cell r="M8464">
            <v>0</v>
          </cell>
          <cell r="N8464">
            <v>0</v>
          </cell>
        </row>
        <row r="8465">
          <cell r="A8465">
            <v>105432</v>
          </cell>
          <cell r="B8465" t="str">
            <v>DESENRAIZADO DE ARBOLES ver descripcion tecnica</v>
          </cell>
          <cell r="C8465" t="str">
            <v>UN</v>
          </cell>
          <cell r="D8465">
            <v>8141</v>
          </cell>
          <cell r="F8465">
            <v>0</v>
          </cell>
          <cell r="G8465"/>
          <cell r="H8465" t="str">
            <v>JARDINERIA Y GRAMAS</v>
          </cell>
          <cell r="J8465" t="str">
            <v>DESENRAIZADO DE ARBOLES.   Arboles con diametro mayor a 50cm</v>
          </cell>
          <cell r="K8465"/>
          <cell r="L8465" t="str">
            <v>Material</v>
          </cell>
          <cell r="M8465">
            <v>0</v>
          </cell>
          <cell r="N8465">
            <v>0</v>
          </cell>
        </row>
        <row r="8466">
          <cell r="A8466">
            <v>105433</v>
          </cell>
          <cell r="B8466" t="str">
            <v>PLANTACION DE ARBOLES ver descripcion tecnica</v>
          </cell>
          <cell r="C8466" t="str">
            <v>UN</v>
          </cell>
          <cell r="D8466">
            <v>8142</v>
          </cell>
          <cell r="F8466">
            <v>0</v>
          </cell>
          <cell r="G8466"/>
          <cell r="H8466" t="str">
            <v>JARDINERIA Y GRAMAS</v>
          </cell>
          <cell r="J8466" t="str">
            <v>PLANTACION DE ARBOLES Deberá cumplir con los requisitos establecidos en el manual de arborización para Bogotá. Se deberá realizar la inclusión de los arboles al sistema e información de gestión del arbolado urbano SGAU del jardín botánico José Celestino mutis.                       Arboles de 1,50 mts</v>
          </cell>
          <cell r="K8466"/>
          <cell r="L8466" t="str">
            <v>Material</v>
          </cell>
          <cell r="M8466">
            <v>0</v>
          </cell>
          <cell r="N8466">
            <v>0</v>
          </cell>
        </row>
        <row r="8467">
          <cell r="A8467">
            <v>105434</v>
          </cell>
          <cell r="B8467" t="str">
            <v>VALVULA DE PIE Ø 2"BRONCE(125-150)PSI CANAST-METAL</v>
          </cell>
          <cell r="C8467" t="str">
            <v>UN</v>
          </cell>
          <cell r="D8467">
            <v>8143</v>
          </cell>
          <cell r="E8467">
            <v>44601</v>
          </cell>
          <cell r="F8467">
            <v>237895.01</v>
          </cell>
          <cell r="G8467"/>
          <cell r="H8467" t="str">
            <v>INST. HIDRAUL/SANIT. Y LAMINAS</v>
          </cell>
          <cell r="I8467" t="str">
            <v>860061089 - IDRD - PROYECCIÓN</v>
          </cell>
          <cell r="J8467"/>
          <cell r="K8467"/>
          <cell r="L8467" t="str">
            <v>Material</v>
          </cell>
          <cell r="M8467">
            <v>0.19</v>
          </cell>
          <cell r="N8467">
            <v>199911.77</v>
          </cell>
        </row>
        <row r="8468">
          <cell r="A8468">
            <v>105435</v>
          </cell>
          <cell r="B8468" t="str">
            <v>VALVULA DE PIE Ø11/2"BRONCE(125-150)PSI CANAST-MET</v>
          </cell>
          <cell r="C8468" t="str">
            <v>UN</v>
          </cell>
          <cell r="D8468">
            <v>8144</v>
          </cell>
          <cell r="E8468">
            <v>44592</v>
          </cell>
          <cell r="F8468">
            <v>153160</v>
          </cell>
          <cell r="G8468"/>
          <cell r="H8468" t="str">
            <v>INST. HIDRAUL/SANIT. Y LAMINAS</v>
          </cell>
          <cell r="I8468" t="str">
            <v>860061089 - IDRD - PROYECCIÓN</v>
          </cell>
          <cell r="J8468"/>
          <cell r="K8468"/>
          <cell r="L8468" t="str">
            <v>Material</v>
          </cell>
          <cell r="M8468">
            <v>0.19</v>
          </cell>
          <cell r="N8468">
            <v>128705.88</v>
          </cell>
        </row>
        <row r="8469">
          <cell r="A8469">
            <v>105436</v>
          </cell>
          <cell r="B8469" t="str">
            <v>VALVULA DE PIE Ø11/4"BRONCE(125-150)PSI CANAST-MET</v>
          </cell>
          <cell r="C8469" t="str">
            <v>UN</v>
          </cell>
          <cell r="D8469">
            <v>8145</v>
          </cell>
          <cell r="E8469">
            <v>44592</v>
          </cell>
          <cell r="F8469">
            <v>115410</v>
          </cell>
          <cell r="G8469"/>
          <cell r="H8469" t="str">
            <v>INST. HIDRAUL/SANIT. Y LAMINAS</v>
          </cell>
          <cell r="I8469" t="str">
            <v>860061089 - IDRD - PROYECCIÓN</v>
          </cell>
          <cell r="J8469"/>
          <cell r="K8469"/>
          <cell r="L8469" t="str">
            <v>Material</v>
          </cell>
          <cell r="M8469">
            <v>0.19</v>
          </cell>
          <cell r="N8469">
            <v>96983.19</v>
          </cell>
        </row>
        <row r="8470">
          <cell r="A8470">
            <v>105437</v>
          </cell>
          <cell r="B8470" t="str">
            <v>VALVULA DE PIE Ø1"BRONCE(125-150PSI)CANAST-METALIC</v>
          </cell>
          <cell r="C8470" t="str">
            <v>UN</v>
          </cell>
          <cell r="D8470">
            <v>8146</v>
          </cell>
          <cell r="E8470">
            <v>44592</v>
          </cell>
          <cell r="F8470">
            <v>75511</v>
          </cell>
          <cell r="G8470"/>
          <cell r="H8470" t="str">
            <v>INST. HIDRAUL/SANIT. Y LAMINAS</v>
          </cell>
          <cell r="I8470" t="str">
            <v>860061089 - IDRD - PROYECCIÓN</v>
          </cell>
          <cell r="J8470" t="str">
            <v xml:space="preserve">08/09/2021: Cios 105559 y 105437 iguales. Se actualizan todos.  </v>
          </cell>
          <cell r="K8470"/>
          <cell r="L8470" t="str">
            <v>Material</v>
          </cell>
          <cell r="M8470">
            <v>0.19</v>
          </cell>
          <cell r="N8470">
            <v>63454.62</v>
          </cell>
        </row>
        <row r="8471">
          <cell r="A8471">
            <v>105439</v>
          </cell>
          <cell r="B8471" t="str">
            <v>REGISTRO CORTINA PESADO  Ø 1" S/NORMA ICONTEC</v>
          </cell>
          <cell r="C8471" t="str">
            <v>UN</v>
          </cell>
          <cell r="D8471">
            <v>8148</v>
          </cell>
          <cell r="E8471">
            <v>44585</v>
          </cell>
          <cell r="F8471">
            <v>74837.05</v>
          </cell>
          <cell r="G8471" t="str">
            <v>RPW12</v>
          </cell>
          <cell r="H8471" t="str">
            <v>REGISTROS Y CHEQUES</v>
          </cell>
          <cell r="I8471" t="str">
            <v>860061089 - IDRD - PROYECCIÓN</v>
          </cell>
          <cell r="J8471" t="str">
            <v>PRESION=200PSI</v>
          </cell>
          <cell r="K8471" t="str">
            <v>Roscado</v>
          </cell>
          <cell r="L8471" t="str">
            <v>Material</v>
          </cell>
          <cell r="M8471">
            <v>0.19</v>
          </cell>
          <cell r="N8471">
            <v>62888.28</v>
          </cell>
        </row>
        <row r="8472">
          <cell r="A8472">
            <v>105441</v>
          </cell>
          <cell r="B8472" t="str">
            <v>REGISTRO CORTINA PESADO  Ø 11/4" RED WHITE</v>
          </cell>
          <cell r="C8472" t="str">
            <v>UN</v>
          </cell>
          <cell r="D8472">
            <v>8150</v>
          </cell>
          <cell r="F8472">
            <v>0</v>
          </cell>
          <cell r="G8472" t="str">
            <v>RPW12</v>
          </cell>
          <cell r="H8472" t="str">
            <v>REGISTROS Y CHEQUES</v>
          </cell>
          <cell r="J8472"/>
          <cell r="K8472" t="str">
            <v>Roscado</v>
          </cell>
          <cell r="L8472" t="str">
            <v>Material</v>
          </cell>
          <cell r="M8472">
            <v>0</v>
          </cell>
          <cell r="N8472">
            <v>0</v>
          </cell>
        </row>
        <row r="8473">
          <cell r="A8473">
            <v>105442</v>
          </cell>
          <cell r="B8473" t="str">
            <v>CUERPO DIFUSOR TAPA (Mant. Equip)</v>
          </cell>
          <cell r="C8473" t="str">
            <v>UN</v>
          </cell>
          <cell r="D8473">
            <v>8151</v>
          </cell>
          <cell r="F8473">
            <v>0</v>
          </cell>
          <cell r="G8473"/>
          <cell r="H8473" t="str">
            <v>MISCELANEA</v>
          </cell>
          <cell r="J8473"/>
          <cell r="K8473"/>
          <cell r="L8473" t="str">
            <v>Material</v>
          </cell>
          <cell r="M8473">
            <v>0</v>
          </cell>
          <cell r="N8473">
            <v>0</v>
          </cell>
        </row>
        <row r="8474">
          <cell r="A8474">
            <v>105446</v>
          </cell>
          <cell r="B8474" t="str">
            <v>ARENA  PARA FILTRO (Piscinas 45 Kg)</v>
          </cell>
          <cell r="C8474" t="str">
            <v>BTO</v>
          </cell>
          <cell r="D8474">
            <v>8155</v>
          </cell>
          <cell r="F8474">
            <v>0</v>
          </cell>
          <cell r="G8474"/>
          <cell r="H8474" t="str">
            <v>PISCINAS</v>
          </cell>
          <cell r="J8474" t="str">
            <v>CAMION DE 9 TON. = $2.993.760,00</v>
          </cell>
          <cell r="K8474"/>
          <cell r="L8474" t="str">
            <v>Material</v>
          </cell>
          <cell r="M8474">
            <v>0</v>
          </cell>
          <cell r="N8474">
            <v>0</v>
          </cell>
        </row>
        <row r="8475">
          <cell r="A8475">
            <v>105450</v>
          </cell>
          <cell r="B8475" t="str">
            <v>REGISTRO CORTINA  PESADO 1 1/4" S/NORMA ICONTEC</v>
          </cell>
          <cell r="C8475" t="str">
            <v>UN</v>
          </cell>
          <cell r="D8475">
            <v>8159</v>
          </cell>
          <cell r="E8475">
            <v>44585</v>
          </cell>
          <cell r="F8475">
            <v>136896.20000000001</v>
          </cell>
          <cell r="G8475" t="str">
            <v>RPW06</v>
          </cell>
          <cell r="H8475" t="str">
            <v>REGISTROS Y CHEQUES</v>
          </cell>
          <cell r="I8475" t="str">
            <v>860061089 - IDRD - PROYECCIÓN</v>
          </cell>
          <cell r="J8475" t="str">
            <v>09/09/2021: Cios 105450 y 102839 iguales. Se actualiza CIO 105450 según actualización de CIO 102839 del 30/07/2021 con armonica a $108.917,65*1.19= $129.612.</v>
          </cell>
          <cell r="K8475" t="str">
            <v>Roscado</v>
          </cell>
          <cell r="L8475" t="str">
            <v>Material</v>
          </cell>
          <cell r="M8475">
            <v>0.19</v>
          </cell>
          <cell r="N8475">
            <v>115038.82</v>
          </cell>
        </row>
        <row r="8476">
          <cell r="A8476">
            <v>105451</v>
          </cell>
          <cell r="B8476" t="str">
            <v>REGISTRO CORTINA  PESADO 1 1/2" S/NORMA ICONTEC</v>
          </cell>
          <cell r="C8476" t="str">
            <v>UN</v>
          </cell>
          <cell r="D8476">
            <v>8160</v>
          </cell>
          <cell r="E8476">
            <v>44585</v>
          </cell>
          <cell r="F8476">
            <v>182425.81</v>
          </cell>
          <cell r="G8476" t="str">
            <v>RPW06</v>
          </cell>
          <cell r="H8476" t="str">
            <v>REGISTROS Y CHEQUES</v>
          </cell>
          <cell r="I8476" t="str">
            <v>860061089 - IDRD - PROYECCIÓN</v>
          </cell>
          <cell r="J8476" t="str">
            <v xml:space="preserve">08/09/2021: Cios 105451 y 839 iguales. Se actualizan todos.  </v>
          </cell>
          <cell r="K8476" t="str">
            <v>Roscado</v>
          </cell>
          <cell r="L8476" t="str">
            <v>Material</v>
          </cell>
          <cell r="M8476">
            <v>0.19</v>
          </cell>
          <cell r="N8476">
            <v>153299</v>
          </cell>
        </row>
        <row r="8477">
          <cell r="A8477">
            <v>105452</v>
          </cell>
          <cell r="B8477" t="str">
            <v>REGISTRO CORTINA  PESADO 2"S/NROMA ICONTEC</v>
          </cell>
          <cell r="C8477" t="str">
            <v>UN</v>
          </cell>
          <cell r="D8477">
            <v>8161</v>
          </cell>
          <cell r="E8477">
            <v>44585</v>
          </cell>
          <cell r="F8477">
            <v>269252.84000000003</v>
          </cell>
          <cell r="G8477">
            <v>0</v>
          </cell>
          <cell r="H8477" t="str">
            <v>REGISTROS Y CHEQUES</v>
          </cell>
          <cell r="I8477" t="str">
            <v>860061089 - IDRD - PROYECCIÓN</v>
          </cell>
          <cell r="J8477" t="str">
            <v>09/09/2021: Cios 105452 - 836 - 102554 iguales. Se actualiza CIO 105452 según actualización de CIOS 836 y 102554 del 30/07/2021 con armonica a $214.223,53*1.19= $254.926.</v>
          </cell>
          <cell r="K8477" t="str">
            <v>Roscado</v>
          </cell>
          <cell r="L8477" t="str">
            <v>Material</v>
          </cell>
          <cell r="M8477">
            <v>0.19</v>
          </cell>
          <cell r="N8477">
            <v>226262.89</v>
          </cell>
        </row>
        <row r="8478">
          <cell r="A8478">
            <v>105455</v>
          </cell>
          <cell r="B8478" t="str">
            <v>ABRAZADERA 2" INDUSTRIAL</v>
          </cell>
          <cell r="C8478" t="str">
            <v>UN</v>
          </cell>
          <cell r="D8478">
            <v>8163</v>
          </cell>
          <cell r="E8478">
            <v>44757</v>
          </cell>
          <cell r="F8478">
            <v>4900</v>
          </cell>
          <cell r="G8478"/>
          <cell r="H8478" t="str">
            <v>INST. HIDRAUL/SANIT. Y LAMINAS</v>
          </cell>
          <cell r="I8478" t="str">
            <v>8956232 - IDRD - MEDIA ARMONICA COTIZACIONES</v>
          </cell>
          <cell r="J8478"/>
          <cell r="K8478"/>
          <cell r="L8478" t="str">
            <v>Material</v>
          </cell>
          <cell r="M8478">
            <v>0.19</v>
          </cell>
          <cell r="N8478">
            <v>4117.6499999999996</v>
          </cell>
        </row>
        <row r="8479">
          <cell r="A8479">
            <v>105456</v>
          </cell>
          <cell r="B8479" t="str">
            <v>ABRAZADERA 3" INDUSTRIAL</v>
          </cell>
          <cell r="C8479" t="str">
            <v>UN</v>
          </cell>
          <cell r="D8479">
            <v>8164</v>
          </cell>
          <cell r="F8479">
            <v>0</v>
          </cell>
          <cell r="G8479"/>
          <cell r="H8479" t="str">
            <v>INST. HIDRAUL/SANIT. Y LAMINAS</v>
          </cell>
          <cell r="J8479"/>
          <cell r="K8479"/>
          <cell r="L8479" t="str">
            <v>Material</v>
          </cell>
          <cell r="M8479">
            <v>0</v>
          </cell>
          <cell r="N8479">
            <v>0</v>
          </cell>
        </row>
        <row r="8480">
          <cell r="A8480">
            <v>105457</v>
          </cell>
          <cell r="B8480" t="str">
            <v>ABRAZADERA 4" INDUSTRIAL (ACERO ZINCADO)</v>
          </cell>
          <cell r="C8480" t="str">
            <v>UN</v>
          </cell>
          <cell r="D8480">
            <v>8165</v>
          </cell>
          <cell r="E8480">
            <v>43840</v>
          </cell>
          <cell r="F8480">
            <v>5003</v>
          </cell>
          <cell r="G8480"/>
          <cell r="H8480" t="str">
            <v>INST. HIDRAUL/SANIT. Y LAMINAS</v>
          </cell>
          <cell r="I8480" t="str">
            <v>66665555555 - IDRD - MEDIA ARITMETICA DE COTIZACIONES</v>
          </cell>
          <cell r="J8480"/>
          <cell r="K8480"/>
          <cell r="L8480" t="str">
            <v>Material</v>
          </cell>
          <cell r="M8480">
            <v>0.19</v>
          </cell>
          <cell r="N8480">
            <v>4204.2</v>
          </cell>
        </row>
        <row r="8481">
          <cell r="A8481">
            <v>105458</v>
          </cell>
          <cell r="B8481" t="str">
            <v>VALVULA CHEQUE CORTINA Ø  3"BRONCE-EXTREMO ROSCADO</v>
          </cell>
          <cell r="C8481" t="str">
            <v>UN</v>
          </cell>
          <cell r="D8481">
            <v>8166</v>
          </cell>
          <cell r="E8481">
            <v>44592</v>
          </cell>
          <cell r="F8481">
            <v>922175.01</v>
          </cell>
          <cell r="G8481"/>
          <cell r="H8481" t="str">
            <v>INST. HIDRAUL/SANIT. Y LAMINAS</v>
          </cell>
          <cell r="I8481" t="str">
            <v>860061089 - IDRD - PROYECCIÓN</v>
          </cell>
          <cell r="J8481"/>
          <cell r="K8481"/>
          <cell r="L8481" t="str">
            <v>Material</v>
          </cell>
          <cell r="M8481">
            <v>0.19</v>
          </cell>
          <cell r="N8481">
            <v>774936.98</v>
          </cell>
        </row>
        <row r="8482">
          <cell r="A8482">
            <v>105459</v>
          </cell>
          <cell r="B8482" t="str">
            <v>CERAMICA PARA PISCINA PARQUE PATIO BONITO</v>
          </cell>
          <cell r="C8482" t="str">
            <v>M2</v>
          </cell>
          <cell r="D8482">
            <v>8167</v>
          </cell>
          <cell r="F8482">
            <v>0</v>
          </cell>
          <cell r="G8482"/>
          <cell r="H8482" t="str">
            <v>Pisos</v>
          </cell>
          <cell r="J8482" t="str">
            <v>Este ítem se creo para responder el radicado No. 20146100012173 solicitud aprobación precios contrato de mantenimiento No. 1463 de 2014</v>
          </cell>
          <cell r="K8482" t="str">
            <v>Unidad de empaque 1.50 m² Tráfico 4</v>
          </cell>
          <cell r="L8482" t="str">
            <v>Material</v>
          </cell>
          <cell r="M8482">
            <v>0</v>
          </cell>
          <cell r="N8482">
            <v>0</v>
          </cell>
        </row>
        <row r="8483">
          <cell r="A8483">
            <v>105460</v>
          </cell>
          <cell r="B8483" t="str">
            <v>CHEQUE CORTINA Ø 1"(125-200PSI)SELLO METALICO</v>
          </cell>
          <cell r="C8483" t="str">
            <v>UN</v>
          </cell>
          <cell r="D8483">
            <v>8168</v>
          </cell>
          <cell r="E8483">
            <v>44585</v>
          </cell>
          <cell r="F8483">
            <v>119671.7</v>
          </cell>
          <cell r="G8483" t="str">
            <v>CHEC 02</v>
          </cell>
          <cell r="H8483" t="str">
            <v>REGISTROS Y CHEQUES</v>
          </cell>
          <cell r="I8483" t="str">
            <v>860061089 - IDRD - PROYECCIÓN</v>
          </cell>
          <cell r="J8483"/>
          <cell r="K8483" t="str">
            <v>Roscado</v>
          </cell>
          <cell r="L8483" t="str">
            <v>Material</v>
          </cell>
          <cell r="M8483">
            <v>0.19</v>
          </cell>
          <cell r="N8483">
            <v>100564.45</v>
          </cell>
        </row>
        <row r="8484">
          <cell r="A8484">
            <v>105461</v>
          </cell>
          <cell r="B8484" t="str">
            <v>CHEQUE CORTINA Ø 11/4"(125-200PSI)SELLO METALICO</v>
          </cell>
          <cell r="C8484" t="str">
            <v>UN</v>
          </cell>
          <cell r="D8484">
            <v>8169</v>
          </cell>
          <cell r="F8484">
            <v>0</v>
          </cell>
          <cell r="G8484" t="str">
            <v>CHEC 02</v>
          </cell>
          <cell r="H8484" t="str">
            <v>REGISTROS Y CHEQUES</v>
          </cell>
          <cell r="J8484"/>
          <cell r="K8484" t="str">
            <v>Roscado</v>
          </cell>
          <cell r="L8484" t="str">
            <v>Material</v>
          </cell>
          <cell r="M8484">
            <v>0</v>
          </cell>
          <cell r="N8484">
            <v>0</v>
          </cell>
        </row>
        <row r="8485">
          <cell r="A8485">
            <v>105462</v>
          </cell>
          <cell r="B8485" t="str">
            <v>CHEQUE CORTINA Ø 11/2"(125-200PSI)SELLO METALICO</v>
          </cell>
          <cell r="C8485" t="str">
            <v>UN</v>
          </cell>
          <cell r="D8485">
            <v>8170</v>
          </cell>
          <cell r="F8485">
            <v>0</v>
          </cell>
          <cell r="G8485" t="str">
            <v>CHEC 02</v>
          </cell>
          <cell r="H8485" t="str">
            <v>REGISTROS Y CHEQUES</v>
          </cell>
          <cell r="J8485"/>
          <cell r="K8485" t="str">
            <v>Roscado</v>
          </cell>
          <cell r="L8485" t="str">
            <v>Material</v>
          </cell>
          <cell r="M8485">
            <v>0</v>
          </cell>
          <cell r="N8485">
            <v>0</v>
          </cell>
        </row>
        <row r="8486">
          <cell r="A8486">
            <v>105463</v>
          </cell>
          <cell r="B8486" t="str">
            <v>CHEQUE CORTINA Ø 2"(125-200PSI)SELLO METALICO</v>
          </cell>
          <cell r="C8486" t="str">
            <v>UN</v>
          </cell>
          <cell r="D8486">
            <v>8171</v>
          </cell>
          <cell r="E8486">
            <v>44585</v>
          </cell>
          <cell r="F8486">
            <v>369959.4</v>
          </cell>
          <cell r="G8486" t="str">
            <v>CHEC 02</v>
          </cell>
          <cell r="H8486" t="str">
            <v>REGISTROS Y CHEQUES</v>
          </cell>
          <cell r="I8486" t="str">
            <v>860061089 - IDRD - PROYECCIÓN</v>
          </cell>
          <cell r="J8486"/>
          <cell r="K8486" t="str">
            <v>Roscado</v>
          </cell>
          <cell r="L8486" t="str">
            <v>Material</v>
          </cell>
          <cell r="M8486">
            <v>0.19</v>
          </cell>
          <cell r="N8486">
            <v>310890.25</v>
          </cell>
        </row>
        <row r="8487">
          <cell r="A8487">
            <v>105464</v>
          </cell>
          <cell r="B8487" t="str">
            <v>CHEQUE CORTINA RW DE 4"</v>
          </cell>
          <cell r="C8487" t="str">
            <v>UN</v>
          </cell>
          <cell r="D8487">
            <v>8172</v>
          </cell>
          <cell r="E8487">
            <v>44592</v>
          </cell>
          <cell r="F8487">
            <v>1347916</v>
          </cell>
          <cell r="G8487"/>
          <cell r="H8487" t="str">
            <v>INST. HIDRAUL/SANIT. Y LAMINAS</v>
          </cell>
          <cell r="I8487" t="str">
            <v>860061089 - IDRD - PROYECCIÓN</v>
          </cell>
          <cell r="J8487"/>
          <cell r="K8487"/>
          <cell r="L8487" t="str">
            <v>Material</v>
          </cell>
          <cell r="M8487">
            <v>0.19</v>
          </cell>
          <cell r="N8487">
            <v>1132702.52</v>
          </cell>
        </row>
        <row r="8488">
          <cell r="A8488">
            <v>105465</v>
          </cell>
          <cell r="B8488" t="str">
            <v>LIMA TRIANGULAR DE 6” CABO PLASTICO PARA AFILAR</v>
          </cell>
          <cell r="C8488" t="str">
            <v>UN</v>
          </cell>
          <cell r="D8488">
            <v>8173</v>
          </cell>
          <cell r="F8488">
            <v>0</v>
          </cell>
          <cell r="G8488"/>
          <cell r="H8488" t="str">
            <v>FERRETERIA Y HERRAMIENTAS</v>
          </cell>
          <cell r="J8488"/>
          <cell r="K8488"/>
          <cell r="L8488" t="str">
            <v>Material</v>
          </cell>
          <cell r="M8488">
            <v>0</v>
          </cell>
          <cell r="N8488">
            <v>0</v>
          </cell>
        </row>
        <row r="8489">
          <cell r="A8489">
            <v>105466</v>
          </cell>
          <cell r="B8489" t="str">
            <v>CORAZA Y NEUMATICO  DE 4 LONAS PARA CRRETILLA</v>
          </cell>
          <cell r="C8489" t="str">
            <v>UN</v>
          </cell>
          <cell r="D8489">
            <v>8174</v>
          </cell>
          <cell r="F8489">
            <v>0</v>
          </cell>
          <cell r="G8489"/>
          <cell r="H8489" t="str">
            <v>FERRETERIA Y HERRAMIENTAS</v>
          </cell>
          <cell r="J8489" t="str">
            <v>CORAZA PARA CARRETILLA PLATON BUGGI</v>
          </cell>
          <cell r="K8489"/>
          <cell r="L8489" t="str">
            <v>Material</v>
          </cell>
          <cell r="M8489">
            <v>0</v>
          </cell>
          <cell r="N8489">
            <v>0</v>
          </cell>
        </row>
        <row r="8490">
          <cell r="A8490">
            <v>105467</v>
          </cell>
          <cell r="B8490" t="str">
            <v>GRATAS ACERO CON MANGO MADERA (5X11/4")</v>
          </cell>
          <cell r="C8490" t="str">
            <v>UN</v>
          </cell>
          <cell r="D8490">
            <v>8175</v>
          </cell>
          <cell r="F8490">
            <v>0</v>
          </cell>
          <cell r="G8490"/>
          <cell r="H8490" t="str">
            <v>FERRETERIA Y HERRAMIENTAS</v>
          </cell>
          <cell r="J8490" t="str">
            <v>(5X1 1/4")</v>
          </cell>
          <cell r="K8490"/>
          <cell r="L8490" t="str">
            <v>Material</v>
          </cell>
          <cell r="M8490">
            <v>0</v>
          </cell>
          <cell r="N8490">
            <v>0</v>
          </cell>
        </row>
        <row r="8491">
          <cell r="A8491">
            <v>105468</v>
          </cell>
          <cell r="B8491" t="str">
            <v>BRIDA CPVC LISA Ø4"(Agua Caliente) S/NORMA ICONTEC</v>
          </cell>
          <cell r="C8491" t="str">
            <v>UN</v>
          </cell>
          <cell r="D8491">
            <v>8176</v>
          </cell>
          <cell r="E8491">
            <v>43843</v>
          </cell>
          <cell r="F8491">
            <v>47196</v>
          </cell>
          <cell r="G8491"/>
          <cell r="H8491" t="str">
            <v>ACCESORIOS HIDROSANITARIOS</v>
          </cell>
          <cell r="I8491" t="str">
            <v>860061089 - IDRD - PROYECCIÓN</v>
          </cell>
          <cell r="J8491"/>
          <cell r="K8491"/>
          <cell r="L8491" t="str">
            <v>Material</v>
          </cell>
          <cell r="M8491">
            <v>0.19</v>
          </cell>
          <cell r="N8491">
            <v>39660.5</v>
          </cell>
        </row>
        <row r="8492">
          <cell r="A8492">
            <v>105469</v>
          </cell>
          <cell r="B8492" t="str">
            <v>ANALISIS A-CIANURO TOTAL</v>
          </cell>
          <cell r="C8492" t="str">
            <v>UN</v>
          </cell>
          <cell r="D8492">
            <v>8177</v>
          </cell>
          <cell r="E8492">
            <v>44594</v>
          </cell>
          <cell r="F8492">
            <v>49065</v>
          </cell>
          <cell r="G8492"/>
          <cell r="H8492" t="str">
            <v>ENSAYOS DE LABORATORIO</v>
          </cell>
          <cell r="I8492" t="str">
            <v>860061089 - IDRD - PROYECCIÓN</v>
          </cell>
          <cell r="J8492"/>
          <cell r="K8492"/>
          <cell r="L8492" t="str">
            <v>Material</v>
          </cell>
          <cell r="M8492">
            <v>0.19</v>
          </cell>
          <cell r="N8492">
            <v>41231.089999999997</v>
          </cell>
        </row>
        <row r="8493">
          <cell r="A8493">
            <v>105470</v>
          </cell>
          <cell r="B8493" t="str">
            <v>ANALISIS PH (mant. piscinas)</v>
          </cell>
          <cell r="C8493" t="str">
            <v>UN</v>
          </cell>
          <cell r="D8493">
            <v>8178</v>
          </cell>
          <cell r="E8493">
            <v>44594</v>
          </cell>
          <cell r="F8493">
            <v>15530</v>
          </cell>
          <cell r="G8493"/>
          <cell r="H8493" t="str">
            <v>ENSAYOS DE LABORATORIO</v>
          </cell>
          <cell r="I8493" t="str">
            <v>860061089 - IDRD - PROYECCIÓN</v>
          </cell>
          <cell r="J8493" t="str">
            <v>ANLISIS FISICOQUIMICO</v>
          </cell>
          <cell r="K8493"/>
          <cell r="L8493" t="str">
            <v>Material</v>
          </cell>
          <cell r="M8493">
            <v>0.19</v>
          </cell>
          <cell r="N8493">
            <v>13050.42</v>
          </cell>
        </row>
        <row r="8494">
          <cell r="A8494">
            <v>105471</v>
          </cell>
          <cell r="B8494" t="str">
            <v>ANALISIS TURBIDEZ (mante. piscinas)</v>
          </cell>
          <cell r="C8494" t="str">
            <v>UN</v>
          </cell>
          <cell r="D8494">
            <v>8179</v>
          </cell>
          <cell r="E8494">
            <v>44594</v>
          </cell>
          <cell r="F8494">
            <v>16067</v>
          </cell>
          <cell r="G8494"/>
          <cell r="H8494" t="str">
            <v>ENSAYOS DE LABORATORIO</v>
          </cell>
          <cell r="I8494" t="str">
            <v>860061089 - IDRD - PROYECCIÓN</v>
          </cell>
          <cell r="J8494"/>
          <cell r="K8494"/>
          <cell r="L8494" t="str">
            <v>Material</v>
          </cell>
          <cell r="M8494">
            <v>0.19</v>
          </cell>
          <cell r="N8494">
            <v>13501.68</v>
          </cell>
        </row>
        <row r="8495">
          <cell r="A8495">
            <v>105472</v>
          </cell>
          <cell r="B8495" t="str">
            <v>ANALISIS ALCALINIDAD TOTAL (Mant. piscinas)</v>
          </cell>
          <cell r="C8495" t="str">
            <v>UN</v>
          </cell>
          <cell r="D8495">
            <v>8180</v>
          </cell>
          <cell r="E8495">
            <v>44594</v>
          </cell>
          <cell r="F8495">
            <v>25136</v>
          </cell>
          <cell r="G8495"/>
          <cell r="H8495" t="str">
            <v>ENSAYOS DE LABORATORIO</v>
          </cell>
          <cell r="I8495" t="str">
            <v>860061089 - IDRD - PROYECCIÓN</v>
          </cell>
          <cell r="J8495"/>
          <cell r="K8495"/>
          <cell r="L8495" t="str">
            <v>Material</v>
          </cell>
          <cell r="M8495">
            <v>0.19</v>
          </cell>
          <cell r="N8495">
            <v>21122.69</v>
          </cell>
        </row>
        <row r="8496">
          <cell r="A8496">
            <v>105473</v>
          </cell>
          <cell r="B8496" t="str">
            <v>ANALISIS DUREZA TOTAL (Mant. piscinas)</v>
          </cell>
          <cell r="C8496" t="str">
            <v>UN</v>
          </cell>
          <cell r="D8496">
            <v>8181</v>
          </cell>
          <cell r="E8496">
            <v>44594</v>
          </cell>
          <cell r="F8496">
            <v>26111</v>
          </cell>
          <cell r="G8496"/>
          <cell r="H8496" t="str">
            <v>ENSAYOS DE LABORATORIO</v>
          </cell>
          <cell r="I8496" t="str">
            <v>860061089 - IDRD - PROYECCIÓN</v>
          </cell>
          <cell r="J8496"/>
          <cell r="K8496"/>
          <cell r="L8496" t="str">
            <v>Material</v>
          </cell>
          <cell r="M8496">
            <v>0.19</v>
          </cell>
          <cell r="N8496">
            <v>21942.02</v>
          </cell>
        </row>
        <row r="8497">
          <cell r="A8497">
            <v>105474</v>
          </cell>
          <cell r="B8497" t="str">
            <v>ANALISIS CLORO RESIDUAL LIBRE</v>
          </cell>
          <cell r="C8497" t="str">
            <v>UN</v>
          </cell>
          <cell r="D8497">
            <v>8182</v>
          </cell>
          <cell r="E8497">
            <v>44594</v>
          </cell>
          <cell r="F8497">
            <v>26468</v>
          </cell>
          <cell r="G8497"/>
          <cell r="H8497" t="str">
            <v>ENSAYOS DE LABORATORIO</v>
          </cell>
          <cell r="I8497" t="str">
            <v>860061089 - IDRD - PROYECCIÓN</v>
          </cell>
          <cell r="J8497"/>
          <cell r="K8497"/>
          <cell r="L8497" t="str">
            <v>Material</v>
          </cell>
          <cell r="M8497">
            <v>0.19</v>
          </cell>
          <cell r="N8497">
            <v>22242.02</v>
          </cell>
        </row>
        <row r="8498">
          <cell r="A8498">
            <v>105475</v>
          </cell>
          <cell r="B8498" t="str">
            <v>ANALISIS CLORO RESIDUAL TOTAL (Mant. piscinas)</v>
          </cell>
          <cell r="C8498" t="str">
            <v>UN</v>
          </cell>
          <cell r="D8498">
            <v>8183</v>
          </cell>
          <cell r="E8498">
            <v>44594</v>
          </cell>
          <cell r="F8498">
            <v>24701</v>
          </cell>
          <cell r="G8498"/>
          <cell r="H8498" t="str">
            <v>ENSAYOS DE LABORATORIO</v>
          </cell>
          <cell r="I8498" t="str">
            <v>860061089 - IDRD - PROYECCIÓN</v>
          </cell>
          <cell r="J8498"/>
          <cell r="K8498"/>
          <cell r="L8498" t="str">
            <v>Material</v>
          </cell>
          <cell r="M8498">
            <v>0.19</v>
          </cell>
          <cell r="N8498">
            <v>20757.14</v>
          </cell>
        </row>
        <row r="8499">
          <cell r="A8499">
            <v>105476</v>
          </cell>
          <cell r="B8499" t="str">
            <v>ANALISIS HONGO LEVADURAS Y DERMATOFITOS</v>
          </cell>
          <cell r="C8499" t="str">
            <v>UN</v>
          </cell>
          <cell r="D8499">
            <v>8184</v>
          </cell>
          <cell r="E8499">
            <v>44594</v>
          </cell>
          <cell r="F8499">
            <v>42183</v>
          </cell>
          <cell r="G8499"/>
          <cell r="H8499" t="str">
            <v>ENSAYOS DE LABORATORIO</v>
          </cell>
          <cell r="I8499" t="str">
            <v>860061089 - IDRD - PROYECCIÓN</v>
          </cell>
          <cell r="J8499"/>
          <cell r="K8499"/>
          <cell r="L8499" t="str">
            <v>Material</v>
          </cell>
          <cell r="M8499">
            <v>0.19</v>
          </cell>
          <cell r="N8499">
            <v>35447.9</v>
          </cell>
        </row>
        <row r="8500">
          <cell r="A8500">
            <v>105477</v>
          </cell>
          <cell r="B8500" t="str">
            <v>FLOCULANTE  (Reactivo quimico piscinas)</v>
          </cell>
          <cell r="C8500" t="str">
            <v>KG</v>
          </cell>
          <cell r="D8500">
            <v>8185</v>
          </cell>
          <cell r="F8500">
            <v>0</v>
          </cell>
          <cell r="G8500"/>
          <cell r="H8500" t="str">
            <v>GASES/QUIMICOS</v>
          </cell>
          <cell r="J8500"/>
          <cell r="K8500"/>
          <cell r="L8500" t="str">
            <v>Material</v>
          </cell>
          <cell r="M8500">
            <v>0</v>
          </cell>
          <cell r="N8500">
            <v>0</v>
          </cell>
        </row>
        <row r="8501">
          <cell r="A8501">
            <v>105478</v>
          </cell>
          <cell r="B8501" t="str">
            <v>HOMBRESOLO 10" METALICO CURVO</v>
          </cell>
          <cell r="C8501" t="str">
            <v>UN</v>
          </cell>
          <cell r="D8501">
            <v>8186</v>
          </cell>
          <cell r="E8501">
            <v>44590</v>
          </cell>
          <cell r="F8501">
            <v>36386</v>
          </cell>
          <cell r="G8501"/>
          <cell r="H8501" t="str">
            <v>FERRETERIA Y HERRAMIENTAS</v>
          </cell>
          <cell r="I8501" t="str">
            <v>860061089 - IDRD - PROYECCIÓN</v>
          </cell>
          <cell r="J8501" t="str">
            <v>HOMBRESOLO 10" METALICO CURVO de Presión. Mordazas curvas con cuatro puntos de contacto para máxima presión sobre tuercas y tornillos. Fabricadas en acero cromo vanadio con superficie para corte de alambre. Palanca de afloje rápido. Largo 10" (254 mm)</v>
          </cell>
          <cell r="K8501"/>
          <cell r="L8501" t="str">
            <v>Material</v>
          </cell>
          <cell r="M8501">
            <v>0.19</v>
          </cell>
          <cell r="N8501">
            <v>30576.47</v>
          </cell>
        </row>
        <row r="8502">
          <cell r="A8502">
            <v>105479</v>
          </cell>
          <cell r="B8502" t="str">
            <v>MALLA DE ANJEO PLASTICA GALLINERO 25X30MM A=1.80M</v>
          </cell>
          <cell r="C8502" t="str">
            <v>ML</v>
          </cell>
          <cell r="D8502">
            <v>8187</v>
          </cell>
          <cell r="F8502">
            <v>0</v>
          </cell>
          <cell r="G8502"/>
          <cell r="H8502" t="str">
            <v>FERRETERIA Y HERRAMIENTAS</v>
          </cell>
          <cell r="J8502" t="str">
            <v>(1X11/4")</v>
          </cell>
          <cell r="K8502"/>
          <cell r="L8502" t="str">
            <v>Material</v>
          </cell>
          <cell r="M8502">
            <v>0</v>
          </cell>
          <cell r="N8502">
            <v>0</v>
          </cell>
        </row>
        <row r="8503">
          <cell r="A8503">
            <v>105480</v>
          </cell>
          <cell r="B8503" t="str">
            <v>GUADAÑADORA PARA CESPED 43 cc. 2,5HP(TRAB.PESADO)</v>
          </cell>
          <cell r="C8503" t="str">
            <v>UN</v>
          </cell>
          <cell r="D8503">
            <v>8188</v>
          </cell>
          <cell r="F8503">
            <v>0</v>
          </cell>
          <cell r="G8503"/>
          <cell r="H8503" t="str">
            <v>EQUIPOS MANTE. CANCHAS</v>
          </cell>
          <cell r="J8503" t="str">
            <v>GUADAÑADORA PARA CESPED 43 cc. 2,5HP(TRAB.PESADO)</v>
          </cell>
          <cell r="K8503"/>
          <cell r="L8503" t="str">
            <v>Material</v>
          </cell>
          <cell r="M8503">
            <v>0</v>
          </cell>
          <cell r="N8503">
            <v>0</v>
          </cell>
        </row>
        <row r="8504">
          <cell r="A8504">
            <v>105481</v>
          </cell>
          <cell r="B8504" t="str">
            <v>BOLSAS INDUSTRIALES PARA BASURA PAQX25(tama70x100c</v>
          </cell>
          <cell r="C8504" t="str">
            <v>UN</v>
          </cell>
          <cell r="D8504">
            <v>8189</v>
          </cell>
          <cell r="F8504">
            <v>0</v>
          </cell>
          <cell r="G8504"/>
          <cell r="H8504" t="str">
            <v>ELEMENTOS DE ASEO</v>
          </cell>
          <cell r="J8504" t="str">
            <v>TAMAÑO DE 70X100CM</v>
          </cell>
          <cell r="K8504"/>
          <cell r="L8504" t="str">
            <v>Material</v>
          </cell>
          <cell r="M8504">
            <v>0</v>
          </cell>
          <cell r="N8504">
            <v>0</v>
          </cell>
        </row>
        <row r="8505">
          <cell r="A8505">
            <v>105482</v>
          </cell>
          <cell r="B8505" t="str">
            <v>ZUNCHO PLÁSTICO DE 3/4" POR 500mts</v>
          </cell>
          <cell r="C8505" t="str">
            <v>UN</v>
          </cell>
          <cell r="D8505">
            <v>8190</v>
          </cell>
          <cell r="E8505">
            <v>45491</v>
          </cell>
          <cell r="F8505">
            <v>12513</v>
          </cell>
          <cell r="G8505"/>
          <cell r="H8505" t="str">
            <v>FERRETERIA Y HERRAMIENTAS</v>
          </cell>
          <cell r="I8505" t="str">
            <v>562221312 - IDRD - VALOR CIO AJUSTADO</v>
          </cell>
          <cell r="J8505"/>
          <cell r="K8505"/>
          <cell r="L8505" t="str">
            <v>Material</v>
          </cell>
          <cell r="M8505">
            <v>0.19</v>
          </cell>
          <cell r="N8505">
            <v>10515.13</v>
          </cell>
        </row>
        <row r="8506">
          <cell r="A8506">
            <v>105483</v>
          </cell>
          <cell r="B8506" t="str">
            <v>OVEROL 2 PIEZAS EN DRIL MANGA LARGA</v>
          </cell>
          <cell r="C8506" t="str">
            <v>UN</v>
          </cell>
          <cell r="D8506">
            <v>8191</v>
          </cell>
          <cell r="F8506">
            <v>0</v>
          </cell>
          <cell r="G8506"/>
          <cell r="H8506" t="str">
            <v>EQUIPO DE SEGURIDAD INDUSTRIAL</v>
          </cell>
          <cell r="J8506"/>
          <cell r="K8506"/>
          <cell r="L8506" t="str">
            <v>Material</v>
          </cell>
          <cell r="M8506">
            <v>0</v>
          </cell>
          <cell r="N8506">
            <v>0</v>
          </cell>
        </row>
        <row r="8507">
          <cell r="A8507">
            <v>105484</v>
          </cell>
          <cell r="B8507" t="str">
            <v>TAPABOCA INDUSTRIAL DESECHABLE</v>
          </cell>
          <cell r="C8507" t="str">
            <v>UN</v>
          </cell>
          <cell r="D8507">
            <v>8192</v>
          </cell>
          <cell r="F8507">
            <v>0</v>
          </cell>
          <cell r="G8507"/>
          <cell r="H8507" t="str">
            <v>EQUIPO DE SEGURIDAD INDUSTRIAL</v>
          </cell>
          <cell r="J8507"/>
          <cell r="K8507"/>
          <cell r="L8507" t="str">
            <v>Material</v>
          </cell>
          <cell r="M8507">
            <v>0</v>
          </cell>
          <cell r="N8507">
            <v>0</v>
          </cell>
        </row>
        <row r="8508">
          <cell r="A8508">
            <v>105485</v>
          </cell>
          <cell r="B8508" t="str">
            <v>FLOTADORES  SALVAVIDAS CON SOGA</v>
          </cell>
          <cell r="C8508" t="str">
            <v>UN</v>
          </cell>
          <cell r="D8508">
            <v>8193</v>
          </cell>
          <cell r="E8508">
            <v>43539</v>
          </cell>
          <cell r="F8508">
            <v>195617</v>
          </cell>
          <cell r="G8508"/>
          <cell r="H8508" t="str">
            <v>ELEMENTOS DE PROTECCION LAGOS</v>
          </cell>
          <cell r="I8508" t="str">
            <v>66665555555 - IDRD - MEDIA ARITMETICA DE COTIZACIONES</v>
          </cell>
          <cell r="J8508"/>
          <cell r="K8508"/>
          <cell r="L8508" t="str">
            <v>Material</v>
          </cell>
          <cell r="M8508">
            <v>0.19</v>
          </cell>
          <cell r="N8508">
            <v>164384.03</v>
          </cell>
        </row>
        <row r="8509">
          <cell r="A8509">
            <v>105486</v>
          </cell>
          <cell r="B8509" t="str">
            <v>BOTAS PANTANERAS  EN PVC</v>
          </cell>
          <cell r="C8509" t="str">
            <v>UN</v>
          </cell>
          <cell r="D8509">
            <v>8194</v>
          </cell>
          <cell r="F8509">
            <v>0</v>
          </cell>
          <cell r="G8509"/>
          <cell r="H8509" t="str">
            <v>FERRETERIA Y HERRAMIENTAS</v>
          </cell>
          <cell r="J8509"/>
          <cell r="K8509"/>
          <cell r="L8509" t="str">
            <v>Material</v>
          </cell>
          <cell r="M8509">
            <v>0</v>
          </cell>
          <cell r="N8509">
            <v>0</v>
          </cell>
        </row>
        <row r="8510">
          <cell r="A8510">
            <v>105487</v>
          </cell>
          <cell r="B8510" t="str">
            <v>CANDADO DE SEGURIDAD REFERENCIA 840 TIPO ALEMAN</v>
          </cell>
          <cell r="C8510" t="str">
            <v>UN</v>
          </cell>
          <cell r="D8510">
            <v>8195</v>
          </cell>
          <cell r="F8510">
            <v>0</v>
          </cell>
          <cell r="G8510"/>
          <cell r="H8510" t="str">
            <v>FERRETERIA Y HERRAMIENTAS</v>
          </cell>
          <cell r="J8510"/>
          <cell r="K8510"/>
          <cell r="L8510" t="str">
            <v>Material</v>
          </cell>
          <cell r="M8510">
            <v>0</v>
          </cell>
          <cell r="N8510">
            <v>0</v>
          </cell>
        </row>
        <row r="8511">
          <cell r="A8511">
            <v>105488</v>
          </cell>
          <cell r="B8511" t="str">
            <v>CADENA ESLABONADA GALVANIZADA 3/16”</v>
          </cell>
          <cell r="C8511" t="str">
            <v>ML</v>
          </cell>
          <cell r="D8511">
            <v>8196</v>
          </cell>
          <cell r="E8511">
            <v>44589</v>
          </cell>
          <cell r="F8511">
            <v>6610</v>
          </cell>
          <cell r="G8511"/>
          <cell r="H8511" t="str">
            <v>FERRETERIA Y HERRAMIENTAS</v>
          </cell>
          <cell r="I8511" t="str">
            <v>860061089 - IDRD - PROYECCIÓN</v>
          </cell>
          <cell r="J8511"/>
          <cell r="K8511"/>
          <cell r="L8511" t="str">
            <v>Material</v>
          </cell>
          <cell r="M8511">
            <v>0.19</v>
          </cell>
          <cell r="N8511">
            <v>5554.62</v>
          </cell>
        </row>
        <row r="8512">
          <cell r="A8512">
            <v>105489</v>
          </cell>
          <cell r="B8512" t="str">
            <v>MANGUERA DE 1/2” JARDÍN TIPO PESADO ML</v>
          </cell>
          <cell r="C8512" t="str">
            <v>ML</v>
          </cell>
          <cell r="D8512">
            <v>8197</v>
          </cell>
          <cell r="E8512">
            <v>44590</v>
          </cell>
          <cell r="F8512">
            <v>2901.01</v>
          </cell>
          <cell r="G8512"/>
          <cell r="H8512" t="str">
            <v>FERRETERIA Y HERRAMIENTAS</v>
          </cell>
          <cell r="I8512" t="str">
            <v>860061089 - IDRD - PROYECCIÓN</v>
          </cell>
          <cell r="J8512" t="str">
            <v>Tipo	Mangueras de uso pesado
Medidas	30 metros
Características	Manguera para riego manual, extra fuerte, con cubierta de alta resistencia a la abrasión, refuerzo en nylon, soporta temperaturas de 10 a 60 °C.
Material	Pvc polimérico
Uso	Hogar, industria, jardinería y vehículos
Color	Naranja con negro</v>
          </cell>
          <cell r="K8512"/>
          <cell r="L8512" t="str">
            <v>Material</v>
          </cell>
          <cell r="M8512">
            <v>0.19</v>
          </cell>
          <cell r="N8512">
            <v>2437.8200000000002</v>
          </cell>
        </row>
        <row r="8513">
          <cell r="A8513">
            <v>105490</v>
          </cell>
          <cell r="B8513" t="str">
            <v>OVEROL FONTANERO IMPERMEABLE</v>
          </cell>
          <cell r="C8513" t="str">
            <v>UN</v>
          </cell>
          <cell r="D8513">
            <v>8198</v>
          </cell>
          <cell r="F8513">
            <v>0</v>
          </cell>
          <cell r="G8513"/>
          <cell r="H8513" t="str">
            <v>EQUIPO DE SEGURIDAD INDUSTRIAL</v>
          </cell>
          <cell r="J8513" t="str">
            <v>BOTA PVC PUNTERTA EN ACERO.</v>
          </cell>
          <cell r="K8513"/>
          <cell r="L8513" t="str">
            <v>Material</v>
          </cell>
          <cell r="M8513">
            <v>0</v>
          </cell>
          <cell r="N8513">
            <v>0</v>
          </cell>
        </row>
        <row r="8514">
          <cell r="A8514">
            <v>105491</v>
          </cell>
          <cell r="B8514" t="str">
            <v>GUANTES MOSQUETERO</v>
          </cell>
          <cell r="C8514" t="str">
            <v>UN</v>
          </cell>
          <cell r="D8514">
            <v>8199</v>
          </cell>
          <cell r="F8514">
            <v>0</v>
          </cell>
          <cell r="G8514"/>
          <cell r="H8514" t="str">
            <v>EQUIPO DE SEGURIDAD INDUSTRIAL</v>
          </cell>
          <cell r="J8514" t="str">
            <v>Guantes Industrial Tipo Mosquetero
Características:
• Antialérgico.
• Formulado para uso en soluciones ácidas, alcalinas y soluciones de sales hidrácidas y oxácidas hasta el
10% de concentración.
• Interior amarillo
• Rollo en la manga.
Beneficios:
• Su manga extralarga protege al realizar inmersiones y mezclas de productos en recipientes profundos.</v>
          </cell>
          <cell r="K8514"/>
          <cell r="L8514" t="str">
            <v>Material</v>
          </cell>
          <cell r="M8514">
            <v>0</v>
          </cell>
          <cell r="N8514">
            <v>0</v>
          </cell>
        </row>
        <row r="8515">
          <cell r="A8515">
            <v>105492</v>
          </cell>
          <cell r="B8515" t="str">
            <v>GUANTES DE CAUCHO PEQUEÑO CAL.35 (PAR)</v>
          </cell>
          <cell r="C8515" t="str">
            <v>UN</v>
          </cell>
          <cell r="D8515">
            <v>8200</v>
          </cell>
          <cell r="F8515">
            <v>0</v>
          </cell>
          <cell r="G8515"/>
          <cell r="H8515" t="str">
            <v>EQUIPO DE SEGURIDAD INDUSTRIAL</v>
          </cell>
          <cell r="J8515"/>
          <cell r="K8515"/>
          <cell r="L8515" t="str">
            <v>Material</v>
          </cell>
          <cell r="M8515">
            <v>0</v>
          </cell>
          <cell r="N8515">
            <v>0</v>
          </cell>
        </row>
        <row r="8516">
          <cell r="A8516">
            <v>105493</v>
          </cell>
          <cell r="B8516" t="str">
            <v>GUANTE LANA</v>
          </cell>
          <cell r="C8516" t="str">
            <v>UN</v>
          </cell>
          <cell r="D8516">
            <v>8201</v>
          </cell>
          <cell r="F8516">
            <v>0</v>
          </cell>
          <cell r="G8516"/>
          <cell r="H8516" t="str">
            <v>EQUIPO DE SEGURIDAD INDUSTRIAL</v>
          </cell>
          <cell r="J8516"/>
          <cell r="K8516"/>
          <cell r="L8516" t="str">
            <v>Material</v>
          </cell>
          <cell r="M8516">
            <v>0</v>
          </cell>
          <cell r="N8516">
            <v>0</v>
          </cell>
        </row>
        <row r="8517">
          <cell r="A8517">
            <v>105494</v>
          </cell>
          <cell r="B8517" t="str">
            <v>GORRO INDUSTRIAL CON POLERA (TIPO CHAVO)</v>
          </cell>
          <cell r="C8517" t="str">
            <v>UN</v>
          </cell>
          <cell r="D8517">
            <v>8202</v>
          </cell>
          <cell r="F8517">
            <v>0</v>
          </cell>
          <cell r="G8517"/>
          <cell r="H8517" t="str">
            <v>EQUIPO DE SEGURIDAD INDUSTRIAL</v>
          </cell>
          <cell r="J8517"/>
          <cell r="K8517"/>
          <cell r="L8517" t="str">
            <v>Material</v>
          </cell>
          <cell r="M8517">
            <v>0</v>
          </cell>
          <cell r="N8517">
            <v>0</v>
          </cell>
        </row>
        <row r="8518">
          <cell r="A8518">
            <v>105495</v>
          </cell>
          <cell r="B8518" t="str">
            <v>CHALECOS SALVAVIDAS REFLECTIVOS</v>
          </cell>
          <cell r="C8518" t="str">
            <v>UN</v>
          </cell>
          <cell r="D8518">
            <v>8203</v>
          </cell>
          <cell r="F8518">
            <v>0</v>
          </cell>
          <cell r="G8518"/>
          <cell r="H8518" t="str">
            <v>ELEMENTOS DE PROTECCION LAGOS</v>
          </cell>
          <cell r="J8518" t="str">
            <v>TIPO CHAQUETA</v>
          </cell>
          <cell r="K8518"/>
          <cell r="L8518" t="str">
            <v>Material</v>
          </cell>
          <cell r="M8518">
            <v>0</v>
          </cell>
          <cell r="N8518">
            <v>0</v>
          </cell>
        </row>
        <row r="8519">
          <cell r="A8519">
            <v>105496</v>
          </cell>
          <cell r="B8519" t="str">
            <v>CAL HIDRATADA</v>
          </cell>
          <cell r="C8519" t="str">
            <v>KG</v>
          </cell>
          <cell r="D8519">
            <v>8204</v>
          </cell>
          <cell r="E8519">
            <v>44592</v>
          </cell>
          <cell r="F8519">
            <v>1025.01</v>
          </cell>
          <cell r="G8519"/>
          <cell r="H8519" t="str">
            <v>IMPERMEABIL.,ADITIVOS,QUIMICOS</v>
          </cell>
          <cell r="I8519" t="str">
            <v>860061089 - IDRD - PROYECCIÓN</v>
          </cell>
          <cell r="J8519"/>
          <cell r="K8519"/>
          <cell r="L8519" t="str">
            <v>Material</v>
          </cell>
          <cell r="M8519">
            <v>0.19</v>
          </cell>
          <cell r="N8519">
            <v>861.35</v>
          </cell>
        </row>
        <row r="8520">
          <cell r="A8520">
            <v>105497</v>
          </cell>
          <cell r="B8520" t="str">
            <v>DBO (Demanda bioquimica de oxigeno)</v>
          </cell>
          <cell r="C8520" t="str">
            <v>UN</v>
          </cell>
          <cell r="D8520">
            <v>8205</v>
          </cell>
          <cell r="F8520">
            <v>0</v>
          </cell>
          <cell r="G8520"/>
          <cell r="H8520" t="str">
            <v>ENSAYOS DE LABORATORIO</v>
          </cell>
          <cell r="J8520"/>
          <cell r="K8520"/>
          <cell r="L8520" t="str">
            <v>Material</v>
          </cell>
          <cell r="M8520">
            <v>0</v>
          </cell>
          <cell r="N8520">
            <v>0</v>
          </cell>
        </row>
        <row r="8521">
          <cell r="A8521">
            <v>105498</v>
          </cell>
          <cell r="B8521" t="str">
            <v>DQO (Demanda quimica de oxigeno)</v>
          </cell>
          <cell r="C8521" t="str">
            <v>UN</v>
          </cell>
          <cell r="D8521">
            <v>8206</v>
          </cell>
          <cell r="F8521">
            <v>0</v>
          </cell>
          <cell r="G8521"/>
          <cell r="H8521" t="str">
            <v>ENSAYOS DE LABORATORIO</v>
          </cell>
          <cell r="J8521"/>
          <cell r="K8521"/>
          <cell r="L8521" t="str">
            <v>Material</v>
          </cell>
          <cell r="M8521">
            <v>0</v>
          </cell>
          <cell r="N8521">
            <v>0</v>
          </cell>
        </row>
        <row r="8522">
          <cell r="A8522">
            <v>105499</v>
          </cell>
          <cell r="B8522" t="str">
            <v>OXIGENO DISUELTO</v>
          </cell>
          <cell r="C8522" t="str">
            <v>UN</v>
          </cell>
          <cell r="D8522">
            <v>8207</v>
          </cell>
          <cell r="F8522">
            <v>0</v>
          </cell>
          <cell r="G8522"/>
          <cell r="H8522" t="str">
            <v>ENSAYOS DE LABORATORIO</v>
          </cell>
          <cell r="J8522"/>
          <cell r="K8522"/>
          <cell r="L8522" t="str">
            <v>Material</v>
          </cell>
          <cell r="M8522">
            <v>0</v>
          </cell>
          <cell r="N8522">
            <v>0</v>
          </cell>
        </row>
        <row r="8523">
          <cell r="A8523">
            <v>105500</v>
          </cell>
          <cell r="B8523" t="str">
            <v>COLIFORMES FECALES</v>
          </cell>
          <cell r="C8523" t="str">
            <v>UN</v>
          </cell>
          <cell r="D8523">
            <v>8208</v>
          </cell>
          <cell r="F8523">
            <v>0</v>
          </cell>
          <cell r="G8523"/>
          <cell r="H8523" t="str">
            <v>ENSAYOS DE LABORATORIO</v>
          </cell>
          <cell r="J8523"/>
          <cell r="K8523"/>
          <cell r="L8523" t="str">
            <v>Material</v>
          </cell>
          <cell r="M8523">
            <v>0</v>
          </cell>
          <cell r="N8523">
            <v>0</v>
          </cell>
        </row>
        <row r="8524">
          <cell r="A8524">
            <v>105501</v>
          </cell>
          <cell r="B8524" t="str">
            <v>TEMPERATURA</v>
          </cell>
          <cell r="C8524" t="str">
            <v>UN</v>
          </cell>
          <cell r="D8524">
            <v>8209</v>
          </cell>
          <cell r="F8524">
            <v>0</v>
          </cell>
          <cell r="G8524"/>
          <cell r="H8524" t="str">
            <v>ENSAYOS DE LABORATORIO</v>
          </cell>
          <cell r="J8524"/>
          <cell r="K8524"/>
          <cell r="L8524" t="str">
            <v>Material</v>
          </cell>
          <cell r="M8524">
            <v>0</v>
          </cell>
          <cell r="N8524">
            <v>0</v>
          </cell>
        </row>
        <row r="8525">
          <cell r="A8525">
            <v>105502</v>
          </cell>
          <cell r="B8525" t="str">
            <v>FOSFORO TOTAL</v>
          </cell>
          <cell r="C8525" t="str">
            <v>UN</v>
          </cell>
          <cell r="D8525">
            <v>8210</v>
          </cell>
          <cell r="F8525">
            <v>0</v>
          </cell>
          <cell r="G8525"/>
          <cell r="H8525" t="str">
            <v>ENSAYOS DE LABORATORIO</v>
          </cell>
          <cell r="J8525"/>
          <cell r="K8525"/>
          <cell r="L8525" t="str">
            <v>Material</v>
          </cell>
          <cell r="M8525">
            <v>0</v>
          </cell>
          <cell r="N8525">
            <v>0</v>
          </cell>
        </row>
        <row r="8526">
          <cell r="A8526">
            <v>105503</v>
          </cell>
          <cell r="B8526" t="str">
            <v>NITROGENO TOTAL</v>
          </cell>
          <cell r="C8526" t="str">
            <v>UN</v>
          </cell>
          <cell r="D8526">
            <v>8211</v>
          </cell>
          <cell r="F8526">
            <v>0</v>
          </cell>
          <cell r="G8526"/>
          <cell r="H8526" t="str">
            <v>ENSAYOS DE LABORATORIO</v>
          </cell>
          <cell r="J8526"/>
          <cell r="K8526"/>
          <cell r="L8526" t="str">
            <v>Material</v>
          </cell>
          <cell r="M8526">
            <v>0</v>
          </cell>
          <cell r="N8526">
            <v>0</v>
          </cell>
        </row>
        <row r="8527">
          <cell r="A8527">
            <v>105504</v>
          </cell>
          <cell r="B8527" t="str">
            <v>NITRATOS</v>
          </cell>
          <cell r="C8527" t="str">
            <v>UN</v>
          </cell>
          <cell r="D8527">
            <v>8212</v>
          </cell>
          <cell r="F8527">
            <v>0</v>
          </cell>
          <cell r="G8527"/>
          <cell r="H8527" t="str">
            <v>ENSAYOS DE LABORATORIO</v>
          </cell>
          <cell r="J8527"/>
          <cell r="K8527"/>
          <cell r="L8527" t="str">
            <v>Material</v>
          </cell>
          <cell r="M8527">
            <v>0</v>
          </cell>
          <cell r="N8527">
            <v>0</v>
          </cell>
        </row>
        <row r="8528">
          <cell r="A8528">
            <v>105505</v>
          </cell>
          <cell r="B8528" t="str">
            <v>NITRITOS</v>
          </cell>
          <cell r="C8528" t="str">
            <v>UN</v>
          </cell>
          <cell r="D8528">
            <v>8213</v>
          </cell>
          <cell r="F8528">
            <v>0</v>
          </cell>
          <cell r="G8528"/>
          <cell r="H8528" t="str">
            <v>ENSAYOS DE LABORATORIO</v>
          </cell>
          <cell r="J8528"/>
          <cell r="K8528"/>
          <cell r="L8528" t="str">
            <v>Material</v>
          </cell>
          <cell r="M8528">
            <v>0</v>
          </cell>
          <cell r="N8528">
            <v>0</v>
          </cell>
        </row>
        <row r="8529">
          <cell r="A8529">
            <v>105506</v>
          </cell>
          <cell r="B8529" t="str">
            <v>SOLIDOS SUSPENDIDOS TOTALES</v>
          </cell>
          <cell r="C8529" t="str">
            <v>UN</v>
          </cell>
          <cell r="D8529">
            <v>8214</v>
          </cell>
          <cell r="F8529">
            <v>0</v>
          </cell>
          <cell r="G8529"/>
          <cell r="H8529" t="str">
            <v>ENSAYOS DE LABORATORIO</v>
          </cell>
          <cell r="J8529"/>
          <cell r="K8529"/>
          <cell r="L8529" t="str">
            <v>Material</v>
          </cell>
          <cell r="M8529">
            <v>0</v>
          </cell>
          <cell r="N8529">
            <v>0</v>
          </cell>
        </row>
        <row r="8530">
          <cell r="A8530">
            <v>105507</v>
          </cell>
          <cell r="B8530" t="str">
            <v>SOLIDOS DISUELTOS TOTALES</v>
          </cell>
          <cell r="C8530" t="str">
            <v>UN</v>
          </cell>
          <cell r="D8530">
            <v>8215</v>
          </cell>
          <cell r="F8530">
            <v>0</v>
          </cell>
          <cell r="G8530"/>
          <cell r="H8530" t="str">
            <v>ENSAYOS DE LABORATORIO</v>
          </cell>
          <cell r="J8530"/>
          <cell r="K8530"/>
          <cell r="L8530" t="str">
            <v>Material</v>
          </cell>
          <cell r="M8530">
            <v>0</v>
          </cell>
          <cell r="N8530">
            <v>0</v>
          </cell>
        </row>
        <row r="8531">
          <cell r="A8531">
            <v>105508</v>
          </cell>
          <cell r="B8531" t="str">
            <v>GRASAS Y ACEITES</v>
          </cell>
          <cell r="C8531" t="str">
            <v>UN</v>
          </cell>
          <cell r="D8531">
            <v>8216</v>
          </cell>
          <cell r="F8531">
            <v>0</v>
          </cell>
          <cell r="G8531"/>
          <cell r="H8531" t="str">
            <v>ENSAYOS DE LABORATORIO</v>
          </cell>
          <cell r="J8531"/>
          <cell r="K8531"/>
          <cell r="L8531" t="str">
            <v>Material</v>
          </cell>
          <cell r="M8531">
            <v>0</v>
          </cell>
          <cell r="N8531">
            <v>0</v>
          </cell>
        </row>
        <row r="8532">
          <cell r="A8532">
            <v>105510</v>
          </cell>
          <cell r="B8532" t="str">
            <v>SIKADUR COMBIFLEX H-15    (ROLLO DE 12.5 MTS)</v>
          </cell>
          <cell r="C8532" t="str">
            <v>ML</v>
          </cell>
          <cell r="D8532">
            <v>8218</v>
          </cell>
          <cell r="E8532">
            <v>45477</v>
          </cell>
          <cell r="F8532">
            <v>214153.99</v>
          </cell>
          <cell r="G8532"/>
          <cell r="H8532" t="str">
            <v>IMPERMEABIL.,ADITIVOS,QUIMICOS</v>
          </cell>
          <cell r="I8532" t="str">
            <v>555555555555 - IDRD - MEDIANA DE COTIZACIONES</v>
          </cell>
          <cell r="J8532" t="str">
            <v>PRESENTACION EN ROLLO DE 12.5 MTS DE 15 CM DE ANCHO</v>
          </cell>
          <cell r="K8532"/>
          <cell r="L8532" t="str">
            <v>Material</v>
          </cell>
          <cell r="M8532">
            <v>0.19</v>
          </cell>
          <cell r="N8532">
            <v>179961.34</v>
          </cell>
        </row>
        <row r="8533">
          <cell r="A8533">
            <v>105511</v>
          </cell>
          <cell r="B8533" t="str">
            <v>SIKAFLEX CONSTRUCCION Cartucho 300cc</v>
          </cell>
          <cell r="C8533" t="str">
            <v>UN</v>
          </cell>
          <cell r="D8533">
            <v>8219</v>
          </cell>
          <cell r="E8533">
            <v>44592</v>
          </cell>
          <cell r="F8533">
            <v>49536</v>
          </cell>
          <cell r="G8533"/>
          <cell r="H8533" t="str">
            <v>IMPERMEABIL.,ADITIVOS,QUIMICOS</v>
          </cell>
          <cell r="I8533" t="str">
            <v>860061089 - IDRD - PROYECCIÓN</v>
          </cell>
          <cell r="J8533" t="str">
            <v>PRESENTACION POR 300 C.C.
Rendimiento:
Espesor 1cm = 3ML/cartucho
DESCRIPCION DEL PRODUCTO
Sikaflex® Construction+ es un sellador elástico monocomponente, que cura con la humedad ambiental.
USOS
Sikaflex® Construction+ es una masilla multipropósito, diseñada para el sellado de juntas de unión y juntas con movimiento.
CARACTERISTICAS / VENTAJAS
? Excelente resistencia a intemperismo
? Capacidad de movimiento de ± 35% (ASTM C 719)
? Curado sin formación de burbujas
? Fácil trabajabilidad y alisado
? Excelente adherencia a la mayoría de superficies
? Sin disolventes
? Sin olor
? Muy bajas emisiones
Diseño de Junta La junta debe diseñarse considerando tanto la capacidad de movimiento deseada
en la estructura como la capacidad de movimiento del sellante. El ancho
de la junta debe ser =10 mm y =50 mm. La relación ancho: profundidad
debe ser 2:1 (para excepciones remitirse a la tabla a continuación).
Anchos estándar de junta para elementos de concreto:
Distancia de la junta (m)     Ancho mínimo de la junta (mm)     Profundidad mínima de la junta (mm) 
2                                                            10                                                   10
4                                                            15                                                   10
6                                                            20                                                   10
8                                                            30                                                   15
10                                                          35                                                   17
Todas las juntas debe diseñarse y dimensionarse de acuerdo con los estándares relevantes antes de su onstrucción. Las bases para el cálculo del ancho requerido son el tipo de estructura y sus dimensiones, las características técnicas de los materiales constructivos adyacentes y del sellante, así como las
condiciones específicas a las que será sometida la junta.
Para juntas de mayor tamaño por favor contactar a nuestro Departamento Técnico.</v>
          </cell>
          <cell r="K8533"/>
          <cell r="L8533" t="str">
            <v>Material</v>
          </cell>
          <cell r="M8533">
            <v>0.19</v>
          </cell>
          <cell r="N8533">
            <v>41626.89</v>
          </cell>
        </row>
        <row r="8534">
          <cell r="A8534">
            <v>105512</v>
          </cell>
          <cell r="B8534" t="str">
            <v>PICA CON CABO MADERA (5 lbs)- ZAPAPICO</v>
          </cell>
          <cell r="C8534" t="str">
            <v>UN</v>
          </cell>
          <cell r="D8534">
            <v>8220</v>
          </cell>
          <cell r="E8534">
            <v>44601</v>
          </cell>
          <cell r="F8534">
            <v>29574</v>
          </cell>
          <cell r="G8534"/>
          <cell r="H8534" t="str">
            <v>MISCELANEA</v>
          </cell>
          <cell r="I8534" t="str">
            <v>860061089 - IDRD - PROYECCIÓN</v>
          </cell>
          <cell r="J8534"/>
          <cell r="K8534"/>
          <cell r="L8534" t="str">
            <v>Material</v>
          </cell>
          <cell r="M8534">
            <v>0.19</v>
          </cell>
          <cell r="N8534">
            <v>24852.1</v>
          </cell>
        </row>
        <row r="8535">
          <cell r="A8535">
            <v>105514</v>
          </cell>
          <cell r="B8535" t="str">
            <v>JABON LIMPIA PISOS</v>
          </cell>
          <cell r="C8535" t="str">
            <v>UN</v>
          </cell>
          <cell r="D8535">
            <v>8222</v>
          </cell>
          <cell r="F8535">
            <v>0</v>
          </cell>
          <cell r="G8535"/>
          <cell r="H8535" t="str">
            <v>MISCELANEA</v>
          </cell>
          <cell r="J8535"/>
          <cell r="K8535"/>
          <cell r="L8535" t="str">
            <v>Material</v>
          </cell>
          <cell r="M8535">
            <v>0</v>
          </cell>
          <cell r="N8535">
            <v>0</v>
          </cell>
        </row>
        <row r="8536">
          <cell r="A8536">
            <v>105515</v>
          </cell>
          <cell r="B8536" t="str">
            <v>TRAPERO ENCABADO ALGODON 350 Gr. MANGO MADERA</v>
          </cell>
          <cell r="C8536" t="str">
            <v>UN</v>
          </cell>
          <cell r="D8536">
            <v>8223</v>
          </cell>
          <cell r="F8536">
            <v>0</v>
          </cell>
          <cell r="G8536"/>
          <cell r="H8536" t="str">
            <v>MISCELANEA</v>
          </cell>
          <cell r="J8536"/>
          <cell r="K8536"/>
          <cell r="L8536" t="str">
            <v>Material</v>
          </cell>
          <cell r="M8536">
            <v>0</v>
          </cell>
          <cell r="N8536">
            <v>0</v>
          </cell>
        </row>
        <row r="8537">
          <cell r="A8537">
            <v>105518</v>
          </cell>
          <cell r="B8537" t="str">
            <v>TENSOACTIVOS</v>
          </cell>
          <cell r="C8537" t="str">
            <v>UN</v>
          </cell>
          <cell r="D8537">
            <v>8225</v>
          </cell>
          <cell r="F8537">
            <v>0</v>
          </cell>
          <cell r="G8537"/>
          <cell r="H8537" t="str">
            <v>ENSAYOS DE LABORATORIO</v>
          </cell>
          <cell r="J8537" t="str">
            <v>ANALISIS FISICOQUIMICOS MICROBIOLOGICOS</v>
          </cell>
          <cell r="K8537"/>
          <cell r="L8537" t="str">
            <v>Material</v>
          </cell>
          <cell r="M8537">
            <v>0</v>
          </cell>
          <cell r="N8537">
            <v>0</v>
          </cell>
        </row>
        <row r="8538">
          <cell r="A8538">
            <v>105519</v>
          </cell>
          <cell r="B8538" t="str">
            <v>CUCHILLA PARA GUADAÑADORA DE 1” PARA TRABAJO LIVIA</v>
          </cell>
          <cell r="C8538" t="str">
            <v>UN</v>
          </cell>
          <cell r="D8538">
            <v>8226</v>
          </cell>
          <cell r="F8538">
            <v>0</v>
          </cell>
          <cell r="G8538"/>
          <cell r="H8538" t="str">
            <v>FERRETERIA Y HERRAMIENTAS</v>
          </cell>
          <cell r="J8538" t="str">
            <v>CUCHILLA PARA GUADAÑADORA DE 1” PARA TRABAJO LIVIANO (35CM Y PERFORACION DE 1”)</v>
          </cell>
          <cell r="K8538"/>
          <cell r="L8538" t="str">
            <v>Material</v>
          </cell>
          <cell r="M8538">
            <v>0</v>
          </cell>
          <cell r="N8538">
            <v>0</v>
          </cell>
        </row>
        <row r="8539">
          <cell r="A8539">
            <v>105520</v>
          </cell>
          <cell r="B8539" t="str">
            <v>COLOR</v>
          </cell>
          <cell r="C8539" t="str">
            <v>UN</v>
          </cell>
          <cell r="D8539">
            <v>8227</v>
          </cell>
          <cell r="F8539">
            <v>0</v>
          </cell>
          <cell r="G8539"/>
          <cell r="H8539" t="str">
            <v>ENSAYOS DE LABORATORIO</v>
          </cell>
          <cell r="J8539" t="str">
            <v>ANALISIS FISICOQUIMICO MICROBIOLOGICO</v>
          </cell>
          <cell r="K8539"/>
          <cell r="L8539" t="str">
            <v>Material</v>
          </cell>
          <cell r="M8539">
            <v>0</v>
          </cell>
          <cell r="N8539">
            <v>0</v>
          </cell>
        </row>
        <row r="8540">
          <cell r="A8540">
            <v>105521</v>
          </cell>
          <cell r="B8540" t="str">
            <v>MERCURIO</v>
          </cell>
          <cell r="C8540" t="str">
            <v>UN</v>
          </cell>
          <cell r="D8540">
            <v>8228</v>
          </cell>
          <cell r="F8540">
            <v>0</v>
          </cell>
          <cell r="G8540"/>
          <cell r="H8540" t="str">
            <v>ENSAYOS DE LABORATORIO</v>
          </cell>
          <cell r="J8540" t="str">
            <v>ANALISIS FISISCOQUIMICO MICROBIOLOGICO</v>
          </cell>
          <cell r="K8540"/>
          <cell r="L8540" t="str">
            <v>Material</v>
          </cell>
          <cell r="M8540">
            <v>0</v>
          </cell>
          <cell r="N8540">
            <v>0</v>
          </cell>
        </row>
        <row r="8541">
          <cell r="A8541">
            <v>105522</v>
          </cell>
          <cell r="B8541" t="str">
            <v>PLOMO</v>
          </cell>
          <cell r="C8541" t="str">
            <v>UN</v>
          </cell>
          <cell r="D8541">
            <v>8229</v>
          </cell>
          <cell r="F8541">
            <v>0</v>
          </cell>
          <cell r="G8541"/>
          <cell r="H8541" t="str">
            <v>ENSAYOS DE LABORATORIO</v>
          </cell>
          <cell r="J8541" t="str">
            <v>ANALISIS FISICOQUIMICO MICROBIOLOGICO</v>
          </cell>
          <cell r="K8541"/>
          <cell r="L8541" t="str">
            <v>Material</v>
          </cell>
          <cell r="M8541">
            <v>0</v>
          </cell>
          <cell r="N8541">
            <v>0</v>
          </cell>
        </row>
        <row r="8542">
          <cell r="A8542">
            <v>105523</v>
          </cell>
          <cell r="B8542" t="str">
            <v>CADMIO</v>
          </cell>
          <cell r="C8542" t="str">
            <v>UN</v>
          </cell>
          <cell r="D8542">
            <v>8230</v>
          </cell>
          <cell r="F8542">
            <v>0</v>
          </cell>
          <cell r="G8542"/>
          <cell r="H8542" t="str">
            <v>ENSAYOS DE LABORATORIO</v>
          </cell>
          <cell r="J8542" t="str">
            <v>ANALISIS FISICOQUIMICO MICROBIOLOGICO</v>
          </cell>
          <cell r="K8542"/>
          <cell r="L8542" t="str">
            <v>Material</v>
          </cell>
          <cell r="M8542">
            <v>0</v>
          </cell>
          <cell r="N8542">
            <v>0</v>
          </cell>
        </row>
        <row r="8543">
          <cell r="A8543">
            <v>105524</v>
          </cell>
          <cell r="B8543" t="str">
            <v>COBRE</v>
          </cell>
          <cell r="C8543" t="str">
            <v>UN</v>
          </cell>
          <cell r="D8543">
            <v>8231</v>
          </cell>
          <cell r="F8543">
            <v>0</v>
          </cell>
          <cell r="G8543"/>
          <cell r="H8543" t="str">
            <v>ENSAYOS DE LABORATORIO</v>
          </cell>
          <cell r="J8543" t="str">
            <v>ANALISIS FISICOQUIMICO MICROBIOLOGICO</v>
          </cell>
          <cell r="K8543"/>
          <cell r="L8543" t="str">
            <v>Material</v>
          </cell>
          <cell r="M8543">
            <v>0</v>
          </cell>
          <cell r="N8543">
            <v>0</v>
          </cell>
        </row>
        <row r="8544">
          <cell r="A8544">
            <v>105525</v>
          </cell>
          <cell r="B8544" t="str">
            <v>TABLA BURRA 20 CM</v>
          </cell>
          <cell r="C8544" t="str">
            <v>ML</v>
          </cell>
          <cell r="D8544">
            <v>8232</v>
          </cell>
          <cell r="F8544">
            <v>0</v>
          </cell>
          <cell r="G8544"/>
          <cell r="H8544" t="str">
            <v>MADERAS</v>
          </cell>
          <cell r="J8544"/>
          <cell r="K8544"/>
          <cell r="L8544" t="str">
            <v>Material</v>
          </cell>
          <cell r="M8544">
            <v>0</v>
          </cell>
          <cell r="N8544">
            <v>0</v>
          </cell>
        </row>
        <row r="8545">
          <cell r="A8545">
            <v>105526</v>
          </cell>
          <cell r="B8545" t="str">
            <v>ZINC</v>
          </cell>
          <cell r="C8545" t="str">
            <v>UN</v>
          </cell>
          <cell r="D8545">
            <v>8233</v>
          </cell>
          <cell r="F8545">
            <v>0</v>
          </cell>
          <cell r="G8545"/>
          <cell r="H8545" t="str">
            <v>ENSAYOS DE LABORATORIO</v>
          </cell>
          <cell r="J8545" t="str">
            <v>ANALISIS  FISICOQUIMICOS MICROBIOLOGICO</v>
          </cell>
          <cell r="K8545"/>
          <cell r="L8545" t="str">
            <v>Material</v>
          </cell>
          <cell r="M8545">
            <v>0</v>
          </cell>
          <cell r="N8545">
            <v>0</v>
          </cell>
        </row>
        <row r="8546">
          <cell r="A8546">
            <v>105527</v>
          </cell>
          <cell r="B8546" t="str">
            <v>NIQUEL</v>
          </cell>
          <cell r="C8546" t="str">
            <v>UN</v>
          </cell>
          <cell r="D8546">
            <v>8234</v>
          </cell>
          <cell r="F8546">
            <v>0</v>
          </cell>
          <cell r="G8546"/>
          <cell r="H8546" t="str">
            <v>ENSAYOS DE LABORATORIO</v>
          </cell>
          <cell r="J8546" t="str">
            <v>ANALISIS FISICOQUIMICOS MICROBIOLOGICO</v>
          </cell>
          <cell r="K8546"/>
          <cell r="L8546" t="str">
            <v>Material</v>
          </cell>
          <cell r="M8546">
            <v>0</v>
          </cell>
          <cell r="N8546">
            <v>0</v>
          </cell>
        </row>
        <row r="8547">
          <cell r="A8547">
            <v>105528</v>
          </cell>
          <cell r="B8547" t="str">
            <v>GRAPA METALICA CERCA DE 1”</v>
          </cell>
          <cell r="C8547" t="str">
            <v>KG</v>
          </cell>
          <cell r="D8547">
            <v>8235</v>
          </cell>
          <cell r="F8547">
            <v>0</v>
          </cell>
          <cell r="G8547"/>
          <cell r="H8547" t="str">
            <v>FERRETERIA Y HERRAMIENTAS</v>
          </cell>
          <cell r="J8547"/>
          <cell r="K8547"/>
          <cell r="L8547" t="str">
            <v>Material</v>
          </cell>
          <cell r="M8547">
            <v>0</v>
          </cell>
          <cell r="N8547">
            <v>0</v>
          </cell>
        </row>
        <row r="8548">
          <cell r="A8548">
            <v>105529</v>
          </cell>
          <cell r="B8548" t="str">
            <v>CROMO TOTAL</v>
          </cell>
          <cell r="C8548" t="str">
            <v>UN</v>
          </cell>
          <cell r="D8548">
            <v>8236</v>
          </cell>
          <cell r="F8548">
            <v>0</v>
          </cell>
          <cell r="G8548"/>
          <cell r="H8548" t="str">
            <v>ENSAYOS DE LABORATORIO</v>
          </cell>
          <cell r="J8548" t="str">
            <v>ANALISIS FISICOQUIMICO MICROBIOLOGICO</v>
          </cell>
          <cell r="K8548"/>
          <cell r="L8548" t="str">
            <v>Material</v>
          </cell>
          <cell r="M8548">
            <v>0</v>
          </cell>
          <cell r="N8548">
            <v>0</v>
          </cell>
        </row>
        <row r="8549">
          <cell r="A8549">
            <v>105530</v>
          </cell>
          <cell r="B8549" t="str">
            <v>TOMA DE MUESTRAS (Analisis Fisicoquimicos)</v>
          </cell>
          <cell r="C8549" t="str">
            <v>UN</v>
          </cell>
          <cell r="D8549">
            <v>8237</v>
          </cell>
          <cell r="E8549">
            <v>44594</v>
          </cell>
          <cell r="F8549">
            <v>70134.009999999995</v>
          </cell>
          <cell r="G8549"/>
          <cell r="H8549" t="str">
            <v>ENSAYOS DE LABORATORIO</v>
          </cell>
          <cell r="I8549" t="str">
            <v>860061089 - IDRD - PROYECCIÓN</v>
          </cell>
          <cell r="J8549" t="str">
            <v>TOMA DE MUESTRAS PARA  ANALISIS FISICOQUIMICOS - Recolección de Muestras.</v>
          </cell>
          <cell r="K8549"/>
          <cell r="L8549" t="str">
            <v>Material</v>
          </cell>
          <cell r="M8549">
            <v>0.19</v>
          </cell>
          <cell r="N8549">
            <v>58936.14</v>
          </cell>
        </row>
        <row r="8550">
          <cell r="A8550">
            <v>105531</v>
          </cell>
          <cell r="B8550" t="str">
            <v>DESEMBUCHADORES</v>
          </cell>
          <cell r="C8550" t="str">
            <v>UN</v>
          </cell>
          <cell r="D8550">
            <v>8238</v>
          </cell>
          <cell r="F8550">
            <v>0</v>
          </cell>
          <cell r="G8550"/>
          <cell r="H8550" t="str">
            <v>ORNAMENTACION FORJADO</v>
          </cell>
          <cell r="J8550" t="str">
            <v>Gancho en forma de rastrillo de 5 dientes en varrilla de 1/2” lisa, soldada a tubo de 11/2” agua negra para colocar cabo en madera
Este insumo corresponde al contrato de manteneimiento de lagos.</v>
          </cell>
          <cell r="K8550"/>
          <cell r="L8550" t="str">
            <v>Material</v>
          </cell>
          <cell r="M8550">
            <v>0</v>
          </cell>
          <cell r="N8550">
            <v>0</v>
          </cell>
        </row>
        <row r="8551">
          <cell r="A8551">
            <v>105532</v>
          </cell>
          <cell r="B8551" t="str">
            <v>TAMICES METALICOS</v>
          </cell>
          <cell r="C8551" t="str">
            <v>UN</v>
          </cell>
          <cell r="D8551">
            <v>8239</v>
          </cell>
          <cell r="F8551">
            <v>0</v>
          </cell>
          <cell r="G8551"/>
          <cell r="H8551" t="str">
            <v>ORNAMENTACION FORJADO</v>
          </cell>
          <cell r="J8551" t="str">
            <v>Varrilla de 1/2” lisa doblada en forma circular soldada a tubo de 11/2” agua negra para colocar cabo en madera.
Este insumo corresponde al contrato de mantenimiento de lagos</v>
          </cell>
          <cell r="K8551"/>
          <cell r="L8551" t="str">
            <v>Material</v>
          </cell>
          <cell r="M8551">
            <v>0</v>
          </cell>
          <cell r="N8551">
            <v>0</v>
          </cell>
        </row>
        <row r="8552">
          <cell r="A8552">
            <v>105533</v>
          </cell>
          <cell r="B8552" t="str">
            <v>GANCHOS METALICOS</v>
          </cell>
          <cell r="C8552" t="str">
            <v>UN</v>
          </cell>
          <cell r="D8552">
            <v>8240</v>
          </cell>
          <cell r="F8552">
            <v>0</v>
          </cell>
          <cell r="G8552"/>
          <cell r="H8552" t="str">
            <v>ORNAMENTACION FORJADO</v>
          </cell>
          <cell r="J8552" t="str">
            <v>En forma de rastrillo con 6 dientes de 3/4” en varrilla lisa soldada a tubo de 11/2” agua negra para colocar cabo en madera.
Este insumo corresponde al contrato de mantenimiento de lagos</v>
          </cell>
          <cell r="K8552"/>
          <cell r="L8552" t="str">
            <v>Material</v>
          </cell>
          <cell r="M8552">
            <v>0</v>
          </cell>
          <cell r="N8552">
            <v>0</v>
          </cell>
        </row>
        <row r="8553">
          <cell r="A8553">
            <v>105534</v>
          </cell>
          <cell r="B8553" t="str">
            <v>CAÑAMO (SEDAL)   VER DESCRIPCION TECNICA</v>
          </cell>
          <cell r="C8553" t="str">
            <v>ML</v>
          </cell>
          <cell r="D8553">
            <v>8241</v>
          </cell>
          <cell r="E8553">
            <v>44589</v>
          </cell>
          <cell r="F8553">
            <v>1154</v>
          </cell>
          <cell r="G8553"/>
          <cell r="H8553" t="str">
            <v>FERRETERIA</v>
          </cell>
          <cell r="I8553" t="str">
            <v>860061089 - IDRD - PROYECCIÓN</v>
          </cell>
          <cell r="J8553" t="str">
            <v>EL PRECIO CAMBIO CON RESPECTO AL 2015, POR QUE EL COTIZADO EN EL 2016 ES EL MAS INDICADO  Y  SE CONOCE CON EL NOMBRE DE SEDAL RESISTENCIA 15 LIBRAS</v>
          </cell>
          <cell r="K8553"/>
          <cell r="L8553" t="str">
            <v>Material</v>
          </cell>
          <cell r="M8553">
            <v>0.19</v>
          </cell>
          <cell r="N8553">
            <v>969.75</v>
          </cell>
        </row>
        <row r="8554">
          <cell r="A8554">
            <v>105535</v>
          </cell>
          <cell r="B8554" t="str">
            <v>ARAÑAS METALICAS</v>
          </cell>
          <cell r="C8554" t="str">
            <v>UN</v>
          </cell>
          <cell r="D8554">
            <v>8242</v>
          </cell>
          <cell r="F8554">
            <v>0</v>
          </cell>
          <cell r="G8554"/>
          <cell r="H8554" t="str">
            <v>ORNAMENTACION FORJADO</v>
          </cell>
          <cell r="J8554" t="str">
            <v>6 patas en varrilla lisa de 3/4” de 60 centimetros de largo soldados entre si
INSUMO CORRESPONDIENTE AL CONTRATO DE MANTENIMEINTO DE LAGOS</v>
          </cell>
          <cell r="K8554"/>
          <cell r="L8554" t="str">
            <v>Material</v>
          </cell>
          <cell r="M8554">
            <v>0</v>
          </cell>
          <cell r="N8554">
            <v>0</v>
          </cell>
        </row>
        <row r="8555">
          <cell r="A8555">
            <v>105536</v>
          </cell>
          <cell r="B8555" t="str">
            <v>ACEITE 20 W -40</v>
          </cell>
          <cell r="C8555" t="str">
            <v>UN</v>
          </cell>
          <cell r="D8555">
            <v>8243</v>
          </cell>
          <cell r="E8555">
            <v>43809</v>
          </cell>
          <cell r="F8555">
            <v>20092.009999999998</v>
          </cell>
          <cell r="G8555"/>
          <cell r="H8555" t="str">
            <v>COMBUSTIBLES</v>
          </cell>
          <cell r="I8555" t="str">
            <v>222555555555511111 - LUBRITODO</v>
          </cell>
          <cell r="J8555" t="str">
            <v>PRESENTACION POR 1/4 DE GALON</v>
          </cell>
          <cell r="K8555"/>
          <cell r="L8555" t="str">
            <v>Material</v>
          </cell>
          <cell r="M8555">
            <v>0.19</v>
          </cell>
          <cell r="N8555">
            <v>16884.04</v>
          </cell>
        </row>
        <row r="8556">
          <cell r="A8556">
            <v>105537</v>
          </cell>
          <cell r="B8556" t="str">
            <v>PAÑOS DESENGRASANTES PAQ. x 100 UNDS</v>
          </cell>
          <cell r="C8556" t="str">
            <v>UN</v>
          </cell>
          <cell r="D8556">
            <v>8244</v>
          </cell>
          <cell r="F8556">
            <v>0</v>
          </cell>
          <cell r="G8556"/>
          <cell r="H8556" t="str">
            <v>FERRETERIA</v>
          </cell>
          <cell r="J8556" t="str">
            <v>PAÑOS ABSORBENTES OLEOFILICOS X 100 UNIDADES 
DIMENSION: 40 CMX50CM
MICROPERFORADO (2MM)
CALIBRE: 3/16</v>
          </cell>
          <cell r="K8556"/>
          <cell r="L8556" t="str">
            <v>Material</v>
          </cell>
          <cell r="M8556">
            <v>0</v>
          </cell>
          <cell r="N8556">
            <v>0</v>
          </cell>
        </row>
        <row r="8557">
          <cell r="A8557">
            <v>105538</v>
          </cell>
          <cell r="B8557" t="str">
            <v>SUSTRATO ADSORBENTE DE GRASAS</v>
          </cell>
          <cell r="C8557" t="str">
            <v>KG</v>
          </cell>
          <cell r="D8557">
            <v>8245</v>
          </cell>
          <cell r="F8557">
            <v>0</v>
          </cell>
          <cell r="G8557"/>
          <cell r="H8557" t="str">
            <v>GASES/QUIMICOS</v>
          </cell>
          <cell r="J8557" t="str">
            <v>ABSORVENTE ORGANICO INDUSTRIAL (BULTO DE 1 KILOGRAMO) BIODEGLADABLE UNIVERSAL</v>
          </cell>
          <cell r="K8557"/>
          <cell r="L8557" t="str">
            <v>Material</v>
          </cell>
          <cell r="M8557">
            <v>0</v>
          </cell>
          <cell r="N8557">
            <v>0</v>
          </cell>
        </row>
        <row r="8558">
          <cell r="A8558">
            <v>105539</v>
          </cell>
          <cell r="B8558" t="str">
            <v>EQUIPO FUMIGADOR MANUAL DE ESPALDA – TANQUE 20 LTS</v>
          </cell>
          <cell r="C8558" t="str">
            <v>UN</v>
          </cell>
          <cell r="D8558">
            <v>8246</v>
          </cell>
          <cell r="E8558">
            <v>45478</v>
          </cell>
          <cell r="F8558">
            <v>250000</v>
          </cell>
          <cell r="G8558"/>
          <cell r="H8558" t="str">
            <v>EQUIPOS ESPECIALES</v>
          </cell>
          <cell r="I8558" t="str">
            <v>555555555555 - IDRD - MEDIANA DE COTIZACIONES</v>
          </cell>
          <cell r="J8558" t="str">
            <v>FUMIGADORA DE ESPALDA TANQUE PLASTICO DE 20 LTS, PESO DE 7.5 KG.</v>
          </cell>
          <cell r="K8558"/>
          <cell r="L8558" t="str">
            <v>Material</v>
          </cell>
          <cell r="M8558">
            <v>0.19</v>
          </cell>
          <cell r="N8558">
            <v>210084.03</v>
          </cell>
        </row>
        <row r="8559">
          <cell r="A8559">
            <v>105540</v>
          </cell>
          <cell r="B8559" t="str">
            <v>TUBO PRESIÓN PVC Ø6"EXTREMO LISO S/NORMA ICONTEC</v>
          </cell>
          <cell r="C8559" t="str">
            <v>ML</v>
          </cell>
          <cell r="D8559">
            <v>8247</v>
          </cell>
          <cell r="F8559">
            <v>0</v>
          </cell>
          <cell r="G8559"/>
          <cell r="H8559" t="str">
            <v>INST. HIDRAUL/SANIT. Y LAMINAS</v>
          </cell>
          <cell r="J8559"/>
          <cell r="K8559"/>
          <cell r="L8559" t="str">
            <v>Material</v>
          </cell>
          <cell r="M8559">
            <v>0</v>
          </cell>
          <cell r="N8559">
            <v>0</v>
          </cell>
        </row>
        <row r="8560">
          <cell r="A8560">
            <v>105541</v>
          </cell>
          <cell r="B8560" t="str">
            <v>PISTOLA DE CALAFATEO ALUMINIO-PROFESIONAL  9"</v>
          </cell>
          <cell r="C8560" t="str">
            <v>UN</v>
          </cell>
          <cell r="D8560">
            <v>8248</v>
          </cell>
          <cell r="E8560">
            <v>44591</v>
          </cell>
          <cell r="F8560">
            <v>29735.01</v>
          </cell>
          <cell r="G8560"/>
          <cell r="H8560" t="str">
            <v>FERRETERIA</v>
          </cell>
          <cell r="I8560" t="str">
            <v>860061089 - IDRD - PROYECCIÓN</v>
          </cell>
          <cell r="J8560"/>
          <cell r="K8560"/>
          <cell r="L8560" t="str">
            <v>Material</v>
          </cell>
          <cell r="M8560">
            <v>0.19</v>
          </cell>
          <cell r="N8560">
            <v>24987.4</v>
          </cell>
        </row>
        <row r="8561">
          <cell r="A8561">
            <v>105542</v>
          </cell>
          <cell r="B8561" t="str">
            <v>TornilloAceroGalvaniz.(1/2"x11/2")GR-5;tuerc+Arand</v>
          </cell>
          <cell r="C8561" t="str">
            <v>UN</v>
          </cell>
          <cell r="D8561">
            <v>8249</v>
          </cell>
          <cell r="E8561">
            <v>44721</v>
          </cell>
          <cell r="F8561">
            <v>2006.01</v>
          </cell>
          <cell r="G8561"/>
          <cell r="H8561" t="str">
            <v>FERRETERIA Y HERRAMIENTAS</v>
          </cell>
          <cell r="I8561" t="str">
            <v>8956232 - IDRD - MEDIA ARMONICA COTIZACIONES</v>
          </cell>
          <cell r="J8561" t="str">
            <v>NORMA ASTM-325</v>
          </cell>
          <cell r="K8561"/>
          <cell r="L8561" t="str">
            <v>Material</v>
          </cell>
          <cell r="M8561">
            <v>0.19</v>
          </cell>
          <cell r="N8561">
            <v>1685.72</v>
          </cell>
        </row>
        <row r="8562">
          <cell r="A8562">
            <v>105544</v>
          </cell>
          <cell r="B8562" t="str">
            <v>BISAGRA REDONDA O DE CAPSULA (1") L=14.5CM Par</v>
          </cell>
          <cell r="C8562" t="str">
            <v>UN</v>
          </cell>
          <cell r="D8562">
            <v>8250</v>
          </cell>
          <cell r="E8562">
            <v>44721</v>
          </cell>
          <cell r="F8562">
            <v>28781.01</v>
          </cell>
          <cell r="G8562"/>
          <cell r="H8562" t="str">
            <v>FERRETERIA Y HERRAMIENTAS</v>
          </cell>
          <cell r="I8562" t="str">
            <v>8956232 - IDRD - MEDIA ARMONICA COTIZACIONES</v>
          </cell>
          <cell r="J8562"/>
          <cell r="K8562"/>
          <cell r="L8562" t="str">
            <v>Material</v>
          </cell>
          <cell r="M8562">
            <v>0.19</v>
          </cell>
          <cell r="N8562">
            <v>24185.72</v>
          </cell>
        </row>
        <row r="8563">
          <cell r="A8563">
            <v>105545</v>
          </cell>
          <cell r="B8563" t="str">
            <v>BRAZO SENCILLO GALVANIZADO 1 1/2" X 1.5M, CON COLL</v>
          </cell>
          <cell r="C8563" t="str">
            <v>UN</v>
          </cell>
          <cell r="D8563">
            <v>8251</v>
          </cell>
          <cell r="E8563">
            <v>45708</v>
          </cell>
          <cell r="F8563">
            <v>48718.03</v>
          </cell>
          <cell r="G8563"/>
          <cell r="H8563" t="str">
            <v>INST. ELECTRICAS</v>
          </cell>
          <cell r="I8563" t="str">
            <v>562221312 - IDRD - VALOR CIO AJUSTADO</v>
          </cell>
          <cell r="J8563" t="str">
            <v>BRAZO SENCILLO GALVANIZADO 1 1/2” X 1,5M, CON COLLARIN</v>
          </cell>
          <cell r="K8563"/>
          <cell r="L8563" t="str">
            <v>Material</v>
          </cell>
          <cell r="M8563">
            <v>0.19</v>
          </cell>
          <cell r="N8563">
            <v>40939.519999999997</v>
          </cell>
        </row>
        <row r="8564">
          <cell r="A8564">
            <v>105546</v>
          </cell>
          <cell r="B8564" t="str">
            <v>TUBO CONC.REFORZ.Ø24"CLASEIII-N/ICONTEC-401</v>
          </cell>
          <cell r="C8564" t="str">
            <v>ML</v>
          </cell>
          <cell r="D8564">
            <v>8252</v>
          </cell>
          <cell r="F8564">
            <v>0</v>
          </cell>
          <cell r="G8564"/>
          <cell r="H8564" t="str">
            <v>TUBERIA HIDROSANITARIA</v>
          </cell>
          <cell r="J8564"/>
          <cell r="K8564"/>
          <cell r="L8564" t="str">
            <v>Material</v>
          </cell>
          <cell r="M8564">
            <v>0</v>
          </cell>
          <cell r="N8564">
            <v>0</v>
          </cell>
        </row>
        <row r="8565">
          <cell r="A8565">
            <v>105547</v>
          </cell>
          <cell r="B8565" t="str">
            <v>TUBO CONC.REFORZ.Ø20"CLASEIII-N/ICONTEC-401</v>
          </cell>
          <cell r="C8565" t="str">
            <v>ML</v>
          </cell>
          <cell r="D8565">
            <v>8253</v>
          </cell>
          <cell r="F8565">
            <v>0</v>
          </cell>
          <cell r="G8565"/>
          <cell r="H8565" t="str">
            <v>TUBERIA HIDROSANITARIA</v>
          </cell>
          <cell r="J8565"/>
          <cell r="K8565"/>
          <cell r="L8565" t="str">
            <v>Material</v>
          </cell>
          <cell r="M8565">
            <v>0</v>
          </cell>
          <cell r="N8565">
            <v>0</v>
          </cell>
        </row>
        <row r="8566">
          <cell r="A8566">
            <v>105548</v>
          </cell>
          <cell r="B8566" t="str">
            <v>CABLE ALUMINIO N°2 - THHN-AWG-600V  75°</v>
          </cell>
          <cell r="C8566" t="str">
            <v>ML</v>
          </cell>
          <cell r="D8566">
            <v>8254</v>
          </cell>
          <cell r="E8566">
            <v>45708</v>
          </cell>
          <cell r="F8566">
            <v>5130.59</v>
          </cell>
          <cell r="G8566"/>
          <cell r="H8566" t="str">
            <v>INST. ELECTRICAS</v>
          </cell>
          <cell r="I8566" t="str">
            <v>562221312 - IDRD - VALOR CIO AJUSTADO</v>
          </cell>
          <cell r="J8566" t="str">
            <v>Cable de Aluminio Serie 8000 THW 2 AWG, 
Cableado Concentricamente, aislado con PVC-Nylon resistente a la Humedad y
al calor para 600V, 75 ºC (THW) o 90 ºC</v>
          </cell>
          <cell r="K8566"/>
          <cell r="L8566" t="str">
            <v>Material</v>
          </cell>
          <cell r="M8566">
            <v>0.19</v>
          </cell>
          <cell r="N8566">
            <v>4311.42</v>
          </cell>
        </row>
        <row r="8567">
          <cell r="A8567">
            <v>105549</v>
          </cell>
          <cell r="B8567" t="str">
            <v>Breaker Industrial Regulable (3x28 a 40 AMP)  40KA</v>
          </cell>
          <cell r="C8567" t="str">
            <v>UN</v>
          </cell>
          <cell r="D8567">
            <v>8255</v>
          </cell>
          <cell r="F8567">
            <v>0</v>
          </cell>
          <cell r="G8567"/>
          <cell r="H8567" t="str">
            <v>INST. ELECTRICAS</v>
          </cell>
          <cell r="J8567"/>
          <cell r="K8567"/>
          <cell r="L8567" t="str">
            <v>Material</v>
          </cell>
          <cell r="M8567">
            <v>0</v>
          </cell>
          <cell r="N8567">
            <v>0</v>
          </cell>
        </row>
        <row r="8568">
          <cell r="A8568">
            <v>105550</v>
          </cell>
          <cell r="B8568" t="str">
            <v>AYUDANTE JARDINERIA +PREST(IDRD)</v>
          </cell>
          <cell r="C8568" t="str">
            <v>JRN</v>
          </cell>
          <cell r="D8568">
            <v>8256</v>
          </cell>
          <cell r="E8568">
            <v>45672</v>
          </cell>
          <cell r="F8568">
            <v>83628</v>
          </cell>
          <cell r="G8568"/>
          <cell r="H8568" t="str">
            <v>SUELDOS Y JORNALES</v>
          </cell>
          <cell r="I8568" t="str">
            <v>860.061.099.1 - IDRD</v>
          </cell>
          <cell r="J8568" t="str">
            <v>IGUAL AL PRECIO DEL JORNAL DEL AYUDANTE ALBAÑILERIA GENERAL.CIO:3896                  Año 2016: Incremento 7.00% PRESTAC:(68.42 %)               Año 2017: Incremento 7.00% PRESTAC:(68.42 %)                Año 2018: Incremento 5.90%                 Año 2019: Incremento 6.00%      Año 2020: Incremento 6.00%      Año 2021: Incremento 3.50%.               Año 2022: Incremento 10.07%.         Año 2023: Incremento 16%.             Año 2024 - IPC Incremento 9,28 %</v>
          </cell>
          <cell r="K8568"/>
          <cell r="L8568" t="str">
            <v>Mano de Obra</v>
          </cell>
          <cell r="M8568">
            <v>0</v>
          </cell>
          <cell r="N8568">
            <v>83628</v>
          </cell>
        </row>
        <row r="8569">
          <cell r="A8569">
            <v>105551</v>
          </cell>
          <cell r="B8569" t="str">
            <v>JARDINERO + PREST. (IDRD)</v>
          </cell>
          <cell r="C8569" t="str">
            <v>JRN</v>
          </cell>
          <cell r="D8569">
            <v>8257</v>
          </cell>
          <cell r="E8569">
            <v>45672</v>
          </cell>
          <cell r="F8569">
            <v>142245.60999999999</v>
          </cell>
          <cell r="G8569"/>
          <cell r="H8569" t="str">
            <v>SUELDOS Y JORNALES</v>
          </cell>
          <cell r="I8569" t="str">
            <v>860.061.099.1 - IDRD</v>
          </cell>
          <cell r="J8569" t="str">
            <v>IGUAL AL PRECIO DEL JORNAL DE OFICIAL GENERAL + PRESTACIONES. CIO:10075               Año 2024 - IPC Incremento 9,28 %</v>
          </cell>
          <cell r="K8569"/>
          <cell r="L8569" t="str">
            <v>Mano de Obra</v>
          </cell>
          <cell r="M8569">
            <v>0</v>
          </cell>
          <cell r="N8569">
            <v>142245.60999999999</v>
          </cell>
        </row>
        <row r="8570">
          <cell r="A8570">
            <v>105552</v>
          </cell>
          <cell r="B8570" t="str">
            <v>ARBOL PINO ROMERON (H=1-1.50M)</v>
          </cell>
          <cell r="C8570" t="str">
            <v>UN</v>
          </cell>
          <cell r="D8570">
            <v>8258</v>
          </cell>
          <cell r="E8570">
            <v>45597</v>
          </cell>
          <cell r="F8570">
            <v>38877</v>
          </cell>
          <cell r="G8570"/>
          <cell r="H8570" t="str">
            <v>JARDINERIA Y GRAMAS</v>
          </cell>
          <cell r="I8570" t="str">
            <v>555555555555 - IDRD - MEDIANA DE COTIZACIONES</v>
          </cell>
          <cell r="J8570"/>
          <cell r="K8570"/>
          <cell r="L8570" t="str">
            <v>Material</v>
          </cell>
          <cell r="M8570">
            <v>0</v>
          </cell>
          <cell r="N8570">
            <v>38877</v>
          </cell>
        </row>
        <row r="8571">
          <cell r="A8571">
            <v>105553</v>
          </cell>
          <cell r="B8571" t="str">
            <v>Equip.PresiónAguaPotable(Sist.Presurizacion N°1)</v>
          </cell>
          <cell r="C8571" t="str">
            <v>UN</v>
          </cell>
          <cell r="D8571">
            <v>8259</v>
          </cell>
          <cell r="E8571">
            <v>45478</v>
          </cell>
          <cell r="F8571">
            <v>5171059</v>
          </cell>
          <cell r="G8571"/>
          <cell r="H8571" t="str">
            <v>EQUIPOS PRESION Y BOMBAS</v>
          </cell>
          <cell r="I8571" t="str">
            <v>8956232 - IDRD - MEDIA ARMONICA COTIZACIONES</v>
          </cell>
          <cell r="J8571" t="str">
            <v>Equipo de Presión Agua Potable de Presurización con las siguientes especificaciones: 
1- Suministro Automático de una Capacidad de : (126,8 GPM) Capacidad Ofrecida por este valor : (260 GPM).
2-Presión de trabajo:40/60 PSI  a 28 mts
3-Voltaje:220voltios
4- NPSH: 4mts
5- D de Descarga: 2" NPT
Compuesto por:
6- Dos(2) Motobombas .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Un (1) Tanque hidro acumulador vertical de 500litros de volumen, en lámina de acero al carbón, con válvula de inyección para precarga de aire, y probado en fábrica.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v>
          </cell>
          <cell r="K8571"/>
          <cell r="L8571" t="str">
            <v>Material</v>
          </cell>
          <cell r="M8571">
            <v>0.19</v>
          </cell>
          <cell r="N8571">
            <v>4345427.7300000004</v>
          </cell>
        </row>
        <row r="8572">
          <cell r="A8572">
            <v>105554</v>
          </cell>
          <cell r="B8572" t="str">
            <v>CAJA D/PASO 40X40X20 METALICA pint elctrostatica</v>
          </cell>
          <cell r="C8572" t="str">
            <v>UN</v>
          </cell>
          <cell r="D8572">
            <v>8260</v>
          </cell>
          <cell r="E8572">
            <v>45708</v>
          </cell>
          <cell r="F8572">
            <v>103323.6</v>
          </cell>
          <cell r="G8572"/>
          <cell r="H8572" t="str">
            <v>MISCELANEA</v>
          </cell>
          <cell r="I8572" t="str">
            <v>562221312 - IDRD - VALOR CIO AJUSTADO</v>
          </cell>
          <cell r="J8572"/>
          <cell r="K8572"/>
          <cell r="L8572" t="str">
            <v>Material</v>
          </cell>
          <cell r="M8572">
            <v>0.19</v>
          </cell>
          <cell r="N8572">
            <v>86826.55</v>
          </cell>
        </row>
        <row r="8573">
          <cell r="A8573">
            <v>105555</v>
          </cell>
          <cell r="B8573" t="str">
            <v>Equip.PresiónAguaPotable(Sist.Presurización N°2)</v>
          </cell>
          <cell r="C8573" t="str">
            <v>UN</v>
          </cell>
          <cell r="D8573">
            <v>8261</v>
          </cell>
          <cell r="F8573">
            <v>0</v>
          </cell>
          <cell r="G8573"/>
          <cell r="H8573" t="str">
            <v>EQUIPOS PRESION Y BOMBAS</v>
          </cell>
          <cell r="J8573" t="str">
            <v>Equipo de Presión Agua Potable de Presurización con las siguientes especificaciones: 
1- Suministro Automático de una Capacidad de:   (110,95 GPM) Capacidad Ofrecida por este valor : (340 GPM).
2-Presión de trabajo:60/80 PSI  a 42 mts
3-Voltaje:220voltios
4- NPSH: 4mts
5- D de Descarga: 2" NPT
Compuesto por:
6- Dos(2) Motobombas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Un (1) Tanque hidro acumulador vertical de 500litros de volumen, en lámina de acero al carbón, con válvula de inyección para precarga de aire, y probado en fábrica.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v>
          </cell>
          <cell r="K8573"/>
          <cell r="L8573" t="str">
            <v>Material</v>
          </cell>
          <cell r="M8573">
            <v>0</v>
          </cell>
          <cell r="N8573">
            <v>0</v>
          </cell>
        </row>
        <row r="8574">
          <cell r="A8574">
            <v>105556</v>
          </cell>
          <cell r="B8574" t="str">
            <v>Equip.PresiónAguaPotable(Sist.Presurización N°3)</v>
          </cell>
          <cell r="C8574" t="str">
            <v>UN</v>
          </cell>
          <cell r="D8574">
            <v>8262</v>
          </cell>
          <cell r="E8574">
            <v>43543</v>
          </cell>
          <cell r="F8574">
            <v>13179469</v>
          </cell>
          <cell r="G8574"/>
          <cell r="H8574" t="str">
            <v>EQUIPOS PRESION Y BOMBAS</v>
          </cell>
          <cell r="I8574" t="str">
            <v>66665555555 - IDRD - MEDIA ARITMETICA DE COTIZACIONES</v>
          </cell>
          <cell r="J8574" t="str">
            <v>Equipo de Presión Agua Potable de Presurización con las siguientes especificaciones: 
1- Suministro Automático de una Capacidad de:   (95,1 GPM) Capacidad Ofrecida por este valor : (260 GPM).
2-Presión de trabajo:40/60 PSI  a 28 mts
3-Voltaje:220voltios
4- NPSH: 4mts
5- D de Descarga: 2" NPT
Compuesto por:
6- Dos(2) Motobombas
7- Un (1) Tablero electrico de Control con alteración automática para cada Motobomba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Un (1) Tanque hidro acumulador vertical de 500litros de volumen, en lámina de acero al carbón, con válvula de inyección para precarga de aire, y probado en fábrica.
9- Incluye los siguientes accesorios para el tanque : (Flauta general de  descarga Ø3", valvulas de pie en bronce Ø4", valvulas de cheque en bronce Ø2"; válvulas de paso en bronce en Ø1" y Ø2" ; manómetros para indicar presión, conexiones entubería galvanizada; base común en acero estructural; instalaciones eléctricas e hidráulicas de los presostatos fijados al tablero.</v>
          </cell>
          <cell r="K8574"/>
          <cell r="L8574" t="str">
            <v>Material</v>
          </cell>
          <cell r="M8574">
            <v>0.19</v>
          </cell>
          <cell r="N8574">
            <v>11075184.029999999</v>
          </cell>
        </row>
        <row r="8575">
          <cell r="A8575">
            <v>105557</v>
          </cell>
          <cell r="B8575" t="str">
            <v>Equipos Sistema  Eyector Automático N°1</v>
          </cell>
          <cell r="C8575" t="str">
            <v>UN</v>
          </cell>
          <cell r="D8575">
            <v>8263</v>
          </cell>
          <cell r="F8575">
            <v>0</v>
          </cell>
          <cell r="G8575"/>
          <cell r="H8575" t="str">
            <v>EQUIPOS PRESION Y BOMBAS</v>
          </cell>
          <cell r="J8575" t="str">
            <v>Equipo de Presión Agua Potable de Presurización con las siguientes especificaciones:
1-Dos Motobombas Sumergibles Autocebantes.
2- Suministro Automático de una Capacidad de:   (400 GPM/Cada Bomba) 
3-Altura Dinámica : 12,5 Mts.(TDH).
4- D de Descarga: 4" NPT
Compuesto por:
6- Dos(2) Motobombas Sumergibles Autocebantes.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Alarma de control del nivel extraordinario del pozo eyector compuesto por: ( Alarma sonora tipo sirena a 110 voltios; Interruptor de flotador que incluye cable sumergible).</v>
          </cell>
          <cell r="K8575"/>
          <cell r="L8575" t="str">
            <v>Material</v>
          </cell>
          <cell r="M8575">
            <v>0</v>
          </cell>
          <cell r="N8575">
            <v>0</v>
          </cell>
        </row>
        <row r="8576">
          <cell r="A8576">
            <v>105558</v>
          </cell>
          <cell r="B8576" t="str">
            <v>Equipos Sistema  Eyector Automático N°2</v>
          </cell>
          <cell r="C8576" t="str">
            <v>UN</v>
          </cell>
          <cell r="D8576">
            <v>8264</v>
          </cell>
          <cell r="F8576">
            <v>0</v>
          </cell>
          <cell r="G8576"/>
          <cell r="H8576" t="str">
            <v>EQUIPOS PRESION Y BOMBAS</v>
          </cell>
          <cell r="J8576" t="str">
            <v>Equipo de Presión Agua Potable de Presurización con las siguientes especificaciones:
1-Dos Motobombas Sumergibles Autocebantes.
2- Suministro Automático de una Capacidad de:   (101 GPM/Cada Bomba) 
3-Altura Dinámica : 8.77 Mts.(TDH).
4- D de Descarga: 3" NPT
Compuesto por:
6- Dos(2) Motobombas Sumergibles Autocebantes.
7- Un (1) Tablero electrico de Control con alteración automática para las Motobombas ( incluye Breakers,contactores,selector interruptor,interruptores de operación,lamparas luminosas indicadoras de operación y apagado, Bases portafusibles, Cicuitos de control, planos de conexionex y cerradura con llave) y que cumpla las normas VDE-0660-;IEC-529 O IEC-144 ; VDE-0100-410;VDE-01992-272 ; Y IP-44.
8- Alarma de control del nivel extraordinario del pozo eyector compuesto por: ( Alarma sonora tipo sirena a 110 voltios; Interruptor de flotador que incluye cable sumergible).</v>
          </cell>
          <cell r="K8576"/>
          <cell r="L8576" t="str">
            <v>Material</v>
          </cell>
          <cell r="M8576">
            <v>0</v>
          </cell>
          <cell r="N8576">
            <v>0</v>
          </cell>
        </row>
        <row r="8577">
          <cell r="A8577">
            <v>105559</v>
          </cell>
          <cell r="B8577" t="str">
            <v>VALVULA DE PIE Ø 1” cuerpo bronce Malla metalica</v>
          </cell>
          <cell r="C8577" t="str">
            <v>UN</v>
          </cell>
          <cell r="D8577">
            <v>8265</v>
          </cell>
          <cell r="E8577">
            <v>44592</v>
          </cell>
          <cell r="F8577">
            <v>75511</v>
          </cell>
          <cell r="G8577"/>
          <cell r="H8577" t="str">
            <v>INST. HIDRAUL/SANIT. Y LAMINAS</v>
          </cell>
          <cell r="I8577" t="str">
            <v>860061089 - IDRD - PROYECCIÓN</v>
          </cell>
          <cell r="J8577" t="str">
            <v xml:space="preserve">La funcion es mantener cebada la bomba (que le cuerpo de la bomba y toda la cañeria que va de la bomba al fondo del pozo quede siempre llena de agua). Ademas la valvula lleva adjunro un filtro para evitar que la bomba succione o alce alguna suciedad que puede obstruir el trayecto del agua. VALVULA DE PIE Diametro 1” Cuerpo en Bronce Malla Metalica o acerada en 150 PSI tipo helbert o similar                                                                                                                                                                                                                                                   08/09/2021: Cios 105559 y 105437 iguales. Se actualizan todos.  </v>
          </cell>
          <cell r="K8577"/>
          <cell r="L8577" t="str">
            <v>Material</v>
          </cell>
          <cell r="M8577">
            <v>0.19</v>
          </cell>
          <cell r="N8577">
            <v>63454.62</v>
          </cell>
        </row>
        <row r="8578">
          <cell r="A8578">
            <v>105560</v>
          </cell>
          <cell r="B8578" t="str">
            <v>VALVULA DOBLE COMPUERTA ELAS. 2" (Ver descripción)</v>
          </cell>
          <cell r="C8578" t="str">
            <v>UN</v>
          </cell>
          <cell r="D8578">
            <v>8266</v>
          </cell>
          <cell r="F8578">
            <v>0</v>
          </cell>
          <cell r="G8578"/>
          <cell r="H8578" t="str">
            <v>INST. HIDRAUL/SANIT. Y LAMINAS</v>
          </cell>
          <cell r="J8578" t="str">
            <v>VALVULA DOBLE COMPUERTA ELASTICA, EXTREMOS BRIDAS, H.D ASTM 536 -2”</v>
          </cell>
          <cell r="K8578"/>
          <cell r="L8578" t="str">
            <v>Material</v>
          </cell>
          <cell r="M8578">
            <v>0</v>
          </cell>
          <cell r="N8578">
            <v>0</v>
          </cell>
        </row>
        <row r="8579">
          <cell r="A8579">
            <v>105561</v>
          </cell>
          <cell r="B8579" t="str">
            <v>VALVULA DOBLE COMPUERTA ELAS. 3" (Ver descripción)</v>
          </cell>
          <cell r="C8579" t="str">
            <v>UN</v>
          </cell>
          <cell r="D8579">
            <v>8267</v>
          </cell>
          <cell r="F8579">
            <v>0</v>
          </cell>
          <cell r="G8579"/>
          <cell r="H8579" t="str">
            <v>INST. HIDRAUL/SANIT. Y LAMINAS</v>
          </cell>
          <cell r="J8579" t="str">
            <v>VALVULA DOBLE COMPUERTA ELASTICA, EXTREMO LISO, H.D ASTM 536 3”</v>
          </cell>
          <cell r="K8579"/>
          <cell r="L8579" t="str">
            <v>Material</v>
          </cell>
          <cell r="M8579">
            <v>0</v>
          </cell>
          <cell r="N8579">
            <v>0</v>
          </cell>
        </row>
        <row r="8580">
          <cell r="A8580">
            <v>105562</v>
          </cell>
          <cell r="B8580" t="str">
            <v>VALVULA DOBLE COMPUERTA ELAS. 4" (Ver descripción)</v>
          </cell>
          <cell r="C8580" t="str">
            <v>UN</v>
          </cell>
          <cell r="D8580">
            <v>8268</v>
          </cell>
          <cell r="F8580">
            <v>0</v>
          </cell>
          <cell r="G8580"/>
          <cell r="H8580" t="str">
            <v>INST. HIDRAUL/SANIT. Y LAMINAS</v>
          </cell>
          <cell r="J8580" t="str">
            <v>VALVULA DOBLE COMPUERTA ELASTICA, EXTREMO LISO, H.D ASTM 536 4”</v>
          </cell>
          <cell r="K8580"/>
          <cell r="L8580" t="str">
            <v>Material</v>
          </cell>
          <cell r="M8580">
            <v>0</v>
          </cell>
          <cell r="N8580">
            <v>0</v>
          </cell>
        </row>
        <row r="8581">
          <cell r="A8581">
            <v>105563</v>
          </cell>
          <cell r="B8581" t="str">
            <v>VALVULA CHEQUE Ø 2" CON CORTINA PERFORADA</v>
          </cell>
          <cell r="C8581" t="str">
            <v>UN</v>
          </cell>
          <cell r="D8581">
            <v>8269</v>
          </cell>
          <cell r="F8581">
            <v>0</v>
          </cell>
          <cell r="G8581"/>
          <cell r="H8581" t="str">
            <v>INST. HIDRAUL/SANIT. Y LAMINAS</v>
          </cell>
          <cell r="J8581" t="str">
            <v>VALVULA DOBLE COMPUERTA ELASTICA, EXTREMO LISO, H.D ASTM 536 4”</v>
          </cell>
          <cell r="K8581"/>
          <cell r="L8581" t="str">
            <v>Material</v>
          </cell>
          <cell r="M8581">
            <v>0</v>
          </cell>
          <cell r="N8581">
            <v>0</v>
          </cell>
        </row>
        <row r="8582">
          <cell r="A8582">
            <v>105564</v>
          </cell>
          <cell r="B8582" t="str">
            <v>Tubo Estructural Galv-11/4"2.MM  ASTM A-500Grad-C</v>
          </cell>
          <cell r="C8582" t="str">
            <v>ML</v>
          </cell>
          <cell r="D8582">
            <v>8270</v>
          </cell>
          <cell r="E8582">
            <v>43662</v>
          </cell>
          <cell r="F8582">
            <v>11550</v>
          </cell>
          <cell r="G8582"/>
          <cell r="H8582" t="str">
            <v>PLATINAS, TUBOS ESTRUCTU</v>
          </cell>
          <cell r="I8582" t="str">
            <v>666323211 - FERRETERIA LA CAMPANA</v>
          </cell>
          <cell r="J8582"/>
          <cell r="K8582"/>
          <cell r="L8582" t="str">
            <v>Material</v>
          </cell>
          <cell r="M8582">
            <v>0.19</v>
          </cell>
          <cell r="N8582">
            <v>9705.8799999999992</v>
          </cell>
        </row>
        <row r="8583">
          <cell r="A8583">
            <v>105565</v>
          </cell>
          <cell r="B8583" t="str">
            <v>BREAKER INDUSTRIAL 3x44 a 63A Ajustable</v>
          </cell>
          <cell r="C8583" t="str">
            <v>UN</v>
          </cell>
          <cell r="D8583">
            <v>8271</v>
          </cell>
          <cell r="E8583">
            <v>45708</v>
          </cell>
          <cell r="F8583">
            <v>145879.53</v>
          </cell>
          <cell r="G8583"/>
          <cell r="H8583" t="str">
            <v>CORTACIRCUITOS</v>
          </cell>
          <cell r="I8583" t="str">
            <v>562221312 - IDRD - VALOR CIO AJUSTADO</v>
          </cell>
          <cell r="J8583"/>
          <cell r="K8583"/>
          <cell r="L8583" t="str">
            <v>Material</v>
          </cell>
          <cell r="M8583">
            <v>0.19</v>
          </cell>
          <cell r="N8583">
            <v>122587.84</v>
          </cell>
        </row>
        <row r="8584">
          <cell r="A8584">
            <v>105566</v>
          </cell>
          <cell r="B8584" t="str">
            <v>BREAKER INDUSTRIAL 3x70 a 100A Ajustable</v>
          </cell>
          <cell r="C8584" t="str">
            <v>UN</v>
          </cell>
          <cell r="D8584">
            <v>8272</v>
          </cell>
          <cell r="E8584">
            <v>45708</v>
          </cell>
          <cell r="F8584">
            <v>233147.79</v>
          </cell>
          <cell r="G8584"/>
          <cell r="H8584" t="str">
            <v>CORTACIRCUITOS</v>
          </cell>
          <cell r="I8584" t="str">
            <v>562221312 - IDRD - VALOR CIO AJUSTADO</v>
          </cell>
          <cell r="J8584"/>
          <cell r="K8584"/>
          <cell r="L8584" t="str">
            <v>Material</v>
          </cell>
          <cell r="M8584">
            <v>0.19</v>
          </cell>
          <cell r="N8584">
            <v>195922.51</v>
          </cell>
        </row>
        <row r="8585">
          <cell r="A8585">
            <v>105567</v>
          </cell>
          <cell r="B8585" t="str">
            <v>BREAKER INDUSTRIAL 3x28 a 40A Ajustable (40KA)</v>
          </cell>
          <cell r="C8585" t="str">
            <v>UN</v>
          </cell>
          <cell r="D8585">
            <v>8273</v>
          </cell>
          <cell r="E8585">
            <v>45708</v>
          </cell>
          <cell r="F8585">
            <v>205936.37</v>
          </cell>
          <cell r="G8585"/>
          <cell r="H8585" t="str">
            <v>CORTACIRCUITOS</v>
          </cell>
          <cell r="I8585" t="str">
            <v>562221312 - IDRD - VALOR CIO AJUSTADO</v>
          </cell>
          <cell r="J8585"/>
          <cell r="K8585"/>
          <cell r="L8585" t="str">
            <v>Material</v>
          </cell>
          <cell r="M8585">
            <v>0.19</v>
          </cell>
          <cell r="N8585">
            <v>173055.77</v>
          </cell>
        </row>
        <row r="8586">
          <cell r="A8586">
            <v>105568</v>
          </cell>
          <cell r="B8586" t="str">
            <v>LLAVE CONMUTACIÓN MANUAL Tetrapolar 70 AMP</v>
          </cell>
          <cell r="C8586" t="str">
            <v>UN</v>
          </cell>
          <cell r="D8586">
            <v>8274</v>
          </cell>
          <cell r="F8586">
            <v>0</v>
          </cell>
          <cell r="G8586"/>
          <cell r="H8586" t="str">
            <v>APARATOS ELECTRICOS</v>
          </cell>
          <cell r="J8586"/>
          <cell r="K8586"/>
          <cell r="L8586" t="str">
            <v>Material</v>
          </cell>
          <cell r="M8586">
            <v>0</v>
          </cell>
          <cell r="N8586">
            <v>0</v>
          </cell>
        </row>
        <row r="8587">
          <cell r="A8587">
            <v>105569</v>
          </cell>
          <cell r="B8587" t="str">
            <v>DISPOSITIVO PARA PROTECCION SOBRETENSION (DPS)CatB</v>
          </cell>
          <cell r="C8587" t="str">
            <v>UN</v>
          </cell>
          <cell r="D8587">
            <v>8275</v>
          </cell>
          <cell r="E8587">
            <v>45596</v>
          </cell>
          <cell r="F8587">
            <v>1232637</v>
          </cell>
          <cell r="G8587"/>
          <cell r="H8587" t="str">
            <v>APARATOS ELECTRICOS</v>
          </cell>
          <cell r="I8587" t="str">
            <v>8956232 - IDRD - MEDIA ARMONICA COTIZACIONES</v>
          </cell>
          <cell r="J8587" t="str">
            <v>DISPOSITIVO PARA PROTECCION SOBRETENSION (DPS)          Categoría B          208/120 V         3F+N         80 KA</v>
          </cell>
          <cell r="K8587"/>
          <cell r="L8587" t="str">
            <v>Material</v>
          </cell>
          <cell r="M8587">
            <v>0.19</v>
          </cell>
          <cell r="N8587">
            <v>1035829.41</v>
          </cell>
        </row>
        <row r="8588">
          <cell r="A8588">
            <v>105570</v>
          </cell>
          <cell r="B8588" t="str">
            <v>BREAKER INDUSTRIAL 3x102 a 160A Ajustable</v>
          </cell>
          <cell r="C8588" t="str">
            <v>UN</v>
          </cell>
          <cell r="D8588">
            <v>8276</v>
          </cell>
          <cell r="F8588">
            <v>0</v>
          </cell>
          <cell r="G8588"/>
          <cell r="H8588" t="str">
            <v>CORTACIRCUITOS</v>
          </cell>
          <cell r="J8588"/>
          <cell r="K8588"/>
          <cell r="L8588" t="str">
            <v>Material</v>
          </cell>
          <cell r="M8588">
            <v>0</v>
          </cell>
          <cell r="N8588">
            <v>0</v>
          </cell>
        </row>
        <row r="8589">
          <cell r="A8589">
            <v>105571</v>
          </cell>
          <cell r="B8589" t="str">
            <v>BREAKER INDUSTRIAL 87.5a125A-GRADUABLE</v>
          </cell>
          <cell r="C8589" t="str">
            <v>UN</v>
          </cell>
          <cell r="D8589">
            <v>8277</v>
          </cell>
          <cell r="F8589">
            <v>0</v>
          </cell>
          <cell r="G8589"/>
          <cell r="H8589" t="str">
            <v>CORTACIRCUITOS</v>
          </cell>
          <cell r="J8589"/>
          <cell r="K8589"/>
          <cell r="L8589" t="str">
            <v>Material</v>
          </cell>
          <cell r="M8589">
            <v>0</v>
          </cell>
          <cell r="N8589">
            <v>0</v>
          </cell>
        </row>
        <row r="8590">
          <cell r="A8590">
            <v>105572</v>
          </cell>
          <cell r="B8590" t="str">
            <v>BREAKER INDUSTRIAL 3x18 a 25A Ajustable</v>
          </cell>
          <cell r="C8590" t="str">
            <v>UN</v>
          </cell>
          <cell r="D8590">
            <v>8278</v>
          </cell>
          <cell r="F8590">
            <v>0</v>
          </cell>
          <cell r="G8590"/>
          <cell r="H8590" t="str">
            <v>CORTACIRCUITOS</v>
          </cell>
          <cell r="J8590"/>
          <cell r="K8590"/>
          <cell r="L8590" t="str">
            <v>Material</v>
          </cell>
          <cell r="M8590">
            <v>0</v>
          </cell>
          <cell r="N8590">
            <v>0</v>
          </cell>
        </row>
        <row r="8591">
          <cell r="A8591">
            <v>105574</v>
          </cell>
          <cell r="B8591" t="str">
            <v>BREAKER INDUSTRIAL 3x12 a 16A Ajustable</v>
          </cell>
          <cell r="C8591" t="str">
            <v>UN</v>
          </cell>
          <cell r="D8591">
            <v>8279</v>
          </cell>
          <cell r="F8591">
            <v>0</v>
          </cell>
          <cell r="G8591"/>
          <cell r="H8591" t="str">
            <v>CORTACIRCUITOS</v>
          </cell>
          <cell r="J8591"/>
          <cell r="K8591"/>
          <cell r="L8591" t="str">
            <v>Material</v>
          </cell>
          <cell r="M8591">
            <v>0</v>
          </cell>
          <cell r="N8591">
            <v>0</v>
          </cell>
        </row>
        <row r="8592">
          <cell r="A8592">
            <v>105575</v>
          </cell>
          <cell r="B8592" t="str">
            <v>DISPOSITIVO PARA PROTECCION SOBRETENSION (DPS)CatA</v>
          </cell>
          <cell r="C8592" t="str">
            <v>UN</v>
          </cell>
          <cell r="D8592">
            <v>8280</v>
          </cell>
          <cell r="E8592">
            <v>45708</v>
          </cell>
          <cell r="F8592">
            <v>1259610.3500000001</v>
          </cell>
          <cell r="G8592"/>
          <cell r="H8592" t="str">
            <v>APARATOS ELECTRICOS</v>
          </cell>
          <cell r="I8592" t="str">
            <v>562221312 - IDRD - VALOR CIO AJUSTADO</v>
          </cell>
          <cell r="J8592" t="str">
            <v>Protectores eléctricos o supresor de tensión, es un dispositivo diseñado para proteger dispositivos eléctricos de picos de tensión ya que gestionan o administran la energía eléctrica de un dispositivo electrónico conectado a este.  DPS ABB de 80KA - 440V Ovr T2.</v>
          </cell>
          <cell r="K8592"/>
          <cell r="L8592" t="str">
            <v>Material</v>
          </cell>
          <cell r="M8592">
            <v>0.19</v>
          </cell>
          <cell r="N8592">
            <v>1058496.1000000001</v>
          </cell>
        </row>
        <row r="8593">
          <cell r="A8593">
            <v>105576</v>
          </cell>
          <cell r="B8593" t="str">
            <v>PISO DECK MADERA WPC-CHOCOLATE/MARRON+Acc+Est</v>
          </cell>
          <cell r="C8593" t="str">
            <v>M2</v>
          </cell>
          <cell r="D8593">
            <v>8281</v>
          </cell>
          <cell r="E8593">
            <v>45700</v>
          </cell>
          <cell r="F8593">
            <v>349854</v>
          </cell>
          <cell r="G8593"/>
          <cell r="H8593" t="str">
            <v>Pisos</v>
          </cell>
          <cell r="I8593" t="str">
            <v>8956232 - IDRD - MEDIA ARMONICA COTIZACIONES</v>
          </cell>
          <cell r="J8593" t="str">
            <v>BIODECK CHOCOLATE X 3 LAMINAS
CLIP BIODECK + TORNILLO                   
JOIST BIODECK SOPORTE PLASTICO</v>
          </cell>
          <cell r="K8593"/>
          <cell r="L8593" t="str">
            <v>Material</v>
          </cell>
          <cell r="M8593">
            <v>0.19</v>
          </cell>
          <cell r="N8593">
            <v>293994.96000000002</v>
          </cell>
        </row>
        <row r="8594">
          <cell r="A8594">
            <v>105577</v>
          </cell>
          <cell r="B8594" t="str">
            <v>REJILLA PEATONAL DE 29X50X5 (SUM+ TRANSPORTE)</v>
          </cell>
          <cell r="C8594" t="str">
            <v>UN</v>
          </cell>
          <cell r="D8594">
            <v>8282</v>
          </cell>
          <cell r="E8594">
            <v>44680</v>
          </cell>
          <cell r="F8594">
            <v>26769</v>
          </cell>
          <cell r="G8594"/>
          <cell r="H8594" t="str">
            <v>CONCRETOS</v>
          </cell>
          <cell r="I8594" t="str">
            <v>555555555555 - IDRD - MEDIANA DE COTIZACIONES</v>
          </cell>
          <cell r="J8594" t="str">
            <v>INCLUYE TRANSPORTE A BOGOTA PARA PEDIDOS A PARTIR DE 10 TONELADAS</v>
          </cell>
          <cell r="K8594"/>
          <cell r="L8594" t="str">
            <v>Material</v>
          </cell>
          <cell r="M8594">
            <v>0.19</v>
          </cell>
          <cell r="N8594">
            <v>22494.959999999999</v>
          </cell>
        </row>
        <row r="8595">
          <cell r="A8595">
            <v>105578</v>
          </cell>
          <cell r="B8595" t="str">
            <v>Transformador Trifasico seco75KVA 440-208/120vDyn5</v>
          </cell>
          <cell r="C8595" t="str">
            <v>UN</v>
          </cell>
          <cell r="D8595">
            <v>8283</v>
          </cell>
          <cell r="F8595">
            <v>0</v>
          </cell>
          <cell r="G8595"/>
          <cell r="H8595" t="str">
            <v>APARATOS ELECTRICOS</v>
          </cell>
          <cell r="J8595" t="str">
            <v>Dyn5 (60Hz) clase H (sin gabinete).</v>
          </cell>
          <cell r="K8595"/>
          <cell r="L8595" t="str">
            <v>Material</v>
          </cell>
          <cell r="M8595">
            <v>0</v>
          </cell>
          <cell r="N8595">
            <v>0</v>
          </cell>
        </row>
        <row r="8596">
          <cell r="A8596">
            <v>105579</v>
          </cell>
          <cell r="B8596" t="str">
            <v>Transformador Trifasico seco45KVA 440-208/120vDyn5</v>
          </cell>
          <cell r="C8596" t="str">
            <v>UN</v>
          </cell>
          <cell r="D8596">
            <v>8284</v>
          </cell>
          <cell r="E8596">
            <v>45708</v>
          </cell>
          <cell r="F8596">
            <v>6959561.9800000004</v>
          </cell>
          <cell r="G8596"/>
          <cell r="H8596" t="str">
            <v>APARATOS ELECTRICOS</v>
          </cell>
          <cell r="I8596" t="str">
            <v>562221312 - IDRD - VALOR CIO AJUSTADO</v>
          </cell>
          <cell r="J8596" t="str">
            <v>Dyn5 (60Hz) clase H (sin gabinete).</v>
          </cell>
          <cell r="K8596"/>
          <cell r="L8596" t="str">
            <v>Material</v>
          </cell>
          <cell r="M8596">
            <v>0.19</v>
          </cell>
          <cell r="N8596">
            <v>5848371.4199999999</v>
          </cell>
        </row>
        <row r="8597">
          <cell r="A8597">
            <v>105580</v>
          </cell>
          <cell r="B8597" t="str">
            <v>Transformador Trifasico seco30KVA 440-208/120vDyn5</v>
          </cell>
          <cell r="C8597" t="str">
            <v>UN</v>
          </cell>
          <cell r="D8597">
            <v>8285</v>
          </cell>
          <cell r="F8597">
            <v>0</v>
          </cell>
          <cell r="G8597"/>
          <cell r="H8597" t="str">
            <v>APARATOS ELECTRICOS</v>
          </cell>
          <cell r="J8597" t="str">
            <v>Dyn5 (60Hz) clase H (sin gabinete).</v>
          </cell>
          <cell r="K8597"/>
          <cell r="L8597" t="str">
            <v>Material</v>
          </cell>
          <cell r="M8597">
            <v>0</v>
          </cell>
          <cell r="N8597">
            <v>0</v>
          </cell>
        </row>
        <row r="8598">
          <cell r="A8598">
            <v>105581</v>
          </cell>
          <cell r="B8598" t="str">
            <v>Transformador Trifasico seco10KVA 440-208/120vDyn5</v>
          </cell>
          <cell r="C8598" t="str">
            <v>UN</v>
          </cell>
          <cell r="D8598">
            <v>8286</v>
          </cell>
          <cell r="F8598">
            <v>0</v>
          </cell>
          <cell r="G8598"/>
          <cell r="H8598" t="str">
            <v>APARATOS ELECTRICOS</v>
          </cell>
          <cell r="J8598" t="str">
            <v>Dyn5 (60Hz) clase H (sin gabinete).Con desvanados Cobre/Cobre.</v>
          </cell>
          <cell r="K8598"/>
          <cell r="L8598" t="str">
            <v>Material</v>
          </cell>
          <cell r="M8598">
            <v>0</v>
          </cell>
          <cell r="N8598">
            <v>0</v>
          </cell>
        </row>
        <row r="8599">
          <cell r="A8599">
            <v>105582</v>
          </cell>
          <cell r="B8599" t="str">
            <v>MODULO MADERA JUEZ(Secretario,Testigo)SUMIN+I</v>
          </cell>
          <cell r="C8599" t="str">
            <v>UN</v>
          </cell>
          <cell r="D8599">
            <v>8287</v>
          </cell>
          <cell r="F8599">
            <v>0</v>
          </cell>
          <cell r="G8599"/>
          <cell r="H8599" t="str">
            <v>MUEBLES ACCESORIOS</v>
          </cell>
          <cell r="J8599" t="str">
            <v>Mueble en lamina RH enchapada con dilatacion en triplex Okume con divisiones de .10 mts, con tarima.10mts superficie de trabajo de 30 cms encahapadas en formica unicolor y cant rigido de pvc, longitud del mueble 2.70 mts</v>
          </cell>
          <cell r="K8599"/>
          <cell r="L8599" t="str">
            <v>Material</v>
          </cell>
          <cell r="M8599">
            <v>0</v>
          </cell>
          <cell r="N8599">
            <v>0</v>
          </cell>
        </row>
        <row r="8600">
          <cell r="A8600">
            <v>105583</v>
          </cell>
          <cell r="B8600" t="str">
            <v>MODULO MADERA ESTRADO (suministro+instalacion)</v>
          </cell>
          <cell r="C8600" t="str">
            <v>UN</v>
          </cell>
          <cell r="D8600">
            <v>8288</v>
          </cell>
          <cell r="E8600">
            <v>43802</v>
          </cell>
          <cell r="F8600">
            <v>3132000</v>
          </cell>
          <cell r="G8600"/>
          <cell r="H8600" t="str">
            <v>MUEBLES ACCESORIOS</v>
          </cell>
          <cell r="I8600" t="str">
            <v>830098247-4 - E-VIDEO COMUNICACIONES</v>
          </cell>
          <cell r="J8600" t="str">
            <v>Mueble en lamina RH enchapada con dilatacion en triplex Okume con divisiones de .10 mts, con tarima.10mts superficie de trabajo de 30 cms encahapadas en formica unicolor y cant rigido de pvc, longitud del mueble 2.68 mts</v>
          </cell>
          <cell r="K8600"/>
          <cell r="L8600" t="str">
            <v>Material</v>
          </cell>
          <cell r="M8600">
            <v>0.16</v>
          </cell>
          <cell r="N8600">
            <v>2700000</v>
          </cell>
        </row>
        <row r="8601">
          <cell r="A8601">
            <v>105584</v>
          </cell>
          <cell r="B8601" t="str">
            <v>MODULO MADERA ACUSADO (suministro+instalacion)</v>
          </cell>
          <cell r="C8601" t="str">
            <v>UN</v>
          </cell>
          <cell r="D8601">
            <v>8289</v>
          </cell>
          <cell r="E8601">
            <v>43802</v>
          </cell>
          <cell r="F8601">
            <v>1635600</v>
          </cell>
          <cell r="G8601"/>
          <cell r="H8601" t="str">
            <v>MUEBLES ACCESORIOS</v>
          </cell>
          <cell r="I8601" t="str">
            <v>830098247-4 - E-VIDEO COMUNICACIONES</v>
          </cell>
          <cell r="J8601" t="str">
            <v>Mueble en lamina RH enchapada con dilatacion en triplex Okume con divisiones de .10 mts,  superficie de trabajo de 30 cms encahapadas en formica unicolor y cant rigido de pvc, longitud del mueble .80 mts</v>
          </cell>
          <cell r="K8601"/>
          <cell r="L8601" t="str">
            <v>Material</v>
          </cell>
          <cell r="M8601">
            <v>0.16</v>
          </cell>
          <cell r="N8601">
            <v>1410000</v>
          </cell>
        </row>
        <row r="8602">
          <cell r="A8602">
            <v>105585</v>
          </cell>
          <cell r="B8602" t="str">
            <v>MODULO MADERA ACUSADO (suministro+instalacion)</v>
          </cell>
          <cell r="C8602" t="str">
            <v>UN</v>
          </cell>
          <cell r="D8602">
            <v>8290</v>
          </cell>
          <cell r="F8602">
            <v>0</v>
          </cell>
          <cell r="G8602"/>
          <cell r="H8602" t="str">
            <v>MUEBLES ACCESORIOS</v>
          </cell>
          <cell r="J8602" t="str">
            <v>DIVISION MEDIA ALTURA .90X.06 ENCHAPADA EN TRIPLEX OKUME PINTADA AL DUCO NATURAL</v>
          </cell>
          <cell r="K8602"/>
          <cell r="L8602" t="str">
            <v>Material</v>
          </cell>
          <cell r="M8602">
            <v>0</v>
          </cell>
          <cell r="N8602">
            <v>0</v>
          </cell>
        </row>
        <row r="8603">
          <cell r="A8603">
            <v>105586</v>
          </cell>
          <cell r="B8603" t="str">
            <v>MUEBLE TIPO RACK 2.9X1.73MTS (suministro+instalac</v>
          </cell>
          <cell r="C8603" t="str">
            <v>UN</v>
          </cell>
          <cell r="D8603">
            <v>8291</v>
          </cell>
          <cell r="E8603">
            <v>43839</v>
          </cell>
          <cell r="F8603">
            <v>2471026</v>
          </cell>
          <cell r="G8603"/>
          <cell r="H8603" t="str">
            <v>MUEBLES ACCESORIOS</v>
          </cell>
          <cell r="I8603" t="str">
            <v>860061089 - IDRD - PROYECCIÓN</v>
          </cell>
          <cell r="J8603" t="str">
            <v>MUEBLE TIPO RACK DE 2.90X1.73X.6 ELABORADO EN LAMINA QUINTUPLEX DE 18MM CON PUERTA TIPO REJILLA EN MADERA DE CEDRO INCLUYE SUPERFICIE DE TRABAJO DE .84 REENGRESADA FRENTE A 30MM PINTADO CON LACA CATALIZADA</v>
          </cell>
          <cell r="K8603"/>
          <cell r="L8603" t="str">
            <v>Material</v>
          </cell>
          <cell r="M8603">
            <v>0.19</v>
          </cell>
          <cell r="N8603">
            <v>2076492.44</v>
          </cell>
        </row>
        <row r="8604">
          <cell r="A8604">
            <v>105587</v>
          </cell>
          <cell r="B8604" t="str">
            <v>Rejilla Sumidero 30x40x6 TraficoPeatonal (3.500PSI)</v>
          </cell>
          <cell r="C8604" t="str">
            <v>UN</v>
          </cell>
          <cell r="D8604">
            <v>8292</v>
          </cell>
          <cell r="E8604">
            <v>45013</v>
          </cell>
          <cell r="F8604">
            <v>33461</v>
          </cell>
          <cell r="G8604"/>
          <cell r="H8604" t="str">
            <v>TUBERIA SUBT,REJILLAS,SUMIDER.</v>
          </cell>
          <cell r="I8604" t="str">
            <v>860061089 - IDRD - PROYECCIÓN</v>
          </cell>
          <cell r="J8604" t="str">
            <v>Prefabricado en concreto</v>
          </cell>
          <cell r="K8604"/>
          <cell r="L8604" t="str">
            <v>Material</v>
          </cell>
          <cell r="M8604">
            <v>0.19</v>
          </cell>
          <cell r="N8604">
            <v>28118.49</v>
          </cell>
        </row>
        <row r="8605">
          <cell r="A8605">
            <v>105588</v>
          </cell>
          <cell r="B8605" t="str">
            <v>AISLAMIENTO TERMICO ACUSTICO+Foil (Fibr. vidrio)</v>
          </cell>
          <cell r="C8605" t="str">
            <v>M2</v>
          </cell>
          <cell r="D8605">
            <v>8293</v>
          </cell>
          <cell r="E8605">
            <v>43552</v>
          </cell>
          <cell r="F8605">
            <v>17878</v>
          </cell>
          <cell r="G8605"/>
          <cell r="H8605" t="str">
            <v>DRYWALL</v>
          </cell>
          <cell r="I8605" t="str">
            <v>6555555555 - IDRD - MENOR VALOR   DE COTIZACIONES</v>
          </cell>
          <cell r="J8605" t="str">
            <v>FRESCASA Aislamiento térmico y acústico en rollos, ideal como barrera de vapor, previene el efecto de condensación en los cielo rasos y la superficie de paredes exteriores. Además contribuye al ahorro de energía.</v>
          </cell>
          <cell r="K8605"/>
          <cell r="L8605" t="str">
            <v>Material</v>
          </cell>
          <cell r="M8605">
            <v>0.19</v>
          </cell>
          <cell r="N8605">
            <v>15023.53</v>
          </cell>
        </row>
        <row r="8606">
          <cell r="A8606">
            <v>105589</v>
          </cell>
          <cell r="B8606" t="str">
            <v>Puerta en madera Acustica+Marco (Suministro+Instal</v>
          </cell>
          <cell r="C8606" t="str">
            <v>UN</v>
          </cell>
          <cell r="D8606">
            <v>8294</v>
          </cell>
          <cell r="E8606">
            <v>43802</v>
          </cell>
          <cell r="F8606">
            <v>1330000</v>
          </cell>
          <cell r="G8606"/>
          <cell r="H8606" t="str">
            <v>PERFILES Y DIVISIONES</v>
          </cell>
          <cell r="I8606" t="str">
            <v>830098247-4 - E-VIDEO COMUNICACIONES</v>
          </cell>
          <cell r="J8606"/>
          <cell r="K8606"/>
          <cell r="L8606" t="str">
            <v>Material</v>
          </cell>
          <cell r="M8606">
            <v>0.16</v>
          </cell>
          <cell r="N8606">
            <v>1146551.72</v>
          </cell>
        </row>
        <row r="8607">
          <cell r="A8607">
            <v>105590</v>
          </cell>
          <cell r="B8607" t="str">
            <v>GEOMEMBRANA HDPE 60 mils Lisa</v>
          </cell>
          <cell r="C8607" t="str">
            <v>M2</v>
          </cell>
          <cell r="D8607">
            <v>8295</v>
          </cell>
          <cell r="E8607">
            <v>44721</v>
          </cell>
          <cell r="F8607">
            <v>39500</v>
          </cell>
          <cell r="G8607"/>
          <cell r="H8607" t="str">
            <v>GEOSINTETICOS</v>
          </cell>
          <cell r="I8607" t="str">
            <v>555555555555 - IDRD - MEDIANA DE COTIZACIONES</v>
          </cell>
          <cell r="J8607" t="str">
            <v>La geomembrana HDPE es fabricada por el método de extrusión. En este método la resina de polímeros, el negro de carbón (usualmente en forma de pellets previamente mezclados con su resina portadora) y un paquete de aditivos (antioxidante y lubricante) se cargan neumáticamente en la tolva de alimentación de un extrusor llamada laminada por colado, de esta manera existen espesores comerciales desde 0.5mm hasta 3mm siendo los más comunes 0.50mm (20mil), 0.75mm (30mil), 1.00mm (40mil) y 1.50mm (60mil) y 2.00mm (80mil).
Debido a una mejora permanente de materiales de moldeo de Polietileno en los últimos años la eficiencia de los revestimientos de geomembrana HDPE se ha mejorado sustancialmente, prueba de ello son los métodos internacionales de prueba como el ASTM D5397 el cuál se refiere a la resistencia del material contra el agrietado por estrés ambiental, por lo tanto hoy en día la critica hacía los revestimientos con geomembrana de HDPE no es justificable ya que solo se utilizan para la fabricación de estas, materias primas de primera calidad diseñadas y manufacturadas por proveedores muy conocidos a nivel internacional.
En lo que concierne a las expectativas de vida de los revestimientos con geomembranas de polietileno HDPE sean han públicado muchos estudios técnicos por péritos en la materia y dentro las cuáles se encuentra la prueba para la estabilidad oxidante térmica la cuál se realizan por envejecimiento en horno a una temperatura aumentada y de acuerdo con las proporciones conocidas es posible estimar la vida de servicio para los distintos tipos de HDPE utilizados en la construcción de rellenos sanitarios. Sobre la base de estas evaluaciones de temperatura normalmente medidos por encima de la base del revestimiento de los tiraderos de basura municipales existentes en entre 20°C y 30°C para los que se puede esperar un cálculo extrapolado de 25°C, en cuyo caso la vida útil de la geomembrana será de entre 300 a 400 años, incluso si el lixiviado está saturado oxigeno.
Químicamente el HDPE se comporta de manera inerte con el agua y es resistente a hidrocarburos alifáticos y aromáticos, así como a solventes clorinados oxigenados y del petróleo crudo, también a ácidos orgánicos e inorgánicos, metales pesados y sales. Dentro de estas las encontramos en láminas lisas o texturizadas cuando se requiere un incremento significativo en la fricción de la interfaz con materiales adyacentes. La duración de este material es muy longeva ya que se han hecho pruebas en laboratorio en donde se estima que se terminaría de degradar hasta dentro de mil años.
Dentro de las geomembranas de polietineo existen las siguientes densidades:
High Density PolyEthylene (HDPE) ó Polietileno de Alta Densidad (PEAD). En Stock Permanente.
Very Low Density PolyEthylene (VLDPE) ó Polietileno de Muy Baja Densidad. Bajo Pedido.
Very Flexible PolyEthylene (VFPE) ó Polietileno Muy Flexible. Bajo Pedido.
Linear Low Density PolyEthylene (LLDPE) ó Polietileno de Baja Densidad Lineal. Bajo Pedido.
Low Density PolyEthylene (LDPE) ó Polietileno Lineal de Baja Densidad. Bajo Peido.
VENTAJAS.
Alta resistencia química.
Alta resistencia y enlongación ante la ruptura.
Alta resistencia contra el punzonamiento.
Flexible a bajas temperaturas.
Alta fuerza de compresión.
Resistencia contra los rayos UV y el intemperismo.
Resistencia contra las raíces y los roedores.
Buena soldabilidad.
Químicamente inerte.
Libre de halógenos y metales pesados.
CAMPOS DE APLICACIÓN.
Ollas de captación de agua pluvial (Jagüeyes).
Canales de conducción de agua.
Rellenos sanitarios
Túneles.
Lagos artificiales.
Lagunas de oxidación.
Lagunas de ácido sulfúrico.
Tanques de Almacenamiento de Hidrocarburos.
Tanques de Melaza.
Abatimiento del nivel freático en cimentaciones.
Bíodigestores.
Carreteras con suelos blandos o pantanosos.</v>
          </cell>
          <cell r="K8607"/>
          <cell r="L8607" t="str">
            <v>Material</v>
          </cell>
          <cell r="M8607">
            <v>0.19</v>
          </cell>
          <cell r="N8607">
            <v>33193.279999999999</v>
          </cell>
        </row>
        <row r="8608">
          <cell r="A8608">
            <v>105591</v>
          </cell>
          <cell r="B8608" t="str">
            <v>MANTO REVEGETACION - Ecomatrix Verde o similar</v>
          </cell>
          <cell r="C8608" t="str">
            <v>M2</v>
          </cell>
          <cell r="D8608">
            <v>8296</v>
          </cell>
          <cell r="E8608">
            <v>45597</v>
          </cell>
          <cell r="F8608">
            <v>6475</v>
          </cell>
          <cell r="G8608"/>
          <cell r="H8608" t="str">
            <v>GEOSINTETICOS</v>
          </cell>
          <cell r="I8608" t="str">
            <v>8956232 - IDRD - MEDIA ARMONICA COTIZACIONES</v>
          </cell>
          <cell r="J8608" t="str">
            <v>Es una malla de polipropileno de apariencia natural, color verde, que protege la superficie del suelo de la erosión producida por eventos naturales como lluvias y vientos.
Ofrece a su vez sombrío parcial y almacenamiento de calor para así favorecer el desarrollo de la vegetación. Ecomatrix, ha sido diseñado para mantener las semillas y el suelo orgánico en su lugar, hasta que la vegetación se establezca.
Otros proveedores:
GEOMATRIX (Biotex)
GEOPOLIMEROS (Manto Revegetalización Temporal ECSC 2)</v>
          </cell>
          <cell r="K8608"/>
          <cell r="L8608" t="str">
            <v>Material</v>
          </cell>
          <cell r="M8608">
            <v>0.19</v>
          </cell>
          <cell r="N8608">
            <v>5441.18</v>
          </cell>
        </row>
        <row r="8609">
          <cell r="A8609">
            <v>105592</v>
          </cell>
          <cell r="B8609" t="str">
            <v>Llanta enDesusoRin22.5 (Sum+Carg+Transp+Desc)Bt</v>
          </cell>
          <cell r="C8609" t="str">
            <v>UN</v>
          </cell>
          <cell r="D8609">
            <v>8297</v>
          </cell>
          <cell r="F8609">
            <v>0</v>
          </cell>
          <cell r="G8609"/>
          <cell r="H8609" t="str">
            <v>ELEMENTOS EN DESUSO</v>
          </cell>
          <cell r="J8609" t="str">
            <v>Incluye todos los costos.</v>
          </cell>
          <cell r="K8609"/>
          <cell r="L8609" t="str">
            <v>Material</v>
          </cell>
          <cell r="M8609">
            <v>0</v>
          </cell>
          <cell r="N8609">
            <v>0</v>
          </cell>
        </row>
        <row r="8610">
          <cell r="A8610">
            <v>105593</v>
          </cell>
          <cell r="B8610" t="str">
            <v>Luminaria LED 80W - 530mA - Tipo Codensa</v>
          </cell>
          <cell r="C8610" t="str">
            <v>UN</v>
          </cell>
          <cell r="D8610">
            <v>8298</v>
          </cell>
          <cell r="E8610">
            <v>44589</v>
          </cell>
          <cell r="F8610">
            <v>714607</v>
          </cell>
          <cell r="G8610"/>
          <cell r="H8610" t="str">
            <v>INST. ELECTRICAS</v>
          </cell>
          <cell r="I8610" t="str">
            <v>860061089 - IDRD - PROYECCIÓN</v>
          </cell>
          <cell r="J8610" t="str">
            <v>LUMINARIA DE 48 LED 530mA. 208/240V. BLANCO NEUTRO No. DIMERIZABLE. CLASE II.
Equivalente a luminaria TECEO de 40 led a 700mA 90W – UNICO PROVEEEDOR - 22/03/2017</v>
          </cell>
          <cell r="K8610"/>
          <cell r="L8610" t="str">
            <v>Material</v>
          </cell>
          <cell r="M8610">
            <v>0.19</v>
          </cell>
          <cell r="N8610">
            <v>600510.07999999996</v>
          </cell>
        </row>
        <row r="8611">
          <cell r="A8611">
            <v>105594</v>
          </cell>
          <cell r="B8611" t="str">
            <v>Luminaria LED 150W - 530mA- (Utilizar CIO-106115)</v>
          </cell>
          <cell r="C8611" t="str">
            <v>UN</v>
          </cell>
          <cell r="D8611">
            <v>8299</v>
          </cell>
          <cell r="F8611">
            <v>0</v>
          </cell>
          <cell r="G8611"/>
          <cell r="H8611" t="str">
            <v>INST. ELECTRICAS</v>
          </cell>
          <cell r="J8611" t="str">
            <v>lLUMINARIA DE 96 LED 530mA. 208/240V. BLANCO NEUTRO No. DIMERIZABLE. CLASE II.</v>
          </cell>
          <cell r="K8611"/>
          <cell r="L8611" t="str">
            <v>Material</v>
          </cell>
          <cell r="M8611">
            <v>0</v>
          </cell>
          <cell r="N8611">
            <v>0</v>
          </cell>
        </row>
        <row r="8612">
          <cell r="A8612">
            <v>105595</v>
          </cell>
          <cell r="B8612" t="str">
            <v>Luminaria LED 250W - 350 Ma(Utilizar CIO-104911)</v>
          </cell>
          <cell r="C8612" t="str">
            <v>UN</v>
          </cell>
          <cell r="D8612">
            <v>8300</v>
          </cell>
          <cell r="F8612">
            <v>0</v>
          </cell>
          <cell r="G8612"/>
          <cell r="H8612" t="str">
            <v>INST. ELECTRICAS</v>
          </cell>
          <cell r="J8612" t="str">
            <v>LUMINARIA DE 240 LED 350mA. 208/240V. BLANCO NEUTRO. No DIMERIZABLE. CLASE II</v>
          </cell>
          <cell r="K8612"/>
          <cell r="L8612" t="str">
            <v>Material</v>
          </cell>
          <cell r="M8612">
            <v>0</v>
          </cell>
          <cell r="N8612">
            <v>0</v>
          </cell>
        </row>
        <row r="8613">
          <cell r="A8613">
            <v>105596</v>
          </cell>
          <cell r="B8613" t="str">
            <v>Luminaria LED 400W - 530 mA (Utilizar CIO-106175)</v>
          </cell>
          <cell r="C8613" t="str">
            <v>UN</v>
          </cell>
          <cell r="D8613">
            <v>8301</v>
          </cell>
          <cell r="F8613">
            <v>0</v>
          </cell>
          <cell r="G8613"/>
          <cell r="H8613" t="str">
            <v>INST. ELECTRICAS</v>
          </cell>
          <cell r="J8613" t="str">
            <v>LUMINARIA DE 240 LED 530mA. 208/240V. BLANCO NEUTRO No. DIMERIZABLE. CLASE II</v>
          </cell>
          <cell r="K8613"/>
          <cell r="L8613" t="str">
            <v>Material</v>
          </cell>
          <cell r="M8613">
            <v>0</v>
          </cell>
          <cell r="N8613">
            <v>0</v>
          </cell>
        </row>
        <row r="8614">
          <cell r="A8614">
            <v>105597</v>
          </cell>
          <cell r="B8614" t="str">
            <v>Luminaria LED 450W - 1000mA(Utilizar CIO-105598)</v>
          </cell>
          <cell r="C8614" t="str">
            <v>UN</v>
          </cell>
          <cell r="D8614">
            <v>8302</v>
          </cell>
          <cell r="F8614">
            <v>0</v>
          </cell>
          <cell r="G8614"/>
          <cell r="H8614" t="str">
            <v>INST. ELECTRICAS</v>
          </cell>
          <cell r="J8614" t="str">
            <v>LUMINARIA DE 144LED 1000mA. 208/240V. BLANCO.</v>
          </cell>
          <cell r="K8614"/>
          <cell r="L8614" t="str">
            <v>Material</v>
          </cell>
          <cell r="M8614">
            <v>0</v>
          </cell>
          <cell r="N8614">
            <v>0</v>
          </cell>
        </row>
        <row r="8615">
          <cell r="A8615">
            <v>105598</v>
          </cell>
          <cell r="B8615" t="str">
            <v>Proyector-96LEDS-310 W-28100 Lumen-1.000mA-ClaseII</v>
          </cell>
          <cell r="C8615" t="str">
            <v>UN</v>
          </cell>
          <cell r="D8615">
            <v>8303</v>
          </cell>
          <cell r="E8615">
            <v>43686</v>
          </cell>
          <cell r="F8615">
            <v>4819379</v>
          </cell>
          <cell r="G8615"/>
          <cell r="H8615" t="str">
            <v>LAMPARAS</v>
          </cell>
          <cell r="I8615" t="str">
            <v>830. - SCHREDER COLOMBIA S.A.</v>
          </cell>
          <cell r="J8615" t="str">
            <v>LUMINARIA DE 144 LED 700mA 320W. 208/240V. BLANCO.FUERA DE PRODUCCIÓN DE ESTA LUMINARIA.
NOTA: Se cambia esta Luminaria  por PROYECTOR  OMNISTAR 96 LEDS , 28.100  Lumenes . 1000 mA, 310 W, NW/ Clase II. (Se cambió el diA 28-02-2017).
09-Ago-2019 Descripción en Cotización: Luminaria OMNISTAR de 96 Leds, 310W-120/277V.</v>
          </cell>
          <cell r="K8615"/>
          <cell r="L8615" t="str">
            <v>Material</v>
          </cell>
          <cell r="M8615">
            <v>0.19</v>
          </cell>
          <cell r="N8615">
            <v>4049898.32</v>
          </cell>
        </row>
        <row r="8616">
          <cell r="A8616">
            <v>105599</v>
          </cell>
          <cell r="B8616" t="str">
            <v>POSTE METAL.H=8M tipo AP+BASE</v>
          </cell>
          <cell r="C8616" t="str">
            <v>UN</v>
          </cell>
          <cell r="D8616">
            <v>8304</v>
          </cell>
          <cell r="E8616">
            <v>45679</v>
          </cell>
          <cell r="F8616">
            <v>1692938.03</v>
          </cell>
          <cell r="G8616"/>
          <cell r="H8616" t="str">
            <v>INST. ELECTRICAS</v>
          </cell>
          <cell r="I8616" t="str">
            <v>555555555555 - IDRD - MEDIANA DE COTIZACIONES</v>
          </cell>
          <cell r="J8616">
            <v>0</v>
          </cell>
          <cell r="K8616"/>
          <cell r="L8616" t="str">
            <v>Material</v>
          </cell>
          <cell r="M8616">
            <v>0.19</v>
          </cell>
          <cell r="N8616">
            <v>1422637</v>
          </cell>
        </row>
        <row r="8617">
          <cell r="A8617">
            <v>105600</v>
          </cell>
          <cell r="B8617" t="str">
            <v>POSTE METAL.H=10M tipo AP+BASE</v>
          </cell>
          <cell r="C8617" t="str">
            <v>UN</v>
          </cell>
          <cell r="D8617">
            <v>8305</v>
          </cell>
          <cell r="E8617">
            <v>45708</v>
          </cell>
          <cell r="F8617">
            <v>3469966.96</v>
          </cell>
          <cell r="G8617"/>
          <cell r="H8617" t="str">
            <v>INST. ELECTRICAS</v>
          </cell>
          <cell r="I8617" t="str">
            <v>562221312 - IDRD - VALOR CIO AJUSTADO</v>
          </cell>
          <cell r="J8617"/>
          <cell r="K8617"/>
          <cell r="L8617" t="str">
            <v>Material</v>
          </cell>
          <cell r="M8617">
            <v>0.19</v>
          </cell>
          <cell r="N8617">
            <v>2915938.62</v>
          </cell>
        </row>
        <row r="8618">
          <cell r="A8618">
            <v>105601</v>
          </cell>
          <cell r="B8618" t="str">
            <v>POSTE METAL.H=12M tipo AP+BASE</v>
          </cell>
          <cell r="C8618" t="str">
            <v>UN</v>
          </cell>
          <cell r="D8618">
            <v>8306</v>
          </cell>
          <cell r="E8618">
            <v>45708</v>
          </cell>
          <cell r="F8618">
            <v>6715174.7800000003</v>
          </cell>
          <cell r="G8618"/>
          <cell r="H8618" t="str">
            <v>INST. ELECTRICAS</v>
          </cell>
          <cell r="I8618" t="str">
            <v>562221312 - IDRD - VALOR CIO AJUSTADO</v>
          </cell>
          <cell r="J8618" t="str">
            <v>POSTE METÁLICO DE H=12M TOTALMENTE GALVANIZADO EN CALIENTE, ACABADO EN POLIURETANO (COLOR POR DEFINIR), DIAMETRO DE BASE DE 380 MM, DIAMETRO DE CIMA 190MM, FLANGE DE 60 CM DE DIÁMETRO EN 1"; SISTEMA DE ANCLAJE DE 7 PERNOS DE 1"X2.00M DE LONGITUD. INCLUYE PELDAÑOS A PARTIR DE 4MTS, CANASTA DE MANTENIMIENTO Y SOPORTE  O CANASTILLA PARA MONTAJE DE 10 REFLECTORES CIRCULARES  DE 1.000W.</v>
          </cell>
          <cell r="K8618"/>
          <cell r="L8618" t="str">
            <v>Material</v>
          </cell>
          <cell r="M8618">
            <v>0.19</v>
          </cell>
          <cell r="N8618">
            <v>5643004.0199999996</v>
          </cell>
        </row>
        <row r="8619">
          <cell r="A8619">
            <v>105602</v>
          </cell>
          <cell r="B8619" t="str">
            <v>CABLE XLPE 2/0 15KV 100% CINTA 120 mm</v>
          </cell>
          <cell r="C8619" t="str">
            <v>ML</v>
          </cell>
          <cell r="D8619">
            <v>8307</v>
          </cell>
          <cell r="F8619">
            <v>0</v>
          </cell>
          <cell r="G8619"/>
          <cell r="H8619" t="str">
            <v>INST. ELECTRICAS</v>
          </cell>
          <cell r="J8619"/>
          <cell r="K8619"/>
          <cell r="L8619" t="str">
            <v>Material</v>
          </cell>
          <cell r="M8619">
            <v>0</v>
          </cell>
          <cell r="N8619">
            <v>0</v>
          </cell>
        </row>
        <row r="8620">
          <cell r="A8620">
            <v>105603</v>
          </cell>
          <cell r="B8620" t="str">
            <v>TERMINAL PREFORMADO TIPO CODO PARA CABLE DE  M.T.</v>
          </cell>
          <cell r="C8620" t="str">
            <v>UN</v>
          </cell>
          <cell r="D8620">
            <v>8308</v>
          </cell>
          <cell r="E8620">
            <v>43731</v>
          </cell>
          <cell r="F8620">
            <v>179723</v>
          </cell>
          <cell r="G8620"/>
          <cell r="H8620" t="str">
            <v>INST. ELECTRICAS</v>
          </cell>
          <cell r="I8620" t="str">
            <v>555555555555 - IDRD - MEDIANA DE COTIZACIONES</v>
          </cell>
          <cell r="J8620" t="str">
            <v>TERMINAL PREFORMADO TIPO CODO PARA CABLE DE  M.T. 15 kV ( 200 AMPERIOS )</v>
          </cell>
          <cell r="K8620"/>
          <cell r="L8620" t="str">
            <v>Material</v>
          </cell>
          <cell r="M8620">
            <v>0.19</v>
          </cell>
          <cell r="N8620">
            <v>151027.73000000001</v>
          </cell>
        </row>
        <row r="8621">
          <cell r="A8621">
            <v>105604</v>
          </cell>
          <cell r="B8621" t="str">
            <v>TERMINAL PREFORMADO TIPO BUJE PARA CABLE DE  M.T.</v>
          </cell>
          <cell r="C8621" t="str">
            <v>UN</v>
          </cell>
          <cell r="D8621">
            <v>8309</v>
          </cell>
          <cell r="F8621">
            <v>0</v>
          </cell>
          <cell r="G8621"/>
          <cell r="H8621" t="str">
            <v>INST. ELECTRICAS</v>
          </cell>
          <cell r="J8621" t="str">
            <v>TERMINAL PREFORMADO TIPO BUJE PARA CABLE DE  M.T. 15 kV (200 AMPERIOS)  - INJERTO</v>
          </cell>
          <cell r="K8621"/>
          <cell r="L8621" t="str">
            <v>Material</v>
          </cell>
          <cell r="M8621">
            <v>0</v>
          </cell>
          <cell r="N8621">
            <v>0</v>
          </cell>
        </row>
        <row r="8622">
          <cell r="A8622">
            <v>105605</v>
          </cell>
          <cell r="B8622" t="str">
            <v>TERMINAL PREFORMADO TIPO INTERIOR PARA CABLE DE  M</v>
          </cell>
          <cell r="C8622" t="str">
            <v>UN</v>
          </cell>
          <cell r="D8622">
            <v>8310</v>
          </cell>
          <cell r="F8622">
            <v>0</v>
          </cell>
          <cell r="G8622"/>
          <cell r="H8622" t="str">
            <v>INST. ELECTRICAS</v>
          </cell>
          <cell r="J8622" t="str">
            <v>TERMINAL PREFORMADO TIPO INTERIOR PARA CABLE DE  M.T. 15 kV
CABLE N° 2 - 4/0</v>
          </cell>
          <cell r="K8622"/>
          <cell r="L8622" t="str">
            <v>Material</v>
          </cell>
          <cell r="M8622">
            <v>0</v>
          </cell>
          <cell r="N8622">
            <v>0</v>
          </cell>
        </row>
        <row r="8623">
          <cell r="A8623">
            <v>105606</v>
          </cell>
          <cell r="B8623" t="str">
            <v>CELDA DUPLEX DE M.T. (ENTRADA-SALIDA), 17.5 kV, 63</v>
          </cell>
          <cell r="C8623" t="str">
            <v>UN</v>
          </cell>
          <cell r="D8623">
            <v>8311</v>
          </cell>
          <cell r="F8623">
            <v>0</v>
          </cell>
          <cell r="G8623"/>
          <cell r="H8623" t="str">
            <v>APARATOS ELECTRICOS</v>
          </cell>
          <cell r="J8623" t="str">
            <v>Celda Duplex Entrada - Salida Incluye:
• Gabinete metalico 1100x2000x1200mm en
lamina cold rolled
• Pintura Electrostática RAL 7032
• Seccionador tripolar de operación bajo carga
referencia GAVD 17.5 para configuración de
entrada – salida y derivación. Tensión nominal
17.5 kV.Corriente nominal 630 A.
• 1 Manija para operación manual.
• Celdas certificadas bajo Retie 2013
NORMA CODENSA CTS 503</v>
          </cell>
          <cell r="K8623"/>
          <cell r="L8623" t="str">
            <v>Material</v>
          </cell>
          <cell r="M8623">
            <v>0</v>
          </cell>
          <cell r="N8623">
            <v>0</v>
          </cell>
        </row>
        <row r="8624">
          <cell r="A8624">
            <v>105607</v>
          </cell>
          <cell r="B8624" t="str">
            <v>CELDA TRIPLEX M.T. (ENTR-SAL-PROTECC)17.5KV-630A</v>
          </cell>
          <cell r="C8624" t="str">
            <v>UN</v>
          </cell>
          <cell r="D8624">
            <v>8312</v>
          </cell>
          <cell r="E8624">
            <v>44719</v>
          </cell>
          <cell r="F8624">
            <v>19376993.010000002</v>
          </cell>
          <cell r="G8624"/>
          <cell r="H8624" t="str">
            <v>APARATOS ELECTRICOS</v>
          </cell>
          <cell r="I8624" t="str">
            <v>860061089 - IDRD - PROYECCIÓN</v>
          </cell>
          <cell r="J8624" t="str">
            <v>CELDA TRIPLEX DE M.T. (ENTRADA-SALIDA-PROTECCION), 17.5 kV, 630 A,</v>
          </cell>
          <cell r="K8624"/>
          <cell r="L8624" t="str">
            <v>Material</v>
          </cell>
          <cell r="M8624">
            <v>0.19</v>
          </cell>
          <cell r="N8624">
            <v>16283187.4</v>
          </cell>
        </row>
        <row r="8625">
          <cell r="A8625">
            <v>105608</v>
          </cell>
          <cell r="B8625" t="str">
            <v>CELDA PARA TRANSFORMADORTRIFÁSIC SECO  225 KVA</v>
          </cell>
          <cell r="C8625" t="str">
            <v>UN</v>
          </cell>
          <cell r="D8625">
            <v>8313</v>
          </cell>
          <cell r="E8625">
            <v>45708</v>
          </cell>
          <cell r="F8625">
            <v>4159435.89</v>
          </cell>
          <cell r="G8625"/>
          <cell r="H8625" t="str">
            <v>APARATOS ELECTRICOS</v>
          </cell>
          <cell r="I8625" t="str">
            <v>562221312 - IDRD - VALOR CIO AJUSTADO</v>
          </cell>
          <cell r="J8625" t="str">
            <v>CELDA PARA TRANSFORMADOR TRIFÁSICO TIPO SECO DE 225 kVA
Celda para Transformado Uso Interior norma
CODENSA CTS518-2 .De 225KVA De
2000x1800x1300 Pintura Electrostática
Polyester Gobrada RAL 7035 se entrega
desarmada con instructivo de ensamble
NORMA CODENSA CTS 518-2</v>
          </cell>
          <cell r="K8625"/>
          <cell r="L8625" t="str">
            <v>Material</v>
          </cell>
          <cell r="M8625">
            <v>0.19</v>
          </cell>
          <cell r="N8625">
            <v>3495324.27</v>
          </cell>
        </row>
        <row r="8626">
          <cell r="A8626">
            <v>105609</v>
          </cell>
          <cell r="B8626" t="str">
            <v>DESCARGADOR DE SOBRETENSIÓN TIPO CODO DE 15 kV (DP</v>
          </cell>
          <cell r="C8626" t="str">
            <v>UN</v>
          </cell>
          <cell r="D8626">
            <v>8314</v>
          </cell>
          <cell r="F8626">
            <v>0</v>
          </cell>
          <cell r="G8626"/>
          <cell r="H8626" t="str">
            <v>APARATOS ELECTRICOS</v>
          </cell>
          <cell r="J8626" t="str">
            <v>DESCARGADOR DE SOBRETENSIÓN TIPO CODO DE 15 kV (DPS)</v>
          </cell>
          <cell r="K8626"/>
          <cell r="L8626" t="str">
            <v>Material</v>
          </cell>
          <cell r="M8626">
            <v>0</v>
          </cell>
          <cell r="N8626">
            <v>0</v>
          </cell>
        </row>
        <row r="8627">
          <cell r="A8627">
            <v>105610</v>
          </cell>
          <cell r="B8627" t="str">
            <v>TRANSFORMADOR TRIFÁSICO TIPO SECO DE 225 kVA, 11.4</v>
          </cell>
          <cell r="C8627" t="str">
            <v>UN</v>
          </cell>
          <cell r="D8627">
            <v>8315</v>
          </cell>
          <cell r="F8627">
            <v>0</v>
          </cell>
          <cell r="G8627"/>
          <cell r="H8627" t="str">
            <v>APARATOS ELECTRICOS</v>
          </cell>
          <cell r="J8627" t="str">
            <v>TRANSFORMADOR TRIFÁSICO TIPO SECO CLASE H DE 225 kVA,
CARACTERÍSTICAS TÉCNICAS:
Frecuencia: 60 Hz
Regulación: +1-3x2.5%
Elevaciones de Temperatura: 125°C
Grupo de Conexión: Dyn5
Norma Diseño: NTC 3445-NTC 3654 (SERIE 15 KV) CENELEC HD 538,2 S1 (SERIE 36 KV)
Montaje: Interior
Refrigeración:AN
Protección: IP 00 Sin Celda
Tensión: 11.4-0.208/0.120 KV</v>
          </cell>
          <cell r="K8627" t="str">
            <v>11400/208-120V</v>
          </cell>
          <cell r="L8627" t="str">
            <v>Material</v>
          </cell>
          <cell r="M8627">
            <v>0</v>
          </cell>
          <cell r="N8627">
            <v>0</v>
          </cell>
        </row>
        <row r="8628">
          <cell r="A8628">
            <v>105611</v>
          </cell>
          <cell r="B8628" t="str">
            <v>CELDA DE MEDIDA INDIRECTA EN MEDIA TENSIÓN</v>
          </cell>
          <cell r="C8628" t="str">
            <v>UN</v>
          </cell>
          <cell r="D8628">
            <v>8316</v>
          </cell>
          <cell r="E8628">
            <v>44719</v>
          </cell>
          <cell r="F8628">
            <v>23097535</v>
          </cell>
          <cell r="G8628"/>
          <cell r="H8628" t="str">
            <v>APARATOS ELECTRICOS</v>
          </cell>
          <cell r="I8628" t="str">
            <v>860061089 - IDRD - PROYECCIÓN</v>
          </cell>
          <cell r="J8628" t="str">
            <v>Celda de Medida MT 3 Elementos incluye
• Mueble metalico 1100x2000x1200mm
lamina cold rolled
• Pintura Electrostática RAL 7032
• Bandeja portamedidor
• Bornera
• 3 trasformadores de corriente
• 3 trasformadores de Potencia
(No Incluye Medidor electrónico)
• Celdas certificadas bajo Retie 2013
NORMA CODENSA AE 319</v>
          </cell>
          <cell r="K8628" t="str">
            <v>11400/208-120V</v>
          </cell>
          <cell r="L8628" t="str">
            <v>Material</v>
          </cell>
          <cell r="M8628">
            <v>0.19</v>
          </cell>
          <cell r="N8628">
            <v>19409693.280000001</v>
          </cell>
        </row>
        <row r="8629">
          <cell r="A8629">
            <v>105614</v>
          </cell>
          <cell r="B8629" t="str">
            <v>BORNERA DE PRUEBA</v>
          </cell>
          <cell r="C8629" t="str">
            <v>UN</v>
          </cell>
          <cell r="D8629">
            <v>8317</v>
          </cell>
          <cell r="F8629">
            <v>0</v>
          </cell>
          <cell r="G8629"/>
          <cell r="H8629" t="str">
            <v>CABLES</v>
          </cell>
          <cell r="J8629"/>
          <cell r="K8629"/>
          <cell r="L8629" t="str">
            <v>Material</v>
          </cell>
          <cell r="M8629">
            <v>0</v>
          </cell>
          <cell r="N8629">
            <v>0</v>
          </cell>
        </row>
        <row r="8630">
          <cell r="A8630">
            <v>105616</v>
          </cell>
          <cell r="B8630" t="str">
            <v>MEDIDOR ELECTRONICO TRIFASICO10-100 AMPClase-2</v>
          </cell>
          <cell r="C8630" t="str">
            <v>UN</v>
          </cell>
          <cell r="D8630">
            <v>8319</v>
          </cell>
          <cell r="F8630">
            <v>0</v>
          </cell>
          <cell r="G8630" t="str">
            <v>TWC-12M</v>
          </cell>
          <cell r="H8630" t="str">
            <v>CAJAS, ARMARIOS, TABLEROS</v>
          </cell>
          <cell r="J8630" t="str">
            <v>ENERGÍA    ACTIVA (Tension 120-208V)5A ( clase -2)</v>
          </cell>
          <cell r="K8630" t="str">
            <v>Con puerta y chapa con llave</v>
          </cell>
          <cell r="L8630" t="str">
            <v>Material</v>
          </cell>
          <cell r="M8630">
            <v>0</v>
          </cell>
          <cell r="N8630">
            <v>0</v>
          </cell>
        </row>
        <row r="8631">
          <cell r="A8631">
            <v>105617</v>
          </cell>
          <cell r="B8631" t="str">
            <v>CAJA PARA MEDIDOR TRIFASICO DE 150 norma codensa</v>
          </cell>
          <cell r="C8631" t="str">
            <v>UN</v>
          </cell>
          <cell r="D8631">
            <v>8320</v>
          </cell>
          <cell r="E8631">
            <v>45708</v>
          </cell>
          <cell r="F8631">
            <v>250368.39</v>
          </cell>
          <cell r="G8631"/>
          <cell r="H8631" t="str">
            <v>CAJAS, ARMARIOS, TABLEROS</v>
          </cell>
          <cell r="I8631" t="str">
            <v>562221312 - IDRD - VALOR CIO AJUSTADO</v>
          </cell>
          <cell r="J8631" t="str">
            <v>CAJA PARA MEDIDOR TRIFÁSICO DE 150A NORMA CODENSA AE 305</v>
          </cell>
          <cell r="K8631"/>
          <cell r="L8631" t="str">
            <v>Material</v>
          </cell>
          <cell r="M8631">
            <v>0.19</v>
          </cell>
          <cell r="N8631">
            <v>210393.61</v>
          </cell>
        </row>
        <row r="8632">
          <cell r="A8632">
            <v>105618</v>
          </cell>
          <cell r="B8632" t="str">
            <v>PLANTA DE EMERGENCIA 95KVA -105  KVA  PRIME</v>
          </cell>
          <cell r="C8632" t="str">
            <v>UN</v>
          </cell>
          <cell r="D8632">
            <v>8321</v>
          </cell>
          <cell r="F8632">
            <v>0</v>
          </cell>
          <cell r="G8632"/>
          <cell r="H8632" t="str">
            <v>APARATOS ELECTRICOS</v>
          </cell>
          <cell r="J8632" t="str">
            <v>PLANTA DE EMERGENCIA DE 95kW - 105 kVA PRIME, EFECTIVOS A LA A.S.N.M DE BOGOTA VOLTAJE DE SERVICIO 480/277 V TRIFASICO 3F+1N+1T</v>
          </cell>
          <cell r="K8632"/>
          <cell r="L8632" t="str">
            <v>Material</v>
          </cell>
          <cell r="M8632">
            <v>0</v>
          </cell>
          <cell r="N8632">
            <v>0</v>
          </cell>
        </row>
        <row r="8633">
          <cell r="A8633">
            <v>105619</v>
          </cell>
          <cell r="B8633" t="str">
            <v>SILENCIADOR</v>
          </cell>
          <cell r="C8633" t="str">
            <v>KG</v>
          </cell>
          <cell r="D8633">
            <v>8322</v>
          </cell>
          <cell r="F8633">
            <v>0</v>
          </cell>
          <cell r="G8633"/>
          <cell r="H8633" t="str">
            <v>GRIFERIAS,APARATOS,ACCESORIOS</v>
          </cell>
          <cell r="J8633"/>
          <cell r="K8633"/>
          <cell r="L8633" t="str">
            <v>Material</v>
          </cell>
          <cell r="M8633">
            <v>0</v>
          </cell>
          <cell r="N8633">
            <v>0</v>
          </cell>
        </row>
        <row r="8634">
          <cell r="A8634">
            <v>105620</v>
          </cell>
          <cell r="B8634" t="str">
            <v>Cable de aluminio desnudo calibre #2AWG</v>
          </cell>
          <cell r="C8634" t="str">
            <v>ML</v>
          </cell>
          <cell r="D8634">
            <v>8323</v>
          </cell>
          <cell r="E8634">
            <v>44721</v>
          </cell>
          <cell r="F8634">
            <v>3435.01</v>
          </cell>
          <cell r="G8634"/>
          <cell r="H8634" t="str">
            <v>CABLES</v>
          </cell>
          <cell r="I8634" t="str">
            <v>8956232 - IDRD - MEDIA ARMONICA COTIZACIONES</v>
          </cell>
          <cell r="J8634"/>
          <cell r="K8634"/>
          <cell r="L8634" t="str">
            <v>Material</v>
          </cell>
          <cell r="M8634">
            <v>0.19</v>
          </cell>
          <cell r="N8634">
            <v>2886.56</v>
          </cell>
        </row>
        <row r="8635">
          <cell r="A8635">
            <v>105621</v>
          </cell>
          <cell r="B8635" t="str">
            <v>Alambrón de aluminio calibre #8AWG</v>
          </cell>
          <cell r="C8635" t="str">
            <v>ML</v>
          </cell>
          <cell r="D8635">
            <v>8324</v>
          </cell>
          <cell r="E8635">
            <v>44721</v>
          </cell>
          <cell r="F8635">
            <v>4612</v>
          </cell>
          <cell r="G8635" t="str">
            <v>200307</v>
          </cell>
          <cell r="H8635" t="str">
            <v>ALAMBRES</v>
          </cell>
          <cell r="I8635" t="str">
            <v>555555555555 - IDRD - MEDIANA DE COTIZACIONES</v>
          </cell>
          <cell r="J8635"/>
          <cell r="K8635" t="str">
            <v>ALAMBRE B.W.</v>
          </cell>
          <cell r="L8635" t="str">
            <v>Material</v>
          </cell>
          <cell r="M8635">
            <v>0.19</v>
          </cell>
          <cell r="N8635">
            <v>3875.63</v>
          </cell>
        </row>
        <row r="8636">
          <cell r="A8636">
            <v>105622</v>
          </cell>
          <cell r="B8636" t="str">
            <v>Union bimetálica cobre-aluminio calibre #2AWG</v>
          </cell>
          <cell r="C8636" t="str">
            <v>UN</v>
          </cell>
          <cell r="D8636">
            <v>8325</v>
          </cell>
          <cell r="E8636">
            <v>44721</v>
          </cell>
          <cell r="F8636">
            <v>4055</v>
          </cell>
          <cell r="G8636"/>
          <cell r="H8636" t="str">
            <v>ALAMBRES</v>
          </cell>
          <cell r="I8636" t="str">
            <v>555555555555 - IDRD - MEDIANA DE COTIZACIONES</v>
          </cell>
          <cell r="J8636" t="str">
            <v>CONECTOR-UNION-GRAPA IMAGEN DE REFERENCIA SIMILAR</v>
          </cell>
          <cell r="K8636"/>
          <cell r="L8636" t="str">
            <v>Material</v>
          </cell>
          <cell r="M8636">
            <v>0.19</v>
          </cell>
          <cell r="N8636">
            <v>3407.56</v>
          </cell>
        </row>
        <row r="8637">
          <cell r="A8637">
            <v>105623</v>
          </cell>
          <cell r="B8637" t="str">
            <v>Acometida en cable de aluminio 7 hilos con aislami</v>
          </cell>
          <cell r="C8637" t="str">
            <v>ML</v>
          </cell>
          <cell r="D8637">
            <v>8326</v>
          </cell>
          <cell r="F8637">
            <v>0</v>
          </cell>
          <cell r="G8637"/>
          <cell r="H8637" t="str">
            <v>INST. ELECTRICAS</v>
          </cell>
          <cell r="J8637" t="str">
            <v>Acometida en cable de aluminio 7 hilos con aislamiento THWN.+ 2x12AWG + 1X12AWG tierra.</v>
          </cell>
          <cell r="K8637"/>
          <cell r="L8637" t="str">
            <v>Material</v>
          </cell>
          <cell r="M8637">
            <v>0</v>
          </cell>
          <cell r="N8637">
            <v>0</v>
          </cell>
        </row>
        <row r="8638">
          <cell r="A8638">
            <v>105624</v>
          </cell>
          <cell r="B8638" t="str">
            <v>PLANTA DE EMERGENCIA DE 95kW - 105 kVA PRIME, EFEC</v>
          </cell>
          <cell r="C8638" t="str">
            <v>UN</v>
          </cell>
          <cell r="D8638">
            <v>8327</v>
          </cell>
          <cell r="F8638">
            <v>0</v>
          </cell>
          <cell r="G8638"/>
          <cell r="H8638" t="str">
            <v>INST. ELECTRICAS</v>
          </cell>
          <cell r="J8638" t="str">
            <v>Planta eléctrica de 105 kVA – 95 kW, Prime Nominales, 480/277
Planta eléctrica Hy Power modelo P118A, motor LOVOL Diesel, modelo
1006TG2A, aspiracion Turbocargado, generador STAMFORD modelo
UCI274C, 3X480 VAC, 60 Hz, f.p. 0.8 118 kVA / 94 kW, Prime efectivos al
nivel del mar . Tablero de control electrónico DeepSea 6020.
Dimensiones en mts: 2.65Lx0.75Ax1.55H, Peso: 1.610 Kgs, seco.
Incluye:
?Amortiguadores de vibración
?Baterías, cables
?Silenciador
?Acople flexible
?Gobernador Mecanico
?Cargador de Bateria
?Módulo de arranque Automático
?Breaker de protección
Base tanque de combustible de 60
Galones
La base tanque le suministra una autonomía de 8 horas al 100% de la carga.
Cabina Insonorizada anclada a piso para planta eléctrica P118A. En lámina
Cold Roled 16. Electropintada en color sugerido por el cliente, con fibra de
vidrio de 2” como material fono-absorbente, protegida con tela con malla
diagonal, bisagras en acero inoxidable, chapas tipo camarote.
Dimensiones en mt: ( L= 3,50 x A = 1,30 x H = 2,10)
Transferencia automática monocuenta con contactores CHINT de
200 A en AC1 a 480V con enclavamiento eléctrico y mecánico,
sensor de fases, protección por alto y bajo voltaje, inversión y
desbalance. Control electrónico con barraje de carga, planta y red.
Instalación y puesta en marcha de planta electrica Hy Power modelo P118A
en Bogotá
Mano de obra para fijación y anclaje de la unidad al sitio con pernos
expansivos. Incluye conexion de acometidas electricas, arranque y pruebas
con carga.
Suministro e instalación de ducto de escape en lamina CR calibre 16 de 4”
de diámetro; incluye soportes de fijación, pernos de anclaje. Valor por metro
instalado.
Precalentador de Camisas
 Traslado de la planta eléctrica hasta sitio de instalación final en obra, incluye SEGURO
GARANTIA
De Repuestos Todos los equipos distribuidos por IGNACIO GOMEZ IHM S.A. son de producción continua y de alta trayectoria comercial, razones por las cuales se garantiza la consecución de cualquier repuesto. De Fabricación Un año o 500 horas lo que primero ocurra para operación Stand By. De Servicio La empresa cuenta con ingenieros y técnicos altamente capacitados, así como de los equipos necesarios para prestar un servicio oportuno y eficaz. De Asesoría Suministramos la asesoría técnica para la correcta instalación y puesta en marcha del equipo ofrecido, sin costo adicional en Bogotá</v>
          </cell>
          <cell r="K8638"/>
          <cell r="L8638" t="str">
            <v>Material</v>
          </cell>
          <cell r="M8638">
            <v>0</v>
          </cell>
          <cell r="N8638">
            <v>0</v>
          </cell>
        </row>
        <row r="8639">
          <cell r="A8639">
            <v>105625</v>
          </cell>
          <cell r="B8639" t="str">
            <v>BENTONITA SODICA SACO DE 50 KG</v>
          </cell>
          <cell r="C8639" t="str">
            <v>KG</v>
          </cell>
          <cell r="D8639">
            <v>8328</v>
          </cell>
          <cell r="E8639">
            <v>44591</v>
          </cell>
          <cell r="F8639">
            <v>1080</v>
          </cell>
          <cell r="G8639"/>
          <cell r="H8639" t="str">
            <v>PILOTAJE</v>
          </cell>
          <cell r="I8639" t="str">
            <v>860061089 - IDRD - PROYECCIÓN</v>
          </cell>
          <cell r="J8639" t="str">
            <v xml:space="preserve">                                                                                                                                                                                                                                                                         RENDIMIENTO APROX (DEPENDE DEL TIPO DE SUELO)= 5 KG/ML DE PILOTE</v>
          </cell>
          <cell r="K8639"/>
          <cell r="L8639" t="str">
            <v>Material</v>
          </cell>
          <cell r="M8639">
            <v>0.19</v>
          </cell>
          <cell r="N8639">
            <v>907.56</v>
          </cell>
        </row>
        <row r="8640">
          <cell r="A8640">
            <v>105626</v>
          </cell>
          <cell r="B8640" t="str">
            <v>BRIDA SANITARIA 3"</v>
          </cell>
          <cell r="C8640" t="str">
            <v>UN</v>
          </cell>
          <cell r="D8640">
            <v>8329</v>
          </cell>
          <cell r="E8640">
            <v>43843</v>
          </cell>
          <cell r="F8640">
            <v>35845</v>
          </cell>
          <cell r="G8640"/>
          <cell r="H8640" t="str">
            <v>ACCESORIOS</v>
          </cell>
          <cell r="I8640" t="str">
            <v>860061089 - IDRD - PROYECCIÓN</v>
          </cell>
          <cell r="J8640" t="str">
            <v>Briida Sanitaria 4" flexible larga/coflex  
Atributos	Detalle
Diámetro entrada	6 cm de diámetro
Tipo	Repuestos para sanitarios
Medidas	17,5 cm de diámetro
Características	Brida de alta calidad, resistente a la humedad, ovalada, con orificios para sujetar fuertemente al piso y al sanitario.
Material	Plástico
Diámetro salida	9 cm de diámetro
Uso	Brida para sujetar al sanitario, mantenerlo estable y no permitir que la humedad dilate la calidad del sanitario, dando paso al agua por medio de la salida de los tubos
Color	Amarillo</v>
          </cell>
          <cell r="K8640"/>
          <cell r="L8640" t="str">
            <v>Material</v>
          </cell>
          <cell r="M8640">
            <v>0.19</v>
          </cell>
          <cell r="N8640">
            <v>30121.85</v>
          </cell>
        </row>
        <row r="8641">
          <cell r="A8641">
            <v>105627</v>
          </cell>
          <cell r="B8641" t="str">
            <v>BREAKER IND.(3X60AMP)25KA</v>
          </cell>
          <cell r="C8641" t="str">
            <v>UN</v>
          </cell>
          <cell r="D8641">
            <v>8330</v>
          </cell>
          <cell r="F8641">
            <v>0</v>
          </cell>
          <cell r="G8641"/>
          <cell r="H8641" t="str">
            <v>CORTACIRCUITOS</v>
          </cell>
          <cell r="J8641" t="str">
            <v>Breaker industrial de 3x60A Icc 10KA. 208 V</v>
          </cell>
          <cell r="K8641"/>
          <cell r="L8641" t="str">
            <v>Material</v>
          </cell>
          <cell r="M8641">
            <v>0</v>
          </cell>
          <cell r="N8641">
            <v>0</v>
          </cell>
        </row>
        <row r="8642">
          <cell r="A8642">
            <v>105628</v>
          </cell>
          <cell r="B8642" t="str">
            <v>TABLERO GENERALDE DISTRIBUC. COLISEO EDUARD-SANTOS</v>
          </cell>
          <cell r="C8642" t="str">
            <v>UN</v>
          </cell>
          <cell r="D8642">
            <v>8331</v>
          </cell>
          <cell r="E8642">
            <v>45708</v>
          </cell>
          <cell r="F8642">
            <v>4323216.79</v>
          </cell>
          <cell r="G8642"/>
          <cell r="H8642" t="str">
            <v>CAJAS, ARMARIOS, TABLEROS</v>
          </cell>
          <cell r="I8642" t="str">
            <v>562221312 - IDRD - VALOR CIO AJUSTADO</v>
          </cell>
          <cell r="J8642" t="str">
            <v>Gabinete  con espacio para totalizador y  barrajes  de cobre 20 x 5 MM  (fases) de 250 A, incluye puerta + Barraje neutro (20 x 5 MM) y tierra (20 x 3 MM). Las Barras de cobre deben venir con los colores de acuerdo al nivel de tensión (208/120), y capacidad de cortocircuito de 40 kA.
- 1 Interruptor termomagnético  totalizador Regulable: 3 x 100 A,  Icc= 35kA. (Automático Industrial)
- 1 Interruptor  termomagnético: 3 x 60 A, Icc = 25 kA. (Automático Industrial)
- 1 Interruptor  termomagnético: 3 x 50 A, Icc = 25 kA. (Automático Industrial)
- 2  Interruptor  termomagnético: 3 x 30 A, Icc = 25 kA. (Automático Industrial)
- Aislador para barrajes.
- TVSS categoría B trifasico 5 hilos-120/208V, (Normas ANSI/IEEE C62.41-1991) RETIE (S/Especif: Área Técnica)
Incluye transporte en la ciudad de Bogotá.
Las especificaiones no suministran calibres del cableado a los interruptores no se contemplan flanches de conexion para los interruptores, cada interruptor se contempla en el calibre maximo de cometida sagún especificaciones técnocas.
Las dimensiones de encerramiento serán definidas durante el proceso de ingeniería.</v>
          </cell>
          <cell r="K8642"/>
          <cell r="L8642" t="str">
            <v>Material</v>
          </cell>
          <cell r="M8642">
            <v>0.19</v>
          </cell>
          <cell r="N8642">
            <v>3632955.29</v>
          </cell>
        </row>
        <row r="8643">
          <cell r="A8643">
            <v>105629</v>
          </cell>
          <cell r="B8643" t="str">
            <v>TABLERO TRIFASICO 24 CIRCUITOS-N°1-EDUARDO SANTOS</v>
          </cell>
          <cell r="C8643" t="str">
            <v>UN</v>
          </cell>
          <cell r="D8643">
            <v>8332</v>
          </cell>
          <cell r="F8643">
            <v>0</v>
          </cell>
          <cell r="G8643"/>
          <cell r="H8643" t="str">
            <v>CAJAS, ARMARIOS, TABLEROS</v>
          </cell>
          <cell r="J8643" t="str">
            <v>Tablero trifásico de 24 Circuitos  con puerta, chapa y  espacio para Totalizador con Barrajes (fases) de 150 A + Barra Neutro, Barra Tierra  y  aislador para barrajes.  Las barras de cobre deben venir con los colores de acuerdo al nivel de tensión (208/120) y capacidad de Icc= 30 kA.
Contiene:
-Interruptor termomagnético  totalizador: 3 x 50 A,  Icc= 25 kA. (Automático Industrial)
- 7 breaker: 1 x 20 A.  (Automático Enchufable)
- 2  breaker: 2 x 20 A.  (Automático Enchufable)
- 2 breaker: 3 x 20 A.  (Automático Enchufable)
(S/Especif: Área Técnica). Incluye transporte en la ciudad de Bogotá.</v>
          </cell>
          <cell r="K8643"/>
          <cell r="L8643" t="str">
            <v>Material</v>
          </cell>
          <cell r="M8643">
            <v>0</v>
          </cell>
          <cell r="N8643">
            <v>0</v>
          </cell>
        </row>
        <row r="8644">
          <cell r="A8644">
            <v>105630</v>
          </cell>
          <cell r="B8644" t="str">
            <v>TABLERO TRIFASICO 24 CIRCUITOS-N°2-EDUARDO SANTOS</v>
          </cell>
          <cell r="C8644" t="str">
            <v>UN</v>
          </cell>
          <cell r="D8644">
            <v>8333</v>
          </cell>
          <cell r="F8644">
            <v>0</v>
          </cell>
          <cell r="G8644"/>
          <cell r="H8644" t="str">
            <v>CAJAS, ARMARIOS, TABLEROS</v>
          </cell>
          <cell r="J8644" t="str">
            <v>Tablero trifásico de 24 Circuitos  con puerta, chapa y  espacio para Totalizador con Barrajes (fases) de 150 A + Barra Neutro, Barra Tierra y  aislador para barrajes.  Las barras de cobre deben venir con los colores de acuerdo al nivel de tensión (208/120) y capacidad de Icc= 30 kA.
Contiene:
-Interruptor termomagnético  totalizador: 3 x 40 A,  Icc= 25 kA. (Automático Industrial)
- 8 breaker: 1 x 20 A. (Automático Enchufable)
- 2  breaker: 2 x 20 A.  (Automático Enchufable)
- 1 breaker: 3 x 20 A. (Automático Enchufable)
(S/Especif: Área Técnica). Incluye transporte en la ciudad de Bogotá.</v>
          </cell>
          <cell r="K8644"/>
          <cell r="L8644" t="str">
            <v>Material</v>
          </cell>
          <cell r="M8644">
            <v>0</v>
          </cell>
          <cell r="N8644">
            <v>0</v>
          </cell>
        </row>
        <row r="8645">
          <cell r="A8645">
            <v>105631</v>
          </cell>
          <cell r="B8645" t="str">
            <v>KIT BRILLANTES CON ARENA BLANCO (EMBOQUILLADO)</v>
          </cell>
          <cell r="C8645" t="str">
            <v>KG</v>
          </cell>
          <cell r="D8645">
            <v>8334</v>
          </cell>
          <cell r="F8645">
            <v>0</v>
          </cell>
          <cell r="G8645"/>
          <cell r="H8645" t="str">
            <v>Enchapes y Pisos</v>
          </cell>
          <cell r="J8645" t="str">
            <v>NO RAYA AL EMBOQUILLAR</v>
          </cell>
          <cell r="K8645"/>
          <cell r="L8645" t="str">
            <v>Material</v>
          </cell>
          <cell r="M8645">
            <v>0</v>
          </cell>
          <cell r="N8645">
            <v>0</v>
          </cell>
        </row>
        <row r="8646">
          <cell r="A8646">
            <v>105632</v>
          </cell>
          <cell r="B8646" t="str">
            <v>VALVULA DE PIE EN ACERO INOXIDABLE DE 11/2"</v>
          </cell>
          <cell r="C8646" t="str">
            <v>UN</v>
          </cell>
          <cell r="D8646">
            <v>8335</v>
          </cell>
          <cell r="F8646">
            <v>0</v>
          </cell>
          <cell r="G8646"/>
          <cell r="H8646" t="str">
            <v>INST. HIDRAUL/SANIT. Y LAMINAS</v>
          </cell>
          <cell r="J8646"/>
          <cell r="K8646"/>
          <cell r="L8646" t="str">
            <v>Material</v>
          </cell>
          <cell r="M8646">
            <v>0</v>
          </cell>
          <cell r="N8646">
            <v>0</v>
          </cell>
        </row>
        <row r="8647">
          <cell r="A8647">
            <v>105633</v>
          </cell>
          <cell r="B8647" t="str">
            <v>VALVULA DE PIE EN ACERO INOXIDABLE DE 21/2"</v>
          </cell>
          <cell r="C8647" t="str">
            <v>UN</v>
          </cell>
          <cell r="D8647">
            <v>8336</v>
          </cell>
          <cell r="F8647">
            <v>0</v>
          </cell>
          <cell r="G8647"/>
          <cell r="H8647" t="str">
            <v>INST. HIDRAUL/SANIT. Y LAMINAS</v>
          </cell>
          <cell r="J8647"/>
          <cell r="K8647"/>
          <cell r="L8647" t="str">
            <v>Material</v>
          </cell>
          <cell r="M8647">
            <v>0</v>
          </cell>
          <cell r="N8647">
            <v>0</v>
          </cell>
        </row>
        <row r="8648">
          <cell r="A8648">
            <v>105634</v>
          </cell>
          <cell r="B8648" t="str">
            <v>FLOTADOR DE MERCURIO</v>
          </cell>
          <cell r="C8648" t="str">
            <v>UN</v>
          </cell>
          <cell r="D8648">
            <v>8337</v>
          </cell>
          <cell r="E8648">
            <v>43528</v>
          </cell>
          <cell r="F8648">
            <v>83300</v>
          </cell>
          <cell r="G8648"/>
          <cell r="H8648" t="str">
            <v>INST. HIDRAUL/SANIT. Y LAMINAS</v>
          </cell>
          <cell r="I8648" t="str">
            <v>555555555555 - IDRD - MEDIANA DE COTIZACIONES</v>
          </cell>
          <cell r="J8648" t="str">
            <v>Tipo: Interruptor de Nivel, Camara Sencilla 
Material: Plástico con Contrapesa 
Longitud: 159mm 
Voltaje: 250V / 120V AC 
Corriente: 10A 
Temp. De trabajo: 0°C , Temp. Del agua.=80°C 
Cable de Extensión: 1mm² x 2m 
Grado de Ptoteccion: IP68CS</v>
          </cell>
          <cell r="K8648"/>
          <cell r="L8648" t="str">
            <v>Material</v>
          </cell>
          <cell r="M8648">
            <v>0.19</v>
          </cell>
          <cell r="N8648">
            <v>70000</v>
          </cell>
        </row>
        <row r="8649">
          <cell r="A8649">
            <v>105635</v>
          </cell>
          <cell r="B8649" t="str">
            <v>VIDRIO CRISTAL INCOLORO 3mm</v>
          </cell>
          <cell r="C8649" t="str">
            <v>M2</v>
          </cell>
          <cell r="D8649">
            <v>8338</v>
          </cell>
          <cell r="E8649">
            <v>45678</v>
          </cell>
          <cell r="F8649">
            <v>25221000.420000002</v>
          </cell>
          <cell r="G8649"/>
          <cell r="H8649" t="str">
            <v>VIDRIOS Y ESPEJOS</v>
          </cell>
          <cell r="I8649" t="str">
            <v>555555555555 - IDRD - MEDIANA DE COTIZACIONES</v>
          </cell>
          <cell r="J8649"/>
          <cell r="K8649"/>
          <cell r="L8649" t="str">
            <v>Material</v>
          </cell>
          <cell r="M8649">
            <v>0.19</v>
          </cell>
          <cell r="N8649">
            <v>21194118</v>
          </cell>
        </row>
        <row r="8650">
          <cell r="A8650">
            <v>105636</v>
          </cell>
          <cell r="B8650" t="str">
            <v>PLANTA ELECTRICA DE EMERGENCIA 35 KVA Bogota</v>
          </cell>
          <cell r="C8650" t="str">
            <v>UN</v>
          </cell>
          <cell r="D8650">
            <v>8339</v>
          </cell>
          <cell r="F8650">
            <v>0</v>
          </cell>
          <cell r="G8650"/>
          <cell r="H8650" t="str">
            <v>SUBESTACION</v>
          </cell>
          <cell r="J8650" t="str">
            <v>Suministro planta eléctrica POWER PLUS Ref. LG35C1 o similar
- Motor            CUMMINS  4B3.9-G1  Diesel   
- Generador    STAMFORD    PI144F
- Velocidad     1800rpm
- Tablero         COMAP     AMF25
- Peso en seco     850  Kg
Stand by nivel del mar   35KVA/28KW
Stand by Bogotá           28KVA/22KW 
Prime Bogotá                25KVA/20KW
Accesorios Planta eléctrica
1. · Tablero de control digtal
2. · Amortiguadores de vibración
3. · Tanque combustible incorporado en la base
4. · Protección por sobre corriente en el tablero
5. · Silenciador de escape residencial
6. · Acople flexible
7. · Cargador automático de baterías
8. · Módulo de arranque automático
9. · Sensor de bajo nivel de refrigerante
10. · Baterías y cables
11. · Ejercitador semanal en el tablero
12. Precalentador
13. · Gobernador
14. · Manual de instrucciones y catalogos
15. · Ficha Técnica de Motor
16. · Ficha Técnica generador
17. · Capacitación de manejo
Transferencia automática
Transferencia automática monocuenta 3*208 VAC con contactores tripolares (Chint) de 110 AMP en (AC1) enclavados eléctrica y mecánicamente, contenida en cofre metálico auto-soportado, pintura electrostática, con tarejta de control
Cabina Insonora
Cabina insonora lámina Galvanizada, pintada al horno con pintura electrostática, insonorizada con fibra de vidrio “fono absorbente” de 2” de espesor, densidad 3 lb /ft3, recubierta con malla diagonal de 4x4 como protección mecánica contra desprendimiento en malla metálica para uso Intemperie 75db a 8m protocolo abierto
Montaje
*Transporte de planta de Bodega Dieselectros a obra en Bogotá, incluye Montacarga y seguro para ubicación del equipo a través de rampa.
*Conexión de las acometidas eléctricas de potencia y comandos suministradas por la obra a cero metros (La obra entrega los cables con terminales respectivamente ponchados y marcados a breaker o barraje de planta y/o transferencia)
*Ubicación y anclaje del sistema de acople flexible y silenciador
*Fijación y anclaje de la unidad al sitio con pernos expansivos
Ducto escape de gases
*Suministro e instalación ducto escape de gases lamina CR calibre 16 de 2" con pintura para altas temperaturas, incluye soportes de fijacion y pernos de anclaje.  12 ML
*Suministro e instalación codos escape de gases lamina CR calibre 16 de 2" con pintura para altas temperaturas  2UND</v>
          </cell>
          <cell r="K8650"/>
          <cell r="L8650" t="str">
            <v>Material</v>
          </cell>
          <cell r="M8650">
            <v>0</v>
          </cell>
          <cell r="N8650">
            <v>0</v>
          </cell>
        </row>
        <row r="8651">
          <cell r="A8651">
            <v>105637</v>
          </cell>
          <cell r="B8651" t="str">
            <v>PLATINA HIERRO (1/4"X3") L=6M;PESO=22.8Kg/UN</v>
          </cell>
          <cell r="C8651" t="str">
            <v>KG</v>
          </cell>
          <cell r="D8651">
            <v>8340</v>
          </cell>
          <cell r="F8651">
            <v>0</v>
          </cell>
          <cell r="G8651"/>
          <cell r="H8651" t="str">
            <v>ACEROS Y HIERROS</v>
          </cell>
          <cell r="J8651" t="str">
            <v>PLATINA X 6M=$55.700=/UN CON IVA,L=6M. (PESO X UN=22.80KG). KG=$2.443=</v>
          </cell>
          <cell r="K8651"/>
          <cell r="L8651" t="str">
            <v>Material</v>
          </cell>
          <cell r="M8651">
            <v>0</v>
          </cell>
          <cell r="N8651">
            <v>0</v>
          </cell>
        </row>
        <row r="8652">
          <cell r="A8652">
            <v>105638</v>
          </cell>
          <cell r="B8652" t="str">
            <v>SOLDADURA MIG (0.35) ROLLO DE 15 KG</v>
          </cell>
          <cell r="C8652" t="str">
            <v>KG</v>
          </cell>
          <cell r="D8652">
            <v>8341</v>
          </cell>
          <cell r="F8652">
            <v>0</v>
          </cell>
          <cell r="G8652"/>
          <cell r="H8652" t="str">
            <v>FERRETERIA</v>
          </cell>
          <cell r="J8652"/>
          <cell r="K8652"/>
          <cell r="L8652" t="str">
            <v>Material</v>
          </cell>
          <cell r="M8652">
            <v>0</v>
          </cell>
          <cell r="N8652">
            <v>0</v>
          </cell>
        </row>
        <row r="8653">
          <cell r="A8653">
            <v>105639</v>
          </cell>
          <cell r="B8653" t="str">
            <v>CILINDRO PIPETA MEZCLA ARGON/CO2(7.0m3)</v>
          </cell>
          <cell r="C8653" t="str">
            <v>UN</v>
          </cell>
          <cell r="D8653">
            <v>8342</v>
          </cell>
          <cell r="F8653">
            <v>0</v>
          </cell>
          <cell r="G8653"/>
          <cell r="H8653" t="str">
            <v>GASES/QUIMICOS</v>
          </cell>
          <cell r="J8653"/>
          <cell r="K8653"/>
          <cell r="L8653" t="str">
            <v>Material</v>
          </cell>
          <cell r="M8653">
            <v>0</v>
          </cell>
          <cell r="N8653">
            <v>0</v>
          </cell>
        </row>
        <row r="8654">
          <cell r="A8654">
            <v>105640</v>
          </cell>
          <cell r="B8654" t="str">
            <v>LuminariaBahiaAlta (12000lumens;120-277v;4000k)med</v>
          </cell>
          <cell r="C8654" t="str">
            <v>UN</v>
          </cell>
          <cell r="D8654">
            <v>8343</v>
          </cell>
          <cell r="F8654">
            <v>0</v>
          </cell>
          <cell r="G8654"/>
          <cell r="H8654" t="str">
            <v>LAMPARAS</v>
          </cell>
          <cell r="J8654" t="str">
            <v>Luminaria LED Bahia Alta 12.000Lumens;120/277V ; 125W ; 4.000K ; BLANCO NATURAL, Distribución Medium ; GZ10 ; 70 CRI ; MVOLT. (LITHONIA LIGHTING).DIMENSIONES: A=38.7CM ; L=111.8CM ; H=11.1CM. INCLYE TRANSPORTE EN BOGOTA.</v>
          </cell>
          <cell r="K8654"/>
          <cell r="L8654" t="str">
            <v>Material</v>
          </cell>
          <cell r="M8654">
            <v>0</v>
          </cell>
          <cell r="N8654">
            <v>0</v>
          </cell>
        </row>
        <row r="8655">
          <cell r="A8655">
            <v>105641</v>
          </cell>
          <cell r="B8655" t="str">
            <v>CABLE EN ACERO GALVANIZADO Ø1/8"(7X7) POR 100ML</v>
          </cell>
          <cell r="C8655" t="str">
            <v>ML</v>
          </cell>
          <cell r="D8655">
            <v>8344</v>
          </cell>
          <cell r="F8655">
            <v>0</v>
          </cell>
          <cell r="G8655"/>
          <cell r="H8655" t="str">
            <v>FERRETERIA</v>
          </cell>
          <cell r="J8655" t="str">
            <v>(7 TORONES X 7 HILOS)</v>
          </cell>
          <cell r="K8655"/>
          <cell r="L8655" t="str">
            <v>Material</v>
          </cell>
          <cell r="M8655">
            <v>0</v>
          </cell>
          <cell r="N8655">
            <v>0</v>
          </cell>
        </row>
        <row r="8656">
          <cell r="A8656">
            <v>105642</v>
          </cell>
          <cell r="B8656" t="str">
            <v>MURO VERDE(Diseñ,constr,estr,plant,riego)315 m2</v>
          </cell>
          <cell r="C8656" t="str">
            <v>M2</v>
          </cell>
          <cell r="D8656">
            <v>8345</v>
          </cell>
          <cell r="F8656">
            <v>0</v>
          </cell>
          <cell r="G8656"/>
          <cell r="H8656" t="str">
            <v>ACTIVIDADES ESPECIALES</v>
          </cell>
          <cell r="J8656" t="str">
            <v>MURO VERDE A TODO COSTO QUE INCLUYE DISEÑO,CONSTRUCCIÓN, IMPERMEABILIZACIÓN PREVENTIVA,SISTEMA PARA SIEMBRA,SUMNINSTRO E INSTLACIÓN DE CAPA VEGETAL (25U/M2), DISEÑO PAISAJISTICO Y BIOLÓGICO DE JARDIN VERTICAL, TANQUE O CANAL DE ALMACENAMIENTO EN LÁMINA GALVANIZADA, SISTEMA DE RIEGO AUTICIRCULANTE ,MANGUERAS, BOMBA HIDRONEUMÁTICA SUMERGIBLE, PROGRAMADOR ELECTRICO CON TABLERO CONTROLADOR.SUMINISTRO DE MATERIALES PARA LA ESTRUCTURA,PLANTAS PARA UN AREA DE 315 M2 INCLUYE TRANSPORTES DE MATERIALES  Y EQUIPOS, ASEOS Y RETIROS DE ESCOMBROS.</v>
          </cell>
          <cell r="K8656"/>
          <cell r="L8656" t="str">
            <v>Subcontrato</v>
          </cell>
          <cell r="M8656">
            <v>0</v>
          </cell>
          <cell r="N8656">
            <v>0</v>
          </cell>
        </row>
        <row r="8657">
          <cell r="A8657">
            <v>105643</v>
          </cell>
          <cell r="B8657" t="str">
            <v>Puerta Metal Entanbor A=1M, H=2m Cal.18+Marco+Cerr</v>
          </cell>
          <cell r="C8657" t="str">
            <v>UN</v>
          </cell>
          <cell r="D8657">
            <v>8346</v>
          </cell>
          <cell r="F8657">
            <v>0</v>
          </cell>
          <cell r="G8657"/>
          <cell r="H8657" t="str">
            <v>PUERTAS Y VENTANAS ALUM Y LAM</v>
          </cell>
          <cell r="J8657" t="str">
            <v>PUERTA METALICA ENTAMBORADA DE 1MT DE ANCHO POR X 2MT DE ALTO, CALIBRE 18 EN PINTURA ELECTROSTATICA COLOR GRIS INCLUYE MARCO Y CERRADURA DE SEGURIDAD YALE (SUMINISTRO E INSTALACION)</v>
          </cell>
          <cell r="K8657"/>
          <cell r="L8657" t="str">
            <v>Material</v>
          </cell>
          <cell r="M8657">
            <v>0</v>
          </cell>
          <cell r="N8657">
            <v>0</v>
          </cell>
        </row>
        <row r="8658">
          <cell r="A8658">
            <v>105644</v>
          </cell>
          <cell r="B8658" t="str">
            <v>Puerta Metal Entanbor A=0.80M, H=2m Cal.18+Marco+C</v>
          </cell>
          <cell r="C8658" t="str">
            <v>UN</v>
          </cell>
          <cell r="D8658">
            <v>8347</v>
          </cell>
          <cell r="F8658">
            <v>0</v>
          </cell>
          <cell r="G8658"/>
          <cell r="H8658" t="str">
            <v>PUERTAS Y VENTANAS ALUM Y LAM</v>
          </cell>
          <cell r="J8658" t="str">
            <v>PUERTA METALICA ENTAMBORADA DE 0,80MT DE ANCHO POR X 2MT DE ALTO, CALIBRE 18 EN PINTURA ELECTROSTATICA COLOR GRIS INCLUYE MARCO Y CERRADURA DE SEGURIDAD YALE (SUMINISTRO E INSTALACION)</v>
          </cell>
          <cell r="K8658"/>
          <cell r="L8658" t="str">
            <v>Material</v>
          </cell>
          <cell r="M8658">
            <v>0</v>
          </cell>
          <cell r="N8658">
            <v>0</v>
          </cell>
        </row>
        <row r="8659">
          <cell r="A8659">
            <v>105645</v>
          </cell>
          <cell r="B8659" t="str">
            <v>PuertaMetal.Entamb.Corrediz(A=4.85m;H=2.85m)+Marc+</v>
          </cell>
          <cell r="C8659" t="str">
            <v>UN</v>
          </cell>
          <cell r="D8659">
            <v>8348</v>
          </cell>
          <cell r="F8659">
            <v>0</v>
          </cell>
          <cell r="G8659"/>
          <cell r="H8659" t="str">
            <v>PUERTAS Y VENTANAS ALUM Y LAM</v>
          </cell>
          <cell r="J8659" t="str">
            <v>PUERTA METALICA ENTAMBORADA CORREDIZA DE 4,85MTS DE ANCHO X 2,85 MT DE ALTO, EN PINTURA ELECTROSTATICA COLOR GRIS INCLUYE MARCO Y CERRADURA DE SEGURIDAD YALE (SUMINISTRO E INSTALACION)</v>
          </cell>
          <cell r="K8659"/>
          <cell r="L8659" t="str">
            <v>Material</v>
          </cell>
          <cell r="M8659">
            <v>0</v>
          </cell>
          <cell r="N8659">
            <v>0</v>
          </cell>
        </row>
        <row r="8660">
          <cell r="A8660">
            <v>105646</v>
          </cell>
          <cell r="B8660" t="str">
            <v>Puerta para Divsion Baño Acero Inoxida (0.60x1.80m</v>
          </cell>
          <cell r="C8660" t="str">
            <v>UN</v>
          </cell>
          <cell r="D8660">
            <v>8349</v>
          </cell>
          <cell r="F8660">
            <v>0</v>
          </cell>
          <cell r="G8660"/>
          <cell r="H8660" t="str">
            <v>PUERTAS Y VENTANAS ALUM Y LAM</v>
          </cell>
          <cell r="J8660" t="str">
            <v>PUERTA PARA DIVISION DE BAÑO EN LAMINA ACERO INOXIDABLE DE 0,60MT X 1,80 MT  (SUMINISTRO E INSTALACION)</v>
          </cell>
          <cell r="K8660"/>
          <cell r="L8660" t="str">
            <v>Material</v>
          </cell>
          <cell r="M8660">
            <v>0</v>
          </cell>
          <cell r="N8660">
            <v>0</v>
          </cell>
        </row>
        <row r="8661">
          <cell r="A8661">
            <v>105647</v>
          </cell>
          <cell r="B8661" t="str">
            <v>Equipo Contra Incendio Coliseo Eduardo Santos</v>
          </cell>
          <cell r="C8661" t="str">
            <v>UN</v>
          </cell>
          <cell r="D8661">
            <v>8350</v>
          </cell>
          <cell r="F8661">
            <v>0</v>
          </cell>
          <cell r="G8661"/>
          <cell r="H8661" t="str">
            <v>EQUIPOS PRESION Y BOMBAS</v>
          </cell>
          <cell r="J8661" t="str">
            <v>Sistema compuesto de tres partes :
1.-Motobomba principal en hierro, eje en acero al carbon, anillos en bronce, sello metalico,accionado mediante sistema flexible, motor de 30 HP,3.500RPM,220/240voltios,tres fases,60 Hz, tipo cerrado.TEFC, protección motor IP 55,aislamiento clase F, con eje soportado por rodamientos prelubricados.
2.-Motobomba en hierro, rotor en bronce, eje en acero inoxidable, soportado en rodamientos, anillos de fricción en bronce y sello mecanico, acople monobloque, con motor electrico trifasico de 3.0 HP, 3.500RPM,220/440 voltios,tres fases, 60 Hz, tipo cerrado. TEFC, protección motor IP55,aislamiento clase F.
3.-Tablero de control y potencia en lámina cold rolled celbre 18 al cual se le aplica un tratamiento anticorrosivo-fosfatizante desoxidante y acabado en color rojo para bomba de 30 HP y bomba de 3.0 HP a 220 V.
Capacida total : 15.8 LPS ; 250 GPM; Cabeza Dinámica : 105 m.c.a. ; 150 PSI.
Control del sistema: Dos interruptores de presión rango graduable los cuales  arrancarán y apagarán las bombas a las respectivas graduaciones de presión (91-101 PSI).
Un  interruptor de flotador del tipo ampolleta, diseñado para controlar el bajo nivel critico prefijado en el tanque de abastecimiento que incluya cable sumergible (Min 3.0 mts).
Un temporizador electronico de rango graduable diseñado para controlar el apagado de la bomba principal, una vez sea activado el sistema, éste estará debidamente instalado en el tablero de control y mando eléctrico.
El tablero consta de  arrancador, breaker tipo tripolar industrial para bomba principal, un selector ON-OFF de energizado y desenergizado, dos interruptores de operación automático-apagado manual, debidamente identificados con ,marquillas en acrilico. Unas lámparas luminosas indicadoras de operación y apagado de la bomba. Dos bases portafusibles con sus respectivos portafusibles, circuito de control cable N°18 AWG en color rojo con amarres y montaduras plasticas, planos de conexiones, cerradura con llave, breaker guardamotor y contactor para bomba. El tablero debe cumplir con normas VDE-0660, IEC-529 o IEC-144 ; VDE-0100-410 ; VDE-01992-272 ; IP-44.
Accesorios hidráulicos incluidos: Válvula de cheque de 3" para la bomba principal , una valvula de pie de 3" para la bomba principal ; valvulas de paso 3" para la bomba principal bridado de vástago ascendente ; dos manometros de 0-200psi, para la bomba y red general, válvula de pie de 2", válvula de cheque de 11/2" , válvula de paso de 11/2".
Sistema preensamblado, base comun en acero estructural. Conexiones en tubería galvanizada, entre la descarga de cada una de las bombas y los accesorios hidráulicos.
conexión para la descarga general en tubería galvanizada de 3". Tablero de control y mando instalado sobre soportes estructurales  en ángulo. Instalación eléctrica entre los motores y el tablero de control y de mando, debidamente instalados con corazas protectoras.
Instalación hidráulica, y pintura anticorrosiva en la base y pintura general del equipo en color rojo.</v>
          </cell>
          <cell r="K8661"/>
          <cell r="L8661" t="str">
            <v>Material</v>
          </cell>
          <cell r="M8661">
            <v>0</v>
          </cell>
          <cell r="N8661">
            <v>0</v>
          </cell>
        </row>
        <row r="8662">
          <cell r="A8662">
            <v>105648</v>
          </cell>
          <cell r="B8662" t="str">
            <v>Sikafloor - 261 (Piso epóxico)</v>
          </cell>
          <cell r="C8662" t="str">
            <v>KG</v>
          </cell>
          <cell r="D8662">
            <v>8351</v>
          </cell>
          <cell r="F8662">
            <v>0</v>
          </cell>
          <cell r="G8662"/>
          <cell r="H8662" t="str">
            <v>ADITIVOS. MORTEROS</v>
          </cell>
          <cell r="J8662" t="str">
            <v>Polímero de dos (2) componentes con base en resina epóxica de baja viscosidad, libre de solventes, antideslizantes. Presentacion und de 26 klg</v>
          </cell>
          <cell r="K8662"/>
          <cell r="L8662" t="str">
            <v>Material</v>
          </cell>
          <cell r="M8662">
            <v>0</v>
          </cell>
          <cell r="N8662">
            <v>0</v>
          </cell>
        </row>
        <row r="8663">
          <cell r="A8663">
            <v>105649</v>
          </cell>
          <cell r="B8663" t="str">
            <v>Sikafloor - 156 (Imprimante epóxico)</v>
          </cell>
          <cell r="C8663" t="str">
            <v>GLN</v>
          </cell>
          <cell r="D8663">
            <v>8352</v>
          </cell>
          <cell r="F8663">
            <v>0</v>
          </cell>
          <cell r="G8663"/>
          <cell r="H8663" t="str">
            <v>ADITIVOS. MORTEROS</v>
          </cell>
          <cell r="J8663" t="str">
            <v>Imprimante epóxico de baja viscosidad.Para imprimar sustratos de concreto o mortero cementoso sobre los cuales se aplicarán productos epóxicos, uretanos o epoxi-poliuretanos de la línea Sikafloor.</v>
          </cell>
          <cell r="K8663"/>
          <cell r="L8663" t="str">
            <v>Material</v>
          </cell>
          <cell r="M8663">
            <v>0</v>
          </cell>
          <cell r="N8663">
            <v>0</v>
          </cell>
        </row>
        <row r="8664">
          <cell r="A8664">
            <v>105650</v>
          </cell>
          <cell r="B8664" t="str">
            <v>Sikadur®-510/520 (Arenas finas de cuarzo)</v>
          </cell>
          <cell r="C8664" t="str">
            <v>KG</v>
          </cell>
          <cell r="D8664">
            <v>8353</v>
          </cell>
          <cell r="E8664">
            <v>43738</v>
          </cell>
          <cell r="F8664">
            <v>1822</v>
          </cell>
          <cell r="G8664"/>
          <cell r="H8664" t="str">
            <v>ADITIVOS. MORTEROS</v>
          </cell>
          <cell r="I8664" t="str">
            <v>555555555555 - IDRD - MEDIANA DE COTIZACIONES</v>
          </cell>
          <cell r="J8664" t="str">
            <v>Arena de cuarzo fi na con color, gradada con granulometría defi nida para la utilización en sistemas epóxicos traslúcidos, donde se requiere un acabado con color y que ofrezca altas resistencias mecánicas. Como llenante del sistema de pisos epóxico traslúcidos</v>
          </cell>
          <cell r="K8664"/>
          <cell r="L8664" t="str">
            <v>Material</v>
          </cell>
          <cell r="M8664">
            <v>0.19</v>
          </cell>
          <cell r="N8664">
            <v>1531.09</v>
          </cell>
        </row>
        <row r="8665">
          <cell r="A8665">
            <v>105651</v>
          </cell>
          <cell r="B8665" t="str">
            <v>Decapar (limpieza mecanica abrasiva)</v>
          </cell>
          <cell r="C8665" t="str">
            <v>M2</v>
          </cell>
          <cell r="D8665">
            <v>8354</v>
          </cell>
          <cell r="F8665">
            <v>0</v>
          </cell>
          <cell r="G8665"/>
          <cell r="H8665" t="str">
            <v>EQUIPOS PARA COCINA</v>
          </cell>
          <cell r="J8665" t="str">
            <v>Realiza la limpieza mecánica de una superficie (granalladora o escarificadora) de concreto, mortero cementoso o piso de granito para obtener un punto de aderencia, sobre los cuales se aplicarán productos epóxicos, uretanos , epoxi-poliuretanos o otro tipo de recubrimiento</v>
          </cell>
          <cell r="K8665"/>
          <cell r="L8665" t="str">
            <v>Material</v>
          </cell>
          <cell r="M8665">
            <v>0</v>
          </cell>
          <cell r="N8665">
            <v>0</v>
          </cell>
        </row>
        <row r="8666">
          <cell r="A8666">
            <v>105652</v>
          </cell>
          <cell r="B8666" t="str">
            <v>CUBIERTA SANDWICH FIBRA Aluzinc. Cal 26 sum+Inst</v>
          </cell>
          <cell r="C8666" t="str">
            <v>M2</v>
          </cell>
          <cell r="D8666">
            <v>8355</v>
          </cell>
          <cell r="F8666">
            <v>0</v>
          </cell>
          <cell r="G8666"/>
          <cell r="H8666" t="str">
            <v>CUBIERTAS</v>
          </cell>
          <cell r="J8666" t="str">
            <v>CUBIERTA SANDWICH DECK 525 C CAL. 26 CON FIBRA DE VIDRIO DE 30 mm.
CUBIERTA : HunterDouglas® SANDWICH DECK 525 C
SISTEMA : PANEL SIN TRASLAPOS LONGITUDINALES
MATERIAL : ALUZINC (Calibre 26)
PINTURA : POLIESTER HORNEABLE 2 CARAS
(Espesor 24 Micrones)
FIJACIÓN : CLIPS METÁLICOS OCULTOS
CORREAS : DISTANCIA MÁXIMA CADA 1.5 MTS.
COLOR : A ELEGIR SEGÚN SELECTOR.
BANDEJA : ACABADO LISA
PESO APROX : 13,5 Kg/M2.
AISLAMIENTO : FIBRA DE VIDRIO E= 30 mm.</v>
          </cell>
          <cell r="K8666"/>
          <cell r="L8666" t="str">
            <v>Material</v>
          </cell>
          <cell r="M8666">
            <v>0</v>
          </cell>
          <cell r="N8666">
            <v>0</v>
          </cell>
        </row>
        <row r="8667">
          <cell r="A8667">
            <v>105653</v>
          </cell>
          <cell r="B8667" t="str">
            <v>ESTRUCTURA CANCHA MULTINIVEL BALONCESTO móvil</v>
          </cell>
          <cell r="C8667" t="str">
            <v>JGO</v>
          </cell>
          <cell r="D8667">
            <v>8356</v>
          </cell>
          <cell r="F8667">
            <v>0</v>
          </cell>
          <cell r="G8667"/>
          <cell r="H8667" t="str">
            <v>MOBILIARIO PARQUES</v>
          </cell>
          <cell r="J8667" t="str">
            <v>FICHA TECNICA CANCHA MULTINIVEL
Soporte superior tablero      Tubo de 40mm * 80mm  con espesor de 2mm
soporte inferior tablero         Tubo  de 20mm * 10mm con espesor de 3mm
Poste                                   Tubo de 200mm * 200mm con espesor de 3mm
Gato Mecánico                    Tornillo sin fin
Base                                    Estructura en tubo de 40mm * 80mm con espesor de 3mm y cubierta en alfajor de 3mm
Contra peso                         6 lozas de concreto y malla electro soldada
Tablero                                En acrílico transparente de 10mm de espesor demarcado
Tornillos de ensamblaje       De 1"*3", 1"*4",1"*12".</v>
          </cell>
          <cell r="K8667"/>
          <cell r="L8667" t="str">
            <v>Material</v>
          </cell>
          <cell r="M8667">
            <v>0</v>
          </cell>
          <cell r="N8667">
            <v>0</v>
          </cell>
        </row>
        <row r="8668">
          <cell r="A8668">
            <v>105654</v>
          </cell>
          <cell r="B8668" t="str">
            <v>NVR 32 CANALES Dahua ref Dhi-nvr 4832-4ks2</v>
          </cell>
          <cell r="C8668" t="str">
            <v>UN</v>
          </cell>
          <cell r="D8668">
            <v>8357</v>
          </cell>
          <cell r="F8668">
            <v>0</v>
          </cell>
          <cell r="G8668"/>
          <cell r="H8668" t="str">
            <v>MISCELANEA</v>
          </cell>
          <cell r="J8668"/>
          <cell r="K8668"/>
          <cell r="L8668" t="str">
            <v>Material</v>
          </cell>
          <cell r="M8668">
            <v>0</v>
          </cell>
          <cell r="N8668">
            <v>0</v>
          </cell>
        </row>
        <row r="8669">
          <cell r="A8669">
            <v>105655</v>
          </cell>
          <cell r="B8669" t="str">
            <v>Escalera de Gato en Aluminio H=2.00M (suministro)</v>
          </cell>
          <cell r="C8669" t="str">
            <v>UN</v>
          </cell>
          <cell r="D8669">
            <v>8358</v>
          </cell>
          <cell r="E8669">
            <v>43661</v>
          </cell>
          <cell r="F8669">
            <v>383623</v>
          </cell>
          <cell r="G8669"/>
          <cell r="H8669" t="str">
            <v>MOBILIARIO URBANO Y SEÑALIZAC.</v>
          </cell>
          <cell r="I8669" t="str">
            <v>555555555555 - IDRD - MEDIANA DE COTIZACIONES</v>
          </cell>
          <cell r="J8669" t="str">
            <v>Escalera en aluminio pasos en 11/2" con antideslizantes</v>
          </cell>
          <cell r="K8669"/>
          <cell r="L8669" t="str">
            <v>Material</v>
          </cell>
          <cell r="M8669">
            <v>0.19</v>
          </cell>
          <cell r="N8669">
            <v>322372.27</v>
          </cell>
        </row>
        <row r="8670">
          <cell r="A8670">
            <v>105656</v>
          </cell>
          <cell r="B8670" t="str">
            <v>GRIFERIA  ANTIVAN.LAVAM. MESA TIPO PUSH 947120001</v>
          </cell>
          <cell r="C8670" t="str">
            <v>UN</v>
          </cell>
          <cell r="D8670">
            <v>8359</v>
          </cell>
          <cell r="E8670">
            <v>45708</v>
          </cell>
          <cell r="F8670">
            <v>241882.16</v>
          </cell>
          <cell r="G8670"/>
          <cell r="H8670" t="str">
            <v>INST. HIDRAUL/SANIT. Y LAMINAS</v>
          </cell>
          <cell r="I8670" t="str">
            <v>562221312 - IDRD - VALOR CIO AJUSTADO</v>
          </cell>
          <cell r="J8670"/>
          <cell r="K8670"/>
          <cell r="L8670" t="str">
            <v>Material</v>
          </cell>
          <cell r="M8670">
            <v>0.19</v>
          </cell>
          <cell r="N8670">
            <v>203262.32</v>
          </cell>
        </row>
        <row r="8671">
          <cell r="A8671">
            <v>105657</v>
          </cell>
          <cell r="B8671" t="str">
            <v>LOSA  CONCRETO 0.62X0.62 e=4cm,Acab. grant.cuchuco</v>
          </cell>
          <cell r="C8671" t="str">
            <v>UN</v>
          </cell>
          <cell r="D8671">
            <v>8360</v>
          </cell>
          <cell r="F8671">
            <v>0</v>
          </cell>
          <cell r="G8671"/>
          <cell r="H8671" t="str">
            <v>CONCRETOS</v>
          </cell>
          <cell r="J8671" t="str">
            <v>LOSA PREFABRICADA EN CONCRETO DE 3.000 PSI REFUERZO EN MALLA ELECTROSOLDADA DE 8MM, ACABADO EN GRANITO CUCHUCO BLANCO.</v>
          </cell>
          <cell r="K8671"/>
          <cell r="L8671" t="str">
            <v>Material</v>
          </cell>
          <cell r="M8671">
            <v>0</v>
          </cell>
          <cell r="N8671">
            <v>0</v>
          </cell>
        </row>
        <row r="8672">
          <cell r="A8672">
            <v>105658</v>
          </cell>
          <cell r="B8672" t="str">
            <v>NEOPRENO NIVELADOR |</v>
          </cell>
          <cell r="C8672" t="str">
            <v>UN</v>
          </cell>
          <cell r="D8672">
            <v>8361</v>
          </cell>
          <cell r="F8672">
            <v>0</v>
          </cell>
          <cell r="G8672"/>
          <cell r="H8672" t="str">
            <v>PREFABRICADOS</v>
          </cell>
          <cell r="J8672"/>
          <cell r="K8672"/>
          <cell r="L8672" t="str">
            <v>Material</v>
          </cell>
          <cell r="M8672">
            <v>0</v>
          </cell>
          <cell r="N8672">
            <v>0</v>
          </cell>
        </row>
        <row r="8673">
          <cell r="A8673">
            <v>105659</v>
          </cell>
          <cell r="B8673" t="str">
            <v>BALDOSA PLASTICA PERFORADA 30X30 (Piscinas)</v>
          </cell>
          <cell r="C8673" t="str">
            <v>UN</v>
          </cell>
          <cell r="D8673">
            <v>8362</v>
          </cell>
          <cell r="F8673">
            <v>0</v>
          </cell>
          <cell r="G8673"/>
          <cell r="H8673" t="str">
            <v>PAVIMENTOS</v>
          </cell>
          <cell r="J8673"/>
          <cell r="K8673"/>
          <cell r="L8673" t="str">
            <v>Material</v>
          </cell>
          <cell r="M8673">
            <v>0</v>
          </cell>
          <cell r="N8673">
            <v>0</v>
          </cell>
        </row>
        <row r="8674">
          <cell r="A8674">
            <v>105660</v>
          </cell>
          <cell r="B8674" t="str">
            <v>MANTENIMIENTO PREVENTIVO UPS 160 K (Emerson)</v>
          </cell>
          <cell r="C8674" t="str">
            <v>UN</v>
          </cell>
          <cell r="D8674">
            <v>8363</v>
          </cell>
          <cell r="F8674">
            <v>0</v>
          </cell>
          <cell r="G8674"/>
          <cell r="H8674" t="str">
            <v>EQUIPOS ESPECIALES</v>
          </cell>
          <cell r="J8674" t="str">
            <v>MANTENIMINTO PREVENTIVO DE UPS DE 160 K VERIFICACION DEL FUNCIONAMIENTO DE CADA UNO DE LOS CIRCUITOS, COMPROBAR QUE EL EQUIPO PUEDA BRINDAR LA PROTECCION A LA CARGA.</v>
          </cell>
          <cell r="K8674"/>
          <cell r="L8674" t="str">
            <v>Mano de Obra</v>
          </cell>
          <cell r="M8674">
            <v>0</v>
          </cell>
          <cell r="N8674">
            <v>0</v>
          </cell>
        </row>
        <row r="8675">
          <cell r="A8675">
            <v>105661</v>
          </cell>
          <cell r="B8675" t="str">
            <v>AIRE ACONDI. DE 56600 BTU TIPO SPLIT (Pisotecho)</v>
          </cell>
          <cell r="C8675" t="str">
            <v>UN</v>
          </cell>
          <cell r="D8675">
            <v>8364</v>
          </cell>
          <cell r="F8675">
            <v>0</v>
          </cell>
          <cell r="G8675"/>
          <cell r="H8675" t="str">
            <v>ENCHAPES,PISOS,ALFOMBRAS,PAPEL</v>
          </cell>
          <cell r="J8675" t="str">
            <v>Aire acondicionado piso techo tipo split  Inverted Ecologico de56.600 BTU incluido el suministro instalacion, tranporte y todos los materiales necesarios para su funcionamiento, Distancia entre la unidad y la condesadora 5 mts.</v>
          </cell>
          <cell r="K8675"/>
          <cell r="L8675" t="str">
            <v>Material</v>
          </cell>
          <cell r="M8675">
            <v>0</v>
          </cell>
          <cell r="N8675">
            <v>0</v>
          </cell>
        </row>
        <row r="8676">
          <cell r="A8676">
            <v>105662</v>
          </cell>
          <cell r="B8676" t="str">
            <v>ANTISOL ROJO (CURA) 20 KILOS Base Agua</v>
          </cell>
          <cell r="C8676" t="str">
            <v>KG</v>
          </cell>
          <cell r="D8676">
            <v>8365</v>
          </cell>
          <cell r="F8676">
            <v>0</v>
          </cell>
          <cell r="G8676"/>
          <cell r="H8676" t="str">
            <v>ADITIVOS. MORTEROS</v>
          </cell>
          <cell r="J8676"/>
          <cell r="K8676"/>
          <cell r="L8676" t="str">
            <v>Material</v>
          </cell>
          <cell r="M8676">
            <v>0</v>
          </cell>
          <cell r="N8676">
            <v>0</v>
          </cell>
        </row>
        <row r="8677">
          <cell r="A8677">
            <v>105663</v>
          </cell>
          <cell r="B8677" t="str">
            <v>CIELO RASO PVC BLANCO BRILLANTE (5.85X.25)</v>
          </cell>
          <cell r="C8677" t="str">
            <v>UN</v>
          </cell>
          <cell r="D8677">
            <v>8366</v>
          </cell>
          <cell r="E8677">
            <v>45668</v>
          </cell>
          <cell r="F8677">
            <v>36231</v>
          </cell>
          <cell r="G8677"/>
          <cell r="H8677" t="str">
            <v>MISCELANEA</v>
          </cell>
          <cell r="I8677" t="str">
            <v>8956232 - IDRD - MEDIA ARMONICA COTIZACIONES</v>
          </cell>
          <cell r="J8677" t="str">
            <v>Nota 30Ago21: En este momento la lámina se consigue en el mercado con un largo de 5.90 m.</v>
          </cell>
          <cell r="K8677"/>
          <cell r="L8677" t="str">
            <v>Material</v>
          </cell>
          <cell r="M8677">
            <v>0.19</v>
          </cell>
          <cell r="N8677">
            <v>30446.22</v>
          </cell>
        </row>
        <row r="8678">
          <cell r="A8678">
            <v>105664</v>
          </cell>
          <cell r="B8678" t="str">
            <v>T CIELO RASO PVC BLANCO BRILLANTE (2.70 ml)</v>
          </cell>
          <cell r="C8678" t="str">
            <v>UN</v>
          </cell>
          <cell r="D8678">
            <v>8367</v>
          </cell>
          <cell r="E8678">
            <v>45700</v>
          </cell>
          <cell r="F8678">
            <v>20900.009999999998</v>
          </cell>
          <cell r="G8678"/>
          <cell r="H8678" t="str">
            <v>PERFILERIA</v>
          </cell>
          <cell r="I8678" t="str">
            <v>555555555555 - IDRD - MEDIANA DE COTIZACIONES</v>
          </cell>
          <cell r="J8678"/>
          <cell r="K8678"/>
          <cell r="L8678" t="str">
            <v>Material</v>
          </cell>
          <cell r="M8678">
            <v>0.19</v>
          </cell>
          <cell r="N8678">
            <v>17563.03</v>
          </cell>
        </row>
        <row r="8679">
          <cell r="A8679">
            <v>105666</v>
          </cell>
          <cell r="B8679" t="str">
            <v>LuminiariaLed(/50W)6.300Lm-4.000K-Blanco-IP66(A.P)</v>
          </cell>
          <cell r="C8679" t="str">
            <v>UN</v>
          </cell>
          <cell r="D8679">
            <v>8369</v>
          </cell>
          <cell r="E8679">
            <v>44589</v>
          </cell>
          <cell r="F8679">
            <v>581752</v>
          </cell>
          <cell r="G8679"/>
          <cell r="H8679" t="str">
            <v>INST. ELECTRICAS</v>
          </cell>
          <cell r="I8679" t="str">
            <v>860061089 - IDRD - PROYECCIÓN</v>
          </cell>
          <cell r="J8679" t="str">
            <v>LUMINARIA LED (50W) 6.300 LUMNENES; BLANCO 4.000K ; IRC: 70%;100.000 HORAS; IP-66 ; 120/277V (TIPO ALUMBRADO PUBLICO ) REEMPLAZA A LUMINARIAS DE SODIO DE 70W. (NO INCLUYE  FOTOCELDA, NI BRAZO).</v>
          </cell>
          <cell r="K8679"/>
          <cell r="L8679" t="str">
            <v>Material</v>
          </cell>
          <cell r="M8679">
            <v>0.19</v>
          </cell>
          <cell r="N8679">
            <v>488867.23</v>
          </cell>
        </row>
        <row r="8680">
          <cell r="A8680">
            <v>105668</v>
          </cell>
          <cell r="B8680" t="str">
            <v>Mesa- ping pong en fibra de vidrio de 2.74m x1.74m</v>
          </cell>
          <cell r="C8680" t="str">
            <v>UN</v>
          </cell>
          <cell r="D8680">
            <v>8371</v>
          </cell>
          <cell r="E8680">
            <v>43544</v>
          </cell>
          <cell r="F8680">
            <v>3153500</v>
          </cell>
          <cell r="G8680"/>
          <cell r="H8680" t="str">
            <v>MOBILIARIO URBANO Y SEÑALIZAC.</v>
          </cell>
          <cell r="I8680" t="str">
            <v>6555555555 - IDRD - MENOR VALOR   DE COTIZACIONES</v>
          </cell>
          <cell r="J8680" t="str">
            <v>Mesa de ping pong fibra de vidrio( PARA EXTERIORES ANTIVADALICA) 
Medidas reglamentarias:
 largo 2.74 M 
Ancho 1.52 M 
Altura 0.76 M  
Grosor: 10 CM
INCLUYE MALLA EN ACERO INOXIDABLE MICRO PERFORADA
GARANTÍA: 5 AÑOS
Instalación fija
DESCRIPCIÓN:
(1) Superficie de mesa en fibra de vidrio 274 cm x 152.5 cm.
(2) Pestaña 10 cms.
(3) Malla micro perforada en acero inoxidable cal.3/16
(4) Platina instalación tornillos 3/8 zincados
(5) Seis (6) unidades. estructura tubo cuadrado estructural 10 x 10"
(6) Soporte piso en lamina cold rolled calibre 1/8 varilla 5/8
(7) Tornillo 3/8" pasante instalación a patas estructura
(8) Soporte en ángulo instalación fija al piso
(9) Chazos expansibles 1/2" instalación fija
(10) Logotipo en vinilo adhesivo laminados
(11) Flanche instalación de estructura a tapa
(12) Fornillos 1" x 1/2" instalación flanches
(13) Capa de yelco epóxico color incorporado
(14) Doble capa de fibra de vidrio mat 700
(15) Lamina de triples 15 mm.
(16) Doble capa de fibra de vidrio mat 700
(17) Capa de yelco epóxico color incorporado
(18) Estructura metálica tubo 1" x 1"
(19) Flanches armado de estructura 12 x 12 cm.
(20) Instalación de estructura sobre piso de concreto
(21) Flanche a nivel de piso
ESTRUCTURA:
La base de la mesa antivandalica se compone de (6) puntos de apoyo esta construida en tubo de 10x10 estructural calibre (2)mm con atravesaño del mismo tubo unidos con soldadura tipo mic. Acabados a base de pintura electroestática en polvo horneado a 220° grados de temperatura
estructura metálica interna tapas fibra de vidrio fabricada en tubo 1" calibre (16) instalada con fibra de vidrio.
TAPAS MESA ANTIVANDALICA
fabricadas en 4 capas fibra de vidrio mat 700 con alma en triples de 12 mm. terminadas con pintura acrílicas de color azul y recubiertas con barniz mate tipo vidrio exteriores a base de agua
MALLA O RED.
Fabricada en lamina micro perforada de acero inoxidable grosor 3/16" instalación por medio de (4) tornillos tipo bristol acero inoxidable
NOTA: Este insumo no podrá llevar información comercial del proveedor en los bordes o bandas, solo podrá llevar la identificación y/o imagen corporativa del IDRD</v>
          </cell>
          <cell r="K8680"/>
          <cell r="L8680" t="str">
            <v>Material</v>
          </cell>
          <cell r="M8680">
            <v>0.19</v>
          </cell>
          <cell r="N8680">
            <v>2650000</v>
          </cell>
        </row>
        <row r="8681">
          <cell r="A8681">
            <v>105669</v>
          </cell>
          <cell r="B8681" t="str">
            <v>Mesa de ajedrez con dos sillas en fibra de vidrio</v>
          </cell>
          <cell r="C8681" t="str">
            <v>UN</v>
          </cell>
          <cell r="D8681">
            <v>8372</v>
          </cell>
          <cell r="E8681">
            <v>44591</v>
          </cell>
          <cell r="F8681">
            <v>1018072</v>
          </cell>
          <cell r="G8681"/>
          <cell r="H8681" t="str">
            <v>MOBILIARIO URBANO Y SEÑALIZAC.</v>
          </cell>
          <cell r="I8681" t="str">
            <v>860061089 - IDRD - PROYECCIÓN</v>
          </cell>
          <cell r="J8681" t="str">
            <v>Mesa de ajedrez de 080x080mt con dos sillas fabricada en resina poliester reforzado con fibra de vidrio reforzado en lamina tables de 12mm.
Base metalica elaborada en tubo redondo de 3 pulgadas calibre 18.</v>
          </cell>
          <cell r="K8681"/>
          <cell r="L8681" t="str">
            <v>Material</v>
          </cell>
          <cell r="M8681">
            <v>0.19</v>
          </cell>
          <cell r="N8681">
            <v>855522.69</v>
          </cell>
        </row>
        <row r="8682">
          <cell r="A8682">
            <v>105670</v>
          </cell>
          <cell r="B8682" t="str">
            <v>REFLECTOR 230W LED 220/240V. 50.000 HORAS.</v>
          </cell>
          <cell r="C8682" t="str">
            <v>UN</v>
          </cell>
          <cell r="D8682">
            <v>8373</v>
          </cell>
          <cell r="E8682">
            <v>43796</v>
          </cell>
          <cell r="F8682">
            <v>4905639.99</v>
          </cell>
          <cell r="G8682"/>
          <cell r="H8682" t="str">
            <v>MISCELANEA</v>
          </cell>
          <cell r="I8682" t="str">
            <v>85965425122 - ROY Y ALPHA S.A.</v>
          </cell>
          <cell r="J8682" t="str">
            <v>REFLECTOR QUE PODRIA UTILIZARSE PARA CANCHAS, NO INCLUYE DISPOSITIVOS COMO FOTO CONTROL Y DPS
SE DEBE VERIFICAR LA TENSION</v>
          </cell>
          <cell r="K8682"/>
          <cell r="L8682" t="str">
            <v>Material</v>
          </cell>
          <cell r="M8682">
            <v>0.19</v>
          </cell>
          <cell r="N8682">
            <v>4122386.55</v>
          </cell>
        </row>
        <row r="8683">
          <cell r="A8683">
            <v>105671</v>
          </cell>
          <cell r="B8683" t="str">
            <v>LUMINARIA 18.000 LUMENES. 156W. 100.000 HORAS</v>
          </cell>
          <cell r="C8683" t="str">
            <v>UN</v>
          </cell>
          <cell r="D8683">
            <v>8374</v>
          </cell>
          <cell r="F8683">
            <v>0</v>
          </cell>
          <cell r="G8683"/>
          <cell r="H8683" t="str">
            <v>MISCELANEA</v>
          </cell>
          <cell r="J8683" t="str">
            <v>LUMINARIA REF: RALED II 48 LED 1.050mA 18.000 LUMENES. 156W. 100.000 HORAS. 4.000 K. IP66. 120/277V. 
SE DEBE TENER ENCUENTA QUE EL SOPORTE DE LA LUMINARIA CORRESPONDE A UN DIAMETRO DE 2"
LUMINARIA QUE PODRIA UTILIZARSE PARA PLAZA DE EVENTOS PARQUE SIMON BOLIVAR
NO INCLUYE DISPOSITIVOS COMO FOTO CONTROL Y DPS
SE DEBE VERIFICAR LA TENSION</v>
          </cell>
          <cell r="K8683"/>
          <cell r="L8683" t="str">
            <v>Material</v>
          </cell>
          <cell r="M8683">
            <v>0</v>
          </cell>
          <cell r="N8683">
            <v>0</v>
          </cell>
        </row>
        <row r="8684">
          <cell r="A8684">
            <v>105672</v>
          </cell>
          <cell r="B8684" t="str">
            <v>CINTA BANDIT 5/8"</v>
          </cell>
          <cell r="C8684" t="str">
            <v>UN</v>
          </cell>
          <cell r="D8684">
            <v>8375</v>
          </cell>
          <cell r="E8684">
            <v>43544</v>
          </cell>
          <cell r="F8684">
            <v>1876</v>
          </cell>
          <cell r="G8684"/>
          <cell r="H8684" t="str">
            <v>INST. ELECTRICAS</v>
          </cell>
          <cell r="I8684" t="str">
            <v>8956232 - IDRD - MEDIA ARMONICA COTIZACIONES</v>
          </cell>
          <cell r="J8684"/>
          <cell r="K8684"/>
          <cell r="L8684" t="str">
            <v>Material</v>
          </cell>
          <cell r="M8684">
            <v>0.19</v>
          </cell>
          <cell r="N8684">
            <v>1576.47</v>
          </cell>
        </row>
        <row r="8685">
          <cell r="A8685">
            <v>105673</v>
          </cell>
          <cell r="B8685" t="str">
            <v>GRAPA METALICA PARA CINTA BANDIT 5/8"</v>
          </cell>
          <cell r="C8685" t="str">
            <v>UN</v>
          </cell>
          <cell r="D8685">
            <v>8376</v>
          </cell>
          <cell r="E8685">
            <v>44589</v>
          </cell>
          <cell r="F8685">
            <v>1225</v>
          </cell>
          <cell r="G8685"/>
          <cell r="H8685" t="str">
            <v>INST. ELECTRICAS</v>
          </cell>
          <cell r="I8685" t="str">
            <v>860061089 - IDRD - PROYECCIÓN</v>
          </cell>
          <cell r="J8685" t="str">
            <v>GRAPA PARA BARAZADERA DE 5/8" DE ACERO INOXIDABLE</v>
          </cell>
          <cell r="K8685"/>
          <cell r="L8685" t="str">
            <v>Material</v>
          </cell>
          <cell r="M8685">
            <v>0.19</v>
          </cell>
          <cell r="N8685">
            <v>1029.4100000000001</v>
          </cell>
        </row>
        <row r="8686">
          <cell r="A8686">
            <v>105674</v>
          </cell>
          <cell r="B8686" t="str">
            <v>ADHESIVO EN VINILO BRILLANTE D=40 cm</v>
          </cell>
          <cell r="C8686" t="str">
            <v>UN</v>
          </cell>
          <cell r="D8686">
            <v>8377</v>
          </cell>
          <cell r="E8686">
            <v>45009</v>
          </cell>
          <cell r="F8686">
            <v>14069</v>
          </cell>
          <cell r="G8686"/>
          <cell r="H8686" t="str">
            <v>AVISOS Y VALLAS</v>
          </cell>
          <cell r="I8686" t="str">
            <v>860061089 - IDRD - PROYECCIÓN</v>
          </cell>
          <cell r="J8686"/>
          <cell r="K8686"/>
          <cell r="L8686" t="str">
            <v>Material</v>
          </cell>
          <cell r="M8686">
            <v>0.19</v>
          </cell>
          <cell r="N8686">
            <v>11822.69</v>
          </cell>
        </row>
        <row r="8687">
          <cell r="A8687">
            <v>105675</v>
          </cell>
          <cell r="B8687" t="str">
            <v>PORTERIA MOVIL FUTBOL 11  2.50X7.32 ml (SUM)</v>
          </cell>
          <cell r="C8687" t="str">
            <v>JGO</v>
          </cell>
          <cell r="D8687">
            <v>8378</v>
          </cell>
          <cell r="E8687">
            <v>45009</v>
          </cell>
          <cell r="F8687">
            <v>4680061</v>
          </cell>
          <cell r="G8687"/>
          <cell r="H8687" t="str">
            <v>PREFABRICADOS METALICOS</v>
          </cell>
          <cell r="I8687" t="str">
            <v>860061089 - IDRD - PROYECCIÓN</v>
          </cell>
          <cell r="J8687" t="str">
            <v>DESCRIPCIÓN TÉCNICA
Longitud de Estructura 7.32 ML por marco.
5.2.2 Especificación 
El juego consta de dos (2) marcos ANTERIORES y cada marco será fabricado en tubería estructural redonda galvanizada en caliente de 5” cal 3.175 mm. Con capa mínima de zinc de 80 micras (µm).
La unión se realizará con soldadura eléctrica de electrodo revestido E-6013 y E 7018 a tope en V a 60°, con altura de garganta mínima de ½”. El depósito debe ser en contorno con acabado convexo.
Los parales llevan soldadas en toda su longitud, argollas metálicas galvanizadas de ¼” con diámetro interno de 1” para tensionar malla, distanciadas a 250 mm entre centros.
Se unen mediante soldadura eléctrica de electrodo revestido E 6013 con terminación en filete, deposito en contorno convexo. Ancho de filete mínimo de 1/8” .
El juego consta de dos (2) marcos POSTERIORES  y cada marco será fabricado en tubería estructural redonda galvanizada en caliente de 2” cal 2.5 mm. Con capa mínima de zinc de 80 micras (µm). La longitud debe ser de 2560 mm de acuerdo a los planos de Especificaciónes. En la parte superior se sueldan tapas circulares cal 1.9 mm de 60 mm de diámetro, a tope con soldadura E 6013 de 1/8” en contorno con acabado esmerilado.</v>
          </cell>
          <cell r="K8687"/>
          <cell r="L8687" t="str">
            <v>Material</v>
          </cell>
          <cell r="M8687">
            <v>0.19</v>
          </cell>
          <cell r="N8687">
            <v>3932824.37</v>
          </cell>
        </row>
        <row r="8688">
          <cell r="A8688">
            <v>105676</v>
          </cell>
          <cell r="B8688" t="str">
            <v>PORTERIA MOVIL FUTBOL 8  2.0x3.0 mts (SUM)</v>
          </cell>
          <cell r="C8688" t="str">
            <v>JGO</v>
          </cell>
          <cell r="D8688">
            <v>8379</v>
          </cell>
          <cell r="E8688">
            <v>45009</v>
          </cell>
          <cell r="F8688">
            <v>2295714</v>
          </cell>
          <cell r="G8688"/>
          <cell r="H8688" t="str">
            <v>PREFABRICADOS METALICOS</v>
          </cell>
          <cell r="I8688" t="str">
            <v>860061089 - IDRD - PROYECCIÓN</v>
          </cell>
          <cell r="J8688" t="str">
            <v>Longitud de Estructura2.50x3.00 ML por marco.Incluye mallas en naylon cal.4
El juego consta de dos (2) marcos ANTERIORES y cada marco será fabricado en tubería estructural redonda galvanizada en caliente de 3" . Con capa mínima de zinc de 80 micras (µm). La cabaña es en tuberia de 3" .
La unión se realizará con soldadura eléctrica de electrodo revestido E-6013 y E 7018 a tope en V a 60°, con altura de garganta mínima de ½”. El depósito debe ser en contorno con acabado convexo.
Los parales llevan soldadas en toda su longitud, argollas metálicas galvanizadas de ¼” con diámetro interno de 1” para tensionar malla, distanciadas a 250 mm entre centros.
El juego consta de dos (2) marcos POSTERIORES  y cada marco será fabricado en tubería estructural redonda galvanizada en caliente de 4” cal 2.5 mm. Con capa mínima de zinc de 80 micras (µm). La longitud debe ser de 2560 mm de acuerdo a los planos de Especificaciónes. En la parte superior se sueldan tapas circulares cal 1.9 mm de 60 mm de diámetro, a tope con soldadura E 6013 de 1/8” en contorno con acabado esmerilado.</v>
          </cell>
          <cell r="K8688"/>
          <cell r="L8688" t="str">
            <v>Material</v>
          </cell>
          <cell r="M8688">
            <v>0.19</v>
          </cell>
          <cell r="N8688">
            <v>1929171.43</v>
          </cell>
        </row>
        <row r="8689">
          <cell r="A8689">
            <v>105677</v>
          </cell>
          <cell r="B8689" t="str">
            <v>MESA DE AJEDREZ EN POLIESTER REFORZ</v>
          </cell>
          <cell r="C8689" t="str">
            <v>UN</v>
          </cell>
          <cell r="D8689">
            <v>8380</v>
          </cell>
          <cell r="F8689">
            <v>0</v>
          </cell>
          <cell r="G8689"/>
          <cell r="H8689" t="str">
            <v>MISCELANEA</v>
          </cell>
          <cell r="J8689" t="str">
            <v>MESA DE AJEDREZ  PREFABRICADA DE 0.80X0.80 MTS EN GET-COAT POLIESTER REFORZADO CON FIBRA DE VIDRIO ACOLMENADO EN UNA LAMINA MELANIMIC RH DE 12 MM, BASE METALICA EN TUBO GAL. CAL 18 DE 4" Y 1/12" EN PINTURA ELECTROSTATICA CON DOS SILLAS  DE D=0.30 MTS EN POLIESTER.</v>
          </cell>
          <cell r="K8689"/>
          <cell r="L8689" t="str">
            <v>Material</v>
          </cell>
          <cell r="M8689">
            <v>0</v>
          </cell>
          <cell r="N8689">
            <v>0</v>
          </cell>
        </row>
        <row r="8690">
          <cell r="A8690">
            <v>105678</v>
          </cell>
          <cell r="B8690" t="str">
            <v>MESA DE PING-PONG EN POLIESTER REFORZ</v>
          </cell>
          <cell r="C8690" t="str">
            <v>UN</v>
          </cell>
          <cell r="D8690">
            <v>8381</v>
          </cell>
          <cell r="E8690">
            <v>43802</v>
          </cell>
          <cell r="F8690">
            <v>3945800</v>
          </cell>
          <cell r="G8690"/>
          <cell r="H8690" t="str">
            <v>MISCELANEA</v>
          </cell>
          <cell r="I8690" t="str">
            <v>900320797-9 - DICE INGENIERIA S.A.S</v>
          </cell>
          <cell r="J8690" t="str">
            <v>Mesa de ping pong profesional de 2.74X1.52 mts elaborada en resina poliester reforzado con fibra de vidrio reforzado en lamina tables de 12mm.
Base metalica elaborada en tubo redondo de 11/2 calibre 18, acabado en pintura anticorrosiva.</v>
          </cell>
          <cell r="K8690"/>
          <cell r="L8690" t="str">
            <v>Material</v>
          </cell>
          <cell r="M8690">
            <v>0.16</v>
          </cell>
          <cell r="N8690">
            <v>3401551.72</v>
          </cell>
        </row>
        <row r="8691">
          <cell r="A8691">
            <v>105679</v>
          </cell>
          <cell r="B8691" t="str">
            <v>TUBO ALCANTARILLADO NOVAFORT S8 (315MM)L=6M</v>
          </cell>
          <cell r="C8691" t="str">
            <v>UN</v>
          </cell>
          <cell r="D8691">
            <v>8382</v>
          </cell>
          <cell r="F8691">
            <v>0</v>
          </cell>
          <cell r="G8691"/>
          <cell r="H8691" t="str">
            <v>TUBERIA HIDROSANITARIA</v>
          </cell>
          <cell r="J8691"/>
          <cell r="K8691"/>
          <cell r="L8691" t="str">
            <v>Material</v>
          </cell>
          <cell r="M8691">
            <v>0</v>
          </cell>
          <cell r="N8691">
            <v>0</v>
          </cell>
        </row>
        <row r="8692">
          <cell r="A8692">
            <v>105680</v>
          </cell>
          <cell r="B8692" t="str">
            <v>TUBO ALCANT. NOVAFORT S8(400MM) L=6M NORMA ICONTEC</v>
          </cell>
          <cell r="C8692" t="str">
            <v>UN</v>
          </cell>
          <cell r="D8692">
            <v>8383</v>
          </cell>
          <cell r="F8692">
            <v>0</v>
          </cell>
          <cell r="G8692"/>
          <cell r="H8692" t="str">
            <v>TUBERIA HIDROSANITARIA</v>
          </cell>
          <cell r="J8692"/>
          <cell r="K8692"/>
          <cell r="L8692" t="str">
            <v>Material</v>
          </cell>
          <cell r="M8692">
            <v>0</v>
          </cell>
          <cell r="N8692">
            <v>0</v>
          </cell>
        </row>
        <row r="8693">
          <cell r="A8693">
            <v>105681</v>
          </cell>
          <cell r="B8693" t="str">
            <v>CELDA AQUACELL RD CON KIT (Celda 1x0.50x0.39m)</v>
          </cell>
          <cell r="C8693" t="str">
            <v>UN</v>
          </cell>
          <cell r="D8693">
            <v>8384</v>
          </cell>
          <cell r="F8693">
            <v>0</v>
          </cell>
          <cell r="G8693"/>
          <cell r="H8693" t="str">
            <v>INST. HIDRAUL/SANIT. Y LAMINAS</v>
          </cell>
          <cell r="J8693" t="str">
            <v>FORMA MODULAR (1X0.50X0.30M) PESO DE 9KG, CON CAPACIDAD DE 185 LTS DE PAVCO. LAS CONEXIONES SE REALIZAN CON TUBO NOVAFORT DE 160MM. ES UN SISTEMA PARA ALMACENAMIENTO DE AGUA EN UNA ÁRAE DONDE SE PRECIPITA PARA SER CONTENIDA DENTRO DE LA ESTRUCTURA FORMADA POR LAS CELDAS AquaCell.</v>
          </cell>
          <cell r="K8693"/>
          <cell r="L8693" t="str">
            <v>Material</v>
          </cell>
          <cell r="M8693">
            <v>0</v>
          </cell>
          <cell r="N8693">
            <v>0</v>
          </cell>
        </row>
        <row r="8694">
          <cell r="A8694">
            <v>105682</v>
          </cell>
          <cell r="B8694" t="str">
            <v>ARO TAPA PP CAJA (315) LIVIANA</v>
          </cell>
          <cell r="C8694" t="str">
            <v>UN</v>
          </cell>
          <cell r="D8694">
            <v>8385</v>
          </cell>
          <cell r="F8694">
            <v>0</v>
          </cell>
          <cell r="G8694"/>
          <cell r="H8694" t="str">
            <v>INST. HIDRAUL/SANIT. Y LAMINAS</v>
          </cell>
          <cell r="J8694"/>
          <cell r="K8694"/>
          <cell r="L8694" t="str">
            <v>Material</v>
          </cell>
          <cell r="M8694">
            <v>0</v>
          </cell>
          <cell r="N8694">
            <v>0</v>
          </cell>
        </row>
        <row r="8695">
          <cell r="A8695">
            <v>105683</v>
          </cell>
          <cell r="B8695" t="str">
            <v>BASE CAJA DE INSPECCION (315)160X110MM</v>
          </cell>
          <cell r="C8695" t="str">
            <v>UN</v>
          </cell>
          <cell r="D8695">
            <v>8386</v>
          </cell>
          <cell r="F8695">
            <v>0</v>
          </cell>
          <cell r="G8695"/>
          <cell r="H8695" t="str">
            <v>INST. HIDRAUL/SANIT. Y LAMINAS</v>
          </cell>
          <cell r="J8695"/>
          <cell r="K8695"/>
          <cell r="L8695" t="str">
            <v>Material</v>
          </cell>
          <cell r="M8695">
            <v>0</v>
          </cell>
          <cell r="N8695">
            <v>0</v>
          </cell>
        </row>
        <row r="8696">
          <cell r="A8696">
            <v>105684</v>
          </cell>
          <cell r="B8696" t="str">
            <v>ARO TAPA PP CAJA (400) LIVIANA</v>
          </cell>
          <cell r="C8696" t="str">
            <v>UN</v>
          </cell>
          <cell r="D8696">
            <v>8387</v>
          </cell>
          <cell r="F8696">
            <v>0</v>
          </cell>
          <cell r="G8696"/>
          <cell r="H8696" t="str">
            <v>INST. HIDRAUL/SANIT. Y LAMINAS</v>
          </cell>
          <cell r="J8696"/>
          <cell r="K8696"/>
          <cell r="L8696" t="str">
            <v>Material</v>
          </cell>
          <cell r="M8696">
            <v>0</v>
          </cell>
          <cell r="N8696">
            <v>0</v>
          </cell>
        </row>
        <row r="8697">
          <cell r="A8697">
            <v>105685</v>
          </cell>
          <cell r="B8697" t="str">
            <v>BASE CAJA DE INSPECCION  (400)200X160MM</v>
          </cell>
          <cell r="C8697" t="str">
            <v>UN</v>
          </cell>
          <cell r="D8697">
            <v>8388</v>
          </cell>
          <cell r="F8697">
            <v>0</v>
          </cell>
          <cell r="G8697"/>
          <cell r="H8697" t="str">
            <v>INST. HIDRAUL/SANIT. Y LAMINAS</v>
          </cell>
          <cell r="J8697"/>
          <cell r="K8697"/>
          <cell r="L8697" t="str">
            <v>Material</v>
          </cell>
          <cell r="M8697">
            <v>0</v>
          </cell>
          <cell r="N8697">
            <v>0</v>
          </cell>
        </row>
        <row r="8698">
          <cell r="A8698">
            <v>105686</v>
          </cell>
          <cell r="B8698" t="str">
            <v>BASE CAMARA  DE INSPECCION (600) TIPO TANQUE</v>
          </cell>
          <cell r="C8698" t="str">
            <v>UN</v>
          </cell>
          <cell r="D8698">
            <v>8389</v>
          </cell>
          <cell r="F8698">
            <v>0</v>
          </cell>
          <cell r="G8698"/>
          <cell r="H8698" t="str">
            <v>INST. HIDRAUL/SANIT. Y LAMINAS</v>
          </cell>
          <cell r="J8698"/>
          <cell r="K8698"/>
          <cell r="L8698" t="str">
            <v>Material</v>
          </cell>
          <cell r="M8698">
            <v>0</v>
          </cell>
          <cell r="N8698">
            <v>0</v>
          </cell>
        </row>
        <row r="8699">
          <cell r="A8699">
            <v>105687</v>
          </cell>
          <cell r="B8699" t="str">
            <v>ELEVADOR CAMARA DE INSPECCIÓN(600)600X1750MM</v>
          </cell>
          <cell r="C8699" t="str">
            <v>UN</v>
          </cell>
          <cell r="D8699">
            <v>8390</v>
          </cell>
          <cell r="F8699">
            <v>0</v>
          </cell>
          <cell r="G8699"/>
          <cell r="H8699" t="str">
            <v>INST. HIDRAUL/SANIT. Y LAMINAS</v>
          </cell>
          <cell r="J8699"/>
          <cell r="K8699"/>
          <cell r="L8699" t="str">
            <v>Material</v>
          </cell>
          <cell r="M8699">
            <v>0</v>
          </cell>
          <cell r="N8699">
            <v>0</v>
          </cell>
        </row>
        <row r="8700">
          <cell r="A8700">
            <v>105688</v>
          </cell>
          <cell r="B8700" t="str">
            <v>ARO TAPA PP CAMARA DE INSPECCION REDONDA</v>
          </cell>
          <cell r="C8700" t="str">
            <v>UN</v>
          </cell>
          <cell r="D8700">
            <v>8391</v>
          </cell>
          <cell r="F8700">
            <v>0</v>
          </cell>
          <cell r="G8700"/>
          <cell r="H8700" t="str">
            <v>INST. HIDRAUL/SANIT. Y LAMINAS</v>
          </cell>
          <cell r="J8700"/>
          <cell r="K8700"/>
          <cell r="L8700" t="str">
            <v>Material</v>
          </cell>
          <cell r="M8700">
            <v>0</v>
          </cell>
          <cell r="N8700">
            <v>0</v>
          </cell>
        </row>
        <row r="8701">
          <cell r="A8701">
            <v>105689</v>
          </cell>
          <cell r="B8701" t="str">
            <v>HIDROSELLO NOVAFORT (315MM S8 Y S4)</v>
          </cell>
          <cell r="C8701" t="str">
            <v>UN</v>
          </cell>
          <cell r="D8701">
            <v>8392</v>
          </cell>
          <cell r="F8701">
            <v>0</v>
          </cell>
          <cell r="G8701"/>
          <cell r="H8701" t="str">
            <v>INST. HIDRAUL/SANIT. Y LAMINAS</v>
          </cell>
          <cell r="J8701"/>
          <cell r="K8701"/>
          <cell r="L8701" t="str">
            <v>Material</v>
          </cell>
          <cell r="M8701">
            <v>0</v>
          </cell>
          <cell r="N8701">
            <v>0</v>
          </cell>
        </row>
        <row r="8702">
          <cell r="A8702">
            <v>105690</v>
          </cell>
          <cell r="B8702" t="str">
            <v>REDUCCION EXCENTRICA NOVAFORT (160X110MM)</v>
          </cell>
          <cell r="C8702" t="str">
            <v>UN</v>
          </cell>
          <cell r="D8702">
            <v>8393</v>
          </cell>
          <cell r="F8702">
            <v>0</v>
          </cell>
          <cell r="G8702"/>
          <cell r="H8702" t="str">
            <v>INST. HIDRAUL/SANIT. Y LAMINAS</v>
          </cell>
          <cell r="J8702"/>
          <cell r="K8702"/>
          <cell r="L8702" t="str">
            <v>Material</v>
          </cell>
          <cell r="M8702">
            <v>0</v>
          </cell>
          <cell r="N8702">
            <v>0</v>
          </cell>
        </row>
        <row r="8703">
          <cell r="A8703">
            <v>105691</v>
          </cell>
          <cell r="B8703" t="str">
            <v>TUBO ALCANTARILLADO NOVAFORT S8 (500MM)L=6M</v>
          </cell>
          <cell r="C8703" t="str">
            <v>UN</v>
          </cell>
          <cell r="D8703">
            <v>8394</v>
          </cell>
          <cell r="F8703">
            <v>0</v>
          </cell>
          <cell r="G8703"/>
          <cell r="H8703" t="str">
            <v>TUBERIA HIDROSANITARIA</v>
          </cell>
          <cell r="J8703"/>
          <cell r="K8703"/>
          <cell r="L8703" t="str">
            <v>Material</v>
          </cell>
          <cell r="M8703">
            <v>0</v>
          </cell>
          <cell r="N8703">
            <v>0</v>
          </cell>
        </row>
        <row r="8704">
          <cell r="A8704">
            <v>105692</v>
          </cell>
          <cell r="B8704" t="str">
            <v>TUBO ALCANTARILLADO NOVAFORT S8 (250MM)L=6M</v>
          </cell>
          <cell r="C8704" t="str">
            <v>UN</v>
          </cell>
          <cell r="D8704">
            <v>8395</v>
          </cell>
          <cell r="F8704">
            <v>0</v>
          </cell>
          <cell r="G8704"/>
          <cell r="H8704" t="str">
            <v>TUBERIA HIDROSANITARIA</v>
          </cell>
          <cell r="J8704"/>
          <cell r="K8704"/>
          <cell r="L8704" t="str">
            <v>Material</v>
          </cell>
          <cell r="M8704">
            <v>0</v>
          </cell>
          <cell r="N8704">
            <v>0</v>
          </cell>
        </row>
        <row r="8705">
          <cell r="A8705">
            <v>105693</v>
          </cell>
          <cell r="B8705" t="str">
            <v>TUBO ALCANTARILLADO NOVAFORT S8 (355MM)L=6M</v>
          </cell>
          <cell r="C8705" t="str">
            <v>UN</v>
          </cell>
          <cell r="D8705">
            <v>8396</v>
          </cell>
          <cell r="F8705">
            <v>0</v>
          </cell>
          <cell r="G8705"/>
          <cell r="H8705" t="str">
            <v>TUBERIA HIDROSANITARIA</v>
          </cell>
          <cell r="J8705"/>
          <cell r="K8705"/>
          <cell r="L8705" t="str">
            <v>Material</v>
          </cell>
          <cell r="M8705">
            <v>0</v>
          </cell>
          <cell r="N8705">
            <v>0</v>
          </cell>
        </row>
        <row r="8706">
          <cell r="A8706">
            <v>105694</v>
          </cell>
          <cell r="B8706" t="str">
            <v>KIT SILLA YEE S4 PLUS(200MMX160MM)ALCANT.NOVAFORT</v>
          </cell>
          <cell r="C8706" t="str">
            <v>UN</v>
          </cell>
          <cell r="D8706">
            <v>8397</v>
          </cell>
          <cell r="F8706">
            <v>0</v>
          </cell>
          <cell r="G8706"/>
          <cell r="H8706" t="str">
            <v>ACCESORIOS HIDROSANITARIOS</v>
          </cell>
          <cell r="J8706"/>
          <cell r="K8706"/>
          <cell r="L8706" t="str">
            <v>Material</v>
          </cell>
          <cell r="M8706">
            <v>0</v>
          </cell>
          <cell r="N8706">
            <v>0</v>
          </cell>
        </row>
        <row r="8707">
          <cell r="A8707">
            <v>105695</v>
          </cell>
          <cell r="B8707" t="str">
            <v>TuboDrenajeCorrugaPerforada(160mm)sin filtro-Rollo</v>
          </cell>
          <cell r="C8707" t="str">
            <v>ML</v>
          </cell>
          <cell r="D8707">
            <v>8398</v>
          </cell>
          <cell r="F8707">
            <v>0</v>
          </cell>
          <cell r="G8707"/>
          <cell r="H8707" t="str">
            <v>TUBERIA HIDROSANITARIA</v>
          </cell>
          <cell r="J8707" t="str">
            <v>TUBERIA FLEXIBLE CORRUGADA PERFORADA EN POLIETILENO DE ALTA DENSIDAD SIN FILTRO.</v>
          </cell>
          <cell r="K8707"/>
          <cell r="L8707" t="str">
            <v>Material</v>
          </cell>
          <cell r="M8707">
            <v>0</v>
          </cell>
          <cell r="N8707">
            <v>0</v>
          </cell>
        </row>
        <row r="8708">
          <cell r="A8708">
            <v>105696</v>
          </cell>
          <cell r="B8708" t="str">
            <v>Diafragma MallaTriple Tors.Rec.PVCcal-10Hueco10x10</v>
          </cell>
          <cell r="C8708" t="str">
            <v>M2</v>
          </cell>
          <cell r="D8708">
            <v>8399</v>
          </cell>
          <cell r="F8708">
            <v>0</v>
          </cell>
          <cell r="G8708"/>
          <cell r="H8708" t="str">
            <v>MALLAS ELECTROSOLDADAS</v>
          </cell>
          <cell r="J8708"/>
          <cell r="K8708"/>
          <cell r="L8708" t="str">
            <v>Material</v>
          </cell>
          <cell r="M8708">
            <v>0</v>
          </cell>
          <cell r="N8708">
            <v>0</v>
          </cell>
        </row>
        <row r="8709">
          <cell r="A8709">
            <v>105697</v>
          </cell>
          <cell r="B8709" t="str">
            <v>ALAMBRE GALVANIZADO Cal. 13</v>
          </cell>
          <cell r="C8709" t="str">
            <v>KG</v>
          </cell>
          <cell r="D8709">
            <v>8400</v>
          </cell>
          <cell r="F8709">
            <v>0</v>
          </cell>
          <cell r="G8709"/>
          <cell r="H8709" t="str">
            <v>ALAMBRES</v>
          </cell>
          <cell r="J8709"/>
          <cell r="K8709"/>
          <cell r="L8709" t="str">
            <v>Material</v>
          </cell>
          <cell r="M8709">
            <v>0</v>
          </cell>
          <cell r="N8709">
            <v>0</v>
          </cell>
        </row>
        <row r="8710">
          <cell r="A8710">
            <v>105698</v>
          </cell>
          <cell r="B8710" t="str">
            <v>GaviónRecubPVC(2x1x1m)TripTorsCal.13.H10x10cm+Diaf</v>
          </cell>
          <cell r="C8710" t="str">
            <v>UN</v>
          </cell>
          <cell r="D8710">
            <v>8401</v>
          </cell>
          <cell r="F8710">
            <v>0</v>
          </cell>
          <cell r="G8710"/>
          <cell r="H8710" t="str">
            <v>MALLAS ELECTROSOLDADAS</v>
          </cell>
          <cell r="J8710" t="str">
            <v>GAVIÓN DE (2X1X1M) EN MALLA RECUBIERTA EN PVC TRIPLE TORSIÓN  CALIBRE 13 Y  CON RECUBRIMIENTO FINAL  EN CAL-10 ; Y HUECO DE 10X10CM CON DIAFRAGMA.</v>
          </cell>
          <cell r="K8710"/>
          <cell r="L8710" t="str">
            <v>Material</v>
          </cell>
          <cell r="M8710">
            <v>0</v>
          </cell>
          <cell r="N8710">
            <v>0</v>
          </cell>
        </row>
        <row r="8711">
          <cell r="A8711">
            <v>105699</v>
          </cell>
          <cell r="B8711" t="str">
            <v>Poste plastico de 9.5x9.5 mts por2.20 no reciclado</v>
          </cell>
          <cell r="C8711" t="str">
            <v>UN</v>
          </cell>
          <cell r="D8711">
            <v>8402</v>
          </cell>
          <cell r="F8711">
            <v>0</v>
          </cell>
          <cell r="G8711"/>
          <cell r="H8711" t="str">
            <v>ACEROS Y HIERROS</v>
          </cell>
          <cell r="J8711"/>
          <cell r="K8711" t="str">
            <v>Rll 350 mt. 36 kg.</v>
          </cell>
          <cell r="L8711" t="str">
            <v>Material</v>
          </cell>
          <cell r="M8711">
            <v>0</v>
          </cell>
          <cell r="N8711">
            <v>0</v>
          </cell>
        </row>
        <row r="8712">
          <cell r="A8712">
            <v>105701</v>
          </cell>
          <cell r="B8712" t="str">
            <v>TEE PRESION PVC.P 6" S/NOMA INCONTEC</v>
          </cell>
          <cell r="C8712" t="str">
            <v>UN</v>
          </cell>
          <cell r="D8712">
            <v>8404</v>
          </cell>
          <cell r="E8712">
            <v>44592</v>
          </cell>
          <cell r="F8712">
            <v>216937</v>
          </cell>
          <cell r="G8712"/>
          <cell r="H8712" t="str">
            <v>INST. HIDRAUL/SANIT. Y LAMINAS</v>
          </cell>
          <cell r="I8712" t="str">
            <v>860061089 - IDRD - PROYECCIÓN</v>
          </cell>
          <cell r="J8712" t="str">
            <v>08/10/2021: Cios 107571 y 105701 iguales. Se actualizan los dos.</v>
          </cell>
          <cell r="K8712"/>
          <cell r="L8712" t="str">
            <v>Material</v>
          </cell>
          <cell r="M8712">
            <v>0.19</v>
          </cell>
          <cell r="N8712">
            <v>182300</v>
          </cell>
        </row>
        <row r="8713">
          <cell r="A8713">
            <v>105702</v>
          </cell>
          <cell r="B8713" t="str">
            <v>TUBO PRESION RDE-21 Ø6" PVCX6ML S/NORMA ICONTEC</v>
          </cell>
          <cell r="C8713" t="str">
            <v>ML</v>
          </cell>
          <cell r="D8713">
            <v>8405</v>
          </cell>
          <cell r="E8713">
            <v>44592</v>
          </cell>
          <cell r="F8713">
            <v>150820.01</v>
          </cell>
          <cell r="G8713"/>
          <cell r="H8713" t="str">
            <v>INST. HIDRAUL/SANIT. Y LAMINAS</v>
          </cell>
          <cell r="I8713" t="str">
            <v>860061089 - IDRD - PROYECCIÓN</v>
          </cell>
          <cell r="J8713"/>
          <cell r="K8713"/>
          <cell r="L8713" t="str">
            <v>Material</v>
          </cell>
          <cell r="M8713">
            <v>0.19</v>
          </cell>
          <cell r="N8713">
            <v>126739.5</v>
          </cell>
        </row>
        <row r="8714">
          <cell r="A8714">
            <v>105703</v>
          </cell>
          <cell r="B8714" t="str">
            <v>TUBO GALVANIZADO-Ø3"(3.38MM)-AGUA-NTC-5890-6M</v>
          </cell>
          <cell r="C8714" t="str">
            <v>ML</v>
          </cell>
          <cell r="D8714">
            <v>8406</v>
          </cell>
          <cell r="F8714">
            <v>0</v>
          </cell>
          <cell r="G8714"/>
          <cell r="H8714" t="str">
            <v>TUBERIA HIDROSANITARIA</v>
          </cell>
          <cell r="J8714"/>
          <cell r="K8714"/>
          <cell r="L8714" t="str">
            <v>Material</v>
          </cell>
          <cell r="M8714">
            <v>0</v>
          </cell>
          <cell r="N8714">
            <v>0</v>
          </cell>
        </row>
        <row r="8715">
          <cell r="A8715">
            <v>105704</v>
          </cell>
          <cell r="B8715" t="str">
            <v>REGISTRO CORTINA Ø4" PESADO S/NORMA ICONTEC</v>
          </cell>
          <cell r="C8715" t="str">
            <v>UN</v>
          </cell>
          <cell r="D8715">
            <v>8407</v>
          </cell>
          <cell r="E8715">
            <v>44585</v>
          </cell>
          <cell r="F8715">
            <v>1290849.6200000001</v>
          </cell>
          <cell r="G8715"/>
          <cell r="H8715" t="str">
            <v>REGISTROS Y CHEQUES</v>
          </cell>
          <cell r="I8715" t="str">
            <v>860061089 - IDRD - PROYECCIÓN</v>
          </cell>
          <cell r="J8715" t="str">
            <v>PRESIÓN=200PSI</v>
          </cell>
          <cell r="K8715"/>
          <cell r="L8715" t="str">
            <v>Material</v>
          </cell>
          <cell r="M8715">
            <v>0.19</v>
          </cell>
          <cell r="N8715">
            <v>1084747.58</v>
          </cell>
        </row>
        <row r="8716">
          <cell r="A8716">
            <v>105705</v>
          </cell>
          <cell r="B8716" t="str">
            <v>CODO 45°PVCP Ø6" S/NORMA ICONTEC</v>
          </cell>
          <cell r="C8716" t="str">
            <v>UN</v>
          </cell>
          <cell r="D8716">
            <v>8408</v>
          </cell>
          <cell r="E8716">
            <v>43556</v>
          </cell>
          <cell r="F8716">
            <v>93686</v>
          </cell>
          <cell r="G8716"/>
          <cell r="H8716" t="str">
            <v>ACCESORIOS HIDROSANITARIOS</v>
          </cell>
          <cell r="I8716" t="str">
            <v>66665555555 - IDRD - MEDIA ARITMETICA DE COTIZACIONES</v>
          </cell>
          <cell r="J8716"/>
          <cell r="K8716"/>
          <cell r="L8716" t="str">
            <v>Material</v>
          </cell>
          <cell r="M8716">
            <v>0.19</v>
          </cell>
          <cell r="N8716">
            <v>78727.73</v>
          </cell>
        </row>
        <row r="8717">
          <cell r="A8717">
            <v>105707</v>
          </cell>
          <cell r="B8717" t="str">
            <v>BUJE PRESION SOLDADO 6X4" S/NORMA ICONTEC</v>
          </cell>
          <cell r="C8717" t="str">
            <v>UN</v>
          </cell>
          <cell r="D8717">
            <v>8409</v>
          </cell>
          <cell r="E8717">
            <v>43556</v>
          </cell>
          <cell r="F8717">
            <v>57483</v>
          </cell>
          <cell r="G8717"/>
          <cell r="H8717" t="str">
            <v>ACCESORIOS HIDROSANITARIOS</v>
          </cell>
          <cell r="I8717" t="str">
            <v>66665555555 - IDRD - MEDIA ARITMETICA DE COTIZACIONES</v>
          </cell>
          <cell r="J8717"/>
          <cell r="K8717"/>
          <cell r="L8717" t="str">
            <v>Material</v>
          </cell>
          <cell r="M8717">
            <v>0.19</v>
          </cell>
          <cell r="N8717">
            <v>48305.04</v>
          </cell>
        </row>
        <row r="8718">
          <cell r="A8718">
            <v>105708</v>
          </cell>
          <cell r="B8718" t="str">
            <v>BUJE PRESION SOLDADO 4X3" S/NORMA ICONTEC</v>
          </cell>
          <cell r="C8718" t="str">
            <v>UN</v>
          </cell>
          <cell r="D8718">
            <v>8410</v>
          </cell>
          <cell r="E8718">
            <v>43843</v>
          </cell>
          <cell r="F8718">
            <v>15119</v>
          </cell>
          <cell r="G8718"/>
          <cell r="H8718" t="str">
            <v>ACCESORIOS HIDROSANITARIOS</v>
          </cell>
          <cell r="I8718" t="str">
            <v>860061089 - IDRD - PROYECCIÓN</v>
          </cell>
          <cell r="J8718"/>
          <cell r="K8718"/>
          <cell r="L8718" t="str">
            <v>Material</v>
          </cell>
          <cell r="M8718">
            <v>0.19</v>
          </cell>
          <cell r="N8718">
            <v>12705.04</v>
          </cell>
        </row>
        <row r="8719">
          <cell r="A8719">
            <v>105709</v>
          </cell>
          <cell r="B8719" t="str">
            <v>REBOBINAR (Motor Electrico 7.5 HP (3.600 rpm/220)</v>
          </cell>
          <cell r="C8719" t="str">
            <v>UN</v>
          </cell>
          <cell r="D8719">
            <v>8411</v>
          </cell>
          <cell r="E8719">
            <v>43801</v>
          </cell>
          <cell r="F8719">
            <v>154450</v>
          </cell>
          <cell r="G8719"/>
          <cell r="H8719" t="str">
            <v>MISCELANEA</v>
          </cell>
          <cell r="I8719" t="str">
            <v>NINGUNO EN PARTICULAR</v>
          </cell>
          <cell r="J8719"/>
          <cell r="K8719"/>
          <cell r="L8719" t="str">
            <v>Material</v>
          </cell>
          <cell r="M8719">
            <v>0.19</v>
          </cell>
          <cell r="N8719">
            <v>129789.92</v>
          </cell>
        </row>
        <row r="8720">
          <cell r="A8720">
            <v>10571</v>
          </cell>
          <cell r="B8720" t="str">
            <v>TUBO ACERO ESTR. NEGRO 4" E=3.0 MM SIN ROSCA 6 ML A-500</v>
          </cell>
          <cell r="C8720" t="str">
            <v>ML</v>
          </cell>
          <cell r="D8720">
            <v>12829</v>
          </cell>
          <cell r="E8720">
            <v>44592</v>
          </cell>
          <cell r="F8720">
            <v>71668</v>
          </cell>
          <cell r="G8720">
            <v>0</v>
          </cell>
          <cell r="H8720" t="str">
            <v>PLATINAS, TUBOS ESTRUCTU</v>
          </cell>
          <cell r="I8720" t="str">
            <v>860061089 - IDRD - PROYECCIÓN</v>
          </cell>
          <cell r="J8720">
            <v>0</v>
          </cell>
          <cell r="K8720">
            <v>0</v>
          </cell>
          <cell r="L8720" t="str">
            <v>Material</v>
          </cell>
          <cell r="M8720">
            <v>0.19</v>
          </cell>
          <cell r="N8720">
            <v>60225.21</v>
          </cell>
        </row>
        <row r="8721">
          <cell r="A8721">
            <v>105710</v>
          </cell>
          <cell r="B8721" t="str">
            <v>CAMBIO SELLOS (Motor Electrico2.4 a 5.0 HP (3.600</v>
          </cell>
          <cell r="C8721" t="str">
            <v>UN</v>
          </cell>
          <cell r="D8721">
            <v>8412</v>
          </cell>
          <cell r="F8721">
            <v>0</v>
          </cell>
          <cell r="G8721"/>
          <cell r="H8721" t="str">
            <v>INST. HIDRAUL/SANIT. Y LAMINAS</v>
          </cell>
          <cell r="J8721"/>
          <cell r="K8721"/>
          <cell r="L8721" t="str">
            <v>Material</v>
          </cell>
          <cell r="M8721">
            <v>0</v>
          </cell>
          <cell r="N8721">
            <v>0</v>
          </cell>
        </row>
        <row r="8722">
          <cell r="A8722">
            <v>105711</v>
          </cell>
          <cell r="B8722" t="str">
            <v>CAMBIO SELLOS 7.2 HP (Motor Electrico 3.600 rpm)</v>
          </cell>
          <cell r="C8722" t="str">
            <v>UN</v>
          </cell>
          <cell r="D8722">
            <v>8413</v>
          </cell>
          <cell r="F8722">
            <v>0</v>
          </cell>
          <cell r="G8722"/>
          <cell r="H8722" t="str">
            <v>INST. HIDRAUL/SANIT. Y LAMINAS</v>
          </cell>
          <cell r="J8722"/>
          <cell r="K8722"/>
          <cell r="L8722" t="str">
            <v>Material</v>
          </cell>
          <cell r="M8722">
            <v>0</v>
          </cell>
          <cell r="N8722">
            <v>0</v>
          </cell>
        </row>
        <row r="8723">
          <cell r="A8723">
            <v>105712</v>
          </cell>
          <cell r="B8723" t="str">
            <v>JUEGO RODAMIENTOS 2.4 A 5.0 HP(Motor Electrico3600</v>
          </cell>
          <cell r="C8723" t="str">
            <v>UN</v>
          </cell>
          <cell r="D8723">
            <v>8414</v>
          </cell>
          <cell r="F8723">
            <v>0</v>
          </cell>
          <cell r="G8723"/>
          <cell r="H8723" t="str">
            <v>INST. HIDRAUL/SANIT. Y LAMINAS</v>
          </cell>
          <cell r="J8723"/>
          <cell r="K8723"/>
          <cell r="L8723" t="str">
            <v>Material</v>
          </cell>
          <cell r="M8723">
            <v>0</v>
          </cell>
          <cell r="N8723">
            <v>0</v>
          </cell>
        </row>
        <row r="8724">
          <cell r="A8724">
            <v>105713</v>
          </cell>
          <cell r="B8724" t="str">
            <v>JUEGO RODAMIENTOS 7.5HP (Motor Electrico3600</v>
          </cell>
          <cell r="C8724" t="str">
            <v>UN</v>
          </cell>
          <cell r="D8724">
            <v>8415</v>
          </cell>
          <cell r="F8724">
            <v>0</v>
          </cell>
          <cell r="G8724"/>
          <cell r="H8724" t="str">
            <v>INST. HIDRAUL/SANIT. Y LAMINAS</v>
          </cell>
          <cell r="J8724"/>
          <cell r="K8724"/>
          <cell r="L8724" t="str">
            <v>Material</v>
          </cell>
          <cell r="M8724">
            <v>0</v>
          </cell>
          <cell r="N8724">
            <v>0</v>
          </cell>
        </row>
        <row r="8725">
          <cell r="A8725">
            <v>105714</v>
          </cell>
          <cell r="B8725" t="str">
            <v>JUEGO RODAMIENTOS 12.0HP (Motor Electrico3600</v>
          </cell>
          <cell r="C8725" t="str">
            <v>UN</v>
          </cell>
          <cell r="D8725">
            <v>8416</v>
          </cell>
          <cell r="F8725">
            <v>0</v>
          </cell>
          <cell r="G8725"/>
          <cell r="H8725" t="str">
            <v>INST. HIDRAUL/SANIT. Y LAMINAS</v>
          </cell>
          <cell r="J8725"/>
          <cell r="K8725"/>
          <cell r="L8725" t="str">
            <v>Material</v>
          </cell>
          <cell r="M8725">
            <v>0</v>
          </cell>
          <cell r="N8725">
            <v>0</v>
          </cell>
        </row>
        <row r="8726">
          <cell r="A8726">
            <v>105715</v>
          </cell>
          <cell r="B8726" t="str">
            <v>JUEGO RODAMIENTOS 20 HP (Motor Electrico3600</v>
          </cell>
          <cell r="C8726" t="str">
            <v>UN</v>
          </cell>
          <cell r="D8726">
            <v>8417</v>
          </cell>
          <cell r="F8726">
            <v>0</v>
          </cell>
          <cell r="G8726"/>
          <cell r="H8726" t="str">
            <v>INST. HIDRAUL/SANIT. Y LAMINAS</v>
          </cell>
          <cell r="J8726"/>
          <cell r="K8726"/>
          <cell r="L8726" t="str">
            <v>Material</v>
          </cell>
          <cell r="M8726">
            <v>0</v>
          </cell>
          <cell r="N8726">
            <v>0</v>
          </cell>
        </row>
        <row r="8727">
          <cell r="A8727">
            <v>105716</v>
          </cell>
          <cell r="B8727" t="str">
            <v>RECTIFICAR EJE MOTOR 2.4 A 5.0HP (Motor Electrico3</v>
          </cell>
          <cell r="C8727" t="str">
            <v>UN</v>
          </cell>
          <cell r="D8727">
            <v>8418</v>
          </cell>
          <cell r="E8727">
            <v>43801</v>
          </cell>
          <cell r="F8727">
            <v>29000</v>
          </cell>
          <cell r="G8727"/>
          <cell r="H8727" t="str">
            <v>INST. HIDRAUL/SANIT. Y LAMINAS</v>
          </cell>
          <cell r="I8727" t="str">
            <v>1923650798 - ACFERBO</v>
          </cell>
          <cell r="J8727"/>
          <cell r="K8727"/>
          <cell r="L8727" t="str">
            <v>Material</v>
          </cell>
          <cell r="M8727">
            <v>0.19</v>
          </cell>
          <cell r="N8727">
            <v>24369.75</v>
          </cell>
        </row>
        <row r="8728">
          <cell r="A8728">
            <v>105717</v>
          </cell>
          <cell r="B8728" t="str">
            <v>RECTIFICAR EJE MOTOR 7.5HP (Motor Electrico3.600rp</v>
          </cell>
          <cell r="C8728" t="str">
            <v>UN</v>
          </cell>
          <cell r="D8728">
            <v>8419</v>
          </cell>
          <cell r="E8728">
            <v>43801</v>
          </cell>
          <cell r="F8728">
            <v>41600</v>
          </cell>
          <cell r="G8728"/>
          <cell r="H8728" t="str">
            <v>INST. HIDRAUL/SANIT. Y LAMINAS</v>
          </cell>
          <cell r="I8728" t="str">
            <v>NINGUNO EN PARTICULAR</v>
          </cell>
          <cell r="J8728"/>
          <cell r="K8728"/>
          <cell r="L8728" t="str">
            <v>Material</v>
          </cell>
          <cell r="M8728">
            <v>0.19</v>
          </cell>
          <cell r="N8728">
            <v>34957.980000000003</v>
          </cell>
        </row>
        <row r="8729">
          <cell r="A8729">
            <v>105718</v>
          </cell>
          <cell r="B8729" t="str">
            <v>RECTIFICAR EJE MOTOR 12HP (Motor Electrico3.600rp</v>
          </cell>
          <cell r="C8729" t="str">
            <v>UN</v>
          </cell>
          <cell r="D8729">
            <v>8420</v>
          </cell>
          <cell r="E8729">
            <v>43801</v>
          </cell>
          <cell r="F8729">
            <v>52500</v>
          </cell>
          <cell r="G8729"/>
          <cell r="H8729" t="str">
            <v>INST. HIDRAUL/SANIT. Y LAMINAS</v>
          </cell>
          <cell r="I8729" t="str">
            <v>NINGUNO EN PARTICULAR</v>
          </cell>
          <cell r="J8729"/>
          <cell r="K8729"/>
          <cell r="L8729" t="str">
            <v>Material</v>
          </cell>
          <cell r="M8729">
            <v>0.19</v>
          </cell>
          <cell r="N8729">
            <v>44117.65</v>
          </cell>
        </row>
        <row r="8730">
          <cell r="A8730">
            <v>105719</v>
          </cell>
          <cell r="B8730" t="str">
            <v>RECTIFICAR EJE MOTOR 20HP (Motor Electrico3.600rp</v>
          </cell>
          <cell r="C8730" t="str">
            <v>UN</v>
          </cell>
          <cell r="D8730">
            <v>8421</v>
          </cell>
          <cell r="E8730">
            <v>43801</v>
          </cell>
          <cell r="F8730">
            <v>65750</v>
          </cell>
          <cell r="G8730"/>
          <cell r="H8730" t="str">
            <v>INST. HIDRAUL/SANIT. Y LAMINAS</v>
          </cell>
          <cell r="I8730" t="str">
            <v>NINGUNO EN PARTICULAR</v>
          </cell>
          <cell r="J8730"/>
          <cell r="K8730"/>
          <cell r="L8730" t="str">
            <v>Material</v>
          </cell>
          <cell r="M8730">
            <v>0.19</v>
          </cell>
          <cell r="N8730">
            <v>55252.1</v>
          </cell>
        </row>
        <row r="8731">
          <cell r="A8731">
            <v>105720</v>
          </cell>
          <cell r="B8731" t="str">
            <v>CAMBIO RETENEDORES 2.4 A 5.0HP (Motor Electrico3</v>
          </cell>
          <cell r="C8731" t="str">
            <v>UN</v>
          </cell>
          <cell r="D8731">
            <v>8422</v>
          </cell>
          <cell r="F8731">
            <v>0</v>
          </cell>
          <cell r="G8731"/>
          <cell r="H8731" t="str">
            <v>INST. HIDRAUL/SANIT. Y LAMINAS</v>
          </cell>
          <cell r="J8731"/>
          <cell r="K8731"/>
          <cell r="L8731" t="str">
            <v>Material</v>
          </cell>
          <cell r="M8731">
            <v>0</v>
          </cell>
          <cell r="N8731">
            <v>0</v>
          </cell>
        </row>
        <row r="8732">
          <cell r="A8732">
            <v>105721</v>
          </cell>
          <cell r="B8732" t="str">
            <v>CAMBIO RETENEDORES 7.5HP (Motor Electrico3600rpm)</v>
          </cell>
          <cell r="C8732" t="str">
            <v>UN</v>
          </cell>
          <cell r="D8732">
            <v>8423</v>
          </cell>
          <cell r="F8732">
            <v>0</v>
          </cell>
          <cell r="G8732"/>
          <cell r="H8732" t="str">
            <v>INST. HIDRAUL/SANIT. Y LAMINAS</v>
          </cell>
          <cell r="J8732"/>
          <cell r="K8732"/>
          <cell r="L8732" t="str">
            <v>Material</v>
          </cell>
          <cell r="M8732">
            <v>0</v>
          </cell>
          <cell r="N8732">
            <v>0</v>
          </cell>
        </row>
        <row r="8733">
          <cell r="A8733">
            <v>105722</v>
          </cell>
          <cell r="B8733" t="str">
            <v>CAMBIO RETENEDORES 12HP (Motor Electrico3600rpm)</v>
          </cell>
          <cell r="C8733" t="str">
            <v>UN</v>
          </cell>
          <cell r="D8733">
            <v>8424</v>
          </cell>
          <cell r="F8733">
            <v>0</v>
          </cell>
          <cell r="G8733"/>
          <cell r="H8733" t="str">
            <v>INST. HIDRAUL/SANIT. Y LAMINAS</v>
          </cell>
          <cell r="J8733"/>
          <cell r="K8733"/>
          <cell r="L8733" t="str">
            <v>Material</v>
          </cell>
          <cell r="M8733">
            <v>0</v>
          </cell>
          <cell r="N8733">
            <v>0</v>
          </cell>
        </row>
        <row r="8734">
          <cell r="A8734">
            <v>105723</v>
          </cell>
          <cell r="B8734" t="str">
            <v>CAMBIO RETENEDORES 20HP (Motor Electrico3600rpm)</v>
          </cell>
          <cell r="C8734" t="str">
            <v>UN</v>
          </cell>
          <cell r="D8734">
            <v>8425</v>
          </cell>
          <cell r="F8734">
            <v>0</v>
          </cell>
          <cell r="G8734"/>
          <cell r="H8734" t="str">
            <v>INST. HIDRAUL/SANIT. Y LAMINAS</v>
          </cell>
          <cell r="J8734"/>
          <cell r="K8734"/>
          <cell r="L8734" t="str">
            <v>Material</v>
          </cell>
          <cell r="M8734">
            <v>0</v>
          </cell>
          <cell r="N8734">
            <v>0</v>
          </cell>
        </row>
        <row r="8735">
          <cell r="A8735">
            <v>105724</v>
          </cell>
          <cell r="B8735" t="str">
            <v>CAMBIO AUTOMATICO 2.4 A 5.0HP (Motor Electrico3600</v>
          </cell>
          <cell r="C8735" t="str">
            <v>UN</v>
          </cell>
          <cell r="D8735">
            <v>8426</v>
          </cell>
          <cell r="F8735">
            <v>0</v>
          </cell>
          <cell r="G8735"/>
          <cell r="H8735" t="str">
            <v>INST. HIDRAUL/SANIT. Y LAMINAS</v>
          </cell>
          <cell r="J8735"/>
          <cell r="K8735"/>
          <cell r="L8735" t="str">
            <v>Material</v>
          </cell>
          <cell r="M8735">
            <v>0</v>
          </cell>
          <cell r="N8735">
            <v>0</v>
          </cell>
        </row>
        <row r="8736">
          <cell r="A8736">
            <v>105725</v>
          </cell>
          <cell r="B8736" t="str">
            <v>CAMBIO AUTOMATICO 7.5HP (Motor Electrico3600</v>
          </cell>
          <cell r="C8736" t="str">
            <v>UN</v>
          </cell>
          <cell r="D8736">
            <v>8427</v>
          </cell>
          <cell r="F8736">
            <v>0</v>
          </cell>
          <cell r="G8736"/>
          <cell r="H8736" t="str">
            <v>INST. HIDRAUL/SANIT. Y LAMINAS</v>
          </cell>
          <cell r="J8736"/>
          <cell r="K8736"/>
          <cell r="L8736" t="str">
            <v>Material</v>
          </cell>
          <cell r="M8736">
            <v>0</v>
          </cell>
          <cell r="N8736">
            <v>0</v>
          </cell>
        </row>
        <row r="8737">
          <cell r="A8737">
            <v>105726</v>
          </cell>
          <cell r="B8737" t="str">
            <v>CAMBIO AUTOMATICO 12HP (Motor Electrico3600rpm)</v>
          </cell>
          <cell r="C8737" t="str">
            <v>UN</v>
          </cell>
          <cell r="D8737">
            <v>8428</v>
          </cell>
          <cell r="F8737">
            <v>0</v>
          </cell>
          <cell r="G8737"/>
          <cell r="H8737" t="str">
            <v>INST. HIDRAUL/SANIT. Y LAMINAS</v>
          </cell>
          <cell r="J8737"/>
          <cell r="K8737"/>
          <cell r="L8737" t="str">
            <v>Material</v>
          </cell>
          <cell r="M8737">
            <v>0</v>
          </cell>
          <cell r="N8737">
            <v>0</v>
          </cell>
        </row>
        <row r="8738">
          <cell r="A8738">
            <v>105727</v>
          </cell>
          <cell r="B8738" t="str">
            <v>GUANTE MOSQUETERO  CAUCHO CAL. 65 - PAR</v>
          </cell>
          <cell r="C8738" t="str">
            <v>UN</v>
          </cell>
          <cell r="D8738">
            <v>8429</v>
          </cell>
          <cell r="F8738">
            <v>0</v>
          </cell>
          <cell r="G8738"/>
          <cell r="H8738" t="str">
            <v>EQUIPO DE SEGURIDAD INDUSTRIAL</v>
          </cell>
          <cell r="J8738"/>
          <cell r="K8738"/>
          <cell r="L8738" t="str">
            <v>Material</v>
          </cell>
          <cell r="M8738">
            <v>0</v>
          </cell>
          <cell r="N8738">
            <v>0</v>
          </cell>
        </row>
        <row r="8739">
          <cell r="A8739">
            <v>105728</v>
          </cell>
          <cell r="B8739" t="str">
            <v>GUANTE DE HILAZA MULTIPROPÓSITO</v>
          </cell>
          <cell r="C8739" t="str">
            <v>UN</v>
          </cell>
          <cell r="D8739">
            <v>8430</v>
          </cell>
          <cell r="F8739">
            <v>0</v>
          </cell>
          <cell r="G8739"/>
          <cell r="H8739" t="str">
            <v>EQUIPO DE SEGURIDAD INDUSTRIAL</v>
          </cell>
          <cell r="J8739"/>
          <cell r="K8739"/>
          <cell r="L8739" t="str">
            <v>Material</v>
          </cell>
          <cell r="M8739">
            <v>0</v>
          </cell>
          <cell r="N8739">
            <v>0</v>
          </cell>
        </row>
        <row r="8740">
          <cell r="A8740">
            <v>105729</v>
          </cell>
          <cell r="B8740" t="str">
            <v>CARTELERA INFORMATIVA  ALUMINIO (2X1 Mts)</v>
          </cell>
          <cell r="C8740" t="str">
            <v>UN</v>
          </cell>
          <cell r="D8740">
            <v>8431</v>
          </cell>
          <cell r="F8740">
            <v>0</v>
          </cell>
          <cell r="G8740"/>
          <cell r="H8740" t="str">
            <v>MISCELANEA</v>
          </cell>
          <cell r="J8740"/>
          <cell r="K8740"/>
          <cell r="L8740" t="str">
            <v>Material</v>
          </cell>
          <cell r="M8740">
            <v>0</v>
          </cell>
          <cell r="N8740">
            <v>0</v>
          </cell>
        </row>
        <row r="8741">
          <cell r="A8741">
            <v>105730</v>
          </cell>
          <cell r="B8741" t="str">
            <v>TRAPERO EN ALGODON N°1.000(450Gr) MANGO EN MADERA</v>
          </cell>
          <cell r="C8741" t="str">
            <v>UN</v>
          </cell>
          <cell r="D8741">
            <v>8432</v>
          </cell>
          <cell r="F8741">
            <v>0</v>
          </cell>
          <cell r="G8741"/>
          <cell r="H8741" t="str">
            <v>ELEMENTOS DE ASEO</v>
          </cell>
          <cell r="J8741"/>
          <cell r="K8741"/>
          <cell r="L8741" t="str">
            <v>Material</v>
          </cell>
          <cell r="M8741">
            <v>0</v>
          </cell>
          <cell r="N8741">
            <v>0</v>
          </cell>
        </row>
        <row r="8742">
          <cell r="A8742">
            <v>105731</v>
          </cell>
          <cell r="B8742" t="str">
            <v>TUBO GALVANIZADO Ø1/2" AGUA (e=2.0mm)</v>
          </cell>
          <cell r="C8742" t="str">
            <v>ML</v>
          </cell>
          <cell r="D8742">
            <v>8433</v>
          </cell>
          <cell r="E8742">
            <v>43553</v>
          </cell>
          <cell r="F8742">
            <v>6360</v>
          </cell>
          <cell r="G8742"/>
          <cell r="H8742" t="str">
            <v>TUBERIA HIDROSANITARIA</v>
          </cell>
          <cell r="I8742" t="str">
            <v>66665555555 - IDRD - MEDIA ARITMETICA DE COTIZACIONES</v>
          </cell>
          <cell r="J8742"/>
          <cell r="K8742"/>
          <cell r="L8742" t="str">
            <v>Material</v>
          </cell>
          <cell r="M8742">
            <v>0.19</v>
          </cell>
          <cell r="N8742">
            <v>5344.54</v>
          </cell>
        </row>
        <row r="8743">
          <cell r="A8743">
            <v>105732</v>
          </cell>
          <cell r="B8743" t="str">
            <v>ESPONJA FIBRA ABRASIVA  X 36 UNIDADES</v>
          </cell>
          <cell r="C8743" t="str">
            <v>UN</v>
          </cell>
          <cell r="D8743">
            <v>8434</v>
          </cell>
          <cell r="F8743">
            <v>0</v>
          </cell>
          <cell r="G8743"/>
          <cell r="H8743" t="str">
            <v>ELEMENTOS DE ASEO</v>
          </cell>
          <cell r="J8743"/>
          <cell r="K8743"/>
          <cell r="L8743" t="str">
            <v>Material</v>
          </cell>
          <cell r="M8743">
            <v>0</v>
          </cell>
          <cell r="N8743">
            <v>0</v>
          </cell>
        </row>
        <row r="8744">
          <cell r="A8744">
            <v>105733</v>
          </cell>
          <cell r="B8744" t="str">
            <v>JABON LIQUIDO PARA MANOS( POR GALON)</v>
          </cell>
          <cell r="C8744" t="str">
            <v>GLN</v>
          </cell>
          <cell r="D8744">
            <v>8435</v>
          </cell>
          <cell r="F8744">
            <v>0</v>
          </cell>
          <cell r="G8744"/>
          <cell r="H8744" t="str">
            <v>ELEMENTOS DE ASEO</v>
          </cell>
          <cell r="J8744"/>
          <cell r="K8744"/>
          <cell r="L8744" t="str">
            <v>Material</v>
          </cell>
          <cell r="M8744">
            <v>0</v>
          </cell>
          <cell r="N8744">
            <v>0</v>
          </cell>
        </row>
        <row r="8745">
          <cell r="A8745">
            <v>105734</v>
          </cell>
          <cell r="B8745" t="str">
            <v>BOLSA INDUST. BASURA CAL-2 ; PAQ.DE 25 UN (70X100C</v>
          </cell>
          <cell r="C8745" t="str">
            <v>UN</v>
          </cell>
          <cell r="D8745">
            <v>8436</v>
          </cell>
          <cell r="F8745">
            <v>0</v>
          </cell>
          <cell r="G8745"/>
          <cell r="H8745" t="str">
            <v>ELEMENTOS DE ASEO</v>
          </cell>
          <cell r="J8745"/>
          <cell r="K8745"/>
          <cell r="L8745" t="str">
            <v>Material</v>
          </cell>
          <cell r="M8745">
            <v>0</v>
          </cell>
          <cell r="N8745">
            <v>0</v>
          </cell>
        </row>
        <row r="8746">
          <cell r="A8746">
            <v>105735</v>
          </cell>
          <cell r="B8746" t="str">
            <v>OVEROL FONTANERO IMPER.CA.25 AMARIL.BOTAPVCPTA ACE</v>
          </cell>
          <cell r="C8746" t="str">
            <v>UN</v>
          </cell>
          <cell r="D8746">
            <v>8437</v>
          </cell>
          <cell r="F8746">
            <v>0</v>
          </cell>
          <cell r="G8746"/>
          <cell r="H8746" t="str">
            <v>ELEMENTOS DE SEGURIDAD</v>
          </cell>
          <cell r="J8746" t="str">
            <v>BOTA PVC PUNTA DE ACERO</v>
          </cell>
          <cell r="K8746"/>
          <cell r="L8746" t="str">
            <v>Material</v>
          </cell>
          <cell r="M8746">
            <v>0</v>
          </cell>
          <cell r="N8746">
            <v>0</v>
          </cell>
        </row>
        <row r="8747">
          <cell r="A8747">
            <v>105736</v>
          </cell>
          <cell r="B8747" t="str">
            <v>FLOTADOR SALVAVIDAS ESPUMA POLIESTIRENO 20"CONSOGA</v>
          </cell>
          <cell r="C8747" t="str">
            <v>UN</v>
          </cell>
          <cell r="D8747">
            <v>8438</v>
          </cell>
          <cell r="F8747">
            <v>0</v>
          </cell>
          <cell r="G8747"/>
          <cell r="H8747" t="str">
            <v>ELEMENTOS DE SEGURIDAD</v>
          </cell>
          <cell r="J8747"/>
          <cell r="K8747"/>
          <cell r="L8747" t="str">
            <v>Material</v>
          </cell>
          <cell r="M8747">
            <v>0</v>
          </cell>
          <cell r="N8747">
            <v>0</v>
          </cell>
        </row>
        <row r="8748">
          <cell r="A8748">
            <v>105737</v>
          </cell>
          <cell r="B8748" t="str">
            <v>CHALECO SALVAVIDAS  REFLECT.IMPERM.ABULLANADO3CORR</v>
          </cell>
          <cell r="C8748" t="str">
            <v>UN</v>
          </cell>
          <cell r="D8748">
            <v>8439</v>
          </cell>
          <cell r="F8748">
            <v>0</v>
          </cell>
          <cell r="G8748"/>
          <cell r="H8748" t="str">
            <v>MISCELANEA</v>
          </cell>
          <cell r="J8748" t="str">
            <v>TRES CORREAS TIPO CHAQUETA</v>
          </cell>
          <cell r="K8748"/>
          <cell r="L8748" t="str">
            <v>Material</v>
          </cell>
          <cell r="M8748">
            <v>0</v>
          </cell>
          <cell r="N8748">
            <v>0</v>
          </cell>
        </row>
        <row r="8749">
          <cell r="A8749">
            <v>105738</v>
          </cell>
          <cell r="B8749" t="str">
            <v>HIDROLAVADORA MEDIANA MOTOR 7,5 HP</v>
          </cell>
          <cell r="C8749" t="str">
            <v>UN</v>
          </cell>
          <cell r="D8749">
            <v>8440</v>
          </cell>
          <cell r="F8749">
            <v>0</v>
          </cell>
          <cell r="G8749"/>
          <cell r="H8749" t="str">
            <v>MISCELANEA</v>
          </cell>
          <cell r="J8749"/>
          <cell r="K8749"/>
          <cell r="L8749" t="str">
            <v>Material</v>
          </cell>
          <cell r="M8749">
            <v>0</v>
          </cell>
          <cell r="N8749">
            <v>0</v>
          </cell>
        </row>
        <row r="8750">
          <cell r="A8750">
            <v>105739</v>
          </cell>
          <cell r="B8750" t="str">
            <v>M-RECUENTO DE ESCHERICHIA COLI</v>
          </cell>
          <cell r="C8750" t="str">
            <v>UN</v>
          </cell>
          <cell r="D8750">
            <v>8441</v>
          </cell>
          <cell r="F8750">
            <v>0</v>
          </cell>
          <cell r="G8750"/>
          <cell r="H8750" t="str">
            <v>ENSAYOS DE LABORATORIO</v>
          </cell>
          <cell r="J8750"/>
          <cell r="K8750"/>
          <cell r="L8750" t="str">
            <v>Material</v>
          </cell>
          <cell r="M8750">
            <v>0</v>
          </cell>
          <cell r="N8750">
            <v>0</v>
          </cell>
        </row>
        <row r="8751">
          <cell r="A8751">
            <v>105740</v>
          </cell>
          <cell r="B8751" t="str">
            <v>MANGUERA FLOTANTE 2" X 50 PIES (15,2 M) (AMERICANA)</v>
          </cell>
          <cell r="C8751" t="str">
            <v>UN</v>
          </cell>
          <cell r="D8751">
            <v>8442</v>
          </cell>
          <cell r="E8751">
            <v>44601</v>
          </cell>
          <cell r="F8751">
            <v>192001</v>
          </cell>
          <cell r="G8751"/>
          <cell r="H8751" t="str">
            <v>MISCELANEA</v>
          </cell>
          <cell r="I8751" t="str">
            <v>860061089 - IDRD - PROYECCIÓN</v>
          </cell>
          <cell r="J8751" t="str">
            <v>MANGUERA FLOTANTE PARA PISCINA DE 2" X 50' 15,2 M (AMERICANA) Manguera flexible flotante bicolor de diámetro 2″. Fabricadas específicamente para uso en estanques de agua, piscinas o jacuzzi. Garantiza una excelente limpieza, resiste a la abrasión por los rozamientos que se producen normalmente con el uso. Brazalete para maniobrabilidad torcedura y giro, resistencia química y rayos UV.</v>
          </cell>
          <cell r="K8751"/>
          <cell r="L8751" t="str">
            <v>Material</v>
          </cell>
          <cell r="M8751">
            <v>0.19</v>
          </cell>
          <cell r="N8751">
            <v>161345.38</v>
          </cell>
        </row>
        <row r="8752">
          <cell r="A8752">
            <v>105741</v>
          </cell>
          <cell r="B8752" t="str">
            <v>Kit para determinar parámetros in situ</v>
          </cell>
          <cell r="C8752" t="str">
            <v>UN</v>
          </cell>
          <cell r="D8752">
            <v>8443</v>
          </cell>
          <cell r="F8752">
            <v>0</v>
          </cell>
          <cell r="G8752"/>
          <cell r="H8752" t="str">
            <v>MISCELANEA</v>
          </cell>
          <cell r="J8752"/>
          <cell r="K8752"/>
          <cell r="L8752" t="str">
            <v>Material</v>
          </cell>
          <cell r="M8752">
            <v>0</v>
          </cell>
          <cell r="N8752">
            <v>0</v>
          </cell>
        </row>
        <row r="8753">
          <cell r="A8753">
            <v>105743</v>
          </cell>
          <cell r="B8753" t="str">
            <v>TUBO DRENAJE PVC 160MMCorru-Perf(Rollo)sin Filtro</v>
          </cell>
          <cell r="C8753" t="str">
            <v>ML</v>
          </cell>
          <cell r="D8753">
            <v>8444</v>
          </cell>
          <cell r="E8753">
            <v>45478</v>
          </cell>
          <cell r="F8753">
            <v>32566</v>
          </cell>
          <cell r="G8753"/>
          <cell r="H8753" t="str">
            <v>TUBERIA HIDROSANITARIA</v>
          </cell>
          <cell r="I8753" t="str">
            <v>8956232 - IDRD - MEDIA ARMONICA COTIZACIONES</v>
          </cell>
          <cell r="J8753"/>
          <cell r="K8753"/>
          <cell r="L8753" t="str">
            <v>Material</v>
          </cell>
          <cell r="M8753">
            <v>0.19</v>
          </cell>
          <cell r="N8753">
            <v>27366.39</v>
          </cell>
        </row>
        <row r="8754">
          <cell r="A8754">
            <v>105744</v>
          </cell>
          <cell r="B8754" t="str">
            <v>Mapa Vinilo Adhesivo con Acetato (2.10x1.50m)S/Des</v>
          </cell>
          <cell r="C8754" t="str">
            <v>UN</v>
          </cell>
          <cell r="D8754">
            <v>8445</v>
          </cell>
          <cell r="F8754">
            <v>0</v>
          </cell>
          <cell r="G8754"/>
          <cell r="H8754" t="str">
            <v>AVISOS Y VALLAS</v>
          </cell>
          <cell r="J8754" t="str">
            <v>MAPA EN VINILO ADHESIVO CON ACETATO (2.10X1.50M) CON DESCRIPCIÓN :
“CICLORUTA DEL DISTRITO EN BOGOTA”."</v>
          </cell>
          <cell r="K8754"/>
          <cell r="L8754" t="str">
            <v>Material</v>
          </cell>
          <cell r="M8754">
            <v>0</v>
          </cell>
          <cell r="N8754">
            <v>0</v>
          </cell>
        </row>
        <row r="8755">
          <cell r="A8755">
            <v>105745</v>
          </cell>
          <cell r="B8755" t="str">
            <v>Banner Impreso y pegado con cinta(1.30x0.80m)S/Des</v>
          </cell>
          <cell r="C8755" t="str">
            <v>UN</v>
          </cell>
          <cell r="D8755">
            <v>8446</v>
          </cell>
          <cell r="F8755">
            <v>0</v>
          </cell>
          <cell r="G8755"/>
          <cell r="H8755" t="str">
            <v>AVISOS Y VALLAS</v>
          </cell>
          <cell r="J8755" t="str">
            <v>"BANNER IMPRESO Y PEGADO CON CINTA DOBLE FAZ CON DESCRIPCIÓN :
“BOGOTA MEJOR PARA TODOS”(130X80CM)"</v>
          </cell>
          <cell r="K8755"/>
          <cell r="L8755" t="str">
            <v>Material</v>
          </cell>
          <cell r="M8755">
            <v>0</v>
          </cell>
          <cell r="N8755">
            <v>0</v>
          </cell>
        </row>
        <row r="8756">
          <cell r="A8756">
            <v>105746</v>
          </cell>
          <cell r="B8756" t="str">
            <v>Banner Impreso y pegado con cinta(3.06x2.40m)S/Des</v>
          </cell>
          <cell r="C8756" t="str">
            <v>UN</v>
          </cell>
          <cell r="D8756">
            <v>8447</v>
          </cell>
          <cell r="F8756">
            <v>0</v>
          </cell>
          <cell r="G8756"/>
          <cell r="H8756" t="str">
            <v>AVISOS Y VALLAS</v>
          </cell>
          <cell r="J8756" t="str">
            <v>"BANNER IMPRESO Y PEGADO CON CINTA DOBLE FAZ CON DESCRIPCIÓN :
“BOGOTA MEJOR PARA TODOS”(306X240CM)"</v>
          </cell>
          <cell r="K8756"/>
          <cell r="L8756" t="str">
            <v>Material</v>
          </cell>
          <cell r="M8756">
            <v>0</v>
          </cell>
          <cell r="N8756">
            <v>0</v>
          </cell>
        </row>
        <row r="8757">
          <cell r="A8757">
            <v>105747</v>
          </cell>
          <cell r="B8757" t="str">
            <v>Banner Impreso y pegado con cinta(4.40x0.80m)S/Des</v>
          </cell>
          <cell r="C8757" t="str">
            <v>UN</v>
          </cell>
          <cell r="D8757">
            <v>8448</v>
          </cell>
          <cell r="F8757">
            <v>0</v>
          </cell>
          <cell r="G8757"/>
          <cell r="H8757" t="str">
            <v>AVISOS Y VALLAS</v>
          </cell>
          <cell r="J8757" t="str">
            <v>BANNER IMPRESO Y PEGADO CON CINTA DOBLE FAZ CON DESCRIPCIÓN :
“BOGOTA MEJOR PARA TODOS”(440X80CM) "</v>
          </cell>
          <cell r="K8757"/>
          <cell r="L8757" t="str">
            <v>Material</v>
          </cell>
          <cell r="M8757">
            <v>0</v>
          </cell>
          <cell r="N8757">
            <v>0</v>
          </cell>
        </row>
        <row r="8758">
          <cell r="A8758">
            <v>105748</v>
          </cell>
          <cell r="B8758" t="str">
            <v>Banner Impreso (5.03x3.02m)S/Descripción "banco de</v>
          </cell>
          <cell r="C8758" t="str">
            <v>UN</v>
          </cell>
          <cell r="D8758">
            <v>8449</v>
          </cell>
          <cell r="F8758">
            <v>0</v>
          </cell>
          <cell r="G8758"/>
          <cell r="H8758" t="str">
            <v>AVISOS Y VALLAS</v>
          </cell>
          <cell r="J8758" t="str">
            <v>BANNER IMPRESO  CON DESCRIPCIÓN : “BANCO DE SUPLENTES ESTADIO DE 
TECHO” (5.03X3.02M)".</v>
          </cell>
          <cell r="K8758"/>
          <cell r="L8758" t="str">
            <v>Material</v>
          </cell>
          <cell r="M8758">
            <v>0</v>
          </cell>
          <cell r="N8758">
            <v>0</v>
          </cell>
        </row>
        <row r="8759">
          <cell r="A8759">
            <v>105749</v>
          </cell>
          <cell r="B8759" t="str">
            <v>Banner Impreso (2.56x2.04m)S/Des"Idrd Estadio de T</v>
          </cell>
          <cell r="C8759" t="str">
            <v>UN</v>
          </cell>
          <cell r="D8759">
            <v>8450</v>
          </cell>
          <cell r="F8759">
            <v>0</v>
          </cell>
          <cell r="G8759"/>
          <cell r="H8759" t="str">
            <v>AVISOS Y VALLAS</v>
          </cell>
          <cell r="J8759" t="str">
            <v>"BANNER IMPRESO  CON DESCRIPCIÓN : “IDRD ESTADIO DE TECHO” 
 (2.56X2.04M)"</v>
          </cell>
          <cell r="K8759"/>
          <cell r="L8759" t="str">
            <v>Material</v>
          </cell>
          <cell r="M8759">
            <v>0</v>
          </cell>
          <cell r="N8759">
            <v>0</v>
          </cell>
        </row>
        <row r="8760">
          <cell r="A8760">
            <v>105750</v>
          </cell>
          <cell r="B8760" t="str">
            <v>Banner Impreso (3.50x1.07m)S/Des"Idrd Estadio de t</v>
          </cell>
          <cell r="C8760" t="str">
            <v>UN</v>
          </cell>
          <cell r="D8760">
            <v>8451</v>
          </cell>
          <cell r="F8760">
            <v>0</v>
          </cell>
          <cell r="G8760"/>
          <cell r="H8760" t="str">
            <v>AVISOS Y VALLAS</v>
          </cell>
          <cell r="J8760" t="str">
            <v>"BANNER IMPRESO  CON DESCRIPCIÓN : “IDRD ESTADIO DE TECHO” 
 (3.50X1.07M)"</v>
          </cell>
          <cell r="K8760"/>
          <cell r="L8760" t="str">
            <v>Material</v>
          </cell>
          <cell r="M8760">
            <v>0</v>
          </cell>
          <cell r="N8760">
            <v>0</v>
          </cell>
        </row>
        <row r="8761">
          <cell r="A8761">
            <v>105751</v>
          </cell>
          <cell r="B8761" t="str">
            <v>Banner Impreso (3.00x2.55m)S/Des"Banco Arbitros Es</v>
          </cell>
          <cell r="C8761" t="str">
            <v>UN</v>
          </cell>
          <cell r="D8761">
            <v>8452</v>
          </cell>
          <cell r="F8761">
            <v>0</v>
          </cell>
          <cell r="G8761"/>
          <cell r="H8761" t="str">
            <v>AVISOS Y VALLAS</v>
          </cell>
          <cell r="J8761" t="str">
            <v>"BANNER IMPRESO  CON DESCRIPCIÓN : “BANCO ARBITROS ESTADIO DE  TECHO” 
 (3.00X2.55M)"</v>
          </cell>
          <cell r="K8761"/>
          <cell r="L8761" t="str">
            <v>Material</v>
          </cell>
          <cell r="M8761">
            <v>0</v>
          </cell>
          <cell r="N8761">
            <v>0</v>
          </cell>
        </row>
        <row r="8762">
          <cell r="A8762">
            <v>105752</v>
          </cell>
          <cell r="B8762" t="str">
            <v>STIKERS(22x15CM)S/Des"Puntos de Comida Estadio</v>
          </cell>
          <cell r="C8762" t="str">
            <v>UN</v>
          </cell>
          <cell r="D8762">
            <v>8453</v>
          </cell>
          <cell r="F8762">
            <v>0</v>
          </cell>
          <cell r="G8762"/>
          <cell r="H8762" t="str">
            <v>AVISOS Y VALLAS</v>
          </cell>
          <cell r="J8762" t="str">
            <v>STIKERS CON DESCRIPCIÓN : “ PUNTOS DE COMIDA ESTADIO DE TECHO”
(22X15CM)."</v>
          </cell>
          <cell r="K8762"/>
          <cell r="L8762" t="str">
            <v>Material</v>
          </cell>
          <cell r="M8762">
            <v>0</v>
          </cell>
          <cell r="N8762">
            <v>0</v>
          </cell>
        </row>
        <row r="8763">
          <cell r="A8763">
            <v>105753</v>
          </cell>
          <cell r="B8763" t="str">
            <v>TUBO PVC UM NORMA NTC 382 D=3" RDE21</v>
          </cell>
          <cell r="C8763" t="str">
            <v>ML</v>
          </cell>
          <cell r="D8763">
            <v>8454</v>
          </cell>
          <cell r="F8763">
            <v>0</v>
          </cell>
          <cell r="G8763"/>
          <cell r="H8763" t="str">
            <v>ACCESORIOS HIDROSANITARIOS</v>
          </cell>
          <cell r="J8763"/>
          <cell r="K8763"/>
          <cell r="L8763" t="str">
            <v>Material</v>
          </cell>
          <cell r="M8763">
            <v>0</v>
          </cell>
          <cell r="N8763">
            <v>0</v>
          </cell>
        </row>
        <row r="8764">
          <cell r="A8764">
            <v>105754</v>
          </cell>
          <cell r="B8764" t="str">
            <v>Banner Impreso (6.30x2.94m)S/Des"Banco de supl</v>
          </cell>
          <cell r="C8764" t="str">
            <v>UN</v>
          </cell>
          <cell r="D8764">
            <v>8455</v>
          </cell>
          <cell r="F8764">
            <v>0</v>
          </cell>
          <cell r="G8764"/>
          <cell r="H8764" t="str">
            <v>AVISOS Y VALLAS</v>
          </cell>
          <cell r="J8764" t="str">
            <v>BANNER IMPRESO  CON DESCRIPCIÓN : “BANCO DE SUPLENTES ESTADIO EL
CAMPIN “ (6.30X2.94M)."</v>
          </cell>
          <cell r="K8764"/>
          <cell r="L8764" t="str">
            <v>Material</v>
          </cell>
          <cell r="M8764">
            <v>0</v>
          </cell>
          <cell r="N8764">
            <v>0</v>
          </cell>
        </row>
        <row r="8765">
          <cell r="A8765">
            <v>105755</v>
          </cell>
          <cell r="B8765" t="str">
            <v>SumBancaindivConcretoConEspaldarEstruAceroPintCDRC</v>
          </cell>
          <cell r="C8765" t="str">
            <v>UN</v>
          </cell>
          <cell r="D8765">
            <v>8456</v>
          </cell>
          <cell r="F8765">
            <v>0</v>
          </cell>
          <cell r="G8765"/>
          <cell r="H8765" t="str">
            <v>MOBILIARIO URBANO Y SEÑALIZAC.</v>
          </cell>
          <cell r="J8765" t="str">
            <v>"Suministro Banca Individual en  Concreto con Espaldar con Estructura en Acero Pintado.
CONSULTORIA PARQUE COMETAS CDRC N°3"</v>
          </cell>
          <cell r="K8765"/>
          <cell r="L8765" t="str">
            <v>Material</v>
          </cell>
          <cell r="M8765">
            <v>0</v>
          </cell>
          <cell r="N8765">
            <v>0</v>
          </cell>
        </row>
        <row r="8766">
          <cell r="A8766">
            <v>105757</v>
          </cell>
          <cell r="B8766" t="str">
            <v>Geotextil T-2400</v>
          </cell>
          <cell r="C8766" t="str">
            <v>M2</v>
          </cell>
          <cell r="D8766">
            <v>8457</v>
          </cell>
          <cell r="E8766">
            <v>45708</v>
          </cell>
          <cell r="F8766">
            <v>7839.43</v>
          </cell>
          <cell r="G8766"/>
          <cell r="H8766" t="str">
            <v>GEOSINTETICOS</v>
          </cell>
          <cell r="I8766" t="str">
            <v>562221312 - IDRD - VALOR CIO AJUSTADO</v>
          </cell>
          <cell r="J8766"/>
          <cell r="K8766"/>
          <cell r="L8766" t="str">
            <v>Material</v>
          </cell>
          <cell r="M8766">
            <v>0.19</v>
          </cell>
          <cell r="N8766">
            <v>6587.76</v>
          </cell>
        </row>
        <row r="8767">
          <cell r="A8767">
            <v>105758</v>
          </cell>
          <cell r="B8767" t="str">
            <v>UNIVERSAL GALVANIZADA  DE 1”</v>
          </cell>
          <cell r="C8767" t="str">
            <v>UN</v>
          </cell>
          <cell r="D8767">
            <v>8458</v>
          </cell>
          <cell r="E8767">
            <v>45708</v>
          </cell>
          <cell r="F8767">
            <v>17855.98</v>
          </cell>
          <cell r="G8767"/>
          <cell r="H8767" t="str">
            <v>INST. HIDRAUL/SANIT. Y LAMINAS</v>
          </cell>
          <cell r="I8767" t="str">
            <v>562221312 - IDRD - VALOR CIO AJUSTADO</v>
          </cell>
          <cell r="J8767"/>
          <cell r="K8767"/>
          <cell r="L8767" t="str">
            <v>Material</v>
          </cell>
          <cell r="M8767">
            <v>0.19</v>
          </cell>
          <cell r="N8767">
            <v>15005.02</v>
          </cell>
        </row>
        <row r="8768">
          <cell r="A8768">
            <v>105759</v>
          </cell>
          <cell r="B8768" t="str">
            <v>SERVICIO DE SACAPANTAS ROLLO GRANDE (1.5M)</v>
          </cell>
          <cell r="C8768" t="str">
            <v>M2</v>
          </cell>
          <cell r="D8768">
            <v>8459</v>
          </cell>
          <cell r="E8768">
            <v>45016</v>
          </cell>
          <cell r="F8768">
            <v>4796</v>
          </cell>
          <cell r="G8768"/>
          <cell r="H8768" t="str">
            <v>JARDINERIA Y GRAMAS</v>
          </cell>
          <cell r="I8768" t="str">
            <v>860061089 - IDRD - PROYECCIÓN</v>
          </cell>
          <cell r="J8768" t="str">
            <v>Maquina para sacar rollos de pasto de ancho 1.5 incluido el operario + combustible</v>
          </cell>
          <cell r="K8768"/>
          <cell r="L8768" t="str">
            <v>Material</v>
          </cell>
          <cell r="M8768">
            <v>0.19</v>
          </cell>
          <cell r="N8768">
            <v>4030.25</v>
          </cell>
        </row>
        <row r="8769">
          <cell r="A8769">
            <v>105760</v>
          </cell>
          <cell r="B8769" t="str">
            <v>Malla en hilos de polietileno</v>
          </cell>
          <cell r="C8769" t="str">
            <v>M2</v>
          </cell>
          <cell r="D8769">
            <v>8460</v>
          </cell>
          <cell r="E8769">
            <v>45510</v>
          </cell>
          <cell r="F8769">
            <v>3259.41</v>
          </cell>
          <cell r="G8769"/>
          <cell r="H8769" t="str">
            <v>JARDINERIA Y GRAMAS</v>
          </cell>
          <cell r="I8769" t="str">
            <v>8956232 - IDRD - MEDIA ARMONICA COTIZACIONES</v>
          </cell>
          <cell r="J8769"/>
          <cell r="K8769"/>
          <cell r="L8769" t="str">
            <v>Material</v>
          </cell>
          <cell r="M8769">
            <v>0.19</v>
          </cell>
          <cell r="N8769">
            <v>2739</v>
          </cell>
        </row>
        <row r="8770">
          <cell r="A8770">
            <v>105761</v>
          </cell>
          <cell r="B8770" t="str">
            <v>Modulo Jinete - Gimnasio al aire libre</v>
          </cell>
          <cell r="C8770" t="str">
            <v>UN</v>
          </cell>
          <cell r="D8770">
            <v>8461</v>
          </cell>
          <cell r="E8770">
            <v>45477</v>
          </cell>
          <cell r="F8770">
            <v>5582730</v>
          </cell>
          <cell r="G8770"/>
          <cell r="H8770" t="str">
            <v>MOBILIARIO PARQUES</v>
          </cell>
          <cell r="I8770" t="str">
            <v>555555555555 - IDRD - MEDIANA DE COTIZACIONES</v>
          </cell>
          <cell r="J8770" t="str">
            <v>DESCRIPCIÓN
Equipo ideal para trabajar diferentes grupos musculares donde intervienen la fuerza, la resistencia y la velocidad de ejecución.
Realiza un movimiento como cabalgar con 2 posiciones, zona inferior y superior del cuerpo.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CARACTERÍSTICAS
Sistema de palancas montados en rodamientos de bolas.  
Estructura en tuberia ptc 100x1002,5mm, 60x602,5mm  50x302,5mm
Estribos con diseño especial en  hierro gris para conservar los pies estables en el movimiento.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
Estructuras enerales contuberías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herrajes.Inc. manual de mantenimiento e inducción.</v>
          </cell>
          <cell r="K8770"/>
          <cell r="L8770" t="str">
            <v>Material</v>
          </cell>
          <cell r="M8770">
            <v>0.19</v>
          </cell>
          <cell r="N8770">
            <v>4691369.75</v>
          </cell>
        </row>
        <row r="8771">
          <cell r="A8771">
            <v>105762</v>
          </cell>
          <cell r="B8771" t="str">
            <v>Modulo Sky - Gimnasio al aire libre</v>
          </cell>
          <cell r="C8771" t="str">
            <v>UN</v>
          </cell>
          <cell r="D8771">
            <v>8462</v>
          </cell>
          <cell r="E8771">
            <v>45477</v>
          </cell>
          <cell r="F8771">
            <v>6500043</v>
          </cell>
          <cell r="G8771"/>
          <cell r="H8771" t="str">
            <v>MOBILIARIO PARQUES</v>
          </cell>
          <cell r="I8771" t="str">
            <v>8956232 - IDRD - MEDIA ARMONICA COTIZACIONES</v>
          </cell>
          <cell r="J8771" t="str">
            <v>DESCRIPCIÓN
Estructura que simula las acciones del deporte del esquí en nieve, estimulando tanto las extremidades superiores como inferiores.
Trabaja 1 persona . Realiza un movimiento alterno pendular frontal con las piernas y los brazos ejercicio cardiovascular que aumenta el rango de movimiento de las piernas.
Estructura en tuberia ptc 100 x 100 2,5 mm , 60x60 2,5 mm 
Sistema de pendulos para piernas montados en rodamiento de bolas.
Estribos con diseño especial en hierro gris para conservar los pies estables en el movimiento.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CARACTERÍSTICAS
Sistema de palancas montados en rodamientos de bolas.  
Estructura en tuberia ptc 100x1002,5mm, 60x602,5mm  50x302,5mm
Estribos con diseño especial en  hierro gris para conservar los pies estables en el movimiento.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herrajes.Inc. manual de mantenimiento e inducción.</v>
          </cell>
          <cell r="K8771"/>
          <cell r="L8771" t="str">
            <v>Material</v>
          </cell>
          <cell r="M8771">
            <v>0.19</v>
          </cell>
          <cell r="N8771">
            <v>5462221.0099999998</v>
          </cell>
        </row>
        <row r="8772">
          <cell r="A8772">
            <v>105763</v>
          </cell>
          <cell r="B8772" t="str">
            <v>Modulo Banca Abd. Cronch Incl - Gimnasio aire libr</v>
          </cell>
          <cell r="C8772" t="str">
            <v>UN</v>
          </cell>
          <cell r="D8772">
            <v>8463</v>
          </cell>
          <cell r="E8772">
            <v>45477</v>
          </cell>
          <cell r="F8772">
            <v>4169838</v>
          </cell>
          <cell r="G8772"/>
          <cell r="H8772" t="str">
            <v>MOBILIARIO PARQUES</v>
          </cell>
          <cell r="I8772" t="str">
            <v>8956232 - IDRD - MEDIA ARMONICA COTIZACIONES</v>
          </cell>
          <cell r="J8772" t="str">
            <v>DESCRIPCIÓN
Estructura que permite la ejercitación del abdomen de una forma segura y sin maltratarse con los puntos de apoyo.
Trabaja 1 persona.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CARACTERÍSTICAS
Estructura en tuberia ptc 100x1002,5mm, 60x602,5mm  50x302,5mm
La maquina va anclada a una losa de concreto con pernos de expansion galvanizados de 4"; el acabado de la parte metalica de las estructuras en en pintura en  polvo poliester, madera plastica 4cms de espesor, acabado esmalte sintetico . La tornilleria bristol de 3/8 avellan galvanizado negro con con bloque o antillaves y trabarosca. Instrucciones de uso de las maquinas van en lamina de poliestireno plastificado remachadas a las estructuras.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herrajes.Inc. manual de mantenimiento e inducción.</v>
          </cell>
          <cell r="K8772"/>
          <cell r="L8772" t="str">
            <v>Material</v>
          </cell>
          <cell r="M8772">
            <v>0.19</v>
          </cell>
          <cell r="N8772">
            <v>3504065.55</v>
          </cell>
        </row>
        <row r="8773">
          <cell r="A8773">
            <v>105764</v>
          </cell>
          <cell r="B8773" t="str">
            <v>Modulo flexionesTriceps senci- Gimnasio al aire li</v>
          </cell>
          <cell r="C8773" t="str">
            <v>UN</v>
          </cell>
          <cell r="D8773">
            <v>8464</v>
          </cell>
          <cell r="E8773">
            <v>45477</v>
          </cell>
          <cell r="F8773">
            <v>3074796</v>
          </cell>
          <cell r="G8773"/>
          <cell r="H8773" t="str">
            <v>MOBILIARIO PARQUES</v>
          </cell>
          <cell r="I8773" t="str">
            <v>8956232 - IDRD - MEDIA ARMONICA COTIZACIONES</v>
          </cell>
          <cell r="J8773" t="str">
            <v>DESCRIPCIÓN
Estructura que permite realizar tanto las acciones para el tríceps como para el desarrollo del pectoral.
Trabaja 1 persona. Agarre lateral y frontal.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excavación y sin concreto.garantia cinco años estructura y herrajes.Inc. manual de mantenimiento e inducción.</v>
          </cell>
          <cell r="K8773"/>
          <cell r="L8773" t="str">
            <v>Material</v>
          </cell>
          <cell r="M8773">
            <v>0.19</v>
          </cell>
          <cell r="N8773">
            <v>2583862.1800000002</v>
          </cell>
        </row>
        <row r="8774">
          <cell r="A8774">
            <v>105765</v>
          </cell>
          <cell r="B8774" t="str">
            <v>Modulo Calentador pierna Sissy- Gimnasio al aire l</v>
          </cell>
          <cell r="C8774" t="str">
            <v>UN</v>
          </cell>
          <cell r="D8774">
            <v>8465</v>
          </cell>
          <cell r="E8774">
            <v>45477</v>
          </cell>
          <cell r="F8774">
            <v>2360611</v>
          </cell>
          <cell r="G8774"/>
          <cell r="H8774" t="str">
            <v>MOBILIARIO PARQUES</v>
          </cell>
          <cell r="I8774" t="str">
            <v>8956232 - IDRD - MEDIA ARMONICA COTIZACIONES</v>
          </cell>
          <cell r="J8774" t="str">
            <v>DESCRIPCIÓN
Ejercita las piernas de una forma segura donde los puntos de apoyo y agarre permitan realizar el buen desempeño de un sentadilla romana.
Soporte que permite realizar el ejercicio de sentadilla ( para los muslos ) de una manera estricta y correcta y asi preparar los muslos para cargas con pesas.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herrajes.Inc. manual de mantenimiento e inducción.</v>
          </cell>
          <cell r="K8774"/>
          <cell r="L8774" t="str">
            <v>Material</v>
          </cell>
          <cell r="M8774">
            <v>0.19</v>
          </cell>
          <cell r="N8774">
            <v>1983706.72</v>
          </cell>
        </row>
        <row r="8775">
          <cell r="A8775">
            <v>105766</v>
          </cell>
          <cell r="B8775" t="str">
            <v>Modulo Multifuncional A-4 - Gimnasio al aire libre</v>
          </cell>
          <cell r="C8775" t="str">
            <v>UN</v>
          </cell>
          <cell r="D8775">
            <v>8466</v>
          </cell>
          <cell r="E8775">
            <v>45477</v>
          </cell>
          <cell r="F8775">
            <v>20542139</v>
          </cell>
          <cell r="G8775"/>
          <cell r="H8775" t="str">
            <v>MOBILIARIO PARQUES</v>
          </cell>
          <cell r="I8775" t="str">
            <v>555555555555 - IDRD - MEDIANA DE COTIZACIONES</v>
          </cell>
          <cell r="J8775" t="str">
            <v>DESCRIPCIÓN
Estructuras que se construyen para armar en el sitio con tornillería tipo Bristol aseguradas con tapa rosca y acceso bloquead.
Los equipos integran mayores actividades en un mismo aparato para lograr condiciones de servicios multifuncionales e incluyentes de la población juvenil, adulta y con discapacidad.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Pintura  electroestática con polvo poliéster. 
Carenajes en lamina HR de 2.5mm, placa de hierro gris de mayor espesor, bujes de nylon. Las  pesas se incrementan el peso en forma progresiva, con pasadores de acero y sistema magnético para evitar manipulación por lo sniños. Sistema de tracción con piñones de acero paso 50 en granados concadenas de acero industrial parae vitar rotura o cortes. 
Anclajes con pernos expansivo srecubiertos con mortero en granito que evita la corrosión y el vandalismo. Incluye transporte e  instalación del módulo sin excavcación y sin concreto.garantia cinco años estructura y herrajes.
Suministro de un kit de repuestos básicos manuales de mantenimiento e inducción al personal del IDRD</v>
          </cell>
          <cell r="K8775"/>
          <cell r="L8775" t="str">
            <v>Material</v>
          </cell>
          <cell r="M8775">
            <v>0.19</v>
          </cell>
          <cell r="N8775">
            <v>17262301.68</v>
          </cell>
        </row>
        <row r="8776">
          <cell r="A8776">
            <v>105767</v>
          </cell>
          <cell r="B8776" t="str">
            <v>Modulo Bicicleta Recumbent - Gimnasio al aire libr</v>
          </cell>
          <cell r="C8776" t="str">
            <v>UN</v>
          </cell>
          <cell r="D8776">
            <v>8467</v>
          </cell>
          <cell r="E8776">
            <v>45477</v>
          </cell>
          <cell r="F8776">
            <v>6228641</v>
          </cell>
          <cell r="G8776"/>
          <cell r="H8776" t="str">
            <v>MOBILIARIO PARQUES</v>
          </cell>
          <cell r="I8776" t="str">
            <v>8956232 - IDRD - MEDIA ARMONICA COTIZACIONES</v>
          </cell>
          <cell r="J8776" t="str">
            <v>DESCRIPCIÓN
Realiza un movimiento pedaleo sentado para 1 persona sobre un comodo asiento con agarres con movimiento, controlado por una volante de inercia con mecanismo de piñones y cadena industrial. Montaje sobre chumaceras, esfuerzo preestablecido con sistema de imanes evitando desgaste.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Incluye transporte e  instalación del módulo sin excavcación y sin concreto.garantia cinco años estructura y herrajes.
Suministro de un kit de repuestos básicos manuales de mantenimiento e inducción al personal del IDRD</v>
          </cell>
          <cell r="K8776"/>
          <cell r="L8776" t="str">
            <v>Material</v>
          </cell>
          <cell r="M8776">
            <v>0.19</v>
          </cell>
          <cell r="N8776">
            <v>5234152.0999999996</v>
          </cell>
        </row>
        <row r="8777">
          <cell r="A8777">
            <v>105768</v>
          </cell>
          <cell r="B8777" t="str">
            <v>Modulo Remo - Gimnasio al aire libre</v>
          </cell>
          <cell r="C8777" t="str">
            <v>UN</v>
          </cell>
          <cell r="D8777">
            <v>8468</v>
          </cell>
          <cell r="E8777">
            <v>45477</v>
          </cell>
          <cell r="F8777">
            <v>6265057</v>
          </cell>
          <cell r="G8777"/>
          <cell r="H8777" t="str">
            <v>MOBILIARIO PARQUES</v>
          </cell>
          <cell r="I8777" t="str">
            <v>8956232 - IDRD - MEDIA ARMONICA COTIZACIONES</v>
          </cell>
          <cell r="J8777" t="str">
            <v>DESCRIPCIÓN
Realiza un movimiento tipo remo con 2 posiciones de agarre sistema de palancas montados en rodamientos de bolas.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Incluye transporte e  instalación del módulo sin excavcación y sin concreto.garantia cinco años estructura y herrajes.
Suministro de un kit de repuestos básicos manuales de mantenimiento e inducción al personal del IDRD</v>
          </cell>
          <cell r="K8777"/>
          <cell r="L8777" t="str">
            <v>Material</v>
          </cell>
          <cell r="M8777">
            <v>0.19</v>
          </cell>
          <cell r="N8777">
            <v>5264753.78</v>
          </cell>
        </row>
        <row r="8778">
          <cell r="A8778">
            <v>105769</v>
          </cell>
          <cell r="B8778" t="str">
            <v>Modulo Escalador - Gimnasio al aire libre</v>
          </cell>
          <cell r="C8778" t="str">
            <v>UN</v>
          </cell>
          <cell r="D8778">
            <v>8469</v>
          </cell>
          <cell r="E8778">
            <v>45477</v>
          </cell>
          <cell r="F8778">
            <v>7587412</v>
          </cell>
          <cell r="G8778"/>
          <cell r="H8778" t="str">
            <v>MOBILIARIO PARQUES</v>
          </cell>
          <cell r="I8778" t="str">
            <v>8956232 - IDRD - MEDIA ARMONICA COTIZACIONES</v>
          </cell>
          <cell r="J8778" t="str">
            <v>DESCRIPCIÓN
Trabaja 1 persona. Realiza un movimiento alterno sube y baja con las piernas ejercicio cardiovascular.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
Suministro de un kit de repuestos básicos manuales de mantenimiento e inducción al personal del IDRD</v>
          </cell>
          <cell r="K8778"/>
          <cell r="L8778" t="str">
            <v>Material</v>
          </cell>
          <cell r="M8778">
            <v>0.19</v>
          </cell>
          <cell r="N8778">
            <v>6375976.4699999997</v>
          </cell>
        </row>
        <row r="8779">
          <cell r="A8779">
            <v>105770</v>
          </cell>
          <cell r="B8779" t="str">
            <v>Modulo T Pecho 100 lbs - Gimnasio al aire libre</v>
          </cell>
          <cell r="C8779" t="str">
            <v>UN</v>
          </cell>
          <cell r="D8779">
            <v>8470</v>
          </cell>
          <cell r="E8779">
            <v>45477</v>
          </cell>
          <cell r="F8779">
            <v>15124351</v>
          </cell>
          <cell r="G8779"/>
          <cell r="H8779" t="str">
            <v>MOBILIARIO PARQUES</v>
          </cell>
          <cell r="I8779" t="str">
            <v>8956232 - IDRD - MEDIA ARMONICA COTIZACIONES</v>
          </cell>
          <cell r="J8779" t="str">
            <v>DESCRIPCIÓN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
Suministro de un kit de repuestos básicos manuales de mantenimiento e inducción al personal del IDRD</v>
          </cell>
          <cell r="K8779"/>
          <cell r="L8779" t="str">
            <v>Material</v>
          </cell>
          <cell r="M8779">
            <v>0.19</v>
          </cell>
          <cell r="N8779">
            <v>12709538.66</v>
          </cell>
        </row>
        <row r="8780">
          <cell r="A8780">
            <v>105771</v>
          </cell>
          <cell r="B8780" t="str">
            <v>Modulo T Sentadilla 100 lbs - Gimnasio al aire lib</v>
          </cell>
          <cell r="C8780" t="str">
            <v>UN</v>
          </cell>
          <cell r="D8780">
            <v>8471</v>
          </cell>
          <cell r="E8780">
            <v>45477</v>
          </cell>
          <cell r="F8780">
            <v>14533183</v>
          </cell>
          <cell r="G8780"/>
          <cell r="H8780" t="str">
            <v>MOBILIARIO PARQUES</v>
          </cell>
          <cell r="I8780" t="str">
            <v>8956232 - IDRD - MEDIA ARMONICA COTIZACIONES</v>
          </cell>
          <cell r="J8780" t="str">
            <v>DESCRIPCIÓN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
Suministro de un kit de repuestos básicos manuales de mantenimiento e inducción al personal del IDRD</v>
          </cell>
          <cell r="K8780"/>
          <cell r="L8780" t="str">
            <v>Material</v>
          </cell>
          <cell r="M8780">
            <v>0.19</v>
          </cell>
          <cell r="N8780">
            <v>12212758.82</v>
          </cell>
        </row>
        <row r="8781">
          <cell r="A8781">
            <v>105772</v>
          </cell>
          <cell r="B8781" t="str">
            <v>Modulo Barra Fijas Dominadas100 lbs-Gim al aireli</v>
          </cell>
          <cell r="C8781" t="str">
            <v>UN</v>
          </cell>
          <cell r="D8781">
            <v>8472</v>
          </cell>
          <cell r="E8781">
            <v>45477</v>
          </cell>
          <cell r="F8781">
            <v>5108724</v>
          </cell>
          <cell r="G8781"/>
          <cell r="H8781" t="str">
            <v>MOBILIARIO PARQUES</v>
          </cell>
          <cell r="I8781" t="str">
            <v>8956232 - IDRD - MEDIA ARMONICA COTIZACIONES</v>
          </cell>
          <cell r="J8781" t="str">
            <v>DESCRIPCIÓN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
Suministro de un kit de repuestos básicos manuales de mantenimiento e inducción al personal del IDRD</v>
          </cell>
          <cell r="K8781"/>
          <cell r="L8781" t="str">
            <v>Material</v>
          </cell>
          <cell r="M8781">
            <v>0.19</v>
          </cell>
          <cell r="N8781">
            <v>4293045.38</v>
          </cell>
        </row>
        <row r="8782">
          <cell r="A8782">
            <v>105773</v>
          </cell>
          <cell r="B8782" t="str">
            <v>Modulo Abdomen Aéreo y Paralela-Gim al aire libre</v>
          </cell>
          <cell r="C8782" t="str">
            <v>UN</v>
          </cell>
          <cell r="D8782">
            <v>8473</v>
          </cell>
          <cell r="E8782">
            <v>45477</v>
          </cell>
          <cell r="F8782">
            <v>4699554</v>
          </cell>
          <cell r="G8782"/>
          <cell r="H8782" t="str">
            <v>MOBILIARIO PARQUES</v>
          </cell>
          <cell r="I8782" t="str">
            <v>8956232 - IDRD - MEDIA ARMONICA COTIZACIONES</v>
          </cell>
          <cell r="J8782" t="str">
            <v>DESCRIPCIÓN
Estructura en tuberia ptc 100 x 100 2,5 mm.
Tubos redondos para agarres de 1,25 " protegidos con polietileno
La maquina va anclada a una losa de concreto con pernos de expansion galvanizados de 4 ", cubierta con mortero en concreto de 2 " de altura y pintado con esmalte sintetico.
El acabado de la parte metalica de las estructuras en en pintura en polvo poliester y epoxi-poliester . 
Instrucciones de uso en lamina de poliestireno y acrilico remachada a la estructura. 
Todas la tuberias van con tapon metalico soldado para evitar el paso del agua. 
La tornilleria bristol de 3/8, avellan galvanizado negro con con bloqueo antillaves y trabarosca. 
Instrucciones de uso de las maquinas van en lamina de poliestireno plastificado remachadas a las estructuras.
ACABADO
Pintura electrostática en polvo poliéster (para intemperie) en climas calientes se utiliza anticorrosivo epoxico.
Rico en zinc mas poliéster.
Colores según muestras.
Las piezas pintadas que tienen más desgaste de pintura, van protegidas con tratamiento galvanizado.
Agarres de manubrios y rodillos para los pies.
Las partes que pueden deteriorar la pintura con los pies van protegidas con madera plástica.
ESPALDARES, ASIENTOS Y PÓRTAPIES
Fabricados en madera plástica de polipropileno con un espesor de 4 cms los bordes tienen que ser redondeados para disminuir la presión de en la piel y minimizando moretones esta madera va pintada con primer para plástico y con esmalte sintético y asegurada con el mismo tipo de tornillería brístol con bloqueo antillaves.
Estructuras Generales con tuberías cuadradas que dependen del diseño de la maquina tipo PTC.
Estructuras que se construyen para armar en el sitio con tornillería  tipo Bristol aseguradas con taparosca y acceso bloqueado. 
Carenajes en lamina HR de 2.5mm, placa de hierro gris de mayor espesor, bujes de nylon. Sistema de tracción con piñones de acero paso 50 en granados concadenas de acero industrial parae vitar rotura o cortes. 
Anclajes con pernos expansivos recubiertos con mortero en granito que evita la corrosión y el vandalismo. 
Son diseños propios y desarrollos del fabricante, con una conformación de estructura y materiales robusta de acuerdo con los análisis y cálculos para condiciones de afectación por vandalismo y uso. Los equipos integran mayores actividades en un mismo aparato para lograr condiciones de servicios multifuncionales e incluyentes de la población juvenil, adulta y con discapacidad. Incluye transporte e  instalación del módulo sin excavcación y sin concreto.garantia cinco años estructura y herrajes.
Suministro de un kit de repuestos básicos manuales de mantenimiento e inducción al personal del IDRD</v>
          </cell>
          <cell r="K8782"/>
          <cell r="L8782" t="str">
            <v>Material</v>
          </cell>
          <cell r="M8782">
            <v>0.19</v>
          </cell>
          <cell r="N8782">
            <v>3949205.04</v>
          </cell>
        </row>
        <row r="8783">
          <cell r="A8783">
            <v>105775</v>
          </cell>
          <cell r="B8783" t="str">
            <v>VOLQUETA ( VIAJE DE 15 M3)MAX 30 KM</v>
          </cell>
          <cell r="C8783" t="str">
            <v>VJ</v>
          </cell>
          <cell r="D8783">
            <v>8474</v>
          </cell>
          <cell r="E8783">
            <v>45510</v>
          </cell>
          <cell r="F8783">
            <v>526747.55000000005</v>
          </cell>
          <cell r="G8783"/>
          <cell r="H8783" t="str">
            <v>EQUIPOS DE EXCAVACION</v>
          </cell>
          <cell r="I8783" t="str">
            <v>8956232 - IDRD - MEDIA ARMONICA COTIZACIONES</v>
          </cell>
          <cell r="J8783">
            <v>0</v>
          </cell>
          <cell r="K8783"/>
          <cell r="L8783" t="str">
            <v>Transporte</v>
          </cell>
          <cell r="M8783">
            <v>0.19</v>
          </cell>
          <cell r="N8783">
            <v>442645</v>
          </cell>
        </row>
        <row r="8784">
          <cell r="A8784">
            <v>105776</v>
          </cell>
          <cell r="B8784" t="str">
            <v>Tubo CorrugadoPerforado(Ø65mm) rollo (Sin filtro)</v>
          </cell>
          <cell r="C8784" t="str">
            <v>ML</v>
          </cell>
          <cell r="D8784">
            <v>8475</v>
          </cell>
          <cell r="E8784">
            <v>44596</v>
          </cell>
          <cell r="F8784">
            <v>23598</v>
          </cell>
          <cell r="G8784"/>
          <cell r="H8784" t="str">
            <v>TUBERIA HIDROSANITARIA</v>
          </cell>
          <cell r="I8784" t="str">
            <v>860061089 - IDRD - PROYECCIÓN</v>
          </cell>
          <cell r="J8784"/>
          <cell r="K8784"/>
          <cell r="L8784" t="str">
            <v>Material</v>
          </cell>
          <cell r="M8784">
            <v>0.19</v>
          </cell>
          <cell r="N8784">
            <v>19830.25</v>
          </cell>
        </row>
        <row r="8785">
          <cell r="A8785">
            <v>105777</v>
          </cell>
          <cell r="B8785" t="str">
            <v>Tubo Corrugado Perforado(Ø100mm)rollo (sin filtro)</v>
          </cell>
          <cell r="C8785" t="str">
            <v>ML</v>
          </cell>
          <cell r="D8785">
            <v>8476</v>
          </cell>
          <cell r="E8785">
            <v>45708</v>
          </cell>
          <cell r="F8785">
            <v>14114.98</v>
          </cell>
          <cell r="G8785"/>
          <cell r="H8785" t="str">
            <v>TUBERIA HIDROSANITARIA</v>
          </cell>
          <cell r="I8785" t="str">
            <v>562221312 - IDRD - VALOR CIO AJUSTADO</v>
          </cell>
          <cell r="J8785" t="str">
            <v>PARA DRENAJE.</v>
          </cell>
          <cell r="K8785"/>
          <cell r="L8785" t="str">
            <v>Material</v>
          </cell>
          <cell r="M8785">
            <v>0.19</v>
          </cell>
          <cell r="N8785">
            <v>11861.33</v>
          </cell>
        </row>
        <row r="8786">
          <cell r="A8786">
            <v>105778</v>
          </cell>
          <cell r="B8786" t="str">
            <v>REJILLA PERIMETRAL  PISCINA  (,29X,03X1 MT)</v>
          </cell>
          <cell r="C8786" t="str">
            <v>UN</v>
          </cell>
          <cell r="D8786">
            <v>8477</v>
          </cell>
          <cell r="F8786">
            <v>0</v>
          </cell>
          <cell r="G8786"/>
          <cell r="H8786" t="str">
            <v>MISCELANEA</v>
          </cell>
          <cell r="J8786" t="str">
            <v>REJILLA PERIMETRAL PARA PISCINAS  DE ALTO IMPACTO PROTECION RAYO UV Y AGENTES QUIMICOS</v>
          </cell>
          <cell r="K8786"/>
          <cell r="L8786" t="str">
            <v>Material</v>
          </cell>
          <cell r="M8786">
            <v>0</v>
          </cell>
          <cell r="N8786">
            <v>0</v>
          </cell>
        </row>
        <row r="8787">
          <cell r="A8787">
            <v>105779</v>
          </cell>
          <cell r="B8787" t="str">
            <v>FERTILIZANTE ORGANICO TIPO HUMUS</v>
          </cell>
          <cell r="C8787" t="str">
            <v>KG</v>
          </cell>
          <cell r="D8787">
            <v>8478</v>
          </cell>
          <cell r="E8787">
            <v>45477</v>
          </cell>
          <cell r="F8787">
            <v>5010</v>
          </cell>
          <cell r="G8787"/>
          <cell r="H8787" t="str">
            <v>IMPERMEABIL.,ADITIVOS,QUIMICOS</v>
          </cell>
          <cell r="I8787" t="str">
            <v>8956232 - IDRD - MEDIA ARMONICA COTIZACIONES</v>
          </cell>
          <cell r="J8787"/>
          <cell r="K8787"/>
          <cell r="L8787" t="str">
            <v>Material</v>
          </cell>
          <cell r="M8787">
            <v>0.19</v>
          </cell>
          <cell r="N8787">
            <v>4210.08</v>
          </cell>
        </row>
        <row r="8788">
          <cell r="A8788">
            <v>105781</v>
          </cell>
          <cell r="B8788" t="str">
            <v>Succión y Disposición de Resíduos y Lodos Pozo Séptico</v>
          </cell>
          <cell r="C8788" t="str">
            <v>KG</v>
          </cell>
          <cell r="D8788">
            <v>8479</v>
          </cell>
          <cell r="E8788">
            <v>45708</v>
          </cell>
          <cell r="F8788">
            <v>330.34</v>
          </cell>
          <cell r="G8788"/>
          <cell r="H8788" t="str">
            <v>INST. HIDRAUL/SANIT. Y LAMINAS</v>
          </cell>
          <cell r="I8788" t="str">
            <v>562221312 - IDRD - VALOR CIO AJUSTADO</v>
          </cell>
          <cell r="J8788" t="str">
            <v>ESTA DISPOSICION DE RESIDUOS INCLUYE CERTIFICADO DE DISPOSICION</v>
          </cell>
          <cell r="K8788"/>
          <cell r="L8788" t="str">
            <v>Material</v>
          </cell>
          <cell r="M8788">
            <v>0.19</v>
          </cell>
          <cell r="N8788">
            <v>277.60000000000002</v>
          </cell>
        </row>
        <row r="8789">
          <cell r="A8789">
            <v>105782</v>
          </cell>
          <cell r="B8789" t="str">
            <v>SERVICIO DE VACTOR PARA SUCCION DE LODOS</v>
          </cell>
          <cell r="C8789" t="str">
            <v>HR</v>
          </cell>
          <cell r="D8789">
            <v>8480</v>
          </cell>
          <cell r="E8789">
            <v>45692</v>
          </cell>
          <cell r="F8789">
            <v>206525</v>
          </cell>
          <cell r="G8789"/>
          <cell r="H8789" t="str">
            <v>INST. HIDRAUL/SANIT. Y LAMINAS</v>
          </cell>
          <cell r="I8789" t="str">
            <v>8956232 - IDRD - MEDIA ARMONICA COTIZACIONES</v>
          </cell>
          <cell r="J8789" t="str">
            <v>INCLUYE VACTOR PARA SUCCION, EL SERVICIO SE PRESTA PARA MINIMO 3 HORAS DE ALQUILER</v>
          </cell>
          <cell r="K8789"/>
          <cell r="L8789" t="str">
            <v>Material</v>
          </cell>
          <cell r="M8789">
            <v>0.19</v>
          </cell>
          <cell r="N8789">
            <v>173550.42</v>
          </cell>
        </row>
        <row r="8790">
          <cell r="A8790">
            <v>105783</v>
          </cell>
          <cell r="B8790" t="str">
            <v>CONCEPTUALIZACION GEOTECNICA  (NO USAR)</v>
          </cell>
          <cell r="C8790" t="str">
            <v>UN</v>
          </cell>
          <cell r="D8790">
            <v>8481</v>
          </cell>
          <cell r="F8790">
            <v>0</v>
          </cell>
          <cell r="G8790"/>
          <cell r="H8790" t="str">
            <v>ENSAYOS DE LABORATORIO</v>
          </cell>
          <cell r="J8790"/>
          <cell r="K8790"/>
          <cell r="L8790" t="str">
            <v>Material</v>
          </cell>
          <cell r="M8790">
            <v>0</v>
          </cell>
          <cell r="N8790">
            <v>0</v>
          </cell>
        </row>
        <row r="8791">
          <cell r="A8791">
            <v>105784</v>
          </cell>
          <cell r="B8791" t="str">
            <v>Retroexcavadora (350-450M3/dia) Hasta(15)días.</v>
          </cell>
          <cell r="C8791" t="str">
            <v>DD</v>
          </cell>
          <cell r="D8791">
            <v>8482</v>
          </cell>
          <cell r="F8791">
            <v>0</v>
          </cell>
          <cell r="G8791"/>
          <cell r="H8791" t="str">
            <v>MISCELANEA</v>
          </cell>
          <cell r="J8791" t="str">
            <v>El precio 2017 corresponde a una Retroexcavadora -120 (tiempo minimo  15 dias)</v>
          </cell>
          <cell r="K8791"/>
          <cell r="L8791" t="str">
            <v>Equipo</v>
          </cell>
          <cell r="M8791">
            <v>0</v>
          </cell>
          <cell r="N8791">
            <v>0</v>
          </cell>
        </row>
        <row r="8792">
          <cell r="A8792">
            <v>105785</v>
          </cell>
          <cell r="B8792" t="str">
            <v>Retroexcavadora (350-450M3/dia) Hasta(30)días.</v>
          </cell>
          <cell r="C8792" t="str">
            <v>DD</v>
          </cell>
          <cell r="D8792">
            <v>8483</v>
          </cell>
          <cell r="E8792">
            <v>43537</v>
          </cell>
          <cell r="F8792">
            <v>834730</v>
          </cell>
          <cell r="G8792"/>
          <cell r="H8792" t="str">
            <v>EQUIPO ALQUILER Y MAQUINARIA</v>
          </cell>
          <cell r="I8792" t="str">
            <v>8956232 - IDRD - MEDIA ARMONICA COTIZACIONES</v>
          </cell>
          <cell r="J8792" t="str">
            <v>Incluye:
Alquiler de la Retroexcavadora + Operario + Combustible</v>
          </cell>
          <cell r="K8792"/>
          <cell r="L8792" t="str">
            <v>Transporte</v>
          </cell>
          <cell r="M8792">
            <v>0.19</v>
          </cell>
          <cell r="N8792">
            <v>701453.78</v>
          </cell>
        </row>
        <row r="8793">
          <cell r="A8793">
            <v>105786</v>
          </cell>
          <cell r="B8793" t="str">
            <v>CanecaZonaCaninaAceroInox.304cal.16+Dispensador</v>
          </cell>
          <cell r="C8793" t="str">
            <v>UN</v>
          </cell>
          <cell r="D8793">
            <v>8484</v>
          </cell>
          <cell r="F8793">
            <v>0</v>
          </cell>
          <cell r="G8793"/>
          <cell r="H8793" t="str">
            <v>MOBILIARIO URBANO Y SEÑALIZAC.</v>
          </cell>
          <cell r="J8793" t="str">
            <v>Caneca en acero inox. 304 cal.16 (S/diseño IDRD) para zona canina. Incluye dispensador para bolsas.</v>
          </cell>
          <cell r="K8793"/>
          <cell r="L8793" t="str">
            <v>Material</v>
          </cell>
          <cell r="M8793">
            <v>0</v>
          </cell>
          <cell r="N8793">
            <v>0</v>
          </cell>
        </row>
        <row r="8794">
          <cell r="A8794">
            <v>105787</v>
          </cell>
          <cell r="B8794" t="str">
            <v>BebederoCaninoDobleAceroInox.304Cal.16 (DiseñoIDRD</v>
          </cell>
          <cell r="C8794" t="str">
            <v>UN</v>
          </cell>
          <cell r="D8794">
            <v>8485</v>
          </cell>
          <cell r="E8794">
            <v>44923</v>
          </cell>
          <cell r="F8794">
            <v>1761725</v>
          </cell>
          <cell r="G8794"/>
          <cell r="H8794" t="str">
            <v>MOBILIARIO URBANO Y SEÑALIZAC.</v>
          </cell>
          <cell r="I8794" t="str">
            <v>860061089 - IDRD - PROYECCIÓN</v>
          </cell>
          <cell r="J8794" t="str">
            <v>Bebedero canino doble acero inox. 304 cal.16. Incluye Push o botones de propulsión para salida de agua y  dos sifones, controlador de presión.</v>
          </cell>
          <cell r="K8794"/>
          <cell r="L8794" t="str">
            <v>Material</v>
          </cell>
          <cell r="M8794">
            <v>0.19</v>
          </cell>
          <cell r="N8794">
            <v>1480441.18</v>
          </cell>
        </row>
        <row r="8795">
          <cell r="A8795">
            <v>105789</v>
          </cell>
          <cell r="B8795" t="str">
            <v>PosteSujetadorCaninoTuboGalvanizado(Diseño IDRD)</v>
          </cell>
          <cell r="C8795" t="str">
            <v>UN</v>
          </cell>
          <cell r="D8795">
            <v>8486</v>
          </cell>
          <cell r="E8795">
            <v>44923</v>
          </cell>
          <cell r="F8795">
            <v>336329</v>
          </cell>
          <cell r="G8795"/>
          <cell r="H8795" t="str">
            <v>MOBILIARIO URBANO Y SEÑALIZAC.</v>
          </cell>
          <cell r="I8795" t="str">
            <v>860061089 - IDRD - PROYECCIÓN</v>
          </cell>
          <cell r="J8795" t="str">
            <v>Tubo galvanizado de Ø2"cal.3mm, acabado en pintura electrostatica (S/Diseño IDRD).incluye ganchos en platina en 3/8".</v>
          </cell>
          <cell r="K8795"/>
          <cell r="L8795" t="str">
            <v>Material</v>
          </cell>
          <cell r="M8795">
            <v>0.19</v>
          </cell>
          <cell r="N8795">
            <v>282629.40999999997</v>
          </cell>
        </row>
        <row r="8796">
          <cell r="A8796">
            <v>105790</v>
          </cell>
          <cell r="B8796" t="str">
            <v>Panel de acero H=1.50mx2.50mAlambre N°6 acero</v>
          </cell>
          <cell r="C8796" t="str">
            <v>ML</v>
          </cell>
          <cell r="D8796">
            <v>8487</v>
          </cell>
          <cell r="E8796">
            <v>44591</v>
          </cell>
          <cell r="F8796">
            <v>94024.01</v>
          </cell>
          <cell r="G8796"/>
          <cell r="H8796" t="str">
            <v>MOBILIARIO URBANO Y SEÑALIZAC.</v>
          </cell>
          <cell r="I8796" t="str">
            <v>860061089 - IDRD - PROYECCIÓN</v>
          </cell>
          <cell r="J8796" t="str">
            <v>Alambre en acero Galvanizado Cal.6 tres capas anticorrosivas (circonio, zinc y poliester  termoendurecido).</v>
          </cell>
          <cell r="K8796"/>
          <cell r="L8796" t="str">
            <v>Material</v>
          </cell>
          <cell r="M8796">
            <v>0.19</v>
          </cell>
          <cell r="N8796">
            <v>79011.77</v>
          </cell>
        </row>
        <row r="8797">
          <cell r="A8797">
            <v>105791</v>
          </cell>
          <cell r="B8797" t="str">
            <v>Puerta+Pasador+portacand rejaAceroCal.16(1.50x1.0m</v>
          </cell>
          <cell r="C8797" t="str">
            <v>UN</v>
          </cell>
          <cell r="D8797">
            <v>8488</v>
          </cell>
          <cell r="E8797">
            <v>44592</v>
          </cell>
          <cell r="F8797">
            <v>856746</v>
          </cell>
          <cell r="G8797"/>
          <cell r="H8797" t="str">
            <v>PUERTAS Y VENTANAS ALUM Y LAM</v>
          </cell>
          <cell r="I8797" t="str">
            <v>860061089 - IDRD - PROYECCIÓN</v>
          </cell>
          <cell r="J8797" t="str">
            <v>puerta con pasador y portacandado en reja de acero cal.6 (H=1.50m ; L=1.00m)
DE ACERO / ALMASA  19/07/2019</v>
          </cell>
          <cell r="K8797"/>
          <cell r="L8797" t="str">
            <v>Material</v>
          </cell>
          <cell r="M8797">
            <v>0.19</v>
          </cell>
          <cell r="N8797">
            <v>719954.62</v>
          </cell>
        </row>
        <row r="8798">
          <cell r="A8798">
            <v>105792</v>
          </cell>
          <cell r="B8798" t="str">
            <v>Abrazadera Metalica y tornillo Acero Inoxidable</v>
          </cell>
          <cell r="C8798" t="str">
            <v>UN</v>
          </cell>
          <cell r="D8798">
            <v>8489</v>
          </cell>
          <cell r="E8798">
            <v>44591</v>
          </cell>
          <cell r="F8798">
            <v>10769</v>
          </cell>
          <cell r="G8798"/>
          <cell r="H8798" t="str">
            <v>MOBILIARIO URBANO Y SEÑALIZAC.</v>
          </cell>
          <cell r="I8798" t="str">
            <v>860061089 - IDRD - PROYECCIÓN</v>
          </cell>
          <cell r="J8798" t="str">
            <v>Abrazadera con bisagra, tuerca y tornillo en acero inoxidable.</v>
          </cell>
          <cell r="K8798" t="str">
            <v>Abrazadera Metalica y tornillo Acero Inoxidable</v>
          </cell>
          <cell r="L8798" t="str">
            <v>Material</v>
          </cell>
          <cell r="M8798">
            <v>0.19</v>
          </cell>
          <cell r="N8798">
            <v>9049.58</v>
          </cell>
        </row>
        <row r="8799">
          <cell r="A8799">
            <v>105793</v>
          </cell>
          <cell r="B8799" t="str">
            <v>Poste Galvanizado Int. y Ext.(57x57mm)Cal.16-Pint.</v>
          </cell>
          <cell r="C8799" t="str">
            <v>ML</v>
          </cell>
          <cell r="D8799">
            <v>8490</v>
          </cell>
          <cell r="E8799">
            <v>45708</v>
          </cell>
          <cell r="F8799">
            <v>90937.97</v>
          </cell>
          <cell r="G8799"/>
          <cell r="H8799" t="str">
            <v>MOBILIARIO URBANO Y SEÑALIZAC.</v>
          </cell>
          <cell r="I8799" t="str">
            <v>562221312 - IDRD - VALOR CIO AJUSTADO</v>
          </cell>
          <cell r="J8799" t="str">
            <v>Poste cal.16 galvanizado interioir y exteriormente y recubierta en pintura poliester endurecido.</v>
          </cell>
          <cell r="K8799"/>
          <cell r="L8799" t="str">
            <v>Material</v>
          </cell>
          <cell r="M8799">
            <v>0.19</v>
          </cell>
          <cell r="N8799">
            <v>76418.460000000006</v>
          </cell>
        </row>
        <row r="8800">
          <cell r="A8800">
            <v>105794</v>
          </cell>
          <cell r="B8800" t="str">
            <v>TUBO CONCRETO REFORZØ48"CLASE-1+Transp.(L=2.50m)</v>
          </cell>
          <cell r="C8800" t="str">
            <v>UN</v>
          </cell>
          <cell r="D8800">
            <v>8491</v>
          </cell>
          <cell r="F8800">
            <v>0</v>
          </cell>
          <cell r="G8800"/>
          <cell r="H8800" t="str">
            <v>PREFABRICADOS</v>
          </cell>
          <cell r="J8800"/>
          <cell r="K8800"/>
          <cell r="L8800" t="str">
            <v>Material</v>
          </cell>
          <cell r="M8800">
            <v>0</v>
          </cell>
          <cell r="N8800">
            <v>0</v>
          </cell>
        </row>
        <row r="8801">
          <cell r="A8801">
            <v>105795</v>
          </cell>
          <cell r="B8801" t="str">
            <v>LAMINA HR (1/8") 1.20X6.0M</v>
          </cell>
          <cell r="C8801" t="str">
            <v>UN</v>
          </cell>
          <cell r="D8801">
            <v>8492</v>
          </cell>
          <cell r="E8801">
            <v>44680</v>
          </cell>
          <cell r="F8801">
            <v>1189280</v>
          </cell>
          <cell r="G8801"/>
          <cell r="H8801" t="str">
            <v>LAMINAS PLATINAS</v>
          </cell>
          <cell r="I8801" t="str">
            <v>555555555555 - IDRD - MEDIANA DE COTIZACIONES</v>
          </cell>
          <cell r="J8801"/>
          <cell r="K8801"/>
          <cell r="L8801" t="str">
            <v>Material</v>
          </cell>
          <cell r="M8801">
            <v>0.19</v>
          </cell>
          <cell r="N8801">
            <v>999394.96</v>
          </cell>
        </row>
        <row r="8802">
          <cell r="A8802">
            <v>105796</v>
          </cell>
          <cell r="B8802" t="str">
            <v>MALLA ESLABONADA CAL.10 HUECO DE 11/2X11/2"</v>
          </cell>
          <cell r="C8802" t="str">
            <v>M2</v>
          </cell>
          <cell r="D8802">
            <v>8493</v>
          </cell>
          <cell r="E8802">
            <v>44658</v>
          </cell>
          <cell r="F8802">
            <v>37485</v>
          </cell>
          <cell r="G8802"/>
          <cell r="H8802" t="str">
            <v>MALLAS ELECTROSOLDADAS</v>
          </cell>
          <cell r="I8802" t="str">
            <v>555555555555 - IDRD - MEDIANA DE COTIZACIONES</v>
          </cell>
          <cell r="J8802" t="str">
            <v>MALLA ESLABONADA CAL.10 HUECO DE 11/2X11/2"</v>
          </cell>
          <cell r="K8802"/>
          <cell r="L8802" t="str">
            <v>Material</v>
          </cell>
          <cell r="M8802">
            <v>0.19</v>
          </cell>
          <cell r="N8802">
            <v>31500</v>
          </cell>
        </row>
        <row r="8803">
          <cell r="A8803">
            <v>105798</v>
          </cell>
          <cell r="B8803" t="str">
            <v>ArcoMovilMicrofutbol(3x2)Tub.Est.Galv+Malla.ImpN°4</v>
          </cell>
          <cell r="C8803" t="str">
            <v>JGO</v>
          </cell>
          <cell r="D8803">
            <v>8495</v>
          </cell>
          <cell r="E8803">
            <v>45015</v>
          </cell>
          <cell r="F8803">
            <v>2976772.01</v>
          </cell>
          <cell r="G8803"/>
          <cell r="H8803" t="str">
            <v>MOBILIARIO PARQUES</v>
          </cell>
          <cell r="I8803" t="str">
            <v>860061089 - IDRD - PROYECCIÓN</v>
          </cell>
          <cell r="J8803" t="str">
            <v>ARCO DE MICROFUTBOL MOVIL (3X2M)Tubo redondo estructural galvanizado Ø3” e=2.5mm en marco principal  Y tubo estructural galvanizado Ø2” e=2.5mm para la parte posterior, acabado en pintura epóxica + esmalte sintético y refuerzo en platina en los vértices internos. Suministro y transporte.</v>
          </cell>
          <cell r="K8803"/>
          <cell r="L8803" t="str">
            <v>Material</v>
          </cell>
          <cell r="M8803">
            <v>0.19</v>
          </cell>
          <cell r="N8803">
            <v>2501489.08</v>
          </cell>
        </row>
        <row r="8804">
          <cell r="A8804">
            <v>105799</v>
          </cell>
          <cell r="B8804" t="str">
            <v>ArcoMovilFutbol-8(5x2)Tub.Est.Galv+Malla.ImpN°4</v>
          </cell>
          <cell r="C8804" t="str">
            <v>JGO</v>
          </cell>
          <cell r="D8804">
            <v>8496</v>
          </cell>
          <cell r="E8804">
            <v>45478</v>
          </cell>
          <cell r="F8804">
            <v>4235391</v>
          </cell>
          <cell r="G8804"/>
          <cell r="H8804" t="str">
            <v>MOBILIARIO PARQUES</v>
          </cell>
          <cell r="I8804" t="str">
            <v>8956232 - IDRD - MEDIA ARMONICA COTIZACIONES</v>
          </cell>
          <cell r="J8804" t="str">
            <v>ARCO PARA FUTBOL-8 MOVIL  (5X2M)Tubo redondo estructural galvanizado Ø3” e=2.5mm en marco principal  Y tubo estructural galvanizado Ø2” e=2.5mm para la parte posterior, acabado en pintura epóxica+esmalte sintético y refuerzo  en platina en los vértices internos.  Suministro y transporte.</v>
          </cell>
          <cell r="K8804"/>
          <cell r="L8804" t="str">
            <v>Material</v>
          </cell>
          <cell r="M8804">
            <v>0.19</v>
          </cell>
          <cell r="N8804">
            <v>3559152.1</v>
          </cell>
        </row>
        <row r="8805">
          <cell r="A8805">
            <v>105800</v>
          </cell>
          <cell r="B8805" t="str">
            <v>FiltroVerticalArena-36"fibraVidrio+Valvula 3 vias</v>
          </cell>
          <cell r="C8805" t="str">
            <v>UN</v>
          </cell>
          <cell r="D8805">
            <v>8497</v>
          </cell>
          <cell r="F8805">
            <v>0</v>
          </cell>
          <cell r="G8805"/>
          <cell r="H8805" t="str">
            <v>INST. HIDRAUL/SANIT. Y LAMINAS</v>
          </cell>
          <cell r="J8805"/>
          <cell r="K8805"/>
          <cell r="L8805" t="str">
            <v>Material</v>
          </cell>
          <cell r="M8805">
            <v>0</v>
          </cell>
          <cell r="N8805">
            <v>0</v>
          </cell>
        </row>
        <row r="8806">
          <cell r="A8806">
            <v>105801</v>
          </cell>
          <cell r="B8806" t="str">
            <v>MotobombaSumerg.-1HPAceroInox.Descarg11/2"Q=78glp</v>
          </cell>
          <cell r="C8806" t="str">
            <v>UN</v>
          </cell>
          <cell r="D8806">
            <v>8498</v>
          </cell>
          <cell r="F8806">
            <v>0</v>
          </cell>
          <cell r="G8806"/>
          <cell r="H8806" t="str">
            <v>INST. HIDRAUL/SANIT. Y LAMINAS</v>
          </cell>
          <cell r="J8806" t="str">
            <v>Cuerpo en acero inox. conexión a descarga dee 11/2" NTP, caudal máximo de 78 Gl por minuto y voltaje de 220V.</v>
          </cell>
          <cell r="K8806"/>
          <cell r="L8806" t="str">
            <v>Material</v>
          </cell>
          <cell r="M8806">
            <v>0</v>
          </cell>
          <cell r="N8806">
            <v>0</v>
          </cell>
        </row>
        <row r="8807">
          <cell r="A8807">
            <v>105802</v>
          </cell>
          <cell r="B8807" t="str">
            <v>FiltroLentoLavadoFibraVidrFalsoFondo(60x80cm)L=1M</v>
          </cell>
          <cell r="C8807" t="str">
            <v>UN</v>
          </cell>
          <cell r="D8807">
            <v>8499</v>
          </cell>
          <cell r="F8807">
            <v>0</v>
          </cell>
          <cell r="G8807"/>
          <cell r="H8807" t="str">
            <v>INST. HIDRAUL/SANIT. Y LAMINAS</v>
          </cell>
          <cell r="J8807" t="str">
            <v>Inclouye falso fondo y salida de purga a=60cm h=80cm, L=100cm</v>
          </cell>
          <cell r="K8807"/>
          <cell r="L8807" t="str">
            <v>Material</v>
          </cell>
          <cell r="M8807">
            <v>0</v>
          </cell>
          <cell r="N8807">
            <v>0</v>
          </cell>
        </row>
        <row r="8808">
          <cell r="A8808">
            <v>105804</v>
          </cell>
          <cell r="B8808" t="str">
            <v>JuegocircuitoRedEquilibrioRodadero5-12añosCap:12Ni</v>
          </cell>
          <cell r="C8808" t="str">
            <v>UN</v>
          </cell>
          <cell r="D8808">
            <v>8501</v>
          </cell>
          <cell r="E8808">
            <v>45433</v>
          </cell>
          <cell r="F8808">
            <v>111829900</v>
          </cell>
          <cell r="G8808"/>
          <cell r="H8808" t="str">
            <v>MOBILIARIO URBANO Y SEÑALIZAC.</v>
          </cell>
          <cell r="I8808" t="str">
            <v>5898454121 - BALERCO  S.A.S.</v>
          </cell>
          <cell r="J8808" t="str">
            <v>Juego de circuito Red, equilibrio, Rodadero, plataforma 5-12 años Cap: 12 Niños
CARACTERISTICAS
Capacidad: 12 niños
Edad sugerida: 5 años en adelante                                                                   
Altura Crítica de Caída: 3,00 m
Área de Seguridad: 8,91 m x 8,39 m
Medidas por modulo (Largo, Ancho, Alto): 5,29 m x 4,91 m x 3,91 m
Funciones lúdicas: Deslizarse, Encontrarse, Equilibrio, Refugiarse, Trepar, Atravesar.
MATERIALES
Los postes son de acero galvanizado lacado, de 125 mm de diámetro. El acabado con apariencia de granito en dos tonos de gris, presenta ligeros relieves y confiere una mejor resistencia a las ralladuras. Los tableros se elaboran a partir de un material compacto (HPL) de 12,5 mm de espesor con estructura antideslizante. Están reforzados mediante soportes de acero galvanizado lacado, situados en la parte inferior de las plataformas. Versión tubos: los techos están compuestos de tableros coloreados elaborados a partir de un material compacto de 13 mm de espesor. Compuesto en un 70% de fibra de madera blanda y en un 30% de resina termoendurecida, presenta una excelente resistencia a la intemperie. Las caras coloreadas están tratadas a base de resinas acrílicas de poliuretano pigmentadas, lo que garantiza una perfecta resistencia a los rayos ultravioletas y a las degradaciones. Las empalizadas son de tubos. Las cuerdas se elaboran con cable de acero galvanizado recubierto de polipropileno. Las esferas en poliamida inyectada garantizan la unión y el mantenimiento de las cuerdas. Los tubos son de acero inoxidable, garantizando la longevidad y la estética del juego a lo largo de los años. Las piezas de unión están moldeadas en poliamida cargada, no tóxicas, no inflamables, resistentes a los choques y a los rayos ultravioletas, garantizando la robustez del juego y la resistencia al vandalismo. Los peldaños y asientos están elaborados en caucho, con propiedades amortiguadoras, y dotados de relieves antideslizantes. Las superficies deslizantes inox son de acero inoxidable de 2 mm de espesor, curvado, ondulado y moldeado en una sola pieza. Las superficies deslizantes “Kayak” son de polietileno rotomoldeado. Los cabezales son de polietileno rotomoldeado. La tornillería es de acero inoxidable y está protegida por cápsulas anti vandalismo en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808"/>
          <cell r="L8808" t="str">
            <v>Material</v>
          </cell>
          <cell r="M8808">
            <v>0.19</v>
          </cell>
          <cell r="N8808">
            <v>93974705.879999995</v>
          </cell>
        </row>
        <row r="8809">
          <cell r="A8809">
            <v>105805</v>
          </cell>
          <cell r="B8809" t="str">
            <v>JuegoMuellePanelLateralMedioTransporte2-8añosCap:1</v>
          </cell>
          <cell r="C8809" t="str">
            <v>UN</v>
          </cell>
          <cell r="D8809">
            <v>8502</v>
          </cell>
          <cell r="E8809">
            <v>45433</v>
          </cell>
          <cell r="F8809">
            <v>15113876.99</v>
          </cell>
          <cell r="G8809"/>
          <cell r="H8809" t="str">
            <v>MOBILIARIO URBANO Y SEÑALIZAC.</v>
          </cell>
          <cell r="I8809" t="str">
            <v>5898454121 - BALERCO  S.A.S.</v>
          </cell>
          <cell r="J8809" t="str">
            <v>JuegoMuellePanelLateralMedioTransporte2-8añosCap:1
CARACTERISTICAS:
Capacidad: 5 niños
Edad sugerida:  2 a 8 años                                                                   
Altura Crítica de Caída: 0.46 m
Área de Seguridad: 8 m2
Medidas por modulo (Largo, Ancho, Alto): 0.46 m x 0.95 m x 0.87 m
Funciones lúdicas: Columpiarse, Equilibrio, Encontrase, Imaginar
MATERIALES:
Los tableros coloreados y los asientos están elaborados a partir de un material HPL compacto de 13 mm de espesor.
Material robusto, presenta una excelente resistencia contra las inclemencias del tiempo y al vandalismo.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Los tubos son de acero inoxidable que garantizan la longevidad y la estética del juego al cabo de los años.
La tornillería es de acero inoxidable y está protegida por cápsulas antivandalismo en poliamida.
Las manetas son de plástico poliamida muy resistente.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acatos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809"/>
          <cell r="L8809" t="str">
            <v>Material</v>
          </cell>
          <cell r="M8809">
            <v>0.19</v>
          </cell>
          <cell r="N8809">
            <v>12700736.970000001</v>
          </cell>
        </row>
        <row r="8810">
          <cell r="A8810">
            <v>105806</v>
          </cell>
          <cell r="B8810" t="str">
            <v>JuegoMuellePanelLateralMediosTransport0.5-5añoCap1</v>
          </cell>
          <cell r="C8810" t="str">
            <v>UN</v>
          </cell>
          <cell r="D8810">
            <v>8503</v>
          </cell>
          <cell r="E8810">
            <v>45433</v>
          </cell>
          <cell r="F8810">
            <v>15135194</v>
          </cell>
          <cell r="G8810"/>
          <cell r="H8810" t="str">
            <v>MOBILIARIO URBANO Y SEÑALIZAC.</v>
          </cell>
          <cell r="I8810" t="str">
            <v>5898454121 - BALERCO  S.A.S.</v>
          </cell>
          <cell r="J8810" t="str">
            <v>Juego Muelle Panel Lateral Medios Transporte Edad: 0.5-5años Capacidad: 1 usuario 
CARACTERISTICAS:
Capacidad: 5 niños
Edad sugerida:  0.5 A 5 años                                                                   
Altura Crítica de Caída: 0.46 m
Área de Seguridad: 8 m2
Medidas por modulo (Largo, Ancho, Alto): 0.69 m x 0.78 m x 0.87 m
Funciones lúdicas: Columpiarse, Equilibrio, Encontrase, Imaginar
MATERIALES:
Los tableros lacados se elaboran a partir de un contrachapado de alta calidad de 22 mm de grosor, compuesto de láminas alternas de abedul. La coloración mediante pulverización electroestática de laca de poliuretano de doble com¬ponente sin materiales pesados garantiza una gran resistencia a las potenciales agresiones químicas, como productos de mantenimiento anti-grafiti. 
El tablero se elabora a partir de un material compacto (HPL) de 12,5 mm de espesor con estructura antideslizante. 
Los muelles son de acero 35SCD6. La superficie de muelle se trata después con granalla pretensada con capas de preparación de zinc y 2 capas de polvo de poliéster de 100 micrones. La pieza de fijación en poliamida cargada garantiza una longevidad y una seguridad excepcional al sistema. 
Las manetas y reposapiés son de plástico poliamida muy resistente.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acatos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Incluye suministro, transporte e instalación sin la obra civil.
Las unidades deben contar con una placa que permita identificar el producto, con mínimo los siguientes datos: Nombre del fabricante, referencia o código serial, identificación de la norma que lo certifica, rango etario de uso (edad).</v>
          </cell>
          <cell r="K8810" t="str">
            <v>NO USAR HASTA NO ACTUALIZAR 2018</v>
          </cell>
          <cell r="L8810" t="str">
            <v>Material</v>
          </cell>
          <cell r="M8810">
            <v>0.19</v>
          </cell>
          <cell r="N8810">
            <v>12718650.42</v>
          </cell>
        </row>
        <row r="8811">
          <cell r="A8811">
            <v>105807</v>
          </cell>
          <cell r="B8811" t="str">
            <v>NO USAR JuegoTematicoGranEscalaBarco2-12añosCap:50</v>
          </cell>
          <cell r="C8811" t="str">
            <v>UN</v>
          </cell>
          <cell r="D8811">
            <v>8504</v>
          </cell>
          <cell r="E8811">
            <v>43532</v>
          </cell>
          <cell r="F8811">
            <v>0</v>
          </cell>
          <cell r="G8811"/>
          <cell r="H8811" t="str">
            <v>MOBILIARIO PARQUES</v>
          </cell>
          <cell r="I8811" t="str">
            <v>900513667 - AMBIENTE URBANO</v>
          </cell>
          <cell r="J8811" t="str">
            <v>NO USAR INSTRUCCION STC 20194100123453
Juego temático de gran escala barco 2-12 años Cap.: 50 niños
CARACTERISTICAS
Capacidad: 50 niños
Edad sugerida: 2 a 12 años                                                                   
Altura Crítica de Caída:  1.50 m
Área de Seguridad: 15.6 x 15.5 m
Medidas por modulo (Largo, Ancho, Alto): 11.9 x 11.8 x 6.8 m 
Funciones lúdicas: Deslizarse, Encontrarse, Escalar, Trepar, Atravesar, imaginar.
MATERIALES
Estructuras metálicas: Postes galvanizados con espesor, de acuerdo a normas internacionales, de 2.5 mm y un diámetro de al menos 114 mm, con intensidad y seguridad fuertes; Tratamiento de superficies: Pulverización electrostática, en tubería de acero galvanizado. Pintura en polvo electrostático con tratamiento térmico no tóxico. Zinc epóxico y pintura en polvo. Cumple con normas internacionales.
Plataforma: Antideslizante. Recubierto con PVC alemán; 2.2 mm de espesor. Tamaño: 1165 x 1165 mm. Cumple con estándares GB / T7002006 y GB / T27689-2011. Diámetro de orificios es inferior a 8 mm. Cumple con norma EN1176-1: 2008. 
Partes plásticas: 7-10 mm de espesor; Temperatura aplicable es de -50 a 60 
Cuerdas: De alta resistencia, con diámetro de 16 mm; incluye núcleo de acero galvanizado en el interior; luego se cubre con nylon (poliester) trenzado en el exterior.
Tobogán: En polietileno de baja densidad lineal (LLDPE); cumple con el estándar de GB / T 4.454-1.996, espesor de 7 a 10 mm"
GARANTIA
Garantía limitada de 100 años en aluminio y postes verticales de acero falla estructural debido a deterioro, corrosión o mano de obra
Garantía limitada de 100 años en hardware contra fallas estructurales debido a deterioro, corrosión o mano de obra.
Garantía limitada de 100 años en tapas y abrazaderas de postes contra fallas estructurales debidas a deterioro, corrosión o mano de obra
Garantía limitada de 15 años en rieles, peldaños, escaladores rígidos, bucles y cubiertas contra fallas estructurales debidas a deterioro, corrosión y mano de obra.
Garantía limitada de 15 años para todos los componentes de HDPE y plásticos moldeados por rotación contra fallas estructurales debidas a materiales o mano de obra.
Garantía limitada de 3 años en todos los plásticos moldeados por soplado contra fallas estructurales debido a materiales o mano de obra
Garantía limitada de 3 años en centros infantiles y unidades centrales de árboles, todos los modelos.
5 años limitada en cables y redes contra el desgaste prematuro debido a un deterioro natural o defectos de fabricación,
5 años limitado en piezas móviles contra fallas estructurales debido a materiales o mano de obra
Garantía limitada de 1 año para todos los materiales y productos que no estén cubiertos anteriormente en caso de materiales defectuosos o mano de obra
La garantía no incluye mal uso o vandalismo, o desgastes normales por su uso. 
MANTENIMIENTO
El costo del mantenimiento no incluye piezas que requieran cambio y que no cubra la garantía
El mantenimiento es básico, apretar tuercas, tornillos, revisión de redes y anclajes y limpieza del elemento en general.
Trimestral: Comprobar de forma visual el estado general del juego, asegurando que no haya roturas o desperfectos peligrosos para los usuarios.
Comprobar que los suelos no presenten roturas o desperferfectos. Verificar que las uniones estén en buen estado. Comprobar que los paneles de polietileno no presenten rozaduras o rayadas peligrosas. Asegurar que las barras de seguridad están correctas y en su sitio.
Asegurar que la estabilidad estructural del juego sea la misma del primer día. Verificar el estado de toda la tornillería y sus protecciones. Verificar los tapones. Verificar el estado del suelo (baldosa, suelo continuo, arena, hierba.
Anualmente: Asegurar que no haya deformaciones en el polietileno. Analizar y asegurar que los largueros, postes y complementos no presenten defectos. Comprobar que las tuercas de los tornillos estén bien apretadas. Verificar las soldaduras de todas las barras de seguridad o descenso. Comprobar todas las cimentaciones.
(Verificar condiciones de cimentación, según ficha técnica y condiciones del terreno). Incluye suministro, transporte e instalación sin la obra civil.
Para mayor información ver ficha técnica, manual de mantenimiento y de instalación del fabricante.</v>
          </cell>
          <cell r="K8811"/>
          <cell r="L8811" t="str">
            <v>Material</v>
          </cell>
          <cell r="M8811">
            <v>0.19</v>
          </cell>
          <cell r="N8811">
            <v>0</v>
          </cell>
        </row>
        <row r="8812">
          <cell r="A8812">
            <v>105814</v>
          </cell>
          <cell r="B8812" t="str">
            <v>JuegoManipularElementoNaturalArena2-12añosCap:8niñ</v>
          </cell>
          <cell r="C8812" t="str">
            <v>UN</v>
          </cell>
          <cell r="D8812">
            <v>8511</v>
          </cell>
          <cell r="E8812">
            <v>45477</v>
          </cell>
          <cell r="F8812">
            <v>71539922</v>
          </cell>
          <cell r="G8812"/>
          <cell r="H8812" t="str">
            <v>MOBILIARIO PARQUES</v>
          </cell>
          <cell r="I8812" t="str">
            <v>8956232 - IDRD - MEDIA ARMONICA COTIZACIONES</v>
          </cell>
          <cell r="J8812" t="str">
            <v>Juego Incluyente manipulación elementos naturales - arena 2-12 años Cap: 8 niños
CARACTERISTICAS
Capacidad: 8 niños
Edad sugerida: Mas de 2 años                                                                   
Altura Crítica de Caída:  0,60 m
Área de Seguridad: 6,8 m x 6,78 m
Medidas por modulo (Largo, Ancho, Alto): 3,78 m x 3,73 m x 2,2 m
Funciones lúdicas: Manipular. Encontrarse, Imaginar
MATERIALES:
Los paneles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postes cuadrados de 95 mm de lado son elaborados en madera de pino laminada y encolada, tratados sin cromo ni arsénico. Exento de astillas, la lámina encolada garantiza una gran solidez y una estabilidad dimensional. Están protegidos contra los ataques de hongos, de insectos y de termitas. 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Las cubetas son de polietileno rotomoldeado. Las partes verdes son de poliamida inyectada que concilia rigidez y solidez. La tornillería en acero inoxidable está protegida por cápsulas anti 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812"/>
          <cell r="L8812" t="str">
            <v>Material</v>
          </cell>
          <cell r="M8812">
            <v>0.19</v>
          </cell>
          <cell r="N8812">
            <v>60117581.509999998</v>
          </cell>
        </row>
        <row r="8813">
          <cell r="A8813">
            <v>105815</v>
          </cell>
          <cell r="B8813" t="str">
            <v>JuegoMuellePanelesLateralesAnimales2-8añosCap:1niñ</v>
          </cell>
          <cell r="C8813" t="str">
            <v>UN</v>
          </cell>
          <cell r="D8813">
            <v>8512</v>
          </cell>
          <cell r="E8813">
            <v>45433</v>
          </cell>
          <cell r="F8813">
            <v>12939525</v>
          </cell>
          <cell r="G8813"/>
          <cell r="H8813" t="str">
            <v>MOBILIARIO PARQUES</v>
          </cell>
          <cell r="I8813" t="str">
            <v>5898454121 - BALERCO  S.A.S.</v>
          </cell>
          <cell r="J8813" t="str">
            <v>Juego Muelle con paneles laterales forma animales 2-8 años Cap:1 niño  
CARACTERISTICAS:
Capacidad: 1 niño
Edad sugerida: 2 a 8 años                                                                   
Altura Crítica de Caída: 0,51 m
Área de Seguridad: 7.5 m2
Medidas por modulo (Largo, Ancho, Alto): 0,87 m x 0,53 m x 0,78 m
Funciones lúdicas: Columpiarse, Equilibrio, Encontrase, Imaginar
MATERIALES:
Los tableros coloreados están elaborados a partir de un material HPL compacto de 13 mm de espesor.
Material robusto, presenta una excelente resistencia contra las inclemencias del tiempo y al vandalismo.
El asiento se elabora a partir de un material compacto (HPL) de 12,5 mm de espesor con estructura antideslizante.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Los tubos son de acero inoxidable que garantizan la longevidad y la estética del juego al cabo de los años.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813"/>
          <cell r="L8813" t="str">
            <v>Material</v>
          </cell>
          <cell r="M8813">
            <v>0.19</v>
          </cell>
          <cell r="N8813">
            <v>10873550.42</v>
          </cell>
        </row>
        <row r="8814">
          <cell r="A8814">
            <v>105816</v>
          </cell>
          <cell r="B8814" t="str">
            <v>NO USAR Juego Muelle Balancin Doble 4-12 años Cap:</v>
          </cell>
          <cell r="C8814" t="str">
            <v>UN</v>
          </cell>
          <cell r="D8814">
            <v>8513</v>
          </cell>
          <cell r="E8814">
            <v>43538</v>
          </cell>
          <cell r="F8814">
            <v>0</v>
          </cell>
          <cell r="G8814"/>
          <cell r="H8814" t="str">
            <v>MOBILIARIO PARQUES</v>
          </cell>
          <cell r="I8814" t="str">
            <v>5898454121 - BALERCO  S.A.S.</v>
          </cell>
          <cell r="J8814" t="str">
            <v>NO USAR INSTRUCCION STC 20194100123453
Juego Muelle Balancín Doble 4-12 años Cap: 2niños
Capacidad: 2 niños
Edad sugerida: Mas de 4 años                                                                   
Altura Crítica de Caída: 1,0 m
Área de Seguridad: 5,86 m x 3,71 m
Medidas por modulo (Largo, Ancho, Alto): 2,39 m x 0,69 m x 1,52 m
Funciones lúdicas: Balancearse, encontrarse.
MATERIALES
Los postes son de acero galvanizado, de 110 mm de diámetro. Los tubos, de 60 mm de diámetro, son de acero lacado, garantizando la longevidad y la estética del juego a lo largo de los años. Los reposapiés están elaborados en caucho con propiedades amortiguadoras, y dotados de relieves antideslizantes.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Inspeccione los sistemas de anclaje.
Verifique el estado general de los paneles de colores.
Asegúrese de que no haya óxido en el resorte (s).
Limpie el equipo a fondo.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814"/>
          <cell r="L8814" t="str">
            <v>Material</v>
          </cell>
          <cell r="M8814">
            <v>0.19</v>
          </cell>
          <cell r="N8814">
            <v>0</v>
          </cell>
        </row>
        <row r="8815">
          <cell r="A8815">
            <v>105817</v>
          </cell>
          <cell r="B8815" t="str">
            <v>PINTURA ELECTROSTÁTICA (Sum+Intal) tubo Ø3"</v>
          </cell>
          <cell r="C8815" t="str">
            <v>ML</v>
          </cell>
          <cell r="D8815">
            <v>8514</v>
          </cell>
          <cell r="E8815">
            <v>45009</v>
          </cell>
          <cell r="F8815">
            <v>6519</v>
          </cell>
          <cell r="G8815"/>
          <cell r="H8815" t="str">
            <v>PINTURAS</v>
          </cell>
          <cell r="I8815" t="str">
            <v>860061089 - IDRD - PROYECCIÓN</v>
          </cell>
          <cell r="J8815"/>
          <cell r="K8815"/>
          <cell r="L8815" t="str">
            <v>Material</v>
          </cell>
          <cell r="M8815">
            <v>0.19</v>
          </cell>
          <cell r="N8815">
            <v>5478.15</v>
          </cell>
        </row>
        <row r="8816">
          <cell r="A8816">
            <v>105818</v>
          </cell>
          <cell r="B8816" t="str">
            <v>Cancha de Rugby("H") Tube.Ø4y31/2"(S/Especif.tecn)</v>
          </cell>
          <cell r="C8816" t="str">
            <v>JGO</v>
          </cell>
          <cell r="D8816">
            <v>8515</v>
          </cell>
          <cell r="E8816">
            <v>44591</v>
          </cell>
          <cell r="F8816">
            <v>4725381</v>
          </cell>
          <cell r="G8816"/>
          <cell r="H8816" t="str">
            <v>MOBILIARIO PARQUES</v>
          </cell>
          <cell r="I8816" t="str">
            <v>860061089 - IDRD - PROYECCIÓN</v>
          </cell>
          <cell r="J8816" t="str">
            <v>SUMINISTRO E INSTALACION CANCHA RUGBY.
("H") Tube.Ø4 y 3 1/2" (S/Especif.tecn) Cancha para Rugby en tubería estructural redonda ASTM500 GRADO C: Primera sección de H=6.0m en tubería estructural redonda
ASTM500 GRADO C Ø4" e=4.6mm quedando 5ml libres y 1ml empotrado.
Segunda sección de H=3.0m en tubería SCH 40 AST A 53 redonda Ø3" e=4,6 mm; Tercera sección correspondiente al horizontal en tubería estructural redonda de ASTM500 GRADO C Ø4"e=4.6mm L=5.60m.
Pintura liquida waspremier con acabado en poliuretano amarillo. la sección inferior está unida a la sección superior por medio de un disco soldado reforzado, el valor no incluye banderines ni protectores..</v>
          </cell>
          <cell r="K8816"/>
          <cell r="L8816" t="str">
            <v>Material</v>
          </cell>
          <cell r="M8816">
            <v>0.19</v>
          </cell>
          <cell r="N8816">
            <v>3970908.4</v>
          </cell>
        </row>
        <row r="8817">
          <cell r="A8817">
            <v>105819</v>
          </cell>
          <cell r="B8817" t="str">
            <v>Protectores en lona  espuma cancha de rugby H=1.7</v>
          </cell>
          <cell r="C8817" t="str">
            <v>UN</v>
          </cell>
          <cell r="D8817">
            <v>8516</v>
          </cell>
          <cell r="E8817">
            <v>44591</v>
          </cell>
          <cell r="F8817">
            <v>648049</v>
          </cell>
          <cell r="G8817"/>
          <cell r="H8817" t="str">
            <v>MOBILIARIO PARQUES</v>
          </cell>
          <cell r="I8817" t="str">
            <v>860061089 - IDRD - PROYECCIÓN</v>
          </cell>
          <cell r="J8817" t="str">
            <v>Protectores In Goal
Protectores en lona  espuma cancha de rugby H=1.7 IN GOL
Las medidas oficiales de los protectores de In Goal pensadas para la seguridad del jugador
son 1.70 mt * 45 mt * 45 mt.
- La espuma que contienen es de alta memoria y baja densidad, selladas por completo con
cremallera interna y velcro externo.
- Los materiales son Lona Cryllon, con malla de nilón</v>
          </cell>
          <cell r="K8817"/>
          <cell r="L8817" t="str">
            <v>Material</v>
          </cell>
          <cell r="M8817">
            <v>0.19</v>
          </cell>
          <cell r="N8817">
            <v>544578.99</v>
          </cell>
        </row>
        <row r="8818">
          <cell r="A8818">
            <v>105820</v>
          </cell>
          <cell r="B8818" t="str">
            <v>CubiertaStandingSeamSandwichCal.26-38mmcolorSum+in</v>
          </cell>
          <cell r="C8818" t="str">
            <v>M2</v>
          </cell>
          <cell r="D8818">
            <v>8517</v>
          </cell>
          <cell r="E8818">
            <v>45708</v>
          </cell>
          <cell r="F8818">
            <v>136963.79</v>
          </cell>
          <cell r="G8818"/>
          <cell r="H8818" t="str">
            <v>CUBIERTAS</v>
          </cell>
          <cell r="I8818" t="str">
            <v>562221312 - IDRD - VALOR CIO AJUSTADO</v>
          </cell>
          <cell r="J8818" t="str">
            <v>Suministro e instalación de cubierta para coliseo en teja Sandwich deck 525C  COLOR MANDARINA  cal.26 (0.5mm) Aluzinc pintada dos caras  plana AISLAMIENTO  en fibra de vidrio ATAC #4 " (38mm),
incluye tornillería , elementos, empaques de fijación y remates en la misma especificación de la teja con desarrollo máximo de 322mm.Incluye transportes , andamio tubular tradicional y siso certificado.</v>
          </cell>
          <cell r="K8818"/>
          <cell r="L8818" t="str">
            <v>Material</v>
          </cell>
          <cell r="M8818">
            <v>0.19</v>
          </cell>
          <cell r="N8818">
            <v>115095.62</v>
          </cell>
        </row>
        <row r="8819">
          <cell r="A8819">
            <v>105821</v>
          </cell>
          <cell r="B8819" t="str">
            <v>Banderines  cancha de Rugby  H=1.30m</v>
          </cell>
          <cell r="C8819" t="str">
            <v>UN</v>
          </cell>
          <cell r="D8819">
            <v>8518</v>
          </cell>
          <cell r="E8819">
            <v>44591</v>
          </cell>
          <cell r="F8819">
            <v>71761</v>
          </cell>
          <cell r="G8819"/>
          <cell r="H8819" t="str">
            <v>MOBILIARIO PARQUES</v>
          </cell>
          <cell r="I8819" t="str">
            <v>860061089 - IDRD - PROYECCIÓN</v>
          </cell>
          <cell r="J8819" t="str">
            <v>Banderines  cancha de Rugby  H=1.30m 
Banderines de In Goal
El producto lleva una espuma de densidad 26
- Lona Veta tramo Nylon
Tubo PVC ¾, con resorte de ¾ y 3 púas de 4.2 mm, en hierro
- El banderín tiene 20 cm * 20 cm * 1.30 mt</v>
          </cell>
          <cell r="K8819"/>
          <cell r="L8819" t="str">
            <v>Material</v>
          </cell>
          <cell r="M8819">
            <v>0.19</v>
          </cell>
          <cell r="N8819">
            <v>60303.360000000001</v>
          </cell>
        </row>
        <row r="8820">
          <cell r="A8820">
            <v>105822</v>
          </cell>
          <cell r="B8820" t="str">
            <v>VálvulaMariposa 10"x150psiHierroCortiAcero316+pint</v>
          </cell>
          <cell r="C8820" t="str">
            <v>UN</v>
          </cell>
          <cell r="D8820">
            <v>8519</v>
          </cell>
          <cell r="E8820">
            <v>44589</v>
          </cell>
          <cell r="F8820">
            <v>1181465</v>
          </cell>
          <cell r="G8820"/>
          <cell r="H8820" t="str">
            <v>ACCESORIOS HIDROSANITARIOS</v>
          </cell>
          <cell r="I8820" t="str">
            <v>860061089 - IDRD - PROYECCIÓN</v>
          </cell>
          <cell r="J8820" t="str">
            <v>Válvula en hierro, empaque en EPDM, cortina en acero inoxidable tipo 316, terminado externo con pintura epóxica.</v>
          </cell>
          <cell r="K8820"/>
          <cell r="L8820" t="str">
            <v>Material</v>
          </cell>
          <cell r="M8820">
            <v>0.19</v>
          </cell>
          <cell r="N8820">
            <v>992827.73</v>
          </cell>
        </row>
        <row r="8821">
          <cell r="A8821">
            <v>105823</v>
          </cell>
          <cell r="B8821" t="str">
            <v>VálvulaMariposa 8"X150HierroCortiAceroInox316+Pint</v>
          </cell>
          <cell r="C8821" t="str">
            <v>UN</v>
          </cell>
          <cell r="D8821">
            <v>8520</v>
          </cell>
          <cell r="F8821">
            <v>0</v>
          </cell>
          <cell r="G8821"/>
          <cell r="H8821" t="str">
            <v>ACCESORIOS HIDROSANITARIOS</v>
          </cell>
          <cell r="J8821" t="str">
            <v>Válvula en hierro, empaque en EPDM, cortina en acero inoxidable tipo 316, terminado externo con pintura epóxica.</v>
          </cell>
          <cell r="K8821"/>
          <cell r="L8821" t="str">
            <v>Material</v>
          </cell>
          <cell r="M8821">
            <v>0</v>
          </cell>
          <cell r="N8821">
            <v>0</v>
          </cell>
        </row>
        <row r="8822">
          <cell r="A8822">
            <v>105824</v>
          </cell>
          <cell r="B8822" t="str">
            <v>MODULO M-142(CicloEstación)-Diseño C.M.U.</v>
          </cell>
          <cell r="C8822" t="str">
            <v>UN</v>
          </cell>
          <cell r="D8822">
            <v>8521</v>
          </cell>
          <cell r="E8822">
            <v>43545</v>
          </cell>
          <cell r="F8822">
            <v>176387465.99000001</v>
          </cell>
          <cell r="G8822"/>
          <cell r="H8822" t="str">
            <v>MOBILIARIO PARQUES</v>
          </cell>
          <cell r="I8822" t="str">
            <v>8956232 - IDRD - MEDIA ARMONICA COTIZACIONES</v>
          </cell>
          <cell r="J8822" t="str">
            <v>M-142 MODULO CICLO-ESTACIÓN. 
Modulo capaz de albergar 36 bicicletas. Además de ofrecer un servicio de parqueo tipo valet, este módulo ofrece también un servicio de venta de artículos relacionados con el uso de la bicicleta y de taller. Se puede repetir el módulo básico para producir cicloparqueaderos medianos y de gran formato aumentando su longitud y capacidad. 
MATERIALES: 
Base en vigas IP 16 acabado en pintura poliuretano color gris y zocalo en acero inoxidable; piso en madera sintetica teka; Columnas en tubular 50x100 galvanizado color gris; Tubular en 2" acero inox con estructura para recibir persiana en madera teka natural acabado en aceite o similar en fachada posterior y lateral; Persiana en aluminio y modulo en vidrio laminado templado 6+4 con pelicula pvb transparente para fachada frontal; Dos vidrios fijos y una puerta en vidrio laminado templado 6+4 con pelicula transpatente pbv y marcos en acero inoxidable para fachada de acceso; Puerta metalica interna en lamina perforada acero inoxidable; ganchos en acero galvanizado; mueble interno en acero inoxidable; Pergola con estructura en tubular galvanizado y tubular 100x100 en acero inoxidable  cxon flanches galvanizados y en acero, persiana o cortasol en persiana madera teka natural acabado en aceite o similar y cubierta en policarbonato macizo 8mm color blanco traslucido; sistema electrico de voz y datos y todosw los elementos necesarios para su correcto funcionamento.Piso en madara sintetica (Maderplast o similar).
C.M.U. :Cartilla de Mobiliario Urbano.</v>
          </cell>
          <cell r="K8822"/>
          <cell r="L8822" t="str">
            <v>Material</v>
          </cell>
          <cell r="M8822">
            <v>0.19</v>
          </cell>
          <cell r="N8822">
            <v>148224761.34</v>
          </cell>
        </row>
        <row r="8823">
          <cell r="A8823">
            <v>105825</v>
          </cell>
          <cell r="B8823" t="str">
            <v>MODULO M-144(Punto de café)DiseñoC.M.U.</v>
          </cell>
          <cell r="C8823" t="str">
            <v>UN</v>
          </cell>
          <cell r="D8823">
            <v>8522</v>
          </cell>
          <cell r="E8823">
            <v>44591</v>
          </cell>
          <cell r="F8823">
            <v>79376690</v>
          </cell>
          <cell r="G8823"/>
          <cell r="H8823" t="str">
            <v>MOBILIARIO PARQUES</v>
          </cell>
          <cell r="I8823" t="str">
            <v>860061089 - IDRD - PROYECCIÓN</v>
          </cell>
          <cell r="J8823" t="str">
            <v>M-144 MODULO DE CAFÉ. MATERIALES:
Punto de suministro rápido de café
No incluye obra civil ni mobiliario interno como muebles, tampoco obra hidráulica y eléctrica
 1. Estructura principal viga, pórticos y pérgola:  Elaborado en IPE160, Perlin en C 160*60, perfil HR estructural 100mm X 100mm y 100 mm X 50 mm,. 
2. Estructura en general: *Paredes vidrio 5+5mm *cubierta en teja trapezoidal con alma de acero PVC blanca y traslucida, *pérgola y espaldar con listones en madera PVC maciza *piso interno en vinisol *zócalo y flanche de cubrimiento en acero inoxidable
Incluye: 
(1) lavamanos, lámpara led, acabado final en pintura electrostática 7035 y retoque en pintura poliuretano compatible* Canal de desagüe en lámina galvanizada bajantes en tubería PVC. 
* Lámparas Led, toma corriente e interruptores y caja de tacos, acabado final en pintura electrostática 7035 y retoque en pintura poliuretano compatible
** El precio incluye transporte e instalación
C.M.U. :Cartilaa de Mobiliario Urbano.</v>
          </cell>
          <cell r="K8823"/>
          <cell r="L8823" t="str">
            <v>Material</v>
          </cell>
          <cell r="M8823">
            <v>0.19</v>
          </cell>
          <cell r="N8823">
            <v>66703100.840000004</v>
          </cell>
        </row>
        <row r="8824">
          <cell r="A8824">
            <v>105828</v>
          </cell>
          <cell r="B8824" t="str">
            <v>MORTERO 1500 PSI ArenaR - PLANTA</v>
          </cell>
          <cell r="C8824" t="str">
            <v>M3</v>
          </cell>
          <cell r="D8824">
            <v>8524</v>
          </cell>
          <cell r="F8824">
            <v>0</v>
          </cell>
          <cell r="G8824"/>
          <cell r="H8824" t="str">
            <v>ADITIVOS. MORTEROS</v>
          </cell>
          <cell r="J8824"/>
          <cell r="K8824"/>
          <cell r="L8824" t="str">
            <v>Material</v>
          </cell>
          <cell r="M8824">
            <v>0</v>
          </cell>
          <cell r="N8824">
            <v>0</v>
          </cell>
        </row>
        <row r="8825">
          <cell r="A8825">
            <v>105829</v>
          </cell>
          <cell r="B8825" t="str">
            <v>TUBO ACERO AL CARBON C/C SCH-40-12"</v>
          </cell>
          <cell r="C8825" t="str">
            <v>ML</v>
          </cell>
          <cell r="D8825">
            <v>8525</v>
          </cell>
          <cell r="F8825">
            <v>0</v>
          </cell>
          <cell r="G8825"/>
          <cell r="H8825" t="str">
            <v>TUBERIA HIDROSANITARIA</v>
          </cell>
          <cell r="J8825"/>
          <cell r="K8825"/>
          <cell r="L8825" t="str">
            <v>Material</v>
          </cell>
          <cell r="M8825">
            <v>0</v>
          </cell>
          <cell r="N8825">
            <v>0</v>
          </cell>
        </row>
        <row r="8826">
          <cell r="A8826">
            <v>105830</v>
          </cell>
          <cell r="B8826" t="str">
            <v>TUBO PRESION ASTM A 53 -12" Colmena</v>
          </cell>
          <cell r="C8826" t="str">
            <v>ML</v>
          </cell>
          <cell r="D8826">
            <v>8526</v>
          </cell>
          <cell r="F8826">
            <v>0</v>
          </cell>
          <cell r="G8826"/>
          <cell r="H8826" t="str">
            <v>TUBERIA HIDROSANITARIA</v>
          </cell>
          <cell r="J8826"/>
          <cell r="K8826"/>
          <cell r="L8826" t="str">
            <v>Material</v>
          </cell>
          <cell r="M8826">
            <v>0</v>
          </cell>
          <cell r="N8826">
            <v>0</v>
          </cell>
        </row>
        <row r="8827">
          <cell r="A8827">
            <v>105832</v>
          </cell>
          <cell r="B8827" t="str">
            <v>Sikadur Crack Weld - Kit de inyección de fisuras</v>
          </cell>
          <cell r="C8827" t="str">
            <v>UN</v>
          </cell>
          <cell r="D8827">
            <v>8527</v>
          </cell>
          <cell r="F8827">
            <v>0</v>
          </cell>
          <cell r="G8827"/>
          <cell r="H8827" t="str">
            <v>ADITIVOS. MORTEROS</v>
          </cell>
          <cell r="J8827" t="str">
            <v>DESCRIPCION
El Sikadur Crack Weld es un sistema epóxico de inyección de fi suras en el concreto y en mampostería sólida, de 2 componentes y baja viscosidad. Cumple con la norma ASTM C881.
USOS
• Inyección de fi suras a baja presión en concreto estructural y en mampostería  sólida.
VENTAJAS
• Tan fuerte como el concreto.
• Mezcla exacta del adhesivo en la boquilla del cartucho.
• Se aplica con pistola de calafateo estándar.
Rendimiento
La resina de sello contiene 300ml por cartucho.
La resina de inyección contiene 250ml por cartucho.
Contenido de la caja
• Resina de sello superfi cial de la fi sura (x2) 300ml.
• Resina de inyección (x2) 250ml.
• Boquilla para la resina de sello (x2).
• Abanico para la aplicación de la resina de sello (x2).
• Boquillas de inyección con el tubo de extensión (x2).
• Conector de inyección (x1).
• Puertos de inyección (x16).
• Par de guantes plásticos (x2).
• Espátula de madera (x2).
• DVD de instrucciones (x1).
 Consumo de resina de inyección en la fi sura (Sikadur Injection Resin)
                                                        Longitud (cm) Ancho (mm) Prof (cm) cm3                                       Número de cartuchos
Ancho fi sura 1.6 mm, prof =2.5 cm, long=305 cm 305 1.6 2.5 122           0.4
Ancho = 1.6 mm, prof = 3.8 cm,      long = 305 cm 305 1.6 3.8 183          0.6
Ancho = 1.6 mm, prof = 5.0 cm,      long = 305 cm 305 1.6 5.0 244          0.8
Ancho = 3.1 mm, prof = 2.5 cm,      long = 305 cm 305 3.1 2.5 246          0.8
Ancho = 3.1 mm, prof = 3.8 cm,      long = 305 cm 305 3.1 3.8 369          1.2
Ancho = 3.1 mm, prof = 5.0 cm,      long = 305 cm 305 3.1 5.0 492          1.6
Ancho = 6.3 mm, prof = 2.5 cm       long = 305 cm 305 6.3 2.5 492          1.6
Ancho = 6.3 mm, prof = 3.8 cm,      long = 305 cm 305 6.3 3.8 737          2.4
Ancho = 6.3 mm, prof = 5.0 cm, long = 305 cm 305 6.3 5.0 983          3.2
 Consumo de resina de sello en la superfi cie de la fi sura (Sikadur Capsel)
 Longitud (cm) Ancho (cm) Espesor (mm) cm3
 Número de cartuchos
Ancho = 2.5 cm, long = 305 cm, Espesor= 3.1 mm 305 2.5 3.1 246 0.8
Ancho = 2.5 cm, long = 305 cm, Espesor= 6.3 mm 305 2.5 6.3 492 1.6
Ancho = 3.8 cm, long = 305 cm, Espesor= 3.1 mm 305 3.8 3.1 369 1.2
Ancho = 3.8 cm, long = 305 cm, Espesor= 6.3 mm 305 3.8 6.3 737 2.4
Ancho = 5.0 cm, long = 305 cm, Espesor= 3.1 mm 305 5.0 3.1 492 1.6
Ancho = 5.0 cm, long = 305 cm, Espesor= 6.3 mm 305 5.0 6.3 983 3.2
Aplicación
Para fi suras verticales (muros, columnas, vigas): la resina debe inyectarse desde
el primer (más bajo) puerto de inyección. Cuando la resina empiece a fl uir por
el puerto adyacente, cierre el primer puerto y desconecte el tubo de extensión.
Para abrir un punto de inyección, presionelo hacia adentro. Para cerrarlo jálelo
hacia afuera. Reconecte en el segundo puerto e inyecte hasta que la resina salga
por el tercer puerto; este proceso debe repetirse hasta inyectar toda la fi sura.
Después de que haya curado la resina de inyección, los puertos y la resina de sello
deben retirase por medios mecánicos. Los huecos o vacíos deberán rellenarse.
Para fi suras horizontales (pisos, losas, etc.): para rellenar las fi suras por gravedad,
selle toda la fi sura por la parte inferior para que la resina no se escape.
Inyecte la resina dentro de la fi sura (fi sura en forma de V) hasta llenarla completamente.
Limitaciones
• La temperatura mínima del sustrato será de 5°C. La máxima temperatura será
de 45°C.
• La edad mínima del concreto debe estar entre 21-28 días, dependiendo del
curado y las condiciones de secado.
• No aplique en superfi cies húmedas.
• No inyectar en fi suras con presión osmótica o presión hidrostática durante la
aplicación.
• El espesor mínimo de la fi sura debe ser 0.5 mm.
• No inyectar fi suras de más de 6 mm de ancho. Consultar al Departamento
Técnico de Sika.
• No es un producto estético. El color puede variar dependiendo de las variaciones
de luz y la exposición a los rayos UV.</v>
          </cell>
          <cell r="K8827"/>
          <cell r="L8827" t="str">
            <v>Material</v>
          </cell>
          <cell r="M8827">
            <v>0</v>
          </cell>
          <cell r="N8827">
            <v>0</v>
          </cell>
        </row>
        <row r="8828">
          <cell r="A8828">
            <v>105833</v>
          </cell>
          <cell r="B8828" t="str">
            <v>BOQUILLA CDA 32 - SIKA</v>
          </cell>
          <cell r="C8828" t="str">
            <v>UN</v>
          </cell>
          <cell r="D8828">
            <v>8528</v>
          </cell>
          <cell r="F8828">
            <v>0</v>
          </cell>
          <cell r="G8828"/>
          <cell r="H8828" t="str">
            <v>ADITIVOS. MORTEROS</v>
          </cell>
          <cell r="J8828"/>
          <cell r="K8828"/>
          <cell r="L8828" t="str">
            <v>Material</v>
          </cell>
          <cell r="M8828">
            <v>0</v>
          </cell>
          <cell r="N8828">
            <v>0</v>
          </cell>
        </row>
        <row r="8829">
          <cell r="A8829">
            <v>105835</v>
          </cell>
          <cell r="B8829" t="str">
            <v>PILOTEADORA OPERARIO+COMBUSTIBLE</v>
          </cell>
          <cell r="C8829" t="str">
            <v>HR</v>
          </cell>
          <cell r="D8829">
            <v>8530</v>
          </cell>
          <cell r="F8829">
            <v>0</v>
          </cell>
          <cell r="G8829"/>
          <cell r="H8829" t="str">
            <v>EQUIPOS DE EXCAVACION</v>
          </cell>
          <cell r="J8829"/>
          <cell r="K8829"/>
          <cell r="L8829" t="str">
            <v>Equipo</v>
          </cell>
          <cell r="M8829">
            <v>0</v>
          </cell>
          <cell r="N8829">
            <v>0</v>
          </cell>
        </row>
        <row r="8830">
          <cell r="A8830">
            <v>105836</v>
          </cell>
          <cell r="B8830" t="str">
            <v>MEZCLADORA PARA CONCRETO 3 BULTOS ELECTRICO</v>
          </cell>
          <cell r="C8830" t="str">
            <v>DD</v>
          </cell>
          <cell r="D8830">
            <v>8531</v>
          </cell>
          <cell r="F8830">
            <v>0</v>
          </cell>
          <cell r="G8830"/>
          <cell r="H8830" t="str">
            <v>EQUIPO ALQUILER Y MAQUINARIA</v>
          </cell>
          <cell r="J8830"/>
          <cell r="K8830"/>
          <cell r="L8830" t="str">
            <v>Material</v>
          </cell>
          <cell r="M8830">
            <v>0</v>
          </cell>
          <cell r="N8830">
            <v>0</v>
          </cell>
        </row>
        <row r="8831">
          <cell r="A8831">
            <v>105837</v>
          </cell>
          <cell r="B8831" t="str">
            <v>Grapa Metalica 5/8" para fijación de Geocelda</v>
          </cell>
          <cell r="C8831" t="str">
            <v>UN</v>
          </cell>
          <cell r="D8831">
            <v>8532</v>
          </cell>
          <cell r="E8831">
            <v>44683</v>
          </cell>
          <cell r="F8831">
            <v>21</v>
          </cell>
          <cell r="G8831"/>
          <cell r="H8831" t="str">
            <v>GEOSINTETICOS</v>
          </cell>
          <cell r="I8831" t="str">
            <v>8956232 - IDRD - MEDIA ARMONICA COTIZACIONES</v>
          </cell>
          <cell r="J8831"/>
          <cell r="K8831"/>
          <cell r="L8831" t="str">
            <v>Material</v>
          </cell>
          <cell r="M8831">
            <v>0.19</v>
          </cell>
          <cell r="N8831">
            <v>17.649999999999999</v>
          </cell>
        </row>
        <row r="8832">
          <cell r="A8832">
            <v>105838</v>
          </cell>
          <cell r="B8832" t="str">
            <v>LLANTA TRASERA, 18,4 X 30 – 10 LONAS – R1 TACO BAJ</v>
          </cell>
          <cell r="C8832" t="str">
            <v>UN</v>
          </cell>
          <cell r="D8832">
            <v>8533</v>
          </cell>
          <cell r="F8832">
            <v>0</v>
          </cell>
          <cell r="G8832"/>
          <cell r="H8832" t="str">
            <v>EQUIPOS MANTE. CANCHAS</v>
          </cell>
          <cell r="J8832" t="str">
            <v>LLANTA PARA TRACTOR</v>
          </cell>
          <cell r="K8832"/>
          <cell r="L8832" t="str">
            <v>Material</v>
          </cell>
          <cell r="M8832">
            <v>0</v>
          </cell>
          <cell r="N8832">
            <v>0</v>
          </cell>
        </row>
        <row r="8833">
          <cell r="A8833">
            <v>105839</v>
          </cell>
          <cell r="B8833" t="str">
            <v>LLANTA TRASERA, 12,4 X 24,8 – 8 LONAS – R1 TACO BA</v>
          </cell>
          <cell r="C8833" t="str">
            <v>UN</v>
          </cell>
          <cell r="D8833">
            <v>8534</v>
          </cell>
          <cell r="F8833">
            <v>0</v>
          </cell>
          <cell r="G8833"/>
          <cell r="H8833" t="str">
            <v>EQUIPOS MANTE. CANCHAS</v>
          </cell>
          <cell r="J8833" t="str">
            <v>LLANTA PARA TRACTOR</v>
          </cell>
          <cell r="K8833"/>
          <cell r="L8833" t="str">
            <v>Material</v>
          </cell>
          <cell r="M8833">
            <v>0</v>
          </cell>
          <cell r="N8833">
            <v>0</v>
          </cell>
        </row>
        <row r="8834">
          <cell r="A8834">
            <v>105840</v>
          </cell>
          <cell r="B8834" t="str">
            <v>GRAPADORA NEUMATICA</v>
          </cell>
          <cell r="C8834" t="str">
            <v>DD</v>
          </cell>
          <cell r="D8834">
            <v>8535</v>
          </cell>
          <cell r="E8834">
            <v>44685</v>
          </cell>
          <cell r="F8834">
            <v>14989</v>
          </cell>
          <cell r="G8834"/>
          <cell r="H8834" t="str">
            <v>EQUIPOS DE AIRE</v>
          </cell>
          <cell r="I8834" t="str">
            <v>8956232 - IDRD - MEDIA ARMONICA COTIZACIONES</v>
          </cell>
          <cell r="J8834"/>
          <cell r="K8834"/>
          <cell r="L8834" t="str">
            <v>Material</v>
          </cell>
          <cell r="M8834">
            <v>0.19</v>
          </cell>
          <cell r="N8834">
            <v>12595.8</v>
          </cell>
        </row>
        <row r="8835">
          <cell r="A8835">
            <v>105842</v>
          </cell>
          <cell r="B8835" t="str">
            <v>LISTON CEDRO ACHAPO SECO (8X2.2CM)L=2.90M</v>
          </cell>
          <cell r="C8835" t="str">
            <v>UN</v>
          </cell>
          <cell r="D8835">
            <v>8536</v>
          </cell>
          <cell r="E8835">
            <v>45708</v>
          </cell>
          <cell r="F8835">
            <v>23916.62</v>
          </cell>
          <cell r="G8835"/>
          <cell r="H8835" t="str">
            <v>MADERAS</v>
          </cell>
          <cell r="I8835" t="str">
            <v>562221312 - IDRD - VALOR CIO AJUSTADO</v>
          </cell>
          <cell r="J8835"/>
          <cell r="K8835"/>
          <cell r="L8835" t="str">
            <v>Material</v>
          </cell>
          <cell r="M8835">
            <v>0</v>
          </cell>
          <cell r="N8835">
            <v>23916.62</v>
          </cell>
        </row>
        <row r="8836">
          <cell r="A8836">
            <v>105843</v>
          </cell>
          <cell r="B8836" t="str">
            <v>PLATINA 3X 1/4"</v>
          </cell>
          <cell r="C8836" t="str">
            <v>ML</v>
          </cell>
          <cell r="D8836">
            <v>8537</v>
          </cell>
          <cell r="F8836">
            <v>0</v>
          </cell>
          <cell r="G8836"/>
          <cell r="H8836" t="str">
            <v>ACEROS Y HIERROS</v>
          </cell>
          <cell r="J8836"/>
          <cell r="K8836"/>
          <cell r="L8836" t="str">
            <v>Material</v>
          </cell>
          <cell r="M8836">
            <v>0</v>
          </cell>
          <cell r="N8836">
            <v>0</v>
          </cell>
        </row>
        <row r="8837">
          <cell r="A8837">
            <v>105844</v>
          </cell>
          <cell r="B8837" t="str">
            <v>TUBO CUADRADO 3/4X3/4" Cal..16</v>
          </cell>
          <cell r="C8837" t="str">
            <v>ML</v>
          </cell>
          <cell r="D8837">
            <v>8538</v>
          </cell>
          <cell r="F8837">
            <v>0</v>
          </cell>
          <cell r="G8837"/>
          <cell r="H8837" t="str">
            <v>PLATINAS, TUBOS ESTRUCTU</v>
          </cell>
          <cell r="J8837"/>
          <cell r="K8837"/>
          <cell r="L8837" t="str">
            <v>Material</v>
          </cell>
          <cell r="M8837">
            <v>0</v>
          </cell>
          <cell r="N8837">
            <v>0</v>
          </cell>
        </row>
        <row r="8838">
          <cell r="A8838">
            <v>105845</v>
          </cell>
          <cell r="B8838" t="str">
            <v>PLATINA 3X 3/8"HIERRO</v>
          </cell>
          <cell r="C8838" t="str">
            <v>ML</v>
          </cell>
          <cell r="D8838">
            <v>8539</v>
          </cell>
          <cell r="F8838">
            <v>0</v>
          </cell>
          <cell r="G8838"/>
          <cell r="H8838" t="str">
            <v>ACEROS Y HIERROS</v>
          </cell>
          <cell r="J8838"/>
          <cell r="K8838"/>
          <cell r="L8838" t="str">
            <v>Material</v>
          </cell>
          <cell r="M8838">
            <v>0</v>
          </cell>
          <cell r="N8838">
            <v>0</v>
          </cell>
        </row>
        <row r="8839">
          <cell r="A8839">
            <v>105846</v>
          </cell>
          <cell r="B8839" t="str">
            <v>TORNILLO ZINCADO ROSCADO (1/2"X5")</v>
          </cell>
          <cell r="C8839" t="str">
            <v>UN</v>
          </cell>
          <cell r="D8839">
            <v>8540</v>
          </cell>
          <cell r="E8839">
            <v>45491</v>
          </cell>
          <cell r="F8839">
            <v>3031</v>
          </cell>
          <cell r="G8839"/>
          <cell r="H8839" t="str">
            <v>FERRETERIA</v>
          </cell>
          <cell r="I8839" t="str">
            <v>562221312 - IDRD - VALOR CIO AJUSTADO</v>
          </cell>
          <cell r="J8839"/>
          <cell r="K8839"/>
          <cell r="L8839" t="str">
            <v>Material</v>
          </cell>
          <cell r="M8839">
            <v>0.19</v>
          </cell>
          <cell r="N8839">
            <v>2547.06</v>
          </cell>
        </row>
        <row r="8840">
          <cell r="A8840">
            <v>105847</v>
          </cell>
          <cell r="B8840" t="str">
            <v>PINTURA ELECTROSTATICA PARA ANGULO DE 3/4"</v>
          </cell>
          <cell r="C8840" t="str">
            <v>ML</v>
          </cell>
          <cell r="D8840">
            <v>8541</v>
          </cell>
          <cell r="E8840">
            <v>45692</v>
          </cell>
          <cell r="F8840">
            <v>3967</v>
          </cell>
          <cell r="G8840"/>
          <cell r="H8840" t="str">
            <v>Bases</v>
          </cell>
          <cell r="I8840" t="str">
            <v>555555555555 - IDRD - MEDIANA DE COTIZACIONES</v>
          </cell>
          <cell r="J8840"/>
          <cell r="K8840"/>
          <cell r="L8840" t="str">
            <v>Material</v>
          </cell>
          <cell r="M8840">
            <v>0.19</v>
          </cell>
          <cell r="N8840">
            <v>3333.61</v>
          </cell>
        </row>
        <row r="8841">
          <cell r="A8841">
            <v>105848</v>
          </cell>
          <cell r="B8841" t="str">
            <v>PINTURA ELECTROSTATICA PARA TUBO DE  3/4"X3/4"</v>
          </cell>
          <cell r="C8841" t="str">
            <v>ML</v>
          </cell>
          <cell r="D8841">
            <v>8542</v>
          </cell>
          <cell r="F8841">
            <v>0</v>
          </cell>
          <cell r="G8841"/>
          <cell r="H8841" t="str">
            <v>Bases</v>
          </cell>
          <cell r="J8841"/>
          <cell r="K8841"/>
          <cell r="L8841" t="str">
            <v>Material</v>
          </cell>
          <cell r="M8841">
            <v>0</v>
          </cell>
          <cell r="N8841">
            <v>0</v>
          </cell>
        </row>
        <row r="8842">
          <cell r="A8842">
            <v>105849</v>
          </cell>
          <cell r="B8842" t="str">
            <v>PALTINA HG 2X1/4"</v>
          </cell>
          <cell r="C8842" t="str">
            <v>ML</v>
          </cell>
          <cell r="D8842">
            <v>8543</v>
          </cell>
          <cell r="F8842">
            <v>0</v>
          </cell>
          <cell r="G8842"/>
          <cell r="H8842" t="str">
            <v>ACEROS,HIERROS/MALLAS,CERCHAS</v>
          </cell>
          <cell r="J8842"/>
          <cell r="K8842"/>
          <cell r="L8842" t="str">
            <v>Material</v>
          </cell>
          <cell r="M8842">
            <v>0</v>
          </cell>
          <cell r="N8842">
            <v>0</v>
          </cell>
        </row>
        <row r="8843">
          <cell r="A8843">
            <v>105850</v>
          </cell>
          <cell r="B8843" t="str">
            <v>SOLDADURA  7018 - 3/16"</v>
          </cell>
          <cell r="C8843" t="str">
            <v>KG</v>
          </cell>
          <cell r="D8843">
            <v>8544</v>
          </cell>
          <cell r="E8843">
            <v>45491</v>
          </cell>
          <cell r="F8843">
            <v>23731</v>
          </cell>
          <cell r="G8843"/>
          <cell r="H8843" t="str">
            <v>FERRETERIA</v>
          </cell>
          <cell r="I8843" t="str">
            <v>562221312 - IDRD - VALOR CIO AJUSTADO</v>
          </cell>
          <cell r="J8843"/>
          <cell r="K8843"/>
          <cell r="L8843" t="str">
            <v>Material</v>
          </cell>
          <cell r="M8843">
            <v>0.19</v>
          </cell>
          <cell r="N8843">
            <v>19942.02</v>
          </cell>
        </row>
        <row r="8844">
          <cell r="A8844">
            <v>105851</v>
          </cell>
          <cell r="B8844" t="str">
            <v>REMACHE DE 1/8"X3/4"</v>
          </cell>
          <cell r="C8844" t="str">
            <v>UN</v>
          </cell>
          <cell r="D8844">
            <v>8545</v>
          </cell>
          <cell r="E8844">
            <v>45491</v>
          </cell>
          <cell r="F8844">
            <v>70</v>
          </cell>
          <cell r="G8844"/>
          <cell r="H8844" t="str">
            <v>FERRETERIA</v>
          </cell>
          <cell r="I8844" t="str">
            <v>562221312 - IDRD - VALOR CIO AJUSTADO</v>
          </cell>
          <cell r="J8844"/>
          <cell r="K8844"/>
          <cell r="L8844" t="str">
            <v>Material</v>
          </cell>
          <cell r="M8844">
            <v>0.19</v>
          </cell>
          <cell r="N8844">
            <v>58.82</v>
          </cell>
        </row>
        <row r="8845">
          <cell r="A8845">
            <v>105852</v>
          </cell>
          <cell r="B8845" t="str">
            <v>ZUNCHO METALICO Ø3/8" (Bnad-it)</v>
          </cell>
          <cell r="C8845" t="str">
            <v>ML</v>
          </cell>
          <cell r="D8845">
            <v>8546</v>
          </cell>
          <cell r="F8845">
            <v>0</v>
          </cell>
          <cell r="G8845"/>
          <cell r="H8845" t="str">
            <v>FERRETERIA</v>
          </cell>
          <cell r="J8845"/>
          <cell r="K8845"/>
          <cell r="L8845" t="str">
            <v>Material</v>
          </cell>
          <cell r="M8845">
            <v>0</v>
          </cell>
          <cell r="N8845">
            <v>0</v>
          </cell>
        </row>
        <row r="8846">
          <cell r="A8846">
            <v>105853</v>
          </cell>
          <cell r="B8846" t="str">
            <v>MANIJA CAUCHO NEGRO NEOPRENO Ø2" L=15CM-BIOSALUD</v>
          </cell>
          <cell r="C8846" t="str">
            <v>UN</v>
          </cell>
          <cell r="D8846">
            <v>8547</v>
          </cell>
          <cell r="E8846">
            <v>45491</v>
          </cell>
          <cell r="F8846">
            <v>25465</v>
          </cell>
          <cell r="G8846"/>
          <cell r="H8846" t="str">
            <v>MOBILIARIO URBANO Y SEÑALIZAC.</v>
          </cell>
          <cell r="I8846" t="str">
            <v>562221312 - IDRD - VALOR CIO AJUSTADO</v>
          </cell>
          <cell r="J8846" t="str">
            <v>MANIJA DE CAUCHO NEOPRENO COLOR NEGRO Ø=2" ; L=15CM PARA BIOSALUDABLES.</v>
          </cell>
          <cell r="K8846"/>
          <cell r="L8846" t="str">
            <v>Material</v>
          </cell>
          <cell r="M8846">
            <v>0.19</v>
          </cell>
          <cell r="N8846">
            <v>21399.16</v>
          </cell>
        </row>
        <row r="8847">
          <cell r="A8847">
            <v>105854</v>
          </cell>
          <cell r="B8847" t="str">
            <v>GRAPA PARA ZUNCHO O CINTA MET. Ø3/8"</v>
          </cell>
          <cell r="C8847" t="str">
            <v>UN</v>
          </cell>
          <cell r="D8847">
            <v>8548</v>
          </cell>
          <cell r="E8847">
            <v>44590</v>
          </cell>
          <cell r="F8847">
            <v>249</v>
          </cell>
          <cell r="G8847"/>
          <cell r="H8847" t="str">
            <v>FERRETERIA</v>
          </cell>
          <cell r="I8847" t="str">
            <v>860061089 - IDRD - PROYECCIÓN</v>
          </cell>
          <cell r="J8847"/>
          <cell r="K8847"/>
          <cell r="L8847" t="str">
            <v>Material</v>
          </cell>
          <cell r="M8847">
            <v>0.19</v>
          </cell>
          <cell r="N8847">
            <v>209.24</v>
          </cell>
        </row>
        <row r="8848">
          <cell r="A8848">
            <v>105855</v>
          </cell>
          <cell r="B8848" t="str">
            <v>BANNER DE (6X0.80M) ACCESO DOS CARAS</v>
          </cell>
          <cell r="C8848" t="str">
            <v>UN</v>
          </cell>
          <cell r="D8848">
            <v>8549</v>
          </cell>
          <cell r="F8848">
            <v>0</v>
          </cell>
          <cell r="G8848"/>
          <cell r="H8848" t="str">
            <v>MOBILIARIO PARQUES</v>
          </cell>
          <cell r="J8848"/>
          <cell r="K8848"/>
          <cell r="L8848" t="str">
            <v>Material</v>
          </cell>
          <cell r="M8848">
            <v>0</v>
          </cell>
          <cell r="N8848">
            <v>0</v>
          </cell>
        </row>
        <row r="8849">
          <cell r="A8849">
            <v>105856</v>
          </cell>
          <cell r="B8849" t="str">
            <v>PENDON( 6X1.0M) Banner13-Onz.Fullcolor-Ojaletc/1m</v>
          </cell>
          <cell r="C8849" t="str">
            <v>UN</v>
          </cell>
          <cell r="D8849">
            <v>8550</v>
          </cell>
          <cell r="F8849">
            <v>0</v>
          </cell>
          <cell r="G8849"/>
          <cell r="H8849" t="str">
            <v>MOBILIARIO PARQUES</v>
          </cell>
          <cell r="J8849"/>
          <cell r="K8849"/>
          <cell r="L8849" t="str">
            <v>Material</v>
          </cell>
          <cell r="M8849">
            <v>0</v>
          </cell>
          <cell r="N8849">
            <v>0</v>
          </cell>
        </row>
        <row r="8850">
          <cell r="A8850">
            <v>105857</v>
          </cell>
          <cell r="B8850" t="str">
            <v>VELETA(0.08X0.25M)Lam.Cal.18+Impres.Alta+ViniloAdh</v>
          </cell>
          <cell r="C8850" t="str">
            <v>UN</v>
          </cell>
          <cell r="D8850">
            <v>8551</v>
          </cell>
          <cell r="E8850">
            <v>45009</v>
          </cell>
          <cell r="F8850">
            <v>49544</v>
          </cell>
          <cell r="G8850"/>
          <cell r="H8850" t="str">
            <v>MISCELANEA</v>
          </cell>
          <cell r="I8850" t="str">
            <v>860061089 - IDRD - PROYECCIÓN</v>
          </cell>
          <cell r="J8850" t="str">
            <v>VELETA EN LAMINA GALVANIZADA CAL.18 + IMPRESIÓN EN ALTA DEFINICIÓN + VINILO ADHESIVO.</v>
          </cell>
          <cell r="K8850"/>
          <cell r="L8850" t="str">
            <v>Material</v>
          </cell>
          <cell r="M8850">
            <v>0.19</v>
          </cell>
          <cell r="N8850">
            <v>41633.61</v>
          </cell>
        </row>
        <row r="8851">
          <cell r="A8851">
            <v>105858</v>
          </cell>
          <cell r="B8851" t="str">
            <v>LÁMINA SEÑAL HGCAL.18(60x90cm)+Vinilo AdhesiBrilan</v>
          </cell>
          <cell r="C8851" t="str">
            <v>UN</v>
          </cell>
          <cell r="D8851">
            <v>8552</v>
          </cell>
          <cell r="E8851">
            <v>45692</v>
          </cell>
          <cell r="F8851">
            <v>731469</v>
          </cell>
          <cell r="G8851"/>
          <cell r="H8851" t="str">
            <v>MISCELANEA</v>
          </cell>
          <cell r="I8851" t="str">
            <v>8956232 - IDRD - MEDIA ARMONICA COTIZACIONES</v>
          </cell>
          <cell r="J8851" t="str">
            <v>LÁMINA PARA SEÑAL DE 60X90CM EN HIEERO GALVANIZADO CAL.18 + VINILO ADHESIVO BRILLANTE</v>
          </cell>
          <cell r="K8851"/>
          <cell r="L8851" t="str">
            <v>Material</v>
          </cell>
          <cell r="M8851">
            <v>0.19</v>
          </cell>
          <cell r="N8851">
            <v>614679.82999999996</v>
          </cell>
        </row>
        <row r="8852">
          <cell r="A8852">
            <v>105859</v>
          </cell>
          <cell r="B8852" t="str">
            <v>PINTURA ELECTROSTATICA PARA PLATINA DE 3"</v>
          </cell>
          <cell r="C8852" t="str">
            <v>ML</v>
          </cell>
          <cell r="D8852">
            <v>8553</v>
          </cell>
          <cell r="F8852">
            <v>0</v>
          </cell>
          <cell r="G8852"/>
          <cell r="H8852" t="str">
            <v>Bases</v>
          </cell>
          <cell r="J8852"/>
          <cell r="K8852"/>
          <cell r="L8852" t="str">
            <v>Material</v>
          </cell>
          <cell r="M8852">
            <v>0</v>
          </cell>
          <cell r="N8852">
            <v>0</v>
          </cell>
        </row>
        <row r="8853">
          <cell r="A8853">
            <v>105860</v>
          </cell>
          <cell r="B8853" t="str">
            <v>PINTURA ELECTROSTATICA PARA PLATINA DE 2"</v>
          </cell>
          <cell r="C8853" t="str">
            <v>ML</v>
          </cell>
          <cell r="D8853">
            <v>8554</v>
          </cell>
          <cell r="F8853">
            <v>0</v>
          </cell>
          <cell r="G8853"/>
          <cell r="H8853" t="str">
            <v>Bases</v>
          </cell>
          <cell r="J8853"/>
          <cell r="K8853"/>
          <cell r="L8853" t="str">
            <v>Material</v>
          </cell>
          <cell r="M8853">
            <v>0</v>
          </cell>
          <cell r="N8853">
            <v>0</v>
          </cell>
        </row>
        <row r="8854">
          <cell r="A8854">
            <v>105861</v>
          </cell>
          <cell r="B8854" t="str">
            <v>LÁMINA SEÑAL HGCAL.18(90x120cm)+Vinilo AdhesiBrila</v>
          </cell>
          <cell r="C8854" t="str">
            <v>UN</v>
          </cell>
          <cell r="D8854">
            <v>8555</v>
          </cell>
          <cell r="E8854">
            <v>45692</v>
          </cell>
          <cell r="F8854">
            <v>952000</v>
          </cell>
          <cell r="G8854"/>
          <cell r="H8854" t="str">
            <v>MISCELANEA</v>
          </cell>
          <cell r="I8854" t="str">
            <v>555555555555 - IDRD - MEDIANA DE COTIZACIONES</v>
          </cell>
          <cell r="J8854" t="str">
            <v>LÁMINA PARA SEÑAL DE 60X90CM EN HIEERO GALVANIZADO CAL.18 + VINILO ADHESIVO BRILLANTE</v>
          </cell>
          <cell r="K8854"/>
          <cell r="L8854" t="str">
            <v>Material</v>
          </cell>
          <cell r="M8854">
            <v>0.19</v>
          </cell>
          <cell r="N8854">
            <v>800000</v>
          </cell>
        </row>
        <row r="8855">
          <cell r="A8855">
            <v>105862</v>
          </cell>
          <cell r="B8855" t="str">
            <v>BANNER PLASTICO 13 ONZ.(3.0X1.0M) MICROPERFORADO</v>
          </cell>
          <cell r="C8855" t="str">
            <v>UN</v>
          </cell>
          <cell r="D8855">
            <v>8556</v>
          </cell>
          <cell r="F8855">
            <v>0</v>
          </cell>
          <cell r="G8855"/>
          <cell r="H8855" t="str">
            <v>MOBILIARIO PARQUES</v>
          </cell>
          <cell r="J8855"/>
          <cell r="K8855"/>
          <cell r="L8855" t="str">
            <v>Material</v>
          </cell>
          <cell r="M8855">
            <v>0</v>
          </cell>
          <cell r="N8855">
            <v>0</v>
          </cell>
        </row>
        <row r="8856">
          <cell r="A8856">
            <v>105863</v>
          </cell>
          <cell r="B8856" t="str">
            <v>L´minaPoliestirenoAltoImpacto(60x90cm)cal.5mmBlanc</v>
          </cell>
          <cell r="C8856" t="str">
            <v>UN</v>
          </cell>
          <cell r="D8856">
            <v>8557</v>
          </cell>
          <cell r="F8856">
            <v>0</v>
          </cell>
          <cell r="G8856"/>
          <cell r="H8856" t="str">
            <v>MOBILIARIO PARQUES</v>
          </cell>
          <cell r="J8856" t="str">
            <v>"LÁMINA POIESTIRENO DE ALTO IMPACTO(60X90CM)BLANCA CAL.5MM
IMPRESIÓNDIGITAL + PELICULA ANTIRAYON."</v>
          </cell>
          <cell r="K8856"/>
          <cell r="L8856" t="str">
            <v>Material</v>
          </cell>
          <cell r="M8856">
            <v>0</v>
          </cell>
          <cell r="N8856">
            <v>0</v>
          </cell>
        </row>
        <row r="8857">
          <cell r="A8857">
            <v>105864</v>
          </cell>
          <cell r="B8857" t="str">
            <v>L´minaPoliestirenoAltoImpacto(60x70cm)cal.5mmBlanc</v>
          </cell>
          <cell r="C8857" t="str">
            <v>UN</v>
          </cell>
          <cell r="D8857">
            <v>8558</v>
          </cell>
          <cell r="F8857">
            <v>0</v>
          </cell>
          <cell r="G8857"/>
          <cell r="H8857" t="str">
            <v>MOBILIARIO PARQUES</v>
          </cell>
          <cell r="J8857" t="str">
            <v>"LÁMINA POIESTIRENO DE ALTO IMPACTO(60X70CM)BLANCA CAL.5MM
IMPRESIÓNDIGITAL + PELICULA ANTIRAYON."</v>
          </cell>
          <cell r="K8857"/>
          <cell r="L8857" t="str">
            <v>Material</v>
          </cell>
          <cell r="M8857">
            <v>0</v>
          </cell>
          <cell r="N8857">
            <v>0</v>
          </cell>
        </row>
        <row r="8858">
          <cell r="A8858">
            <v>105865</v>
          </cell>
          <cell r="B8858" t="str">
            <v>L´minaPoliestirenoAltoImpacto(30x40cm)cal.5mmBlanc</v>
          </cell>
          <cell r="C8858" t="str">
            <v>UN</v>
          </cell>
          <cell r="D8858">
            <v>8559</v>
          </cell>
          <cell r="F8858">
            <v>0</v>
          </cell>
          <cell r="G8858"/>
          <cell r="H8858" t="str">
            <v>MOBILIARIO PARQUES</v>
          </cell>
          <cell r="J8858" t="str">
            <v>"LÁMINA POIESTIRENO DE ALTO IMPACTO(30X40CM)BLANCA CAL.5MM
IMPRESIÓNDIGITAL + PELICULA ANTIRAYON."</v>
          </cell>
          <cell r="K8858"/>
          <cell r="L8858" t="str">
            <v>Material</v>
          </cell>
          <cell r="M8858">
            <v>0</v>
          </cell>
          <cell r="N8858">
            <v>0</v>
          </cell>
        </row>
        <row r="8859">
          <cell r="A8859">
            <v>105866</v>
          </cell>
          <cell r="B8859" t="str">
            <v>L´minaPoliestirenoAltoImpacto(90x120cm)cal.5mmBlan</v>
          </cell>
          <cell r="C8859" t="str">
            <v>UN</v>
          </cell>
          <cell r="D8859">
            <v>8560</v>
          </cell>
          <cell r="F8859">
            <v>0</v>
          </cell>
          <cell r="G8859"/>
          <cell r="H8859" t="str">
            <v>MOBILIARIO PARQUES</v>
          </cell>
          <cell r="J8859" t="str">
            <v>"LÁMINA POIESTIRENO DE ALTO IMPACTO(90X120CM)BLANCA CAL.5MM
IMPRESIÓNDIGITAL + PELICULA ANTIRAYON."</v>
          </cell>
          <cell r="K8859"/>
          <cell r="L8859" t="str">
            <v>Material</v>
          </cell>
          <cell r="M8859">
            <v>0</v>
          </cell>
          <cell r="N8859">
            <v>0</v>
          </cell>
        </row>
        <row r="8860">
          <cell r="A8860">
            <v>105867</v>
          </cell>
          <cell r="B8860" t="str">
            <v>Tensor Acero Inox. Ansi 316Trinqute Interno (2)per</v>
          </cell>
          <cell r="C8860" t="str">
            <v>UN</v>
          </cell>
          <cell r="D8860">
            <v>8561</v>
          </cell>
          <cell r="F8860">
            <v>0</v>
          </cell>
          <cell r="G8860"/>
          <cell r="H8860" t="str">
            <v>MOBILIARIO PARQUES</v>
          </cell>
          <cell r="J8860" t="str">
            <v>trinqute interno de dos perforaciones para recogimiento de guaya de 25/50 longitud de carril.</v>
          </cell>
          <cell r="K8860"/>
          <cell r="L8860" t="str">
            <v>Material</v>
          </cell>
          <cell r="M8860">
            <v>0</v>
          </cell>
          <cell r="N8860">
            <v>0</v>
          </cell>
        </row>
        <row r="8861">
          <cell r="A8861">
            <v>105868</v>
          </cell>
          <cell r="B8861" t="str">
            <v>Alacenador para Carril de 50ml Acero Al Carbono</v>
          </cell>
          <cell r="C8861" t="str">
            <v>UN</v>
          </cell>
          <cell r="D8861">
            <v>8562</v>
          </cell>
          <cell r="F8861">
            <v>0</v>
          </cell>
          <cell r="G8861"/>
          <cell r="H8861" t="str">
            <v>MOBILIARIO PARQUES</v>
          </cell>
          <cell r="J8861" t="str">
            <v>Amacenador al carbono de 1/8" base rectangular enrrollldo estilo timon y con pintuta epoxica para zonas humedas, capacidad de almacenaje de 80  a90 kg, H=1.60m ; A=1.30m ; L=1.58m</v>
          </cell>
          <cell r="K8861"/>
          <cell r="L8861" t="str">
            <v>Material</v>
          </cell>
          <cell r="M8861">
            <v>0</v>
          </cell>
          <cell r="N8861">
            <v>0</v>
          </cell>
        </row>
        <row r="8862">
          <cell r="A8862">
            <v>105869</v>
          </cell>
          <cell r="B8862" t="str">
            <v>Guaya en Acero Inoxidable Encauchetada tramo 25ML</v>
          </cell>
          <cell r="C8862" t="str">
            <v>UN</v>
          </cell>
          <cell r="D8862">
            <v>8563</v>
          </cell>
          <cell r="F8862">
            <v>0</v>
          </cell>
          <cell r="G8862"/>
          <cell r="H8862" t="str">
            <v>MOBILIARIO PARQUES</v>
          </cell>
          <cell r="J8862"/>
          <cell r="K8862"/>
          <cell r="L8862" t="str">
            <v>Material</v>
          </cell>
          <cell r="M8862">
            <v>0</v>
          </cell>
          <cell r="N8862">
            <v>0</v>
          </cell>
        </row>
        <row r="8863">
          <cell r="A8863">
            <v>105871</v>
          </cell>
          <cell r="B8863" t="str">
            <v>Bateria para planta electrica 8dt 1600</v>
          </cell>
          <cell r="C8863" t="str">
            <v>UN</v>
          </cell>
          <cell r="D8863">
            <v>8564</v>
          </cell>
          <cell r="F8863">
            <v>0</v>
          </cell>
          <cell r="G8863"/>
          <cell r="H8863" t="str">
            <v>EQUIPOS ESPECIALES</v>
          </cell>
          <cell r="J8863" t="str">
            <v>BATERIA PARA PLANTA ELECTRICA TIPO 8D-1600, CON CCA DE 1200 AMPERIOS</v>
          </cell>
          <cell r="K8863"/>
          <cell r="L8863" t="str">
            <v>Equipo</v>
          </cell>
          <cell r="M8863">
            <v>0</v>
          </cell>
          <cell r="N8863">
            <v>0</v>
          </cell>
        </row>
        <row r="8864">
          <cell r="A8864">
            <v>105872</v>
          </cell>
          <cell r="B8864" t="str">
            <v>TornilloConector5/8"x3"+Arandela+Tuerca Acero G-5</v>
          </cell>
          <cell r="C8864" t="str">
            <v>UN</v>
          </cell>
          <cell r="D8864">
            <v>8565</v>
          </cell>
          <cell r="F8864">
            <v>0</v>
          </cell>
          <cell r="G8864"/>
          <cell r="H8864" t="str">
            <v>FERRETERIA Y HERRAMIENTAS</v>
          </cell>
          <cell r="J8864"/>
          <cell r="K8864"/>
          <cell r="L8864" t="str">
            <v>Material</v>
          </cell>
          <cell r="M8864">
            <v>0</v>
          </cell>
          <cell r="N8864">
            <v>0</v>
          </cell>
        </row>
        <row r="8865">
          <cell r="A8865">
            <v>105873</v>
          </cell>
          <cell r="B8865" t="str">
            <v>CONCRETO PAVIMENTO MR-36 (&gt;500 M3) AS-4"(10CM)</v>
          </cell>
          <cell r="C8865" t="str">
            <v>M3</v>
          </cell>
          <cell r="D8865">
            <v>8566</v>
          </cell>
          <cell r="E8865">
            <v>45434</v>
          </cell>
          <cell r="F8865">
            <v>597180</v>
          </cell>
          <cell r="G8865"/>
          <cell r="H8865" t="str">
            <v>CONCRETOS</v>
          </cell>
          <cell r="I8865" t="str">
            <v>555555555555 - IDRD - MEDIANA DE COTIZACIONES</v>
          </cell>
          <cell r="J8865"/>
          <cell r="K8865"/>
          <cell r="L8865" t="str">
            <v>Material</v>
          </cell>
          <cell r="M8865">
            <v>0.19</v>
          </cell>
          <cell r="N8865">
            <v>501831.93</v>
          </cell>
        </row>
        <row r="8866">
          <cell r="A8866">
            <v>105874</v>
          </cell>
          <cell r="B8866" t="str">
            <v>ARBOL LAVANDA (0.50-1.0M)</v>
          </cell>
          <cell r="C8866" t="str">
            <v>UN</v>
          </cell>
          <cell r="D8866">
            <v>8567</v>
          </cell>
          <cell r="E8866">
            <v>45477</v>
          </cell>
          <cell r="F8866">
            <v>6991.6</v>
          </cell>
          <cell r="G8866"/>
          <cell r="H8866" t="str">
            <v>ARBOLES Y PLANTAS</v>
          </cell>
          <cell r="I8866" t="str">
            <v>8956232 - IDRD - MEDIA ARMONICA COTIZACIONES</v>
          </cell>
          <cell r="J8866"/>
          <cell r="K8866"/>
          <cell r="L8866" t="str">
            <v>Material</v>
          </cell>
          <cell r="M8866">
            <v>0</v>
          </cell>
          <cell r="N8866">
            <v>6991.6</v>
          </cell>
        </row>
        <row r="8867">
          <cell r="A8867">
            <v>105875</v>
          </cell>
          <cell r="B8867" t="str">
            <v>ADOQUIN PEATONAL CON. BICAPA GRIS (10X20X6CM)Obra</v>
          </cell>
          <cell r="C8867" t="str">
            <v>UN</v>
          </cell>
          <cell r="D8867">
            <v>8568</v>
          </cell>
          <cell r="E8867">
            <v>45602</v>
          </cell>
          <cell r="F8867">
            <v>1124</v>
          </cell>
          <cell r="G8867"/>
          <cell r="H8867" t="str">
            <v>PREFABRICADOS</v>
          </cell>
          <cell r="I8867" t="str">
            <v>8956232 - IDRD - MEDIA ARMONICA COTIZACIONES</v>
          </cell>
          <cell r="J8867" t="str">
            <v>El precio incluye transporte. El precio está cotizado para cantidad mayor a 500 M2.</v>
          </cell>
          <cell r="K8867"/>
          <cell r="L8867" t="str">
            <v>Material</v>
          </cell>
          <cell r="M8867">
            <v>0</v>
          </cell>
          <cell r="N8867">
            <v>1124</v>
          </cell>
        </row>
        <row r="8868">
          <cell r="A8868">
            <v>105876</v>
          </cell>
          <cell r="B8868" t="str">
            <v>AdoquínPeat,conc,bicapa,colorocre/terra(10x20x6)ob</v>
          </cell>
          <cell r="C8868" t="str">
            <v>UN</v>
          </cell>
          <cell r="D8868">
            <v>8569</v>
          </cell>
          <cell r="E8868">
            <v>44686</v>
          </cell>
          <cell r="F8868">
            <v>870</v>
          </cell>
          <cell r="G8868"/>
          <cell r="H8868" t="str">
            <v>PREFABRICADOS</v>
          </cell>
          <cell r="I8868" t="str">
            <v>555555555555 - IDRD - MEDIANA DE COTIZACIONES</v>
          </cell>
          <cell r="J8868" t="str">
            <v>El precio incluye transporte. El precio está cotizado para cantidad mayor a 200 M2.</v>
          </cell>
          <cell r="K8868"/>
          <cell r="L8868" t="str">
            <v>Material</v>
          </cell>
          <cell r="M8868">
            <v>0.19</v>
          </cell>
          <cell r="N8868">
            <v>731.09</v>
          </cell>
        </row>
        <row r="8869">
          <cell r="A8869">
            <v>105877</v>
          </cell>
          <cell r="B8869" t="str">
            <v>CAMION CARPADO DE 10 TON DENTRO DE CIUDAD</v>
          </cell>
          <cell r="C8869" t="str">
            <v>VJ</v>
          </cell>
          <cell r="D8869">
            <v>8570</v>
          </cell>
          <cell r="F8869">
            <v>0</v>
          </cell>
          <cell r="G8869"/>
          <cell r="H8869" t="str">
            <v>TARIFAS Y SERVICIOS</v>
          </cell>
          <cell r="J8869"/>
          <cell r="K8869"/>
          <cell r="L8869" t="str">
            <v>Material</v>
          </cell>
          <cell r="M8869">
            <v>0</v>
          </cell>
          <cell r="N8869">
            <v>0</v>
          </cell>
        </row>
        <row r="8870">
          <cell r="A8870">
            <v>105878</v>
          </cell>
          <cell r="B8870" t="str">
            <v>Tubo PE 100 Agua 32 mm</v>
          </cell>
          <cell r="C8870" t="str">
            <v>ML</v>
          </cell>
          <cell r="D8870">
            <v>8571</v>
          </cell>
          <cell r="F8870">
            <v>0</v>
          </cell>
          <cell r="G8870"/>
          <cell r="H8870" t="str">
            <v>INST. HIDRAUL/SANIT. Y LAMINAS</v>
          </cell>
          <cell r="J8870"/>
          <cell r="K8870"/>
          <cell r="L8870" t="str">
            <v>Material</v>
          </cell>
          <cell r="M8870">
            <v>0</v>
          </cell>
          <cell r="N8870">
            <v>0</v>
          </cell>
        </row>
        <row r="8871">
          <cell r="A8871">
            <v>105879</v>
          </cell>
          <cell r="B8871" t="str">
            <v>Adaptador rosca macho para PE 32 mm</v>
          </cell>
          <cell r="C8871" t="str">
            <v>UN</v>
          </cell>
          <cell r="D8871">
            <v>8572</v>
          </cell>
          <cell r="F8871">
            <v>0</v>
          </cell>
          <cell r="G8871"/>
          <cell r="H8871" t="str">
            <v>INST. HIDRAUL/SANIT. Y LAMINAS</v>
          </cell>
          <cell r="J8871"/>
          <cell r="K8871"/>
          <cell r="L8871" t="str">
            <v>Material</v>
          </cell>
          <cell r="M8871">
            <v>0</v>
          </cell>
          <cell r="N8871">
            <v>0</v>
          </cell>
        </row>
        <row r="8872">
          <cell r="A8872">
            <v>105880</v>
          </cell>
          <cell r="B8872" t="str">
            <v>unión PP agua 32 mm</v>
          </cell>
          <cell r="C8872" t="str">
            <v>UN</v>
          </cell>
          <cell r="D8872">
            <v>8573</v>
          </cell>
          <cell r="F8872">
            <v>0</v>
          </cell>
          <cell r="G8872"/>
          <cell r="H8872" t="str">
            <v>INST. HIDRAUL/SANIT. Y LAMINAS</v>
          </cell>
          <cell r="J8872"/>
          <cell r="K8872"/>
          <cell r="L8872" t="str">
            <v>Material</v>
          </cell>
          <cell r="M8872">
            <v>0</v>
          </cell>
          <cell r="N8872">
            <v>0</v>
          </cell>
        </row>
        <row r="8873">
          <cell r="A8873">
            <v>105882</v>
          </cell>
          <cell r="B8873" t="str">
            <v>LuminariaRALED II,32Led, 700 Ma 72W.4000K120-277v</v>
          </cell>
          <cell r="C8873" t="str">
            <v>UN</v>
          </cell>
          <cell r="D8873">
            <v>8575</v>
          </cell>
          <cell r="E8873">
            <v>43528</v>
          </cell>
          <cell r="F8873">
            <v>890611.01</v>
          </cell>
          <cell r="G8873"/>
          <cell r="H8873" t="str">
            <v>INST. ELECTRICAS</v>
          </cell>
          <cell r="I8873" t="str">
            <v>555555555555 - IDRD - MEDIANA DE COTIZACIONES</v>
          </cell>
          <cell r="J8873" t="str">
            <v>Luminaria horizontal cerrada para Alumbrado Público. Ref: CALIMA I 150W Sodio 208/220/240V. Con bombilla. MARCA: ROY ALPHA.
Luminaria de alto rendimiento, tiene la flexibilidad de usarse en cualquier aplicación de Alumbrado exterior como iluminación Vial y Urbana (Autopistas, carreteras,
cincunvalaciones, vías principales, secundarias, peatronales, zonas verdes, etc) Brazo de 50 cms x 11/2" 100.000 Horas. IP66.Con SPD
RALED II 32 LED NW 4000K. 120/277V. RA02SII. 700mA. 8.800 Lúmenes. 74W.</v>
          </cell>
          <cell r="K8873"/>
          <cell r="L8873" t="str">
            <v>Material</v>
          </cell>
          <cell r="M8873">
            <v>0.19</v>
          </cell>
          <cell r="N8873">
            <v>748412.61</v>
          </cell>
        </row>
        <row r="8874">
          <cell r="A8874">
            <v>105883</v>
          </cell>
          <cell r="B8874" t="str">
            <v>POLEA ANTIRETORNO Cuerda 13mm Resist:(5.000lbs)</v>
          </cell>
          <cell r="C8874" t="str">
            <v>UN</v>
          </cell>
          <cell r="D8874">
            <v>8576</v>
          </cell>
          <cell r="E8874">
            <v>44588</v>
          </cell>
          <cell r="F8874">
            <v>205910</v>
          </cell>
          <cell r="G8874"/>
          <cell r="H8874" t="str">
            <v>ELEMENTOS DE SEGURIDAD</v>
          </cell>
          <cell r="I8874" t="str">
            <v>860061089 - IDRD - PROYECCIÓN</v>
          </cell>
          <cell r="J8874"/>
          <cell r="K8874"/>
          <cell r="L8874" t="str">
            <v>Equipo</v>
          </cell>
          <cell r="M8874">
            <v>0.19</v>
          </cell>
          <cell r="N8874">
            <v>173033.61</v>
          </cell>
        </row>
        <row r="8875">
          <cell r="A8875">
            <v>105884</v>
          </cell>
          <cell r="B8875" t="str">
            <v>Motosierra, 40cm3, espada16"3/8", 4,7 kg.</v>
          </cell>
          <cell r="C8875" t="str">
            <v>UN</v>
          </cell>
          <cell r="D8875">
            <v>8577</v>
          </cell>
          <cell r="F8875">
            <v>0</v>
          </cell>
          <cell r="G8875"/>
          <cell r="H8875" t="str">
            <v>HERRAMIENTA</v>
          </cell>
          <cell r="J8875" t="str">
            <v>TIPO HUSQUARNA, REFERENCIA 236</v>
          </cell>
          <cell r="K8875"/>
          <cell r="L8875" t="str">
            <v>Equipo</v>
          </cell>
          <cell r="M8875">
            <v>0</v>
          </cell>
          <cell r="N8875">
            <v>0</v>
          </cell>
        </row>
        <row r="8876">
          <cell r="A8876">
            <v>105885</v>
          </cell>
          <cell r="B8876" t="str">
            <v>CañuelaPref.A-125(0.80x0.40x0.225) Incl.tranp+desc</v>
          </cell>
          <cell r="C8876" t="str">
            <v>UN</v>
          </cell>
          <cell r="D8876">
            <v>8578</v>
          </cell>
          <cell r="E8876">
            <v>43591</v>
          </cell>
          <cell r="F8876">
            <v>31000</v>
          </cell>
          <cell r="G8876"/>
          <cell r="H8876" t="str">
            <v>PREFABRICADOS</v>
          </cell>
          <cell r="I8876" t="str">
            <v>555555555555 - IDRD - MEDIANA DE COTIZACIONES</v>
          </cell>
          <cell r="J8876" t="str">
            <v>El insumo incluye transporte y descargue</v>
          </cell>
          <cell r="K8876"/>
          <cell r="L8876" t="str">
            <v>Material</v>
          </cell>
          <cell r="M8876">
            <v>0</v>
          </cell>
          <cell r="N8876">
            <v>31000</v>
          </cell>
        </row>
        <row r="8877">
          <cell r="A8877">
            <v>105886</v>
          </cell>
          <cell r="B8877" t="str">
            <v>ADOQUIN PEATONAL CON. BICAPAVERDE(10X20X6CM)</v>
          </cell>
          <cell r="C8877" t="str">
            <v>UN</v>
          </cell>
          <cell r="D8877">
            <v>8579</v>
          </cell>
          <cell r="F8877">
            <v>0</v>
          </cell>
          <cell r="G8877"/>
          <cell r="H8877" t="str">
            <v>PREFABRICADOS</v>
          </cell>
          <cell r="J8877" t="str">
            <v>Adoquín peatonal concreto doble capa color verde (20x10x6 cms).
Sin transporte.</v>
          </cell>
          <cell r="K8877"/>
          <cell r="L8877" t="str">
            <v>Material</v>
          </cell>
          <cell r="M8877">
            <v>0</v>
          </cell>
          <cell r="N8877">
            <v>0</v>
          </cell>
        </row>
        <row r="8878">
          <cell r="A8878">
            <v>105887</v>
          </cell>
          <cell r="B8878" t="str">
            <v>Bicicletero Acero Inox. en espiral (10 Puestos)</v>
          </cell>
          <cell r="C8878" t="str">
            <v>UN</v>
          </cell>
          <cell r="D8878">
            <v>8580</v>
          </cell>
          <cell r="E8878">
            <v>45708</v>
          </cell>
          <cell r="F8878">
            <v>3147395.3</v>
          </cell>
          <cell r="G8878"/>
          <cell r="H8878" t="str">
            <v>MOBILIARIO PARQUES</v>
          </cell>
          <cell r="I8878" t="str">
            <v>562221312 - IDRD - VALOR CIO AJUSTADO</v>
          </cell>
          <cell r="J8878"/>
          <cell r="K8878"/>
          <cell r="L8878" t="str">
            <v>Material</v>
          </cell>
          <cell r="M8878">
            <v>0.19</v>
          </cell>
          <cell r="N8878">
            <v>2644870</v>
          </cell>
        </row>
        <row r="8879">
          <cell r="A8879">
            <v>105888</v>
          </cell>
          <cell r="B8879" t="str">
            <v>BOMBILLO LUZ MIXTA (160W/220V)</v>
          </cell>
          <cell r="C8879" t="str">
            <v>UN</v>
          </cell>
          <cell r="D8879">
            <v>8581</v>
          </cell>
          <cell r="F8879">
            <v>0</v>
          </cell>
          <cell r="G8879"/>
          <cell r="H8879" t="str">
            <v>LAMPARAS</v>
          </cell>
          <cell r="J8879"/>
          <cell r="K8879"/>
          <cell r="L8879" t="str">
            <v>Material</v>
          </cell>
          <cell r="M8879">
            <v>0</v>
          </cell>
          <cell r="N8879">
            <v>0</v>
          </cell>
        </row>
        <row r="8880">
          <cell r="A8880">
            <v>105889</v>
          </cell>
          <cell r="B8880" t="str">
            <v>Panel LED 18 W DE INCRUSTAR CUADRADO O REDON</v>
          </cell>
          <cell r="C8880" t="str">
            <v>UN</v>
          </cell>
          <cell r="D8880">
            <v>8582</v>
          </cell>
          <cell r="E8880">
            <v>44589</v>
          </cell>
          <cell r="F8880">
            <v>21496.01</v>
          </cell>
          <cell r="G8880"/>
          <cell r="H8880" t="str">
            <v>INST. ELECTRICAS</v>
          </cell>
          <cell r="I8880" t="str">
            <v>860061089 - IDRD - PROYECCIÓN</v>
          </cell>
          <cell r="J8880" t="str">
            <v>Panel LED de 18 W para incrustar redondo o cuadrado tiene igual costo.</v>
          </cell>
          <cell r="K8880"/>
          <cell r="L8880" t="str">
            <v>Material</v>
          </cell>
          <cell r="M8880">
            <v>0.19</v>
          </cell>
          <cell r="N8880">
            <v>18063.87</v>
          </cell>
        </row>
        <row r="8881">
          <cell r="A8881">
            <v>105890</v>
          </cell>
          <cell r="B8881" t="str">
            <v>Panel LED 18W de sobreponer CUADRADO-REDONDO</v>
          </cell>
          <cell r="C8881" t="str">
            <v>UN</v>
          </cell>
          <cell r="D8881">
            <v>8583</v>
          </cell>
          <cell r="E8881">
            <v>44589</v>
          </cell>
          <cell r="F8881">
            <v>18619</v>
          </cell>
          <cell r="G8881"/>
          <cell r="H8881" t="str">
            <v>INST. ELECTRICAS</v>
          </cell>
          <cell r="I8881" t="str">
            <v>860061089 - IDRD - PROYECCIÓN</v>
          </cell>
          <cell r="J8881" t="str">
            <v>Panel LED de 18 W de sobreponer, redondo o cuadrado tiene el mismo costo.</v>
          </cell>
          <cell r="K8881"/>
          <cell r="L8881" t="str">
            <v>Material</v>
          </cell>
          <cell r="M8881">
            <v>0.19</v>
          </cell>
          <cell r="N8881">
            <v>15646.22</v>
          </cell>
        </row>
        <row r="8882">
          <cell r="A8882">
            <v>105891</v>
          </cell>
          <cell r="B8882" t="str">
            <v>Panel LED DE 12 W SOBREPONER REDONDO-CUADRADO</v>
          </cell>
          <cell r="C8882" t="str">
            <v>UN</v>
          </cell>
          <cell r="D8882">
            <v>8584</v>
          </cell>
          <cell r="E8882">
            <v>44601</v>
          </cell>
          <cell r="F8882">
            <v>17110</v>
          </cell>
          <cell r="G8882"/>
          <cell r="H8882" t="str">
            <v>MISCELANEA</v>
          </cell>
          <cell r="I8882" t="str">
            <v>860061089 - IDRD - PROYECCIÓN</v>
          </cell>
          <cell r="J8882" t="str">
            <v>Panel de 12 W de sobreponer redondo o cuadrado tiene el mismo costo.</v>
          </cell>
          <cell r="K8882"/>
          <cell r="L8882" t="str">
            <v>Material</v>
          </cell>
          <cell r="M8882">
            <v>0.19</v>
          </cell>
          <cell r="N8882">
            <v>14378.15</v>
          </cell>
        </row>
        <row r="8883">
          <cell r="A8883">
            <v>105892</v>
          </cell>
          <cell r="B8883" t="str">
            <v>Panel LED de 12 W de incrusta cuadrado o redon</v>
          </cell>
          <cell r="C8883" t="str">
            <v>UN</v>
          </cell>
          <cell r="D8883">
            <v>8585</v>
          </cell>
          <cell r="E8883">
            <v>44601</v>
          </cell>
          <cell r="F8883">
            <v>11570</v>
          </cell>
          <cell r="G8883"/>
          <cell r="H8883" t="str">
            <v>LAMPARAS</v>
          </cell>
          <cell r="I8883" t="str">
            <v>860061089 - IDRD - PROYECCIÓN</v>
          </cell>
          <cell r="J8883"/>
          <cell r="K8883"/>
          <cell r="L8883" t="str">
            <v>Material</v>
          </cell>
          <cell r="M8883">
            <v>0.19</v>
          </cell>
          <cell r="N8883">
            <v>9722.69</v>
          </cell>
        </row>
        <row r="8884">
          <cell r="A8884">
            <v>105893</v>
          </cell>
          <cell r="B8884" t="str">
            <v>Lampara hermetica se sobrepone 2 x18</v>
          </cell>
          <cell r="C8884" t="str">
            <v>UN</v>
          </cell>
          <cell r="D8884">
            <v>8586</v>
          </cell>
          <cell r="F8884">
            <v>0</v>
          </cell>
          <cell r="G8884"/>
          <cell r="H8884" t="str">
            <v>INST. ELECTRICAS</v>
          </cell>
          <cell r="J8884"/>
          <cell r="K8884"/>
          <cell r="L8884" t="str">
            <v>Material</v>
          </cell>
          <cell r="M8884">
            <v>0</v>
          </cell>
          <cell r="N8884">
            <v>0</v>
          </cell>
        </row>
        <row r="8885">
          <cell r="A8885">
            <v>105894</v>
          </cell>
          <cell r="B8885" t="str">
            <v>Tubo LED 1X18</v>
          </cell>
          <cell r="C8885" t="str">
            <v>UN</v>
          </cell>
          <cell r="D8885">
            <v>8587</v>
          </cell>
          <cell r="F8885">
            <v>0</v>
          </cell>
          <cell r="G8885"/>
          <cell r="H8885" t="str">
            <v>INST. ELECTRICAS</v>
          </cell>
          <cell r="J8885"/>
          <cell r="K8885"/>
          <cell r="L8885" t="str">
            <v>Material</v>
          </cell>
          <cell r="M8885">
            <v>0</v>
          </cell>
          <cell r="N8885">
            <v>0</v>
          </cell>
        </row>
        <row r="8886">
          <cell r="A8886">
            <v>105895</v>
          </cell>
          <cell r="B8886" t="str">
            <v>S/Inst.División vidriotemp 6mm. Color,No transluc</v>
          </cell>
          <cell r="C8886" t="str">
            <v>M2</v>
          </cell>
          <cell r="D8886">
            <v>8588</v>
          </cell>
          <cell r="F8886">
            <v>0</v>
          </cell>
          <cell r="G8886"/>
          <cell r="H8886" t="str">
            <v>VIDRIOS Y ESPEJOS</v>
          </cell>
          <cell r="J8886" t="str">
            <v>SUMINISTRO E INSTALACION DE DIVISIÓN EN VIDRIO TEMPLADO 6MM, COLORES PRIMARIOS, ACCESORIOS BASICOS EN ACEROM INOXIDABLE</v>
          </cell>
          <cell r="K8886"/>
          <cell r="L8886" t="str">
            <v>Subcontrato</v>
          </cell>
          <cell r="M8886">
            <v>0</v>
          </cell>
          <cell r="N8886">
            <v>0</v>
          </cell>
        </row>
        <row r="8887">
          <cell r="A8887">
            <v>105896</v>
          </cell>
          <cell r="B8887" t="str">
            <v>Tubo Rectang. 4"x 1 1/2" Cal 16</v>
          </cell>
          <cell r="C8887" t="str">
            <v>ML</v>
          </cell>
          <cell r="D8887">
            <v>8589</v>
          </cell>
          <cell r="F8887">
            <v>0</v>
          </cell>
          <cell r="G8887"/>
          <cell r="H8887" t="str">
            <v>FERRETERIA Y HERRAMIENTAS</v>
          </cell>
          <cell r="J8887"/>
          <cell r="K8887"/>
          <cell r="L8887" t="str">
            <v>Material</v>
          </cell>
          <cell r="M8887">
            <v>0</v>
          </cell>
          <cell r="N8887">
            <v>0</v>
          </cell>
        </row>
        <row r="8888">
          <cell r="A8888">
            <v>105897</v>
          </cell>
          <cell r="B8888" t="str">
            <v>Tubo Cuadrado 1 1/2" Cal 18</v>
          </cell>
          <cell r="C8888" t="str">
            <v>ML</v>
          </cell>
          <cell r="D8888">
            <v>8590</v>
          </cell>
          <cell r="F8888">
            <v>0</v>
          </cell>
          <cell r="G8888"/>
          <cell r="H8888" t="str">
            <v>FERRETERIA Y HERRAMIENTAS</v>
          </cell>
          <cell r="J8888"/>
          <cell r="K8888"/>
          <cell r="L8888" t="str">
            <v>Material</v>
          </cell>
          <cell r="M8888">
            <v>0</v>
          </cell>
          <cell r="N8888">
            <v>0</v>
          </cell>
        </row>
        <row r="8889">
          <cell r="A8889">
            <v>105898</v>
          </cell>
          <cell r="B8889" t="str">
            <v>AvisoLam2mm,acabOxidoCalado(9*0.45M)marcotub4x4cm</v>
          </cell>
          <cell r="C8889" t="str">
            <v>UN</v>
          </cell>
          <cell r="D8889">
            <v>8591</v>
          </cell>
          <cell r="F8889">
            <v>0</v>
          </cell>
          <cell r="G8889"/>
          <cell r="H8889" t="str">
            <v>CARPINTERIA METALICA</v>
          </cell>
          <cell r="J8889" t="str">
            <v>Suministro e Instalación de Letrero Zona Dunt, dimensiones 9,00 M X 0,45 M, calado en lámina de acero E=2mm, acabado óxido (fuente arial black) soldada a estructura en perfil tubular cuadrado E= 4 cms.
Letras perforadas.</v>
          </cell>
          <cell r="K8889"/>
          <cell r="L8889" t="str">
            <v>Subcontrato</v>
          </cell>
          <cell r="M8889">
            <v>0</v>
          </cell>
          <cell r="N8889">
            <v>0</v>
          </cell>
        </row>
        <row r="8890">
          <cell r="A8890">
            <v>105899</v>
          </cell>
          <cell r="B8890" t="str">
            <v>ParalPlatAcerInox3 1/2"x 1/2"Ref.PlatInox2"x1/8"</v>
          </cell>
          <cell r="C8890" t="str">
            <v>UN</v>
          </cell>
          <cell r="D8890">
            <v>8592</v>
          </cell>
          <cell r="F8890">
            <v>0</v>
          </cell>
          <cell r="G8890"/>
          <cell r="H8890" t="str">
            <v>CARPINTERIA METALICA</v>
          </cell>
          <cell r="J8890" t="str">
            <v>Paral en platina de acero inoxidable de 3 ½" x 1/2”, con refuerzo soldado  perpendicular (a manera de T ) en platina de acero inoxidable de 2" x 1/8 ". Longitud 50 cms.
Para espaldar de silla.</v>
          </cell>
          <cell r="K8890"/>
          <cell r="L8890" t="str">
            <v>Subcontrato</v>
          </cell>
          <cell r="M8890">
            <v>0</v>
          </cell>
          <cell r="N8890">
            <v>0</v>
          </cell>
        </row>
        <row r="8891">
          <cell r="A8891">
            <v>105900</v>
          </cell>
          <cell r="B8891" t="str">
            <v>BrazoAcero Inox Platina 2"x1/2"(silla parque)</v>
          </cell>
          <cell r="C8891" t="str">
            <v>UN</v>
          </cell>
          <cell r="D8891">
            <v>8593</v>
          </cell>
          <cell r="F8891">
            <v>0</v>
          </cell>
          <cell r="G8891"/>
          <cell r="H8891" t="str">
            <v>CARPINTERIA METALICA</v>
          </cell>
          <cell r="J8891" t="str">
            <v>Brazo en acero inoxidable en platina 2" x ½". Longitud de 82 cms.
Para silla den parque.</v>
          </cell>
          <cell r="K8891"/>
          <cell r="L8891" t="str">
            <v>Subcontrato</v>
          </cell>
          <cell r="M8891">
            <v>0</v>
          </cell>
          <cell r="N8891">
            <v>0</v>
          </cell>
        </row>
        <row r="8892">
          <cell r="A8892">
            <v>105901</v>
          </cell>
          <cell r="B8892" t="str">
            <v>LuminariaparaPosteM-130(ap-70w208/220v)+fotoc+bomb</v>
          </cell>
          <cell r="C8892" t="str">
            <v>UN</v>
          </cell>
          <cell r="D8892">
            <v>8594</v>
          </cell>
          <cell r="F8892">
            <v>0</v>
          </cell>
          <cell r="G8892"/>
          <cell r="H8892" t="str">
            <v>LAMPARAS</v>
          </cell>
          <cell r="J8892" t="str">
            <v>LUMINARIA PARA POSTE M-130 AP-70W-208-220V SODIO CON FOTOCELDA INCLUYE PLATINAS DE FIJACIÓN Y BOMBILLO.</v>
          </cell>
          <cell r="K8892"/>
          <cell r="L8892" t="str">
            <v>Material</v>
          </cell>
          <cell r="M8892">
            <v>0</v>
          </cell>
          <cell r="N8892">
            <v>0</v>
          </cell>
        </row>
        <row r="8893">
          <cell r="A8893">
            <v>105902</v>
          </cell>
          <cell r="B8893" t="str">
            <v>GramaSinteticaMonofil40mmGalga5/8"</v>
          </cell>
          <cell r="C8893" t="str">
            <v>M2</v>
          </cell>
          <cell r="D8893">
            <v>8595</v>
          </cell>
          <cell r="F8893">
            <v>0</v>
          </cell>
          <cell r="G8893"/>
          <cell r="H8893" t="str">
            <v>GRAMAS SINTETICAS</v>
          </cell>
          <cell r="J8893" t="str">
            <v>Composición*** Polipropileno
Peso* 220'gr./'m2
Arena* 18'kg/'m2
Caucho* 6,5'kg/m2'
Galga* 5/8”
Estructura* Monofilamento</v>
          </cell>
          <cell r="K8893"/>
          <cell r="L8893" t="str">
            <v>Material</v>
          </cell>
          <cell r="M8893">
            <v>0</v>
          </cell>
          <cell r="N8893">
            <v>0</v>
          </cell>
        </row>
        <row r="8894">
          <cell r="A8894">
            <v>105903</v>
          </cell>
          <cell r="B8894" t="str">
            <v>Sum/Inst Puerta tub.cuad1 1/2"-4"x1 1/2"(2.4x1.8m)</v>
          </cell>
          <cell r="C8894" t="str">
            <v>UN</v>
          </cell>
          <cell r="D8894">
            <v>8596</v>
          </cell>
          <cell r="F8894">
            <v>0</v>
          </cell>
          <cell r="G8894"/>
          <cell r="H8894" t="str">
            <v>CARPINTERIA METALICA</v>
          </cell>
          <cell r="J8894" t="str">
            <v>Suministro e Instalación de puerta para cerramiento en tubo cuadrado de 1 1/2", con marco de 4"x1 1/2.
H=2.40
A=1.80M</v>
          </cell>
          <cell r="K8894"/>
          <cell r="L8894" t="str">
            <v>Subcontrato</v>
          </cell>
          <cell r="M8894">
            <v>0</v>
          </cell>
          <cell r="N8894">
            <v>0</v>
          </cell>
        </row>
        <row r="8895">
          <cell r="A8895">
            <v>105904</v>
          </cell>
          <cell r="B8895" t="str">
            <v>AdoquinGramoquinConc.Gris(30x30x6CM)Peaton-Obra</v>
          </cell>
          <cell r="C8895" t="str">
            <v>UN</v>
          </cell>
          <cell r="D8895">
            <v>8597</v>
          </cell>
          <cell r="F8895">
            <v>0</v>
          </cell>
          <cell r="G8895"/>
          <cell r="H8895" t="str">
            <v>CONCRETOS</v>
          </cell>
          <cell r="J8895"/>
          <cell r="K8895"/>
          <cell r="L8895" t="str">
            <v>Material</v>
          </cell>
          <cell r="M8895">
            <v>0</v>
          </cell>
          <cell r="N8895">
            <v>0</v>
          </cell>
        </row>
        <row r="8896">
          <cell r="A8896">
            <v>105907</v>
          </cell>
          <cell r="B8896" t="str">
            <v>Piston lacrado para ducha antivandalica. DOCOL</v>
          </cell>
          <cell r="C8896" t="str">
            <v>UN</v>
          </cell>
          <cell r="D8896">
            <v>8600</v>
          </cell>
          <cell r="E8896">
            <v>43801</v>
          </cell>
          <cell r="F8896">
            <v>31320.799999999999</v>
          </cell>
          <cell r="G8896"/>
          <cell r="H8896" t="str">
            <v>MISCELANEA</v>
          </cell>
          <cell r="I8896" t="str">
            <v>860536345-7 - ACCESORIOS Y ACABADOS LTDA.</v>
          </cell>
          <cell r="J8896" t="str">
            <v>Distribuidor exclusivo ASESORIOS Y ACABADOS - SERVIACCESORIOS</v>
          </cell>
          <cell r="K8896"/>
          <cell r="L8896" t="str">
            <v>Material</v>
          </cell>
          <cell r="M8896">
            <v>0.19</v>
          </cell>
          <cell r="N8896">
            <v>26320</v>
          </cell>
        </row>
        <row r="8897">
          <cell r="A8897">
            <v>105909</v>
          </cell>
          <cell r="B8897" t="str">
            <v>Eje central grif. presmatic (lavam,orinal, ducha)</v>
          </cell>
          <cell r="C8897" t="str">
            <v>UN</v>
          </cell>
          <cell r="D8897">
            <v>8602</v>
          </cell>
          <cell r="F8897">
            <v>0</v>
          </cell>
          <cell r="G8897"/>
          <cell r="H8897" t="str">
            <v>MISCELANEA</v>
          </cell>
          <cell r="J8897" t="str">
            <v>Distribuidor exclusivo de marca DOCOL ACCESORIOS Y ACABADOS - SERVIACCESORIOS</v>
          </cell>
          <cell r="K8897"/>
          <cell r="L8897" t="str">
            <v>Material</v>
          </cell>
          <cell r="M8897">
            <v>0</v>
          </cell>
          <cell r="N8897">
            <v>0</v>
          </cell>
        </row>
        <row r="8898">
          <cell r="A8898">
            <v>105910</v>
          </cell>
          <cell r="B8898" t="str">
            <v>Resorte grif. push presmatic (orinal,lavamanos)</v>
          </cell>
          <cell r="C8898" t="str">
            <v>UN</v>
          </cell>
          <cell r="D8898">
            <v>8603</v>
          </cell>
          <cell r="E8898">
            <v>43801</v>
          </cell>
          <cell r="F8898">
            <v>1739.99</v>
          </cell>
          <cell r="G8898"/>
          <cell r="H8898" t="str">
            <v>MISCELANEA</v>
          </cell>
          <cell r="I8898" t="str">
            <v>860536345-7 - ACCESORIOS Y ACABADOS LTDA.</v>
          </cell>
          <cell r="J8898" t="str">
            <v>Distribuidor exclusivo de DOCOL ACABADOS Y ACCESORIOS - SERVIACCESORIOS</v>
          </cell>
          <cell r="K8898"/>
          <cell r="L8898" t="str">
            <v>Material</v>
          </cell>
          <cell r="M8898">
            <v>0.19</v>
          </cell>
          <cell r="N8898">
            <v>1462.18</v>
          </cell>
        </row>
        <row r="8899">
          <cell r="A8899">
            <v>105913</v>
          </cell>
          <cell r="B8899" t="str">
            <v>Tornillo antirobo flux. electr.</v>
          </cell>
          <cell r="C8899" t="str">
            <v>UN</v>
          </cell>
          <cell r="D8899">
            <v>8606</v>
          </cell>
          <cell r="F8899">
            <v>0</v>
          </cell>
          <cell r="G8899"/>
          <cell r="H8899" t="str">
            <v>MISCELANEA</v>
          </cell>
          <cell r="J8899"/>
          <cell r="K8899"/>
          <cell r="L8899" t="str">
            <v>Material</v>
          </cell>
          <cell r="M8899">
            <v>0</v>
          </cell>
          <cell r="N8899">
            <v>0</v>
          </cell>
        </row>
        <row r="8900">
          <cell r="A8900">
            <v>105914</v>
          </cell>
          <cell r="B8900" t="str">
            <v>CABLE COBRE AISLADO 500 MCM THW - 90 C</v>
          </cell>
          <cell r="C8900" t="str">
            <v>ML</v>
          </cell>
          <cell r="D8900">
            <v>8607</v>
          </cell>
          <cell r="F8900">
            <v>0</v>
          </cell>
          <cell r="G8900"/>
          <cell r="H8900" t="str">
            <v>INST. ELECTRICAS</v>
          </cell>
          <cell r="J8900"/>
          <cell r="K8900"/>
          <cell r="L8900" t="str">
            <v>Material</v>
          </cell>
          <cell r="M8900">
            <v>0</v>
          </cell>
          <cell r="N8900">
            <v>0</v>
          </cell>
        </row>
        <row r="8901">
          <cell r="A8901">
            <v>105915</v>
          </cell>
          <cell r="B8901" t="str">
            <v>CABLE XLPE 15 KV #4/0 (120 mm) HILOS 100%</v>
          </cell>
          <cell r="C8901" t="str">
            <v>ML</v>
          </cell>
          <cell r="D8901">
            <v>8608</v>
          </cell>
          <cell r="E8901">
            <v>44589</v>
          </cell>
          <cell r="F8901">
            <v>33756</v>
          </cell>
          <cell r="G8901"/>
          <cell r="H8901" t="str">
            <v>INST. ELECTRICAS</v>
          </cell>
          <cell r="I8901" t="str">
            <v>860061089 - IDRD - PROYECCIÓN</v>
          </cell>
          <cell r="J8901" t="str">
            <v>CABLE ALUM XLPE 15 KV #4/0 (120 mm) HILOS 100%</v>
          </cell>
          <cell r="K8901"/>
          <cell r="L8901" t="str">
            <v>Material</v>
          </cell>
          <cell r="M8901">
            <v>0.19</v>
          </cell>
          <cell r="N8901">
            <v>28366.39</v>
          </cell>
        </row>
        <row r="8902">
          <cell r="A8902">
            <v>105916</v>
          </cell>
          <cell r="B8902" t="str">
            <v>hoja puerta entamborada (80x2.05-2.20)</v>
          </cell>
          <cell r="C8902" t="str">
            <v>UN</v>
          </cell>
          <cell r="D8902">
            <v>8609</v>
          </cell>
          <cell r="F8902">
            <v>0</v>
          </cell>
          <cell r="G8902"/>
          <cell r="H8902" t="str">
            <v>MADERAS</v>
          </cell>
          <cell r="J8902"/>
          <cell r="K8902"/>
          <cell r="L8902" t="str">
            <v>Material</v>
          </cell>
          <cell r="M8902">
            <v>0</v>
          </cell>
          <cell r="N8902">
            <v>0</v>
          </cell>
        </row>
        <row r="8903">
          <cell r="A8903">
            <v>105917</v>
          </cell>
          <cell r="B8903" t="str">
            <v>Marco en pino puerta de 80cmx220cm;A=10cm;E=3cm</v>
          </cell>
          <cell r="C8903" t="str">
            <v>UN</v>
          </cell>
          <cell r="D8903">
            <v>8610</v>
          </cell>
          <cell r="F8903">
            <v>0</v>
          </cell>
          <cell r="G8903"/>
          <cell r="H8903" t="str">
            <v>MADERAS</v>
          </cell>
          <cell r="J8903"/>
          <cell r="K8903"/>
          <cell r="L8903" t="str">
            <v>Material</v>
          </cell>
          <cell r="M8903">
            <v>0</v>
          </cell>
          <cell r="N8903">
            <v>0</v>
          </cell>
        </row>
        <row r="8904">
          <cell r="A8904">
            <v>105919</v>
          </cell>
          <cell r="B8904" t="str">
            <v>manija chapa puerta int. madera</v>
          </cell>
          <cell r="C8904" t="str">
            <v>UN</v>
          </cell>
          <cell r="D8904">
            <v>8612</v>
          </cell>
          <cell r="F8904">
            <v>0</v>
          </cell>
          <cell r="G8904"/>
          <cell r="H8904" t="str">
            <v>MISCELANEA</v>
          </cell>
          <cell r="J8904"/>
          <cell r="K8904"/>
          <cell r="L8904" t="str">
            <v>Material</v>
          </cell>
          <cell r="M8904">
            <v>0</v>
          </cell>
          <cell r="N8904">
            <v>0</v>
          </cell>
        </row>
        <row r="8905">
          <cell r="A8905">
            <v>105920</v>
          </cell>
          <cell r="B8905" t="str">
            <v>Guardaescoba PVC wengue de 8.5 cm x 3ml</v>
          </cell>
          <cell r="C8905" t="str">
            <v>UN</v>
          </cell>
          <cell r="D8905">
            <v>8613</v>
          </cell>
          <cell r="F8905">
            <v>0</v>
          </cell>
          <cell r="G8905"/>
          <cell r="H8905" t="str">
            <v>MISCELANEA</v>
          </cell>
          <cell r="J8905"/>
          <cell r="K8905"/>
          <cell r="L8905" t="str">
            <v>Material</v>
          </cell>
          <cell r="M8905">
            <v>0</v>
          </cell>
          <cell r="N8905">
            <v>0</v>
          </cell>
        </row>
        <row r="8906">
          <cell r="A8906">
            <v>105921</v>
          </cell>
          <cell r="B8906" t="str">
            <v>BarandaM-82 (PasamØ2"+Tubo laterØ2"+3Tubos:1.5")</v>
          </cell>
          <cell r="C8906" t="str">
            <v>ML</v>
          </cell>
          <cell r="D8906">
            <v>8614</v>
          </cell>
          <cell r="E8906">
            <v>43528</v>
          </cell>
          <cell r="F8906">
            <v>205996</v>
          </cell>
          <cell r="G8906"/>
          <cell r="H8906" t="str">
            <v>MOBILIARIO PARQUES</v>
          </cell>
          <cell r="I8906" t="str">
            <v>8956232 - IDRD - MEDIA ARMONICA COTIZACIONES</v>
          </cell>
          <cell r="J8906"/>
          <cell r="K8906"/>
          <cell r="L8906" t="str">
            <v>Material</v>
          </cell>
          <cell r="M8906">
            <v>0.19</v>
          </cell>
          <cell r="N8906">
            <v>173105.88</v>
          </cell>
        </row>
        <row r="8907">
          <cell r="A8907">
            <v>105922</v>
          </cell>
          <cell r="B8907" t="str">
            <v>JuegocircuitoRedMuroEscalarRodadero2-12añoCp:30Niñ</v>
          </cell>
          <cell r="C8907" t="str">
            <v>UN</v>
          </cell>
          <cell r="D8907">
            <v>8615</v>
          </cell>
          <cell r="E8907">
            <v>45433</v>
          </cell>
          <cell r="F8907">
            <v>131612238</v>
          </cell>
          <cell r="G8907"/>
          <cell r="H8907" t="str">
            <v>MOBILIARIO PARQUES</v>
          </cell>
          <cell r="I8907" t="str">
            <v>5898454121 - BALERCO  S.A.S.</v>
          </cell>
          <cell r="J8907" t="str">
            <v>Juego de circuito Red, Muro, Escalar, Rodadero, plataforma 2-12 años Cap: 30 Niños
CARACTERISTICAS
Capacidad:  30 niños
Edad sugerida:  Mas de 2 años                                                                   
Altura Crítica de Caída:  1,80 m
Área de Seguridad: 9,68 m x 5,91 m
Medidas por modulo (Largo, Ancho, Alto): 6,19 m x 2,67 m x 2,92 m
Funciones lúdicas: Deslizarse, Encontrarse, Escalar, Descansar, Manipular, Refugiarse, Trepar, Atravesar.
MATERIALES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07"/>
          <cell r="L8907" t="str">
            <v>Material</v>
          </cell>
          <cell r="M8907">
            <v>0.19</v>
          </cell>
          <cell r="N8907">
            <v>110598519.33</v>
          </cell>
        </row>
        <row r="8908">
          <cell r="A8908">
            <v>105923</v>
          </cell>
          <cell r="B8908" t="str">
            <v>CONCRETO 2500 PSI (175N) Ocre GF ***</v>
          </cell>
          <cell r="C8908" t="str">
            <v>M3</v>
          </cell>
          <cell r="D8908">
            <v>8616</v>
          </cell>
          <cell r="F8908">
            <v>0</v>
          </cell>
          <cell r="G8908"/>
          <cell r="H8908" t="str">
            <v>CONCRETOS</v>
          </cell>
          <cell r="J8908"/>
          <cell r="K8908"/>
          <cell r="L8908" t="str">
            <v>Material</v>
          </cell>
          <cell r="M8908">
            <v>0</v>
          </cell>
          <cell r="N8908">
            <v>0</v>
          </cell>
        </row>
        <row r="8909">
          <cell r="A8909">
            <v>105924</v>
          </cell>
          <cell r="B8909" t="str">
            <v>AYUDANTE INST. ELECTROMECÁNICAS + PREST</v>
          </cell>
          <cell r="C8909" t="str">
            <v>JRN</v>
          </cell>
          <cell r="D8909">
            <v>8617</v>
          </cell>
          <cell r="E8909">
            <v>45672</v>
          </cell>
          <cell r="F8909">
            <v>93980.89</v>
          </cell>
          <cell r="G8909"/>
          <cell r="H8909" t="str">
            <v>SUELDOS Y JORNALES</v>
          </cell>
          <cell r="I8909" t="str">
            <v>860.061.099.1 - IDRD</v>
          </cell>
          <cell r="J8909" t="str">
            <v>Año 2017: Incremento 7.00% PRESTAC:(68.42 %)                Año 2018: Incremento 5.90%                 Año 2019: Incremento 6.00%      Año 2020: Incremento 6.00%      Año 2021: Incremento 3.50%.               Año 2022: Incremento 10.07%.         Año 2023: Incremento 16%.             Año 2024 - IPC Incremento 9,28 %</v>
          </cell>
          <cell r="K8909"/>
          <cell r="L8909" t="str">
            <v>Mano de Obra</v>
          </cell>
          <cell r="M8909">
            <v>0</v>
          </cell>
          <cell r="N8909">
            <v>93980.89</v>
          </cell>
        </row>
        <row r="8910">
          <cell r="A8910">
            <v>105925</v>
          </cell>
          <cell r="B8910" t="str">
            <v>OFICIAL ELECTROMECANICA OBRA+PREST</v>
          </cell>
          <cell r="C8910" t="str">
            <v>JRN</v>
          </cell>
          <cell r="D8910">
            <v>8618</v>
          </cell>
          <cell r="E8910">
            <v>45672</v>
          </cell>
          <cell r="F8910">
            <v>163582</v>
          </cell>
          <cell r="G8910"/>
          <cell r="H8910" t="str">
            <v>SUELDOS Y JORNALES</v>
          </cell>
          <cell r="I8910" t="str">
            <v>860.061.099.1 - IDRD</v>
          </cell>
          <cell r="J8910" t="str">
            <v>OFICIAL DESTINADO AL MANTENIMIENTO Y/O REPARACIÓN DE EQUIPOS (Bombas de presión, Electrobombas, etc)         Año 2017: Incremento 7.00%      Año 2018: Incremento 5.96%      Año 2019: Incremento 6.00%       Año 2020: Incremento 6.00%       Año 2021: Incremento 3.50%.               Año 2022: Incremento 10.07%.         Año 2023: Incremento 16%.             Año 2024 - IPC Incremento 9,28 %</v>
          </cell>
          <cell r="K8910"/>
          <cell r="L8910" t="str">
            <v>Mano de Obra</v>
          </cell>
          <cell r="M8910">
            <v>0</v>
          </cell>
          <cell r="N8910">
            <v>163582</v>
          </cell>
        </row>
        <row r="8911">
          <cell r="A8911">
            <v>105926</v>
          </cell>
          <cell r="B8911" t="str">
            <v>Pluviómetro electr. RAIN CHECK de rain &amp; bird o eq</v>
          </cell>
          <cell r="C8911" t="str">
            <v>UN</v>
          </cell>
          <cell r="D8911">
            <v>8619</v>
          </cell>
          <cell r="F8911">
            <v>0</v>
          </cell>
          <cell r="G8911"/>
          <cell r="H8911" t="str">
            <v>MISCELANEA</v>
          </cell>
          <cell r="J8911"/>
          <cell r="K8911"/>
          <cell r="L8911" t="str">
            <v>Material</v>
          </cell>
          <cell r="M8911">
            <v>0</v>
          </cell>
          <cell r="N8911">
            <v>0</v>
          </cell>
        </row>
        <row r="8912">
          <cell r="A8912">
            <v>105927</v>
          </cell>
          <cell r="B8912" t="str">
            <v>tripode soporte cañon aereo de 3"</v>
          </cell>
          <cell r="C8912" t="str">
            <v>UN</v>
          </cell>
          <cell r="D8912">
            <v>8620</v>
          </cell>
          <cell r="F8912">
            <v>0</v>
          </cell>
          <cell r="G8912"/>
          <cell r="H8912" t="str">
            <v>MISCELANEA</v>
          </cell>
          <cell r="J8912"/>
          <cell r="K8912"/>
          <cell r="L8912" t="str">
            <v>Material</v>
          </cell>
          <cell r="M8912">
            <v>0</v>
          </cell>
          <cell r="N8912">
            <v>0</v>
          </cell>
        </row>
        <row r="8913">
          <cell r="A8913">
            <v>105928</v>
          </cell>
          <cell r="B8913" t="str">
            <v>Anemometro electr. wind Speed</v>
          </cell>
          <cell r="C8913" t="str">
            <v>UN</v>
          </cell>
          <cell r="D8913">
            <v>8621</v>
          </cell>
          <cell r="F8913">
            <v>0</v>
          </cell>
          <cell r="G8913"/>
          <cell r="H8913" t="str">
            <v>MISCELANEA</v>
          </cell>
          <cell r="J8913"/>
          <cell r="K8913"/>
          <cell r="L8913" t="str">
            <v>Material</v>
          </cell>
          <cell r="M8913">
            <v>0</v>
          </cell>
          <cell r="N8913">
            <v>0</v>
          </cell>
        </row>
        <row r="8914">
          <cell r="A8914">
            <v>105931</v>
          </cell>
          <cell r="B8914" t="str">
            <v>VALVULA DE BOLA DE 4"</v>
          </cell>
          <cell r="C8914" t="str">
            <v>UN</v>
          </cell>
          <cell r="D8914">
            <v>8624</v>
          </cell>
          <cell r="E8914">
            <v>43679</v>
          </cell>
          <cell r="F8914">
            <v>803456</v>
          </cell>
          <cell r="G8914"/>
          <cell r="H8914" t="str">
            <v>MISCELANEA</v>
          </cell>
          <cell r="I8914" t="str">
            <v>8956232 - IDRD - MEDIA ARMONICA COTIZACIONES</v>
          </cell>
          <cell r="J8914"/>
          <cell r="K8914"/>
          <cell r="L8914" t="str">
            <v>Material</v>
          </cell>
          <cell r="M8914">
            <v>0.19</v>
          </cell>
          <cell r="N8914">
            <v>675173.11</v>
          </cell>
        </row>
        <row r="8915">
          <cell r="A8915">
            <v>105935</v>
          </cell>
          <cell r="B8915" t="str">
            <v>REFLECTOR LED (100W) BLANCO FRIO EXTERIOR</v>
          </cell>
          <cell r="C8915" t="str">
            <v>UN</v>
          </cell>
          <cell r="D8915">
            <v>8627</v>
          </cell>
          <cell r="E8915">
            <v>45491</v>
          </cell>
          <cell r="F8915">
            <v>96123</v>
          </cell>
          <cell r="G8915"/>
          <cell r="H8915" t="str">
            <v>LAMPARAS</v>
          </cell>
          <cell r="I8915" t="str">
            <v>562221312 - IDRD - VALOR CIO AJUSTADO</v>
          </cell>
          <cell r="J8915"/>
          <cell r="K8915"/>
          <cell r="L8915" t="str">
            <v>Material</v>
          </cell>
          <cell r="M8915">
            <v>0.19</v>
          </cell>
          <cell r="N8915">
            <v>80775.63</v>
          </cell>
        </row>
        <row r="8916">
          <cell r="A8916">
            <v>105937</v>
          </cell>
          <cell r="B8916" t="str">
            <v>MOTOBOMBA CENTRIFUGA TRIFASICA 7.5HP</v>
          </cell>
          <cell r="C8916" t="str">
            <v>UN</v>
          </cell>
          <cell r="D8916">
            <v>8629</v>
          </cell>
          <cell r="F8916">
            <v>0</v>
          </cell>
          <cell r="G8916"/>
          <cell r="H8916" t="str">
            <v>EQUIPOS ESPECIALES</v>
          </cell>
          <cell r="J8916" t="str">
            <v>Motobomba Centrífuga Trifásica IHM Modelo: 20H-7,5TW de 7.5 HP,
2” x 2”, Caudal: 80 GPM, CDT=63 Mts, 3” x 3”</v>
          </cell>
          <cell r="K8916"/>
          <cell r="L8916" t="str">
            <v>Material</v>
          </cell>
          <cell r="M8916">
            <v>0</v>
          </cell>
          <cell r="N8916">
            <v>0</v>
          </cell>
        </row>
        <row r="8917">
          <cell r="A8917">
            <v>105938</v>
          </cell>
          <cell r="B8917" t="str">
            <v>ARRANCADOR TERMOMAGNETICO directo</v>
          </cell>
          <cell r="C8917" t="str">
            <v>UN</v>
          </cell>
          <cell r="D8917">
            <v>8630</v>
          </cell>
          <cell r="F8917">
            <v>0</v>
          </cell>
          <cell r="G8917"/>
          <cell r="H8917" t="str">
            <v>EQUIPOS ESPECIALES</v>
          </cell>
          <cell r="J8917" t="str">
            <v>Arrancador Termomagnético Directo para Motor de 7.5 HP / 220
Volts.</v>
          </cell>
          <cell r="K8917"/>
          <cell r="L8917" t="str">
            <v>Material</v>
          </cell>
          <cell r="M8917">
            <v>0</v>
          </cell>
          <cell r="N8917">
            <v>0</v>
          </cell>
        </row>
        <row r="8918">
          <cell r="A8918">
            <v>105939</v>
          </cell>
          <cell r="B8918" t="str">
            <v>CONEXION DE SUCCION</v>
          </cell>
          <cell r="C8918" t="str">
            <v>GL</v>
          </cell>
          <cell r="D8918">
            <v>8631</v>
          </cell>
          <cell r="F8918">
            <v>0</v>
          </cell>
          <cell r="G8918"/>
          <cell r="H8918" t="str">
            <v>EQUIPOS ESPECIALES</v>
          </cell>
          <cell r="J8918" t="str">
            <v>Conexión de Succión : Excéntrica Flanche de 2” x Flanche de 2-1/2”, Flanche de 2-1/2” con rosca macho, 1 Adapthembra de 2-1/2” PVC, 6 Mts de Tubería PVC de 2-1/2” RDE 26, 1
Codo de 2-1/2” x 90° PVC, 1 Adapt Macho de 2-1/2”, 1 Válvula de pie
de 2-1/2” en bronce con canastilla plástica, empaques y tornillos.</v>
          </cell>
          <cell r="K8918"/>
          <cell r="L8918" t="str">
            <v>Material</v>
          </cell>
          <cell r="M8918">
            <v>0</v>
          </cell>
          <cell r="N8918">
            <v>0</v>
          </cell>
        </row>
        <row r="8919">
          <cell r="A8919">
            <v>105940</v>
          </cell>
          <cell r="B8919" t="str">
            <v>CONEXION DE DESCARGA</v>
          </cell>
          <cell r="C8919" t="str">
            <v>GL</v>
          </cell>
          <cell r="D8919">
            <v>8632</v>
          </cell>
          <cell r="F8919">
            <v>0</v>
          </cell>
          <cell r="G8919"/>
          <cell r="H8919" t="str">
            <v>EQUIPOS ESPECIALES</v>
          </cell>
          <cell r="J8919" t="str">
            <v>Conexión de descarga: Tee galv de 2” con niple y
tapón macho, 3 Adapts macho de 2” pvc, niple pvc de 2” x 1 Mt RDE
21, universal de 2” pvc y Registro tipo cortina de 2” en Bronce.</v>
          </cell>
          <cell r="K8919"/>
          <cell r="L8919" t="str">
            <v>Material</v>
          </cell>
          <cell r="M8919">
            <v>0</v>
          </cell>
          <cell r="N8919">
            <v>0</v>
          </cell>
        </row>
        <row r="8920">
          <cell r="A8920">
            <v>105941</v>
          </cell>
          <cell r="B8920" t="str">
            <v>FILTRO DE MALLA 2"</v>
          </cell>
          <cell r="C8920" t="str">
            <v>UN</v>
          </cell>
          <cell r="D8920">
            <v>8633</v>
          </cell>
          <cell r="F8920">
            <v>0</v>
          </cell>
          <cell r="G8920"/>
          <cell r="H8920" t="str">
            <v>EQUIPOS ESPECIALES</v>
          </cell>
          <cell r="J8920" t="str">
            <v>Filtro de Malla de 2” con adaptadores y universales pvc, 2
manómetros de glicerina de 0-100 psi y llave de bola de ¾” PVC</v>
          </cell>
          <cell r="K8920"/>
          <cell r="L8920" t="str">
            <v>Material</v>
          </cell>
          <cell r="M8920">
            <v>0</v>
          </cell>
          <cell r="N8920">
            <v>0</v>
          </cell>
        </row>
        <row r="8921">
          <cell r="A8921">
            <v>105942</v>
          </cell>
          <cell r="B8921" t="str">
            <v>SALIDA DE AIRE 1" (Inc. Dos Válulas)</v>
          </cell>
          <cell r="C8921" t="str">
            <v>JGO</v>
          </cell>
          <cell r="D8921">
            <v>8634</v>
          </cell>
          <cell r="F8921">
            <v>0</v>
          </cell>
          <cell r="G8921"/>
          <cell r="H8921" t="str">
            <v>EQUIPOS ESPECIALES</v>
          </cell>
          <cell r="J8921" t="str">
            <v>Juego de 2 Válvulas de aire de 1” doble efecto con collar de 2” x 1”</v>
          </cell>
          <cell r="K8921"/>
          <cell r="L8921" t="str">
            <v>Material</v>
          </cell>
          <cell r="M8921">
            <v>0</v>
          </cell>
          <cell r="N8921">
            <v>0</v>
          </cell>
        </row>
        <row r="8922">
          <cell r="A8922">
            <v>105943</v>
          </cell>
          <cell r="B8922" t="str">
            <v>CONTROLADOR DE 4 ESTACIONES (rain bird) sim</v>
          </cell>
          <cell r="C8922" t="str">
            <v>UN</v>
          </cell>
          <cell r="D8922">
            <v>8635</v>
          </cell>
          <cell r="F8922">
            <v>0</v>
          </cell>
          <cell r="G8922"/>
          <cell r="H8922" t="str">
            <v>EQUIPOS ESPECIALES</v>
          </cell>
          <cell r="J8922" t="str">
            <v>Controlador de 4 Estaciones Rain Bird Modelo: ESP-RZX-4 (outdoor)
con Transformador de 110/24 Volts.</v>
          </cell>
          <cell r="K8922"/>
          <cell r="L8922" t="str">
            <v>Material</v>
          </cell>
          <cell r="M8922">
            <v>0</v>
          </cell>
          <cell r="N8922">
            <v>0</v>
          </cell>
        </row>
        <row r="8923">
          <cell r="A8923">
            <v>105944</v>
          </cell>
          <cell r="B8923" t="str">
            <v>RELEVO ENCENDIDO AUTOMATICO MOTOBOM</v>
          </cell>
          <cell r="C8923" t="str">
            <v>UN</v>
          </cell>
          <cell r="D8923">
            <v>8636</v>
          </cell>
          <cell r="F8923">
            <v>0</v>
          </cell>
          <cell r="G8923"/>
          <cell r="H8923" t="str">
            <v>EQUIPOS ESPECIALES</v>
          </cell>
          <cell r="J8923"/>
          <cell r="K8923"/>
          <cell r="L8923" t="str">
            <v>Material</v>
          </cell>
          <cell r="M8923">
            <v>0</v>
          </cell>
          <cell r="N8923">
            <v>0</v>
          </cell>
        </row>
        <row r="8924">
          <cell r="A8924">
            <v>105945</v>
          </cell>
          <cell r="B8924" t="str">
            <v>SWITCH FLOTADOR PARA TANQUE</v>
          </cell>
          <cell r="C8924" t="str">
            <v>UN</v>
          </cell>
          <cell r="D8924">
            <v>8637</v>
          </cell>
          <cell r="F8924">
            <v>0</v>
          </cell>
          <cell r="G8924"/>
          <cell r="H8924" t="str">
            <v>INST. HIDRAUL/SANIT. Y LAMINAS</v>
          </cell>
          <cell r="J8924" t="str">
            <v>Swich de Flotador para Tanque Bajo con 5 mts de cable
encauchetado.</v>
          </cell>
          <cell r="K8924"/>
          <cell r="L8924" t="str">
            <v>Material</v>
          </cell>
          <cell r="M8924">
            <v>0</v>
          </cell>
          <cell r="N8924">
            <v>0</v>
          </cell>
        </row>
        <row r="8925">
          <cell r="A8925">
            <v>105946</v>
          </cell>
          <cell r="B8925" t="str">
            <v>VALVULA SOLENOIDES DE 2"</v>
          </cell>
          <cell r="C8925" t="str">
            <v>UN</v>
          </cell>
          <cell r="D8925">
            <v>8638</v>
          </cell>
          <cell r="F8925">
            <v>0</v>
          </cell>
          <cell r="G8925"/>
          <cell r="H8925" t="str">
            <v>EQUIPOS ESPECIALES</v>
          </cell>
          <cell r="J8925" t="str">
            <v>Válvula Solenoides de 2” / 24 Volts Rain Bird Modelo: 200-PGA</v>
          </cell>
          <cell r="K8925"/>
          <cell r="L8925" t="str">
            <v>Material</v>
          </cell>
          <cell r="M8925">
            <v>0</v>
          </cell>
          <cell r="N8925">
            <v>0</v>
          </cell>
        </row>
        <row r="8926">
          <cell r="A8926">
            <v>105947</v>
          </cell>
          <cell r="B8926" t="str">
            <v>CAJA RECTANGULAR PARA VALVULAS</v>
          </cell>
          <cell r="C8926" t="str">
            <v>UN</v>
          </cell>
          <cell r="D8926">
            <v>8639</v>
          </cell>
          <cell r="F8926">
            <v>0</v>
          </cell>
          <cell r="G8926"/>
          <cell r="H8926" t="str">
            <v>INST. HIDRAUL/SANIT. Y LAMINAS</v>
          </cell>
          <cell r="J8926" t="str">
            <v>Caja Rectangular Standard para válvulas con Tapa</v>
          </cell>
          <cell r="K8926"/>
          <cell r="L8926" t="str">
            <v>Material</v>
          </cell>
          <cell r="M8926">
            <v>0</v>
          </cell>
          <cell r="N8926">
            <v>0</v>
          </cell>
        </row>
        <row r="8927">
          <cell r="A8927">
            <v>105948</v>
          </cell>
          <cell r="B8927" t="str">
            <v>ASPERSOR ROTOR</v>
          </cell>
          <cell r="C8927" t="str">
            <v>UN</v>
          </cell>
          <cell r="D8927">
            <v>8640</v>
          </cell>
          <cell r="F8927">
            <v>0</v>
          </cell>
          <cell r="G8927"/>
          <cell r="H8927" t="str">
            <v>EQUIPOS ESPECIALES</v>
          </cell>
          <cell r="J8927" t="str">
            <v>Rotor Rain Bird 8005 c/vástago plástico, boquilla # 26 O similar</v>
          </cell>
          <cell r="K8927"/>
          <cell r="L8927" t="str">
            <v>Material</v>
          </cell>
          <cell r="M8927">
            <v>0</v>
          </cell>
          <cell r="N8927">
            <v>0</v>
          </cell>
        </row>
        <row r="8928">
          <cell r="A8928">
            <v>105949</v>
          </cell>
          <cell r="B8928" t="str">
            <v>UNION FLEXIBLE  1” x 12”</v>
          </cell>
          <cell r="C8928" t="str">
            <v>UN</v>
          </cell>
          <cell r="D8928">
            <v>8641</v>
          </cell>
          <cell r="F8928">
            <v>0</v>
          </cell>
          <cell r="G8928"/>
          <cell r="H8928" t="str">
            <v>INST. HIDRAUL/SANIT. Y LAMINAS</v>
          </cell>
          <cell r="J8928" t="str">
            <v>UNION FLEXIBLE SWING JOINT de 1” x 12” (long)</v>
          </cell>
          <cell r="K8928"/>
          <cell r="L8928" t="str">
            <v>Material</v>
          </cell>
          <cell r="M8928">
            <v>0</v>
          </cell>
          <cell r="N8928">
            <v>0</v>
          </cell>
        </row>
        <row r="8929">
          <cell r="A8929">
            <v>105950</v>
          </cell>
          <cell r="B8929" t="str">
            <v>CUELLO CISNE 3” EN ACERO</v>
          </cell>
          <cell r="C8929" t="str">
            <v>UN</v>
          </cell>
          <cell r="D8929">
            <v>8642</v>
          </cell>
          <cell r="F8929">
            <v>0</v>
          </cell>
          <cell r="G8929"/>
          <cell r="H8929" t="str">
            <v>INST. HIDRAUL/SANIT. Y LAMINAS</v>
          </cell>
          <cell r="J8929" t="str">
            <v>Cuello de cisne de 3” en acero flanche x espigo p/PVC U.M.</v>
          </cell>
          <cell r="K8929"/>
          <cell r="L8929" t="str">
            <v>Material</v>
          </cell>
          <cell r="M8929">
            <v>0</v>
          </cell>
          <cell r="N8929">
            <v>0</v>
          </cell>
        </row>
        <row r="8930">
          <cell r="A8930">
            <v>105951</v>
          </cell>
          <cell r="B8930" t="str">
            <v>TANQUE DE ALMACENAMIENTO</v>
          </cell>
          <cell r="C8930" t="str">
            <v>UN</v>
          </cell>
          <cell r="D8930">
            <v>8643</v>
          </cell>
          <cell r="F8930">
            <v>0</v>
          </cell>
          <cell r="G8930"/>
          <cell r="H8930" t="str">
            <v>EQUIPOS ESPECIALES</v>
          </cell>
          <cell r="J8930" t="str">
            <v>Tanque tipo Australiano de Almacenamiento de 12500 Litros
(diametro: 3,73 mts) con Tapa.</v>
          </cell>
          <cell r="K8930"/>
          <cell r="L8930" t="str">
            <v>Material</v>
          </cell>
          <cell r="M8930">
            <v>0</v>
          </cell>
          <cell r="N8930">
            <v>0</v>
          </cell>
        </row>
        <row r="8931">
          <cell r="A8931">
            <v>105952</v>
          </cell>
          <cell r="B8931" t="str">
            <v>TUBO PVC 2" RDE 26 U.M</v>
          </cell>
          <cell r="C8931" t="str">
            <v>ML</v>
          </cell>
          <cell r="D8931">
            <v>8644</v>
          </cell>
          <cell r="F8931">
            <v>0</v>
          </cell>
          <cell r="G8931"/>
          <cell r="H8931" t="str">
            <v>TUBERIA SUBT,REJILLAS,SUMIDER.</v>
          </cell>
          <cell r="J8931"/>
          <cell r="K8931"/>
          <cell r="L8931" t="str">
            <v>Material</v>
          </cell>
          <cell r="M8931">
            <v>0</v>
          </cell>
          <cell r="N8931">
            <v>0</v>
          </cell>
        </row>
        <row r="8932">
          <cell r="A8932">
            <v>105953</v>
          </cell>
          <cell r="B8932" t="str">
            <v>ACCESORIOS PVC 2"/1" (incluye sold.limp.lubri.cin)</v>
          </cell>
          <cell r="C8932" t="str">
            <v>GL</v>
          </cell>
          <cell r="D8932">
            <v>8645</v>
          </cell>
          <cell r="F8932">
            <v>0</v>
          </cell>
          <cell r="G8932"/>
          <cell r="H8932" t="str">
            <v>INST. HIDRAUL/SANIT. Y LAMINAS</v>
          </cell>
          <cell r="J8932" t="str">
            <v>Accesorios para la red de riego de la pista de atletismo UDS incluye los accesorios PVC de 1 y 2" necesarios la soldadura, limpiador, lubricante PVC y la cinta teflon necesaria.</v>
          </cell>
          <cell r="K8932"/>
          <cell r="L8932" t="str">
            <v>Material</v>
          </cell>
          <cell r="M8932">
            <v>0</v>
          </cell>
          <cell r="N8932">
            <v>0</v>
          </cell>
        </row>
        <row r="8933">
          <cell r="A8933">
            <v>105954</v>
          </cell>
          <cell r="B8933" t="str">
            <v>CONEXION MOTOBOMBA</v>
          </cell>
          <cell r="C8933" t="str">
            <v>GL</v>
          </cell>
          <cell r="D8933">
            <v>8646</v>
          </cell>
          <cell r="F8933">
            <v>0</v>
          </cell>
          <cell r="G8933"/>
          <cell r="H8933" t="str">
            <v>INST. ELECTRICAS</v>
          </cell>
          <cell r="J8933" t="str">
            <v>Juego de Materiales eléctricos para Conexión Motobomba –
arrancador y Controlador – Válvulas</v>
          </cell>
          <cell r="K8933"/>
          <cell r="L8933" t="str">
            <v>Material</v>
          </cell>
          <cell r="M8933">
            <v>0</v>
          </cell>
          <cell r="N8933">
            <v>0</v>
          </cell>
        </row>
        <row r="8934">
          <cell r="A8934">
            <v>105956</v>
          </cell>
          <cell r="B8934" t="str">
            <v>ESTACION METEOROLOGICA INALAMBRICA</v>
          </cell>
          <cell r="C8934" t="str">
            <v>UN</v>
          </cell>
          <cell r="D8934">
            <v>8647</v>
          </cell>
          <cell r="F8934">
            <v>0</v>
          </cell>
          <cell r="G8934"/>
          <cell r="H8934" t="str">
            <v>EQUIPOS ESPECIALES</v>
          </cell>
          <cell r="J8934" t="str">
            <v>ESTACIÓN METEOROLÓGICA INNALAMBRICA 
CARACTERÍSTICAS:
* Variables medidas:
- Precipitación.
- Velocidad y dirección del viento.
- Temperatura.
- Humedad relativa.
- Presión barométrica (consola).
- Radiación solar.
- Radiación U.V.
* Variables calculadas mediante Software y
registrador de datos WeatherLink®:
- Temperatura: Máximos y mínimos, punto de rocío,
sensación térmica, índice de calor, temperatura
aparente e índice de temperatura aparente.
- Viento: Recorrido del viento, máximas de velocidad,
dirección predominante, densidad del aire.
- Precipitación: Intensidad de lluvia.
- Humedad: Índice de humedad de la madera.
- Radiación solar: radiación solar máxima, energía
solar.
- Radiación U.V. : índice ultravioleta, dosis
eritematógena, dosis altas U.V.
- Evapotranspiración.
ESPECIFICACIONES:
Consola:
* Alcance de transmisión: 300 metros en línea de
vista.
* Pronósticos del clima: Próximas 12 horas.
* Periodos de archivo: 1, 5, 10, 15, 30, 60 ó 120
minutos.
• ISS (Sistema Integrado de Sensores):
* Colector de lluvia:
- Funcionamiento: Balancines de autovaciado.
- Rango: Incrementos de 0,01" ó 0,2 mm.
- Área de colección: 214 cm2.
* Sensor de velocidad del viento:
- Funcionamiento: Copas de viento con detección
magnética.
- Rango: Velocidades medidas en m/seg
* Sensor de dirección del viento:
- Funcionamiento: Veleta con potenciómetro.
- Rango: 16 puntos (22,5 °) en rosa de los vientos, 1
° en pantalla numérica.
* Sensor de temperatura:
- Tipo: Diodo de Silicio de Unión PN.
- Número de sensores: 2 sensor de temperatura
interno y externo.
- Rango: Temperatura exterior -40 °C a 65 °C.
* Sensor de humedad:
- Tipo: Elemento condensador de película.
- Número de sensores: 2 sensor de humedad interno
y externo.
- Rango: Humedad exterior 0 a 100%.
* Sensor de radiación solar:
- Tipo: Fotodiodo de Silicio.
- Rango: 0 a 1800 W/m2.
* Sensor de radiación U.V.:
- Tipo: Fotodiodo semiconductor.
- Rango: 0 a 199 MEDs y 0 a 16 índice U.V.
* Protector contra radiación: sí.
* Energía: Panel solar de 0,5 Watts y batería de
respaldo de Litio de 3 Voltios.
* Duración de batería: 8 meses sin luz solar - más de
2 años, dependiendo de la carga solar.
INCLUYE:
* TRÍPODE para instalación en acero galvanizado,
* DATALOGGER WEATHERLINK USB</v>
          </cell>
          <cell r="K8934"/>
          <cell r="L8934" t="str">
            <v>Material</v>
          </cell>
          <cell r="M8934">
            <v>0</v>
          </cell>
          <cell r="N8934">
            <v>0</v>
          </cell>
        </row>
        <row r="8935">
          <cell r="A8935">
            <v>105957</v>
          </cell>
          <cell r="B8935" t="str">
            <v>LUMINARIA RALED II 32 LED 72 W PARA SENDEROS</v>
          </cell>
          <cell r="C8935" t="str">
            <v>UN</v>
          </cell>
          <cell r="D8935">
            <v>8648</v>
          </cell>
          <cell r="E8935">
            <v>45678</v>
          </cell>
          <cell r="F8935">
            <v>467826</v>
          </cell>
          <cell r="G8935"/>
          <cell r="H8935" t="str">
            <v>INST. ELECTRICAS</v>
          </cell>
          <cell r="I8935" t="str">
            <v>8956232 - IDRD - MEDIA ARMONICA COTIZACIONES</v>
          </cell>
          <cell r="J8935" t="str">
            <v>Luminaria para senderos REFERENCIA: RALED II 32 LED RAO 25II, NW, 700 Ma, 8.900  Lumens, de 72 W. 100.000 Horas, con protección para sobre tensión. 120/277 VOLTIOS. IP-66. Incluye base para fotocelda. Marca Roy Alpha</v>
          </cell>
          <cell r="K8935"/>
          <cell r="L8935" t="str">
            <v>Material</v>
          </cell>
          <cell r="M8935">
            <v>0.19</v>
          </cell>
          <cell r="N8935">
            <v>393131.09</v>
          </cell>
        </row>
        <row r="8936">
          <cell r="A8936">
            <v>105958</v>
          </cell>
          <cell r="B8936" t="str">
            <v>Fotocelda electrónica 1000 W 1800 V</v>
          </cell>
          <cell r="C8936" t="str">
            <v>UN</v>
          </cell>
          <cell r="D8936">
            <v>8649</v>
          </cell>
          <cell r="F8936">
            <v>0</v>
          </cell>
          <cell r="G8936"/>
          <cell r="H8936" t="str">
            <v>INST. ELECTRICAS</v>
          </cell>
          <cell r="J8936"/>
          <cell r="K8936"/>
          <cell r="L8936" t="str">
            <v>Material</v>
          </cell>
          <cell r="M8936">
            <v>0</v>
          </cell>
          <cell r="N8936">
            <v>0</v>
          </cell>
        </row>
        <row r="8937">
          <cell r="A8937">
            <v>105959</v>
          </cell>
          <cell r="B8937" t="str">
            <v>REFLECTOR  LED (200W) BLANCO FRIO</v>
          </cell>
          <cell r="C8937" t="str">
            <v>UN</v>
          </cell>
          <cell r="D8937">
            <v>8650</v>
          </cell>
          <cell r="F8937">
            <v>0</v>
          </cell>
          <cell r="G8937"/>
          <cell r="H8937" t="str">
            <v>LAMPARAS</v>
          </cell>
          <cell r="J8937"/>
          <cell r="K8937"/>
          <cell r="L8937" t="str">
            <v>Material</v>
          </cell>
          <cell r="M8937">
            <v>0</v>
          </cell>
          <cell r="N8937">
            <v>0</v>
          </cell>
        </row>
        <row r="8938">
          <cell r="A8938">
            <v>105960</v>
          </cell>
          <cell r="B8938" t="str">
            <v>SIKATOP-122 (30KG) CLIMA FRIO</v>
          </cell>
          <cell r="C8938" t="str">
            <v>KG</v>
          </cell>
          <cell r="D8938">
            <v>8651</v>
          </cell>
          <cell r="F8938">
            <v>0</v>
          </cell>
          <cell r="G8938"/>
          <cell r="H8938" t="str">
            <v>ADITIVOS. MORTEROS</v>
          </cell>
          <cell r="J8938" t="str">
            <v>Aproximadamente 6,6 kg/m2 para el espesor mínimo de 3 mm. Aproximadamente
2,2 kg por cada litro de relleno.</v>
          </cell>
          <cell r="K8938"/>
          <cell r="L8938" t="str">
            <v>Material</v>
          </cell>
          <cell r="M8938">
            <v>0</v>
          </cell>
          <cell r="N8938">
            <v>0</v>
          </cell>
        </row>
        <row r="8939">
          <cell r="A8939">
            <v>105961</v>
          </cell>
          <cell r="B8939" t="str">
            <v>SIKACOLOR-C (GAL=5KG)</v>
          </cell>
          <cell r="C8939" t="str">
            <v>GLN</v>
          </cell>
          <cell r="D8939">
            <v>8652</v>
          </cell>
          <cell r="F8939">
            <v>0</v>
          </cell>
          <cell r="G8939"/>
          <cell r="H8939" t="str">
            <v>ADITIVOS. MORTEROS</v>
          </cell>
          <cell r="J8939" t="str">
            <v>Consumo:
Aproximadamente 150 g/m2 por capa.
Rendimiento aproximado:
32 m2/galón por capa en superfi cies poco absorbentes. Estos consumos pueden
sufrir modifi caciones debido a altas porosidades de la superfi cie, equipo de aplicación
utilizado, etc.</v>
          </cell>
          <cell r="K8939"/>
          <cell r="L8939" t="str">
            <v>Material</v>
          </cell>
          <cell r="M8939">
            <v>0</v>
          </cell>
          <cell r="N8939">
            <v>0</v>
          </cell>
        </row>
        <row r="8940">
          <cell r="A8940">
            <v>105962</v>
          </cell>
          <cell r="B8940" t="str">
            <v>SIKA VISCOBOND  (3.2Kg)</v>
          </cell>
          <cell r="C8940" t="str">
            <v>GLN</v>
          </cell>
          <cell r="D8940">
            <v>8653</v>
          </cell>
          <cell r="F8940">
            <v>0</v>
          </cell>
          <cell r="G8940"/>
          <cell r="H8940" t="str">
            <v>ADITIVOS. MORTEROS</v>
          </cell>
          <cell r="J8940" t="str">
            <v>Consumo aproximado:
1. Como adherente puro: 50 gr/m2 ó 50 ml/m2
2. Como lechada de adherencia: 40 gr/m2 ó 40 ml/m2
3. Como aditivo mejorador para mortero: 0.3 – 0.4 kg/m2 ó 300 a 400 ml/m2 por cada
centímetro de espesor.</v>
          </cell>
          <cell r="K8940"/>
          <cell r="L8940" t="str">
            <v>Material</v>
          </cell>
          <cell r="M8940">
            <v>0</v>
          </cell>
          <cell r="N8940">
            <v>0</v>
          </cell>
        </row>
        <row r="8941">
          <cell r="A8941">
            <v>105963</v>
          </cell>
          <cell r="B8941" t="str">
            <v>MarmolSinuAguamarinaFachada (12mm)Nat:30cmJ.P.</v>
          </cell>
          <cell r="C8941" t="str">
            <v>M2</v>
          </cell>
          <cell r="D8941">
            <v>8654</v>
          </cell>
          <cell r="F8941">
            <v>0</v>
          </cell>
          <cell r="G8941"/>
          <cell r="H8941" t="str">
            <v>GRANITOS Y MARMOLINAS</v>
          </cell>
          <cell r="J8941" t="str">
            <v>"MARMOL SINU AGUAMARINA FACHADA MURO(12MM)ACABADO NATURAL (A=30CM-JUNTA PERDIDA)
(SUMINISTRO + TRANSPORTE)."</v>
          </cell>
          <cell r="K8941"/>
          <cell r="L8941" t="str">
            <v>Material</v>
          </cell>
          <cell r="M8941">
            <v>0</v>
          </cell>
          <cell r="N8941">
            <v>0</v>
          </cell>
        </row>
        <row r="8942">
          <cell r="A8942">
            <v>105964</v>
          </cell>
          <cell r="B8942" t="str">
            <v>MASTIK PARA RESANAR TABLETA DE MARMOL</v>
          </cell>
          <cell r="C8942" t="str">
            <v>KG</v>
          </cell>
          <cell r="D8942">
            <v>8655</v>
          </cell>
          <cell r="F8942">
            <v>0</v>
          </cell>
          <cell r="G8942"/>
          <cell r="H8942" t="str">
            <v>ACTIVIDADES ESPECIALES</v>
          </cell>
          <cell r="J8942"/>
          <cell r="K8942"/>
          <cell r="L8942" t="str">
            <v>Material</v>
          </cell>
          <cell r="M8942">
            <v>0</v>
          </cell>
          <cell r="N8942">
            <v>0</v>
          </cell>
        </row>
        <row r="8943">
          <cell r="A8943">
            <v>105965</v>
          </cell>
          <cell r="B8943" t="str">
            <v>PEGACOR PARA VIDRIO BLANCO (BOLSA DE 10Kg)</v>
          </cell>
          <cell r="C8943" t="str">
            <v>UN</v>
          </cell>
          <cell r="D8943">
            <v>8656</v>
          </cell>
          <cell r="F8943">
            <v>0</v>
          </cell>
          <cell r="G8943"/>
          <cell r="H8943" t="str">
            <v>ADITIVOS. MORTEROS</v>
          </cell>
          <cell r="J8943"/>
          <cell r="K8943"/>
          <cell r="L8943" t="str">
            <v>Material</v>
          </cell>
          <cell r="M8943">
            <v>0</v>
          </cell>
          <cell r="N8943">
            <v>0</v>
          </cell>
        </row>
        <row r="8944">
          <cell r="A8944">
            <v>105966</v>
          </cell>
          <cell r="B8944" t="str">
            <v>TableroDistribuc(1.20x1.0x0.40m)FrenteMuertoS/Espe</v>
          </cell>
          <cell r="C8944" t="str">
            <v>UN</v>
          </cell>
          <cell r="D8944">
            <v>8657</v>
          </cell>
          <cell r="F8944">
            <v>0</v>
          </cell>
          <cell r="G8944"/>
          <cell r="H8944" t="str">
            <v>CAJAS, ARMARIOS, TABLEROS</v>
          </cell>
          <cell r="J8944" t="str">
            <v>SUMINISTRO Y TRANSPORTE DE TABLERO DE DISTRIBUCIÓN PARA GRADERIA OCCIDENTAL  DEL ESTADIO DE TECHO QUE CONTIENE:
*(1) Gabinete de (1.20x1.00x0.30m) con fondo muerto, Tipo interperie con pintura electrostática y cerradura . 
*(1) Un Totalizador Industrial Principal de (175 Amperios).
*(1) Un  Totalizador  de 80 Amperios.
*(1)  UnTotalizador  de 60 Amperios
*(1) Un Totalizador  de 50 Amperios
*(3) Tres peines trifásicos 
*(1) Un Barraje principal de 250 Amperios 
*(3) tres breaker tipo riel de 42 Amperios Trifásicos.  
*(3) Tres breaker tipo riel bifásicos de 32 Amperios. 
*(33) Treinta y tres breakers tipo riel de 20 Amperios  Monofasicos.
*(3) Tres pines trifásicos. 
*(1) Un Barraje neutro.
*(1) Un Barraje a tierra.
*(3) tres barrajes neutro tierra 24 puertos.
*Organizador de cables.
*Cable puentes de tablero.</v>
          </cell>
          <cell r="K8944"/>
          <cell r="L8944" t="str">
            <v>Material</v>
          </cell>
          <cell r="M8944">
            <v>0</v>
          </cell>
          <cell r="N8944">
            <v>0</v>
          </cell>
        </row>
        <row r="8945">
          <cell r="A8945">
            <v>105967</v>
          </cell>
          <cell r="B8945" t="str">
            <v>SillaTipoCubo(JugadoresSuplentes-Arbitros)Estadio</v>
          </cell>
          <cell r="C8945" t="str">
            <v>UN</v>
          </cell>
          <cell r="D8945">
            <v>8658</v>
          </cell>
          <cell r="E8945">
            <v>45708</v>
          </cell>
          <cell r="F8945">
            <v>1875795.11</v>
          </cell>
          <cell r="G8945"/>
          <cell r="H8945" t="str">
            <v>MOBILIARIO PARQUES</v>
          </cell>
          <cell r="I8945" t="str">
            <v>562221312 - IDRD - VALOR CIO AJUSTADO</v>
          </cell>
          <cell r="J8945" t="str">
            <v>SILLAS TIPO CUBO elaboradas totalmente con herrajes hechos en tubos, especificaciones técnicas internacionales en las dimensiones para este tipo de sillas, módulos de espuma (poliuretano inyectado) para el espaldar y la base del asiento totalmente termo formadas, estas sillas irían con mecanismo de reclinación para graduar el espaldar de la silla ,pero sin rieles de desplazamiento y en cambio de los rieles con una base o platina la cual se debe especificar para su altura, se tapizan en materiales automotriz de alta calidad como es el vinil cuero , es fácil de limpiar y mantener, las costuras van reforzadas con hilos de tres cabos de un calibre adecuado para garantizar que no se descosan, ni los hilos se revienten en cuanto al color a escoger por el contratante sobre la tabla de colores ya existente en fabrica, al igual que elegiría el color del vinil cuero, este tapizado va reforzado con lienzo y látex y se elaboran con una espuma rosada de un centímetro de espesor, fusionados con pegante de alta resistencia, adicional se elaboraría el logo que se rquiera en los espaldares de las sillas bordado en el color del hilo que usted indique con el logo bordado en el hilo que usted lo requiera. 10 sillas para cada banco de suplentes y 2 para árbitros. Espaldar de 75cm de altura ; Ancho de 50cm ,  y profundidad de 46 cm. Suministro e instalación sobre los marcos  exiatentes en el Estadio.</v>
          </cell>
          <cell r="K8945"/>
          <cell r="L8945" t="str">
            <v>Material</v>
          </cell>
          <cell r="M8945">
            <v>0.19</v>
          </cell>
          <cell r="N8945">
            <v>1576298.41</v>
          </cell>
        </row>
        <row r="8946">
          <cell r="A8946">
            <v>105968</v>
          </cell>
          <cell r="B8946" t="str">
            <v>SillaConEspaldarEstadioPoliproAltoImp(Sum+Inst)</v>
          </cell>
          <cell r="C8946" t="str">
            <v>UN</v>
          </cell>
          <cell r="D8946">
            <v>8659</v>
          </cell>
          <cell r="E8946">
            <v>45708</v>
          </cell>
          <cell r="F8946">
            <v>132645.92000000001</v>
          </cell>
          <cell r="G8946"/>
          <cell r="H8946" t="str">
            <v>MOBILIARIO PARQUES</v>
          </cell>
          <cell r="I8946" t="str">
            <v>562221312 - IDRD - VALOR CIO AJUSTADO</v>
          </cell>
          <cell r="J8946" t="str">
            <v>SUMINISTRO, TRANSPORTE E INSTALACIÓN DE SILLA CON ESPALDAR CERRADO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(A=42cm ; L=37.5cm ; H=33 cm).</v>
          </cell>
          <cell r="K8946"/>
          <cell r="L8946" t="str">
            <v>Material</v>
          </cell>
          <cell r="M8946">
            <v>0.19</v>
          </cell>
          <cell r="N8946">
            <v>111467.16</v>
          </cell>
        </row>
        <row r="8947">
          <cell r="A8947">
            <v>105969</v>
          </cell>
          <cell r="B8947" t="str">
            <v>IMPRIMANTE EPOXICO ROJO (Componente A+B)</v>
          </cell>
          <cell r="C8947" t="str">
            <v>GLN</v>
          </cell>
          <cell r="D8947">
            <v>8660</v>
          </cell>
          <cell r="E8947">
            <v>43630</v>
          </cell>
          <cell r="F8947">
            <v>115146.99</v>
          </cell>
          <cell r="G8947"/>
          <cell r="H8947" t="str">
            <v>ADITIVOS Y QUIMICOS</v>
          </cell>
          <cell r="I8947" t="str">
            <v>666666666252 - IDRD - MEDIA GEOMETRICA COTIZACIONES</v>
          </cell>
          <cell r="J8947" t="str">
            <v>IMPRIMANTE  EPOXICO ROJO  (Componente A+B: Imprimante+Catalizador: 1 POR ¼ de galoón)
 Recubrimiento para metal. 
rendimiento : 80M2 por galon| a un espesor de pelicula  de 25.4 micrones (1.0mils)</v>
          </cell>
          <cell r="K8947"/>
          <cell r="L8947" t="str">
            <v>Material</v>
          </cell>
          <cell r="M8947">
            <v>0.19</v>
          </cell>
          <cell r="N8947">
            <v>96762.18</v>
          </cell>
        </row>
        <row r="8948">
          <cell r="A8948">
            <v>105970</v>
          </cell>
          <cell r="B8948" t="str">
            <v>ESMALTE EPOXICO AMARILLO (Componente A+B)</v>
          </cell>
          <cell r="C8948" t="str">
            <v>GLN</v>
          </cell>
          <cell r="D8948">
            <v>8661</v>
          </cell>
          <cell r="F8948">
            <v>0</v>
          </cell>
          <cell r="G8948"/>
          <cell r="H8948" t="str">
            <v>ADITIVOS Y QUIMICOS</v>
          </cell>
          <cell r="J8948" t="str">
            <v>"ESMALTE   EPOXICO  AMARILLO (Componente A+B: Esmalte + Catalizador : 1 POR 1 Galon) 
Recubrimiento para metal."
Rendimiento : 78 m2 por Galon  a un espesor de película seca  de 25.4 micrones (1.0 Mils)</v>
          </cell>
          <cell r="K8948"/>
          <cell r="L8948" t="str">
            <v>Material</v>
          </cell>
          <cell r="M8948">
            <v>0</v>
          </cell>
          <cell r="N8948">
            <v>0</v>
          </cell>
        </row>
        <row r="8949">
          <cell r="A8949">
            <v>105971</v>
          </cell>
          <cell r="B8949" t="str">
            <v>ESMALTE URETANO  AMARILLO (Componente A+B)</v>
          </cell>
          <cell r="C8949" t="str">
            <v>GLN</v>
          </cell>
          <cell r="D8949">
            <v>8662</v>
          </cell>
          <cell r="F8949">
            <v>0</v>
          </cell>
          <cell r="G8949"/>
          <cell r="H8949" t="str">
            <v>ADITIVOS Y QUIMICOS</v>
          </cell>
          <cell r="J8949" t="str">
            <v>"ESMALTE URETANO AMARILLO (Componente A+B:Esmalte+Catalizador: 1 POR ¼)
Recubrimientos para  metal. "Rendimiento : 90m2 por galón a un espesor de pelicula de 25.4 mocrones (1.0 Mils)</v>
          </cell>
          <cell r="K8949"/>
          <cell r="L8949" t="str">
            <v>Material</v>
          </cell>
          <cell r="M8949">
            <v>0</v>
          </cell>
          <cell r="N8949">
            <v>0</v>
          </cell>
        </row>
        <row r="8950">
          <cell r="A8950">
            <v>105972</v>
          </cell>
          <cell r="B8950" t="str">
            <v>SillasSinEspaldarEstadioPoliproAltoImp(Sum+Inst)</v>
          </cell>
          <cell r="C8950" t="str">
            <v>UN</v>
          </cell>
          <cell r="D8950">
            <v>8663</v>
          </cell>
          <cell r="F8950">
            <v>0</v>
          </cell>
          <cell r="G8950"/>
          <cell r="H8950" t="str">
            <v>MOBILIARIO PARQUES</v>
          </cell>
          <cell r="J8950" t="str">
            <v>SUMINISTRO, TRANSPORTE E INSTALACIÓN DE SILLA PARA ESTADIO SIN ESPALDAR  EN POLIPROPILENO ALTO IMPACTO
 GRADO HB ;RESISTENCIA A PRUEBAS MECÁNICAS NORMA ASTM ; ORIFICIO CENTRAL PARA DRENAJE DE LIQUIDOS ;  BORDES CURBEADOS ;   ADITIVO UV ULTRAVIOLETA Y RETARDANTE   A 
LA FLAMA. INCLUYE TRES CHAZOS DE ANCLAJE NO LINEALES Y TRES  TAPONES PLÁSTICOS DE PROTECCIÓN CONTRA LA FILTRACIÓN DE AGUA Y OXIDACIÓN. (A=39.4cm ; L=37.5cm ; H=9 cm).</v>
          </cell>
          <cell r="K8950"/>
          <cell r="L8950" t="str">
            <v>Material</v>
          </cell>
          <cell r="M8950">
            <v>0</v>
          </cell>
          <cell r="N8950">
            <v>0</v>
          </cell>
        </row>
        <row r="8951">
          <cell r="A8951">
            <v>105973</v>
          </cell>
          <cell r="B8951" t="str">
            <v>GramaSintetica(10mm)500Gr/m2 (Sumin+Instalación)</v>
          </cell>
          <cell r="C8951" t="str">
            <v>M2</v>
          </cell>
          <cell r="D8951">
            <v>8664</v>
          </cell>
          <cell r="F8951">
            <v>0</v>
          </cell>
          <cell r="G8951"/>
          <cell r="H8951" t="str">
            <v>Pisos</v>
          </cell>
          <cell r="J8951"/>
          <cell r="K8951"/>
          <cell r="L8951" t="str">
            <v>Material</v>
          </cell>
          <cell r="M8951">
            <v>0</v>
          </cell>
          <cell r="N8951">
            <v>0</v>
          </cell>
        </row>
        <row r="8952">
          <cell r="A8952">
            <v>105974</v>
          </cell>
          <cell r="B8952" t="str">
            <v>CintaAntideslizanteA=50mmNegra-TraficoPeaton.-Roll</v>
          </cell>
          <cell r="C8952" t="str">
            <v>ML</v>
          </cell>
          <cell r="D8952">
            <v>8665</v>
          </cell>
          <cell r="F8952">
            <v>0</v>
          </cell>
          <cell r="G8952"/>
          <cell r="H8952" t="str">
            <v>Pisos</v>
          </cell>
          <cell r="J8952" t="str">
            <v>CINTA ANTIDESLIZANTE Ø2” TRAFICO  PEATONAL NEGRA – ROLLO (3M) L=18.2M</v>
          </cell>
          <cell r="K8952"/>
          <cell r="L8952" t="str">
            <v>Material</v>
          </cell>
          <cell r="M8952">
            <v>0</v>
          </cell>
          <cell r="N8952">
            <v>0</v>
          </cell>
        </row>
        <row r="8953">
          <cell r="A8953">
            <v>105975</v>
          </cell>
          <cell r="B8953" t="str">
            <v>AdhesivoSpray(24 Onz)para pega de cinta antidesliz</v>
          </cell>
          <cell r="C8953" t="str">
            <v>UN</v>
          </cell>
          <cell r="D8953">
            <v>8666</v>
          </cell>
          <cell r="F8953">
            <v>0</v>
          </cell>
          <cell r="G8953"/>
          <cell r="H8953" t="str">
            <v>Pisos</v>
          </cell>
          <cell r="J8953" t="str">
            <v>ADHESIVO-80  SPRAY (24) ONZAS- PARA PEGA DE CINTA ANTIDESLIZANTE.
Rendimiento aprox. : (1) Tarro por 40ml de cinta de ancho 5cm.</v>
          </cell>
          <cell r="K8953"/>
          <cell r="L8953" t="str">
            <v>Material</v>
          </cell>
          <cell r="M8953">
            <v>0</v>
          </cell>
          <cell r="N8953">
            <v>0</v>
          </cell>
        </row>
        <row r="8954">
          <cell r="A8954">
            <v>105976</v>
          </cell>
          <cell r="B8954" t="str">
            <v>Sellador Bordes Cinta Antideslizante (Tubo 5 Onz)</v>
          </cell>
          <cell r="C8954" t="str">
            <v>UN</v>
          </cell>
          <cell r="D8954">
            <v>8667</v>
          </cell>
          <cell r="F8954">
            <v>0</v>
          </cell>
          <cell r="G8954"/>
          <cell r="H8954" t="str">
            <v>Pisos</v>
          </cell>
          <cell r="J8954" t="str">
            <v>Sellador de   Bordes para Cinta Antideslizante (Tubo 5 Onz) 147ml ; 
Rendimiento aprox: (1) Tubo de 5 Onz por 20 ML de cinta de ancho=5cm.</v>
          </cell>
          <cell r="K8954"/>
          <cell r="L8954" t="str">
            <v>Material</v>
          </cell>
          <cell r="M8954">
            <v>0</v>
          </cell>
          <cell r="N8954">
            <v>0</v>
          </cell>
        </row>
        <row r="8955">
          <cell r="A8955">
            <v>105977</v>
          </cell>
          <cell r="B8955" t="str">
            <v>TransformadorTrifasico(480/220-127V)60 KVA-BT+Tran</v>
          </cell>
          <cell r="C8955" t="str">
            <v>UN</v>
          </cell>
          <cell r="D8955">
            <v>8668</v>
          </cell>
          <cell r="F8955">
            <v>0</v>
          </cell>
          <cell r="G8955"/>
          <cell r="H8955" t="str">
            <v>APARATOS ELECTRICOS</v>
          </cell>
          <cell r="J8955" t="str">
            <v>"TRANSFORMADOR TRIFASICO DE AISLAMIENTO  CLASE H , 180°C TIPO SECO (480/220-127V) DE 60 KVA BAJA TENSIÓN 
- BOBINAS EN COBRE -COBRE Y CONEXIÓN dyn5. (Suministro + transporte)."
Sitio de entrega sobre Camion. Certificación RETIE e ISO 9001 Versión 2000.</v>
          </cell>
          <cell r="K8955"/>
          <cell r="L8955" t="str">
            <v>Material</v>
          </cell>
          <cell r="M8955">
            <v>0</v>
          </cell>
          <cell r="N8955">
            <v>0</v>
          </cell>
        </row>
        <row r="8956">
          <cell r="A8956">
            <v>105978</v>
          </cell>
          <cell r="B8956" t="str">
            <v>TransformadorTrifasico(480/220-127V)40 KVA-Dy5+Tra</v>
          </cell>
          <cell r="C8956" t="str">
            <v>UN</v>
          </cell>
          <cell r="D8956">
            <v>8669</v>
          </cell>
          <cell r="F8956">
            <v>0</v>
          </cell>
          <cell r="G8956"/>
          <cell r="H8956" t="str">
            <v>APARATOS ELECTRICOS</v>
          </cell>
          <cell r="J8956" t="str">
            <v>TRANSFORMADOR PURO TRIFASICO  SECO Dyn5  (480/220-127V) DE 40 KVA BAJA TENSIÓN
(Suministro + transporte)." Dy5. (Suministro + transporte)."Sitio de entrega sobre Camion.Frecuencia 60 Hz ;  Portección : gabinete IP20  ; Certificado ISO 9001:2008 ; Certificado RETIE.</v>
          </cell>
          <cell r="K8956"/>
          <cell r="L8956" t="str">
            <v>Material</v>
          </cell>
          <cell r="M8956">
            <v>0</v>
          </cell>
          <cell r="N8956">
            <v>0</v>
          </cell>
        </row>
        <row r="8957">
          <cell r="A8957">
            <v>105979</v>
          </cell>
          <cell r="B8957" t="str">
            <v>CanaletaPolimeroPistaAtletismo(Sum+Inst)NormaIAAF</v>
          </cell>
          <cell r="C8957" t="str">
            <v>ML</v>
          </cell>
          <cell r="D8957">
            <v>8670</v>
          </cell>
          <cell r="F8957">
            <v>0</v>
          </cell>
          <cell r="G8957"/>
          <cell r="H8957" t="str">
            <v>INST. HIDRAUL/SANIT. Y LAMINAS</v>
          </cell>
          <cell r="J8957" t="str">
            <v>Canaleta polimero tipo ACO NW100, sportfix o equivalente que cumpla con los requerimientos IAAF (Incluye materiales, sistemas de fijación, transporte, trasiego,equipos, herramientas, anclajes y mano de obra).Suministro e instalación.</v>
          </cell>
          <cell r="K8957"/>
          <cell r="L8957" t="str">
            <v>Material</v>
          </cell>
          <cell r="M8957">
            <v>0</v>
          </cell>
          <cell r="N8957">
            <v>0</v>
          </cell>
        </row>
        <row r="8958">
          <cell r="A8958">
            <v>105980</v>
          </cell>
          <cell r="B8958" t="str">
            <v>CajaInspecciónPolimeroPistaAtletismo(Sum+Inst)IAAF</v>
          </cell>
          <cell r="C8958" t="str">
            <v>UN</v>
          </cell>
          <cell r="D8958">
            <v>8671</v>
          </cell>
          <cell r="F8958">
            <v>0</v>
          </cell>
          <cell r="G8958"/>
          <cell r="H8958" t="str">
            <v>INST. HIDRAUL/SANIT. Y LAMINAS</v>
          </cell>
          <cell r="J8958" t="str">
            <v>Cajade inspección en  polimero tipo ACO NW100, sportfix o equivalente que cumpla con los requerimientos IAAF (Incluye materiales, sistemas de fijación, transporte, trasiego,equipos, herramientas, anclajes y mano de obra).Suministro e instalación.</v>
          </cell>
          <cell r="K8958"/>
          <cell r="L8958" t="str">
            <v>Material</v>
          </cell>
          <cell r="M8958">
            <v>0</v>
          </cell>
          <cell r="N8958">
            <v>0</v>
          </cell>
        </row>
        <row r="8959">
          <cell r="A8959">
            <v>105981</v>
          </cell>
          <cell r="B8959" t="str">
            <v>DelimitadorAluminMovilPistaAtletismo(Sum+Ins)IAAF</v>
          </cell>
          <cell r="C8959" t="str">
            <v>ML</v>
          </cell>
          <cell r="D8959">
            <v>8672</v>
          </cell>
          <cell r="F8959">
            <v>0</v>
          </cell>
          <cell r="G8959"/>
          <cell r="H8959" t="str">
            <v>MOBILIARIO URBANO Y SEÑALIZAC.</v>
          </cell>
          <cell r="J8959" t="str">
            <v>Delimitador de Aluminio, móvil según requerimientos IAAF (Incluye clavijas de fijación , elementos insertables  integrados, unidades rectas y curvas, equipos, herramientas y manos de obra) Suministro e instalación.</v>
          </cell>
          <cell r="K8959"/>
          <cell r="L8959" t="str">
            <v>Material</v>
          </cell>
          <cell r="M8959">
            <v>0</v>
          </cell>
          <cell r="N8959">
            <v>0</v>
          </cell>
        </row>
        <row r="8960">
          <cell r="A8960">
            <v>105982</v>
          </cell>
          <cell r="B8960" t="str">
            <v>FosoAguaPrefab.SaltoPistaAtletismo(Sum+Inst)IAAF</v>
          </cell>
          <cell r="C8960" t="str">
            <v>UN</v>
          </cell>
          <cell r="D8960">
            <v>8673</v>
          </cell>
          <cell r="F8960">
            <v>0</v>
          </cell>
          <cell r="G8960"/>
          <cell r="H8960" t="str">
            <v>INST. HIDRAUL/SANIT. Y LAMINAS</v>
          </cell>
          <cell r="J8960" t="str">
            <v>Foso de agua prefabricado  para competiciones de salto de obstáculos según requerimientos IAAF (Incluye sistemas de fijación, elementos, cubierta de bastidro interior, equipos, herramientas).Suministro e instalación.</v>
          </cell>
          <cell r="K8960"/>
          <cell r="L8960" t="str">
            <v>Material</v>
          </cell>
          <cell r="M8960">
            <v>0</v>
          </cell>
          <cell r="N8960">
            <v>0</v>
          </cell>
        </row>
        <row r="8961">
          <cell r="A8961">
            <v>105983</v>
          </cell>
          <cell r="B8961" t="str">
            <v>ObstáculoParaRiaFosoPistaAtletismo(Sum+Inst)IAAF</v>
          </cell>
          <cell r="C8961" t="str">
            <v>UN</v>
          </cell>
          <cell r="D8961">
            <v>8674</v>
          </cell>
          <cell r="F8961">
            <v>0</v>
          </cell>
          <cell r="G8961"/>
          <cell r="H8961" t="str">
            <v>INST. HIDRAUL/SANIT. Y LAMINAS</v>
          </cell>
          <cell r="J8961" t="str">
            <v>Obstáculo para Ria (Foso con Agua) requerimientos IAAF (Incluye sistemas de fijación, elementos, cubierta de bastidro interior, equipos, herramientas).Suministro e instalación.
Según parámetros y homologaciones  IAAF.</v>
          </cell>
          <cell r="K8961"/>
          <cell r="L8961" t="str">
            <v>Material</v>
          </cell>
          <cell r="M8961">
            <v>0</v>
          </cell>
          <cell r="N8961">
            <v>0</v>
          </cell>
        </row>
        <row r="8962">
          <cell r="A8962">
            <v>105984</v>
          </cell>
          <cell r="B8962" t="str">
            <v>CubiertaBastidorFosoAguaPistaAtlet(Sum+Inst)IAAF</v>
          </cell>
          <cell r="C8962" t="str">
            <v>UN</v>
          </cell>
          <cell r="D8962">
            <v>8675</v>
          </cell>
          <cell r="F8962">
            <v>0</v>
          </cell>
          <cell r="G8962"/>
          <cell r="H8962" t="str">
            <v>INST. HIDRAUL/SANIT. Y LAMINAS</v>
          </cell>
          <cell r="J8962" t="str">
            <v>Cubierta de  Bastidor inferior para foso de agua, requerimientos IAAF (Incluye sistemas de fijación, elementos, cubierta de bastidro interior, equipos, herramientas).Suministro e instalación.
Según parámetros y homologaciones  IAAF.</v>
          </cell>
          <cell r="K8962"/>
          <cell r="L8962" t="str">
            <v>Material</v>
          </cell>
          <cell r="M8962">
            <v>0</v>
          </cell>
          <cell r="N8962">
            <v>0</v>
          </cell>
        </row>
        <row r="8963">
          <cell r="A8963">
            <v>105985</v>
          </cell>
          <cell r="B8963" t="str">
            <v>VallasPistaAtletisto-80Unidades/Juego(Sumini) IAAF</v>
          </cell>
          <cell r="C8963" t="str">
            <v>JGO</v>
          </cell>
          <cell r="D8963">
            <v>8676</v>
          </cell>
          <cell r="F8963">
            <v>0</v>
          </cell>
          <cell r="G8963"/>
          <cell r="H8963" t="str">
            <v>MOBILIARIO URBANO Y SEÑALIZAC.</v>
          </cell>
          <cell r="J8963" t="str">
            <v>Suministro de (80) vallas según requerimiento IAAFF.
Según parámetros y homologaciones  IAAF.
Diseñada, fabricada y homologada conforme a la Normativa de la Federación Internacional (Certificado IAAF). 
Diseñada, fabricada y homologada conforme a la Normativa de la Federación Internacional (Certificado IAAF: E-99-0189). 
Compuesta de una base fabricada con perfiles de aluminio extrusionado de diseño propio que permite un sencillo desplazamiento de los contrapesos. El perfil, tanto es su parte frontal como posterior, se cierra por medio de unas tapas de plástico inyectado. 
En la base perpendicularmente y en sus dos esquinas frontales se insertan dos tubos de aluminio de sección circular y diseño propio que posicionan la traviesa en las diferentes alturas (1,067 m, 1,000m, 0,914 m, 0,840 m, 0,762 m). 
Sencillo desplazamiento de los contrapesos, que se bloquean mediante el accionamiento de tiradores con muelle permitiendo su posicionamiento y bloqueo para las diferentes alturas reglamentarias. La traviesa de madera, serigrafiada reglamentariamente, estás sujeta por dos piezas especiales de plástico inyectado con forma de cuña redondeada al objeto de evitar daños físicos a los atletas. 
Las piezas de plástico están alojadas en la parte superior de cada uno de los dos perfiles de aluminio de sección circular que se desplaza verticalmente fijándose por medio de unos taladros a un bulón de de acero inoxidable. Dispone de indicadores reglados para las distintas alturas.
La base está preparada para facilitar su apilamiento gracias al diseño del perfil de aluminio. 
El pintado se realiza con pintura polvo poliéster, efectuándose su aplicación tras un tratamiento de desengrasado mediante un baño fosfatado a presión y polimerizado al horno a 200 ºC.</v>
          </cell>
          <cell r="K8963"/>
          <cell r="L8963" t="str">
            <v>Material</v>
          </cell>
          <cell r="M8963">
            <v>0</v>
          </cell>
          <cell r="N8963">
            <v>0</v>
          </cell>
        </row>
        <row r="8964">
          <cell r="A8964">
            <v>105986</v>
          </cell>
          <cell r="B8964" t="str">
            <v>VallasObstáculosAtletisto- (3) Unid/Jgo-IAAF(Sumin</v>
          </cell>
          <cell r="C8964" t="str">
            <v>JGO</v>
          </cell>
          <cell r="D8964">
            <v>8677</v>
          </cell>
          <cell r="F8964">
            <v>0</v>
          </cell>
          <cell r="G8964"/>
          <cell r="H8964" t="str">
            <v>MOBILIARIO URBANO Y SEÑALIZAC.</v>
          </cell>
          <cell r="J8964" t="str">
            <v>Vallas para carreras de Obstáculos Atletisto- (3)Unidades   por Juego requerimiento IAAF(Suminist)
Según parámetros y homologaciones  IAAF.
Juego de obstáculos de carrera - 1 x 5,00 m + 3 x 3,96 m</v>
          </cell>
          <cell r="K8964"/>
          <cell r="L8964" t="str">
            <v>Material</v>
          </cell>
          <cell r="M8964">
            <v>0</v>
          </cell>
          <cell r="N8964">
            <v>0</v>
          </cell>
        </row>
        <row r="8965">
          <cell r="A8965">
            <v>105987</v>
          </cell>
          <cell r="B8965" t="str">
            <v>CajetinAcero+Tapa+Saltometro+Zona de caida(IAAF)</v>
          </cell>
          <cell r="C8965" t="str">
            <v>UN</v>
          </cell>
          <cell r="D8965">
            <v>8678</v>
          </cell>
          <cell r="F8965">
            <v>0</v>
          </cell>
          <cell r="G8965"/>
          <cell r="H8965" t="str">
            <v>MOBILIARIO PARQUES</v>
          </cell>
          <cell r="J8965" t="str">
            <v>Cajetin en AceroInoxidable  para Salto con Pertiga(Sum+Inst) requrimiento IAAFn (UN) + Tapa cajetín para perdiga requerimiento IAAF (UN)+  Saltómetro para salto de altura, según requerimientos IAFF (Juego) + Zona de caída con perdiga (8x6x0.80m) (Juego).
Según parámetros y homologaciones  IAAF.</v>
          </cell>
          <cell r="K8965"/>
          <cell r="L8965" t="str">
            <v>Material</v>
          </cell>
          <cell r="M8965">
            <v>0</v>
          </cell>
          <cell r="N8965">
            <v>0</v>
          </cell>
        </row>
        <row r="8966">
          <cell r="A8966">
            <v>105988</v>
          </cell>
          <cell r="B8966" t="str">
            <v>Tabla de Batida+TablaPlastilinaSaltoLongitud(IAAF)</v>
          </cell>
          <cell r="C8966" t="str">
            <v>JGO</v>
          </cell>
          <cell r="D8966">
            <v>8679</v>
          </cell>
          <cell r="F8966">
            <v>0</v>
          </cell>
          <cell r="G8966"/>
          <cell r="H8966" t="str">
            <v>MOBILIARIO PARQUES</v>
          </cell>
          <cell r="J8966" t="str">
            <v>Tabla de batida y tabla indicadora de plastilina, para salto de longitud(Sum+Inst) requrimiento IAAF.
Según parámetros y homologaciones  IAAF.</v>
          </cell>
          <cell r="K8966"/>
          <cell r="L8966" t="str">
            <v>Material</v>
          </cell>
          <cell r="M8966">
            <v>0</v>
          </cell>
          <cell r="N8966">
            <v>0</v>
          </cell>
        </row>
        <row r="8967">
          <cell r="A8967">
            <v>105989</v>
          </cell>
          <cell r="B8967" t="str">
            <v>Zona de CaidaSaltodeAltura(Sum+Inst)IAAF(0.70x4x6m</v>
          </cell>
          <cell r="C8967" t="str">
            <v>UN</v>
          </cell>
          <cell r="D8967">
            <v>8680</v>
          </cell>
          <cell r="F8967">
            <v>0</v>
          </cell>
          <cell r="G8967"/>
          <cell r="H8967" t="str">
            <v>MOBILIARIO PARQUES</v>
          </cell>
          <cell r="J8967" t="str">
            <v>Zona de caída para salto de altura según requerimiento IAAF (Suministro e instalación)- colchonetas de 0.70x4x6m.
Según parámetros y homologaciones  IAAF.</v>
          </cell>
          <cell r="K8967"/>
          <cell r="L8967" t="str">
            <v>Material</v>
          </cell>
          <cell r="M8967">
            <v>0</v>
          </cell>
          <cell r="N8967">
            <v>0</v>
          </cell>
        </row>
        <row r="8968">
          <cell r="A8968">
            <v>105990</v>
          </cell>
          <cell r="B8968" t="str">
            <v>Tabla de Batida Salto Triple (Sum+Instal) IAAF</v>
          </cell>
          <cell r="C8968" t="str">
            <v>JGO</v>
          </cell>
          <cell r="D8968">
            <v>8681</v>
          </cell>
          <cell r="F8968">
            <v>0</v>
          </cell>
          <cell r="G8968"/>
          <cell r="H8968" t="str">
            <v>MOBILIARIO PARQUES</v>
          </cell>
          <cell r="J8968" t="str">
            <v>Tabla de Batida Salto Triple (Sum+Instal) requrimiento IAAF.
Según parámetros y homologaciones  IAAF.</v>
          </cell>
          <cell r="K8968"/>
          <cell r="L8968" t="str">
            <v>Material</v>
          </cell>
          <cell r="M8968">
            <v>0</v>
          </cell>
          <cell r="N8968">
            <v>0</v>
          </cell>
        </row>
        <row r="8969">
          <cell r="A8969">
            <v>105991</v>
          </cell>
          <cell r="B8969" t="str">
            <v>CírculoLanzamientoPesoMartillo (Sum+Instal) IAAF</v>
          </cell>
          <cell r="C8969" t="str">
            <v>UN</v>
          </cell>
          <cell r="D8969">
            <v>8682</v>
          </cell>
          <cell r="F8969">
            <v>0</v>
          </cell>
          <cell r="G8969"/>
          <cell r="H8969" t="str">
            <v>MOBILIARIO PARQUES</v>
          </cell>
          <cell r="J8969" t="str">
            <v>Círculo de lanzamiento de peso y martillo  (Sum+Instal) requrimiento IAAF. Incluye sistemas de fijación, elementos, equipos y herramientas.
Según parámetros y homologaciones  IAAF.</v>
          </cell>
          <cell r="K8969"/>
          <cell r="L8969" t="str">
            <v>Material</v>
          </cell>
          <cell r="M8969">
            <v>0</v>
          </cell>
          <cell r="N8969">
            <v>0</v>
          </cell>
        </row>
        <row r="8970">
          <cell r="A8970">
            <v>105992</v>
          </cell>
          <cell r="B8970" t="str">
            <v>ContenedorLanzamientoPeso(Sum+Instal) IAAF</v>
          </cell>
          <cell r="C8970" t="str">
            <v>UN</v>
          </cell>
          <cell r="D8970">
            <v>8683</v>
          </cell>
          <cell r="F8970">
            <v>0</v>
          </cell>
          <cell r="G8970"/>
          <cell r="H8970" t="str">
            <v>MOBILIARIO PARQUES</v>
          </cell>
          <cell r="J8970" t="str">
            <v>ContenedorLanzamientoPeso(Sum+Instal) requrimiento IAAF. Incluye sistemas de fijación, elementos, equipos y herramientas.
Según parámetros y homologaciones  IAAF.</v>
          </cell>
          <cell r="K8970"/>
          <cell r="L8970" t="str">
            <v>Material</v>
          </cell>
          <cell r="M8970">
            <v>0</v>
          </cell>
          <cell r="N8970">
            <v>0</v>
          </cell>
        </row>
        <row r="8971">
          <cell r="A8971">
            <v>105993</v>
          </cell>
          <cell r="B8971" t="str">
            <v>CírculosConcentricosLanzamientoDiscoyMartillo-IAAF</v>
          </cell>
          <cell r="C8971" t="str">
            <v>UN</v>
          </cell>
          <cell r="D8971">
            <v>8684</v>
          </cell>
          <cell r="F8971">
            <v>0</v>
          </cell>
          <cell r="G8971"/>
          <cell r="H8971" t="str">
            <v>MOBILIARIO PARQUES</v>
          </cell>
          <cell r="J8971" t="str">
            <v>CírculosConcentricosLanzamientoDiscoyMartillo-IAAF (Suministro e instalación) Incluye sistemas de fijación, elelemntos, equipos, y herramientas. Requerimiento IAAF.
Según parámetros y homologaciones  IAAF.</v>
          </cell>
          <cell r="K8971"/>
          <cell r="L8971" t="str">
            <v>Material</v>
          </cell>
          <cell r="M8971">
            <v>0</v>
          </cell>
          <cell r="N8971">
            <v>0</v>
          </cell>
        </row>
        <row r="8972">
          <cell r="A8972">
            <v>105994</v>
          </cell>
          <cell r="B8972" t="str">
            <v>Certificación tipo (B) IAAF-Pista Atletismo.</v>
          </cell>
          <cell r="C8972" t="str">
            <v>UN</v>
          </cell>
          <cell r="D8972">
            <v>8685</v>
          </cell>
          <cell r="F8972">
            <v>0</v>
          </cell>
          <cell r="G8972"/>
          <cell r="H8972" t="str">
            <v>MOBILIARIO PARQUES</v>
          </cell>
          <cell r="J8972" t="str">
            <v>Certificación tipo (B) IAAF- para Pista  de Atletismo ( certificación del producto y de la construcción).
Según parámetros y homologaciones  IAAF.</v>
          </cell>
          <cell r="K8972"/>
          <cell r="L8972" t="str">
            <v>Subcontrato</v>
          </cell>
          <cell r="M8972">
            <v>0</v>
          </cell>
          <cell r="N8972">
            <v>0</v>
          </cell>
        </row>
        <row r="8973">
          <cell r="A8973">
            <v>105995</v>
          </cell>
          <cell r="B8973" t="str">
            <v>JaulaProtecciónLanzam.DiscoyMartillo(Sum+Ins)IAAF</v>
          </cell>
          <cell r="C8973" t="str">
            <v>UN</v>
          </cell>
          <cell r="D8973">
            <v>8686</v>
          </cell>
          <cell r="F8973">
            <v>0</v>
          </cell>
          <cell r="G8973"/>
          <cell r="H8973" t="str">
            <v>MOBILIARIO PARQUES</v>
          </cell>
          <cell r="J8973" t="str">
            <v>JaulaProtecciónLanzam.DiscoyMartillo(Suministro+Instalación) requrimiento IAAF. Incluye sistemas de fijación, elementos, equipos y herramientas.
Según parámetros y homologaciones  IAAF.
Estructura de soporte diseñada, fabricada y homologada conforme a la Normativa de la Federación Internacional (Certificado IAAF). 
La estructura de soporte se compone de 7 postes verticales de aluminio extrusionado de sección octogonal de 150 mm de diámetro y reforzados mediante nervios interiores. La parte superior de los postes terminan en forma de L, estando dicha unión reforzada interiormente por una escuadra de acero.
La parte inferior de cada poste cuenta en su interior con un machón de sección cuadrada que sobresale y se introduce en su respectiva zapata. La longitud de este tubo de refuerzo es de 1000 mm.Los postes tienen dos alturas distintas, 7,5 y 10,5 m, de tal manera que la red de protección alcance las alturas útiles de 7 y 10 m respectivamente.Además, los postes de la Jaula están preparados con un sistema de bisagra en su parte inferior que facilita su instalación.
Cada poste está dotado de un cabestrante para accionar manualmente el sistema de elevación de una estructura que soporta la red.La estructura superior que sujeta la red está fabricada con un perfil nervado de aluminio extrusionado de sección cuadrada (80x80 mm) y formada por 9 travesaños reforzados interiormente por un tubo de acero de 50x50 mm, Una de las caras de dicho perfil está dotada de un canal para la fijación de la red de protección simple (AL005). La otra cara posee unos cáncamos que se enganchan a unos mosquetones para la elevación de la estructura que soporta la red. 
En la parte inferior de la red se coloca una estructura de acero que hacen de peso para la sujeción de la misma, a la vez que le da forma para configurar los paños según el Reglamento (AL005) 
La estructura de soporte cuenta con dos puertas rectangulares de aluminio extrusionado de sección cuadrada de 80x80 mm reforzadas interiormente en cada intersección de los perfiles de aluminio con una escuadra en las esquinas y con una pieza en forma de "T" en las intersecciones con los travesaños horizontales, fabricadas en acero y protegidas por un tratamiento de zincado.Cada puerta dispone de dos cabestrantes que elevan la estructura soporte de la red. 
Las puertas cuentan, en su parte inferior, con dos ruedas giratorias con freno.Toda la tornillería es de acero inoxidable. Todas las piezas de aluminio se suministran con un tratamiento superficial compuesto por un proceso de cromatizado y otro posterior de lacado de las mismas. Todos los elementos exteriores de acero llevan un doble tratamiento (zincado y posterior pintado). El pintado de las piezas de acero se realiza con pintura polvo poliéster, efectuándose su aplicación tras un tratamiento de desengrasado mediante un baño fosfatado a presión y polimerizado en horno a 200 ºC. 
El color estándar de acabado es el blanco.</v>
          </cell>
          <cell r="K8973"/>
          <cell r="L8973" t="str">
            <v>Material</v>
          </cell>
          <cell r="M8973">
            <v>0</v>
          </cell>
          <cell r="N8973">
            <v>0</v>
          </cell>
        </row>
        <row r="8974">
          <cell r="A8974">
            <v>105996</v>
          </cell>
          <cell r="B8974" t="str">
            <v>SISTEMA ELECTRÓNICO FOTO FINISH+CRONOMET AUTOMÁTIC</v>
          </cell>
          <cell r="C8974" t="str">
            <v>JGO</v>
          </cell>
          <cell r="D8974">
            <v>8687</v>
          </cell>
          <cell r="F8974">
            <v>0</v>
          </cell>
          <cell r="G8974"/>
          <cell r="H8974" t="str">
            <v>EQUIPOS ATLETISMO</v>
          </cell>
          <cell r="J8974" t="str">
            <v>INCLUYE (LOS NOMBRES QUE SE MUESTRAN SON UN EJEMPLO DEL EQUIPO A IMPLEMENTAR - PUEDEN SER SIMILARES)
Sistema electrónico foto finish automático (dos cámaras) según requerimientos IAAF (suministro e instalación) incluye sistemas de fijación, elementos, equipos, herramientas, mano de obra.
1 Championship Elite-Vision - Packaged Solution - Vision Championship Elite
1 5L500BFLTHX4 - EtherLynx Vision (5L500/Batt/EF/Level/TE/HR/LUX4)
1 5L500 - EtherLynx Vision High Sensitivity, Color Camera, 2D Preview
1 1 5LHR - High Resolution Option for EtherLynx Camera
2 C848M - C Mount 8-48mm Motorized Zoom Lens
2 CS-612 - Fixed 6mm CS lens, F1.2
1 PoE-Switch - 8-Port 10/100 Power over Ethernet Switch
2 2 2L102 - Remote Positioner
1 2 1A205U - Capture Button &amp; cord with USB to Serial Converter
1 1A207 - Custom Camera Carrying Case
1 3L400K - Normally-Closed Wired Start System (3L400/3A100/3L-Mount)
1 3L900 - RadioLynx Wireless Start System
1 5LSWK - FinishLynx Software Kit (5LSW/5LPRL/5LACM/5LPNCP)
1 9LSW01 - LynxPad Meet Management Software
1 8L110-B - SeriaLynx (Wired/Wireless) With External Battery Pack
1 UTabLED - Microtab LED Kit - 16X96 Display - Intelligent connection
1 C10BT-100 - 10 Base T Network Cable - 100' length, with RJ45 Connectors
1 B-SPL - Button Splitter
1 WG-Lynx - Weather Proof Wind Gauge for use with FinishLynx
1 B200 - Heavy Duty, Crank-Up Camera Mounting Stand with Wheels
1 BG3036K - Camera Mounting Kit (BG3036/BG3275/BG2909)
1 BG3036 - Camera Tripod
1 BG3275 - Geared Mounting Head
1 IdentiLynx - Complete 1280x720, 30fps, 2D camera package
Sistema electrónico de cronometraje según requerimientos IAAF (suministro e instalación) incluye sistemas de fijación, elementos, equipos, herramientas, mano de obra.</v>
          </cell>
          <cell r="K8974"/>
          <cell r="L8974" t="str">
            <v>Material</v>
          </cell>
          <cell r="M8974">
            <v>0</v>
          </cell>
          <cell r="N8974">
            <v>0</v>
          </cell>
        </row>
        <row r="8975">
          <cell r="A8975">
            <v>105997</v>
          </cell>
          <cell r="B8975" t="str">
            <v>Piso Pista AtletismoVertidoSitu (Sum+inst) IAAF-(2</v>
          </cell>
          <cell r="C8975" t="str">
            <v>M2</v>
          </cell>
          <cell r="D8975">
            <v>8688</v>
          </cell>
          <cell r="F8975">
            <v>0</v>
          </cell>
          <cell r="G8975"/>
          <cell r="H8975" t="str">
            <v>MOBILIARIO URBANO Y SEÑALIZAC.</v>
          </cell>
          <cell r="J8975" t="str">
            <v>PISTA DE ATLETISMO Vertido en Situ
ESTRUCTURA DEL PRODUCTO: Superficie sintética granulada con poliuretano y E.P.D.M 100% en todo el grosor de la superficie.
SISTEMA:                                       Construido “In Situ” capa poliuretano líquido y E.P.D.M. granular azul, premezclado.
TIPO DE USO:                                Pista atlética de alto rendimiento para competencias internacionales y  nacionales e ideal para la formación de jóvenes atletas.
COLOR	:                                       Azul con protección UV
SUPERFICIE:                                  Permeable al agua, evitando cualquier tipo de charcos por imperfecciones.
ESPESOR MIN.:                             13 mm sobre concreto flexible
DEMARCACIÓN:                            Pintura de Poliuretano en colores de acuerdo a las disciplinas avaladas por la IAAF.
CERTIFICACIONES	:                      Material certificado por la Federación Internacional de Atletismo Amateur (I.A.A.F.) y Aprobado por las normas DIN internacionales. 
                                                       Clasificación  IAAF (2)
 Incluye materiales, resinas ligantes, terminación, transporte, trasiegos, equipos,  herramientas,  pinturas, demarcación,  y anclajes.
CERTIFICACIONES Y ENSAYOS:
- Certificado IAAF. Certificado conforme a Norma Europea UNE EN 14877:2013.
- Certificado conforme a los requisitos de la norma DIN 18035-6:2014 sobre contenido de metales pesados y Carbono Orgánico Disuelto.
- Certificado de clasificación medioambiental Greenguard Gold.
El pavimento deberá cumplir  con las condiciones deportivas según la normatividad definida por la IAAF , así como por la Norma Europea 14877 de 2013  para los siguientes ensayos:
- Coeficientes de fricción, tanto en seco como en húmedo.
- Absorción de impactos, tanto para la IAAF, como par la norma 14877.
- El pavimento deberá cumplir  con las condiciones establecidas por la IAAF , así como por la Norma Europea 14877 de 2013   entre ellas las de:
- Espesor absoluto,
- Permeabilidad al agua
- Resistencia a la abrasión
- Resistencia al envejecimiento acelerado
- Resistencia a la tracción
- Elongación hasta la rotura"</v>
          </cell>
          <cell r="K8975"/>
          <cell r="L8975" t="str">
            <v>Material</v>
          </cell>
          <cell r="M8975">
            <v>0</v>
          </cell>
          <cell r="N8975">
            <v>0</v>
          </cell>
        </row>
        <row r="8976">
          <cell r="A8976">
            <v>105998</v>
          </cell>
          <cell r="B8976" t="str">
            <v>SISTEMA ELECTRÓNICO DE MARCADORES Y MEDIDOR DE CAR</v>
          </cell>
          <cell r="C8976" t="str">
            <v>JGO</v>
          </cell>
          <cell r="D8976">
            <v>8689</v>
          </cell>
          <cell r="F8976">
            <v>0</v>
          </cell>
          <cell r="G8976"/>
          <cell r="H8976" t="str">
            <v>EQUIPOS ATLETISMO</v>
          </cell>
          <cell r="J8976" t="str">
            <v>Sistema de foto-finis de dos cámaras aprobado por la IAAF. Viene de serie con dos cámaras fotográficas de acabado EtherLynx Vision o similar para obtener resultados FAT de doble ángulo, además de una cámara de vídeo IdentiLynx o similar para vídeo con sincronización de tiempo y frente.
Se basa en los componentes del paquete de campeonato. Añade una segunda cámara de visión para una vista de ángulo inverso de acabados cercanos. Ambas cámaras fotográficas incluyen el modo de alineación de vídeo EasyAlign, lentes de control remoto y capturas de alta resolución de hasta 2.000 fotogramas por segundo. La cámara de visión primaria también tiene características premium como el modo de captura de bajo nivel de luz LuxBoost, un nivel electrónico, una batería de respaldo interna y control de filtro electrónico. El paquete debe proporcionar un poste de montaje, ajustes remotos de cámara y lente, y el conector de puerto COM de red para interactuar con varios dispositivos serie.
IAAF Regla 163: 11: Los indicadores ultrasónicos del viento se utilizarán en todas las competiciones internacionales bajo 1.1 (a) a (f).
INCLUYE
Sistema electrónico de marcadores y medidor de carreras, según
 requerimientos IAAF (suministro e instalación) incluye sistemas de fijación,
elementos, equipos, herramientas, mano de obra.
Sistema electrónico foto finis automático (dos cámaras) según requerimientos IAAF (suministro e instalación) incluye sistemas de fijación, elementos, equipos, herramientas, mano de obra
Sistema electrónico de cronometraje según requerimientos IAAF (suministro e instalación) incluye sistemas de fijación, elementos, equipos, herramientas, mano de obra
ARTÍCULO 185
13 Cronometraje totalmente automático y Sistema de Foto-Finish 
13. Un Sistema de Foto-Finish totalmente automático, aprobado por la 
IAAF, deberá ser utilizado en todas las competiciones. 
El Sistema 
14. 
El Sistema estará aprobado por la IAAF, basándose en una comprobación de su exactitud hecha en los últimos cuatro años antes de la competición. Tiene que ponerse en marcha automáticamente desde la pistola del Juez de Salidas, de forma que el retraso total entre la detonación en la boca del cañón de la pistola o su equivalente indicación visual la puesta en marcha del sistema de cronometraje sea constante e igual o menor de 0.001 segundos. 
15. 
Un Sistema de Cronometraje que se ponga en marcha automáticamente en la salida o en la llegada pero no en ambas, se considerará que no consigue ni tiempos manuales ni totalmente automáticos y, por consiguiente, no debe usarse para obtener tiempos oficiales. En este caso, los tiempos leídos en la imagen, no serán, bajo ningún concepto, considerados como oficiales, pero la imagen puede ser utilizada como apoyo válido para determinar la clasificación y ajustar las diferencias de tiempo entre los atletas clasificados. 
Nota: Si el equipo de cronometraje no es puesto en marcha por la pistola del Juez de Salidas, la escala de tiempos de la imagen deberá indicar este hecho automáticamente. 
16. El Sistema debe registrar la llegada por medio de una cámara, con una raya vertical situada en la prolongación de la línea de meta, en una imagen continua. La imagen también tiene que estar sincronizada con una escala de tiempos uniformemente marcados en 0.01 segundos.
Sistema electrónico de marcadores y medidor de carreras, según requerimientos IAAF (suministro e instalación) incluye sistemas de fijación, elementos, equipos, herramientas, mano de obra</v>
          </cell>
          <cell r="K8976"/>
          <cell r="L8976" t="str">
            <v>Material</v>
          </cell>
          <cell r="M8976">
            <v>0</v>
          </cell>
          <cell r="N8976">
            <v>0</v>
          </cell>
        </row>
        <row r="8977">
          <cell r="A8977">
            <v>105999</v>
          </cell>
          <cell r="B8977" t="str">
            <v>SISTEMA DE DETECCIÓN DE ARRANQUE EN FALSO</v>
          </cell>
          <cell r="C8977" t="str">
            <v>JGO</v>
          </cell>
          <cell r="D8977">
            <v>8690</v>
          </cell>
          <cell r="F8977">
            <v>0</v>
          </cell>
          <cell r="G8977"/>
          <cell r="H8977" t="str">
            <v>EQUIPOS ATLETISMO</v>
          </cell>
          <cell r="J8977" t="str">
            <v>Según parámetros y homologaciones  IAAF.</v>
          </cell>
          <cell r="K8977"/>
          <cell r="L8977" t="str">
            <v>Material</v>
          </cell>
          <cell r="M8977">
            <v>0</v>
          </cell>
          <cell r="N8977">
            <v>0</v>
          </cell>
        </row>
        <row r="8978">
          <cell r="A8978">
            <v>1060</v>
          </cell>
          <cell r="B8978" t="str">
            <v>PINTURA TRAFICO BLANCO</v>
          </cell>
          <cell r="C8978" t="str">
            <v>GLN</v>
          </cell>
          <cell r="D8978">
            <v>980</v>
          </cell>
          <cell r="E8978">
            <v>45708</v>
          </cell>
          <cell r="F8978">
            <v>119172.74</v>
          </cell>
          <cell r="G8978" t="str">
            <v>653</v>
          </cell>
          <cell r="H8978" t="str">
            <v>PINTURAS</v>
          </cell>
          <cell r="I8978" t="str">
            <v>562221312 - IDRD - VALOR CIO AJUSTADO</v>
          </cell>
          <cell r="J8978" t="str">
            <v>Pintura acrilica diseñada con excelente visibilidad diurna y nocturna, de alta resistencia a la abrasion y rapido secamiento, para señalizacion y demarcacion de calles, estacionamientos comerciales y residenciales, pisos de fabricas y bodegas.</v>
          </cell>
          <cell r="K8978"/>
          <cell r="L8978" t="str">
            <v>Material</v>
          </cell>
          <cell r="M8978">
            <v>0.19</v>
          </cell>
          <cell r="N8978">
            <v>100145.16</v>
          </cell>
        </row>
        <row r="8979">
          <cell r="A8979">
            <v>106000</v>
          </cell>
          <cell r="B8979" t="str">
            <v>CALDERA DE 40 BHP</v>
          </cell>
          <cell r="C8979" t="str">
            <v>UN</v>
          </cell>
          <cell r="D8979">
            <v>8691</v>
          </cell>
          <cell r="F8979">
            <v>0</v>
          </cell>
          <cell r="G8979"/>
          <cell r="H8979" t="str">
            <v>MISCELANEA</v>
          </cell>
          <cell r="J8979"/>
          <cell r="K8979"/>
          <cell r="L8979" t="str">
            <v>Material</v>
          </cell>
          <cell r="M8979">
            <v>0</v>
          </cell>
          <cell r="N8979">
            <v>0</v>
          </cell>
        </row>
        <row r="8980">
          <cell r="A8980">
            <v>106001</v>
          </cell>
          <cell r="B8980" t="str">
            <v>MANTA TERMICA FLOTANTE PARA PISCINAS 25 Largo X 1</v>
          </cell>
          <cell r="C8980" t="str">
            <v>UN</v>
          </cell>
          <cell r="D8980">
            <v>8692</v>
          </cell>
          <cell r="F8980">
            <v>0</v>
          </cell>
          <cell r="G8980"/>
          <cell r="H8980" t="str">
            <v>MISCELANEA</v>
          </cell>
          <cell r="J8980"/>
          <cell r="K8980"/>
          <cell r="L8980" t="str">
            <v>Material</v>
          </cell>
          <cell r="M8980">
            <v>0</v>
          </cell>
          <cell r="N8980">
            <v>0</v>
          </cell>
        </row>
        <row r="8981">
          <cell r="A8981">
            <v>106002</v>
          </cell>
          <cell r="B8981" t="str">
            <v>ENROLLADOR PARA MANTA TERMICA USO DE TRABAJO PESAD</v>
          </cell>
          <cell r="C8981" t="str">
            <v>UN</v>
          </cell>
          <cell r="D8981">
            <v>8693</v>
          </cell>
          <cell r="F8981">
            <v>0</v>
          </cell>
          <cell r="G8981"/>
          <cell r="H8981" t="str">
            <v>MISCELANEA</v>
          </cell>
          <cell r="J8981" t="str">
            <v>Riel que puede utilizarse para enrollar mantas de mas de 400 m2. de facil manejo para enrollar y extender la manta, de uso de trabajo pesado, requiere de un solo operario e incluye las ruedas para desplazamiento.</v>
          </cell>
          <cell r="K8981"/>
          <cell r="L8981" t="str">
            <v>Material</v>
          </cell>
          <cell r="M8981">
            <v>0</v>
          </cell>
          <cell r="N8981">
            <v>0</v>
          </cell>
        </row>
        <row r="8982">
          <cell r="A8982">
            <v>106003</v>
          </cell>
          <cell r="B8982" t="str">
            <v>Juego muro escalar trepar deslizar:2-8AñosCap:5niñ</v>
          </cell>
          <cell r="C8982" t="str">
            <v>UN</v>
          </cell>
          <cell r="D8982">
            <v>8694</v>
          </cell>
          <cell r="E8982">
            <v>45442</v>
          </cell>
          <cell r="F8982">
            <v>57917342.990000002</v>
          </cell>
          <cell r="G8982"/>
          <cell r="H8982" t="str">
            <v>MOBILIARIO PARQUES</v>
          </cell>
          <cell r="I8982" t="str">
            <v>9003118116 - LYD PROYECTOS SAS</v>
          </cell>
          <cell r="J8982" t="str">
            <v>Juego muro escalar trepar deslizar:2-8AñosCap:5niños
CARACTERISTICAS
Capacidad: 5 niños
Edad sugerida: 2 a 8 años                                                                   
Altura Crítica de Caída: 2,03 m
Área de Seguridad: 7.30 m x 5.82 m
Medidas  por modulo (Largo, Ancho, Alto) 3.44 m x 2.46 m x 2.13 m
Funciones ludicas: Deslizarse, Encontrarse, Escalar, Trepar, Atravesar.
MATERIALES
Paneles: HPL 15mm y paneles de polietileno de alta densidad de 20 mm.
Postes: Postes de aluminio 95x95x3mm de sección, con refuerzos interiores de 3mm de espesor, lacados.
Pintura: 1 mano de lacado en polvo constituido por mezcla de resinas poliéster, endurecedores y pigmentos, exento de plomo y con alta resistencia a la meteorización.
Piezas de plástico: Polietileno, polipropileno, poliamida o PVC.
Piezas metálicas: Acero S-235, AISI-304 ó AISI-316, hierro zincado y lacado y/o aluminio anodizado EN AW-6063.
Tornillería: Acero calidad 8.8 DIN267, AISI-304 ó AISI-316.
Cuerdas: cuerda de red.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82"/>
          <cell r="L8982" t="str">
            <v>Material</v>
          </cell>
          <cell r="M8982">
            <v>0.19</v>
          </cell>
          <cell r="N8982">
            <v>48670036.130000003</v>
          </cell>
        </row>
        <row r="8983">
          <cell r="A8983">
            <v>106004</v>
          </cell>
          <cell r="B8983" t="str">
            <v>Juego escalar, trepar plataforma:4-14AñosCap:6niño</v>
          </cell>
          <cell r="C8983" t="str">
            <v>UN</v>
          </cell>
          <cell r="D8983">
            <v>8695</v>
          </cell>
          <cell r="E8983">
            <v>45442</v>
          </cell>
          <cell r="F8983">
            <v>52895130.009999998</v>
          </cell>
          <cell r="G8983"/>
          <cell r="H8983" t="str">
            <v>MOBILIARIO PARQUES</v>
          </cell>
          <cell r="I8983" t="str">
            <v>9003118116 - LYD PROYECTOS SAS</v>
          </cell>
          <cell r="J8983" t="str">
            <v>Juego escalar, trepar plataforma: 4-14 Años Cap: 6 niños
CARACTERISTICAS
Capacidad: 6 niños
Edad sugerida: 4 a 14 años                                                                   
Altura Crítica de Caída: 2,16 m
Área de Seguridad: 8.92 m x 4.67 m
Medidas por modulo (Largo, Ancho, Alto) 5.37 m x 1.66 m x 3.28 m
Funciones lúdicas: Deslizarse, Encontrarse, Escalar, Trepar, Imaginar.
MATERIALES
Paneles: HPL 15mm y paneles de polietileno de alta densidad de 20 mm.
Postes: Postes de aluminio 95x95x3mm de sección, con refuerzos interiores de 3mm de espesor, lacados.
Pintura: 1 mano de lacado en polvo constituido por mezcla de resinas poliéster, endurecedores y pigmentos, exento de plomo y con alta resistencia a la meteorización.
Piezas de plástico: Polietileno, polipropileno, poliamida o PVC.
Piezas metálicas: Acero S-235, AISI-304 ó AISI-316, hierro zincado y lacado y/o aluminio anodizado EN AW-6063.
Tornillería: Acero calidad 8.8 DIN267, AISI-304 ó AISI-316.
Cuerdas: cuerda de red.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incluye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83"/>
          <cell r="L8983" t="str">
            <v>Material</v>
          </cell>
          <cell r="M8983">
            <v>0.19</v>
          </cell>
          <cell r="N8983">
            <v>44449689.079999998</v>
          </cell>
        </row>
        <row r="8984">
          <cell r="A8984">
            <v>106005</v>
          </cell>
          <cell r="B8984" t="str">
            <v>Juego Funcion Multiple 5-12 Años Cap: 11 niños</v>
          </cell>
          <cell r="C8984" t="str">
            <v>UN</v>
          </cell>
          <cell r="D8984">
            <v>8696</v>
          </cell>
          <cell r="E8984">
            <v>45477</v>
          </cell>
          <cell r="F8984">
            <v>71201032</v>
          </cell>
          <cell r="G8984"/>
          <cell r="H8984" t="str">
            <v>MOBILIARIO PARQUES</v>
          </cell>
          <cell r="I8984" t="str">
            <v>555555555555 - IDRD - MEDIANA DE COTIZACIONES</v>
          </cell>
          <cell r="J8984" t="str">
            <v>Juego Funcion Multiple 5-12 Años Cap: 16 niños
CARACTERISTICAS
Edad sugerida: 5-12 años
Capacidad: 11 niños
Área de Seguridad: 6.10 m x 7.60 m
Medidas: (Largo, Ancho, Alto) 4.00 m x 3.00 m x 3,50 m
Altura Crítica de Caída: 1.80 m
Contiene: 1 Escalera fija, 1 cubierta de protección contra la lluvia y el sol, 1 torre de vigía, 1 periscopio, 1 rampa ondulada, 1 rampa curvada,1 poste de balones, 1 mostrador. Con funciones lúdicas de: Deslizarse, Encontrarse, Escalar, Trepar, Imaginar.
MATERIALES
Madera: pino sueco de anillos finos tratado con un protector de madera y luego con una capa de penetración de 1' imprimación y 1 'capa de acabado de tintas de formación de película. Para las opciones de color, consulte a continuación.
Acero: galvanizado en caliente o lacado en polvo con polvo de poliéster.
Contrachapado: Protegido en ambos lados con un recubrimiento de película fenólica.
HPL: Laminado de alta presión.
Cadena: galvanizado en caliente y acero inoxidable. e inspeccionado y probado para cumplir con la corriente regulaciones sobre resistencia a la tracción.
Hardware: acero, galvanizado en caliente o electrogalvanizado. Uniones roscadas: incorporan cubiertas especialmente diseñadas para proteger contra el vandalismo.
Polietileno reciclado: hecho de viejos productos de embalaje de polietileno que se muelen y luego extruido y formado en tablas. El revestimiento de goma de 3 mm proporcional.
Composición especifica de material
Material 	                                 kg 	 %
Polypropylene (PP) 	                0.002 	0
Zink (electro-galvanised) 	0.0817 	0.01
Zink (hot-galvanised) 	0.1842 	0.03
Stainless steel 	                1.1612 	0.2
Aluminium 	                1.1996 	0.21
Plywood 	                                4.1866 	0.72
Fibreboard 	                4.424 	0.77
Polyamide (PA) 	                4.5305 	0.78
Powder coating polyester 	6.6501 	1.15
Rubber 	                                7.511 	1.3
Polyurethane foam/flex 	8.4 	1.45
Stainless steel EN 1.4301 	11.596 	2.01
Polyethylene (PE) 	                21.403 	3.7
Recycled thermoplastics 	37.555 	6.5
HPL 	                                61.5814 	10.65
Pine 	                                93.3733 	16.16
Concrete 	                                118 	20.42
Untreated Steel 	                196.126 	33.93
  	                                 578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no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84"/>
          <cell r="L8984" t="str">
            <v>Material</v>
          </cell>
          <cell r="M8984">
            <v>0.19</v>
          </cell>
          <cell r="N8984">
            <v>59832800</v>
          </cell>
        </row>
        <row r="8985">
          <cell r="A8985">
            <v>106006</v>
          </cell>
          <cell r="B8985" t="str">
            <v>Juego Funcion Multiple Rodadero, 3-12 AñosCap12niñ</v>
          </cell>
          <cell r="C8985" t="str">
            <v>UN</v>
          </cell>
          <cell r="D8985">
            <v>8697</v>
          </cell>
          <cell r="E8985">
            <v>45433</v>
          </cell>
          <cell r="F8985">
            <v>64487254</v>
          </cell>
          <cell r="G8985"/>
          <cell r="H8985" t="str">
            <v>MOBILIARIO PARQUES</v>
          </cell>
          <cell r="I8985" t="str">
            <v>5898454121 - BALERCO  S.A.S.</v>
          </cell>
          <cell r="J8985" t="str">
            <v>Juego Función Múltiple Rodadero, Columpio, Muro escalar 3-12 Años Cap: 12 niños
CARACTERISTICAS
Capacidad: 12 niños
Edad sugerida:  De 3 a 12 años                                                                   
Altura Crítica de Caída:  1,4 m
Área de Seguridad:  8.37 m x 6.13 m
Medidas (Largo, Ancho, Alto) 3.5m x 3.27m x 2.9m
Funciones lúdicas: Deslizarse, Encontrarse, Escalar, Descansar, Manipular, Columpiarse, Refugiarse, Trepar.
MATERIALES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85"/>
          <cell r="L8985" t="str">
            <v>Material</v>
          </cell>
          <cell r="M8985">
            <v>0.19</v>
          </cell>
          <cell r="N8985">
            <v>54190969.75</v>
          </cell>
        </row>
        <row r="8986">
          <cell r="A8986">
            <v>106007</v>
          </cell>
          <cell r="B8986" t="str">
            <v>JuegoCircuito-Incluyente-NiñosDiscapacid:3-8Años</v>
          </cell>
          <cell r="C8986" t="str">
            <v>UN</v>
          </cell>
          <cell r="D8986">
            <v>8698</v>
          </cell>
          <cell r="E8986">
            <v>45442</v>
          </cell>
          <cell r="F8986">
            <v>53380417</v>
          </cell>
          <cell r="G8986"/>
          <cell r="H8986" t="str">
            <v>MOBILIARIO PARQUES</v>
          </cell>
          <cell r="I8986" t="str">
            <v>9003118116 - LYD PROYECTOS SAS</v>
          </cell>
          <cell r="J8986" t="str">
            <v>Juego Circuito Incluyente Discapacidad Edad de uso:  3-8 Años Capacidad:6 niños
CARACTERISTICAS
Capacidad MÍN: 6 niños
Edad sugerida:  3 a 8 años
Altura Crítica de Caída: 1.0 m
Área de Seguridad: 30,3 m2
Medidas (Largo, Ancho, Alto) :3,81x2,93x3,12m
Funciones lúdicas:   Encontrarse, Treparse, deslizarse
MATERIALES
Paneles: HPL 15mm y paneles de polietileno de alta densidad de 20 mm.
Postes: Postes de aluminio 95x95x3mm de seccio´n, con refuerzos interiores de 3mm de espesor, lacados.
Pintura: 1 mano de lacado en polvo constituido por mezcla de resinas polie´ster, endurecedores y pigmentos, exento de plomo y con alta resistencia a la meteorizacio´n. Piezas de pla´stico: Polietileno, polipropileno, poliamida o PVC.
Piezas meta´licas: Acero S-235, AISI-304 o´ AISI-316, hierro zincado y lacado y/o aluminio anodizado EN AW-6063.
Tornilleri´a: Acero calidad 8.8 DIN267, AISI-304 o´ AISI-316.
Cuerdas: Cuerda de red.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comprobar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86"/>
          <cell r="L8986" t="str">
            <v>Material</v>
          </cell>
          <cell r="M8986">
            <v>0.19</v>
          </cell>
          <cell r="N8986">
            <v>44857493.280000001</v>
          </cell>
        </row>
        <row r="8987">
          <cell r="A8987">
            <v>106008</v>
          </cell>
          <cell r="B8987" t="str">
            <v>Juego Cabaña 2-6 Años Cap: 4 niños</v>
          </cell>
          <cell r="C8987" t="str">
            <v>UN</v>
          </cell>
          <cell r="D8987">
            <v>8699</v>
          </cell>
          <cell r="E8987">
            <v>45442</v>
          </cell>
          <cell r="F8987">
            <v>30324679</v>
          </cell>
          <cell r="G8987"/>
          <cell r="H8987" t="str">
            <v>MOBILIARIO PARQUES</v>
          </cell>
          <cell r="I8987" t="str">
            <v>9003118116 - LYD PROYECTOS SAS</v>
          </cell>
          <cell r="J8987" t="str">
            <v>Juego Cabaña edad de uso: 2-6 Años Capacidad: 4 niños
CARACTERISTICAS
Capacidad: 4 niños
Edad sugerida: 2 a 6 años                                                                   
Altura Crítica de Caída:  1.37 m
Área de Seguridad:  4.68m x 4.07m
Medidas por modulo (Largo, Ancho, Alto) 1.68 m x 1,07 m x 1,37 m
Funciones lúdicas: Encontrarse, Imaginar.
MATERIALES
Paneles: HPL 15mm y paneles de polietileno de alta densidad de 20 mm.
Postes: Postes de aluminio 95x95x3mm de sección, con refuerzos interiores de 3mm de espesor, lacados.
Pintura: 1 mano de lacado en polvo constituido por mezcla de resinas poliéster, endurecedores y pigmentos, exento de plomo y con alta resistencia a la meteorización.
Piezas de plástico: Polietileno, polipropileno, poliamida o PVC.
Piezas metálicas: Acero S-235, AISI-304 ó AISI-316, hierro zincado y lacado y/o aluminio anodizado EN AW-6063.
Tornillería: Acero calidad 8.8 DIN267, AISI-304 ó AISI-316.
GARANTIAS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Los precios incluyen transporten e instalación de los juegos en el lugar indicado.
PLAN DE MANTENIMIENTO:
Trimestral
comprobar de forma visual el estado general del juego, asegurando que no haya roturas o desperfectos peligrosos para los usuarios.
comprobar la chapa de deslizamiento que no presente abolladuras ni separaciones con los laterales.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87"/>
          <cell r="L8987" t="str">
            <v>Material</v>
          </cell>
          <cell r="M8987">
            <v>0.19</v>
          </cell>
          <cell r="N8987">
            <v>25482923.530000001</v>
          </cell>
        </row>
        <row r="8988">
          <cell r="A8988">
            <v>106009</v>
          </cell>
          <cell r="B8988" t="str">
            <v>JuegoMuellepaneleslateralesformasludicas2-8a</v>
          </cell>
          <cell r="C8988" t="str">
            <v>UN</v>
          </cell>
          <cell r="D8988">
            <v>8700</v>
          </cell>
          <cell r="E8988">
            <v>45433</v>
          </cell>
          <cell r="F8988">
            <v>7461011</v>
          </cell>
          <cell r="G8988"/>
          <cell r="H8988" t="str">
            <v>MOBILIARIO PARQUES</v>
          </cell>
          <cell r="I8988" t="str">
            <v>5898454121 - BALERCO  S.A.S.</v>
          </cell>
          <cell r="J8988" t="str">
            <v>Juego Muelle con paneles laterales formas lúdicas 2-8 años Capacidad:1 niño 
CARACTERISTICAS:
Capacidad: 1 niño
Edad sugerida: 2 a 8 años                                                                   
Altura Crítica de Caída: 0,46 m
Área de Seguridad: 6.5 m2
Medidas por modulo (Largo, Ancho, Alto): 0,33 m x 0,51 m x 0,7 m
Funciones lúdicas: Columpiarse, Equilibrio, Encontrase, Imaginar
MATERIALES:
Los tableros coloreados y los asientos están elaborados a partir de un material HPL compacto de 13 mm de espesor.
Material robusto, presenta una excelente resistencia contra las inclemencias del tiempo y al vandalismo.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Las manetas y reposapiés son de plástico poliamida muy resistente.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88" t="str">
            <v>Se está mejorando especificación incluyendo panele</v>
          </cell>
          <cell r="L8988" t="str">
            <v>Material</v>
          </cell>
          <cell r="M8988">
            <v>0.19</v>
          </cell>
          <cell r="N8988">
            <v>6269757.1399999997</v>
          </cell>
        </row>
        <row r="8989">
          <cell r="A8989">
            <v>106010</v>
          </cell>
          <cell r="B8989" t="str">
            <v>JuegoCasita0,5-5 Años Cap: 6 Niños</v>
          </cell>
          <cell r="C8989" t="str">
            <v>UN</v>
          </cell>
          <cell r="D8989">
            <v>8701</v>
          </cell>
          <cell r="E8989">
            <v>44679</v>
          </cell>
          <cell r="F8989">
            <v>30314242</v>
          </cell>
          <cell r="G8989"/>
          <cell r="H8989" t="str">
            <v>MOBILIARIO PARQUES</v>
          </cell>
          <cell r="I8989" t="str">
            <v>555555555555 - IDRD - MEDIANA DE COTIZACIONES</v>
          </cell>
          <cell r="J8989" t="str">
            <v>Juego Casita primera infancia edad de uso 0,5 a 5 Años Capacidad: 6 Niños
CARACTERISTICAS
Capacidad: 6 niños
Edad sugerida: 0,5 a 5 años                                                                   
Altura Crítica de Caída: 1.00 m
Área de Seguridad:  4,26 m x 6,28 m
Medidas: (Largo, Ancho, Alto) 2,77 m x 0.88 m x 2,26 m
Funciones lúdicas: Refugiarse, Deslizarse, Encontrarse, Trepar.
MATERIALES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son de madera de pino laminada y encolada (68x68 mm), tratada sin cromo ni arsénico. Exentas de astillas, las láminas encoladas garantizan una gran
solidez y una estabilidad dimensional.
Están protegidas contra los ataques de hongos, insectos y termitas. La superficie deslizante amarilla del tobogán pequeño está elaborada con
poliéster de 4 mm de espesor.
Los laterales están fabricados en contrachapado de alta calidad de 22 mm de espesor, elaborados con finas láminas de abedul. La coloración mediante pulverización
electroestática de laca de poliuretano de doble componente sin materiales pesados garantiza una gran resistencia a las potenciales agresiones químicas, como
productos de mantenimiento anti-grafiti.
Los elementos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Las fijaciones de acero inoxidable están protegidas por cápsulas antivandalismo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El item de mantenimiento contempla 4 inspecciones anuales (mensual, trimestral, semestral y anual). 
MENSUAL: Rutina visual de inspección para identificar riesgos debidos a actos vandálicos o por condiciones específicas del clima. Asegurarse que todos los anclajes estén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89"/>
          <cell r="L8989" t="str">
            <v>Material</v>
          </cell>
          <cell r="M8989">
            <v>0.19</v>
          </cell>
          <cell r="N8989">
            <v>25474152.940000001</v>
          </cell>
        </row>
        <row r="8990">
          <cell r="A8990">
            <v>106012</v>
          </cell>
          <cell r="B8990" t="str">
            <v>Juego ArcoRecódromoRed Pasitos 3-14años Cap:10niñ</v>
          </cell>
          <cell r="C8990" t="str">
            <v>UN</v>
          </cell>
          <cell r="D8990">
            <v>8703</v>
          </cell>
          <cell r="E8990">
            <v>45442</v>
          </cell>
          <cell r="F8990">
            <v>74482937</v>
          </cell>
          <cell r="G8990"/>
          <cell r="H8990" t="str">
            <v>MOBILIARIO PARQUES</v>
          </cell>
          <cell r="I8990" t="str">
            <v>9003118116 - LYD PROYECTOS SAS</v>
          </cell>
          <cell r="J8990" t="str">
            <v>Juego Arco Recódromo Red Pasitos 3-14años Cap:10 niños
CARACTERISTICAS
Capacidad:  10 niños
Edad sugerida: 3 a 14 años                                                                   
Altura Crítica de Caída: 2.22m 
Área de Seguridad: 4.62m x 7.52m
Medidas por modulo (Largo, Ancho, Alto) 4.62m x 7.52m x 2.22m
Funciones lúdicas: Subir y bajar, Encontrarse, Escalar.
MATERIALES
Paneles: Tablero HPL de 15 mm.
Postes: Acero al carbono S-235 con zincado electrolítico y lacado.
Piezas de plástico: Polietileno, polipropileno, poli amida y caucho.
Piezas metálicas: Acero S-235 cincado y lacado, AISI-304 y aluminio, 2024-T4.
Tornillería: Acero calidad 8.8 DIN267, AISI-304.
Pintura: 1 mano de lacado en polvo constituido por mezcla de resinas poliéster, endurecedores y pigmentos, exento de plomo y con alta resistencia a la meteorización.
Cuerdas: cuerda de red.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
TRIMESTRAL
Comprobar de forma visual el estado general del juego, asegurando que no haya roturas o desperfectos peligrosos para los usuarios.
Comprobar que los paneles HPL no presenten aberturas peligrosas especialmente en los cantos.
Verificar que la red está tensada y sin desfilamentos.
Comprobar que las articulaciones tengan un movimiento uniforme. Engrasar si conviene.
Asegurar que la estabilidad estructural del juego sea la misma del primer día.
Verificar el estado de toda la tornillería y sus protecciones.
ANUALMENTE
Verificar la ausencia de corrosión en las partes metálicas.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90"/>
          <cell r="L8990" t="str">
            <v>Material</v>
          </cell>
          <cell r="M8990">
            <v>0.19</v>
          </cell>
          <cell r="N8990">
            <v>62590703.359999999</v>
          </cell>
        </row>
        <row r="8991">
          <cell r="A8991">
            <v>106013</v>
          </cell>
          <cell r="B8991" t="str">
            <v>Juego Barco PirataIncluyente 2-8años Cap:14 niños</v>
          </cell>
          <cell r="C8991" t="str">
            <v>UN</v>
          </cell>
          <cell r="D8991">
            <v>8704</v>
          </cell>
          <cell r="E8991">
            <v>45442</v>
          </cell>
          <cell r="F8991">
            <v>87524670</v>
          </cell>
          <cell r="G8991"/>
          <cell r="H8991" t="str">
            <v>MOBILIARIO PARQUES</v>
          </cell>
          <cell r="I8991" t="str">
            <v>9003118116 - LYD PROYECTOS SAS</v>
          </cell>
          <cell r="J8991" t="str">
            <v>Juego Barco Pirata Incluyente 2-8 años Cap:14 niños
CARACTERISTICAS
Capacidad: 14 niños
Edad sugerida: 2 a 8 años                                                                   
Altura Crítica de Caída: 1.00 m
Área de Seguridad: 11.23 m X 7.66 m
Medidas: (Largo, Ancho, Alto) 8.25 m x 4.16 m x 3.48 m 
Funciones lúdicas: Deslizarse, Encontrarse, sentarse, imaginar.
MATERIALES
Paneles: Tableros contrachapados de 22 mm y tableros de polietileno de alta densidad de 20 mm.
Postes: Madera de pino escandinavo tratada en autoclave, clase de riesgo IV.
Piezas de plástico: Polietileno, polipropileno y poliamida.
Piezas metálicas: Acero S-235, AISI-304 y aluminio anodizado EN AW-6063
Tornillería: Acero calidad 8.8 DIN267, AISI-304 ó AISI-316.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MANTENIMIENTO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Comprobar que los paneles HPL no presenten aberturas peligrosas especialmente en los cantos.
Verificar que la red está tensada y sin desfilamentos.
Comprobar que las articulaciones tengan un movimiento uniforme. Engrasar si conviene.
Asegurar que la estabilidad estructural del juego sea la misma del primer día.
Verificar el estado de toda la tornillería y sus protecciones.
ANUALMENTE
Verificar la ausencia de corrosión en las partes metálicas.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91"/>
          <cell r="L8991" t="str">
            <v>Material</v>
          </cell>
          <cell r="M8991">
            <v>0.19</v>
          </cell>
          <cell r="N8991">
            <v>73550142.859999999</v>
          </cell>
        </row>
        <row r="8992">
          <cell r="A8992">
            <v>106014</v>
          </cell>
          <cell r="B8992" t="str">
            <v>JuegoMuroIncluyenteManipularAtravesar1-4añosCap:6n</v>
          </cell>
          <cell r="C8992" t="str">
            <v>UN</v>
          </cell>
          <cell r="D8992">
            <v>8705</v>
          </cell>
          <cell r="E8992">
            <v>45442</v>
          </cell>
          <cell r="F8992">
            <v>17906118</v>
          </cell>
          <cell r="G8992"/>
          <cell r="H8992" t="str">
            <v>MOBILIARIO PARQUES</v>
          </cell>
          <cell r="I8992" t="str">
            <v>9003118116 - LYD PROYECTOS SAS</v>
          </cell>
          <cell r="J8992" t="str">
            <v>Juego Muro interactivo incluyente, manipular y atravesar 1-4 Cap: 6 niños
CARACTERISTICAS
Capacidad:  6 niños
Edad sugerida:  1 a 4 años                                                                   
Altura Crítica de Caída: 0,20 m
Área de Seguridad: 5,86 m x 5,42 m
Medidas por modulo (Largo, Ancho, Alto): 2,86 m x 2,42 m x 0,94 m
Funciones lúdicas: Encontrarse, manipular, atravesar.
MATERIALES
Paneles: Paneles de polietileno de alta densidad de 20 mm y bicolor de 19 mm.
Postes: Madera laminada de pino escandinavo tratada en autoclave clase de riesgo IV.
Piezas de plástico: Polietileno y polipropileno.
Piezas metálicas: Acero S-235, AISI-304 y aluminio EN AW 5754-H111.
Tornillería: Acero calidad 8.8 DIN267 y AISI-304."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MANTENIMIENTO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Asegurar que la estabilidad estructural del juego sea la misma del primer día.
Comprobar que los paneles de polietileno no presenten rozaduras o rayaduras peligrosas.
Verificar el estado de toda la tornillería y sus protecciones.
ANUALMENTE 
Analizar y asegurar que los largueros, postes y complementos de madera, no presenten defectos estructurales o que no hayan ladeado.
Asegurar que no haya deformaciones en el polietileno.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92"/>
          <cell r="L8992" t="str">
            <v>Material</v>
          </cell>
          <cell r="M8992">
            <v>0.19</v>
          </cell>
          <cell r="N8992">
            <v>15047157.98</v>
          </cell>
        </row>
        <row r="8993">
          <cell r="A8993">
            <v>106015</v>
          </cell>
          <cell r="B8993" t="str">
            <v>JuegoPasadizoDeslizaderoManipular2-6 añosCap:8niño</v>
          </cell>
          <cell r="C8993" t="str">
            <v>UN</v>
          </cell>
          <cell r="D8993">
            <v>8706</v>
          </cell>
          <cell r="E8993">
            <v>45447</v>
          </cell>
          <cell r="F8993">
            <v>83878807</v>
          </cell>
          <cell r="G8993"/>
          <cell r="H8993" t="str">
            <v>MOBILIARIO PARQUES</v>
          </cell>
          <cell r="I8993" t="str">
            <v>9003118116 - LYD PROYECTOS SAS</v>
          </cell>
          <cell r="J8993" t="str">
            <v>Juego Pasadizo, deslizadero, manipular 2-6 años Capacidad: 8 niños
CARACTERISTICAS
Capacidad: 8 niños
Edad sugerida:  2 a 6 años                                                                   
Altura Crítica de Caída: 0,50 m
Área de Seguridad: 10,00 m x 7,91 m
Medidas por modulo (Largo, Ancho, Alto): 6,50 m x 5,10 m x 1,70 m 
Funciones lúdicas: Deslizarse, Encontrarse, imaginar
MATERIALES
Paneles: Paneles de polietileno de alta densidad de 20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MANTENIMIENTO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Asegurar que la estabilidad estructural del juego sea la misma del primer día.
Comprobar que los paneles de polietileno no presenten rozaduras o rayaduras peligrosas.
Verificar el estado de toda la tornillería y sus protecciones.
ANUALMENTE 
Analizar y asegurar que los largueros, postes y complementos de madera, no presenten defectos estructurales o que no hayan ladeado.
Asegurar que no haya deformaciones en el polietileno.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93"/>
          <cell r="L8993" t="str">
            <v>Material</v>
          </cell>
          <cell r="M8993">
            <v>0.19</v>
          </cell>
          <cell r="N8993">
            <v>70486392.439999998</v>
          </cell>
        </row>
        <row r="8994">
          <cell r="A8994">
            <v>106016</v>
          </cell>
          <cell r="B8994" t="str">
            <v>JuegoMuellePanelesFormasludicas2-8añosCap:1niño</v>
          </cell>
          <cell r="C8994" t="str">
            <v>UN</v>
          </cell>
          <cell r="D8994">
            <v>8707</v>
          </cell>
          <cell r="E8994">
            <v>45433</v>
          </cell>
          <cell r="F8994">
            <v>11020979</v>
          </cell>
          <cell r="G8994"/>
          <cell r="H8994" t="str">
            <v>MOBILIARIO PARQUES</v>
          </cell>
          <cell r="I8994" t="str">
            <v>5898454121 - BALERCO  S.A.S.</v>
          </cell>
          <cell r="J8994" t="str">
            <v>Juego Muelle con paneles laterales formas lúdicas 2-8 años Capacidad:1 niño  
CARACTERISTICAS:
Capacidad: 1 niño
Edad sugerida: 2 a 8 años                                                                   
Altura Crítica de Caída: 0,46 m
Área de Seguridad: 7 m2
Medidas por modulo (Largo, Ancho, Alto): 0,36 m x 0,86 m x 0,8 m
Funciones lúdicas: Equilibrio, Imaginar
MATERIALES:
Los tableros coloreados y los asientos están elaborados a partir de un material HPL compacto de 13 mm de espesor. 
Material robusto, presenta una excelente resistencia contra las inclemencias del tiempo y al vandalismo.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Las manetas y reposapiés son de plástico poliamida muy resistente.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94"/>
          <cell r="L8994" t="str">
            <v>Material</v>
          </cell>
          <cell r="M8994">
            <v>0.19</v>
          </cell>
          <cell r="N8994">
            <v>9261326.8900000006</v>
          </cell>
        </row>
        <row r="8995">
          <cell r="A8995">
            <v>106017</v>
          </cell>
          <cell r="B8995" t="str">
            <v>Juego cuerdas piramidal 5-12añosCap:25niñosH=3,10m</v>
          </cell>
          <cell r="C8995" t="str">
            <v>UN</v>
          </cell>
          <cell r="D8995">
            <v>8708</v>
          </cell>
          <cell r="E8995">
            <v>45442</v>
          </cell>
          <cell r="F8995">
            <v>68703424</v>
          </cell>
          <cell r="G8995"/>
          <cell r="H8995" t="str">
            <v>MOBILIARIO PARQUES</v>
          </cell>
          <cell r="I8995" t="str">
            <v>9003118116 - LYD PROYECTOS SAS</v>
          </cell>
          <cell r="J8995" t="str">
            <v>Juego de cuerdas estructura piramidal 5-12 años Cap: 25 niños H=3,10 m
CARACTERISTICAS
Capacidad:  25 niños
Edad sugerida:  Mas de 5 años                                                                   
Altura Crítica de Caída:  1,49 m
Área de Seguridad: 6,2 m x 6,2 m
Medidas por modulo (Largo, Ancho, Alto): 3.2 x 3.2 x 3.10 m
Funciones lúdicas:  Encontrarse, Escalar, Trepar, Atravesar.
MATERIALES
Marco de tubo: Tubos Frameworx-steel, Ø 60,3 mm (2 3/8 ''); tratamiento anticorrosión y acabado de color: arenado y proceso de zinc / epoxi / poliéster sin solvente Nodos: 
Conectores de bola Frameworx-aluminio; Ø 250 mm (9-13 / 16 ''); tratamiento anticorrosión y acabado de color: arenado y proceso de zinc / epoxi / poliéster sin solventes; incorporando un sistema de tensado de red ASTEM TT; cerrado de forma segura con tapas EPDM duraderas Cuerdas: Cuerdas de cable redondo U-Rope® con cables galvanizados y cubiertos: hilos externos con hilo de poliéster no abrasivo resistente a los rayos UV (sin polipropileno); cuerda-diámetro Ø 16 mm (5/8 ") 
Red espacial: Los puntos de cruce de cuerdas están localizados con anillos de trébol de aleación de aluminio forjados y duraderos y bolígrafos de aleación de aluminio forjado (sin conexiones plásticas); hilos de cuerda reemplazables in situ (no se requieren herramientas especiales)
GARANTIA
Clasificación del material en relación a los años de garantía.
Garantía contra fallas estructurales debido a la corrosión, deterioro o defectos de fabricación.
15 AÑOS: Garantía limitada de todos los componentes de acero, rieles, bucles, tubos, peldaños y conectores de aluminio contra fallas estructurales debido a la corrosión, deterioro o defectos de fabricación.
5 AÑOS: Garantía limitada de las cuerdas de polietileno y componentes de goma contra fallas o defectos en los materiales o mano de obra estructural.
2 AÑOS: Garantía limitada contra errores debido a defectos de material para todas las partes móviles y los cojinetes.
2.- Cobertura de Garantía de piezas dañadas.
El fabricante garantiza por un año reemplazar las partes del producto o equipo que se encuentre defectuoso de forma gratuita. Aplicable solo si el producto es instalado según las instrucciones del fabricante.
3.- Daños resultantes de actos de vandalismo, uso anormal, instalación incorrecta, y la falta de mantenimiento no están cubiertos por las garantías anteriormente mencionadas.
Producto o equipo que no sea instalado de conformidad con el plan de distribución y / o las instrucciones de instalación proporcionadas por el fabricante
Producto o equipo que no se ha mantenido e inspeccionado de conformidad con las instrucciones fabricante
Producto o equipo que ha sido sometido a mal uso, negligencia o accidente que lo haya dañado.
Producto o equipo que ha sido objeto de adición, modificación, alteración, reparación o sustitución de partes y piezas por parte de personas que no sean del fabricante o designados del fabricante
4.- Garantías No aplicables por desgaste, rotura, mal uso o vandalismo.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
5.- Garantía bajo condiciones costeras o cerca de cursos de agua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
MANTENIMIENTO
TRIMESTRAL
Nos ayuda a reconocer los peligros obvios, consecuencia de actos de vandalismo, ó resultado de las condiciones meteorológicas. Se debe prestar especial atención a las piezas rotas o dañadas, la contaminación, vidrios rotos, residuos animales, etc.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
• Tubos/postes estructurales: Revisión de tubos/postes si presentan algún daño externo o grietas
• Nodos: Revisar si los nodos muestran algún daño externo y la existencia de la tapa de sellamiento
• Cuerdas: Verifique el desgaste de la cubierta de hilo de poliamida en todos los tramos de las cuerdas. Inspeccione que no existan hilos de acero expuestos.
Se realiza tensión a los tramos de cuerda que se encuentran sueltos
• Los sujetadores/conectores:
Inspeccionar la resistencia de los conectores en todas las uniones de las cuerdas aceradas.
Revisión y cambio de tornillos y gomas menores.
ANUAL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
Revisar el cubrimiento de las cuerdas y el trenzado de las mismas, verificar si requiere cambio.
Abrir todos los nodos existentes en el juego y tensar cada una de las cuerdas.
Revisar estabilidad y calidad de las fundiciones De ser necesario, realizar cambio de piezas rotas. Si es necesario, quite la corrosión del tubo estructural y pinte el tubo con zinc inorgánico. Comprobar estabilidad y ajuste de tubos estructurales
Revisión y cambio de tornillos y gomas menores.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95"/>
          <cell r="L8995" t="str">
            <v>Material</v>
          </cell>
          <cell r="M8995">
            <v>0.19</v>
          </cell>
          <cell r="N8995">
            <v>57733969.75</v>
          </cell>
        </row>
        <row r="8996">
          <cell r="A8996">
            <v>106018</v>
          </cell>
          <cell r="B8996" t="str">
            <v>Juegocuerdasestructurapiramidal5-12añosCap15nH=2.5</v>
          </cell>
          <cell r="C8996" t="str">
            <v>UN</v>
          </cell>
          <cell r="D8996">
            <v>8709</v>
          </cell>
          <cell r="E8996">
            <v>45442</v>
          </cell>
          <cell r="F8996">
            <v>83878808</v>
          </cell>
          <cell r="G8996"/>
          <cell r="H8996" t="str">
            <v>MOBILIARIO PARQUES</v>
          </cell>
          <cell r="I8996" t="str">
            <v>9003118116 - LYD PROYECTOS SAS</v>
          </cell>
          <cell r="J8996" t="str">
            <v>Juego de cuerdas estructura piramidal 5-12 años Cap: 15 niños H=2,50 m
CARACTERISTICAS
Capacidad:  10 - 15 niños
Edad sugerida:  Mas de 5 años                                                                   
Altura Crítica de Caída: 1,23 m
Área de Seguridad: 5,6 m x 5,6 m
Medidas por modulo (Largo, Ancho, Alto): 2,6 m x 2,6 m x 2,5 m
Funciones lúdicas:  Encontrarse, Escalar, Trepar, Atravesar.
MATERIALES
Estructura: Marco estructural de tubos de acero de Ø60,3 mm; terminación en base a pintura de zinc epóxico y pintura de terminación poliéster epóxica en polvo.
Nodos: Esferas conectoras de aluminio, Ø250mm; terminación en base a pintura de zinc epóxico y pintura de terminación poliéster epóxica en polvo; la red es tensada a las esferas con un sistema de tensión patentado ASTEM TT, asegurando que los conectores de la red no estén en contacto con el usuario por medio de tapas de ebonita de alta duración.
Cuerdas: Los cordones exteriores de la cuerda llevan un revestimiento de poliéster, lo que garantiza una resistencia a la abrasión y una durabilidad del color máximas. Nuestros cables de acero, fabricados según la EN 10264, están galvanizados y tienen una robustez de 1770N/mm2. Ø16mm.
Red espacial: Compuesta por cuerdas unidas con piezas de aluminio fundido.
Los puntos de cruce U-Rope están localizados con nudos de aleación de aluminio forjados y duraderos (sin conexiones plásticas); hilos de cable reemplazables in situ (no se requieren herramientas especiales)"
GARANTIA
Clasificación del material en relación a los años de garantía.
Garantía contra fallas estructurales debido a la corrosión, deterioro o defectos de fabricación.
15 AÑOS: Garantía limitada de todos los componentes de acero, rieles, bucles, tubos, peldaños y conectores de aluminio contra fallas estructurales debido a la corrosión, deterioro o defectos de fabricación.
5 AÑOS: Garantía limitada de las cuerdas de polietileno y componentes de goma contra fallas o defectos en los materiales o mano de obra estructural.
2 AÑOS: Garantía limitada contra errores debido a defectos de material para todas las partes móviles y los cojinetes.
2.- Cobertura de Garantía de piezas dañadas.
El fabricante garantiza por un año reemplazar las partes del producto o equipo que se encuentre defectuoso de forma gratuita. Aplicable solo si el producto es instalado según las instrucciones del fabricante.
3.- Daños resultantes de actos de vandalismo, uso anormal, instalación incorrecta, y la falta de mantenimiento no están cubiertos por las garantías anteriormente mencionadas.
Producto o equipo que no sea instalado de conformidad con el plan de distribución y / o las instrucciones de instalación proporcionadas por el fabricante
Producto o equipo que no se ha mantenido e inspeccionado de conformidad con las instrucciones fabricante
Producto o equipo que ha sido sometido a mal uso, negligencia o accidente que lo haya dañado.
Producto o equipo que ha sido objeto de adición, modificación, alteración, reparación o sustitución de partes y piezas por parte de personas que no sean del fabricante o designados del fabricante
4.- Garantías No aplicables por desgaste, rotura, mal uso o vandalismo.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
5.- Garantía bajo condiciones costeras o cerca de cursos de agua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
MANTENIMIENTO
TRIMESTRAL
Nos ayuda a reconocer los peligros obvios, consecuencia de actos de vandalismo, ó resultado de las condiciones meteorológicas. Se debe prestar especial atención a las piezas rotas o dañadas, la contaminación, vidrios rotos, residuos animales, etc.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 informará oportunamente IDRD, para ser adquiridas y autorizadas, para su reemplazo.
• Tubos/postes estructurales: Revisión de tubos/postes si presentan algún daño externo o grietas
• Nodos: Revisar si los nodos muestran algún daño externo y la existencia de la tapa de sellamiento
• Cuerdas: Verifique el desgaste de la cubierta de hilo de poliamida en todos los tramos de las cuerdas. Inspeccione que no existan hilos de acero expuestos.
Se realiza tensión a los tramos de cuerda que se encuentran sueltos
• Los sujetadores/conectores:
Inspeccionar la resistencia de los conectores en todas las uniones de las cuerdas aceradas.
Revisión y cambio de tornillos y gomas menores.
ANUAL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se informará oportunamente IDRD, para ser adquiridas y autorizadas, para su reemplazo.
Revisar el cubrimiento de las cuerdas y el trenzado de las mismas, verificar si requiere cambio.
Abrir todos los nodos existentes en el juego y tensar cada una de las cuerdas.
Revisar estabilidad y calidad de las fundiciones De ser necesario, realizar cambio de piezas rotas. Si es necesario, quite la corrosión del tubo estructural y pinte el tubo con zinc inorgánico. Comprobar estabilidad y ajuste de tubos estructurales
Revisión y cambio de tornillos y gomas menores.
• Reporte de Piezas Reemplazadas: Se llevará un reporte de las piezas reemplazadas en cumplimiento del mantenimiento básico contratado. En caso de existir partes no incluidas en el mantenimiento básico,  se informará oportunamente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96"/>
          <cell r="L8996" t="str">
            <v>Material</v>
          </cell>
          <cell r="M8996">
            <v>0.19</v>
          </cell>
          <cell r="N8996">
            <v>70486393.280000001</v>
          </cell>
        </row>
        <row r="8997">
          <cell r="A8997">
            <v>106019</v>
          </cell>
          <cell r="B8997" t="str">
            <v>Juego Casa rodadero red manipular 2-6añosCap:11niñ</v>
          </cell>
          <cell r="C8997" t="str">
            <v>UN</v>
          </cell>
          <cell r="D8997">
            <v>8710</v>
          </cell>
          <cell r="E8997">
            <v>45442</v>
          </cell>
          <cell r="F8997">
            <v>52018428</v>
          </cell>
          <cell r="G8997"/>
          <cell r="H8997" t="str">
            <v>MOBILIARIO PARQUES</v>
          </cell>
          <cell r="I8997" t="str">
            <v>9003118116 - LYD PROYECTOS SAS</v>
          </cell>
          <cell r="J8997" t="str">
            <v>Juego Casa rodadero red manipular 2-6 años Cap:11 niños
CARACTERISTICAS
Capacidad: 11 niños
Edad sugerida: 2 a 6 años                                                                   
Altura Crítica de Caída: 1.07 m
Área de Seguridad:  6.29 m x 6.16 m
Medidas por modulo (Largo, Ancho, Alto) 3.16 m x 2,79 m x 2,45 m
Funciones lúdicas: Deslizarse, Encontrarse, Escalar, Trepar, Imaginar.
MATERIALES
Paneles: Paneles de polietileno de alta densidad de 20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Cuerdas: De multifilamento trenzada y recubierta de polipropileno.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Verificar que la red está tensada y sin desfilamentos. Comprobar la chapa inox de deslizamiento que no presente abolladuras ni separaciones con los laterales de contrachapado.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
ANUALMENTE
Asegurar que no haya deformaciones en el polietileno. Analizar y asegurar que los largueros, postes y complementos de madera, no presenten defectos estructurales o que no hayan ladeado.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97"/>
          <cell r="L8997" t="str">
            <v>Material</v>
          </cell>
          <cell r="M8997">
            <v>0.19</v>
          </cell>
          <cell r="N8997">
            <v>43712964.710000001</v>
          </cell>
        </row>
        <row r="8998">
          <cell r="A8998">
            <v>106020</v>
          </cell>
          <cell r="B8998" t="str">
            <v>Juego TorresRedMuroEscalarRodadero4-14añosCap18niñ</v>
          </cell>
          <cell r="C8998" t="str">
            <v>UN</v>
          </cell>
          <cell r="D8998">
            <v>8711</v>
          </cell>
          <cell r="E8998">
            <v>45442</v>
          </cell>
          <cell r="F8998">
            <v>128495830.01000001</v>
          </cell>
          <cell r="G8998"/>
          <cell r="H8998" t="str">
            <v>MOBILIARIO PARQUES</v>
          </cell>
          <cell r="I8998" t="str">
            <v>9003118116 - LYD PROYECTOS SAS</v>
          </cell>
          <cell r="J8998" t="str">
            <v>Juego Torres Red Muro Escalar Rodadero 4-14 años Cap:18 niños
CARACTERISTICAS
Capacidad: 18 niños
Edad sugerida: 4 a 14 años                                                                   
Altura Crítica de Caída:  2.77 m
Área de Seguridad:  51.6 m2
Medidas  por modulo (Largo, Ancho, Alto) 4.81 m x 4.54 m x 3.88 m
Funciones ludicas: Deslizarse, Encontrarse, Escalar, Trepar
MATERIAL
Paneles: Paneles de polietileno de alta densidad de 20 mm, polietileno alta densidad bicolor de 19 mm y tablero contrachapado antideslizante de 21 mm.
Postes: Madera de pino escandinavo tratada en autoclave, clase de riesgo IV.
Pintura: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
"Garantías:
15 años en fallos debidos a defectos de producción o descomposición de paneles de HDPE y HPL. Estos paneles presentan máxima estabilidad a la radiación
ultravioleta, aunque con el paso del tiempo podrían matizar su coloración ligeramente.
15 años en postes y piezas galvanizadas, aluminio lacado y anodizado, y
acero inoxidable (*).
15 años de suministro de todas las piezas de repuesto de los juegos a partir de la fecha de venta.
10 años contra podredumbres en la madera, fallos estructurales o de
fabricación.
5 años en rotura de muelles, en el lacado de postes metálicos cincados, paneles contrachapados lacados, tornillería y piezas de plástico moldeadas (excepto sistemas móviles o mecánicos)
5 años en cuerdas de trepa y contra todo defecto de fabricación o estructural.
2 años para el resto de componentes de los equipos.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Verificar que la red está tensada y sin desfilamentos. Comprobar la chapa inox de deslizamiento que no presente abolladuras ni separaciones con los laterales de contrachapado.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
ANUALMENTE
Asegurar que no haya deformaciones en el polietileno. Analizar y asegurar que los largueros, postes y complementos de madera, no presenten defectos estructurales o que no hayan ladeado.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8998"/>
          <cell r="L8998" t="str">
            <v>Material</v>
          </cell>
          <cell r="M8998">
            <v>0.19</v>
          </cell>
          <cell r="N8998">
            <v>107979689.08</v>
          </cell>
        </row>
        <row r="8999">
          <cell r="A8999">
            <v>106021</v>
          </cell>
          <cell r="B8999" t="str">
            <v>SEPARADOR DE CARRIL PISCINA-50 M DE LARGO</v>
          </cell>
          <cell r="C8999" t="str">
            <v>UN</v>
          </cell>
          <cell r="D8999">
            <v>8712</v>
          </cell>
          <cell r="F8999">
            <v>0</v>
          </cell>
          <cell r="G8999"/>
          <cell r="H8999" t="str">
            <v>ELEMENTOS DE SEGURIDAD</v>
          </cell>
          <cell r="J8999" t="str">
            <v>Separador de carril de 50 metros de largo, caracteristicas del  flotador de 6” (15 Cm, de diametro por 3.86” (9.8 Cm)), de largo en material plastico, tiene camara de flotación individual y seis aletas. Garantia de dos (2) años en defectos de fabrica. Cumplen NORMA FINA.  Material plastico, NO RECICLADO.</v>
          </cell>
          <cell r="K8999"/>
          <cell r="L8999" t="str">
            <v>Material</v>
          </cell>
          <cell r="M8999">
            <v>0</v>
          </cell>
          <cell r="N8999">
            <v>0</v>
          </cell>
        </row>
        <row r="9000">
          <cell r="A9000">
            <v>106022</v>
          </cell>
          <cell r="B9000" t="str">
            <v>SEPARADOR DE CARRIL PISCINA-25 M DE LARGO</v>
          </cell>
          <cell r="C9000" t="str">
            <v>UN</v>
          </cell>
          <cell r="D9000">
            <v>8713</v>
          </cell>
          <cell r="F9000">
            <v>0</v>
          </cell>
          <cell r="G9000"/>
          <cell r="H9000" t="str">
            <v>ELEMENTOS DE SEGURIDAD</v>
          </cell>
          <cell r="J9000" t="str">
            <v>Separador de carril de 25 metros de largo, caracteristicas del  flotador de 4.5” (10 Cm, de diametro por 3.86” (9.8 Cm)), de largo en material plastico, tiene camara de flotación individual y seis aletas. Garantia de dos (2) años en defectos de fabrica. Cumplen NORMA FINA. Material plastico, NO RECICLADO.</v>
          </cell>
          <cell r="K9000"/>
          <cell r="L9000" t="str">
            <v>Material</v>
          </cell>
          <cell r="M9000">
            <v>0</v>
          </cell>
          <cell r="N9000">
            <v>0</v>
          </cell>
        </row>
        <row r="9001">
          <cell r="A9001">
            <v>106023</v>
          </cell>
          <cell r="B9001" t="str">
            <v>CAMION GRUA BRAZO O TELESCOPICA (22-25 TON)</v>
          </cell>
          <cell r="C9001" t="str">
            <v>DD</v>
          </cell>
          <cell r="D9001">
            <v>8714</v>
          </cell>
          <cell r="E9001">
            <v>43738</v>
          </cell>
          <cell r="F9001">
            <v>2892226</v>
          </cell>
          <cell r="G9001"/>
          <cell r="H9001" t="str">
            <v>EQUIPO ALQUILER Y MAQUINARIA</v>
          </cell>
          <cell r="I9001" t="str">
            <v>8956232 - IDRD - MEDIA ARMONICA COTIZACIONES</v>
          </cell>
          <cell r="J9001"/>
          <cell r="K9001"/>
          <cell r="L9001" t="str">
            <v>Equipo</v>
          </cell>
          <cell r="M9001">
            <v>0.19</v>
          </cell>
          <cell r="N9001">
            <v>2430442.02</v>
          </cell>
        </row>
        <row r="9002">
          <cell r="A9002">
            <v>106024</v>
          </cell>
          <cell r="B9002" t="str">
            <v>TRAILER CAMA ALTA (CAPACIDAD 25 TONELADAS)</v>
          </cell>
          <cell r="C9002" t="str">
            <v>VJ</v>
          </cell>
          <cell r="D9002">
            <v>8715</v>
          </cell>
          <cell r="F9002">
            <v>0</v>
          </cell>
          <cell r="G9002"/>
          <cell r="H9002" t="str">
            <v>EQUIPO ALQUILER Y MAQUINARIA</v>
          </cell>
          <cell r="J9002"/>
          <cell r="K9002"/>
          <cell r="L9002" t="str">
            <v>Material</v>
          </cell>
          <cell r="M9002">
            <v>0</v>
          </cell>
          <cell r="N9002">
            <v>0</v>
          </cell>
        </row>
        <row r="9003">
          <cell r="A9003">
            <v>106025</v>
          </cell>
          <cell r="B9003" t="str">
            <v>POSTE EN CONCRETO PRETENSADO H=16M(1.350KG)linea</v>
          </cell>
          <cell r="C9003" t="str">
            <v>UN</v>
          </cell>
          <cell r="D9003">
            <v>8716</v>
          </cell>
          <cell r="F9003">
            <v>0</v>
          </cell>
          <cell r="G9003"/>
          <cell r="H9003" t="str">
            <v>INST. ELECTRICAS</v>
          </cell>
          <cell r="J9003"/>
          <cell r="K9003"/>
          <cell r="L9003" t="str">
            <v>Material</v>
          </cell>
          <cell r="M9003">
            <v>0</v>
          </cell>
          <cell r="N9003">
            <v>0</v>
          </cell>
        </row>
        <row r="9004">
          <cell r="A9004">
            <v>106026</v>
          </cell>
          <cell r="B9004" t="str">
            <v>Saltometro Salto  Altura, requerimiientos IAAF</v>
          </cell>
          <cell r="C9004" t="str">
            <v>JGO</v>
          </cell>
          <cell r="D9004">
            <v>8717</v>
          </cell>
          <cell r="F9004">
            <v>0</v>
          </cell>
          <cell r="G9004"/>
          <cell r="H9004" t="str">
            <v>EQUIPOS ATLETISMO</v>
          </cell>
          <cell r="J9004"/>
          <cell r="K9004"/>
          <cell r="L9004" t="str">
            <v>Material</v>
          </cell>
          <cell r="M9004">
            <v>0</v>
          </cell>
          <cell r="N9004">
            <v>0</v>
          </cell>
        </row>
        <row r="9005">
          <cell r="A9005">
            <v>106027</v>
          </cell>
          <cell r="B9005" t="str">
            <v>Aviso(50x100cm)marco Tubo Cuadrado h=1.80M+Banner</v>
          </cell>
          <cell r="C9005" t="str">
            <v>UN</v>
          </cell>
          <cell r="D9005">
            <v>8718</v>
          </cell>
          <cell r="F9005">
            <v>0</v>
          </cell>
          <cell r="G9005"/>
          <cell r="H9005" t="str">
            <v>MISCELANEA</v>
          </cell>
          <cell r="J9005" t="str">
            <v>ESTRUCTURA METALICA EN TUBO CUADRADO DE 3/4" CAL.18 (C.R.) PINTURA ELECTROSTÁTICA (MARCO 50X100CM) PATAS H=1.80M . INCLUYE TRANSPORTE AL SITIO.</v>
          </cell>
          <cell r="K9005"/>
          <cell r="L9005" t="str">
            <v>Material</v>
          </cell>
          <cell r="M9005">
            <v>0</v>
          </cell>
          <cell r="N9005">
            <v>0</v>
          </cell>
        </row>
        <row r="9006">
          <cell r="A9006">
            <v>106028</v>
          </cell>
          <cell r="B9006" t="str">
            <v>Vidrio Laminado Transparente 3+3mm (Inc. transport</v>
          </cell>
          <cell r="C9006" t="str">
            <v>M2</v>
          </cell>
          <cell r="D9006">
            <v>8719</v>
          </cell>
          <cell r="F9006">
            <v>0</v>
          </cell>
          <cell r="G9006"/>
          <cell r="H9006" t="str">
            <v>VIDRIOS Y ESPEJOS</v>
          </cell>
          <cell r="J9006"/>
          <cell r="K9006"/>
          <cell r="L9006" t="str">
            <v>Material</v>
          </cell>
          <cell r="M9006">
            <v>0</v>
          </cell>
          <cell r="N9006">
            <v>0</v>
          </cell>
        </row>
        <row r="9007">
          <cell r="A9007">
            <v>106029</v>
          </cell>
          <cell r="B9007" t="str">
            <v>CanecaPedalConTapa(5 litros)AceroInox.D=21cmh=32cm</v>
          </cell>
          <cell r="C9007" t="str">
            <v>UN</v>
          </cell>
          <cell r="D9007">
            <v>8720</v>
          </cell>
          <cell r="F9007">
            <v>0</v>
          </cell>
          <cell r="G9007"/>
          <cell r="H9007" t="str">
            <v>APARATOS</v>
          </cell>
          <cell r="J9007"/>
          <cell r="K9007"/>
          <cell r="L9007" t="str">
            <v>Material</v>
          </cell>
          <cell r="M9007">
            <v>0</v>
          </cell>
          <cell r="N9007">
            <v>0</v>
          </cell>
        </row>
        <row r="9008">
          <cell r="A9008">
            <v>106030</v>
          </cell>
          <cell r="B9008" t="str">
            <v>MANTO TEXAPLAS - 3.2 mm Foil Aluminio</v>
          </cell>
          <cell r="C9008" t="str">
            <v>M2</v>
          </cell>
          <cell r="D9008">
            <v>8721</v>
          </cell>
          <cell r="F9008">
            <v>0</v>
          </cell>
          <cell r="G9008"/>
          <cell r="H9008" t="str">
            <v>IMPERMEABILIZANTES</v>
          </cell>
          <cell r="J9008"/>
          <cell r="K9008"/>
          <cell r="L9008" t="str">
            <v>Material</v>
          </cell>
          <cell r="M9008">
            <v>0</v>
          </cell>
          <cell r="N9008">
            <v>0</v>
          </cell>
        </row>
        <row r="9009">
          <cell r="A9009">
            <v>106031</v>
          </cell>
          <cell r="B9009" t="str">
            <v>Triturado 1/2"</v>
          </cell>
          <cell r="C9009" t="str">
            <v>M3</v>
          </cell>
          <cell r="D9009">
            <v>8722</v>
          </cell>
          <cell r="F9009">
            <v>0</v>
          </cell>
          <cell r="G9009"/>
          <cell r="H9009" t="str">
            <v>MISCELANEA</v>
          </cell>
          <cell r="J9009"/>
          <cell r="K9009"/>
          <cell r="L9009" t="str">
            <v>Material</v>
          </cell>
          <cell r="M9009">
            <v>0</v>
          </cell>
          <cell r="N9009">
            <v>0</v>
          </cell>
        </row>
        <row r="9010">
          <cell r="A9010">
            <v>106032</v>
          </cell>
          <cell r="B9010" t="str">
            <v>TUBO DE DRENAJE PEAD ADS 6” DW AASTHO M252</v>
          </cell>
          <cell r="C9010" t="str">
            <v>ML</v>
          </cell>
          <cell r="D9010">
            <v>8723</v>
          </cell>
          <cell r="F9010">
            <v>0</v>
          </cell>
          <cell r="G9010"/>
          <cell r="H9010" t="str">
            <v>MISCELANEA</v>
          </cell>
          <cell r="J9010"/>
          <cell r="K9010"/>
          <cell r="L9010" t="str">
            <v>Material</v>
          </cell>
          <cell r="M9010">
            <v>0</v>
          </cell>
          <cell r="N9010">
            <v>0</v>
          </cell>
        </row>
        <row r="9011">
          <cell r="A9011">
            <v>106033</v>
          </cell>
          <cell r="B9011" t="str">
            <v>TUBO DE DRENAJE PEAD ADS 8” DW AASTHO M252</v>
          </cell>
          <cell r="C9011" t="str">
            <v>ML</v>
          </cell>
          <cell r="D9011">
            <v>8724</v>
          </cell>
          <cell r="F9011">
            <v>0</v>
          </cell>
          <cell r="G9011"/>
          <cell r="H9011" t="str">
            <v>MISCELANEA</v>
          </cell>
          <cell r="J9011"/>
          <cell r="K9011"/>
          <cell r="L9011" t="str">
            <v>Material</v>
          </cell>
          <cell r="M9011">
            <v>0</v>
          </cell>
          <cell r="N9011">
            <v>0</v>
          </cell>
        </row>
        <row r="9012">
          <cell r="A9012">
            <v>106034</v>
          </cell>
          <cell r="B9012" t="str">
            <v>TUBO DE DRENAJE PEAD ADS 10” DW AASTHO M252</v>
          </cell>
          <cell r="C9012" t="str">
            <v>ML</v>
          </cell>
          <cell r="D9012">
            <v>8725</v>
          </cell>
          <cell r="F9012">
            <v>0</v>
          </cell>
          <cell r="G9012"/>
          <cell r="H9012" t="str">
            <v>MISCELANEA</v>
          </cell>
          <cell r="J9012"/>
          <cell r="K9012"/>
          <cell r="L9012" t="str">
            <v>Material</v>
          </cell>
          <cell r="M9012">
            <v>0</v>
          </cell>
          <cell r="N9012">
            <v>0</v>
          </cell>
        </row>
        <row r="9013">
          <cell r="A9013">
            <v>106035</v>
          </cell>
          <cell r="B9013" t="str">
            <v>UNION TUBERIA PLANAR Ø 12”PEAD-ADVAN EDGE-12"</v>
          </cell>
          <cell r="C9013" t="str">
            <v>UN</v>
          </cell>
          <cell r="D9013">
            <v>8726</v>
          </cell>
          <cell r="E9013">
            <v>43544</v>
          </cell>
          <cell r="F9013">
            <v>53947.97</v>
          </cell>
          <cell r="G9013"/>
          <cell r="H9013" t="str">
            <v>MISCELANEA</v>
          </cell>
          <cell r="I9013" t="str">
            <v>860.061.099.1 - IDRD</v>
          </cell>
          <cell r="J9013" t="str">
            <v>ADV COUPLING UNIÓN 12 ".</v>
          </cell>
          <cell r="K9013"/>
          <cell r="L9013" t="str">
            <v>Material</v>
          </cell>
          <cell r="M9013">
            <v>0.19</v>
          </cell>
          <cell r="N9013">
            <v>45334.43</v>
          </cell>
        </row>
        <row r="9014">
          <cell r="A9014">
            <v>106036</v>
          </cell>
          <cell r="B9014" t="str">
            <v>TAPON Tuberia  Planar  12”Advan Edge End</v>
          </cell>
          <cell r="C9014" t="str">
            <v>UN</v>
          </cell>
          <cell r="D9014">
            <v>8727</v>
          </cell>
          <cell r="E9014">
            <v>43544</v>
          </cell>
          <cell r="F9014">
            <v>20768</v>
          </cell>
          <cell r="G9014"/>
          <cell r="H9014" t="str">
            <v>MISCELANEA</v>
          </cell>
          <cell r="I9014" t="str">
            <v>860.061.099.1 - IDRD</v>
          </cell>
          <cell r="J9014"/>
          <cell r="K9014"/>
          <cell r="L9014" t="str">
            <v>Material</v>
          </cell>
          <cell r="M9014">
            <v>0.19</v>
          </cell>
          <cell r="N9014">
            <v>17452.099999999999</v>
          </cell>
        </row>
        <row r="9015">
          <cell r="A9015">
            <v>106037</v>
          </cell>
          <cell r="B9015" t="str">
            <v>UNION EXTERNA – SNAP TYPE ADS 6”</v>
          </cell>
          <cell r="C9015" t="str">
            <v>UN</v>
          </cell>
          <cell r="D9015">
            <v>8728</v>
          </cell>
          <cell r="F9015">
            <v>0</v>
          </cell>
          <cell r="G9015"/>
          <cell r="H9015" t="str">
            <v>MISCELANEA</v>
          </cell>
          <cell r="J9015"/>
          <cell r="K9015"/>
          <cell r="L9015" t="str">
            <v>Material</v>
          </cell>
          <cell r="M9015">
            <v>0</v>
          </cell>
          <cell r="N9015">
            <v>0</v>
          </cell>
        </row>
        <row r="9016">
          <cell r="A9016">
            <v>106038</v>
          </cell>
          <cell r="B9016" t="str">
            <v>UNION EXTERNA – SNAP TYPE ADS 8”</v>
          </cell>
          <cell r="C9016" t="str">
            <v>UN</v>
          </cell>
          <cell r="D9016">
            <v>8729</v>
          </cell>
          <cell r="F9016">
            <v>0</v>
          </cell>
          <cell r="G9016"/>
          <cell r="H9016" t="str">
            <v>MISCELANEA</v>
          </cell>
          <cell r="J9016"/>
          <cell r="K9016"/>
          <cell r="L9016" t="str">
            <v>Material</v>
          </cell>
          <cell r="M9016">
            <v>0</v>
          </cell>
          <cell r="N9016">
            <v>0</v>
          </cell>
        </row>
        <row r="9017">
          <cell r="A9017">
            <v>106039</v>
          </cell>
          <cell r="B9017" t="str">
            <v>UNION EXTERNA – SNAP TYPE ADS 10”</v>
          </cell>
          <cell r="C9017" t="str">
            <v>UN</v>
          </cell>
          <cell r="D9017">
            <v>8730</v>
          </cell>
          <cell r="F9017">
            <v>0</v>
          </cell>
          <cell r="G9017"/>
          <cell r="H9017" t="str">
            <v>MISCELANEA</v>
          </cell>
          <cell r="J9017"/>
          <cell r="K9017"/>
          <cell r="L9017" t="str">
            <v>Material</v>
          </cell>
          <cell r="M9017">
            <v>0</v>
          </cell>
          <cell r="N9017">
            <v>0</v>
          </cell>
        </row>
        <row r="9018">
          <cell r="A9018">
            <v>106040</v>
          </cell>
          <cell r="B9018" t="str">
            <v>TRANSICION TUBERIA PLANAR-12"x 6”PEAD ADS END OUTL</v>
          </cell>
          <cell r="C9018" t="str">
            <v>UN</v>
          </cell>
          <cell r="D9018">
            <v>8731</v>
          </cell>
          <cell r="E9018">
            <v>43543</v>
          </cell>
          <cell r="F9018">
            <v>109989</v>
          </cell>
          <cell r="G9018"/>
          <cell r="H9018" t="str">
            <v>MISCELANEA</v>
          </cell>
          <cell r="I9018" t="str">
            <v>8-154752692 - TIGRE - ADS</v>
          </cell>
          <cell r="J9018"/>
          <cell r="K9018"/>
          <cell r="L9018" t="str">
            <v>Material</v>
          </cell>
          <cell r="M9018">
            <v>0.19</v>
          </cell>
          <cell r="N9018">
            <v>92427.73</v>
          </cell>
        </row>
        <row r="9019">
          <cell r="A9019">
            <v>106041</v>
          </cell>
          <cell r="B9019" t="str">
            <v>TUBERIA PLANAR CON FILTRO ADVAN EDGE 12”</v>
          </cell>
          <cell r="C9019" t="str">
            <v>ML</v>
          </cell>
          <cell r="D9019">
            <v>8732</v>
          </cell>
          <cell r="E9019">
            <v>43536</v>
          </cell>
          <cell r="F9019">
            <v>38023</v>
          </cell>
          <cell r="G9019"/>
          <cell r="H9019" t="str">
            <v>MISCELANEA</v>
          </cell>
          <cell r="I9019" t="str">
            <v>860.061.099.1 - IDRD</v>
          </cell>
          <cell r="J9019"/>
          <cell r="K9019"/>
          <cell r="L9019" t="str">
            <v>Material</v>
          </cell>
          <cell r="M9019">
            <v>0.19</v>
          </cell>
          <cell r="N9019">
            <v>31952.1</v>
          </cell>
        </row>
        <row r="9020">
          <cell r="A9020">
            <v>106043</v>
          </cell>
          <cell r="B9020" t="str">
            <v>YEE ADVAN EDGE DE 8”A 6"</v>
          </cell>
          <cell r="C9020" t="str">
            <v>UN</v>
          </cell>
          <cell r="D9020">
            <v>8734</v>
          </cell>
          <cell r="E9020">
            <v>43606</v>
          </cell>
          <cell r="F9020">
            <v>66487</v>
          </cell>
          <cell r="G9020"/>
          <cell r="H9020" t="str">
            <v>MISCELANEA</v>
          </cell>
          <cell r="I9020" t="str">
            <v>66665555555 - IDRD - MEDIA ARITMETICA DE COTIZACIONES</v>
          </cell>
          <cell r="J9020"/>
          <cell r="K9020"/>
          <cell r="L9020" t="str">
            <v>Material</v>
          </cell>
          <cell r="M9020">
            <v>0.19</v>
          </cell>
          <cell r="N9020">
            <v>55871.43</v>
          </cell>
        </row>
        <row r="9021">
          <cell r="A9021">
            <v>106044</v>
          </cell>
          <cell r="B9021" t="str">
            <v>YEE ADVAN EDGE DE 8” A 10”</v>
          </cell>
          <cell r="C9021" t="str">
            <v>UN</v>
          </cell>
          <cell r="D9021">
            <v>8735</v>
          </cell>
          <cell r="F9021">
            <v>0</v>
          </cell>
          <cell r="G9021"/>
          <cell r="H9021" t="str">
            <v>MISCELANEA</v>
          </cell>
          <cell r="J9021"/>
          <cell r="K9021"/>
          <cell r="L9021" t="str">
            <v>Material</v>
          </cell>
          <cell r="M9021">
            <v>0</v>
          </cell>
          <cell r="N9021">
            <v>0</v>
          </cell>
        </row>
        <row r="9022">
          <cell r="A9022">
            <v>106045</v>
          </cell>
          <cell r="B9022" t="str">
            <v>REDUCCION CAMPANA ESPIGO  ADVAN EDGE DE 6” A 8”</v>
          </cell>
          <cell r="C9022" t="str">
            <v>UN</v>
          </cell>
          <cell r="D9022">
            <v>8736</v>
          </cell>
          <cell r="F9022">
            <v>0</v>
          </cell>
          <cell r="G9022"/>
          <cell r="H9022" t="str">
            <v>MISCELANEA</v>
          </cell>
          <cell r="J9022"/>
          <cell r="K9022"/>
          <cell r="L9022" t="str">
            <v>Material</v>
          </cell>
          <cell r="M9022">
            <v>0</v>
          </cell>
          <cell r="N9022">
            <v>0</v>
          </cell>
        </row>
        <row r="9023">
          <cell r="A9023">
            <v>106046</v>
          </cell>
          <cell r="B9023" t="str">
            <v>TANQUE TORMENTA EN FIBRA DE VIDRIO REFORZADA DE 25</v>
          </cell>
          <cell r="C9023" t="str">
            <v>UN</v>
          </cell>
          <cell r="D9023">
            <v>8737</v>
          </cell>
          <cell r="F9023">
            <v>0</v>
          </cell>
          <cell r="G9023"/>
          <cell r="H9023" t="str">
            <v>MISCELANEA</v>
          </cell>
          <cell r="J9023"/>
          <cell r="K9023"/>
          <cell r="L9023" t="str">
            <v>Material</v>
          </cell>
          <cell r="M9023">
            <v>0</v>
          </cell>
          <cell r="N9023">
            <v>0</v>
          </cell>
        </row>
        <row r="9024">
          <cell r="A9024">
            <v>106048</v>
          </cell>
          <cell r="B9024" t="str">
            <v>Juegocuerdaspoliedro 5-12añosCap:40niñosH=4.5m</v>
          </cell>
          <cell r="C9024" t="str">
            <v>UN</v>
          </cell>
          <cell r="D9024">
            <v>8739</v>
          </cell>
          <cell r="E9024">
            <v>45442</v>
          </cell>
          <cell r="F9024">
            <v>227305370</v>
          </cell>
          <cell r="G9024"/>
          <cell r="H9024" t="str">
            <v>MOBILIARIO PARQUES</v>
          </cell>
          <cell r="I9024" t="str">
            <v>9003118116 - LYD PROYECTOS SAS</v>
          </cell>
          <cell r="J9024" t="str">
            <v>Juego cuerdas poliedro 5-12 años Cap: 40 niños H=4.5
CARACTERISTICAS
Capacidad: 40 Niños
Edad sugerida: 5-12 Años                                        
Altura Crítica de Caída: 1.84 m 
Área de Seguridad: 72,21 m2
Medidas por modulo (Largo, Ancho, Alto): 5.4 x 5.4 x 4.5 m
Funciones lúdicas: Deslizarse, encontrarse, Manipular, Incluyente, atravesar.  
MATERIALES
Estructura de tubo: Frameworx-steel, diámetro 60,3 mm (2 3/8 "), tratamiento anticorrosión y acabado de color: chorro de arena y proceso de zinc-epoxi-poliéster sin solvente.
Nodos: conectores de bola de aluminio Frameworx; Diámetro de 250 mm (9 -13/16 "); tratamiento anticorrosión y acabado del color: pulido con arena, sin solvente, proceso de zinc-epoxi-poliéster;
Cuerdas: Cuerdas redondas de cuerda en U con alambres galvanizados y cubiertos: cordones externos con fibra de poliéster no abrasiva resistente a los rayos UV (sin polipropileno); cuerda de 16 mm de diámetro (5/8)
Red espacial: puntos de cruce de cuerda están localizados con anillos de hoja de trébol de aleación de aluminio forjados y duraderos y bolígrafos de aleación de aluminio forjado (sin conexiones plásticas); in situó cordones de cable reemplazables (no se requieren herramientas especiales)
GARANTIAS
Clasificación del material en relación a los años de garantía.
Garantía contra fallas estructurales debido a la corrosión, deterioro o defectos de fabricación.
15 AÑOS: Garantía limitada de todos los componentes de acero, rieles, bucles, tubos, peldaños y conectores de aluminio contra fallas estructurales debido a la corrosión, deterioro o defectos de fabricación.
5 AÑOS: Garantía limitada de las cuerdas de polietileno y componentes de goma contra fallas o defectos en los materiales o mano de obra estructural.
2 AÑOS: Garantía limitada contra errores debido a defectos de material para todas las partes móviles y los cojinetes.
2.- Cobertura de Garantía de piezas dañadas.
El fabricante garantiza por un año reemplazar las partes del producto o equipo que se encuentre defectuoso de forma gratuita. Aplicable solo si el producto es instalado según las instrucciones del fabricante.
3.- Daños resultantes de actos de vandalismo, uso anormal, instalación incorrecta, y la falta de mantenimiento no están cubiertos por las garantías anteriormente mencionadas.
Producto o equipo que no sea instalado de conformidad con el plan de distribución y / o las instrucciones de instalación proporcionadas por el fabricante
Producto o equipo que no se ha mantenido e inspeccionado de conformidad con las instrucciones fabricante
Producto o equipo que ha sido sometido a mal uso, negligencia o accidente que lo haya dañado.
Producto o equipo que ha sido objeto de adición, modificación, alteración, reparación o sustitución de partes y piezas por parte de personas que no sean del fabricante o designados del fabricante
4.- Garantías No aplicables por desgaste, rotura, mal uso o vandalismo.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
5.- Garantía bajo condiciones costeras o cerca de cursos de agua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
MANTENIMIENTO
TRIMESTRAL
Nos ayuda a reconocer los peligros obvios, consecuencia de actos de vandalismo, ó resultado de las condiciones meteorológicas. Se debe prestar especial atención a las piezas rotas o dañadas, la contaminación, vidrios rotos, residuos animales, etc.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serán reemplazadas dentro de la siguiente visita. 
• Tubos/postes estructurales: Revisión de tubos/postes si presentan algún daño externo o grietas
• Nodos: Revisar si los nodos muestran algún daño externo y la existencia de la tapa de sellamiento
• Cuerdas: Verifique el desgaste de la cubierta de hilo de poliamida en todos los tramos de las cuerdas. Inspeccione que no existan hilos de acero expuestos.
Se realiza tensión a los tramos de cuerda que se encuentran sueltos
• Los sujetadores/conectores:
Inspeccionar la resistencia de los conectores en todas las uniones de las cuerdas aceradas.
Revisión y cambio de tornillos y gomas menores.
ANUAL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
Revisar el cubrimiento de las cuerdas y el trenzado de las mismas, verificar si requiere cambio.
Abrir todos los nodos existentes en el juego y tensar cada una de las cuerdas.
Revisar estabilidad y calidad de las fundiciones De ser necesario, realizar cambio de piezas rotas. Si es necesario, quite la corrosión del tubo estructural y pinte el tubo con zinc inorgánico. Comprobar estabilidad y ajuste de tubos estructurales.
Revisión y cambio de tornillos y gomas menores.
• Reporte de Piezas Reemplazadas: Se llevará un reporte de las piezas reemplazadas en cumplimiento del mantenimiento básico contratado. En caso de existir partes no incluidas en el mantenimiento básico, se informara oportuanamente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024"/>
          <cell r="L9024" t="str">
            <v>Material</v>
          </cell>
          <cell r="M9024">
            <v>0.19</v>
          </cell>
          <cell r="N9024">
            <v>191012915.97</v>
          </cell>
        </row>
        <row r="9025">
          <cell r="A9025">
            <v>106050</v>
          </cell>
          <cell r="B9025" t="str">
            <v>JuegocircuitoRedMuroEscalarRodadero2-12añosCap:25N</v>
          </cell>
          <cell r="C9025" t="str">
            <v>UN</v>
          </cell>
          <cell r="D9025">
            <v>8741</v>
          </cell>
          <cell r="E9025">
            <v>45433</v>
          </cell>
          <cell r="F9025">
            <v>202534480</v>
          </cell>
          <cell r="G9025"/>
          <cell r="H9025" t="str">
            <v>MOBILIARIO URBANO Y SEÑALIZAC.</v>
          </cell>
          <cell r="I9025" t="str">
            <v>5898454121 - BALERCO  S.A.S.</v>
          </cell>
          <cell r="J9025" t="str">
            <v>JJuego de circuito Red, Muro, Escalar, Rodadero 2-12 años Cap: 25 Niños
CARACTERISTICAS
Capacidad: 25 niños
Edad sugerida: Mas 2 años                                                                   
Altura Crítica de Caída:  1,80 m
Área de Seguridad: 8,79 m x 7,1 m
Medidas por modulo (Largo, Ancho, Alto) : 6,00 m x 3,80 m x 2,70 m
Funciones lúdicas: Escalar, Imaginar, Deslizarse, Encontrarse, Descansar, manipular, ocultarse, estimulación sonora, estimulación táctil, estimulación visual, Trepar.
MATERIALES
Los tableros coloreados están elaborados a partir de un material HPL compacto de 13 mm de espesor. Material robusto, presenta una excelente resistencia contra las inclemencias del tiempo y al vandalismo. Los tableros se elaboran a partir de un material compacto (HPL) de 12,5 mm de espesor con estructura antideslizante. Están reforzados mediante soportes de acero galvanizado, de 40 mm de Ø, situados en la parte inferior de las plataformas. Las superficies inclinadas y los peldaños están elaborados con paneles de HPL de 12,5 mm de espesor, con relieve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Las cuerdas se elaboran con cable de acero galvanizado recubierto de polipropileno. Las esferas en poliamida inyectada garantizan la unión y el mantenimiento de las cuerdas. Las superficies deslizantes “Kayak” son de polietileno rotomoldeado. Las esferas del ábaco son de policloruro de vinilo flexible roto moldeado. Las tomas de escalada están en polipropileno. No son tóxicas, ni inflamables y tienen una gran resistencia frente a golpes y rayos UV. La tornillería es de acero inoxidable y está protegida por cápsulas anti vandalismo.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025"/>
          <cell r="L9025" t="str">
            <v>Material</v>
          </cell>
          <cell r="M9025">
            <v>0.19</v>
          </cell>
          <cell r="N9025">
            <v>170197042.02000001</v>
          </cell>
        </row>
        <row r="9026">
          <cell r="A9026">
            <v>106051</v>
          </cell>
          <cell r="B9026" t="str">
            <v>Juego carrusel 5-12 años Cap: 8  niños</v>
          </cell>
          <cell r="C9026" t="str">
            <v>UN</v>
          </cell>
          <cell r="D9026">
            <v>8742</v>
          </cell>
          <cell r="E9026">
            <v>45433</v>
          </cell>
          <cell r="F9026">
            <v>36231876</v>
          </cell>
          <cell r="G9026"/>
          <cell r="H9026" t="str">
            <v>MOBILIARIO PARQUES</v>
          </cell>
          <cell r="I9026" t="str">
            <v>555555555555 - IDRD - MEDIANA DE COTIZACIONES</v>
          </cell>
          <cell r="J9026" t="str">
            <v>Juego carrusel 5-12 años Cap: 8 niños
CARACTERISTICAS
Capacidad:  8 niños
Edad sugerida:  5 a 12 años                                                                   
Altura Crítica de Caída: 1 m
Área de Seguridad: 27 m2. Diámetro 5,9 m
Medidas por modulo (Largo, Ancho, Alto): Diámetro 1,8 m Sección circular
Funciones lúdicas: Encontrarse, girar. 
MATERIALES
Plástico rotomoldeado, estructura en acero con pintura electrostática.  
Estructura de acero tubular de 25 mm, carcasa de resorte de metal galvanizado en caliente y figuras de 15 mm y 18 mm HPL. Bobina de acero de muelle. Todas las partes metálicas son lacadas en polvo. Asiento hecho de Microporous espuma de poliuretano Klimp y Klump hechos de PE rotatoriamente moldeados, tubos de aluminio de 25 mm con tapones de plástico."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026"/>
          <cell r="L9026" t="str">
            <v>Material</v>
          </cell>
          <cell r="M9026">
            <v>0.19</v>
          </cell>
          <cell r="N9026">
            <v>30446954.620000001</v>
          </cell>
        </row>
        <row r="9027">
          <cell r="A9027">
            <v>106052</v>
          </cell>
          <cell r="B9027" t="str">
            <v>JuegocircuitoRedMuroEscalarRodadero 2-12añoCap30Ni</v>
          </cell>
          <cell r="C9027" t="str">
            <v>UN</v>
          </cell>
          <cell r="D9027">
            <v>8743</v>
          </cell>
          <cell r="E9027">
            <v>45433</v>
          </cell>
          <cell r="F9027">
            <v>157082171</v>
          </cell>
          <cell r="G9027"/>
          <cell r="H9027" t="str">
            <v>MOBILIARIO URBANO Y SEÑALIZAC.</v>
          </cell>
          <cell r="I9027" t="str">
            <v>5898454121 - BALERCO  S.A.S.</v>
          </cell>
          <cell r="J9027" t="str">
            <v>Juego de circuito Red, Muro, Escalar, Rodadero, plataforma 2-12 años Cap: 30 Niños
CARACTERISTICAS
Capacidad:  30 niños
Edad sugerida:  Mas de 2 años                                                                   
Altura Crítica de Caída:  1,80 m
Área de Seguridad: 8,88 m x 8,33 m
Medidas por modulo (Largo, Ancho, Alto): 5,20 m x 4,80 m x 3,00 m
Funciones lúdicas: Escalar, Imaginar, Deslizarse, Encontrarse, Descansar, manipular, ocultarse, Refugiarse, Reflexionar, Trepar, Atravesar.
MATERIALES
Los tableros coloreados están elaborados a partir de un material HPL compacto de 13 mm de espesor. Material robusto, presenta una excelente resistencia contra las inclemencias del tiempo y al vandalismo. Los tableros y el muro de escalada se elaboran a partir de un material compacto (HPL) de 12,5 mm de espesor con estructura antideslizante. Los tubos son de acero inoxidable de 40 mm de Ø y 2 mm de espesor, garantizando la longevidad y la estética del juego a lo largo de los años. Las piezas de unión están moldeadas en poliamida cargada, no tóxicas, no inflamables, resistentes a los choques y a los rayos ultravioletas, garantizando la robustez del juego y la resistencia frente al vandalismo. Los postes, de 125 mm de diámetro, son de acero galvanizado lacado garantizando la longevidad y la robustez de los juegos. Los cabezales son de poliamida inyectada. Los peldaños de la escalera son de chapa de aluminio estriada, garantizando la robustez y la longevidad del conjunto. La superficie deslizante del tobogán es de acero inoxidable de 2 mm de espesor, curvados, ondulados y moldeados en una sola pieza. Las cuerdas se elaboran con cable de acero galvanizado recubierto de polipropileno. Las esferas en poliamida inyectada garantizan la unión y el mantenimiento de las cuerdas. Las tomas de escalada están en polipropileno. No son tóxicas, ni inflamables y tienen una gran resistencia frente a golpes y rayos UV. La tornillería es de acero inoxidable y está protegida por cápsulas antivandalismo.
MATERIALES:
1- Los tableros coloreados están elaborados a partir de un material HPL compacto de 13 mm de espesor.
Material robusto, presenta una excelente resistencia contra las inclemencias del tiempo y al vandalismo.
2- Los tableros se elaboran a partir de un material compacto (HPL) de 12,5 mm de espesor con estructura antideslizante.
Están reforzados mediante soportes de acero galvanizado, situados en el la parte inferior de las plataformas.
4- Las superficies inclinadas y los peldaños están elaborados con paneles de HPL de 12,5 mm de espesor, con relieve antideslizante.
5- Los tubos son de acero inoxidable de Ø 40 mm, garantizando la longevidad y la estética del juego al cabo de los años.
6- Las piezas de unión están moldeadas en poliamida cargada, no tóxicas, no inflamables, resistentes a los choques y a los rayos ultravioletas, garantizando la robustez del juego y la resistencia frente al vandalismo.
6- Las cuerdas, de 16 mm de diámetro, se elaboran con cable de acero galvanizado recubierto de poliéster.
Las esferas en poliamida inyectada garantizan la unión y el mantenimiento de las cuerdas.
7- Las superficies deslizantes 'Kayak' son de polietileno rotomoldeado.
8- Las esferas del ábaco son de policloruro de vinilo flexible roto moldeado.
9- Las piezas de plastico son de poliamida inyectada.
10-Las tomas de escalada están en polipropileno. No son tóxicas, ni inflamables y tienen
una gran resistencia frente a golpes y rayos UV.
11-La tornillería en acero inoxidable está protegida por cápsulas anti vandalismo en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027"/>
          <cell r="L9027" t="str">
            <v>Material</v>
          </cell>
          <cell r="M9027">
            <v>0.19</v>
          </cell>
          <cell r="N9027">
            <v>132001824.37</v>
          </cell>
        </row>
        <row r="9028">
          <cell r="A9028">
            <v>106054</v>
          </cell>
          <cell r="B9028" t="str">
            <v>Juego Muelle Balancin sextuple 5-12 años Cap:6</v>
          </cell>
          <cell r="C9028" t="str">
            <v>UN</v>
          </cell>
          <cell r="D9028">
            <v>8745</v>
          </cell>
          <cell r="E9028">
            <v>45015</v>
          </cell>
          <cell r="F9028">
            <v>39359180</v>
          </cell>
          <cell r="G9028"/>
          <cell r="H9028" t="str">
            <v>MOBILIARIO URBANO Y SEÑALIZAC.</v>
          </cell>
          <cell r="I9028" t="str">
            <v>860061089 - IDRD - PROYECCIÓN</v>
          </cell>
          <cell r="J9028" t="str">
            <v>Juego Muelle Balancín Séxtuple 5-12 años Cap:6 niños
CARACTERISTICAS
Edad sugerida: 5-12 años
Capacidad: 16 niños
Área de Seguridad: 22 m2
Medidas: (Largo, Ancho, Alto) 2.9 m x 1.4 m x 2.0 m
Altura Crítica de Caída: 0.9 m
Materiales y Contenido: 
• 9 paneles laterales HPL
• 2 banderas HPL
• 1 volante HPL
• 4 muelles helicoidales de acero
• 4 amortiguadores
• Estructura en Galvanizado y / o
Pintura recubierta de Polyester.
Composición especifica de material
Material 	                                 kg 			 %
Acero inoxidable		0.04		0.01	
Zink (electrogalvanizado)	0.0872		0.01
Poliamida (PA)			0.339		0.05
Aluminio			0.7015		0.1
Polietileno (PE)		1.7186		0.24
Zink (galvanizado en caliente)	4.0813		0.58
Termoplásticos reciclados	40.31		5.69
Caucho				77.1842		10.9
HPL				100.65		14.21
Acero				224.114		31.64
Hormigón			259.2		36.59
					708.4 kg		100%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Los precios incluyen transporten e instalación de los juegos en el lugar indicado.
• No incluye excavaciones ni obras civiles como dados o placas o las relacionadas con la adecuación del terreno.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028"/>
          <cell r="L9028" t="str">
            <v>Material</v>
          </cell>
          <cell r="M9028">
            <v>0.19</v>
          </cell>
          <cell r="N9028">
            <v>33074941.18</v>
          </cell>
        </row>
        <row r="9029">
          <cell r="A9029">
            <v>106056</v>
          </cell>
          <cell r="B9029" t="str">
            <v>JuegoFuncionMultipleRodaderoRedMuro3-12AñoCap:15ni</v>
          </cell>
          <cell r="C9029" t="str">
            <v>UN</v>
          </cell>
          <cell r="D9029">
            <v>8747</v>
          </cell>
          <cell r="E9029">
            <v>45433</v>
          </cell>
          <cell r="F9029">
            <v>62799106</v>
          </cell>
          <cell r="G9029"/>
          <cell r="H9029" t="str">
            <v>MOBILIARIO PARQUES</v>
          </cell>
          <cell r="I9029" t="str">
            <v>5898454121 - BALERCO  S.A.S.</v>
          </cell>
          <cell r="J9029" t="str">
            <v>Juego Funcion Multiple Rodadero Red Muro 3-12 Año Cap:15  Niños
CARACTERISTICAS
Capacidad:  15 niños
Edad sugerida:  Mas de 3  años                                                                   
Altura Crítica de Caída: 1,80  m
Área de Seguridad: 7,00 m x 5,81 m
Medidas  por modulo (Largo, Ancho, Alto): 3,48 m X 2,38 m X 2,92 m
Funciones ludicas: Deslizarse, Encontrarse, descansar, manipular, refugiarse, Escalar, Trepar.
MATERIALES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029"/>
          <cell r="L9029" t="str">
            <v>Material</v>
          </cell>
          <cell r="M9029">
            <v>0.19</v>
          </cell>
          <cell r="N9029">
            <v>52772357.979999997</v>
          </cell>
        </row>
        <row r="9030">
          <cell r="A9030">
            <v>106057</v>
          </cell>
          <cell r="B9030" t="str">
            <v>GIMNASIO-AIRE-LIBRE BANCA-LUMBARES-PARALELAS</v>
          </cell>
          <cell r="C9030" t="str">
            <v>UN</v>
          </cell>
          <cell r="D9030">
            <v>8748</v>
          </cell>
          <cell r="F9030">
            <v>0</v>
          </cell>
          <cell r="G9030"/>
          <cell r="H9030" t="str">
            <v>MOBILIARIO URBANO Y SEÑALIZAC.</v>
          </cell>
          <cell r="J9030" t="str">
            <v>Garantia herrajes 5 años
Garantia piezas de desgaste 1 año.
Modulo para fortalecimiento de la zona  lumbar y para realizar fondos en paralela. Tuberia PTC 100X100X2.5 mm, tubos redondos de 3"galvanizados y pintados. Las bancas ancladas a losa de concreto con pernos de expansión  galvanizados de 4" cubierta con mortero en concreto de 2" de altura y pintado con esmalte sintetico el acabado de la parte metalica de las estructuras en pintura en polvo poliester.
Todas las tuberias van con taponmetalico soldado para evitar el paso del agua, la maquina tiene los agarres protegidos con polietileno grafilado y con terminal en polietileno. La tornilleria bristol de 3/8 avellan galvanizado negro con bloqueo antillaves y trabarosca.
Asientos porta pies, espaldares van en madera plastica de 4 cm de espesor conb acabado en esmalte sintetico.
Instrucciones de uso de las maquinas van en lamina de poliestireno plastificado remavahadas a las estructuras</v>
          </cell>
          <cell r="K9030"/>
          <cell r="L9030" t="str">
            <v>Material</v>
          </cell>
          <cell r="M9030">
            <v>0</v>
          </cell>
          <cell r="N9030">
            <v>0</v>
          </cell>
        </row>
        <row r="9031">
          <cell r="A9031">
            <v>106058</v>
          </cell>
          <cell r="B9031" t="str">
            <v>GIMNASIO-AIRE-LIBRE- FlexionesPecho-TricepsDoble</v>
          </cell>
          <cell r="C9031" t="str">
            <v>UN</v>
          </cell>
          <cell r="D9031">
            <v>8749</v>
          </cell>
          <cell r="F9031">
            <v>0</v>
          </cell>
          <cell r="G9031"/>
          <cell r="H9031" t="str">
            <v>MOBILIARIO URBANO Y SEÑALIZAC.</v>
          </cell>
          <cell r="J9031" t="str">
            <v>CAPACIDAD: 2 PERSONAS.
Garantia herrajes 5 años
Garantia piezas de desgaste 1 año.
Modulo para flexiones de pecho y triceps invertidos. Para dos personas,agarre laterla y frontal Tuberia PTC 100 X 100 X 2.5 mm, Tubos redondos PARA AGARRE DE 1.25", protegidos con polietileno. Las estructura va anclada a losa de concreto con pernos de expansión  galvanizados de 4" cubierta con mortero en concreto de 2" de altura y pintado con esmalte sintetico el acabado de la parte metalica de las estructuras en pintura en polvo poliester.
Todas las tuberias van con taponmetalico soldado para evitar el paso del agua, la maquina tiene los agarres protegidos con polietileno grafilado y con terminal en polietileno. La tornilleria bristol de 3/8 avellan galvanizado negro con bloqueo antillaves y trabarosca.
Asientos porta pies, espaldares van en madera plastica de 4 cm de espesor conb acabado en esmalte sintetico.
Instrucciones de uso de las maquinas van en lamina de poliestireno plastificado remavahadas a las estructuras</v>
          </cell>
          <cell r="K9031"/>
          <cell r="L9031" t="str">
            <v>Material</v>
          </cell>
          <cell r="M9031">
            <v>0</v>
          </cell>
          <cell r="N9031">
            <v>0</v>
          </cell>
        </row>
        <row r="9032">
          <cell r="A9032">
            <v>106059</v>
          </cell>
          <cell r="B9032" t="str">
            <v>GIMNASIO-AIRE-LIBRE GRX DOMINADAS</v>
          </cell>
          <cell r="C9032" t="str">
            <v>UN</v>
          </cell>
          <cell r="D9032">
            <v>8750</v>
          </cell>
          <cell r="F9032">
            <v>0</v>
          </cell>
          <cell r="G9032"/>
          <cell r="H9032" t="str">
            <v>MOBILIARIO URBANO Y SEÑALIZAC.</v>
          </cell>
          <cell r="J9032" t="str">
            <v>CAPACIDAD: 4 PERSONAS
Garantia herrajes 5 años
Garantia piezas de desgaste 1 año.
Estructura multifuncional para integrar 4 personas para realizar ejercicios de dominadas con agarre abierto, cerrado, lateral cerrado, cerrado inverso y fondos en paralelas.
Dos estructural para soportar entrenamiento en suspensión sistema encadenado tuberia en  PTC 100X100X2.5 mm, varillas de 1" galbvanizadas.  Las maquinas van  ancladas a losa de concreto con pernos de expansión  galvanizados de 4" cubierta con mortero en concreto de 2" de altura y pintado con esmalte sintetico el acabado de la parte metalica de las estructuras en pintura en polvo poliester.
Todas las tuberias van con taponmetalico soldado para evitar el paso del agua, la maquina tiene los agarres protegidos con polietileno grafilado y con terminal en polietileno. La tornilleria bristol de 3/8 avellan galvanizado negro con bloqueo antillaves y trabarosca.
Asientos porta pies, espaldares van en madera plastica de 4 cm de espesor conb acabado en esmalte sintetico.
Instrucciones de uso de las maquinas van en lamina de poliestireno plastificado remavahadas a las estructuras</v>
          </cell>
          <cell r="K9032"/>
          <cell r="L9032" t="str">
            <v>Material</v>
          </cell>
          <cell r="M9032">
            <v>0</v>
          </cell>
          <cell r="N9032">
            <v>0</v>
          </cell>
        </row>
        <row r="9033">
          <cell r="A9033">
            <v>106060</v>
          </cell>
          <cell r="B9033" t="str">
            <v>GIMNASIO-AIRE-LIBRE BarraFijaParalelaDoble</v>
          </cell>
          <cell r="C9033" t="str">
            <v>UN</v>
          </cell>
          <cell r="D9033">
            <v>8751</v>
          </cell>
          <cell r="F9033">
            <v>0</v>
          </cell>
          <cell r="G9033"/>
          <cell r="H9033" t="str">
            <v>MOBILIARIO URBANO Y SEÑALIZAC.</v>
          </cell>
          <cell r="J9033" t="str">
            <v>CAPACIDAD: 4 PERSONAS
Garantia herrajes 5 años
Garantia piezas de desgaste 1 año.
Estructura multifuncional  para 4 personas, 2 para realizar ejercicios de dominadas con agarre abierto, cwerrado, lateralcerrado, lateral abierto, cerrado inverso, 2 en fondos en paralelas.
Tuberia PTC 100X100X2.5 mm, varillas de 1" galvanizados y pintados. las maquinas van ancladas  a losa de concreto con pernos de expansión  galvanizados de 4" cubierta con mortero en concreto de 2" de altura y pintado con esmalte sintetico el acabado de la parte metalica de las estructuras en pintura en polvo poliester.
Todas las tuberias van con taponmetalico soldado para evitar el paso del agua, la maquina tiene los agarres protegidos con polietileno grafilado y con terminal en polietileno. La tornilleria bristol de 3/8 avellan galvanizado negro con bloqueo antillaves y trabarosca.
Asientos porta pies, espaldares van en madera plastica de 4 cm de espesor conb acabado en esmalte sintetico.
Instrucciones de uso de las maquinas van en lamina de poliestireno plastificado remavahadas a las estructuras</v>
          </cell>
          <cell r="K9033"/>
          <cell r="L9033" t="str">
            <v>Material</v>
          </cell>
          <cell r="M9033">
            <v>0</v>
          </cell>
          <cell r="N9033">
            <v>0</v>
          </cell>
        </row>
        <row r="9034">
          <cell r="A9034">
            <v>106061</v>
          </cell>
          <cell r="B9034" t="str">
            <v>BancaSinEspaldarPolipropileno(2.60x0.43)H=0.43m</v>
          </cell>
          <cell r="C9034" t="str">
            <v>UN</v>
          </cell>
          <cell r="D9034">
            <v>8752</v>
          </cell>
          <cell r="F9034">
            <v>0</v>
          </cell>
          <cell r="G9034"/>
          <cell r="H9034" t="str">
            <v>MOBILIARIO PARQUES</v>
          </cell>
          <cell r="J9034"/>
          <cell r="K9034"/>
          <cell r="L9034" t="str">
            <v>Material</v>
          </cell>
          <cell r="M9034">
            <v>0</v>
          </cell>
          <cell r="N9034">
            <v>0</v>
          </cell>
        </row>
        <row r="9035">
          <cell r="A9035">
            <v>106062</v>
          </cell>
          <cell r="B9035" t="str">
            <v>BancaSinEspaldarPolipropileno(1.25x0.43)H=0.43m</v>
          </cell>
          <cell r="C9035" t="str">
            <v>UN</v>
          </cell>
          <cell r="D9035">
            <v>8753</v>
          </cell>
          <cell r="F9035">
            <v>0</v>
          </cell>
          <cell r="G9035"/>
          <cell r="H9035" t="str">
            <v>MOBILIARIO PARQUES</v>
          </cell>
          <cell r="J9035"/>
          <cell r="K9035"/>
          <cell r="L9035" t="str">
            <v>Material</v>
          </cell>
          <cell r="M9035">
            <v>0</v>
          </cell>
          <cell r="N9035">
            <v>0</v>
          </cell>
        </row>
        <row r="9036">
          <cell r="A9036">
            <v>106063</v>
          </cell>
          <cell r="B9036" t="str">
            <v>BancaSinEspaldarPolipropileno(0.70x0.43)H=0.43m</v>
          </cell>
          <cell r="C9036" t="str">
            <v>UN</v>
          </cell>
          <cell r="D9036">
            <v>8754</v>
          </cell>
          <cell r="F9036">
            <v>0</v>
          </cell>
          <cell r="G9036"/>
          <cell r="H9036" t="str">
            <v>MOBILIARIO PARQUES</v>
          </cell>
          <cell r="J9036"/>
          <cell r="K9036"/>
          <cell r="L9036" t="str">
            <v>Material</v>
          </cell>
          <cell r="M9036">
            <v>0</v>
          </cell>
          <cell r="N9036">
            <v>0</v>
          </cell>
        </row>
        <row r="9037">
          <cell r="A9037">
            <v>106064</v>
          </cell>
          <cell r="B9037" t="str">
            <v>Amortiguador de Ariete (1/2")</v>
          </cell>
          <cell r="C9037" t="str">
            <v>UN</v>
          </cell>
          <cell r="D9037">
            <v>8755</v>
          </cell>
          <cell r="E9037">
            <v>43839</v>
          </cell>
          <cell r="F9037">
            <v>93316</v>
          </cell>
          <cell r="G9037"/>
          <cell r="H9037" t="str">
            <v>ACCESORIOS HIDROSANITARIOS</v>
          </cell>
          <cell r="I9037" t="str">
            <v>860061089 - IDRD - PROYECCIÓN</v>
          </cell>
          <cell r="J9037"/>
          <cell r="K9037"/>
          <cell r="L9037" t="str">
            <v>Material</v>
          </cell>
          <cell r="M9037">
            <v>0.19</v>
          </cell>
          <cell r="N9037">
            <v>78416.81</v>
          </cell>
        </row>
        <row r="9038">
          <cell r="A9038">
            <v>106065</v>
          </cell>
          <cell r="B9038" t="str">
            <v>Tubo Polipropileno PN-16 (Ø1/2”) AF</v>
          </cell>
          <cell r="C9038" t="str">
            <v>ML</v>
          </cell>
          <cell r="D9038">
            <v>8756</v>
          </cell>
          <cell r="E9038">
            <v>43839</v>
          </cell>
          <cell r="F9038">
            <v>3706.01</v>
          </cell>
          <cell r="G9038"/>
          <cell r="H9038" t="str">
            <v>TUBERIA HIDROSANITARIA</v>
          </cell>
          <cell r="I9038" t="str">
            <v>860061089 - IDRD - PROYECCIÓN</v>
          </cell>
          <cell r="J9038"/>
          <cell r="K9038"/>
          <cell r="L9038" t="str">
            <v>Material</v>
          </cell>
          <cell r="M9038">
            <v>0.19</v>
          </cell>
          <cell r="N9038">
            <v>3114.29</v>
          </cell>
        </row>
        <row r="9039">
          <cell r="A9039">
            <v>106066</v>
          </cell>
          <cell r="B9039" t="str">
            <v>UNION POLIPROPILENO  Ø 11/2” (50MM)</v>
          </cell>
          <cell r="C9039" t="str">
            <v>UN</v>
          </cell>
          <cell r="D9039">
            <v>8757</v>
          </cell>
          <cell r="E9039">
            <v>43580</v>
          </cell>
          <cell r="F9039">
            <v>6549</v>
          </cell>
          <cell r="G9039"/>
          <cell r="H9039" t="str">
            <v>ACCESORIOS HIDROSANITARIOS</v>
          </cell>
          <cell r="I9039" t="str">
            <v>877774414141 - DICOL LTDA.</v>
          </cell>
          <cell r="J9039"/>
          <cell r="K9039"/>
          <cell r="L9039" t="str">
            <v>Material</v>
          </cell>
          <cell r="M9039">
            <v>0.19</v>
          </cell>
          <cell r="N9039">
            <v>5503.36</v>
          </cell>
        </row>
        <row r="9040">
          <cell r="A9040">
            <v>106067</v>
          </cell>
          <cell r="B9040" t="str">
            <v>Tubo Polipropileno PN-16 (Ø11/4”) AF</v>
          </cell>
          <cell r="C9040" t="str">
            <v>ML</v>
          </cell>
          <cell r="D9040">
            <v>8758</v>
          </cell>
          <cell r="E9040">
            <v>43839</v>
          </cell>
          <cell r="F9040">
            <v>15810.01</v>
          </cell>
          <cell r="G9040"/>
          <cell r="H9040" t="str">
            <v>TUBERIA HIDROSANITARIA</v>
          </cell>
          <cell r="I9040" t="str">
            <v>860061089 - IDRD - PROYECCIÓN</v>
          </cell>
          <cell r="J9040"/>
          <cell r="K9040"/>
          <cell r="L9040" t="str">
            <v>Material</v>
          </cell>
          <cell r="M9040">
            <v>0.19</v>
          </cell>
          <cell r="N9040">
            <v>13285.72</v>
          </cell>
        </row>
        <row r="9041">
          <cell r="A9041">
            <v>106068</v>
          </cell>
          <cell r="B9041" t="str">
            <v>UNION POLIPROPILENO  Ø 11/4” (40MM)</v>
          </cell>
          <cell r="C9041" t="str">
            <v>UN</v>
          </cell>
          <cell r="D9041">
            <v>8759</v>
          </cell>
          <cell r="F9041">
            <v>0</v>
          </cell>
          <cell r="G9041"/>
          <cell r="H9041" t="str">
            <v>ACCESORIOS HIDROSANITARIOS</v>
          </cell>
          <cell r="J9041"/>
          <cell r="K9041"/>
          <cell r="L9041" t="str">
            <v>Material</v>
          </cell>
          <cell r="M9041">
            <v>0</v>
          </cell>
          <cell r="N9041">
            <v>0</v>
          </cell>
        </row>
        <row r="9042">
          <cell r="A9042">
            <v>106069</v>
          </cell>
          <cell r="B9042" t="str">
            <v>Tubo Polipropileno PN-16 (Ø1”) AF</v>
          </cell>
          <cell r="C9042" t="str">
            <v>ML</v>
          </cell>
          <cell r="D9042">
            <v>8760</v>
          </cell>
          <cell r="E9042">
            <v>43839</v>
          </cell>
          <cell r="F9042">
            <v>9758</v>
          </cell>
          <cell r="G9042"/>
          <cell r="H9042" t="str">
            <v>TUBERIA HIDROSANITARIA</v>
          </cell>
          <cell r="I9042" t="str">
            <v>860061089 - IDRD - PROYECCIÓN</v>
          </cell>
          <cell r="J9042"/>
          <cell r="K9042"/>
          <cell r="L9042" t="str">
            <v>Material</v>
          </cell>
          <cell r="M9042">
            <v>0.19</v>
          </cell>
          <cell r="N9042">
            <v>8200</v>
          </cell>
        </row>
        <row r="9043">
          <cell r="A9043">
            <v>106070</v>
          </cell>
          <cell r="B9043" t="str">
            <v>UNION POLIPROPILENO  Ø 1” (32MM)</v>
          </cell>
          <cell r="C9043" t="str">
            <v>UN</v>
          </cell>
          <cell r="D9043">
            <v>8761</v>
          </cell>
          <cell r="E9043">
            <v>43839</v>
          </cell>
          <cell r="F9043">
            <v>2038.01</v>
          </cell>
          <cell r="G9043"/>
          <cell r="H9043" t="str">
            <v>ACCESORIOS HIDROSANITARIOS</v>
          </cell>
          <cell r="I9043" t="str">
            <v>860061089 - IDRD - PROYECCIÓN</v>
          </cell>
          <cell r="J9043"/>
          <cell r="K9043"/>
          <cell r="L9043" t="str">
            <v>Material</v>
          </cell>
          <cell r="M9043">
            <v>0.19</v>
          </cell>
          <cell r="N9043">
            <v>1712.61</v>
          </cell>
        </row>
        <row r="9044">
          <cell r="A9044">
            <v>106071</v>
          </cell>
          <cell r="B9044" t="str">
            <v>Tubo Polipropileno PN-16 (Ø3/4”) AF RDE-7,4</v>
          </cell>
          <cell r="C9044" t="str">
            <v>ML</v>
          </cell>
          <cell r="D9044">
            <v>8762</v>
          </cell>
          <cell r="E9044">
            <v>43839</v>
          </cell>
          <cell r="F9044">
            <v>6424</v>
          </cell>
          <cell r="G9044"/>
          <cell r="H9044" t="str">
            <v>TUBERIA HIDROSANITARIA</v>
          </cell>
          <cell r="I9044" t="str">
            <v>860061089 - IDRD - PROYECCIÓN</v>
          </cell>
          <cell r="J9044" t="str">
            <v>AC : AGUA CALIENTE</v>
          </cell>
          <cell r="K9044"/>
          <cell r="L9044" t="str">
            <v>Material</v>
          </cell>
          <cell r="M9044">
            <v>0.19</v>
          </cell>
          <cell r="N9044">
            <v>5398.32</v>
          </cell>
        </row>
        <row r="9045">
          <cell r="A9045">
            <v>106072</v>
          </cell>
          <cell r="B9045" t="str">
            <v>TEE  POLIPROPILENO  Ø 3/4” (25MM)</v>
          </cell>
          <cell r="C9045" t="str">
            <v>UN</v>
          </cell>
          <cell r="D9045">
            <v>8763</v>
          </cell>
          <cell r="E9045">
            <v>43839</v>
          </cell>
          <cell r="F9045">
            <v>2286</v>
          </cell>
          <cell r="G9045"/>
          <cell r="H9045" t="str">
            <v>TUBERIA HIDROSANITARIA</v>
          </cell>
          <cell r="I9045" t="str">
            <v>860061089 - IDRD - PROYECCIÓN</v>
          </cell>
          <cell r="J9045"/>
          <cell r="K9045"/>
          <cell r="L9045" t="str">
            <v>Material</v>
          </cell>
          <cell r="M9045">
            <v>0.19</v>
          </cell>
          <cell r="N9045">
            <v>1921.01</v>
          </cell>
        </row>
        <row r="9046">
          <cell r="A9046">
            <v>106073</v>
          </cell>
          <cell r="B9046" t="str">
            <v>TUBO POLIPROPILENO Ø1/2" FUSION AF</v>
          </cell>
          <cell r="C9046" t="str">
            <v>ML</v>
          </cell>
          <cell r="D9046">
            <v>8764</v>
          </cell>
          <cell r="F9046">
            <v>0</v>
          </cell>
          <cell r="G9046"/>
          <cell r="H9046" t="str">
            <v>TUBERIA HIDROSANITARIA</v>
          </cell>
          <cell r="J9046"/>
          <cell r="K9046"/>
          <cell r="L9046" t="str">
            <v>Material</v>
          </cell>
          <cell r="M9046">
            <v>0</v>
          </cell>
          <cell r="N9046">
            <v>0</v>
          </cell>
        </row>
        <row r="9047">
          <cell r="A9047">
            <v>106074</v>
          </cell>
          <cell r="B9047" t="str">
            <v>Tubo Polipropileno PN-16 (3/4”) AC</v>
          </cell>
          <cell r="C9047" t="str">
            <v>ML</v>
          </cell>
          <cell r="D9047">
            <v>8765</v>
          </cell>
          <cell r="F9047">
            <v>0</v>
          </cell>
          <cell r="G9047"/>
          <cell r="H9047" t="str">
            <v>TUBERIA HIDROSANITARIA</v>
          </cell>
          <cell r="J9047" t="str">
            <v>AC : AGUA CALIENTE</v>
          </cell>
          <cell r="K9047"/>
          <cell r="L9047" t="str">
            <v>Material</v>
          </cell>
          <cell r="M9047">
            <v>0</v>
          </cell>
          <cell r="N9047">
            <v>0</v>
          </cell>
        </row>
        <row r="9048">
          <cell r="A9048">
            <v>106075</v>
          </cell>
          <cell r="B9048" t="str">
            <v>UNION POLIPROPILENO  Ø 3/4” (25MM)</v>
          </cell>
          <cell r="C9048" t="str">
            <v>UN</v>
          </cell>
          <cell r="D9048">
            <v>8766</v>
          </cell>
          <cell r="E9048">
            <v>43839</v>
          </cell>
          <cell r="F9048">
            <v>1100</v>
          </cell>
          <cell r="G9048"/>
          <cell r="H9048" t="str">
            <v>ACCESORIOS HIDROSANITARIOS</v>
          </cell>
          <cell r="I9048" t="str">
            <v>860061089 - IDRD - PROYECCIÓN</v>
          </cell>
          <cell r="J9048"/>
          <cell r="K9048"/>
          <cell r="L9048" t="str">
            <v>Material</v>
          </cell>
          <cell r="M9048">
            <v>0.19</v>
          </cell>
          <cell r="N9048">
            <v>924.37</v>
          </cell>
        </row>
        <row r="9049">
          <cell r="A9049">
            <v>106076</v>
          </cell>
          <cell r="B9049" t="str">
            <v>Tubo Polipropileno PN-16 (Ø1/2”) AC</v>
          </cell>
          <cell r="C9049" t="str">
            <v>ML</v>
          </cell>
          <cell r="D9049">
            <v>8767</v>
          </cell>
          <cell r="E9049">
            <v>43839</v>
          </cell>
          <cell r="F9049">
            <v>3706.01</v>
          </cell>
          <cell r="G9049"/>
          <cell r="H9049" t="str">
            <v>TUBERIA HIDROSANITARIA</v>
          </cell>
          <cell r="I9049" t="str">
            <v>860061089 - IDRD - PROYECCIÓN</v>
          </cell>
          <cell r="J9049" t="str">
            <v>AC : AGUA CALIENTE</v>
          </cell>
          <cell r="K9049"/>
          <cell r="L9049" t="str">
            <v>Material</v>
          </cell>
          <cell r="M9049">
            <v>0.19</v>
          </cell>
          <cell r="N9049">
            <v>3114.29</v>
          </cell>
        </row>
        <row r="9050">
          <cell r="A9050">
            <v>106077</v>
          </cell>
          <cell r="B9050" t="str">
            <v>UNION POLIPROPILENO  Ø 1/2” (20MM)</v>
          </cell>
          <cell r="C9050" t="str">
            <v>UN</v>
          </cell>
          <cell r="D9050">
            <v>8768</v>
          </cell>
          <cell r="E9050">
            <v>43870</v>
          </cell>
          <cell r="F9050">
            <v>680</v>
          </cell>
          <cell r="G9050"/>
          <cell r="H9050" t="str">
            <v>ACCESORIOS HIDROSANITARIOS</v>
          </cell>
          <cell r="I9050" t="str">
            <v>860061089 - IDRD - PROYECCIÓN</v>
          </cell>
          <cell r="J9050"/>
          <cell r="K9050"/>
          <cell r="L9050" t="str">
            <v>Material</v>
          </cell>
          <cell r="M9050">
            <v>0.19</v>
          </cell>
          <cell r="N9050">
            <v>571.42999999999995</v>
          </cell>
        </row>
        <row r="9051">
          <cell r="A9051">
            <v>106078</v>
          </cell>
          <cell r="B9051" t="str">
            <v>Codo90°Polipropileno(1/2")Fusión PN-16</v>
          </cell>
          <cell r="C9051" t="str">
            <v>UN</v>
          </cell>
          <cell r="D9051">
            <v>8769</v>
          </cell>
          <cell r="F9051">
            <v>0</v>
          </cell>
          <cell r="G9051"/>
          <cell r="H9051" t="str">
            <v>ACCESORIOS HIDROSANITARIOS</v>
          </cell>
          <cell r="J9051"/>
          <cell r="K9051"/>
          <cell r="L9051" t="str">
            <v>Material</v>
          </cell>
          <cell r="M9051">
            <v>0</v>
          </cell>
          <cell r="N9051">
            <v>0</v>
          </cell>
        </row>
        <row r="9052">
          <cell r="A9052">
            <v>106079</v>
          </cell>
          <cell r="B9052" t="str">
            <v>Tapon Polipropileno(1/2")Fusión PN-16</v>
          </cell>
          <cell r="C9052" t="str">
            <v>UN</v>
          </cell>
          <cell r="D9052">
            <v>8770</v>
          </cell>
          <cell r="E9052">
            <v>43843</v>
          </cell>
          <cell r="F9052">
            <v>679</v>
          </cell>
          <cell r="G9052"/>
          <cell r="H9052" t="str">
            <v>ACCESORIOS HIDROSANITARIOS</v>
          </cell>
          <cell r="I9052" t="str">
            <v>877774414141 - DICOL LTDA.</v>
          </cell>
          <cell r="J9052"/>
          <cell r="K9052"/>
          <cell r="L9052" t="str">
            <v>Material</v>
          </cell>
          <cell r="M9052">
            <v>0.19</v>
          </cell>
          <cell r="N9052">
            <v>570.59</v>
          </cell>
        </row>
        <row r="9053">
          <cell r="A9053">
            <v>106080</v>
          </cell>
          <cell r="B9053" t="str">
            <v>Tee Polipropileno(1/2")Fusión PN-16</v>
          </cell>
          <cell r="C9053" t="str">
            <v>UN</v>
          </cell>
          <cell r="D9053">
            <v>8771</v>
          </cell>
          <cell r="F9053">
            <v>0</v>
          </cell>
          <cell r="G9053"/>
          <cell r="H9053" t="str">
            <v>ACCESORIOS HIDROSANITARIOS</v>
          </cell>
          <cell r="J9053"/>
          <cell r="K9053"/>
          <cell r="L9053" t="str">
            <v>Material</v>
          </cell>
          <cell r="M9053">
            <v>0</v>
          </cell>
          <cell r="N9053">
            <v>0</v>
          </cell>
        </row>
        <row r="9054">
          <cell r="A9054">
            <v>106081</v>
          </cell>
          <cell r="B9054" t="str">
            <v>AdaptadorMachoPolipropileno(1/2")Fusión PN-16</v>
          </cell>
          <cell r="C9054" t="str">
            <v>UN</v>
          </cell>
          <cell r="D9054">
            <v>8772</v>
          </cell>
          <cell r="F9054">
            <v>0</v>
          </cell>
          <cell r="G9054"/>
          <cell r="H9054" t="str">
            <v>ACCESORIOS HIDROSANITARIOS</v>
          </cell>
          <cell r="J9054"/>
          <cell r="K9054"/>
          <cell r="L9054" t="str">
            <v>Material</v>
          </cell>
          <cell r="M9054">
            <v>0</v>
          </cell>
          <cell r="N9054">
            <v>0</v>
          </cell>
        </row>
        <row r="9055">
          <cell r="A9055">
            <v>106082</v>
          </cell>
          <cell r="B9055" t="str">
            <v>Tubo Polipropileno PN-16 (Ø11/2”) AC</v>
          </cell>
          <cell r="C9055" t="str">
            <v>ML</v>
          </cell>
          <cell r="D9055">
            <v>8773</v>
          </cell>
          <cell r="E9055">
            <v>43843</v>
          </cell>
          <cell r="F9055">
            <v>24366</v>
          </cell>
          <cell r="G9055"/>
          <cell r="H9055" t="str">
            <v>TUBERIA HIDROSANITARIA</v>
          </cell>
          <cell r="I9055" t="str">
            <v>860061089 - IDRD - PROYECCIÓN</v>
          </cell>
          <cell r="J9055" t="str">
            <v>AC : AGUA CALIENTE</v>
          </cell>
          <cell r="K9055"/>
          <cell r="L9055" t="str">
            <v>Material</v>
          </cell>
          <cell r="M9055">
            <v>0.19</v>
          </cell>
          <cell r="N9055">
            <v>20475.63</v>
          </cell>
        </row>
        <row r="9056">
          <cell r="A9056">
            <v>106083</v>
          </cell>
          <cell r="B9056" t="str">
            <v>UNION POLIPROPILENO  Ø 2” (63MM)</v>
          </cell>
          <cell r="C9056" t="str">
            <v>UN</v>
          </cell>
          <cell r="D9056">
            <v>8774</v>
          </cell>
          <cell r="F9056">
            <v>0</v>
          </cell>
          <cell r="G9056"/>
          <cell r="H9056" t="str">
            <v>TUBERIA HIDROSANITARIA</v>
          </cell>
          <cell r="J9056"/>
          <cell r="K9056"/>
          <cell r="L9056" t="str">
            <v>Material</v>
          </cell>
          <cell r="M9056">
            <v>0</v>
          </cell>
          <cell r="N9056">
            <v>0</v>
          </cell>
        </row>
        <row r="9057">
          <cell r="A9057">
            <v>106084</v>
          </cell>
          <cell r="B9057" t="str">
            <v>Vale Demolición RCD Concreto/Mampostería (Vj:6m3)</v>
          </cell>
          <cell r="C9057" t="str">
            <v>M3</v>
          </cell>
          <cell r="D9057">
            <v>8775</v>
          </cell>
          <cell r="E9057">
            <v>45708</v>
          </cell>
          <cell r="F9057">
            <v>4591.2299999999996</v>
          </cell>
          <cell r="G9057"/>
          <cell r="H9057" t="str">
            <v>TARIFAS Y SERVICIOS</v>
          </cell>
          <cell r="I9057" t="str">
            <v>562221312 - IDRD - VALOR CIO AJUSTADO</v>
          </cell>
          <cell r="J9057"/>
          <cell r="K9057"/>
          <cell r="L9057" t="str">
            <v>Transporte</v>
          </cell>
          <cell r="M9057">
            <v>0.19</v>
          </cell>
          <cell r="N9057">
            <v>3858.17</v>
          </cell>
        </row>
        <row r="9058">
          <cell r="A9058">
            <v>106085</v>
          </cell>
          <cell r="B9058" t="str">
            <v>Vale Demolición RCD Concreto/Mampostería (Vj:15m3)</v>
          </cell>
          <cell r="C9058" t="str">
            <v>M3</v>
          </cell>
          <cell r="D9058">
            <v>8776</v>
          </cell>
          <cell r="E9058">
            <v>44624</v>
          </cell>
          <cell r="F9058">
            <v>2313</v>
          </cell>
          <cell r="G9058"/>
          <cell r="H9058" t="str">
            <v>TARIFAS Y SERVICIOS</v>
          </cell>
          <cell r="I9058" t="str">
            <v>860061089 - IDRD - PROYECCIÓN</v>
          </cell>
          <cell r="J9058"/>
          <cell r="K9058"/>
          <cell r="L9058" t="str">
            <v>Transporte</v>
          </cell>
          <cell r="M9058">
            <v>0.19</v>
          </cell>
          <cell r="N9058">
            <v>1943.7</v>
          </cell>
        </row>
        <row r="9059">
          <cell r="A9059">
            <v>106086</v>
          </cell>
          <cell r="B9059" t="str">
            <v>Vale  Excavación RCD- Arcilla/Recebo (Vj:15m3)</v>
          </cell>
          <cell r="C9059" t="str">
            <v>M3</v>
          </cell>
          <cell r="D9059">
            <v>8777</v>
          </cell>
          <cell r="E9059">
            <v>45510</v>
          </cell>
          <cell r="F9059">
            <v>5080.1099999999997</v>
          </cell>
          <cell r="G9059"/>
          <cell r="H9059" t="str">
            <v>TARIFAS Y SERVICIOS</v>
          </cell>
          <cell r="I9059" t="str">
            <v>8956232 - IDRD - MEDIA ARMONICA COTIZACIONES</v>
          </cell>
          <cell r="J9059"/>
          <cell r="K9059"/>
          <cell r="L9059" t="str">
            <v>Transporte</v>
          </cell>
          <cell r="M9059">
            <v>0.19</v>
          </cell>
          <cell r="N9059">
            <v>4269</v>
          </cell>
        </row>
        <row r="9060">
          <cell r="A9060">
            <v>106087</v>
          </cell>
          <cell r="B9060" t="str">
            <v>Vale  Excavación RCD- Tierra (Vj:6m3)</v>
          </cell>
          <cell r="C9060" t="str">
            <v>M3</v>
          </cell>
          <cell r="D9060">
            <v>8778</v>
          </cell>
          <cell r="E9060">
            <v>45708</v>
          </cell>
          <cell r="F9060">
            <v>3782.39</v>
          </cell>
          <cell r="G9060"/>
          <cell r="H9060" t="str">
            <v>TARIFAS Y SERVICIOS</v>
          </cell>
          <cell r="I9060" t="str">
            <v>562221312 - IDRD - VALOR CIO AJUSTADO</v>
          </cell>
          <cell r="J9060"/>
          <cell r="K9060"/>
          <cell r="L9060" t="str">
            <v>Transporte</v>
          </cell>
          <cell r="M9060">
            <v>0.19</v>
          </cell>
          <cell r="N9060">
            <v>3178.48</v>
          </cell>
        </row>
        <row r="9061">
          <cell r="A9061">
            <v>106088</v>
          </cell>
          <cell r="B9061" t="str">
            <v>Vale  Excavación RCD- Tierra (Vj:15m3)</v>
          </cell>
          <cell r="C9061" t="str">
            <v>M3</v>
          </cell>
          <cell r="D9061">
            <v>8779</v>
          </cell>
          <cell r="E9061">
            <v>45510</v>
          </cell>
          <cell r="F9061">
            <v>3633.07</v>
          </cell>
          <cell r="G9061"/>
          <cell r="H9061" t="str">
            <v>TARIFAS Y SERVICIOS</v>
          </cell>
          <cell r="I9061" t="str">
            <v>8956232 - IDRD - MEDIA ARMONICA COTIZACIONES</v>
          </cell>
          <cell r="J9061"/>
          <cell r="K9061"/>
          <cell r="L9061" t="str">
            <v>Transporte</v>
          </cell>
          <cell r="M9061">
            <v>0.19</v>
          </cell>
          <cell r="N9061">
            <v>3053</v>
          </cell>
        </row>
        <row r="9062">
          <cell r="A9062">
            <v>106089</v>
          </cell>
          <cell r="B9062" t="str">
            <v>Vale  Excavación RCD- Arcilla/Recebo (Vj:6m3)</v>
          </cell>
          <cell r="C9062" t="str">
            <v>M3</v>
          </cell>
          <cell r="D9062">
            <v>8780</v>
          </cell>
          <cell r="E9062">
            <v>45708</v>
          </cell>
          <cell r="F9062">
            <v>8923.27</v>
          </cell>
          <cell r="G9062"/>
          <cell r="H9062" t="str">
            <v>TARIFAS Y SERVICIOS</v>
          </cell>
          <cell r="I9062" t="str">
            <v>562221312 - IDRD - VALOR CIO AJUSTADO</v>
          </cell>
          <cell r="J9062"/>
          <cell r="K9062"/>
          <cell r="L9062" t="str">
            <v>Transporte</v>
          </cell>
          <cell r="M9062">
            <v>0.19</v>
          </cell>
          <cell r="N9062">
            <v>7498.54</v>
          </cell>
        </row>
        <row r="9063">
          <cell r="A9063">
            <v>106090</v>
          </cell>
          <cell r="B9063" t="str">
            <v>PLATAFORMA TRABAJO EN ALTURA BRAZO ART. OPERARIO</v>
          </cell>
          <cell r="C9063" t="str">
            <v>HR</v>
          </cell>
          <cell r="D9063">
            <v>8781</v>
          </cell>
          <cell r="E9063">
            <v>45478</v>
          </cell>
          <cell r="F9063">
            <v>107716</v>
          </cell>
          <cell r="G9063"/>
          <cell r="H9063" t="str">
            <v>EQUIPO ALQUILER Y MAQUINARIA</v>
          </cell>
          <cell r="I9063" t="str">
            <v>8956232 - IDRD - MEDIA ARMONICA COTIZACIONES</v>
          </cell>
          <cell r="J9063" t="str">
            <v>PLATAFORMA PARA TRABAJO EN ALTURA INCLUYE TRANSPORTE ENTRADA Y SALIDA DE OBRA + OPERARIO</v>
          </cell>
          <cell r="K9063"/>
          <cell r="L9063" t="str">
            <v>Equipo</v>
          </cell>
          <cell r="M9063">
            <v>0.19</v>
          </cell>
          <cell r="N9063">
            <v>90517.65</v>
          </cell>
        </row>
        <row r="9064">
          <cell r="A9064">
            <v>106091</v>
          </cell>
          <cell r="B9064" t="str">
            <v>Vale Excavación RCD Capa Vegetal(Vj:15M3)</v>
          </cell>
          <cell r="C9064" t="str">
            <v>M3</v>
          </cell>
          <cell r="D9064">
            <v>8782</v>
          </cell>
          <cell r="E9064">
            <v>44624</v>
          </cell>
          <cell r="F9064">
            <v>2514.0100000000002</v>
          </cell>
          <cell r="G9064"/>
          <cell r="H9064" t="str">
            <v>TARIFAS Y SERVICIOS</v>
          </cell>
          <cell r="I9064" t="str">
            <v>860061089 - IDRD - PROYECCIÓN</v>
          </cell>
          <cell r="J9064"/>
          <cell r="K9064"/>
          <cell r="L9064" t="str">
            <v>Transporte</v>
          </cell>
          <cell r="M9064">
            <v>0.19</v>
          </cell>
          <cell r="N9064">
            <v>2112.61</v>
          </cell>
        </row>
        <row r="9065">
          <cell r="A9065">
            <v>106092</v>
          </cell>
          <cell r="B9065" t="str">
            <v>Vale Excavación RCD Capa Vegetal(Vj:6M3)</v>
          </cell>
          <cell r="C9065" t="str">
            <v>M3</v>
          </cell>
          <cell r="D9065">
            <v>8783</v>
          </cell>
          <cell r="E9065">
            <v>45708</v>
          </cell>
          <cell r="F9065">
            <v>8923.27</v>
          </cell>
          <cell r="G9065"/>
          <cell r="H9065" t="str">
            <v>TARIFAS Y SERVICIOS</v>
          </cell>
          <cell r="I9065" t="str">
            <v>562221312 - IDRD - VALOR CIO AJUSTADO</v>
          </cell>
          <cell r="J9065"/>
          <cell r="K9065"/>
          <cell r="L9065" t="str">
            <v>Transporte</v>
          </cell>
          <cell r="M9065">
            <v>0.19</v>
          </cell>
          <cell r="N9065">
            <v>7498.54</v>
          </cell>
        </row>
        <row r="9066">
          <cell r="A9066">
            <v>106093</v>
          </cell>
          <cell r="B9066" t="str">
            <v>Vale Excavación RCD Lodos l (Vj:15M3)</v>
          </cell>
          <cell r="C9066" t="str">
            <v>M3</v>
          </cell>
          <cell r="D9066">
            <v>8784</v>
          </cell>
          <cell r="E9066">
            <v>44624</v>
          </cell>
          <cell r="F9066">
            <v>2682</v>
          </cell>
          <cell r="G9066"/>
          <cell r="H9066" t="str">
            <v>TARIFAS Y SERVICIOS</v>
          </cell>
          <cell r="I9066" t="str">
            <v>860061089 - IDRD - PROYECCIÓN</v>
          </cell>
          <cell r="J9066"/>
          <cell r="K9066"/>
          <cell r="L9066" t="str">
            <v>Transporte</v>
          </cell>
          <cell r="M9066">
            <v>0.19</v>
          </cell>
          <cell r="N9066">
            <v>2253.7800000000002</v>
          </cell>
        </row>
        <row r="9067">
          <cell r="A9067">
            <v>106094</v>
          </cell>
          <cell r="B9067" t="str">
            <v>Vale Excavación RCD Lodos l(Vj:6M3)</v>
          </cell>
          <cell r="C9067" t="str">
            <v>M3</v>
          </cell>
          <cell r="D9067">
            <v>8785</v>
          </cell>
          <cell r="E9067">
            <v>44624</v>
          </cell>
          <cell r="F9067">
            <v>6808</v>
          </cell>
          <cell r="G9067"/>
          <cell r="H9067" t="str">
            <v>TARIFAS Y SERVICIOS</v>
          </cell>
          <cell r="I9067" t="str">
            <v>860061089 - IDRD - PROYECCIÓN</v>
          </cell>
          <cell r="J9067"/>
          <cell r="K9067"/>
          <cell r="L9067" t="str">
            <v>Transporte</v>
          </cell>
          <cell r="M9067">
            <v>0.19</v>
          </cell>
          <cell r="N9067">
            <v>5721.01</v>
          </cell>
        </row>
        <row r="9068">
          <cell r="A9068">
            <v>106095</v>
          </cell>
          <cell r="B9068" t="str">
            <v>LISTON MH EN PINO PATULA</v>
          </cell>
          <cell r="C9068" t="str">
            <v>M2</v>
          </cell>
          <cell r="D9068">
            <v>8786</v>
          </cell>
          <cell r="E9068">
            <v>44602</v>
          </cell>
          <cell r="F9068">
            <v>25349</v>
          </cell>
          <cell r="G9068"/>
          <cell r="H9068" t="str">
            <v>MADERAS</v>
          </cell>
          <cell r="I9068" t="str">
            <v>860061089 - IDRD - PROYECCIÓN</v>
          </cell>
          <cell r="J9068"/>
          <cell r="K9068"/>
          <cell r="L9068" t="str">
            <v>Material</v>
          </cell>
          <cell r="M9068">
            <v>0.19</v>
          </cell>
          <cell r="N9068">
            <v>21301.68</v>
          </cell>
        </row>
        <row r="9069">
          <cell r="A9069">
            <v>106096</v>
          </cell>
          <cell r="B9069" t="str">
            <v>Programador (4) Estaciones paraSistemaAutom.Riego</v>
          </cell>
          <cell r="C9069" t="str">
            <v>UN</v>
          </cell>
          <cell r="D9069">
            <v>8787</v>
          </cell>
          <cell r="E9069">
            <v>45482</v>
          </cell>
          <cell r="F9069">
            <v>349068.91</v>
          </cell>
          <cell r="G9069"/>
          <cell r="H9069" t="str">
            <v>ACCESORIOS HIDROSANITARIOS</v>
          </cell>
          <cell r="I9069" t="str">
            <v>8956232 - IDRD - MEDIA ARMONICA COTIZACIONES</v>
          </cell>
          <cell r="J9069"/>
          <cell r="K9069"/>
          <cell r="L9069" t="str">
            <v>Material</v>
          </cell>
          <cell r="M9069">
            <v>0</v>
          </cell>
          <cell r="N9069">
            <v>349068.91</v>
          </cell>
        </row>
        <row r="9070">
          <cell r="A9070">
            <v>106097</v>
          </cell>
          <cell r="B9070" t="str">
            <v>UNION TUBO DRENAJE PVC PERF. CORRUG- 200MM</v>
          </cell>
          <cell r="C9070" t="str">
            <v>UN</v>
          </cell>
          <cell r="D9070">
            <v>8788</v>
          </cell>
          <cell r="E9070">
            <v>45482</v>
          </cell>
          <cell r="F9070">
            <v>37215.129999999997</v>
          </cell>
          <cell r="G9070"/>
          <cell r="H9070" t="str">
            <v>ACCESORIOS HIDROSANITARIOS</v>
          </cell>
          <cell r="I9070" t="str">
            <v>555555555555 - IDRD - MEDIANA DE COTIZACIONES</v>
          </cell>
          <cell r="J9070"/>
          <cell r="K9070"/>
          <cell r="L9070" t="str">
            <v>Material</v>
          </cell>
          <cell r="M9070">
            <v>0</v>
          </cell>
          <cell r="N9070">
            <v>37215.129999999997</v>
          </cell>
        </row>
        <row r="9071">
          <cell r="A9071">
            <v>106098</v>
          </cell>
          <cell r="B9071" t="str">
            <v>CABLE ENCAUCHETADO 3X16 AWG</v>
          </cell>
          <cell r="C9071" t="str">
            <v>ML</v>
          </cell>
          <cell r="D9071">
            <v>8789</v>
          </cell>
          <cell r="E9071">
            <v>43843</v>
          </cell>
          <cell r="F9071">
            <v>2050.62</v>
          </cell>
          <cell r="G9071"/>
          <cell r="H9071" t="str">
            <v>CABLES</v>
          </cell>
          <cell r="I9071" t="str">
            <v>860061089 - IDRD - PROYECCIÓN</v>
          </cell>
          <cell r="J9071"/>
          <cell r="K9071"/>
          <cell r="L9071" t="str">
            <v>Material</v>
          </cell>
          <cell r="M9071">
            <v>0.19</v>
          </cell>
          <cell r="N9071">
            <v>1723.21</v>
          </cell>
        </row>
        <row r="9072">
          <cell r="A9072">
            <v>106099</v>
          </cell>
          <cell r="B9072" t="str">
            <v>Canaleta Galv.TapaTornillo (4x8)L=2.40m+División Certificada</v>
          </cell>
          <cell r="C9072" t="str">
            <v>ML</v>
          </cell>
          <cell r="D9072">
            <v>8790</v>
          </cell>
          <cell r="E9072">
            <v>43850</v>
          </cell>
          <cell r="F9072">
            <v>15839.99</v>
          </cell>
          <cell r="G9072"/>
          <cell r="H9072" t="str">
            <v>CAJAS, ARMARIOS, TABLEROS</v>
          </cell>
          <cell r="I9072" t="str">
            <v>66665555555 - IDRD - MEDIA ARITMETICA DE COTIZACIONES</v>
          </cell>
          <cell r="J9072" t="str">
            <v>El precio contiene la pintura electrostática.</v>
          </cell>
          <cell r="K9072"/>
          <cell r="L9072" t="str">
            <v>Material</v>
          </cell>
          <cell r="M9072">
            <v>0.19</v>
          </cell>
          <cell r="N9072">
            <v>13310.92</v>
          </cell>
        </row>
        <row r="9073">
          <cell r="A9073">
            <v>106100</v>
          </cell>
          <cell r="B9073" t="str">
            <v>InterrruptorTripolar250A(40Ka-240v)Regu175-250amp</v>
          </cell>
          <cell r="C9073" t="str">
            <v>UN</v>
          </cell>
          <cell r="D9073">
            <v>8791</v>
          </cell>
          <cell r="E9073">
            <v>43839</v>
          </cell>
          <cell r="F9073">
            <v>358214</v>
          </cell>
          <cell r="G9073"/>
          <cell r="H9073" t="str">
            <v>APARATOS ELECTRICOS</v>
          </cell>
          <cell r="I9073" t="str">
            <v>860061089 - IDRD - PROYECCIÓN</v>
          </cell>
          <cell r="J9073"/>
          <cell r="K9073"/>
          <cell r="L9073" t="str">
            <v>Material</v>
          </cell>
          <cell r="M9073">
            <v>0.19</v>
          </cell>
          <cell r="N9073">
            <v>301020.17</v>
          </cell>
        </row>
        <row r="9074">
          <cell r="A9074">
            <v>106101</v>
          </cell>
          <cell r="B9074" t="str">
            <v>InterrruptorTripolar630A(40Ka-240v)Regu400-600amp</v>
          </cell>
          <cell r="C9074" t="str">
            <v>UN</v>
          </cell>
          <cell r="D9074">
            <v>8792</v>
          </cell>
          <cell r="E9074">
            <v>43839</v>
          </cell>
          <cell r="F9074">
            <v>1359483</v>
          </cell>
          <cell r="G9074"/>
          <cell r="H9074" t="str">
            <v>APARATOS ELECTRICOS</v>
          </cell>
          <cell r="I9074" t="str">
            <v>860061089 - IDRD - PROYECCIÓN</v>
          </cell>
          <cell r="J9074"/>
          <cell r="K9074"/>
          <cell r="L9074" t="str">
            <v>Material</v>
          </cell>
          <cell r="M9074">
            <v>0.19</v>
          </cell>
          <cell r="N9074">
            <v>1142422.69</v>
          </cell>
        </row>
        <row r="9075">
          <cell r="A9075">
            <v>106102</v>
          </cell>
          <cell r="B9075" t="str">
            <v>TVSS categoria B (208/120V)</v>
          </cell>
          <cell r="C9075" t="str">
            <v>UN</v>
          </cell>
          <cell r="D9075">
            <v>8793</v>
          </cell>
          <cell r="F9075">
            <v>0</v>
          </cell>
          <cell r="G9075"/>
          <cell r="H9075" t="str">
            <v>APARATOS ELECTRICOS</v>
          </cell>
          <cell r="J9075"/>
          <cell r="K9075"/>
          <cell r="L9075" t="str">
            <v>Material</v>
          </cell>
          <cell r="M9075">
            <v>0</v>
          </cell>
          <cell r="N9075">
            <v>0</v>
          </cell>
        </row>
        <row r="9076">
          <cell r="A9076">
            <v>106103</v>
          </cell>
          <cell r="B9076" t="str">
            <v>TVSS categoria C (208/120V)</v>
          </cell>
          <cell r="C9076" t="str">
            <v>UN</v>
          </cell>
          <cell r="D9076">
            <v>8794</v>
          </cell>
          <cell r="F9076">
            <v>0</v>
          </cell>
          <cell r="G9076"/>
          <cell r="H9076" t="str">
            <v>APARATOS ELECTRICOS</v>
          </cell>
          <cell r="J9076" t="str">
            <v>CLASE C desde 120,000 hasta 600,000 Amperios por fase.</v>
          </cell>
          <cell r="K9076"/>
          <cell r="L9076" t="str">
            <v>Material</v>
          </cell>
          <cell r="M9076">
            <v>0</v>
          </cell>
          <cell r="N9076">
            <v>0</v>
          </cell>
        </row>
        <row r="9077">
          <cell r="A9077">
            <v>106104</v>
          </cell>
          <cell r="B9077" t="str">
            <v>terminal  cobre para cable 400 MCM</v>
          </cell>
          <cell r="C9077" t="str">
            <v>UN</v>
          </cell>
          <cell r="D9077">
            <v>8795</v>
          </cell>
          <cell r="F9077">
            <v>0</v>
          </cell>
          <cell r="G9077"/>
          <cell r="H9077" t="str">
            <v>APARATOS ELECTRICOS</v>
          </cell>
          <cell r="J9077"/>
          <cell r="K9077"/>
          <cell r="L9077" t="str">
            <v>Material</v>
          </cell>
          <cell r="M9077">
            <v>0</v>
          </cell>
          <cell r="N9077">
            <v>0</v>
          </cell>
        </row>
        <row r="9078">
          <cell r="A9078">
            <v>106105</v>
          </cell>
          <cell r="B9078" t="str">
            <v>Terminal en Cobre para Cable 4/0</v>
          </cell>
          <cell r="C9078" t="str">
            <v>UN</v>
          </cell>
          <cell r="D9078">
            <v>8796</v>
          </cell>
          <cell r="F9078">
            <v>0</v>
          </cell>
          <cell r="G9078"/>
          <cell r="H9078" t="str">
            <v>CABLES</v>
          </cell>
          <cell r="J9078"/>
          <cell r="K9078"/>
          <cell r="L9078" t="str">
            <v>Material</v>
          </cell>
          <cell r="M9078">
            <v>0</v>
          </cell>
          <cell r="N9078">
            <v>0</v>
          </cell>
        </row>
        <row r="9079">
          <cell r="A9079">
            <v>106106</v>
          </cell>
          <cell r="B9079" t="str">
            <v>Tablero Bifásico de (12) Circuitos</v>
          </cell>
          <cell r="C9079" t="str">
            <v>UN</v>
          </cell>
          <cell r="D9079">
            <v>8797</v>
          </cell>
          <cell r="F9079">
            <v>0</v>
          </cell>
          <cell r="G9079"/>
          <cell r="H9079" t="str">
            <v>CABLES</v>
          </cell>
          <cell r="J9079"/>
          <cell r="K9079"/>
          <cell r="L9079" t="str">
            <v>Material</v>
          </cell>
          <cell r="M9079">
            <v>0</v>
          </cell>
          <cell r="N9079">
            <v>0</v>
          </cell>
        </row>
        <row r="9080">
          <cell r="A9080">
            <v>106107</v>
          </cell>
          <cell r="B9080" t="str">
            <v>TableroTrifásico(42)Circuit.EspacTotal+Chapa+puert</v>
          </cell>
          <cell r="C9080" t="str">
            <v>UN</v>
          </cell>
          <cell r="D9080">
            <v>8798</v>
          </cell>
          <cell r="E9080">
            <v>43598</v>
          </cell>
          <cell r="F9080">
            <v>422046</v>
          </cell>
          <cell r="G9080"/>
          <cell r="H9080" t="str">
            <v>CABLES</v>
          </cell>
          <cell r="I9080" t="str">
            <v>8956232 - IDRD - MEDIA ARMONICA COTIZACIONES</v>
          </cell>
          <cell r="J9080"/>
          <cell r="K9080"/>
          <cell r="L9080" t="str">
            <v>Material</v>
          </cell>
          <cell r="M9080">
            <v>0.19</v>
          </cell>
          <cell r="N9080">
            <v>354660.5</v>
          </cell>
        </row>
        <row r="9081">
          <cell r="A9081">
            <v>106108</v>
          </cell>
          <cell r="B9081" t="str">
            <v>POSTE-METALICO-H=16M-CON -CANASTA-SOPORTE REFLECTO</v>
          </cell>
          <cell r="C9081" t="str">
            <v>UN</v>
          </cell>
          <cell r="D9081">
            <v>8799</v>
          </cell>
          <cell r="E9081">
            <v>45708</v>
          </cell>
          <cell r="F9081">
            <v>9656066.4800000004</v>
          </cell>
          <cell r="G9081"/>
          <cell r="H9081" t="str">
            <v>INST. ELECTRICAS</v>
          </cell>
          <cell r="I9081" t="str">
            <v>562221312 - IDRD - VALOR CIO AJUSTADO</v>
          </cell>
          <cell r="J9081" t="str">
            <v>CARACTERISTICAS:
Suministro de poste metálico tronco cónico circular de 16mts de altura, totalmente galvanizado en caliente, fabricado en tres secciones unidas mediante bridas, diámetro de base 250mm, diá metro de cima 140mm, flange de 50 x 50 en 3/4", anclaje de 4 pernos de 7/8" x 1.50mts de lon gitud. Incluye peldaños a partir de los 4mts y canasta tipo estadio para soportar 8 reflectores de 1000 w.</v>
          </cell>
          <cell r="K9081"/>
          <cell r="L9081" t="str">
            <v>Material</v>
          </cell>
          <cell r="M9081">
            <v>0.19</v>
          </cell>
          <cell r="N9081">
            <v>8114341.5800000001</v>
          </cell>
        </row>
        <row r="9082">
          <cell r="A9082">
            <v>106109</v>
          </cell>
          <cell r="B9082" t="str">
            <v>GRUA TELESCOPICA 30 TON (ALQUILER)</v>
          </cell>
          <cell r="C9082" t="str">
            <v>DD</v>
          </cell>
          <cell r="D9082">
            <v>8800</v>
          </cell>
          <cell r="E9082">
            <v>45708</v>
          </cell>
          <cell r="F9082">
            <v>2586738.0099999998</v>
          </cell>
          <cell r="G9082"/>
          <cell r="H9082" t="str">
            <v>EQUIPO ALQUILER Y MAQUINARIA</v>
          </cell>
          <cell r="I9082" t="str">
            <v>562221312 - IDRD - VALOR CIO AJUSTADO</v>
          </cell>
          <cell r="J9082" t="str">
            <v>Tiempo por una semana</v>
          </cell>
          <cell r="K9082"/>
          <cell r="L9082" t="str">
            <v>Equipo</v>
          </cell>
          <cell r="M9082">
            <v>0.19</v>
          </cell>
          <cell r="N9082">
            <v>2173729.42</v>
          </cell>
        </row>
        <row r="9083">
          <cell r="A9083">
            <v>106111</v>
          </cell>
          <cell r="B9083" t="str">
            <v>CAÑUELA T-B PREFA- 80*18*100 REDONDEADA</v>
          </cell>
          <cell r="C9083" t="str">
            <v>ML</v>
          </cell>
          <cell r="D9083">
            <v>8802</v>
          </cell>
          <cell r="F9083">
            <v>0</v>
          </cell>
          <cell r="G9083"/>
          <cell r="H9083" t="str">
            <v>PREFABRICADOS</v>
          </cell>
          <cell r="J9083"/>
          <cell r="K9083"/>
          <cell r="L9083" t="str">
            <v>Material</v>
          </cell>
          <cell r="M9083">
            <v>0</v>
          </cell>
          <cell r="N9083">
            <v>0</v>
          </cell>
        </row>
        <row r="9084">
          <cell r="A9084">
            <v>106112</v>
          </cell>
          <cell r="B9084" t="str">
            <v>CONECTOR DE PERFORACIÓN</v>
          </cell>
          <cell r="C9084" t="str">
            <v>UN</v>
          </cell>
          <cell r="D9084">
            <v>8803</v>
          </cell>
          <cell r="F9084">
            <v>0</v>
          </cell>
          <cell r="G9084"/>
          <cell r="H9084" t="str">
            <v>INST. ELECTRICAS</v>
          </cell>
          <cell r="J9084"/>
          <cell r="K9084"/>
          <cell r="L9084" t="str">
            <v>Material</v>
          </cell>
          <cell r="M9084">
            <v>0</v>
          </cell>
          <cell r="N9084">
            <v>0</v>
          </cell>
        </row>
        <row r="9085">
          <cell r="A9085">
            <v>106113</v>
          </cell>
          <cell r="B9085" t="str">
            <v>MESA DE AJEDREZ 4 PUESTOS NO APTA INTERPERIE REFO</v>
          </cell>
          <cell r="C9085" t="str">
            <v>UN</v>
          </cell>
          <cell r="D9085">
            <v>8804</v>
          </cell>
          <cell r="F9085">
            <v>0</v>
          </cell>
          <cell r="G9085"/>
          <cell r="H9085" t="str">
            <v>MOBILIARIO URBANO Y SEÑALIZAC.</v>
          </cell>
          <cell r="J9085" t="str">
            <v>NO APTA PARA INTERPERIE</v>
          </cell>
          <cell r="K9085"/>
          <cell r="L9085" t="str">
            <v>Material</v>
          </cell>
          <cell r="M9085">
            <v>0</v>
          </cell>
          <cell r="N9085">
            <v>0</v>
          </cell>
        </row>
        <row r="9086">
          <cell r="A9086">
            <v>106114</v>
          </cell>
          <cell r="B9086" t="str">
            <v>Modulo Barra FijaAbdomen Aéreo y Paralela-Gim aire</v>
          </cell>
          <cell r="C9086" t="str">
            <v>UN</v>
          </cell>
          <cell r="D9086">
            <v>8805</v>
          </cell>
          <cell r="E9086">
            <v>44591</v>
          </cell>
          <cell r="F9086">
            <v>6225467</v>
          </cell>
          <cell r="G9086"/>
          <cell r="H9086" t="str">
            <v>MOBILIARIO PARQUES</v>
          </cell>
          <cell r="I9086" t="str">
            <v>860061089 - IDRD - PROYECCIÓN</v>
          </cell>
          <cell r="J9086"/>
          <cell r="K9086"/>
          <cell r="L9086" t="str">
            <v>Material</v>
          </cell>
          <cell r="M9086">
            <v>0.19</v>
          </cell>
          <cell r="N9086">
            <v>5231484.87</v>
          </cell>
        </row>
        <row r="9087">
          <cell r="A9087">
            <v>106115</v>
          </cell>
          <cell r="B9087" t="str">
            <v>Luminaria 32 Leds;700mA;8900Lum;74 Watts-4000K</v>
          </cell>
          <cell r="C9087" t="str">
            <v>UN</v>
          </cell>
          <cell r="D9087">
            <v>8806</v>
          </cell>
          <cell r="E9087">
            <v>45708</v>
          </cell>
          <cell r="F9087">
            <v>1237090.5900000001</v>
          </cell>
          <cell r="G9087"/>
          <cell r="H9087" t="str">
            <v>LAMPARAS</v>
          </cell>
          <cell r="I9087" t="str">
            <v>562221312 - IDRD - VALOR CIO AJUSTADO</v>
          </cell>
          <cell r="J9087" t="str">
            <v>Luminaria para iluminación de vias  y espacios públicos  urbanos Ref: Raled-II-32 leds (74W-4000K, 700 mA, 8.900 Lumenes, 120/277 V, protección  de temperatura para el módulo LED y el Driver, protección contra sobretensiones SPD- 10 KV.  Eficiencia &gt;100m/W CRI70. IK08.FP&gt;0.95.100.000 horas. Garantía de 5 años.</v>
          </cell>
          <cell r="K9087"/>
          <cell r="L9087" t="str">
            <v>Material</v>
          </cell>
          <cell r="M9087">
            <v>0.19</v>
          </cell>
          <cell r="N9087">
            <v>1039571.93</v>
          </cell>
        </row>
        <row r="9088">
          <cell r="A9088">
            <v>106116</v>
          </cell>
          <cell r="B9088" t="str">
            <v>Proyector Led 335 W/NW SmartLED 220/240v- AWB</v>
          </cell>
          <cell r="C9088" t="str">
            <v>UN</v>
          </cell>
          <cell r="D9088">
            <v>8807</v>
          </cell>
          <cell r="E9088">
            <v>45708</v>
          </cell>
          <cell r="F9088">
            <v>2767945.06</v>
          </cell>
          <cell r="G9088"/>
          <cell r="H9088" t="str">
            <v>LAMPARAS</v>
          </cell>
          <cell r="I9088" t="str">
            <v>562221312 - IDRD - VALOR CIO AJUSTADO</v>
          </cell>
          <cell r="J9088"/>
          <cell r="K9088"/>
          <cell r="L9088" t="str">
            <v>Material</v>
          </cell>
          <cell r="M9088">
            <v>0.19</v>
          </cell>
          <cell r="N9088">
            <v>2326004.2599999998</v>
          </cell>
        </row>
        <row r="9089">
          <cell r="A9089">
            <v>106117</v>
          </cell>
          <cell r="B9089" t="str">
            <v>TRANSFORMADOR TRIFASICO 75KVA (Seco) 13200v- 214</v>
          </cell>
          <cell r="C9089" t="str">
            <v>UN</v>
          </cell>
          <cell r="D9089">
            <v>8808</v>
          </cell>
          <cell r="E9089">
            <v>45708</v>
          </cell>
          <cell r="F9089">
            <v>25980309.760000002</v>
          </cell>
          <cell r="G9089"/>
          <cell r="H9089" t="str">
            <v>SUBESTACION</v>
          </cell>
          <cell r="I9089" t="str">
            <v>562221312 - IDRD - VALOR CIO AJUSTADO</v>
          </cell>
          <cell r="J9089" t="str">
            <v>TRANSFORMADOR 75 KVA:
1. Seco.
2. Altura Bogotá.
3. Transformador Trifasico 
4. 13.200 v (11.400 v) / 214-123 v (Alta)</v>
          </cell>
          <cell r="K9089"/>
          <cell r="L9089" t="str">
            <v>Material</v>
          </cell>
          <cell r="M9089">
            <v>0.19</v>
          </cell>
          <cell r="N9089">
            <v>21832193.079999998</v>
          </cell>
        </row>
        <row r="9090">
          <cell r="A9090">
            <v>106118</v>
          </cell>
          <cell r="B9090" t="str">
            <v>PisoPistaAtletismoPrefabricado(Sum+inst) IAAF-(2)</v>
          </cell>
          <cell r="C9090" t="str">
            <v>M2</v>
          </cell>
          <cell r="D9090">
            <v>8809</v>
          </cell>
          <cell r="F9090">
            <v>0</v>
          </cell>
          <cell r="G9090"/>
          <cell r="H9090" t="str">
            <v>PAVIMENTOS</v>
          </cell>
          <cell r="J9090" t="str">
            <v>Pavimento sintético prefabricado, calandrado y vulcanizado de 13,00 mm. de espesor constante con un coeficiente de absorción de energía (KA) garantizado del 38%
Compuesto de goma polisoprénica estabilizada, cargas minerales, vulcanizantes, estabilizantes y pigmentos colorantes.
Conformado por dos estratos con diferentes características biomecánicas vulcanizados entre sí en caliente constituyendo un solo pavimento homogéneo. Exento de metales pesados, PVC y halógenos tóxicos.
La superficie o estrato superior  como mínimo de 6,5 mm con grabado antideslizante, tanto en seco como en mojado, antirreflejos, pigmentada en su totalidad en color homogéneo.
El estrato inferior de 7 mm con celdas hexagonales, que ofrezca elasticidad  y facilite la ejecución atlética. Este estrato puede ser de color gris o negro. Cumpliendo los requisitos de la Federación Internacional de Atletismo para la homologación de una instalación IAAF clase 2.
CERTIFICACIONES Y ENSAYOS:
- Certificado IAAF. Certificado conforme a Norma Europea UNE EN 14877:2013.
- Certificado conforme a los requisitos de la norma DIN 18035-6:2014 sobre contenido de metales pesados y Carbono Orgánico Disuelto.
- Certificado de clasificación medioambiental Greenguard Gold.
El pavimento deberá cumplir  con las condiciones deportivas según la normatividad definida por la IAAF , así como por la Norma Europea 14877 de 2013  para los siguientes ensayos:
- Coeficientes de fricción, tanto en seco como en húmedo.
- Absorción de impactos, tanto para la IAAF, como par la norma 14877.
- El pavimento deberá cumplir  con las condiciones establecidas por la IAAF , así como por la Norma Europea 14877 de 2013   entre ellas las de:
- Espesor absoluto,
- Permeabilidad al agua
- Resistencia a la abrasión
- Resistencia al envejecimiento acelerado</v>
          </cell>
          <cell r="K9090"/>
          <cell r="L9090" t="str">
            <v>Material</v>
          </cell>
          <cell r="M9090">
            <v>0</v>
          </cell>
          <cell r="N9090">
            <v>0</v>
          </cell>
        </row>
        <row r="9091">
          <cell r="A9091">
            <v>106119</v>
          </cell>
          <cell r="B9091" t="str">
            <v>ESTACION GIMNASIA CONVENCIONAL IDRD</v>
          </cell>
          <cell r="C9091" t="str">
            <v>UN</v>
          </cell>
          <cell r="D9091">
            <v>8810</v>
          </cell>
          <cell r="E9091">
            <v>45477</v>
          </cell>
          <cell r="F9091">
            <v>22358961</v>
          </cell>
          <cell r="G9091"/>
          <cell r="H9091" t="str">
            <v>MOBILIARIO PARQUES</v>
          </cell>
          <cell r="I9091" t="str">
            <v>555555555555 - IDRD - MEDIANA DE COTIZACIONES</v>
          </cell>
          <cell r="J9091" t="str">
            <v>Construcción e instalación de estructura en perfil tubular 100x100 mm cal 2,5. Y 4 mm, agarres de barras conectores entre parales en tubo redondo de 33 mm  sc 80 acero al carbón cal 5 mm galvaniza.  Agarres sobre viga en forma de " U " en tubo redondo de 33 mm galvanizado cal 2,5. Galvanizado. Agarre de paralela en tubo redondo de 48 mm doblado y galvanizado, agarres de barra fija de dominadas en varilla de 1" con  agarre de polietileno grafilado  porta pies y apoyabrazos en madera plástica  de polipropileno  soldadura tipo mig. Acabado en pintura en Polvo electrostática de poliéster va combinado con poliuretano en ciertas piezas con agarres a perfil 100x100.  Párales con base de ANGULO  de. 1  1/2.
Anclado con pernos expansivos galvanizados de 1/2 x 4 " cubiertos con morteros de concreto con formaleta y pegante epoxico para concreto viejo a nuevo ya sea sobre losa o dados de concreto pulidos y pintados con impermeabilizante color. Gris garantía herrajes. 5 años.</v>
          </cell>
          <cell r="K9091" t="str">
            <v>Gimnasio de barras</v>
          </cell>
          <cell r="L9091" t="str">
            <v>Material</v>
          </cell>
          <cell r="M9091">
            <v>0.19</v>
          </cell>
          <cell r="N9091">
            <v>18789042.859999999</v>
          </cell>
        </row>
        <row r="9092">
          <cell r="A9092">
            <v>106120</v>
          </cell>
          <cell r="B9092" t="str">
            <v>Deck PlásticoImport.SobreponPolietil+Rampa(Sum+Ins</v>
          </cell>
          <cell r="C9092" t="str">
            <v>M2</v>
          </cell>
          <cell r="D9092">
            <v>8811</v>
          </cell>
          <cell r="F9092">
            <v>0</v>
          </cell>
          <cell r="G9092"/>
          <cell r="H9092" t="str">
            <v>Pisos</v>
          </cell>
          <cell r="J9092" t="str">
            <v>Piso Deck Plástico Importado Modular de sobreponer fabricado en polietileno con medidas de (7x7m) por 5cm de alto total y  (Módulos de 50x50cm). Incluye rampa de 1m de ancho ; 1.50m de profundidad y altura de 0 a 5cm., en estructura metálica. Resistencia de peso máxima : 300 kg/m2 y color amarillo. Garantia por defectos de fabrica : 1 (año) ; Garantía de 3 años contra corrosión, pudrición y oxidación ;  vida util material : mas de 10 años. (Suministro+ instalación).</v>
          </cell>
          <cell r="K9092"/>
          <cell r="L9092" t="str">
            <v>Material</v>
          </cell>
          <cell r="M9092">
            <v>0</v>
          </cell>
          <cell r="N9092">
            <v>0</v>
          </cell>
        </row>
        <row r="9093">
          <cell r="A9093">
            <v>106121</v>
          </cell>
          <cell r="B9093" t="str">
            <v>EstacaPlást.Poliet.AltoImpact(6x6cm)L=30cm(Su+Ins)</v>
          </cell>
          <cell r="C9093" t="str">
            <v>UN</v>
          </cell>
          <cell r="D9093">
            <v>8812</v>
          </cell>
          <cell r="F9093">
            <v>0</v>
          </cell>
          <cell r="G9093"/>
          <cell r="H9093" t="str">
            <v>Pisos</v>
          </cell>
          <cell r="J9093" t="str">
            <v>Estaca 100% plastica maciza para ser ancladas  a dar soporte al piso deck plástico , fabricadas en polietileno de alto impacto con medidas de 6x6cm y L=30cm, variedad en colores.</v>
          </cell>
          <cell r="K9093"/>
          <cell r="L9093" t="str">
            <v>Material</v>
          </cell>
          <cell r="M9093">
            <v>0</v>
          </cell>
          <cell r="N9093">
            <v>0</v>
          </cell>
        </row>
        <row r="9094">
          <cell r="A9094">
            <v>106122</v>
          </cell>
          <cell r="B9094" t="str">
            <v>Piso DeckColor Madera+Estrct.Acero Galv. (Sum+Ins)</v>
          </cell>
          <cell r="C9094" t="str">
            <v>M2</v>
          </cell>
          <cell r="D9094">
            <v>8813</v>
          </cell>
          <cell r="E9094">
            <v>44592</v>
          </cell>
          <cell r="F9094">
            <v>362857</v>
          </cell>
          <cell r="G9094"/>
          <cell r="H9094" t="str">
            <v>Pisos</v>
          </cell>
          <cell r="I9094" t="str">
            <v>860061089 - IDRD - PROYECCIÓN</v>
          </cell>
          <cell r="J9094" t="str">
            <v>Piso tipo Deck color madera instalado sobre estructura  de acero galvanizado de 2 cm de espesor. Incluye  transporte y montajes de los elementos cotizados.Garantía de 5 años.</v>
          </cell>
          <cell r="K9094"/>
          <cell r="L9094" t="str">
            <v>Material</v>
          </cell>
          <cell r="M9094">
            <v>0.19</v>
          </cell>
          <cell r="N9094">
            <v>304921.84999999998</v>
          </cell>
        </row>
        <row r="9095">
          <cell r="A9095">
            <v>106123</v>
          </cell>
          <cell r="B9095" t="str">
            <v>MóduloMultifuncional-DiscapReducida(4)Us-SillaRued</v>
          </cell>
          <cell r="C9095" t="str">
            <v>UN</v>
          </cell>
          <cell r="D9095">
            <v>8814</v>
          </cell>
          <cell r="E9095">
            <v>45490</v>
          </cell>
          <cell r="F9095">
            <v>19278000</v>
          </cell>
          <cell r="G9095"/>
          <cell r="H9095" t="str">
            <v>MOBILIARIO PARQUES</v>
          </cell>
          <cell r="I9095" t="str">
            <v>555555555555 - IDRD - MEDIANA DE COTIZACIONES</v>
          </cell>
          <cell r="J9095" t="str">
            <v>SUMINISTRO, TRANSPORTE E INSTALACIÓN DE MÓDULO MULTIFUNCIONAL PARA MOVILIDAD REDUCIDA PARA CUATRO PERSONAS QUE CONTIENE  POR UN LADO  DOS PLATAFORMAS EN LÁMINA ALFAJOR  CAL.3.5MM PARA ACCESO DE SILLAS  DE RUEDAS  PARA SER UTILIZADOS POR DISCAPACITADOS . SE REALIZA  UN MOVIMIENTO SIMULTÁNEO PRESIÓN  CON EL PESO  DEL CUERPO  PARA FORTALECER  EL PECHO Y BRAZOS  DOS NIVELES DE ESFUERZO ; OTRO LADO FORTALECE MÚSCULOS DE LA ESPALDA  , EL TERCER  CON MESA DE CARDIO PARA MOVIMIENTO DE BRAZOS ; EL CUARTO LADO  CON MIVIMIENTO CIRCULAR PARA MOVILIDAD DE LOS HOMBROS .
INNCLUYE ESTRUCTURA  EN TUBERIA PTC (10OX100MM)  Y ESPESOR DE 2.5MM; 60X60MM Y ESPESOR DE 2.5MM, SISTEMA DE PÉNDULOS  MONTADOS EN RODAMIENTOS  DE BOLOAS DOBLES CON EJES DE 20MM DESMONTABLES  PARA MANTENIMIENTO, LA MÁQUINA VA ANCLADA A UNA LOSA DE CONCRETO DE 3.000PSI, CON PERNOS DE EXPANSIÓN GALVANIZADOS DE 4" CUBIERTOS CON UN MORTERO CON UNA ALTURA DE 2" 
Y PINTADO CON ESMALTE SINTÉTICO , Y EL ACABADO DE LA PARTE METALICA DE LAS ESTRUCTURAS  METALICAS EN  PINTURA  EN POLVO POLIESTER. TODAS LAS TUBERIAS  VAN CON TAPON METALICO SOLDADO PARA EVITAR EL PASO DE AGUA ; LA TORNILLERIA  ES DE BRISTO, 3/8" AVELLAN GALVANIZADOS  NEGRO  CON BLOQUEO ANTILLAVES Y TYRABAROSCA. LA MÁQUINA  TIENE AGARRES  PROTEGIDOS CON POLIETILENO GRAFILADO Y CON TERMINAL EN POLIETILENO. INSTRUCCIONES DE USO EN LÁMINA DE POLIESTIRENO  CON IMPRESIÓN DIRECTA  Y PLASTIFICADA REMACHDA.
EL PRECIO NO INCLYE EL VAOR DE LA OBRA CIVIL (EXCAVACION Y LOSA REFORZADA EN CONCRETO.
GARANTIAS : 
HERRAJES-SOLDADURAS : 3 AÑOS
PIEZAS . 1 AÑO
VIDA UTIL : 15 AÑOS</v>
          </cell>
          <cell r="K9095"/>
          <cell r="L9095" t="str">
            <v>Material</v>
          </cell>
          <cell r="M9095">
            <v>0.19</v>
          </cell>
          <cell r="N9095">
            <v>16200000</v>
          </cell>
        </row>
        <row r="9096">
          <cell r="A9096">
            <v>106124</v>
          </cell>
          <cell r="B9096" t="str">
            <v>INTERCAMBIADOR DE CALOR PLACA INICIAL</v>
          </cell>
          <cell r="C9096" t="str">
            <v>UN</v>
          </cell>
          <cell r="D9096">
            <v>8815</v>
          </cell>
          <cell r="F9096">
            <v>0</v>
          </cell>
          <cell r="G9096"/>
          <cell r="H9096" t="str">
            <v>EQUIPOS ESPECIALES</v>
          </cell>
          <cell r="J9096" t="str">
            <v>Caracteristicas.
Placa inicial M6MK2-316-0-6 NBRB/C (SERIAL 3010514405) MARCA  ALFA LAVAL</v>
          </cell>
          <cell r="K9096"/>
          <cell r="L9096" t="str">
            <v>Material</v>
          </cell>
          <cell r="M9096">
            <v>0</v>
          </cell>
          <cell r="N9096">
            <v>0</v>
          </cell>
        </row>
        <row r="9097">
          <cell r="A9097">
            <v>106125</v>
          </cell>
          <cell r="B9097" t="str">
            <v>INTERCAMBIADOR DE CALOR PLACA FINAL</v>
          </cell>
          <cell r="C9097" t="str">
            <v>UN</v>
          </cell>
          <cell r="D9097">
            <v>8816</v>
          </cell>
          <cell r="F9097">
            <v>0</v>
          </cell>
          <cell r="G9097"/>
          <cell r="H9097" t="str">
            <v>EQUIPOS ESPECIALES</v>
          </cell>
          <cell r="J9097" t="str">
            <v>Caracteristicas:
Placa final M6MK2-316-0-6 NBRB/C (SERIAL 3010514405) MARCA ALFA LAVAL</v>
          </cell>
          <cell r="K9097"/>
          <cell r="L9097" t="str">
            <v>Material</v>
          </cell>
          <cell r="M9097">
            <v>0</v>
          </cell>
          <cell r="N9097">
            <v>0</v>
          </cell>
        </row>
        <row r="9098">
          <cell r="A9098">
            <v>106126</v>
          </cell>
          <cell r="B9098" t="str">
            <v>INTERCAMBIADOR DE CALOR PLACA CANAL</v>
          </cell>
          <cell r="C9098" t="str">
            <v>UN</v>
          </cell>
          <cell r="D9098">
            <v>8817</v>
          </cell>
          <cell r="F9098">
            <v>0</v>
          </cell>
          <cell r="G9098"/>
          <cell r="H9098" t="str">
            <v>EQUIPOS ESPECIALES</v>
          </cell>
          <cell r="J9098" t="str">
            <v>Caracteristicas:
Placa canal M6MK1-316-0-5 NBRB/C (SERIAL 3010514405) ALFA LAVAL</v>
          </cell>
          <cell r="K9098"/>
          <cell r="L9098" t="str">
            <v>Material</v>
          </cell>
          <cell r="M9098">
            <v>0</v>
          </cell>
          <cell r="N9098">
            <v>0</v>
          </cell>
        </row>
        <row r="9099">
          <cell r="A9099">
            <v>106127</v>
          </cell>
          <cell r="B9099" t="str">
            <v>INTERCAMBIADOR DE CALOR JUNTA PLACA</v>
          </cell>
          <cell r="C9099" t="str">
            <v>UN</v>
          </cell>
          <cell r="D9099">
            <v>8818</v>
          </cell>
          <cell r="F9099">
            <v>0</v>
          </cell>
          <cell r="G9099"/>
          <cell r="H9099" t="str">
            <v>EQUIPOS ESPECIALES</v>
          </cell>
          <cell r="J9099" t="str">
            <v>Caracteristicas:
Junta placa M6M - CO- NBRB/ (SERIAL 3010514405)  MARAC ALFA LAVAL</v>
          </cell>
          <cell r="K9099"/>
          <cell r="L9099" t="str">
            <v>Material</v>
          </cell>
          <cell r="M9099">
            <v>0</v>
          </cell>
          <cell r="N9099">
            <v>0</v>
          </cell>
        </row>
        <row r="9100">
          <cell r="A9100">
            <v>106128</v>
          </cell>
          <cell r="B9100" t="str">
            <v>INTERCAMBIADOR DE CALOR (CALDERA M MUIRA DE 50BPH</v>
          </cell>
          <cell r="C9100" t="str">
            <v>UN</v>
          </cell>
          <cell r="D9100">
            <v>8819</v>
          </cell>
          <cell r="F9100">
            <v>0</v>
          </cell>
          <cell r="G9100"/>
          <cell r="H9100" t="str">
            <v>EQUIPOS ESPECIALES</v>
          </cell>
          <cell r="J9100" t="str">
            <v>REFERENCIA:
Caldera Marca MIURA de 50 BPH de 170 PSIG con quemador DUAL para gas  natural, ACPM y Diesel
CARACTERISTICAS:
Intercambiador de calor de 12" de diámetro aproximado y 30" de longitud aproximado. Carcaza en hierro con tubería interna de cobre 5/8" de diámetro. Temperatura de caldera 375°F a 450°F y presión de 150 PSIG con aislamiento en lana de vidrio y chaqueta en acero inoxidable.</v>
          </cell>
          <cell r="K9100"/>
          <cell r="L9100" t="str">
            <v>Material</v>
          </cell>
          <cell r="M9100">
            <v>0</v>
          </cell>
          <cell r="N9100">
            <v>0</v>
          </cell>
        </row>
        <row r="9101">
          <cell r="A9101">
            <v>106132</v>
          </cell>
          <cell r="B9101" t="str">
            <v>Tubo Polipropileno PN-16(Ø11/2”) AF RDE-7,4</v>
          </cell>
          <cell r="C9101" t="str">
            <v>ML</v>
          </cell>
          <cell r="D9101">
            <v>8821</v>
          </cell>
          <cell r="F9101">
            <v>0</v>
          </cell>
          <cell r="G9101"/>
          <cell r="H9101" t="str">
            <v>INST. HIDRAUL/SANIT. Y LAMINAS</v>
          </cell>
          <cell r="J9101"/>
          <cell r="K9101"/>
          <cell r="L9101" t="str">
            <v>Material</v>
          </cell>
          <cell r="M9101">
            <v>0</v>
          </cell>
          <cell r="N9101">
            <v>0</v>
          </cell>
        </row>
        <row r="9102">
          <cell r="A9102">
            <v>106133</v>
          </cell>
          <cell r="B9102" t="str">
            <v>Tubo Polipropileno PN-16(Ø2”) AF RDE-7,4</v>
          </cell>
          <cell r="C9102" t="str">
            <v>ML</v>
          </cell>
          <cell r="D9102">
            <v>8822</v>
          </cell>
          <cell r="F9102">
            <v>0</v>
          </cell>
          <cell r="G9102"/>
          <cell r="H9102" t="str">
            <v>INST. HIDRAUL/SANIT. Y LAMINAS</v>
          </cell>
          <cell r="J9102"/>
          <cell r="K9102"/>
          <cell r="L9102" t="str">
            <v>Material</v>
          </cell>
          <cell r="M9102">
            <v>0</v>
          </cell>
          <cell r="N9102">
            <v>0</v>
          </cell>
        </row>
        <row r="9103">
          <cell r="A9103">
            <v>106134</v>
          </cell>
          <cell r="B9103" t="str">
            <v>Tubo Polipropileno PN-16 (Ø1”) AC</v>
          </cell>
          <cell r="C9103" t="str">
            <v>ML</v>
          </cell>
          <cell r="D9103">
            <v>8823</v>
          </cell>
          <cell r="E9103">
            <v>44592</v>
          </cell>
          <cell r="F9103">
            <v>13421</v>
          </cell>
          <cell r="G9103"/>
          <cell r="H9103" t="str">
            <v>INST. HIDRAUL/SANIT. Y LAMINAS</v>
          </cell>
          <cell r="I9103" t="str">
            <v>860061089 - IDRD - PROYECCIÓN</v>
          </cell>
          <cell r="J9103"/>
          <cell r="K9103"/>
          <cell r="L9103" t="str">
            <v>Material</v>
          </cell>
          <cell r="M9103">
            <v>0.19</v>
          </cell>
          <cell r="N9103">
            <v>11278.15</v>
          </cell>
        </row>
        <row r="9104">
          <cell r="A9104">
            <v>106135</v>
          </cell>
          <cell r="B9104" t="str">
            <v>Tubo Polipropileno PN-16 (Ø11/4”) AC</v>
          </cell>
          <cell r="C9104" t="str">
            <v>ML</v>
          </cell>
          <cell r="D9104">
            <v>8824</v>
          </cell>
          <cell r="F9104">
            <v>0</v>
          </cell>
          <cell r="G9104"/>
          <cell r="H9104" t="str">
            <v>INST. HIDRAUL/SANIT. Y LAMINAS</v>
          </cell>
          <cell r="J9104"/>
          <cell r="K9104"/>
          <cell r="L9104" t="str">
            <v>Material</v>
          </cell>
          <cell r="M9104">
            <v>0</v>
          </cell>
          <cell r="N9104">
            <v>0</v>
          </cell>
        </row>
        <row r="9105">
          <cell r="A9105">
            <v>106136</v>
          </cell>
          <cell r="B9105" t="str">
            <v>Tubo Polipropileno PN-16 (Ø2”) AC</v>
          </cell>
          <cell r="C9105" t="str">
            <v>ML</v>
          </cell>
          <cell r="D9105">
            <v>8825</v>
          </cell>
          <cell r="E9105">
            <v>44592</v>
          </cell>
          <cell r="F9105">
            <v>62688</v>
          </cell>
          <cell r="G9105"/>
          <cell r="H9105" t="str">
            <v>INST. HIDRAUL/SANIT. Y LAMINAS</v>
          </cell>
          <cell r="I9105" t="str">
            <v>860061089 - IDRD - PROYECCIÓN</v>
          </cell>
          <cell r="J9105"/>
          <cell r="K9105"/>
          <cell r="L9105" t="str">
            <v>Material</v>
          </cell>
          <cell r="M9105">
            <v>0.19</v>
          </cell>
          <cell r="N9105">
            <v>52678.99</v>
          </cell>
        </row>
        <row r="9106">
          <cell r="A9106">
            <v>106137</v>
          </cell>
          <cell r="B9106" t="str">
            <v>TEE POLIPROPILENO  Ø 1/2” (20MM)</v>
          </cell>
          <cell r="C9106" t="str">
            <v>UN</v>
          </cell>
          <cell r="D9106">
            <v>8826</v>
          </cell>
          <cell r="E9106">
            <v>43839</v>
          </cell>
          <cell r="F9106">
            <v>1223</v>
          </cell>
          <cell r="G9106"/>
          <cell r="H9106" t="str">
            <v>ACCESORIOS HIDROSANITARIOS</v>
          </cell>
          <cell r="I9106" t="str">
            <v>860061089 - IDRD - PROYECCIÓN</v>
          </cell>
          <cell r="J9106"/>
          <cell r="K9106"/>
          <cell r="L9106" t="str">
            <v>Material</v>
          </cell>
          <cell r="M9106">
            <v>0.19</v>
          </cell>
          <cell r="N9106">
            <v>1027.73</v>
          </cell>
        </row>
        <row r="9107">
          <cell r="A9107">
            <v>106138</v>
          </cell>
          <cell r="B9107" t="str">
            <v>Juego de rotación Cap 4 niños de 8+ años P.N</v>
          </cell>
          <cell r="C9107" t="str">
            <v>UN</v>
          </cell>
          <cell r="D9107">
            <v>8827</v>
          </cell>
          <cell r="E9107">
            <v>43544</v>
          </cell>
          <cell r="F9107">
            <v>25500000</v>
          </cell>
          <cell r="G9107"/>
          <cell r="H9107" t="str">
            <v>MOBILIARIO URBANO Y SEÑALIZAC.</v>
          </cell>
          <cell r="I9107" t="str">
            <v>5898454121 - BALERCO  S.A.S.</v>
          </cell>
          <cell r="J9107" t="str">
            <v>"Juego de rotación Cap 4 niños de 8+ años 
Selección STC 20184000501243 – Precio uso exclusivo parque de los niños
CARACTERISTICAS:
Capacidad: 
4 niños
Edad sugerida: 8 + años
Altura Crítica de Caída: 0.55. m
Área de Seguridad: 23 m2
Medidas por modulo (Largo, Ancho, Alto): 0.84 m x 0.84 m x 1.5 m
MATERIALES:
1.El plato giratorio está formado por 2 discos de HPL que proporcionan una base 
de gran solidez al juego. Una superficie antideslizante de aluminio estriado permite un buen mantenimiento de los apoyos durante los giros.
2.El sistema de oscilación se basa en las interacciones de tres muelles de acero 35SCD6 con piezas de fijación en poliamida cargada.
3.La barra de agarre es de acero inoxidable revestido de goma en su parte 
inferior para una buena calidad de agarre y de contacto. 
4.La tornillería es de acero inoxidable y está protegida por cápsulas anti 
vandalismo en poliamida"</v>
          </cell>
          <cell r="K9107"/>
          <cell r="L9107" t="str">
            <v>Material</v>
          </cell>
          <cell r="M9107">
            <v>0.19</v>
          </cell>
          <cell r="N9107">
            <v>21428571.43</v>
          </cell>
        </row>
        <row r="9108">
          <cell r="A9108">
            <v>106139</v>
          </cell>
          <cell r="B9108" t="str">
            <v>TEE  POLIPROPILENO  Ø 1” (32MM)</v>
          </cell>
          <cell r="C9108" t="str">
            <v>UN</v>
          </cell>
          <cell r="D9108">
            <v>8828</v>
          </cell>
          <cell r="E9108">
            <v>43839</v>
          </cell>
          <cell r="F9108">
            <v>4447.03</v>
          </cell>
          <cell r="G9108"/>
          <cell r="H9108" t="str">
            <v>ACCESORIOS HIDROSANITARIOS</v>
          </cell>
          <cell r="I9108" t="str">
            <v>860061089 - IDRD - PROYECCIÓN</v>
          </cell>
          <cell r="J9108"/>
          <cell r="K9108"/>
          <cell r="L9108" t="str">
            <v>Material</v>
          </cell>
          <cell r="M9108">
            <v>0.19</v>
          </cell>
          <cell r="N9108">
            <v>3737</v>
          </cell>
        </row>
        <row r="9109">
          <cell r="A9109">
            <v>106140</v>
          </cell>
          <cell r="B9109" t="str">
            <v>TEE  POLIPROPILENO  Ø 11/4” (40MM)</v>
          </cell>
          <cell r="C9109" t="str">
            <v>UN</v>
          </cell>
          <cell r="D9109">
            <v>8829</v>
          </cell>
          <cell r="E9109">
            <v>44592</v>
          </cell>
          <cell r="F9109">
            <v>9741.01</v>
          </cell>
          <cell r="G9109"/>
          <cell r="H9109" t="str">
            <v>INST. HIDRAUL/SANIT. Y LAMINAS</v>
          </cell>
          <cell r="I9109" t="str">
            <v>860061089 - IDRD - PROYECCIÓN</v>
          </cell>
          <cell r="J9109"/>
          <cell r="K9109"/>
          <cell r="L9109" t="str">
            <v>Material</v>
          </cell>
          <cell r="M9109">
            <v>0.19</v>
          </cell>
          <cell r="N9109">
            <v>8185.72</v>
          </cell>
        </row>
        <row r="9110">
          <cell r="A9110">
            <v>106141</v>
          </cell>
          <cell r="B9110" t="str">
            <v>TEE  POLIPROPILENO  Ø 11/2” (50MM)</v>
          </cell>
          <cell r="C9110" t="str">
            <v>UN</v>
          </cell>
          <cell r="D9110">
            <v>8830</v>
          </cell>
          <cell r="E9110">
            <v>44592</v>
          </cell>
          <cell r="F9110">
            <v>15468</v>
          </cell>
          <cell r="G9110"/>
          <cell r="H9110" t="str">
            <v>INST. HIDRAUL/SANIT. Y LAMINAS</v>
          </cell>
          <cell r="I9110" t="str">
            <v>860061089 - IDRD - PROYECCIÓN</v>
          </cell>
          <cell r="J9110"/>
          <cell r="K9110"/>
          <cell r="L9110" t="str">
            <v>Material</v>
          </cell>
          <cell r="M9110">
            <v>0.19</v>
          </cell>
          <cell r="N9110">
            <v>12998.32</v>
          </cell>
        </row>
        <row r="9111">
          <cell r="A9111">
            <v>106142</v>
          </cell>
          <cell r="B9111" t="str">
            <v>TEE POLIPROPILENO  Ø 2” (63MM)</v>
          </cell>
          <cell r="C9111" t="str">
            <v>UN</v>
          </cell>
          <cell r="D9111">
            <v>8831</v>
          </cell>
          <cell r="E9111">
            <v>44592</v>
          </cell>
          <cell r="F9111">
            <v>29260.01</v>
          </cell>
          <cell r="G9111"/>
          <cell r="H9111" t="str">
            <v>INST. HIDRAUL/SANIT. Y LAMINAS</v>
          </cell>
          <cell r="I9111" t="str">
            <v>860061089 - IDRD - PROYECCIÓN</v>
          </cell>
          <cell r="J9111"/>
          <cell r="K9111"/>
          <cell r="L9111" t="str">
            <v>Material</v>
          </cell>
          <cell r="M9111">
            <v>0.19</v>
          </cell>
          <cell r="N9111">
            <v>24588.240000000002</v>
          </cell>
        </row>
        <row r="9112">
          <cell r="A9112">
            <v>106143</v>
          </cell>
          <cell r="B9112" t="str">
            <v>CODO 90° POLIPROPILENO  Ø 1/2” (20MM)</v>
          </cell>
          <cell r="C9112" t="str">
            <v>UN</v>
          </cell>
          <cell r="D9112">
            <v>8832</v>
          </cell>
          <cell r="E9112">
            <v>44592</v>
          </cell>
          <cell r="F9112">
            <v>1247</v>
          </cell>
          <cell r="G9112"/>
          <cell r="H9112" t="str">
            <v>INST. HIDRAUL/SANIT. Y LAMINAS</v>
          </cell>
          <cell r="I9112" t="str">
            <v>860061089 - IDRD - PROYECCIÓN</v>
          </cell>
          <cell r="J9112"/>
          <cell r="K9112"/>
          <cell r="L9112" t="str">
            <v>Material</v>
          </cell>
          <cell r="M9112">
            <v>0.19</v>
          </cell>
          <cell r="N9112">
            <v>1047.9000000000001</v>
          </cell>
        </row>
        <row r="9113">
          <cell r="A9113">
            <v>106144</v>
          </cell>
          <cell r="B9113" t="str">
            <v>CODO 90°  POLIPROPILENO  Ø 3/4” (25MM)</v>
          </cell>
          <cell r="C9113" t="str">
            <v>UN</v>
          </cell>
          <cell r="D9113">
            <v>8833</v>
          </cell>
          <cell r="E9113">
            <v>44592</v>
          </cell>
          <cell r="F9113">
            <v>2252</v>
          </cell>
          <cell r="G9113"/>
          <cell r="H9113" t="str">
            <v>INST. HIDRAUL/SANIT. Y LAMINAS</v>
          </cell>
          <cell r="I9113" t="str">
            <v>860061089 - IDRD - PROYECCIÓN</v>
          </cell>
          <cell r="J9113"/>
          <cell r="K9113"/>
          <cell r="L9113" t="str">
            <v>Material</v>
          </cell>
          <cell r="M9113">
            <v>0.19</v>
          </cell>
          <cell r="N9113">
            <v>1892.44</v>
          </cell>
        </row>
        <row r="9114">
          <cell r="A9114">
            <v>106145</v>
          </cell>
          <cell r="B9114" t="str">
            <v>CODO 90°  POLIPROPILENO  Ø 1” (32MM)</v>
          </cell>
          <cell r="C9114" t="str">
            <v>UN</v>
          </cell>
          <cell r="D9114">
            <v>8834</v>
          </cell>
          <cell r="E9114">
            <v>44592</v>
          </cell>
          <cell r="F9114">
            <v>4100</v>
          </cell>
          <cell r="G9114"/>
          <cell r="H9114" t="str">
            <v>INST. HIDRAUL/SANIT. Y LAMINAS</v>
          </cell>
          <cell r="I9114" t="str">
            <v>860061089 - IDRD - PROYECCIÓN</v>
          </cell>
          <cell r="J9114"/>
          <cell r="K9114"/>
          <cell r="L9114" t="str">
            <v>Material</v>
          </cell>
          <cell r="M9114">
            <v>0.19</v>
          </cell>
          <cell r="N9114">
            <v>3445.38</v>
          </cell>
        </row>
        <row r="9115">
          <cell r="A9115">
            <v>106146</v>
          </cell>
          <cell r="B9115" t="str">
            <v>CODO 90° POLIPROPILENO  Ø 11/4” (40MM)</v>
          </cell>
          <cell r="C9115" t="str">
            <v>UN</v>
          </cell>
          <cell r="D9115">
            <v>8835</v>
          </cell>
          <cell r="E9115">
            <v>44592</v>
          </cell>
          <cell r="F9115">
            <v>7309</v>
          </cell>
          <cell r="G9115"/>
          <cell r="H9115" t="str">
            <v>INST. HIDRAUL/SANIT. Y LAMINAS</v>
          </cell>
          <cell r="I9115" t="str">
            <v>860061089 - IDRD - PROYECCIÓN</v>
          </cell>
          <cell r="J9115"/>
          <cell r="K9115"/>
          <cell r="L9115" t="str">
            <v>Material</v>
          </cell>
          <cell r="M9115">
            <v>0.19</v>
          </cell>
          <cell r="N9115">
            <v>6142.02</v>
          </cell>
        </row>
        <row r="9116">
          <cell r="A9116">
            <v>106147</v>
          </cell>
          <cell r="B9116" t="str">
            <v>CODO 90° POLIPROPILENO  Ø 11/2” (50MM)</v>
          </cell>
          <cell r="C9116" t="str">
            <v>UN</v>
          </cell>
          <cell r="D9116">
            <v>8836</v>
          </cell>
          <cell r="E9116">
            <v>44592</v>
          </cell>
          <cell r="F9116">
            <v>13316</v>
          </cell>
          <cell r="G9116"/>
          <cell r="H9116" t="str">
            <v>INST. HIDRAUL/SANIT. Y LAMINAS</v>
          </cell>
          <cell r="I9116" t="str">
            <v>860061089 - IDRD - PROYECCIÓN</v>
          </cell>
          <cell r="J9116"/>
          <cell r="K9116"/>
          <cell r="L9116" t="str">
            <v>Material</v>
          </cell>
          <cell r="M9116">
            <v>0.19</v>
          </cell>
          <cell r="N9116">
            <v>11189.92</v>
          </cell>
        </row>
        <row r="9117">
          <cell r="A9117">
            <v>106148</v>
          </cell>
          <cell r="B9117" t="str">
            <v>CODO 90°  POLIPROPILENO  Ø 2” (63MM)</v>
          </cell>
          <cell r="C9117" t="str">
            <v>UN</v>
          </cell>
          <cell r="D9117">
            <v>8837</v>
          </cell>
          <cell r="E9117">
            <v>44592</v>
          </cell>
          <cell r="F9117">
            <v>23637.01</v>
          </cell>
          <cell r="G9117"/>
          <cell r="H9117" t="str">
            <v>INST. HIDRAUL/SANIT. Y LAMINAS</v>
          </cell>
          <cell r="I9117" t="str">
            <v>860061089 - IDRD - PROYECCIÓN</v>
          </cell>
          <cell r="J9117"/>
          <cell r="K9117"/>
          <cell r="L9117" t="str">
            <v>Material</v>
          </cell>
          <cell r="M9117">
            <v>0.19</v>
          </cell>
          <cell r="N9117">
            <v>19863.03</v>
          </cell>
        </row>
        <row r="9118">
          <cell r="A9118">
            <v>106149</v>
          </cell>
          <cell r="B9118" t="str">
            <v>REDUCCIÓN 20 A 25MM POLIPROPILENO</v>
          </cell>
          <cell r="C9118" t="str">
            <v>UN</v>
          </cell>
          <cell r="D9118">
            <v>8838</v>
          </cell>
          <cell r="F9118">
            <v>0</v>
          </cell>
          <cell r="G9118"/>
          <cell r="H9118" t="str">
            <v>INST. HIDRAUL/SANIT. Y LAMINAS</v>
          </cell>
          <cell r="J9118"/>
          <cell r="K9118"/>
          <cell r="L9118" t="str">
            <v>Material</v>
          </cell>
          <cell r="M9118">
            <v>0</v>
          </cell>
          <cell r="N9118">
            <v>0</v>
          </cell>
        </row>
        <row r="9119">
          <cell r="A9119">
            <v>106150</v>
          </cell>
          <cell r="B9119" t="str">
            <v>REDUCCIÓN 32 A 20MM POLIPROPILENO</v>
          </cell>
          <cell r="C9119" t="str">
            <v>UN</v>
          </cell>
          <cell r="D9119">
            <v>8839</v>
          </cell>
          <cell r="F9119">
            <v>0</v>
          </cell>
          <cell r="G9119"/>
          <cell r="H9119" t="str">
            <v>INST. HIDRAUL/SANIT. Y LAMINAS</v>
          </cell>
          <cell r="J9119"/>
          <cell r="K9119"/>
          <cell r="L9119" t="str">
            <v>Material</v>
          </cell>
          <cell r="M9119">
            <v>0</v>
          </cell>
          <cell r="N9119">
            <v>0</v>
          </cell>
        </row>
        <row r="9120">
          <cell r="A9120">
            <v>106151</v>
          </cell>
          <cell r="B9120" t="str">
            <v>TEE DE COBRE 1/2"</v>
          </cell>
          <cell r="C9120" t="str">
            <v>UN</v>
          </cell>
          <cell r="D9120">
            <v>8840</v>
          </cell>
          <cell r="E9120">
            <v>43850</v>
          </cell>
          <cell r="F9120">
            <v>2100</v>
          </cell>
          <cell r="G9120"/>
          <cell r="H9120" t="str">
            <v>ACCESORIOS HIDROSANITARIOS</v>
          </cell>
          <cell r="I9120" t="str">
            <v>555555555555 - IDRD - MEDIANA DE COTIZACIONES</v>
          </cell>
          <cell r="J9120"/>
          <cell r="K9120"/>
          <cell r="L9120" t="str">
            <v>Material</v>
          </cell>
          <cell r="M9120">
            <v>0.19</v>
          </cell>
          <cell r="N9120">
            <v>1764.71</v>
          </cell>
        </row>
        <row r="9121">
          <cell r="A9121">
            <v>106152</v>
          </cell>
          <cell r="B9121" t="str">
            <v>UPS-10 KVA  BIFASICA- AUTONOMIA: 8 A10 MINUTOS</v>
          </cell>
          <cell r="C9121" t="str">
            <v>UN</v>
          </cell>
          <cell r="D9121">
            <v>8841</v>
          </cell>
          <cell r="E9121">
            <v>43851</v>
          </cell>
          <cell r="F9121">
            <v>7361679</v>
          </cell>
          <cell r="G9121"/>
          <cell r="H9121" t="str">
            <v>MISCELANEA</v>
          </cell>
          <cell r="I9121" t="str">
            <v>8956232 - IDRD - MEDIA ARMONICA COTIZACIONES</v>
          </cell>
          <cell r="J9121"/>
          <cell r="K9121"/>
          <cell r="L9121" t="str">
            <v>Material</v>
          </cell>
          <cell r="M9121">
            <v>0.19</v>
          </cell>
          <cell r="N9121">
            <v>6186284.8700000001</v>
          </cell>
        </row>
        <row r="9122">
          <cell r="A9122">
            <v>106153</v>
          </cell>
          <cell r="B9122" t="str">
            <v>UPS-6 KVA  BIFASICA- AUTONOMIA: 8 A10 MINUTOS</v>
          </cell>
          <cell r="C9122" t="str">
            <v>UN</v>
          </cell>
          <cell r="D9122">
            <v>8842</v>
          </cell>
          <cell r="E9122">
            <v>43851</v>
          </cell>
          <cell r="F9122">
            <v>5605166</v>
          </cell>
          <cell r="G9122"/>
          <cell r="H9122" t="str">
            <v>MISCELANEA</v>
          </cell>
          <cell r="I9122" t="str">
            <v>8956232 - IDRD - MEDIA ARMONICA COTIZACIONES</v>
          </cell>
          <cell r="J9122"/>
          <cell r="K9122"/>
          <cell r="L9122" t="str">
            <v>Material</v>
          </cell>
          <cell r="M9122">
            <v>0.19</v>
          </cell>
          <cell r="N9122">
            <v>4710223.53</v>
          </cell>
        </row>
        <row r="9123">
          <cell r="A9123">
            <v>106154</v>
          </cell>
          <cell r="B9123" t="str">
            <v>UPS-20 KVA  BIFASICA- AUTONOMIA: 8 A10 MINUTOS</v>
          </cell>
          <cell r="C9123" t="str">
            <v>UN</v>
          </cell>
          <cell r="D9123">
            <v>8843</v>
          </cell>
          <cell r="F9123">
            <v>0</v>
          </cell>
          <cell r="G9123"/>
          <cell r="H9123" t="str">
            <v>MISCELANEA</v>
          </cell>
          <cell r="J9123"/>
          <cell r="K9123"/>
          <cell r="L9123" t="str">
            <v>Material</v>
          </cell>
          <cell r="M9123">
            <v>0</v>
          </cell>
          <cell r="N9123">
            <v>0</v>
          </cell>
        </row>
        <row r="9124">
          <cell r="A9124">
            <v>106155</v>
          </cell>
          <cell r="B9124" t="str">
            <v>BANDEJA PARA RACK DE 35CM</v>
          </cell>
          <cell r="C9124" t="str">
            <v>UN</v>
          </cell>
          <cell r="D9124">
            <v>8844</v>
          </cell>
          <cell r="F9124">
            <v>0</v>
          </cell>
          <cell r="G9124"/>
          <cell r="H9124" t="str">
            <v>CAJAS, ARMARIOS, TABLEROS</v>
          </cell>
          <cell r="J9124"/>
          <cell r="K9124"/>
          <cell r="L9124" t="str">
            <v>Material</v>
          </cell>
          <cell r="M9124">
            <v>0</v>
          </cell>
          <cell r="N9124">
            <v>0</v>
          </cell>
        </row>
        <row r="9125">
          <cell r="A9125">
            <v>106156</v>
          </cell>
          <cell r="B9125" t="str">
            <v>CABLE TELEFONICO DE 50- PARES</v>
          </cell>
          <cell r="C9125" t="str">
            <v>ML</v>
          </cell>
          <cell r="D9125">
            <v>8845</v>
          </cell>
          <cell r="E9125">
            <v>43840</v>
          </cell>
          <cell r="F9125">
            <v>9575</v>
          </cell>
          <cell r="G9125"/>
          <cell r="H9125" t="str">
            <v>CABLES</v>
          </cell>
          <cell r="I9125" t="str">
            <v>860061089 - IDRD - PROYECCIÓN</v>
          </cell>
          <cell r="J9125"/>
          <cell r="K9125"/>
          <cell r="L9125" t="str">
            <v>Material</v>
          </cell>
          <cell r="M9125">
            <v>0.19</v>
          </cell>
          <cell r="N9125">
            <v>8046.22</v>
          </cell>
        </row>
        <row r="9126">
          <cell r="A9126">
            <v>106157</v>
          </cell>
          <cell r="B9126" t="str">
            <v>CORAZA TIPO AMERICANA  Ø 11/2"</v>
          </cell>
          <cell r="C9126" t="str">
            <v>ML</v>
          </cell>
          <cell r="D9126">
            <v>8846</v>
          </cell>
          <cell r="E9126">
            <v>43840</v>
          </cell>
          <cell r="F9126">
            <v>9589</v>
          </cell>
          <cell r="G9126"/>
          <cell r="H9126" t="str">
            <v>TUBERIA</v>
          </cell>
          <cell r="I9126" t="str">
            <v>860061089 - IDRD - PROYECCIÓN</v>
          </cell>
          <cell r="J9126"/>
          <cell r="K9126"/>
          <cell r="L9126" t="str">
            <v>Material</v>
          </cell>
          <cell r="M9126">
            <v>0.19</v>
          </cell>
          <cell r="N9126">
            <v>8057.98</v>
          </cell>
        </row>
        <row r="9127">
          <cell r="A9127">
            <v>106160</v>
          </cell>
          <cell r="B9127" t="str">
            <v>Bandeja TipoDucto (5x30cm)Lam.Cal.16+Pint.Electros</v>
          </cell>
          <cell r="C9127" t="str">
            <v>ML</v>
          </cell>
          <cell r="D9127">
            <v>8848</v>
          </cell>
          <cell r="E9127">
            <v>43843</v>
          </cell>
          <cell r="F9127">
            <v>48193.81</v>
          </cell>
          <cell r="G9127"/>
          <cell r="H9127" t="str">
            <v>MISCELANEA</v>
          </cell>
          <cell r="I9127" t="str">
            <v>860061089 - IDRD - PROYECCIÓN</v>
          </cell>
          <cell r="J9127" t="str">
            <v>"BANDEJA TIPO DUCTO DE 5X30CM METALICA  CAL.16+ PINTURA 
ELECTROSTÁTICA  (L=2.40M)"</v>
          </cell>
          <cell r="K9127"/>
          <cell r="L9127" t="str">
            <v>Material</v>
          </cell>
          <cell r="M9127">
            <v>0.19</v>
          </cell>
          <cell r="N9127">
            <v>40499</v>
          </cell>
        </row>
        <row r="9128">
          <cell r="A9128">
            <v>106161</v>
          </cell>
          <cell r="B9128" t="str">
            <v>CABLE MULTIPAR N°6</v>
          </cell>
          <cell r="C9128" t="str">
            <v>ML</v>
          </cell>
          <cell r="D9128">
            <v>8849</v>
          </cell>
          <cell r="E9128">
            <v>43840</v>
          </cell>
          <cell r="F9128">
            <v>5558</v>
          </cell>
          <cell r="G9128"/>
          <cell r="H9128" t="str">
            <v>INST. ELECTRICAS</v>
          </cell>
          <cell r="I9128" t="str">
            <v>860061089 - IDRD - PROYECCIÓN</v>
          </cell>
          <cell r="J9128"/>
          <cell r="K9128"/>
          <cell r="L9128" t="str">
            <v>Material</v>
          </cell>
          <cell r="M9128">
            <v>0.19</v>
          </cell>
          <cell r="N9128">
            <v>4670.59</v>
          </cell>
        </row>
        <row r="9129">
          <cell r="A9129">
            <v>106162</v>
          </cell>
          <cell r="B9129" t="str">
            <v>ADAPTADOR PRESIÓN MACHO 3"</v>
          </cell>
          <cell r="C9129" t="str">
            <v>UN</v>
          </cell>
          <cell r="D9129">
            <v>8850</v>
          </cell>
          <cell r="E9129">
            <v>45708</v>
          </cell>
          <cell r="F9129">
            <v>28237.86</v>
          </cell>
          <cell r="G9129"/>
          <cell r="H9129" t="str">
            <v>INST. HIDRAUL/SANIT. Y LAMINAS</v>
          </cell>
          <cell r="I9129" t="str">
            <v>562221312 - IDRD - VALOR CIO AJUSTADO</v>
          </cell>
          <cell r="J9129"/>
          <cell r="K9129"/>
          <cell r="L9129" t="str">
            <v>Material</v>
          </cell>
          <cell r="M9129">
            <v>0.19</v>
          </cell>
          <cell r="N9129">
            <v>23729.29</v>
          </cell>
        </row>
        <row r="9130">
          <cell r="A9130">
            <v>106163</v>
          </cell>
          <cell r="B9130" t="str">
            <v>UNIVERSAL GALVANIZADA DE 3"</v>
          </cell>
          <cell r="C9130" t="str">
            <v>UN</v>
          </cell>
          <cell r="D9130">
            <v>8851</v>
          </cell>
          <cell r="E9130">
            <v>45708</v>
          </cell>
          <cell r="F9130">
            <v>21892.68</v>
          </cell>
          <cell r="G9130"/>
          <cell r="H9130" t="str">
            <v>INST. HIDRAUL/SANIT. Y LAMINAS</v>
          </cell>
          <cell r="I9130" t="str">
            <v>562221312 - IDRD - VALOR CIO AJUSTADO</v>
          </cell>
          <cell r="J9130"/>
          <cell r="K9130"/>
          <cell r="L9130" t="str">
            <v>Material</v>
          </cell>
          <cell r="M9130">
            <v>0.19</v>
          </cell>
          <cell r="N9130">
            <v>18397.21</v>
          </cell>
        </row>
        <row r="9131">
          <cell r="A9131">
            <v>106164</v>
          </cell>
          <cell r="B9131" t="str">
            <v>Abrazadaera Uacero inox.de 5/16"para Ø 2"+tuerca3</v>
          </cell>
          <cell r="C9131" t="str">
            <v>UN</v>
          </cell>
          <cell r="D9131">
            <v>8852</v>
          </cell>
          <cell r="F9131">
            <v>0</v>
          </cell>
          <cell r="G9131"/>
          <cell r="H9131" t="str">
            <v>FERRETERIA</v>
          </cell>
          <cell r="J9131"/>
          <cell r="K9131"/>
          <cell r="L9131" t="str">
            <v>Material</v>
          </cell>
          <cell r="M9131">
            <v>0</v>
          </cell>
          <cell r="N9131">
            <v>0</v>
          </cell>
        </row>
        <row r="9132">
          <cell r="A9132">
            <v>106165</v>
          </cell>
          <cell r="B9132" t="str">
            <v>Abrazadera Uacero inox.de 1/4"para Ø 1"+tuerca</v>
          </cell>
          <cell r="C9132" t="str">
            <v>UN</v>
          </cell>
          <cell r="D9132">
            <v>8853</v>
          </cell>
          <cell r="E9132">
            <v>44588</v>
          </cell>
          <cell r="F9132">
            <v>856</v>
          </cell>
          <cell r="G9132"/>
          <cell r="H9132" t="str">
            <v>FERRETERIA</v>
          </cell>
          <cell r="I9132" t="str">
            <v>860061089 - IDRD - PROYECCIÓN</v>
          </cell>
          <cell r="J9132"/>
          <cell r="K9132"/>
          <cell r="L9132" t="str">
            <v>Material</v>
          </cell>
          <cell r="M9132">
            <v>0.19</v>
          </cell>
          <cell r="N9132">
            <v>719.33</v>
          </cell>
        </row>
        <row r="9133">
          <cell r="A9133">
            <v>106166</v>
          </cell>
          <cell r="B9133" t="str">
            <v>Abrazadera Uacero inox.de 1/4"para Ø 11/4"+tuerca</v>
          </cell>
          <cell r="C9133" t="str">
            <v>UN</v>
          </cell>
          <cell r="D9133">
            <v>8854</v>
          </cell>
          <cell r="F9133">
            <v>0</v>
          </cell>
          <cell r="G9133"/>
          <cell r="H9133" t="str">
            <v>FERRETERIA</v>
          </cell>
          <cell r="J9133"/>
          <cell r="K9133"/>
          <cell r="L9133" t="str">
            <v>Material</v>
          </cell>
          <cell r="M9133">
            <v>0</v>
          </cell>
          <cell r="N9133">
            <v>0</v>
          </cell>
        </row>
        <row r="9134">
          <cell r="A9134">
            <v>106167</v>
          </cell>
          <cell r="B9134" t="str">
            <v>Abrazadera Uacero inox.de 1/4"para Ø 11/2"+tuerca</v>
          </cell>
          <cell r="C9134" t="str">
            <v>UN</v>
          </cell>
          <cell r="D9134">
            <v>8855</v>
          </cell>
          <cell r="F9134">
            <v>0</v>
          </cell>
          <cell r="G9134"/>
          <cell r="H9134" t="str">
            <v>FERRETERIA</v>
          </cell>
          <cell r="J9134"/>
          <cell r="K9134"/>
          <cell r="L9134" t="str">
            <v>Material</v>
          </cell>
          <cell r="M9134">
            <v>0</v>
          </cell>
          <cell r="N9134">
            <v>0</v>
          </cell>
        </row>
        <row r="9135">
          <cell r="A9135">
            <v>106168</v>
          </cell>
          <cell r="B9135" t="str">
            <v>Abrazadera Uacero inox.de 5/16"para Ø 2"+tuerca</v>
          </cell>
          <cell r="C9135" t="str">
            <v>UN</v>
          </cell>
          <cell r="D9135">
            <v>8856</v>
          </cell>
          <cell r="F9135">
            <v>0</v>
          </cell>
          <cell r="G9135"/>
          <cell r="H9135" t="str">
            <v>FERRETERIA</v>
          </cell>
          <cell r="J9135"/>
          <cell r="K9135"/>
          <cell r="L9135" t="str">
            <v>Material</v>
          </cell>
          <cell r="M9135">
            <v>0</v>
          </cell>
          <cell r="N9135">
            <v>0</v>
          </cell>
        </row>
        <row r="9136">
          <cell r="A9136">
            <v>106169</v>
          </cell>
          <cell r="B9136" t="str">
            <v>Abrazadera Uacero inox.de 5/16"para Ø 3"+tuerca</v>
          </cell>
          <cell r="C9136" t="str">
            <v>UN</v>
          </cell>
          <cell r="D9136">
            <v>8857</v>
          </cell>
          <cell r="F9136">
            <v>0</v>
          </cell>
          <cell r="G9136"/>
          <cell r="H9136" t="str">
            <v>FERRETERIA</v>
          </cell>
          <cell r="J9136"/>
          <cell r="K9136"/>
          <cell r="L9136" t="str">
            <v>Material</v>
          </cell>
          <cell r="M9136">
            <v>0</v>
          </cell>
          <cell r="N9136">
            <v>0</v>
          </cell>
        </row>
        <row r="9137">
          <cell r="A9137">
            <v>106170</v>
          </cell>
          <cell r="B9137" t="str">
            <v>JUNTA DE EXPANSIÓN PVCS Ø 6"</v>
          </cell>
          <cell r="C9137" t="str">
            <v>UN</v>
          </cell>
          <cell r="D9137">
            <v>8858</v>
          </cell>
          <cell r="F9137">
            <v>0</v>
          </cell>
          <cell r="G9137"/>
          <cell r="H9137" t="str">
            <v>MISCELANEA</v>
          </cell>
          <cell r="J9137"/>
          <cell r="K9137"/>
          <cell r="L9137" t="str">
            <v>Material</v>
          </cell>
          <cell r="M9137">
            <v>0</v>
          </cell>
          <cell r="N9137">
            <v>0</v>
          </cell>
        </row>
        <row r="9138">
          <cell r="A9138">
            <v>106171</v>
          </cell>
          <cell r="B9138" t="str">
            <v>TUBO GALVANIZADO PRESION ASTM A53 Ø6"</v>
          </cell>
          <cell r="C9138" t="str">
            <v>ML</v>
          </cell>
          <cell r="D9138">
            <v>8859</v>
          </cell>
          <cell r="F9138">
            <v>0</v>
          </cell>
          <cell r="G9138"/>
          <cell r="H9138" t="str">
            <v>TUBERIA HIDROSANITARIA</v>
          </cell>
          <cell r="J9138"/>
          <cell r="K9138"/>
          <cell r="L9138" t="str">
            <v>Material</v>
          </cell>
          <cell r="M9138">
            <v>0</v>
          </cell>
          <cell r="N9138">
            <v>0</v>
          </cell>
        </row>
        <row r="9139">
          <cell r="A9139">
            <v>106172</v>
          </cell>
          <cell r="B9139" t="str">
            <v>Luminaria 32 LED 71W - 700mA- 9000Lm Ref5136</v>
          </cell>
          <cell r="C9139" t="str">
            <v>UN</v>
          </cell>
          <cell r="D9139">
            <v>8860</v>
          </cell>
          <cell r="E9139">
            <v>45708</v>
          </cell>
          <cell r="F9139">
            <v>1900232.94</v>
          </cell>
          <cell r="G9139"/>
          <cell r="H9139" t="str">
            <v>LAMPARAS</v>
          </cell>
          <cell r="I9139" t="str">
            <v>562221312 - IDRD - VALOR CIO AJUSTADO</v>
          </cell>
          <cell r="J9139"/>
          <cell r="K9139"/>
          <cell r="L9139" t="str">
            <v>Material</v>
          </cell>
          <cell r="M9139">
            <v>0.19</v>
          </cell>
          <cell r="N9139">
            <v>1596834.4</v>
          </cell>
        </row>
        <row r="9140">
          <cell r="A9140">
            <v>106173</v>
          </cell>
          <cell r="B9140" t="str">
            <v>Luminaria 72 LED 157W - 700 Ma - 19800Lm  Ref 5102</v>
          </cell>
          <cell r="C9140" t="str">
            <v>UN</v>
          </cell>
          <cell r="D9140">
            <v>8861</v>
          </cell>
          <cell r="E9140">
            <v>43686</v>
          </cell>
          <cell r="F9140">
            <v>3922327</v>
          </cell>
          <cell r="G9140"/>
          <cell r="H9140" t="str">
            <v>LAMPARAS</v>
          </cell>
          <cell r="I9140" t="str">
            <v>830. - SCHREDER COLOMBIA S.A.</v>
          </cell>
          <cell r="J9140" t="str">
            <v>09-Ago-2019 Descripción en Cotización: Proyector OMNISTAR de 72 Leds 157W-120/277V</v>
          </cell>
          <cell r="K9140"/>
          <cell r="L9140" t="str">
            <v>Material</v>
          </cell>
          <cell r="M9140">
            <v>0.19</v>
          </cell>
          <cell r="N9140">
            <v>3296073.11</v>
          </cell>
        </row>
        <row r="9141">
          <cell r="A9141">
            <v>106174</v>
          </cell>
          <cell r="B9141" t="str">
            <v>Luminaria 128LED 279W - 700 mA -34600Lm Tipo Coden</v>
          </cell>
          <cell r="C9141" t="str">
            <v>UN</v>
          </cell>
          <cell r="D9141">
            <v>8862</v>
          </cell>
          <cell r="F9141">
            <v>0</v>
          </cell>
          <cell r="G9141"/>
          <cell r="H9141" t="str">
            <v>LAMPARAS</v>
          </cell>
          <cell r="J9141"/>
          <cell r="K9141"/>
          <cell r="L9141" t="str">
            <v>Material</v>
          </cell>
          <cell r="M9141">
            <v>0</v>
          </cell>
          <cell r="N9141">
            <v>0</v>
          </cell>
        </row>
        <row r="9142">
          <cell r="A9142">
            <v>106175</v>
          </cell>
          <cell r="B9142" t="str">
            <v>Luminaria 128LED 279W - 1000mA -45700Lm Tipo Coden</v>
          </cell>
          <cell r="C9142" t="str">
            <v>UN</v>
          </cell>
          <cell r="D9142">
            <v>8863</v>
          </cell>
          <cell r="F9142">
            <v>0</v>
          </cell>
          <cell r="G9142"/>
          <cell r="H9142" t="str">
            <v>LAMPARAS</v>
          </cell>
          <cell r="J9142"/>
          <cell r="K9142"/>
          <cell r="L9142" t="str">
            <v>Material</v>
          </cell>
          <cell r="M9142">
            <v>0</v>
          </cell>
          <cell r="N9142">
            <v>0</v>
          </cell>
        </row>
        <row r="9143">
          <cell r="A9143">
            <v>106176</v>
          </cell>
          <cell r="B9143" t="str">
            <v>COUPLING ACERO RANURADO RIGIDO 6"</v>
          </cell>
          <cell r="C9143" t="str">
            <v>UN</v>
          </cell>
          <cell r="D9143">
            <v>8864</v>
          </cell>
          <cell r="E9143">
            <v>43553</v>
          </cell>
          <cell r="F9143">
            <v>25377</v>
          </cell>
          <cell r="G9143"/>
          <cell r="H9143" t="str">
            <v>ACCESORIOS HIDROSANITARIOS</v>
          </cell>
          <cell r="I9143" t="str">
            <v>8956232 - IDRD - MEDIA ARMONICA COTIZACIONES</v>
          </cell>
          <cell r="J9143"/>
          <cell r="K9143"/>
          <cell r="L9143" t="str">
            <v>Material</v>
          </cell>
          <cell r="M9143">
            <v>0.19</v>
          </cell>
          <cell r="N9143">
            <v>21325.21</v>
          </cell>
        </row>
        <row r="9144">
          <cell r="A9144">
            <v>106177</v>
          </cell>
          <cell r="B9144" t="str">
            <v>TUBO GALVANIZADO AGUA NTC-5890- Ø4"</v>
          </cell>
          <cell r="C9144" t="str">
            <v>ML</v>
          </cell>
          <cell r="D9144">
            <v>8865</v>
          </cell>
          <cell r="F9144">
            <v>0</v>
          </cell>
          <cell r="G9144"/>
          <cell r="H9144" t="str">
            <v>TUBERIA HIDROSANITARIA</v>
          </cell>
          <cell r="J9144"/>
          <cell r="K9144"/>
          <cell r="L9144" t="str">
            <v>Material</v>
          </cell>
          <cell r="M9144">
            <v>0</v>
          </cell>
          <cell r="N9144">
            <v>0</v>
          </cell>
        </row>
        <row r="9145">
          <cell r="A9145">
            <v>106178</v>
          </cell>
          <cell r="B9145" t="str">
            <v>COUPLING ACERO RANURADO RIGIDO 4"</v>
          </cell>
          <cell r="C9145" t="str">
            <v>UN</v>
          </cell>
          <cell r="D9145">
            <v>8866</v>
          </cell>
          <cell r="E9145">
            <v>43844</v>
          </cell>
          <cell r="F9145">
            <v>14500.15</v>
          </cell>
          <cell r="G9145"/>
          <cell r="H9145" t="str">
            <v>ACCESORIOS HIDROSANITARIOS</v>
          </cell>
          <cell r="I9145" t="str">
            <v>860061089 - IDRD - PROYECCIÓN</v>
          </cell>
          <cell r="J9145"/>
          <cell r="K9145"/>
          <cell r="L9145" t="str">
            <v>Material</v>
          </cell>
          <cell r="M9145">
            <v>0.19</v>
          </cell>
          <cell r="N9145">
            <v>12185</v>
          </cell>
        </row>
        <row r="9146">
          <cell r="A9146">
            <v>106179</v>
          </cell>
          <cell r="B9146" t="str">
            <v>TUBO  AGUA NTC-5890- Ø3" GALVANIZADA</v>
          </cell>
          <cell r="C9146" t="str">
            <v>ML</v>
          </cell>
          <cell r="D9146">
            <v>8867</v>
          </cell>
          <cell r="F9146">
            <v>0</v>
          </cell>
          <cell r="G9146"/>
          <cell r="H9146" t="str">
            <v>TUBERIA HIDROSANITARIA</v>
          </cell>
          <cell r="J9146"/>
          <cell r="K9146"/>
          <cell r="L9146" t="str">
            <v>Material</v>
          </cell>
          <cell r="M9146">
            <v>0</v>
          </cell>
          <cell r="N9146">
            <v>0</v>
          </cell>
        </row>
        <row r="9147">
          <cell r="A9147">
            <v>106180</v>
          </cell>
          <cell r="B9147" t="str">
            <v>COUPLING ACERO RANURADO RIGIDO 3"</v>
          </cell>
          <cell r="C9147" t="str">
            <v>UN</v>
          </cell>
          <cell r="D9147">
            <v>8868</v>
          </cell>
          <cell r="E9147">
            <v>43553</v>
          </cell>
          <cell r="F9147">
            <v>12054</v>
          </cell>
          <cell r="G9147"/>
          <cell r="H9147" t="str">
            <v>ACCESORIOS HIDROSANITARIOS</v>
          </cell>
          <cell r="I9147" t="str">
            <v>8956232 - IDRD - MEDIA ARMONICA COTIZACIONES</v>
          </cell>
          <cell r="J9147"/>
          <cell r="K9147"/>
          <cell r="L9147" t="str">
            <v>Material</v>
          </cell>
          <cell r="M9147">
            <v>0.19</v>
          </cell>
          <cell r="N9147">
            <v>10129.41</v>
          </cell>
        </row>
        <row r="9148">
          <cell r="A9148">
            <v>106181</v>
          </cell>
          <cell r="B9148" t="str">
            <v>Medición Sist. Puesta  Tierra y Resistividad (UDS)</v>
          </cell>
          <cell r="C9148" t="str">
            <v>UN</v>
          </cell>
          <cell r="D9148">
            <v>8869</v>
          </cell>
          <cell r="F9148">
            <v>0</v>
          </cell>
          <cell r="G9148"/>
          <cell r="H9148" t="str">
            <v>SUBESTACION</v>
          </cell>
          <cell r="J9148" t="str">
            <v>Medición de puesta a tierra de la Subestación de la UDS.
Contiene:
1.Realizar la medición (3 Mínimo) de la malla tierra existente por el método de caída de potencial. (Malla de 5x5m).
2.Realizar medición de la resistividad del terreno.
3.Presentar Informe que debe incluir:
•Objetivo. 
•Procedimiento. 
•Descripción de equipo utilizado. 
•Registro fotográfico del área de intervención y donde se evidencien los valores de los resultados obtenidos.
•Análisis de los datos obtenidos.
•Conclusiones y recomendaciones. 
•Certificación de calibración de los equipos</v>
          </cell>
          <cell r="K9148"/>
          <cell r="L9148" t="str">
            <v>Material</v>
          </cell>
          <cell r="M9148">
            <v>0</v>
          </cell>
          <cell r="N9148">
            <v>0</v>
          </cell>
        </row>
        <row r="9149">
          <cell r="A9149">
            <v>106182</v>
          </cell>
          <cell r="B9149" t="str">
            <v>CONECTOR DE CORAZA RECTO 11/2"</v>
          </cell>
          <cell r="C9149" t="str">
            <v>UN</v>
          </cell>
          <cell r="D9149">
            <v>8870</v>
          </cell>
          <cell r="E9149">
            <v>43871</v>
          </cell>
          <cell r="F9149">
            <v>8875</v>
          </cell>
          <cell r="G9149"/>
          <cell r="H9149" t="str">
            <v>TUBERIA</v>
          </cell>
          <cell r="I9149" t="str">
            <v>860061089 - IDRD - PROYECCIÓN</v>
          </cell>
          <cell r="J9149"/>
          <cell r="K9149"/>
          <cell r="L9149" t="str">
            <v>Material</v>
          </cell>
          <cell r="M9149">
            <v>0.19</v>
          </cell>
          <cell r="N9149">
            <v>7457.98</v>
          </cell>
        </row>
        <row r="9150">
          <cell r="A9150">
            <v>106183</v>
          </cell>
          <cell r="B9150" t="str">
            <v>Switch Conectividad 24 Puertos Auton-10base/100 tx</v>
          </cell>
          <cell r="C9150" t="str">
            <v>UN</v>
          </cell>
          <cell r="D9150">
            <v>8871</v>
          </cell>
          <cell r="E9150">
            <v>43840</v>
          </cell>
          <cell r="F9150">
            <v>918651</v>
          </cell>
          <cell r="G9150"/>
          <cell r="H9150" t="str">
            <v>INST. ELECTRICAS</v>
          </cell>
          <cell r="I9150" t="str">
            <v>860061089 - IDRD - PROYECCIÓN</v>
          </cell>
          <cell r="J9150" t="str">
            <v>SWITCH CONECTIVIDAD  CON 24 PUERTOS DE AUTO NEGOCIACIÓN 10 BASE/100 BASE -TX  ADMINISTRABLE.</v>
          </cell>
          <cell r="K9150"/>
          <cell r="L9150" t="str">
            <v>Material</v>
          </cell>
          <cell r="M9150">
            <v>0.19</v>
          </cell>
          <cell r="N9150">
            <v>771975.63</v>
          </cell>
        </row>
        <row r="9151">
          <cell r="A9151">
            <v>106184</v>
          </cell>
          <cell r="B9151" t="str">
            <v>MANÓMETRO GLICERINA DIAL4”ACERO-CONEX-VERT.(0-200</v>
          </cell>
          <cell r="C9151" t="str">
            <v>UN</v>
          </cell>
          <cell r="D9151">
            <v>8872</v>
          </cell>
          <cell r="F9151">
            <v>0</v>
          </cell>
          <cell r="G9151"/>
          <cell r="H9151" t="str">
            <v>MISCELANEA</v>
          </cell>
          <cell r="J9151" t="str">
            <v>PRESIÓN (0-200psi)</v>
          </cell>
          <cell r="K9151"/>
          <cell r="L9151" t="str">
            <v>Material</v>
          </cell>
          <cell r="M9151">
            <v>0</v>
          </cell>
          <cell r="N9151">
            <v>0</v>
          </cell>
        </row>
        <row r="9152">
          <cell r="A9152">
            <v>106185</v>
          </cell>
          <cell r="B9152" t="str">
            <v>ABRAZADERA TIPO PERA O TRAPECIO  4" ACERO NEGRO</v>
          </cell>
          <cell r="C9152" t="str">
            <v>UN</v>
          </cell>
          <cell r="D9152">
            <v>8873</v>
          </cell>
          <cell r="E9152">
            <v>43735</v>
          </cell>
          <cell r="F9152">
            <v>6383.01</v>
          </cell>
          <cell r="G9152"/>
          <cell r="H9152" t="str">
            <v>ACCESORIOS HIDROSANITARIOS</v>
          </cell>
          <cell r="I9152" t="str">
            <v>6555555555 - IDRD - MENOR VALOR   DE COTIZACIONES</v>
          </cell>
          <cell r="J9152"/>
          <cell r="K9152"/>
          <cell r="L9152" t="str">
            <v>Material</v>
          </cell>
          <cell r="M9152">
            <v>0.19</v>
          </cell>
          <cell r="N9152">
            <v>5363.87</v>
          </cell>
        </row>
        <row r="9153">
          <cell r="A9153">
            <v>106186</v>
          </cell>
          <cell r="B9153" t="str">
            <v>ABRAZADERA TIPO PERA O TRAPECIO  3" ACERO NEGRO</v>
          </cell>
          <cell r="C9153" t="str">
            <v>UN</v>
          </cell>
          <cell r="D9153">
            <v>8874</v>
          </cell>
          <cell r="E9153">
            <v>43843</v>
          </cell>
          <cell r="F9153">
            <v>3741</v>
          </cell>
          <cell r="G9153"/>
          <cell r="H9153" t="str">
            <v>ACCESORIOS HIDROSANITARIOS</v>
          </cell>
          <cell r="I9153" t="str">
            <v>860061089 - IDRD - PROYECCIÓN</v>
          </cell>
          <cell r="J9153"/>
          <cell r="K9153"/>
          <cell r="L9153" t="str">
            <v>Material</v>
          </cell>
          <cell r="M9153">
            <v>0.19</v>
          </cell>
          <cell r="N9153">
            <v>3143.7</v>
          </cell>
        </row>
        <row r="9154">
          <cell r="A9154">
            <v>106187</v>
          </cell>
          <cell r="B9154" t="str">
            <v>Interruptor tripolar de 50Amp-industrial</v>
          </cell>
          <cell r="C9154" t="str">
            <v>UN</v>
          </cell>
          <cell r="D9154">
            <v>8875</v>
          </cell>
          <cell r="E9154">
            <v>43839</v>
          </cell>
          <cell r="F9154">
            <v>129750</v>
          </cell>
          <cell r="G9154"/>
          <cell r="H9154" t="str">
            <v>APARATOS ELECTRICOS</v>
          </cell>
          <cell r="I9154" t="str">
            <v>860061089 - IDRD - PROYECCIÓN</v>
          </cell>
          <cell r="J9154"/>
          <cell r="K9154"/>
          <cell r="L9154" t="str">
            <v>Material</v>
          </cell>
          <cell r="M9154">
            <v>0.19</v>
          </cell>
          <cell r="N9154">
            <v>109033.61</v>
          </cell>
        </row>
        <row r="9155">
          <cell r="A9155">
            <v>106188</v>
          </cell>
          <cell r="B9155" t="str">
            <v>Interruptor tripolar de 60Amp-industrial</v>
          </cell>
          <cell r="C9155" t="str">
            <v>UN</v>
          </cell>
          <cell r="D9155">
            <v>8876</v>
          </cell>
          <cell r="F9155">
            <v>0</v>
          </cell>
          <cell r="G9155"/>
          <cell r="H9155" t="str">
            <v>APARATOS ELECTRICOS</v>
          </cell>
          <cell r="J9155"/>
          <cell r="K9155"/>
          <cell r="L9155" t="str">
            <v>Material</v>
          </cell>
          <cell r="M9155">
            <v>0</v>
          </cell>
          <cell r="N9155">
            <v>0</v>
          </cell>
        </row>
        <row r="9156">
          <cell r="A9156">
            <v>106189</v>
          </cell>
          <cell r="B9156" t="str">
            <v>Abrazadera Uacero inox.de 5/16"para Ø 6"+tuerca</v>
          </cell>
          <cell r="C9156" t="str">
            <v>UN</v>
          </cell>
          <cell r="D9156">
            <v>8877</v>
          </cell>
          <cell r="F9156">
            <v>0</v>
          </cell>
          <cell r="G9156"/>
          <cell r="H9156" t="str">
            <v>FERRETERIA</v>
          </cell>
          <cell r="J9156"/>
          <cell r="K9156"/>
          <cell r="L9156" t="str">
            <v>Material</v>
          </cell>
          <cell r="M9156">
            <v>0</v>
          </cell>
          <cell r="N9156">
            <v>0</v>
          </cell>
        </row>
        <row r="9157">
          <cell r="A9157">
            <v>106190</v>
          </cell>
          <cell r="B9157" t="str">
            <v>Luminaria Led Hermetica (2x18W) Sobreponer 120cm</v>
          </cell>
          <cell r="C9157" t="str">
            <v>UN</v>
          </cell>
          <cell r="D9157">
            <v>8878</v>
          </cell>
          <cell r="E9157">
            <v>45478</v>
          </cell>
          <cell r="F9157">
            <v>66999</v>
          </cell>
          <cell r="G9157"/>
          <cell r="H9157" t="str">
            <v>LAMPARAS</v>
          </cell>
          <cell r="I9157" t="str">
            <v>555555555555 - IDRD - MEDIANA DE COTIZACIONES</v>
          </cell>
          <cell r="J9157" t="str">
            <v>Eficiencia de 90lm/W dello en poliuretano, estabilizado contra rayos UV (Cod: P24307)- SYLVANIA. L=120CM , A=11CM ; H=7CM. FABRICADA EN POLICARBONATO, HERRAJES DE MONTAJE EN ACERO INOXIDABLE (IP65) COLOR BLANCO.
Luminaria con modulos en LED para descolgar o sobreponer en techo, con una eficiencia de hasta 90lm/W, estabilizado
contra rayos UV, sello en poliuretano ideal para ambientes humedos o con polvo.
DESCRIPCIÓN DEL PRODUCTO
Hermetica con modulos LED de facíl instalación, su diseño optimiza la distribución luminosa y minimiza el deslumbramiento
CARACTERISTICAS
- A prueba de impactos
- Resistente a la corrosión
- Facíl mantenimiento
-
APLICACIONES
- Oficinas
- Zonas comunes
- Áreas de almacenamiento
- Estacionamiento 
TECNOLOGÍA
LED
NOMBRE DEL PRODUCTO
Hermetica LED 40W DL PC
CODIGO
P24307</v>
          </cell>
          <cell r="K9157"/>
          <cell r="L9157" t="str">
            <v>Material</v>
          </cell>
          <cell r="M9157">
            <v>0.19</v>
          </cell>
          <cell r="N9157">
            <v>56301.68</v>
          </cell>
        </row>
        <row r="9158">
          <cell r="A9158">
            <v>106191</v>
          </cell>
          <cell r="B9158" t="str">
            <v>Panel Led (60x60) 45W-6K (100-277v) Sobreponer</v>
          </cell>
          <cell r="C9158" t="str">
            <v>UN</v>
          </cell>
          <cell r="D9158">
            <v>8879</v>
          </cell>
          <cell r="E9158">
            <v>44601</v>
          </cell>
          <cell r="F9158">
            <v>121398</v>
          </cell>
          <cell r="G9158"/>
          <cell r="H9158" t="str">
            <v>LAMPARAS</v>
          </cell>
          <cell r="I9158" t="str">
            <v>860061089 - IDRD - PROYECCIÓN</v>
          </cell>
          <cell r="J9158" t="str">
            <v>IP-20 ; COLOR BLANCO (COD: P24345 ;  EFICACIA : 71 Lm/W ; Bordes revestidos en aluminio, difusor oplalizado en policarbonato.
DESCRIPCIÓN DEL PRODUCTO
Panel tipo LED de alta potencia, diseño ultra liviano, proyección de luz uniforme evitando el deslumbramiento y el cansancio visual.
CARACTERISTICAS
- Diseño Elegante
- Chip de LED de alta eficiencia
- Sobreponer, Descolgar o Incrustar
- Marco en aluminio anodizado
APLICACIONES
-Oficinas 
-Comercios
- Corredores y Lobbies
- Hoteles
NOMBRE DEL PRODUCTO
LED Panel SQ 45W DL Unv
CODIGO
P24345
TECNOLOGÍA
LED</v>
          </cell>
          <cell r="K9158"/>
          <cell r="L9158" t="str">
            <v>Material</v>
          </cell>
          <cell r="M9158">
            <v>0.19</v>
          </cell>
          <cell r="N9158">
            <v>102015.13</v>
          </cell>
        </row>
        <row r="9159">
          <cell r="A9159">
            <v>106192</v>
          </cell>
          <cell r="B9159" t="str">
            <v>Panel Led (60x60) 45W-6K (100-277v) Sobreponer usar CIO106191</v>
          </cell>
          <cell r="C9159" t="str">
            <v>UN</v>
          </cell>
          <cell r="D9159">
            <v>8880</v>
          </cell>
          <cell r="F9159">
            <v>0</v>
          </cell>
          <cell r="G9159"/>
          <cell r="H9159" t="str">
            <v>LAMPARAS</v>
          </cell>
          <cell r="J9159" t="str">
            <v>IP-20 ; COLOR BLANCO (COD: P24345 ;  EFICACIA : 71 Lm/W ; Bordes revestidos en aluminio, difusor oplalizado en policarbonato.</v>
          </cell>
          <cell r="K9159"/>
          <cell r="L9159" t="str">
            <v>Material</v>
          </cell>
          <cell r="M9159">
            <v>0</v>
          </cell>
          <cell r="N9159">
            <v>0</v>
          </cell>
        </row>
        <row r="9160">
          <cell r="A9160">
            <v>106193</v>
          </cell>
          <cell r="B9160" t="str">
            <v>Luminaria Tipo BalaLed -15W(1.100 Lm)4.00K-Jupiter</v>
          </cell>
          <cell r="C9160" t="str">
            <v>UN</v>
          </cell>
          <cell r="D9160">
            <v>8881</v>
          </cell>
          <cell r="E9160">
            <v>43839</v>
          </cell>
          <cell r="F9160">
            <v>115677</v>
          </cell>
          <cell r="G9160"/>
          <cell r="H9160" t="str">
            <v>MISCELANEA</v>
          </cell>
          <cell r="I9160" t="str">
            <v>860061089 - IDRD - PROYECCIÓN</v>
          </cell>
          <cell r="J9160" t="str">
            <v>Difusor opalizado y recedada  IP: IP20 ;  (Código: P28627) Efeciacia : 73Lm/W- 4.000K ; Vida Util : 50.000 Hrs.</v>
          </cell>
          <cell r="K9160"/>
          <cell r="L9160" t="str">
            <v>Material</v>
          </cell>
          <cell r="M9160">
            <v>0.19</v>
          </cell>
          <cell r="N9160">
            <v>97207.56</v>
          </cell>
        </row>
        <row r="9161">
          <cell r="A9161">
            <v>106194</v>
          </cell>
          <cell r="B9161" t="str">
            <v>Luminaria Teceo-2-(96 Leds)22.400Lm;700mA;+Fotoc</v>
          </cell>
          <cell r="C9161" t="str">
            <v>UN</v>
          </cell>
          <cell r="D9161">
            <v>8882</v>
          </cell>
          <cell r="F9161">
            <v>0</v>
          </cell>
          <cell r="G9161"/>
          <cell r="H9161" t="str">
            <v>MISCELANEA</v>
          </cell>
          <cell r="J9161" t="str">
            <v>96 Leds-22.400Lm-700mA-213W-NW 100/277V-Blanco neutro. Incluye fotocelda.</v>
          </cell>
          <cell r="K9161"/>
          <cell r="L9161" t="str">
            <v>Material</v>
          </cell>
          <cell r="M9161">
            <v>0</v>
          </cell>
          <cell r="N9161">
            <v>0</v>
          </cell>
        </row>
        <row r="9162">
          <cell r="A9162">
            <v>106195</v>
          </cell>
          <cell r="B9162" t="str">
            <v>Transferencia Automat (1000A)Contact-Contr+Barraje</v>
          </cell>
          <cell r="C9162" t="str">
            <v>UN</v>
          </cell>
          <cell r="D9162">
            <v>8883</v>
          </cell>
          <cell r="F9162">
            <v>0</v>
          </cell>
          <cell r="G9162"/>
          <cell r="H9162" t="str">
            <v>APARATOS ELECTRICOS</v>
          </cell>
          <cell r="J9162" t="str">
            <v>Transferencia automática con contactores GE de 1000 A en AC1 a 208V con enclavamiento eléctrico y mecánico, sensor de faeses, protección poe alto y balo voltaje, enversión y desbalance. Control electrónico con barraje de carga, planta y red.</v>
          </cell>
          <cell r="K9162"/>
          <cell r="L9162" t="str">
            <v>Material</v>
          </cell>
          <cell r="M9162">
            <v>0</v>
          </cell>
          <cell r="N9162">
            <v>0</v>
          </cell>
        </row>
        <row r="9163">
          <cell r="A9163">
            <v>106196</v>
          </cell>
          <cell r="B9163" t="str">
            <v>Transferencia Automat (250A)Contact-Contr+Barraje</v>
          </cell>
          <cell r="C9163" t="str">
            <v>UN</v>
          </cell>
          <cell r="D9163">
            <v>8884</v>
          </cell>
          <cell r="F9163">
            <v>0</v>
          </cell>
          <cell r="G9163"/>
          <cell r="H9163" t="str">
            <v>APARATOS ELECTRICOS</v>
          </cell>
          <cell r="J9163" t="str">
            <v>Transferencia automática con contactores GE de 250 A en AC1 a 208V con enclavamiento eléctrico y mecánico, sensor de faeses, protección poe alto y balo voltaje, enversión y desbalance. Control electrónico con barraje de carga, planta y red.</v>
          </cell>
          <cell r="K9163"/>
          <cell r="L9163" t="str">
            <v>Material</v>
          </cell>
          <cell r="M9163">
            <v>0</v>
          </cell>
          <cell r="N9163">
            <v>0</v>
          </cell>
        </row>
        <row r="9164">
          <cell r="A9164">
            <v>106197</v>
          </cell>
          <cell r="B9164" t="str">
            <v>Bombillo Led  (12W) 100/240V-1.1150Lm(3.000-6000K</v>
          </cell>
          <cell r="C9164" t="str">
            <v>UN</v>
          </cell>
          <cell r="D9164">
            <v>8885</v>
          </cell>
          <cell r="E9164">
            <v>43840</v>
          </cell>
          <cell r="F9164">
            <v>9651</v>
          </cell>
          <cell r="G9164"/>
          <cell r="H9164" t="str">
            <v>LAMPARAS</v>
          </cell>
          <cell r="I9164" t="str">
            <v>860061089 - IDRD - PROYECCIÓN</v>
          </cell>
          <cell r="J9164"/>
          <cell r="K9164"/>
          <cell r="L9164" t="str">
            <v>Material</v>
          </cell>
          <cell r="M9164">
            <v>0.19</v>
          </cell>
          <cell r="N9164">
            <v>8110.08</v>
          </cell>
        </row>
        <row r="9165">
          <cell r="A9165">
            <v>106198</v>
          </cell>
          <cell r="B9165" t="str">
            <v>Luminaria Lineal Led Driver  (64W) -8x8cm L=2.40m</v>
          </cell>
          <cell r="C9165" t="str">
            <v>UN</v>
          </cell>
          <cell r="D9165">
            <v>8886</v>
          </cell>
          <cell r="F9165">
            <v>0</v>
          </cell>
          <cell r="G9165"/>
          <cell r="H9165" t="str">
            <v>LAMPARAS</v>
          </cell>
          <cell r="J9165"/>
          <cell r="K9165"/>
          <cell r="L9165" t="str">
            <v>Material</v>
          </cell>
          <cell r="M9165">
            <v>0</v>
          </cell>
          <cell r="N9165">
            <v>0</v>
          </cell>
        </row>
        <row r="9166">
          <cell r="A9166">
            <v>106199</v>
          </cell>
          <cell r="B9166" t="str">
            <v>TUBO ACERO CARBON C/C SCH 40 – ½" CON ROSCA</v>
          </cell>
          <cell r="C9166" t="str">
            <v>ML</v>
          </cell>
          <cell r="D9166">
            <v>8887</v>
          </cell>
          <cell r="F9166">
            <v>0</v>
          </cell>
          <cell r="G9166"/>
          <cell r="H9166" t="str">
            <v>RED CONTRA INCENDIO</v>
          </cell>
          <cell r="J9166"/>
          <cell r="K9166"/>
          <cell r="L9166" t="str">
            <v>Material</v>
          </cell>
          <cell r="M9166">
            <v>0</v>
          </cell>
          <cell r="N9166">
            <v>0</v>
          </cell>
        </row>
        <row r="9167">
          <cell r="A9167">
            <v>106200</v>
          </cell>
          <cell r="B9167" t="str">
            <v>TUBO ACERO AL CARBON C/C SCH 40 – 1" CON ROSCA</v>
          </cell>
          <cell r="C9167" t="str">
            <v>ML</v>
          </cell>
          <cell r="D9167">
            <v>8888</v>
          </cell>
          <cell r="E9167">
            <v>43552</v>
          </cell>
          <cell r="F9167">
            <v>11393</v>
          </cell>
          <cell r="G9167"/>
          <cell r="H9167" t="str">
            <v>RED CONTRA INCENDIO</v>
          </cell>
          <cell r="I9167" t="str">
            <v>8956232 - IDRD - MEDIA ARMONICA COTIZACIONES</v>
          </cell>
          <cell r="J9167"/>
          <cell r="K9167"/>
          <cell r="L9167" t="str">
            <v>Material</v>
          </cell>
          <cell r="M9167">
            <v>0.19</v>
          </cell>
          <cell r="N9167">
            <v>9573.9500000000007</v>
          </cell>
        </row>
        <row r="9168">
          <cell r="A9168">
            <v>106201</v>
          </cell>
          <cell r="B9168" t="str">
            <v>TUBO ACERO AL CARBON C/C SCH 40 - 1 ¼" CON ROSCA</v>
          </cell>
          <cell r="C9168" t="str">
            <v>ML</v>
          </cell>
          <cell r="D9168">
            <v>8889</v>
          </cell>
          <cell r="E9168">
            <v>43552</v>
          </cell>
          <cell r="F9168">
            <v>15312</v>
          </cell>
          <cell r="G9168"/>
          <cell r="H9168" t="str">
            <v>RED CONTRA INCENDIO</v>
          </cell>
          <cell r="I9168" t="str">
            <v>8956232 - IDRD - MEDIA ARMONICA COTIZACIONES</v>
          </cell>
          <cell r="J9168"/>
          <cell r="K9168"/>
          <cell r="L9168" t="str">
            <v>Material</v>
          </cell>
          <cell r="M9168">
            <v>0.19</v>
          </cell>
          <cell r="N9168">
            <v>12867.23</v>
          </cell>
        </row>
        <row r="9169">
          <cell r="A9169">
            <v>106202</v>
          </cell>
          <cell r="B9169" t="str">
            <v>TUBO ACERO AL CARBON C/C SCH 40 - 1 1/2"RANURADO</v>
          </cell>
          <cell r="C9169" t="str">
            <v>ML</v>
          </cell>
          <cell r="D9169">
            <v>8890</v>
          </cell>
          <cell r="E9169">
            <v>43843</v>
          </cell>
          <cell r="F9169">
            <v>18937.009999999998</v>
          </cell>
          <cell r="G9169"/>
          <cell r="H9169" t="str">
            <v>RED CONTRA INCENDIO</v>
          </cell>
          <cell r="I9169" t="str">
            <v>860061089 - IDRD - PROYECCIÓN</v>
          </cell>
          <cell r="J9169"/>
          <cell r="K9169"/>
          <cell r="L9169" t="str">
            <v>Material</v>
          </cell>
          <cell r="M9169">
            <v>0.19</v>
          </cell>
          <cell r="N9169">
            <v>15913.45</v>
          </cell>
        </row>
        <row r="9170">
          <cell r="A9170">
            <v>106203</v>
          </cell>
          <cell r="B9170" t="str">
            <v>TUBO ACERO AL CARBON C/C SCH 40 - 2" RANURADO</v>
          </cell>
          <cell r="C9170" t="str">
            <v>ML</v>
          </cell>
          <cell r="D9170">
            <v>8891</v>
          </cell>
          <cell r="E9170">
            <v>43843</v>
          </cell>
          <cell r="F9170">
            <v>25172</v>
          </cell>
          <cell r="G9170"/>
          <cell r="H9170" t="str">
            <v>RED CONTRA INCENDIO</v>
          </cell>
          <cell r="I9170" t="str">
            <v>860061089 - IDRD - PROYECCIÓN</v>
          </cell>
          <cell r="J9170"/>
          <cell r="K9170"/>
          <cell r="L9170" t="str">
            <v>Material</v>
          </cell>
          <cell r="M9170">
            <v>0.19</v>
          </cell>
          <cell r="N9170">
            <v>21152.94</v>
          </cell>
        </row>
        <row r="9171">
          <cell r="A9171">
            <v>106204</v>
          </cell>
          <cell r="B9171" t="str">
            <v>TUBO ACERO AL CARBON C/C SCH 40 - 2 ½" RANURADO</v>
          </cell>
          <cell r="C9171" t="str">
            <v>ML</v>
          </cell>
          <cell r="D9171">
            <v>8892</v>
          </cell>
          <cell r="E9171">
            <v>43843</v>
          </cell>
          <cell r="F9171">
            <v>38603.01</v>
          </cell>
          <cell r="G9171"/>
          <cell r="H9171" t="str">
            <v>RED CONTRA INCENDIO</v>
          </cell>
          <cell r="I9171" t="str">
            <v>860061089 - IDRD - PROYECCIÓN</v>
          </cell>
          <cell r="J9171"/>
          <cell r="K9171"/>
          <cell r="L9171" t="str">
            <v>Material</v>
          </cell>
          <cell r="M9171">
            <v>0.19</v>
          </cell>
          <cell r="N9171">
            <v>32439.5</v>
          </cell>
        </row>
        <row r="9172">
          <cell r="A9172">
            <v>106205</v>
          </cell>
          <cell r="B9172" t="str">
            <v>TUBO ACERO CARBON C/C SCH 40  - 3" RANURADA</v>
          </cell>
          <cell r="C9172" t="str">
            <v>ML</v>
          </cell>
          <cell r="D9172">
            <v>8893</v>
          </cell>
          <cell r="E9172">
            <v>43843</v>
          </cell>
          <cell r="F9172">
            <v>49255</v>
          </cell>
          <cell r="G9172"/>
          <cell r="H9172" t="str">
            <v>RED CONTRA INCENDIO</v>
          </cell>
          <cell r="I9172" t="str">
            <v>860061089 - IDRD - PROYECCIÓN</v>
          </cell>
          <cell r="J9172"/>
          <cell r="K9172"/>
          <cell r="L9172" t="str">
            <v>Material</v>
          </cell>
          <cell r="M9172">
            <v>0.19</v>
          </cell>
          <cell r="N9172">
            <v>41390.76</v>
          </cell>
        </row>
        <row r="9173">
          <cell r="A9173">
            <v>106206</v>
          </cell>
          <cell r="B9173" t="str">
            <v>TUBO ACERO AL CARBON C/C SCH 40 -  4" RANURADO</v>
          </cell>
          <cell r="C9173" t="str">
            <v>ML</v>
          </cell>
          <cell r="D9173">
            <v>8894</v>
          </cell>
          <cell r="E9173">
            <v>43843</v>
          </cell>
          <cell r="F9173">
            <v>69652</v>
          </cell>
          <cell r="G9173"/>
          <cell r="H9173" t="str">
            <v>RED CONTRA INCENDIO</v>
          </cell>
          <cell r="I9173" t="str">
            <v>860061089 - IDRD - PROYECCIÓN</v>
          </cell>
          <cell r="J9173"/>
          <cell r="K9173"/>
          <cell r="L9173" t="str">
            <v>Material</v>
          </cell>
          <cell r="M9173">
            <v>0.19</v>
          </cell>
          <cell r="N9173">
            <v>58531.09</v>
          </cell>
        </row>
        <row r="9174">
          <cell r="A9174">
            <v>106207</v>
          </cell>
          <cell r="B9174" t="str">
            <v>TUBO ACERO AL CARBON C/C SCH 40 - 6" RANURADO</v>
          </cell>
          <cell r="C9174" t="str">
            <v>ML</v>
          </cell>
          <cell r="D9174">
            <v>8895</v>
          </cell>
          <cell r="E9174">
            <v>43738</v>
          </cell>
          <cell r="F9174">
            <v>78514</v>
          </cell>
          <cell r="G9174"/>
          <cell r="H9174" t="str">
            <v>RED CONTRA INCENDIO</v>
          </cell>
          <cell r="I9174" t="str">
            <v>66665555555 - IDRD - MEDIA ARITMETICA DE COTIZACIONES</v>
          </cell>
          <cell r="J9174"/>
          <cell r="K9174"/>
          <cell r="L9174" t="str">
            <v>Material</v>
          </cell>
          <cell r="M9174">
            <v>0.19</v>
          </cell>
          <cell r="N9174">
            <v>65978.149999999994</v>
          </cell>
        </row>
        <row r="9175">
          <cell r="A9175">
            <v>106208</v>
          </cell>
          <cell r="B9175" t="str">
            <v>UNION  ACERO CARBON ROSCADA SCH 40 - 2"</v>
          </cell>
          <cell r="C9175" t="str">
            <v>UN</v>
          </cell>
          <cell r="D9175">
            <v>8896</v>
          </cell>
          <cell r="F9175">
            <v>0</v>
          </cell>
          <cell r="G9175"/>
          <cell r="H9175" t="str">
            <v>RED CONTRA INCENDIO</v>
          </cell>
          <cell r="J9175"/>
          <cell r="K9175"/>
          <cell r="L9175" t="str">
            <v>Material</v>
          </cell>
          <cell r="M9175">
            <v>0</v>
          </cell>
          <cell r="N9175">
            <v>0</v>
          </cell>
        </row>
        <row r="9176">
          <cell r="A9176">
            <v>106209</v>
          </cell>
          <cell r="B9176" t="str">
            <v>NIPLE PASAMURO ACERO NEGRO–Ø2”ROSCADO+RUANA</v>
          </cell>
          <cell r="C9176" t="str">
            <v>ML</v>
          </cell>
          <cell r="D9176">
            <v>8897</v>
          </cell>
          <cell r="F9176">
            <v>0</v>
          </cell>
          <cell r="G9176"/>
          <cell r="H9176" t="str">
            <v>RED CONTRA INCENDIO</v>
          </cell>
          <cell r="J9176" t="str">
            <v>ACERO AL CARBON RUANA AL, CENTRO 30x30 LAMINA CAL.18</v>
          </cell>
          <cell r="K9176"/>
          <cell r="L9176" t="str">
            <v>Material</v>
          </cell>
          <cell r="M9176">
            <v>0</v>
          </cell>
          <cell r="N9176">
            <v>0</v>
          </cell>
        </row>
        <row r="9177">
          <cell r="A9177">
            <v>106210</v>
          </cell>
          <cell r="B9177" t="str">
            <v>NIPLE PASAMURO ACERO NEGRO -  Ø6” ROSCADO</v>
          </cell>
          <cell r="C9177" t="str">
            <v>UN</v>
          </cell>
          <cell r="D9177">
            <v>8898</v>
          </cell>
          <cell r="F9177">
            <v>0</v>
          </cell>
          <cell r="G9177"/>
          <cell r="H9177" t="str">
            <v>RED CONTRA INCENDIO</v>
          </cell>
          <cell r="J9177"/>
          <cell r="K9177"/>
          <cell r="L9177" t="str">
            <v>Material</v>
          </cell>
          <cell r="M9177">
            <v>0</v>
          </cell>
          <cell r="N9177">
            <v>0</v>
          </cell>
        </row>
        <row r="9178">
          <cell r="A9178">
            <v>106211</v>
          </cell>
          <cell r="B9178" t="str">
            <v>NIPLE PASAMURO ACERO INOXIDABLE  - Ø6” ROSCADO 1ml</v>
          </cell>
          <cell r="C9178" t="str">
            <v>UN</v>
          </cell>
          <cell r="D9178">
            <v>8899</v>
          </cell>
          <cell r="E9178">
            <v>43563</v>
          </cell>
          <cell r="F9178">
            <v>780919</v>
          </cell>
          <cell r="G9178"/>
          <cell r="H9178" t="str">
            <v>RED CONTRA INCENDIO</v>
          </cell>
          <cell r="I9178" t="str">
            <v>8956232 - IDRD - MEDIA ARMONICA COTIZACIONES</v>
          </cell>
          <cell r="J9178" t="str">
            <v>08-ABR-2019 Niple pasamuro de d=6", en acero inoxidable, roscado, L=1ml; ruana en hierro o acero carbono de 40x40 cm.</v>
          </cell>
          <cell r="K9178"/>
          <cell r="L9178" t="str">
            <v>Material</v>
          </cell>
          <cell r="M9178">
            <v>0.19</v>
          </cell>
          <cell r="N9178">
            <v>656234.44999999995</v>
          </cell>
        </row>
        <row r="9179">
          <cell r="A9179">
            <v>106212</v>
          </cell>
          <cell r="B9179" t="str">
            <v>Niple Pasamuro Acero Galvaniz- Ø6”Roscad(1m)Cal.40</v>
          </cell>
          <cell r="C9179" t="str">
            <v>UN</v>
          </cell>
          <cell r="D9179">
            <v>8900</v>
          </cell>
          <cell r="F9179">
            <v>0</v>
          </cell>
          <cell r="G9179"/>
          <cell r="H9179" t="str">
            <v>RED CONTRA INCENDIO</v>
          </cell>
          <cell r="J9179" t="str">
            <v>Tubo Cal.40 con Ruana de 50x50cm en lamina de 1/4".</v>
          </cell>
          <cell r="K9179"/>
          <cell r="L9179" t="str">
            <v>Material</v>
          </cell>
          <cell r="M9179">
            <v>0</v>
          </cell>
          <cell r="N9179">
            <v>0</v>
          </cell>
        </row>
        <row r="9180">
          <cell r="A9180">
            <v>106213</v>
          </cell>
          <cell r="B9180" t="str">
            <v>LAMINA ANTIVORTICE PARA TUBO DE Ø6"</v>
          </cell>
          <cell r="C9180" t="str">
            <v>UN</v>
          </cell>
          <cell r="D9180">
            <v>8901</v>
          </cell>
          <cell r="F9180">
            <v>0</v>
          </cell>
          <cell r="G9180"/>
          <cell r="H9180" t="str">
            <v>RED CONTRA INCENDIO</v>
          </cell>
          <cell r="J9180"/>
          <cell r="K9180"/>
          <cell r="L9180" t="str">
            <v>Material</v>
          </cell>
          <cell r="M9180">
            <v>0</v>
          </cell>
          <cell r="N9180">
            <v>0</v>
          </cell>
        </row>
        <row r="9181">
          <cell r="A9181">
            <v>106214</v>
          </cell>
          <cell r="B9181" t="str">
            <v>TEE ACERO NEGRO - 1 "</v>
          </cell>
          <cell r="C9181" t="str">
            <v>UN</v>
          </cell>
          <cell r="D9181">
            <v>8902</v>
          </cell>
          <cell r="F9181">
            <v>0</v>
          </cell>
          <cell r="G9181"/>
          <cell r="H9181" t="str">
            <v>RED CONTRA INCENDIO</v>
          </cell>
          <cell r="J9181"/>
          <cell r="K9181"/>
          <cell r="L9181" t="str">
            <v>Material</v>
          </cell>
          <cell r="M9181">
            <v>0</v>
          </cell>
          <cell r="N9181">
            <v>0</v>
          </cell>
        </row>
        <row r="9182">
          <cell r="A9182">
            <v>106215</v>
          </cell>
          <cell r="B9182" t="str">
            <v>TEE ACERO  NEGRO -1 1/4"</v>
          </cell>
          <cell r="C9182" t="str">
            <v>UN</v>
          </cell>
          <cell r="D9182">
            <v>8903</v>
          </cell>
          <cell r="F9182">
            <v>0</v>
          </cell>
          <cell r="G9182"/>
          <cell r="H9182" t="str">
            <v>RED CONTRA INCENDIO</v>
          </cell>
          <cell r="J9182"/>
          <cell r="K9182"/>
          <cell r="L9182" t="str">
            <v>Material</v>
          </cell>
          <cell r="M9182">
            <v>0</v>
          </cell>
          <cell r="N9182">
            <v>0</v>
          </cell>
        </row>
        <row r="9183">
          <cell r="A9183">
            <v>106216</v>
          </cell>
          <cell r="B9183" t="str">
            <v>TEE ACERO NEGRO - 2"</v>
          </cell>
          <cell r="C9183" t="str">
            <v>UN</v>
          </cell>
          <cell r="D9183">
            <v>8904</v>
          </cell>
          <cell r="F9183">
            <v>0</v>
          </cell>
          <cell r="G9183"/>
          <cell r="H9183" t="str">
            <v>RED CONTRA INCENDIO</v>
          </cell>
          <cell r="J9183"/>
          <cell r="K9183"/>
          <cell r="L9183" t="str">
            <v>Material</v>
          </cell>
          <cell r="M9183">
            <v>0</v>
          </cell>
          <cell r="N9183">
            <v>0</v>
          </cell>
        </row>
        <row r="9184">
          <cell r="A9184">
            <v>106217</v>
          </cell>
          <cell r="B9184" t="str">
            <v>TEE  RANURADA  HIERRO DUCTIL - 1 1/2"</v>
          </cell>
          <cell r="C9184" t="str">
            <v>UN</v>
          </cell>
          <cell r="D9184">
            <v>8905</v>
          </cell>
          <cell r="E9184">
            <v>43839</v>
          </cell>
          <cell r="F9184">
            <v>7304.01</v>
          </cell>
          <cell r="G9184"/>
          <cell r="H9184" t="str">
            <v>RED CONTRA INCENDIO</v>
          </cell>
          <cell r="I9184" t="str">
            <v>860061089 - IDRD - PROYECCIÓN</v>
          </cell>
          <cell r="J9184"/>
          <cell r="K9184"/>
          <cell r="L9184" t="str">
            <v>Material</v>
          </cell>
          <cell r="M9184">
            <v>0.19</v>
          </cell>
          <cell r="N9184">
            <v>6137.82</v>
          </cell>
        </row>
        <row r="9185">
          <cell r="A9185">
            <v>106218</v>
          </cell>
          <cell r="B9185" t="str">
            <v>TEE RANURADA HIERRO DUCTIL -  2"</v>
          </cell>
          <cell r="C9185" t="str">
            <v>UN</v>
          </cell>
          <cell r="D9185">
            <v>8906</v>
          </cell>
          <cell r="E9185">
            <v>43839</v>
          </cell>
          <cell r="F9185">
            <v>12766</v>
          </cell>
          <cell r="G9185"/>
          <cell r="H9185" t="str">
            <v>RED CONTRA INCENDIO</v>
          </cell>
          <cell r="I9185" t="str">
            <v>860061089 - IDRD - PROYECCIÓN</v>
          </cell>
          <cell r="J9185"/>
          <cell r="K9185"/>
          <cell r="L9185" t="str">
            <v>Material</v>
          </cell>
          <cell r="M9185">
            <v>0.19</v>
          </cell>
          <cell r="N9185">
            <v>10727.73</v>
          </cell>
        </row>
        <row r="9186">
          <cell r="A9186">
            <v>106219</v>
          </cell>
          <cell r="B9186" t="str">
            <v>TEE RANURADA HIERRO DUCTIL - 2 ½"</v>
          </cell>
          <cell r="C9186" t="str">
            <v>UN</v>
          </cell>
          <cell r="D9186">
            <v>8907</v>
          </cell>
          <cell r="E9186">
            <v>43839</v>
          </cell>
          <cell r="F9186">
            <v>17422</v>
          </cell>
          <cell r="G9186"/>
          <cell r="H9186" t="str">
            <v>RED CONTRA INCENDIO</v>
          </cell>
          <cell r="I9186" t="str">
            <v>860061089 - IDRD - PROYECCIÓN</v>
          </cell>
          <cell r="J9186"/>
          <cell r="K9186"/>
          <cell r="L9186" t="str">
            <v>Material</v>
          </cell>
          <cell r="M9186">
            <v>0.19</v>
          </cell>
          <cell r="N9186">
            <v>14640.34</v>
          </cell>
        </row>
        <row r="9187">
          <cell r="A9187">
            <v>106220</v>
          </cell>
          <cell r="B9187" t="str">
            <v>TEE RANURADA HIERRO DUCTIL - 3"</v>
          </cell>
          <cell r="C9187" t="str">
            <v>UN</v>
          </cell>
          <cell r="D9187">
            <v>8908</v>
          </cell>
          <cell r="E9187">
            <v>43839</v>
          </cell>
          <cell r="F9187">
            <v>23219.01</v>
          </cell>
          <cell r="G9187"/>
          <cell r="H9187" t="str">
            <v>RED CONTRA INCENDIO</v>
          </cell>
          <cell r="I9187" t="str">
            <v>860061089 - IDRD - PROYECCIÓN</v>
          </cell>
          <cell r="J9187"/>
          <cell r="K9187"/>
          <cell r="L9187" t="str">
            <v>Material</v>
          </cell>
          <cell r="M9187">
            <v>0.19</v>
          </cell>
          <cell r="N9187">
            <v>19511.77</v>
          </cell>
        </row>
        <row r="9188">
          <cell r="A9188">
            <v>106221</v>
          </cell>
          <cell r="B9188" t="str">
            <v>TEE RANURADA HIERRO DUCTIL -  4"</v>
          </cell>
          <cell r="C9188" t="str">
            <v>UN</v>
          </cell>
          <cell r="D9188">
            <v>8909</v>
          </cell>
          <cell r="E9188">
            <v>43839</v>
          </cell>
          <cell r="F9188">
            <v>38509.99</v>
          </cell>
          <cell r="G9188"/>
          <cell r="H9188" t="str">
            <v>RED CONTRA INCENDIO</v>
          </cell>
          <cell r="I9188" t="str">
            <v>860061089 - IDRD - PROYECCIÓN</v>
          </cell>
          <cell r="J9188"/>
          <cell r="K9188"/>
          <cell r="L9188" t="str">
            <v>Material</v>
          </cell>
          <cell r="M9188">
            <v>0.19</v>
          </cell>
          <cell r="N9188">
            <v>32361.34</v>
          </cell>
        </row>
        <row r="9189">
          <cell r="A9189">
            <v>106222</v>
          </cell>
          <cell r="B9189" t="str">
            <v>TEE RANURADA HIERRO DUCTIL - 6"</v>
          </cell>
          <cell r="C9189" t="str">
            <v>UN</v>
          </cell>
          <cell r="D9189">
            <v>8910</v>
          </cell>
          <cell r="F9189">
            <v>0</v>
          </cell>
          <cell r="G9189"/>
          <cell r="H9189" t="str">
            <v>RED CONTRA INCENDIO</v>
          </cell>
          <cell r="J9189"/>
          <cell r="K9189"/>
          <cell r="L9189" t="str">
            <v>Material</v>
          </cell>
          <cell r="M9189">
            <v>0</v>
          </cell>
          <cell r="N9189">
            <v>0</v>
          </cell>
        </row>
        <row r="9190">
          <cell r="A9190">
            <v>106223</v>
          </cell>
          <cell r="B9190" t="str">
            <v>ACOPLE  FLEXIBLE HIERRO DUCTIL RANURADO Ø 1 1/2"</v>
          </cell>
          <cell r="C9190" t="str">
            <v>UN</v>
          </cell>
          <cell r="D9190">
            <v>8911</v>
          </cell>
          <cell r="E9190">
            <v>43840</v>
          </cell>
          <cell r="F9190">
            <v>7797</v>
          </cell>
          <cell r="G9190"/>
          <cell r="H9190" t="str">
            <v>RED CONTRA INCENDIO</v>
          </cell>
          <cell r="I9190" t="str">
            <v>66665555555 - IDRD - MEDIA ARITMETICA DE COTIZACIONES</v>
          </cell>
          <cell r="J9190"/>
          <cell r="K9190"/>
          <cell r="L9190" t="str">
            <v>Material</v>
          </cell>
          <cell r="M9190">
            <v>0.19</v>
          </cell>
          <cell r="N9190">
            <v>6552.1</v>
          </cell>
        </row>
        <row r="9191">
          <cell r="A9191">
            <v>106224</v>
          </cell>
          <cell r="B9191" t="str">
            <v>ACOPLE  FLEXIBLE HIERRO DUCTIL RANURADO Ø 2"</v>
          </cell>
          <cell r="C9191" t="str">
            <v>UN</v>
          </cell>
          <cell r="D9191">
            <v>8912</v>
          </cell>
          <cell r="E9191">
            <v>44592</v>
          </cell>
          <cell r="F9191">
            <v>8579</v>
          </cell>
          <cell r="G9191"/>
          <cell r="H9191" t="str">
            <v>RED CONTRA INCENDIO</v>
          </cell>
          <cell r="I9191" t="str">
            <v>66665555555 - IDRD - MEDIA ARITMETICA DE COTIZACIONES</v>
          </cell>
          <cell r="J9191"/>
          <cell r="K9191"/>
          <cell r="L9191" t="str">
            <v>Material</v>
          </cell>
          <cell r="M9191">
            <v>0.19</v>
          </cell>
          <cell r="N9191">
            <v>7209.24</v>
          </cell>
        </row>
        <row r="9192">
          <cell r="A9192">
            <v>106225</v>
          </cell>
          <cell r="B9192" t="str">
            <v>ACOPLE  FLEXIBLE HIERRO DUCTIL RANURADO Ø 2 1/2"</v>
          </cell>
          <cell r="C9192" t="str">
            <v>UN</v>
          </cell>
          <cell r="D9192">
            <v>8913</v>
          </cell>
          <cell r="E9192">
            <v>44622</v>
          </cell>
          <cell r="F9192">
            <v>9854</v>
          </cell>
          <cell r="G9192"/>
          <cell r="H9192" t="str">
            <v>RED CONTRA INCENDIO</v>
          </cell>
          <cell r="I9192" t="str">
            <v>860061089 - IDRD - PROYECCIÓN</v>
          </cell>
          <cell r="J9192"/>
          <cell r="K9192"/>
          <cell r="L9192" t="str">
            <v>Material</v>
          </cell>
          <cell r="M9192">
            <v>0.19</v>
          </cell>
          <cell r="N9192">
            <v>8280.67</v>
          </cell>
        </row>
        <row r="9193">
          <cell r="A9193">
            <v>106226</v>
          </cell>
          <cell r="B9193" t="str">
            <v>ACOPLE  FLEXIBLE HIERRO DUCTIL RANURADO Ø 3"</v>
          </cell>
          <cell r="C9193" t="str">
            <v>UN</v>
          </cell>
          <cell r="D9193">
            <v>8914</v>
          </cell>
          <cell r="E9193">
            <v>44622</v>
          </cell>
          <cell r="F9193">
            <v>12468</v>
          </cell>
          <cell r="G9193"/>
          <cell r="H9193" t="str">
            <v>RED CONTRA INCENDIO</v>
          </cell>
          <cell r="I9193" t="str">
            <v>860061089 - IDRD - PROYECCIÓN</v>
          </cell>
          <cell r="J9193"/>
          <cell r="K9193"/>
          <cell r="L9193" t="str">
            <v>Material</v>
          </cell>
          <cell r="M9193">
            <v>0.19</v>
          </cell>
          <cell r="N9193">
            <v>10477.31</v>
          </cell>
        </row>
        <row r="9194">
          <cell r="A9194">
            <v>106227</v>
          </cell>
          <cell r="B9194" t="str">
            <v>ACOPLE  FLEXIBLE HIERRO DUCTIL RANURADO Ø 4"</v>
          </cell>
          <cell r="C9194" t="str">
            <v>UN</v>
          </cell>
          <cell r="D9194">
            <v>8915</v>
          </cell>
          <cell r="E9194">
            <v>43840</v>
          </cell>
          <cell r="F9194">
            <v>14392</v>
          </cell>
          <cell r="G9194"/>
          <cell r="H9194" t="str">
            <v>RED CONTRA INCENDIO</v>
          </cell>
          <cell r="I9194" t="str">
            <v>66665555555 - IDRD - MEDIA ARITMETICA DE COTIZACIONES</v>
          </cell>
          <cell r="J9194"/>
          <cell r="K9194"/>
          <cell r="L9194" t="str">
            <v>Material</v>
          </cell>
          <cell r="M9194">
            <v>0.19</v>
          </cell>
          <cell r="N9194">
            <v>12094.12</v>
          </cell>
        </row>
        <row r="9195">
          <cell r="A9195">
            <v>106228</v>
          </cell>
          <cell r="B9195" t="str">
            <v>ACOPLE  FLEXIBLE HIERRO DUCTIL RANURADO Ø 6"</v>
          </cell>
          <cell r="C9195" t="str">
            <v>UN</v>
          </cell>
          <cell r="D9195">
            <v>8916</v>
          </cell>
          <cell r="F9195">
            <v>0</v>
          </cell>
          <cell r="G9195"/>
          <cell r="H9195" t="str">
            <v>RED CONTRA INCENDIO</v>
          </cell>
          <cell r="J9195"/>
          <cell r="K9195"/>
          <cell r="L9195" t="str">
            <v>Material</v>
          </cell>
          <cell r="M9195">
            <v>0</v>
          </cell>
          <cell r="N9195">
            <v>0</v>
          </cell>
        </row>
        <row r="9196">
          <cell r="A9196">
            <v>106229</v>
          </cell>
          <cell r="B9196" t="str">
            <v>CODO RANURADO HIERRO DUCTIL- 1 1/2"</v>
          </cell>
          <cell r="C9196" t="str">
            <v>UN</v>
          </cell>
          <cell r="D9196">
            <v>8917</v>
          </cell>
          <cell r="E9196">
            <v>43850</v>
          </cell>
          <cell r="F9196">
            <v>7658</v>
          </cell>
          <cell r="G9196"/>
          <cell r="H9196" t="str">
            <v>RED CONTRA INCENDIO</v>
          </cell>
          <cell r="I9196" t="str">
            <v>555555555555 - IDRD - MEDIANA DE COTIZACIONES</v>
          </cell>
          <cell r="J9196"/>
          <cell r="K9196"/>
          <cell r="L9196" t="str">
            <v>Material</v>
          </cell>
          <cell r="M9196">
            <v>0.19</v>
          </cell>
          <cell r="N9196">
            <v>6435.29</v>
          </cell>
        </row>
        <row r="9197">
          <cell r="A9197">
            <v>106230</v>
          </cell>
          <cell r="B9197" t="str">
            <v>CODO RANURADO HIERRO DUCTIL- 2"</v>
          </cell>
          <cell r="C9197" t="str">
            <v>UN</v>
          </cell>
          <cell r="D9197">
            <v>8918</v>
          </cell>
          <cell r="E9197">
            <v>43850</v>
          </cell>
          <cell r="F9197">
            <v>11956</v>
          </cell>
          <cell r="G9197"/>
          <cell r="H9197" t="str">
            <v>RED CONTRA INCENDIO</v>
          </cell>
          <cell r="I9197" t="str">
            <v>8956232 - IDRD - MEDIA ARMONICA COTIZACIONES</v>
          </cell>
          <cell r="J9197"/>
          <cell r="K9197"/>
          <cell r="L9197" t="str">
            <v>Material</v>
          </cell>
          <cell r="M9197">
            <v>0.19</v>
          </cell>
          <cell r="N9197">
            <v>10047.06</v>
          </cell>
        </row>
        <row r="9198">
          <cell r="A9198">
            <v>106231</v>
          </cell>
          <cell r="B9198" t="str">
            <v>CODO RANURADO HIERRO DUCTIL- 2 1/2"</v>
          </cell>
          <cell r="C9198" t="str">
            <v>UN</v>
          </cell>
          <cell r="D9198">
            <v>8919</v>
          </cell>
          <cell r="E9198">
            <v>43850</v>
          </cell>
          <cell r="F9198">
            <v>17850</v>
          </cell>
          <cell r="G9198"/>
          <cell r="H9198" t="str">
            <v>RED CONTRA INCENDIO</v>
          </cell>
          <cell r="I9198" t="str">
            <v>555555555555 - IDRD - MEDIANA DE COTIZACIONES</v>
          </cell>
          <cell r="J9198"/>
          <cell r="K9198"/>
          <cell r="L9198" t="str">
            <v>Material</v>
          </cell>
          <cell r="M9198">
            <v>0.19</v>
          </cell>
          <cell r="N9198">
            <v>15000</v>
          </cell>
        </row>
        <row r="9199">
          <cell r="A9199">
            <v>106232</v>
          </cell>
          <cell r="B9199" t="str">
            <v>CODO RANURADO HIERRO DUCTIL- 3"</v>
          </cell>
          <cell r="C9199" t="str">
            <v>UN</v>
          </cell>
          <cell r="D9199">
            <v>8920</v>
          </cell>
          <cell r="E9199">
            <v>43850</v>
          </cell>
          <cell r="F9199">
            <v>22602</v>
          </cell>
          <cell r="G9199"/>
          <cell r="H9199" t="str">
            <v>RED CONTRA INCENDIO</v>
          </cell>
          <cell r="I9199" t="str">
            <v>8956232 - IDRD - MEDIA ARMONICA COTIZACIONES</v>
          </cell>
          <cell r="J9199"/>
          <cell r="K9199"/>
          <cell r="L9199" t="str">
            <v>Material</v>
          </cell>
          <cell r="M9199">
            <v>0.19</v>
          </cell>
          <cell r="N9199">
            <v>18993.28</v>
          </cell>
        </row>
        <row r="9200">
          <cell r="A9200">
            <v>106233</v>
          </cell>
          <cell r="B9200" t="str">
            <v>CODO RANURADO HIERRO DUCTIL- 4"</v>
          </cell>
          <cell r="C9200" t="str">
            <v>UN</v>
          </cell>
          <cell r="D9200">
            <v>8921</v>
          </cell>
          <cell r="E9200">
            <v>43850</v>
          </cell>
          <cell r="F9200">
            <v>30583</v>
          </cell>
          <cell r="G9200"/>
          <cell r="H9200" t="str">
            <v>RED CONTRA INCENDIO</v>
          </cell>
          <cell r="I9200" t="str">
            <v>555555555555 - IDRD - MEDIANA DE COTIZACIONES</v>
          </cell>
          <cell r="J9200"/>
          <cell r="K9200"/>
          <cell r="L9200" t="str">
            <v>Material</v>
          </cell>
          <cell r="M9200">
            <v>0.19</v>
          </cell>
          <cell r="N9200">
            <v>25700</v>
          </cell>
        </row>
        <row r="9201">
          <cell r="A9201">
            <v>106234</v>
          </cell>
          <cell r="B9201" t="str">
            <v>CODO RANURADO HIERRO DUCTIL- 6"</v>
          </cell>
          <cell r="C9201" t="str">
            <v>UN</v>
          </cell>
          <cell r="D9201">
            <v>8922</v>
          </cell>
          <cell r="F9201">
            <v>0</v>
          </cell>
          <cell r="G9201"/>
          <cell r="H9201" t="str">
            <v>RED CONTRA INCENDIO</v>
          </cell>
          <cell r="J9201"/>
          <cell r="K9201"/>
          <cell r="L9201" t="str">
            <v>Material</v>
          </cell>
          <cell r="M9201">
            <v>0</v>
          </cell>
          <cell r="N9201">
            <v>0</v>
          </cell>
        </row>
        <row r="9202">
          <cell r="A9202">
            <v>106235</v>
          </cell>
          <cell r="B9202" t="str">
            <v>CODO ACERO NEGRO ROSCADO 150 S.C.I. - 1 "</v>
          </cell>
          <cell r="C9202" t="str">
            <v>UN</v>
          </cell>
          <cell r="D9202">
            <v>8923</v>
          </cell>
          <cell r="E9202">
            <v>43738</v>
          </cell>
          <cell r="F9202">
            <v>3499</v>
          </cell>
          <cell r="G9202"/>
          <cell r="H9202" t="str">
            <v>RED CONTRA INCENDIO</v>
          </cell>
          <cell r="I9202" t="str">
            <v>66665555555 - IDRD - MEDIA ARITMETICA DE COTIZACIONES</v>
          </cell>
          <cell r="J9202"/>
          <cell r="K9202"/>
          <cell r="L9202" t="str">
            <v>Material</v>
          </cell>
          <cell r="M9202">
            <v>0.19</v>
          </cell>
          <cell r="N9202">
            <v>2940.34</v>
          </cell>
        </row>
        <row r="9203">
          <cell r="A9203">
            <v>106236</v>
          </cell>
          <cell r="B9203" t="str">
            <v>CODO ACERO NEGRO ROSCADO 150 S.C.I.  - 1 ¼"</v>
          </cell>
          <cell r="C9203" t="str">
            <v>UN</v>
          </cell>
          <cell r="D9203">
            <v>8924</v>
          </cell>
          <cell r="F9203">
            <v>0</v>
          </cell>
          <cell r="G9203"/>
          <cell r="H9203" t="str">
            <v>RED CONTRA INCENDIO</v>
          </cell>
          <cell r="J9203"/>
          <cell r="K9203"/>
          <cell r="L9203" t="str">
            <v>Material</v>
          </cell>
          <cell r="M9203">
            <v>0</v>
          </cell>
          <cell r="N9203">
            <v>0</v>
          </cell>
        </row>
        <row r="9204">
          <cell r="A9204">
            <v>106237</v>
          </cell>
          <cell r="B9204" t="str">
            <v>UNIÓN ACERO NEGRO X 150 S.C.I.1”</v>
          </cell>
          <cell r="C9204" t="str">
            <v>UN</v>
          </cell>
          <cell r="D9204">
            <v>8925</v>
          </cell>
          <cell r="E9204">
            <v>43738</v>
          </cell>
          <cell r="F9204">
            <v>2202</v>
          </cell>
          <cell r="G9204"/>
          <cell r="H9204" t="str">
            <v>RED CONTRA INCENDIO</v>
          </cell>
          <cell r="I9204" t="str">
            <v>860.061.099.1 - IDRD</v>
          </cell>
          <cell r="J9204"/>
          <cell r="K9204"/>
          <cell r="L9204" t="str">
            <v>Material</v>
          </cell>
          <cell r="M9204">
            <v>0.19</v>
          </cell>
          <cell r="N9204">
            <v>1850.42</v>
          </cell>
        </row>
        <row r="9205">
          <cell r="A9205">
            <v>106238</v>
          </cell>
          <cell r="B9205" t="str">
            <v>UNIÓN ACERO NEGRO X 150 S.C.I.1 1/4”</v>
          </cell>
          <cell r="C9205" t="str">
            <v>UN</v>
          </cell>
          <cell r="D9205">
            <v>8926</v>
          </cell>
          <cell r="F9205">
            <v>0</v>
          </cell>
          <cell r="G9205"/>
          <cell r="H9205" t="str">
            <v>RED CONTRA INCENDIO</v>
          </cell>
          <cell r="J9205"/>
          <cell r="K9205"/>
          <cell r="L9205" t="str">
            <v>Material</v>
          </cell>
          <cell r="M9205">
            <v>0</v>
          </cell>
          <cell r="N9205">
            <v>0</v>
          </cell>
        </row>
        <row r="9206">
          <cell r="A9206">
            <v>106239</v>
          </cell>
          <cell r="B9206" t="str">
            <v>UNIÓN ACERO NEGRO X 150 S.C.I.2”</v>
          </cell>
          <cell r="C9206" t="str">
            <v>UN</v>
          </cell>
          <cell r="D9206">
            <v>8927</v>
          </cell>
          <cell r="F9206">
            <v>0</v>
          </cell>
          <cell r="G9206"/>
          <cell r="H9206" t="str">
            <v>RED CONTRA INCENDIO</v>
          </cell>
          <cell r="J9206"/>
          <cell r="K9206"/>
          <cell r="L9206" t="str">
            <v>Material</v>
          </cell>
          <cell r="M9206">
            <v>0</v>
          </cell>
          <cell r="N9206">
            <v>0</v>
          </cell>
        </row>
        <row r="9207">
          <cell r="A9207">
            <v>10624</v>
          </cell>
          <cell r="B9207" t="str">
            <v>Impermeabilizacion manto bicapa 3+3 mm ultima capa con inhibidor de raiz + mano de obra y transporte</v>
          </cell>
          <cell r="C9207" t="str">
            <v>M2</v>
          </cell>
          <cell r="D9207">
            <v>13107</v>
          </cell>
          <cell r="E9207">
            <v>45491</v>
          </cell>
          <cell r="F9207">
            <v>100078</v>
          </cell>
          <cell r="G9207">
            <v>0</v>
          </cell>
          <cell r="H9207" t="str">
            <v>IMPERMEABILIZANTES</v>
          </cell>
          <cell r="I9207" t="str">
            <v>562221312 - IDRD - VALOR CIO AJUSTADO</v>
          </cell>
          <cell r="J9207">
            <v>0</v>
          </cell>
          <cell r="K9207">
            <v>0</v>
          </cell>
          <cell r="L9207" t="str">
            <v>Material</v>
          </cell>
          <cell r="M9207">
            <v>0.19</v>
          </cell>
          <cell r="N9207">
            <v>84099.16</v>
          </cell>
        </row>
        <row r="9208">
          <cell r="A9208">
            <v>106240</v>
          </cell>
          <cell r="B9208" t="str">
            <v>TAPON MACHO ACERO AL CARBON 1/2”</v>
          </cell>
          <cell r="C9208" t="str">
            <v>UN</v>
          </cell>
          <cell r="D9208">
            <v>8928</v>
          </cell>
          <cell r="E9208">
            <v>43580</v>
          </cell>
          <cell r="F9208">
            <v>1118.01</v>
          </cell>
          <cell r="G9208"/>
          <cell r="H9208" t="str">
            <v>RED CONTRA INCENDIO</v>
          </cell>
          <cell r="I9208" t="str">
            <v>8956232 - IDRD - MEDIA ARMONICA COTIZACIONES</v>
          </cell>
          <cell r="J9208"/>
          <cell r="K9208"/>
          <cell r="L9208" t="str">
            <v>Material</v>
          </cell>
          <cell r="M9208">
            <v>0.19</v>
          </cell>
          <cell r="N9208">
            <v>939.5</v>
          </cell>
        </row>
        <row r="9209">
          <cell r="A9209">
            <v>106241</v>
          </cell>
          <cell r="B9209" t="str">
            <v>COPA CONCENTRICA ACERO NEGRO ROSCAR 1 1/2”</v>
          </cell>
          <cell r="C9209" t="str">
            <v>UN</v>
          </cell>
          <cell r="D9209">
            <v>8929</v>
          </cell>
          <cell r="F9209">
            <v>0</v>
          </cell>
          <cell r="G9209"/>
          <cell r="H9209" t="str">
            <v>RED CONTRA INCENDIO</v>
          </cell>
          <cell r="J9209"/>
          <cell r="K9209"/>
          <cell r="L9209" t="str">
            <v>Material</v>
          </cell>
          <cell r="M9209">
            <v>0</v>
          </cell>
          <cell r="N9209">
            <v>0</v>
          </cell>
        </row>
        <row r="9210">
          <cell r="A9210">
            <v>106242</v>
          </cell>
          <cell r="B9210" t="str">
            <v>COPA CONCENTRICA ACERO NEGRO SOLDAR 3”X2”</v>
          </cell>
          <cell r="C9210" t="str">
            <v>UN</v>
          </cell>
          <cell r="D9210">
            <v>8930</v>
          </cell>
          <cell r="F9210">
            <v>0</v>
          </cell>
          <cell r="G9210"/>
          <cell r="H9210" t="str">
            <v>RED CONTRA INCENDIO</v>
          </cell>
          <cell r="J9210"/>
          <cell r="K9210"/>
          <cell r="L9210" t="str">
            <v>Material</v>
          </cell>
          <cell r="M9210">
            <v>0</v>
          </cell>
          <cell r="N9210">
            <v>0</v>
          </cell>
        </row>
        <row r="9211">
          <cell r="A9211">
            <v>106243</v>
          </cell>
          <cell r="B9211" t="str">
            <v>COPA EXCENTRICA ACERO NEGRO ROSCAR 3”X2”</v>
          </cell>
          <cell r="C9211" t="str">
            <v>UN</v>
          </cell>
          <cell r="D9211">
            <v>8931</v>
          </cell>
          <cell r="F9211">
            <v>0</v>
          </cell>
          <cell r="G9211"/>
          <cell r="H9211" t="str">
            <v>RED CONTRA INCENDIO</v>
          </cell>
          <cell r="J9211"/>
          <cell r="K9211"/>
          <cell r="L9211" t="str">
            <v>Material</v>
          </cell>
          <cell r="M9211">
            <v>0</v>
          </cell>
          <cell r="N9211">
            <v>0</v>
          </cell>
        </row>
        <row r="9212">
          <cell r="A9212">
            <v>106244</v>
          </cell>
          <cell r="B9212" t="str">
            <v>ESCUDO PARA ROCIADOR CROMADO 1/2”</v>
          </cell>
          <cell r="C9212" t="str">
            <v>UN</v>
          </cell>
          <cell r="D9212">
            <v>8932</v>
          </cell>
          <cell r="F9212">
            <v>0</v>
          </cell>
          <cell r="G9212"/>
          <cell r="H9212" t="str">
            <v>RED CONTRA INCENDIO</v>
          </cell>
          <cell r="J9212"/>
          <cell r="K9212"/>
          <cell r="L9212" t="str">
            <v>Material</v>
          </cell>
          <cell r="M9212">
            <v>0</v>
          </cell>
          <cell r="N9212">
            <v>0</v>
          </cell>
        </row>
        <row r="9213">
          <cell r="A9213">
            <v>106245</v>
          </cell>
          <cell r="B9213" t="str">
            <v>ESCUDO DOBLE PARA ROCIADOR CROMADO 1/2”</v>
          </cell>
          <cell r="C9213" t="str">
            <v>UN</v>
          </cell>
          <cell r="D9213">
            <v>8933</v>
          </cell>
          <cell r="E9213">
            <v>43556</v>
          </cell>
          <cell r="F9213">
            <v>4165</v>
          </cell>
          <cell r="G9213"/>
          <cell r="H9213" t="str">
            <v>RED CONTRA INCENDIO</v>
          </cell>
          <cell r="I9213" t="str">
            <v>6555555555 - IDRD - MENOR VALOR   DE COTIZACIONES</v>
          </cell>
          <cell r="J9213"/>
          <cell r="K9213"/>
          <cell r="L9213" t="str">
            <v>Material</v>
          </cell>
          <cell r="M9213">
            <v>0.19</v>
          </cell>
          <cell r="N9213">
            <v>3500</v>
          </cell>
        </row>
        <row r="9214">
          <cell r="A9214">
            <v>106246</v>
          </cell>
          <cell r="B9214" t="str">
            <v>ROCIADOR TIPO PENDENT QR K=5.6 R. RÁPIDA CROMADO</v>
          </cell>
          <cell r="C9214" t="str">
            <v>UN</v>
          </cell>
          <cell r="D9214">
            <v>8934</v>
          </cell>
          <cell r="E9214">
            <v>43556</v>
          </cell>
          <cell r="F9214">
            <v>21870</v>
          </cell>
          <cell r="G9214"/>
          <cell r="H9214" t="str">
            <v>RED CONTRA INCENDIO</v>
          </cell>
          <cell r="I9214" t="str">
            <v>8956232 - IDRD - MEDIA ARMONICA COTIZACIONES</v>
          </cell>
          <cell r="J9214"/>
          <cell r="K9214"/>
          <cell r="L9214" t="str">
            <v>Material</v>
          </cell>
          <cell r="M9214">
            <v>0.19</v>
          </cell>
          <cell r="N9214">
            <v>18378.150000000001</v>
          </cell>
        </row>
        <row r="9215">
          <cell r="A9215">
            <v>106247</v>
          </cell>
          <cell r="B9215" t="str">
            <v>ROCIADOR TIPO UP RIGHT K=5.6 R. RÁPIDA CROMADO</v>
          </cell>
          <cell r="C9215" t="str">
            <v>UN</v>
          </cell>
          <cell r="D9215">
            <v>8935</v>
          </cell>
          <cell r="E9215">
            <v>43556</v>
          </cell>
          <cell r="F9215">
            <v>21714</v>
          </cell>
          <cell r="G9215"/>
          <cell r="H9215" t="str">
            <v>RED CONTRA INCENDIO</v>
          </cell>
          <cell r="I9215" t="str">
            <v>8956232 - IDRD - MEDIA ARMONICA COTIZACIONES</v>
          </cell>
          <cell r="J9215"/>
          <cell r="K9215"/>
          <cell r="L9215" t="str">
            <v>Material</v>
          </cell>
          <cell r="M9215">
            <v>0.19</v>
          </cell>
          <cell r="N9215">
            <v>18247.060000000001</v>
          </cell>
        </row>
        <row r="9216">
          <cell r="A9216">
            <v>106248</v>
          </cell>
          <cell r="B9216" t="str">
            <v>BRIDA RANURADA HIERRO DUCTIL -2”</v>
          </cell>
          <cell r="C9216" t="str">
            <v>UN</v>
          </cell>
          <cell r="D9216">
            <v>8936</v>
          </cell>
          <cell r="F9216">
            <v>0</v>
          </cell>
          <cell r="G9216"/>
          <cell r="H9216" t="str">
            <v>RED CONTRA INCENDIO</v>
          </cell>
          <cell r="J9216"/>
          <cell r="K9216"/>
          <cell r="L9216" t="str">
            <v>Material</v>
          </cell>
          <cell r="M9216">
            <v>0</v>
          </cell>
          <cell r="N9216">
            <v>0</v>
          </cell>
        </row>
        <row r="9217">
          <cell r="A9217">
            <v>106249</v>
          </cell>
          <cell r="B9217" t="str">
            <v>BRIDA RANURADA HIERRO DUCTIL -6”</v>
          </cell>
          <cell r="C9217" t="str">
            <v>UN</v>
          </cell>
          <cell r="D9217">
            <v>8937</v>
          </cell>
          <cell r="F9217">
            <v>0</v>
          </cell>
          <cell r="G9217"/>
          <cell r="H9217" t="str">
            <v>RED CONTRA INCENDIO</v>
          </cell>
          <cell r="J9217"/>
          <cell r="K9217"/>
          <cell r="L9217" t="str">
            <v>Material</v>
          </cell>
          <cell r="M9217">
            <v>0</v>
          </cell>
          <cell r="N9217">
            <v>0</v>
          </cell>
        </row>
        <row r="9218">
          <cell r="A9218">
            <v>10625</v>
          </cell>
          <cell r="B9218" t="str">
            <v>Bandeja contenedora techos verdes elaborada en polietileno alta dencidad 50*50cm, geotextil interno</v>
          </cell>
          <cell r="C9218" t="str">
            <v>UN</v>
          </cell>
          <cell r="D9218">
            <v>13108</v>
          </cell>
          <cell r="E9218">
            <v>45478</v>
          </cell>
          <cell r="F9218">
            <v>9822</v>
          </cell>
          <cell r="G9218">
            <v>0</v>
          </cell>
          <cell r="H9218" t="str">
            <v>CUBIERTAS</v>
          </cell>
          <cell r="I9218" t="str">
            <v>8956232 - IDRD - MEDIA ARMONICA COTIZACIONES</v>
          </cell>
          <cell r="J9218">
            <v>0</v>
          </cell>
          <cell r="K9218">
            <v>0</v>
          </cell>
          <cell r="L9218" t="str">
            <v>Material</v>
          </cell>
          <cell r="M9218">
            <v>0.19</v>
          </cell>
          <cell r="N9218">
            <v>8253.7800000000007</v>
          </cell>
        </row>
        <row r="9219">
          <cell r="A9219">
            <v>106250</v>
          </cell>
          <cell r="B9219" t="str">
            <v>UNIVERSAL ACERO 1 1/4"</v>
          </cell>
          <cell r="C9219" t="str">
            <v>UN</v>
          </cell>
          <cell r="D9219">
            <v>8938</v>
          </cell>
          <cell r="F9219">
            <v>0</v>
          </cell>
          <cell r="G9219"/>
          <cell r="H9219" t="str">
            <v>RED CONTRA INCENDIO</v>
          </cell>
          <cell r="J9219"/>
          <cell r="K9219"/>
          <cell r="L9219" t="str">
            <v>Material</v>
          </cell>
          <cell r="M9219">
            <v>0</v>
          </cell>
          <cell r="N9219">
            <v>0</v>
          </cell>
        </row>
        <row r="9220">
          <cell r="A9220">
            <v>106251</v>
          </cell>
          <cell r="B9220" t="str">
            <v>COUPLING ACERO RANURADO FLEXIBLE 1"</v>
          </cell>
          <cell r="C9220" t="str">
            <v>UN</v>
          </cell>
          <cell r="D9220">
            <v>8939</v>
          </cell>
          <cell r="E9220">
            <v>43850</v>
          </cell>
          <cell r="F9220">
            <v>7700</v>
          </cell>
          <cell r="G9220"/>
          <cell r="H9220" t="str">
            <v>RED CONTRA INCENDIO</v>
          </cell>
          <cell r="I9220" t="str">
            <v>66665555555 - IDRD - MEDIA ARITMETICA DE COTIZACIONES</v>
          </cell>
          <cell r="J9220"/>
          <cell r="K9220"/>
          <cell r="L9220" t="str">
            <v>Material</v>
          </cell>
          <cell r="M9220">
            <v>0.19</v>
          </cell>
          <cell r="N9220">
            <v>6470.59</v>
          </cell>
        </row>
        <row r="9221">
          <cell r="A9221">
            <v>106252</v>
          </cell>
          <cell r="B9221" t="str">
            <v>COUPLING ACERO RANURADO FLEXIBLE 3"</v>
          </cell>
          <cell r="C9221" t="str">
            <v>UN</v>
          </cell>
          <cell r="D9221">
            <v>8940</v>
          </cell>
          <cell r="F9221">
            <v>0</v>
          </cell>
          <cell r="G9221"/>
          <cell r="H9221" t="str">
            <v>RED CONTRA INCENDIO</v>
          </cell>
          <cell r="J9221" t="str">
            <v>Las uniones flexibles de la case 7705 son apropiadas para aplicaciones con presión moderada, en las que pueden aparecer expansión, contracción o flexión causadas por cambios de temperatura, temblores sísmicos u otras causas de vibración</v>
          </cell>
          <cell r="K9221"/>
          <cell r="L9221" t="str">
            <v>Material</v>
          </cell>
          <cell r="M9221">
            <v>0</v>
          </cell>
          <cell r="N9221">
            <v>0</v>
          </cell>
        </row>
        <row r="9222">
          <cell r="A9222">
            <v>106253</v>
          </cell>
          <cell r="B9222" t="str">
            <v>COUPLING ACERO RANURADO REGIDO 1 ½"</v>
          </cell>
          <cell r="C9222" t="str">
            <v>UN</v>
          </cell>
          <cell r="D9222">
            <v>8941</v>
          </cell>
          <cell r="E9222">
            <v>43850</v>
          </cell>
          <cell r="F9222">
            <v>9044</v>
          </cell>
          <cell r="G9222"/>
          <cell r="H9222" t="str">
            <v>RED CONTRA INCENDIO</v>
          </cell>
          <cell r="I9222" t="str">
            <v>555555555555 - IDRD - MEDIANA DE COTIZACIONES</v>
          </cell>
          <cell r="J9222"/>
          <cell r="K9222"/>
          <cell r="L9222" t="str">
            <v>Material</v>
          </cell>
          <cell r="M9222">
            <v>0.19</v>
          </cell>
          <cell r="N9222">
            <v>7600</v>
          </cell>
        </row>
        <row r="9223">
          <cell r="A9223">
            <v>106254</v>
          </cell>
          <cell r="B9223" t="str">
            <v>COUPLING ACERO RANURADO RIGIDO 2 "</v>
          </cell>
          <cell r="C9223" t="str">
            <v>UN</v>
          </cell>
          <cell r="D9223">
            <v>8942</v>
          </cell>
          <cell r="E9223">
            <v>43844</v>
          </cell>
          <cell r="F9223">
            <v>8314.5300000000007</v>
          </cell>
          <cell r="G9223"/>
          <cell r="H9223" t="str">
            <v>RED CONTRA INCENDIO</v>
          </cell>
          <cell r="I9223" t="str">
            <v>860061089 - IDRD - PROYECCIÓN</v>
          </cell>
          <cell r="J9223"/>
          <cell r="K9223"/>
          <cell r="L9223" t="str">
            <v>Material</v>
          </cell>
          <cell r="M9223">
            <v>0.19</v>
          </cell>
          <cell r="N9223">
            <v>6987</v>
          </cell>
        </row>
        <row r="9224">
          <cell r="A9224">
            <v>106255</v>
          </cell>
          <cell r="B9224" t="str">
            <v>COUPLING ACERO RANURADO RIGIDO 2 ½"</v>
          </cell>
          <cell r="C9224" t="str">
            <v>UN</v>
          </cell>
          <cell r="D9224">
            <v>8943</v>
          </cell>
          <cell r="E9224">
            <v>43844</v>
          </cell>
          <cell r="F9224">
            <v>9685.41</v>
          </cell>
          <cell r="G9224"/>
          <cell r="H9224" t="str">
            <v>RED CONTRA INCENDIO</v>
          </cell>
          <cell r="I9224" t="str">
            <v>860061089 - IDRD - PROYECCIÓN</v>
          </cell>
          <cell r="J9224"/>
          <cell r="K9224"/>
          <cell r="L9224" t="str">
            <v>Material</v>
          </cell>
          <cell r="M9224">
            <v>0.19</v>
          </cell>
          <cell r="N9224">
            <v>8139</v>
          </cell>
        </row>
        <row r="9225">
          <cell r="A9225">
            <v>106256</v>
          </cell>
          <cell r="B9225" t="str">
            <v>STRAP 2”X1”X11/4”</v>
          </cell>
          <cell r="C9225" t="str">
            <v>UN</v>
          </cell>
          <cell r="D9225">
            <v>8944</v>
          </cell>
          <cell r="F9225">
            <v>0</v>
          </cell>
          <cell r="G9225"/>
          <cell r="H9225" t="str">
            <v>ACCESORIOS HIDROSANITARIOS</v>
          </cell>
          <cell r="J9225"/>
          <cell r="K9225"/>
          <cell r="L9225" t="str">
            <v>Material</v>
          </cell>
          <cell r="M9225">
            <v>0</v>
          </cell>
          <cell r="N9225">
            <v>0</v>
          </cell>
        </row>
        <row r="9226">
          <cell r="A9226">
            <v>106257</v>
          </cell>
          <cell r="B9226" t="str">
            <v>STRAP 11/2”X1”X11/4”</v>
          </cell>
          <cell r="C9226" t="str">
            <v>UN</v>
          </cell>
          <cell r="D9226">
            <v>8945</v>
          </cell>
          <cell r="F9226">
            <v>0</v>
          </cell>
          <cell r="G9226"/>
          <cell r="H9226" t="str">
            <v>ACCESORIOS HIDROSANITARIOS</v>
          </cell>
          <cell r="J9226"/>
          <cell r="K9226"/>
          <cell r="L9226" t="str">
            <v>Material</v>
          </cell>
          <cell r="M9226">
            <v>0</v>
          </cell>
          <cell r="N9226">
            <v>0</v>
          </cell>
        </row>
        <row r="9227">
          <cell r="A9227">
            <v>106258</v>
          </cell>
          <cell r="B9227" t="str">
            <v>ABRAZADERA TIPO PERA/TRAPECIO  1" ACERO NEGRO</v>
          </cell>
          <cell r="C9227" t="str">
            <v>UN</v>
          </cell>
          <cell r="D9227">
            <v>8946</v>
          </cell>
          <cell r="E9227">
            <v>43556</v>
          </cell>
          <cell r="F9227">
            <v>1495</v>
          </cell>
          <cell r="G9227"/>
          <cell r="H9227" t="str">
            <v>ACCESORIOS HIDROSANITARIOS</v>
          </cell>
          <cell r="I9227" t="str">
            <v>66665555555 - IDRD - MEDIA ARITMETICA DE COTIZACIONES</v>
          </cell>
          <cell r="J9227"/>
          <cell r="K9227"/>
          <cell r="L9227" t="str">
            <v>Material</v>
          </cell>
          <cell r="M9227">
            <v>0.19</v>
          </cell>
          <cell r="N9227">
            <v>1256.3</v>
          </cell>
        </row>
        <row r="9228">
          <cell r="A9228">
            <v>106259</v>
          </cell>
          <cell r="B9228" t="str">
            <v>ABRAZADERA TIPO PERA/ TRAPECIO  1 ¼" ACERO NEGRO</v>
          </cell>
          <cell r="C9228" t="str">
            <v>UN</v>
          </cell>
          <cell r="D9228">
            <v>8947</v>
          </cell>
          <cell r="E9228">
            <v>43556</v>
          </cell>
          <cell r="F9228">
            <v>1360</v>
          </cell>
          <cell r="G9228"/>
          <cell r="H9228" t="str">
            <v>ACCESORIOS HIDROSANITARIOS</v>
          </cell>
          <cell r="I9228" t="str">
            <v>66665555555 - IDRD - MEDIA ARITMETICA DE COTIZACIONES</v>
          </cell>
          <cell r="J9228"/>
          <cell r="K9228"/>
          <cell r="L9228" t="str">
            <v>Material</v>
          </cell>
          <cell r="M9228">
            <v>0.19</v>
          </cell>
          <cell r="N9228">
            <v>1142.8599999999999</v>
          </cell>
        </row>
        <row r="9229">
          <cell r="A9229">
            <v>10626</v>
          </cell>
          <cell r="B9229" t="str">
            <v>Membrana de drenaje (PEAD)</v>
          </cell>
          <cell r="C9229" t="str">
            <v>M2</v>
          </cell>
          <cell r="D9229">
            <v>13109</v>
          </cell>
          <cell r="E9229">
            <v>45478</v>
          </cell>
          <cell r="F9229">
            <v>62081</v>
          </cell>
          <cell r="G9229">
            <v>0</v>
          </cell>
          <cell r="H9229" t="str">
            <v>CUBIERTAS</v>
          </cell>
          <cell r="I9229" t="str">
            <v>555555555555 - IDRD - MEDIANA DE COTIZACIONES</v>
          </cell>
          <cell r="J9229">
            <v>0</v>
          </cell>
          <cell r="K9229">
            <v>0</v>
          </cell>
          <cell r="L9229" t="str">
            <v>Material</v>
          </cell>
          <cell r="M9229">
            <v>0.19</v>
          </cell>
          <cell r="N9229">
            <v>52168.91</v>
          </cell>
        </row>
        <row r="9230">
          <cell r="A9230">
            <v>106260</v>
          </cell>
          <cell r="B9230" t="str">
            <v>ABRAZADERA TIPO PERA/ TRAPECIO  1 ½" ACERO NEGRO</v>
          </cell>
          <cell r="C9230" t="str">
            <v>UN</v>
          </cell>
          <cell r="D9230">
            <v>8948</v>
          </cell>
          <cell r="E9230">
            <v>43843</v>
          </cell>
          <cell r="F9230">
            <v>1577</v>
          </cell>
          <cell r="G9230"/>
          <cell r="H9230" t="str">
            <v>ACCESORIOS HIDROSANITARIOS</v>
          </cell>
          <cell r="I9230" t="str">
            <v>860061089 - IDRD - PROYECCIÓN</v>
          </cell>
          <cell r="J9230"/>
          <cell r="K9230"/>
          <cell r="L9230" t="str">
            <v>Material</v>
          </cell>
          <cell r="M9230">
            <v>0.19</v>
          </cell>
          <cell r="N9230">
            <v>1325.21</v>
          </cell>
        </row>
        <row r="9231">
          <cell r="A9231">
            <v>106261</v>
          </cell>
          <cell r="B9231" t="str">
            <v>ABRAZADERA TIPO PERA/ TRAPECIO  2" ACERO NEGRO</v>
          </cell>
          <cell r="C9231" t="str">
            <v>UN</v>
          </cell>
          <cell r="D9231">
            <v>8949</v>
          </cell>
          <cell r="E9231">
            <v>43843</v>
          </cell>
          <cell r="F9231">
            <v>1612</v>
          </cell>
          <cell r="G9231"/>
          <cell r="H9231" t="str">
            <v>ACCESORIOS HIDROSANITARIOS</v>
          </cell>
          <cell r="I9231" t="str">
            <v>860061089 - IDRD - PROYECCIÓN</v>
          </cell>
          <cell r="J9231"/>
          <cell r="K9231"/>
          <cell r="L9231" t="str">
            <v>Material</v>
          </cell>
          <cell r="M9231">
            <v>0.19</v>
          </cell>
          <cell r="N9231">
            <v>1354.62</v>
          </cell>
        </row>
        <row r="9232">
          <cell r="A9232">
            <v>106262</v>
          </cell>
          <cell r="B9232" t="str">
            <v>ABRAZADERA TIPO PERA/TRAPECIO 2 1/2”" ACERO NEGRO</v>
          </cell>
          <cell r="C9232" t="str">
            <v>UN</v>
          </cell>
          <cell r="D9232">
            <v>8950</v>
          </cell>
          <cell r="E9232">
            <v>43843</v>
          </cell>
          <cell r="F9232">
            <v>2279</v>
          </cell>
          <cell r="G9232"/>
          <cell r="H9232" t="str">
            <v>ACCESORIOS HIDROSANITARIOS</v>
          </cell>
          <cell r="I9232" t="str">
            <v>860061089 - IDRD - PROYECCIÓN</v>
          </cell>
          <cell r="J9232"/>
          <cell r="K9232"/>
          <cell r="L9232" t="str">
            <v>Material</v>
          </cell>
          <cell r="M9232">
            <v>0.19</v>
          </cell>
          <cell r="N9232">
            <v>1915.13</v>
          </cell>
        </row>
        <row r="9233">
          <cell r="A9233">
            <v>106263</v>
          </cell>
          <cell r="B9233" t="str">
            <v>ABRAZADERA TIPO PERA/TRAPECIO  3" ACERO NEGRO</v>
          </cell>
          <cell r="C9233" t="str">
            <v>UN</v>
          </cell>
          <cell r="D9233">
            <v>8951</v>
          </cell>
          <cell r="E9233">
            <v>43843</v>
          </cell>
          <cell r="F9233">
            <v>3741</v>
          </cell>
          <cell r="G9233"/>
          <cell r="H9233" t="str">
            <v>ACCESORIOS HIDROSANITARIOS</v>
          </cell>
          <cell r="I9233" t="str">
            <v>860061089 - IDRD - PROYECCIÓN</v>
          </cell>
          <cell r="J9233"/>
          <cell r="K9233"/>
          <cell r="L9233" t="str">
            <v>Material</v>
          </cell>
          <cell r="M9233">
            <v>0.19</v>
          </cell>
          <cell r="N9233">
            <v>3143.7</v>
          </cell>
        </row>
        <row r="9234">
          <cell r="A9234">
            <v>106264</v>
          </cell>
          <cell r="B9234" t="str">
            <v>ABRAZADERA TIPO PERA/TRAPECIO  4" ACERO NEGRO</v>
          </cell>
          <cell r="C9234" t="str">
            <v>UN</v>
          </cell>
          <cell r="D9234">
            <v>8952</v>
          </cell>
          <cell r="E9234">
            <v>43843</v>
          </cell>
          <cell r="F9234">
            <v>6601</v>
          </cell>
          <cell r="G9234"/>
          <cell r="H9234" t="str">
            <v>ACCESORIOS HIDROSANITARIOS</v>
          </cell>
          <cell r="I9234" t="str">
            <v>860061089 - IDRD - PROYECCIÓN</v>
          </cell>
          <cell r="J9234"/>
          <cell r="K9234"/>
          <cell r="L9234" t="str">
            <v>Material</v>
          </cell>
          <cell r="M9234">
            <v>0.19</v>
          </cell>
          <cell r="N9234">
            <v>5547.06</v>
          </cell>
        </row>
        <row r="9235">
          <cell r="A9235">
            <v>106265</v>
          </cell>
          <cell r="B9235" t="str">
            <v>VALVULA MARIPOSA EXTREM. RANURA UL/FM2”Pmin(175psi</v>
          </cell>
          <cell r="C9235" t="str">
            <v>UN</v>
          </cell>
          <cell r="D9235">
            <v>8953</v>
          </cell>
          <cell r="F9235">
            <v>0</v>
          </cell>
          <cell r="G9235"/>
          <cell r="H9235" t="str">
            <v>ACCESORIOS HIDROSANITARIOS</v>
          </cell>
          <cell r="J9235"/>
          <cell r="K9235"/>
          <cell r="L9235" t="str">
            <v>Material</v>
          </cell>
          <cell r="M9235">
            <v>0</v>
          </cell>
          <cell r="N9235">
            <v>0</v>
          </cell>
        </row>
        <row r="9236">
          <cell r="A9236">
            <v>106266</v>
          </cell>
          <cell r="B9236" t="str">
            <v>VALVULA MARIPOSA EXTRE.RANUR.UL/FM21/2”Pmi(175psi)</v>
          </cell>
          <cell r="C9236" t="str">
            <v>UN</v>
          </cell>
          <cell r="D9236">
            <v>8954</v>
          </cell>
          <cell r="F9236">
            <v>0</v>
          </cell>
          <cell r="G9236"/>
          <cell r="H9236" t="str">
            <v>ACCESORIOS HIDROSANITARIOS</v>
          </cell>
          <cell r="J9236"/>
          <cell r="K9236"/>
          <cell r="L9236" t="str">
            <v>Material</v>
          </cell>
          <cell r="M9236">
            <v>0</v>
          </cell>
          <cell r="N9236">
            <v>0</v>
          </cell>
        </row>
        <row r="9237">
          <cell r="A9237">
            <v>106267</v>
          </cell>
          <cell r="B9237" t="str">
            <v>VALVULA VASTAGO ASCEND.TIPOOS&amp;YUL/FM 6”(175psi)</v>
          </cell>
          <cell r="C9237" t="str">
            <v>UN</v>
          </cell>
          <cell r="D9237">
            <v>8955</v>
          </cell>
          <cell r="E9237">
            <v>43839</v>
          </cell>
          <cell r="F9237">
            <v>1462264</v>
          </cell>
          <cell r="G9237"/>
          <cell r="H9237" t="str">
            <v>ACCESORIOS HIDROSANITARIOS</v>
          </cell>
          <cell r="I9237" t="str">
            <v>860061089 - IDRD - PROYECCIÓN</v>
          </cell>
          <cell r="J9237"/>
          <cell r="K9237"/>
          <cell r="L9237" t="str">
            <v>Material</v>
          </cell>
          <cell r="M9237">
            <v>0.19</v>
          </cell>
          <cell r="N9237">
            <v>1228793.28</v>
          </cell>
        </row>
        <row r="9238">
          <cell r="A9238">
            <v>106268</v>
          </cell>
          <cell r="B9238" t="str">
            <v>VALVULA DE BOLA LISTADA 3” Pmin(175 Psi)</v>
          </cell>
          <cell r="C9238" t="str">
            <v>UN</v>
          </cell>
          <cell r="D9238">
            <v>8956</v>
          </cell>
          <cell r="F9238">
            <v>0</v>
          </cell>
          <cell r="G9238"/>
          <cell r="H9238" t="str">
            <v>ACCESORIOS HIDROSANITARIOS</v>
          </cell>
          <cell r="J9238"/>
          <cell r="K9238"/>
          <cell r="L9238" t="str">
            <v>Material</v>
          </cell>
          <cell r="M9238">
            <v>0</v>
          </cell>
          <cell r="N9238">
            <v>0</v>
          </cell>
        </row>
        <row r="9239">
          <cell r="A9239">
            <v>106269</v>
          </cell>
          <cell r="B9239" t="str">
            <v>ValvulaAngularDrenaje/pruebaVictaulicRosc1"(175psi</v>
          </cell>
          <cell r="C9239" t="str">
            <v>UN</v>
          </cell>
          <cell r="D9239">
            <v>8957</v>
          </cell>
          <cell r="F9239">
            <v>0</v>
          </cell>
          <cell r="G9239"/>
          <cell r="H9239" t="str">
            <v>ACCESORIOS HIDROSANITARIOS</v>
          </cell>
          <cell r="J9239"/>
          <cell r="K9239"/>
          <cell r="L9239" t="str">
            <v>Material</v>
          </cell>
          <cell r="M9239">
            <v>0</v>
          </cell>
          <cell r="N9239">
            <v>0</v>
          </cell>
        </row>
        <row r="9240">
          <cell r="A9240">
            <v>10627</v>
          </cell>
          <cell r="B9240" t="str">
            <v>Carretón, trebol blanco enano (Trifolium repens)</v>
          </cell>
          <cell r="C9240" t="str">
            <v>UN</v>
          </cell>
          <cell r="D9240">
            <v>13115</v>
          </cell>
          <cell r="E9240">
            <v>45477</v>
          </cell>
          <cell r="F9240">
            <v>2932.77</v>
          </cell>
          <cell r="G9240">
            <v>0</v>
          </cell>
          <cell r="H9240" t="str">
            <v>ARBOLES Y PLANTAS</v>
          </cell>
          <cell r="I9240" t="str">
            <v>555555555555 - IDRD - MEDIANA DE COTIZACIONES</v>
          </cell>
          <cell r="J9240">
            <v>0</v>
          </cell>
          <cell r="K9240">
            <v>0</v>
          </cell>
          <cell r="L9240" t="str">
            <v>Material</v>
          </cell>
          <cell r="M9240">
            <v>0</v>
          </cell>
          <cell r="N9240">
            <v>2932.77</v>
          </cell>
        </row>
        <row r="9241">
          <cell r="A9241">
            <v>106270</v>
          </cell>
          <cell r="B9241" t="str">
            <v>VALVULA MARIPOSA EXTRE. RANURA.UL/FM 6”Pmin(175psi</v>
          </cell>
          <cell r="C9241" t="str">
            <v>UN</v>
          </cell>
          <cell r="D9241">
            <v>8958</v>
          </cell>
          <cell r="E9241">
            <v>43784</v>
          </cell>
          <cell r="F9241">
            <v>754793</v>
          </cell>
          <cell r="G9241"/>
          <cell r="H9241" t="str">
            <v>ACCESORIOS HIDROSANITARIOS</v>
          </cell>
          <cell r="I9241" t="str">
            <v>8956232 - IDRD - MEDIA ARMONICA COTIZACIONES</v>
          </cell>
          <cell r="J9241"/>
          <cell r="K9241"/>
          <cell r="L9241" t="str">
            <v>Material</v>
          </cell>
          <cell r="M9241">
            <v>0.19</v>
          </cell>
          <cell r="N9241">
            <v>634279.82999999996</v>
          </cell>
        </row>
        <row r="9242">
          <cell r="A9242">
            <v>106271</v>
          </cell>
          <cell r="B9242" t="str">
            <v>VALVULA ALIVIO AGUA 1”X1” Pmin(175 Psi)</v>
          </cell>
          <cell r="C9242" t="str">
            <v>UN</v>
          </cell>
          <cell r="D9242">
            <v>8959</v>
          </cell>
          <cell r="F9242">
            <v>0</v>
          </cell>
          <cell r="G9242"/>
          <cell r="H9242" t="str">
            <v>ACCESORIOS HIDROSANITARIOS</v>
          </cell>
          <cell r="J9242" t="str">
            <v>CARACTERISTICAS
- Cuerpo y conector en bronce fundido
- Guías, caperuza y tornillos de latón
- Vástago y resortes en acero inoxidable
- Sello de seguridad de plomo
- Placa de identificación
- Rosca NPT
- Presión de trabajo 200 PSI, presión mínima 30 PSI
- Tamaños:  1/2”x3/4”, 3/4”x3/4”, 1”x1”, 1-1/2”x1-1/2”, 2”x2”
- Aplicaciones: Sistemas de presión, sistemas contra incendios, sistema de agua a presión</v>
          </cell>
          <cell r="K9242"/>
          <cell r="L9242" t="str">
            <v>Material</v>
          </cell>
          <cell r="M9242">
            <v>0</v>
          </cell>
          <cell r="N9242">
            <v>0</v>
          </cell>
        </row>
        <row r="9243">
          <cell r="A9243">
            <v>106272</v>
          </cell>
          <cell r="B9243" t="str">
            <v>CHEQUE AMORTIGUADO EXTREMO RANURADO 2” - 300 PSI</v>
          </cell>
          <cell r="C9243" t="str">
            <v>UN</v>
          </cell>
          <cell r="D9243">
            <v>8960</v>
          </cell>
          <cell r="F9243">
            <v>0</v>
          </cell>
          <cell r="G9243"/>
          <cell r="H9243" t="str">
            <v>ACCESORIOS HIDROSANITARIOS</v>
          </cell>
          <cell r="J9243"/>
          <cell r="K9243"/>
          <cell r="L9243" t="str">
            <v>Material</v>
          </cell>
          <cell r="M9243">
            <v>0</v>
          </cell>
          <cell r="N9243">
            <v>0</v>
          </cell>
        </row>
        <row r="9244">
          <cell r="A9244">
            <v>106273</v>
          </cell>
          <cell r="B9244" t="str">
            <v>CHEQUE AMORTIGUADO EXTREMO RANURADO 2 1/2” - 300 PSI</v>
          </cell>
          <cell r="C9244" t="str">
            <v>UN</v>
          </cell>
          <cell r="D9244">
            <v>8961</v>
          </cell>
          <cell r="F9244">
            <v>0</v>
          </cell>
          <cell r="G9244"/>
          <cell r="H9244" t="str">
            <v>ACCESORIOS HIDROSANITARIOS</v>
          </cell>
          <cell r="J9244"/>
          <cell r="K9244"/>
          <cell r="L9244" t="str">
            <v>Material</v>
          </cell>
          <cell r="M9244">
            <v>0</v>
          </cell>
          <cell r="N9244">
            <v>0</v>
          </cell>
        </row>
        <row r="9245">
          <cell r="A9245">
            <v>106274</v>
          </cell>
          <cell r="B9245" t="str">
            <v>CHEQUE AMORTIGUADO EXTREMO RANURADO 4” - 300 PSI</v>
          </cell>
          <cell r="C9245" t="str">
            <v>UN</v>
          </cell>
          <cell r="D9245">
            <v>8962</v>
          </cell>
          <cell r="E9245">
            <v>43850</v>
          </cell>
          <cell r="F9245">
            <v>363814</v>
          </cell>
          <cell r="G9245"/>
          <cell r="H9245" t="str">
            <v>ACCESORIOS HIDROSANITARIOS</v>
          </cell>
          <cell r="I9245" t="str">
            <v>8956232 - IDRD - MEDIA ARMONICA COTIZACIONES</v>
          </cell>
          <cell r="J9245"/>
          <cell r="K9245"/>
          <cell r="L9245" t="str">
            <v>Material</v>
          </cell>
          <cell r="M9245">
            <v>0.19</v>
          </cell>
          <cell r="N9245">
            <v>305726.05</v>
          </cell>
        </row>
        <row r="9246">
          <cell r="A9246">
            <v>106275</v>
          </cell>
          <cell r="B9246" t="str">
            <v>CHEQUE AMORTIGUADO EXTREMO RANURADO 6” - 300 PSI</v>
          </cell>
          <cell r="C9246" t="str">
            <v>UN</v>
          </cell>
          <cell r="D9246">
            <v>8963</v>
          </cell>
          <cell r="E9246">
            <v>43819</v>
          </cell>
          <cell r="F9246">
            <v>600902.40000000002</v>
          </cell>
          <cell r="G9246"/>
          <cell r="H9246" t="str">
            <v>ACCESORIOS HIDROSANITARIOS</v>
          </cell>
          <cell r="I9246" t="str">
            <v>66665555555 - IDRD - MEDIA ARITMETICA DE COTIZACIONES</v>
          </cell>
          <cell r="J9246"/>
          <cell r="K9246"/>
          <cell r="L9246" t="str">
            <v>Material</v>
          </cell>
          <cell r="M9246">
            <v>0.19</v>
          </cell>
          <cell r="N9246">
            <v>504960</v>
          </cell>
        </row>
        <row r="9247">
          <cell r="A9247">
            <v>106276</v>
          </cell>
          <cell r="B9247" t="str">
            <v>SENSOR DE FLUJO 2”</v>
          </cell>
          <cell r="C9247" t="str">
            <v>UN</v>
          </cell>
          <cell r="D9247">
            <v>8964</v>
          </cell>
          <cell r="E9247">
            <v>43783</v>
          </cell>
          <cell r="F9247">
            <v>359351</v>
          </cell>
          <cell r="G9247"/>
          <cell r="H9247" t="str">
            <v>ACCESORIOS HIDROSANITARIOS</v>
          </cell>
          <cell r="I9247" t="str">
            <v>666665454444 - IDRD - MENOR PRECIO DE COTIZACIONES</v>
          </cell>
          <cell r="J9247"/>
          <cell r="K9247"/>
          <cell r="L9247" t="str">
            <v>Material</v>
          </cell>
          <cell r="M9247">
            <v>0.19</v>
          </cell>
          <cell r="N9247">
            <v>301975.63</v>
          </cell>
        </row>
        <row r="9248">
          <cell r="A9248">
            <v>106277</v>
          </cell>
          <cell r="B9248" t="str">
            <v>SENSOR DE FLUJO 2 1/2”</v>
          </cell>
          <cell r="C9248" t="str">
            <v>UN</v>
          </cell>
          <cell r="D9248">
            <v>8965</v>
          </cell>
          <cell r="E9248">
            <v>43783</v>
          </cell>
          <cell r="F9248">
            <v>299989</v>
          </cell>
          <cell r="G9248"/>
          <cell r="H9248" t="str">
            <v>ACCESORIOS HIDROSANITARIOS</v>
          </cell>
          <cell r="I9248" t="str">
            <v>6555555555 - IDRD - MENOR VALOR   DE COTIZACIONES</v>
          </cell>
          <cell r="J9248"/>
          <cell r="K9248"/>
          <cell r="L9248" t="str">
            <v>Material</v>
          </cell>
          <cell r="M9248">
            <v>0.19</v>
          </cell>
          <cell r="N9248">
            <v>252091.6</v>
          </cell>
        </row>
        <row r="9249">
          <cell r="A9249">
            <v>106278</v>
          </cell>
          <cell r="B9249" t="str">
            <v>ManometroGlicerinDial 4"acero-conex-vert.(0-200psi</v>
          </cell>
          <cell r="C9249" t="str">
            <v>UN</v>
          </cell>
          <cell r="D9249">
            <v>8966</v>
          </cell>
          <cell r="F9249">
            <v>0</v>
          </cell>
          <cell r="G9249"/>
          <cell r="H9249" t="str">
            <v>ACCESORIOS HIDROSANITARIOS</v>
          </cell>
          <cell r="J9249"/>
          <cell r="K9249"/>
          <cell r="L9249" t="str">
            <v>Material</v>
          </cell>
          <cell r="M9249">
            <v>0</v>
          </cell>
          <cell r="N9249">
            <v>0</v>
          </cell>
        </row>
        <row r="9250">
          <cell r="A9250">
            <v>106279</v>
          </cell>
          <cell r="B9250" t="str">
            <v>SIAMESA DE BRONCE 3”X21/2”X21/2”LISTADA UL/FM</v>
          </cell>
          <cell r="C9250" t="str">
            <v>UN</v>
          </cell>
          <cell r="D9250">
            <v>8967</v>
          </cell>
          <cell r="E9250">
            <v>43840</v>
          </cell>
          <cell r="F9250">
            <v>1119872</v>
          </cell>
          <cell r="G9250"/>
          <cell r="H9250" t="str">
            <v>ACCESORIOS HIDROSANITARIOS</v>
          </cell>
          <cell r="I9250" t="str">
            <v>860061089 - IDRD - PROYECCIÓN</v>
          </cell>
          <cell r="J9250"/>
          <cell r="K9250"/>
          <cell r="L9250" t="str">
            <v>Material</v>
          </cell>
          <cell r="M9250">
            <v>0.19</v>
          </cell>
          <cell r="N9250">
            <v>941068.91</v>
          </cell>
        </row>
        <row r="9251">
          <cell r="A9251">
            <v>10628</v>
          </cell>
          <cell r="B9251" t="str">
            <v>Diente de leon (Taraxacum officinale)</v>
          </cell>
          <cell r="C9251" t="str">
            <v>UN</v>
          </cell>
          <cell r="D9251">
            <v>13116</v>
          </cell>
          <cell r="E9251">
            <v>45477</v>
          </cell>
          <cell r="F9251">
            <v>2711.76</v>
          </cell>
          <cell r="G9251">
            <v>0</v>
          </cell>
          <cell r="H9251" t="str">
            <v>ARBOLES Y PLANTAS</v>
          </cell>
          <cell r="I9251" t="str">
            <v>8956232 - IDRD - MEDIA ARMONICA COTIZACIONES</v>
          </cell>
          <cell r="J9251">
            <v>0</v>
          </cell>
          <cell r="K9251">
            <v>0</v>
          </cell>
          <cell r="L9251" t="str">
            <v>Material</v>
          </cell>
          <cell r="M9251">
            <v>0</v>
          </cell>
          <cell r="N9251">
            <v>2711.76</v>
          </cell>
        </row>
        <row r="9252">
          <cell r="A9252">
            <v>106280</v>
          </cell>
          <cell r="B9252" t="str">
            <v>GABINETE CONTRAINCENDIO TIPO II-Valv.Certificada</v>
          </cell>
          <cell r="C9252" t="str">
            <v>UN</v>
          </cell>
          <cell r="D9252">
            <v>8968</v>
          </cell>
          <cell r="E9252">
            <v>45706</v>
          </cell>
          <cell r="F9252">
            <v>1125403</v>
          </cell>
          <cell r="G9252"/>
          <cell r="H9252" t="str">
            <v>RED CONTRA INCENDIO</v>
          </cell>
          <cell r="I9252" t="str">
            <v>8956232 - IDRD - MEDIA ARMONICA COTIZACIONES</v>
          </cell>
          <cell r="J9252" t="str">
            <v>"GABINETE CONTRAINCENDIO TIPO II CON VALVULA CONVENCIONAL 
CERTIFICADA"
• Gabinete para equipo contra incendio 77 x 77 x 24.
• Válvula angular tipo globo 2 ½" x 2 ½" NPT.
• Soporte tipo canastilla para manguera gabinetera.
• Manguera contra incendio de 2 1/2" de 100 pies (30 mts).
• Boquilla de Chorro Neblina de 2 1/2".
• Hacha pico de 4 1/2 lb.
• Llave Spaner de dos servicio.
• Extintor de polvo químico seco BC M-10</v>
          </cell>
          <cell r="K9252"/>
          <cell r="L9252" t="str">
            <v>Material</v>
          </cell>
          <cell r="M9252">
            <v>0.19</v>
          </cell>
          <cell r="N9252">
            <v>945716.81</v>
          </cell>
        </row>
        <row r="9253">
          <cell r="A9253">
            <v>106281</v>
          </cell>
          <cell r="B9253" t="str">
            <v>SOLDADURA ESTAÑO(95%)-PLATA(5%)</v>
          </cell>
          <cell r="C9253" t="str">
            <v>LB</v>
          </cell>
          <cell r="D9253">
            <v>8969</v>
          </cell>
          <cell r="E9253">
            <v>45708</v>
          </cell>
          <cell r="F9253">
            <v>88088.960000000006</v>
          </cell>
          <cell r="G9253"/>
          <cell r="H9253" t="str">
            <v>FERRETERIA</v>
          </cell>
          <cell r="I9253" t="str">
            <v>562221312 - IDRD - VALOR CIO AJUSTADO</v>
          </cell>
          <cell r="J9253"/>
          <cell r="K9253"/>
          <cell r="L9253" t="str">
            <v>Material</v>
          </cell>
          <cell r="M9253">
            <v>0.19</v>
          </cell>
          <cell r="N9253">
            <v>74024.34</v>
          </cell>
        </row>
        <row r="9254">
          <cell r="A9254">
            <v>106282</v>
          </cell>
          <cell r="B9254" t="str">
            <v>TUBO COBRE 1” RIGIDO - TIPO L (200PSI)</v>
          </cell>
          <cell r="C9254" t="str">
            <v>ML</v>
          </cell>
          <cell r="D9254">
            <v>8970</v>
          </cell>
          <cell r="E9254">
            <v>44592</v>
          </cell>
          <cell r="F9254">
            <v>59852</v>
          </cell>
          <cell r="G9254"/>
          <cell r="H9254" t="str">
            <v>INST. HIDRAUL/SANIT. Y LAMINAS</v>
          </cell>
          <cell r="I9254" t="str">
            <v>860061089 - IDRD - PROYECCIÓN</v>
          </cell>
          <cell r="J9254"/>
          <cell r="K9254"/>
          <cell r="L9254" t="str">
            <v>Material</v>
          </cell>
          <cell r="M9254">
            <v>0.19</v>
          </cell>
          <cell r="N9254">
            <v>50295.8</v>
          </cell>
        </row>
        <row r="9255">
          <cell r="A9255">
            <v>106283</v>
          </cell>
          <cell r="B9255" t="str">
            <v>TUBO COBRE 2 ” RIGIDO - TIPO L (200PSI)</v>
          </cell>
          <cell r="C9255" t="str">
            <v>ML</v>
          </cell>
          <cell r="D9255">
            <v>8971</v>
          </cell>
          <cell r="F9255">
            <v>0</v>
          </cell>
          <cell r="G9255"/>
          <cell r="H9255" t="str">
            <v>INST. HIDRAUL/SANIT. Y LAMINAS</v>
          </cell>
          <cell r="J9255"/>
          <cell r="K9255"/>
          <cell r="L9255" t="str">
            <v>Material</v>
          </cell>
          <cell r="M9255">
            <v>0</v>
          </cell>
          <cell r="N9255">
            <v>0</v>
          </cell>
        </row>
        <row r="9256">
          <cell r="A9256">
            <v>106284</v>
          </cell>
          <cell r="B9256" t="str">
            <v>TUBO COBRE 2 1/2 ” RIGIDO - TIPO L (200PSI)</v>
          </cell>
          <cell r="C9256" t="str">
            <v>ML</v>
          </cell>
          <cell r="D9256">
            <v>8972</v>
          </cell>
          <cell r="F9256">
            <v>0</v>
          </cell>
          <cell r="G9256"/>
          <cell r="H9256" t="str">
            <v>INST. HIDRAUL/SANIT. Y LAMINAS</v>
          </cell>
          <cell r="J9256"/>
          <cell r="K9256"/>
          <cell r="L9256" t="str">
            <v>Material</v>
          </cell>
          <cell r="M9256">
            <v>0</v>
          </cell>
          <cell r="N9256">
            <v>0</v>
          </cell>
        </row>
        <row r="9257">
          <cell r="A9257">
            <v>106285</v>
          </cell>
          <cell r="B9257" t="str">
            <v>CODO COBRE Ø2"</v>
          </cell>
          <cell r="C9257" t="str">
            <v>UN</v>
          </cell>
          <cell r="D9257">
            <v>8973</v>
          </cell>
          <cell r="E9257">
            <v>44592</v>
          </cell>
          <cell r="F9257">
            <v>39517</v>
          </cell>
          <cell r="G9257"/>
          <cell r="H9257" t="str">
            <v>INST. HIDRAUL/SANIT. Y LAMINAS</v>
          </cell>
          <cell r="I9257" t="str">
            <v>860061089 - IDRD - PROYECCIÓN</v>
          </cell>
          <cell r="J9257"/>
          <cell r="K9257"/>
          <cell r="L9257" t="str">
            <v>Material</v>
          </cell>
          <cell r="M9257">
            <v>0.19</v>
          </cell>
          <cell r="N9257">
            <v>33207.56</v>
          </cell>
        </row>
        <row r="9258">
          <cell r="A9258">
            <v>106286</v>
          </cell>
          <cell r="B9258" t="str">
            <v>CODO COBRE 2 1/2"</v>
          </cell>
          <cell r="C9258" t="str">
            <v>UN</v>
          </cell>
          <cell r="D9258">
            <v>8974</v>
          </cell>
          <cell r="F9258">
            <v>0</v>
          </cell>
          <cell r="G9258"/>
          <cell r="H9258" t="str">
            <v>INST. HIDRAUL/SANIT. Y LAMINAS</v>
          </cell>
          <cell r="J9258"/>
          <cell r="K9258"/>
          <cell r="L9258" t="str">
            <v>Material</v>
          </cell>
          <cell r="M9258">
            <v>0</v>
          </cell>
          <cell r="N9258">
            <v>0</v>
          </cell>
        </row>
        <row r="9259">
          <cell r="A9259">
            <v>106287</v>
          </cell>
          <cell r="B9259" t="str">
            <v>TEE  COBRE 2 "</v>
          </cell>
          <cell r="C9259" t="str">
            <v>UN</v>
          </cell>
          <cell r="D9259">
            <v>8975</v>
          </cell>
          <cell r="E9259">
            <v>44592</v>
          </cell>
          <cell r="F9259">
            <v>60184</v>
          </cell>
          <cell r="G9259"/>
          <cell r="H9259" t="str">
            <v>INST. HIDRAUL/SANIT. Y LAMINAS</v>
          </cell>
          <cell r="I9259" t="str">
            <v>860061089 - IDRD - PROYECCIÓN</v>
          </cell>
          <cell r="J9259"/>
          <cell r="K9259"/>
          <cell r="L9259" t="str">
            <v>Material</v>
          </cell>
          <cell r="M9259">
            <v>0.19</v>
          </cell>
          <cell r="N9259">
            <v>50574.79</v>
          </cell>
        </row>
        <row r="9260">
          <cell r="A9260">
            <v>106288</v>
          </cell>
          <cell r="B9260" t="str">
            <v>TEE  COBRE 2  1/2"</v>
          </cell>
          <cell r="C9260" t="str">
            <v>UN</v>
          </cell>
          <cell r="D9260">
            <v>8976</v>
          </cell>
          <cell r="E9260">
            <v>44592</v>
          </cell>
          <cell r="F9260">
            <v>84005</v>
          </cell>
          <cell r="G9260"/>
          <cell r="H9260" t="str">
            <v>INST. HIDRAUL/SANIT. Y LAMINAS</v>
          </cell>
          <cell r="I9260" t="str">
            <v>860061089 - IDRD - PROYECCIÓN</v>
          </cell>
          <cell r="J9260"/>
          <cell r="K9260"/>
          <cell r="L9260" t="str">
            <v>Material</v>
          </cell>
          <cell r="M9260">
            <v>0.19</v>
          </cell>
          <cell r="N9260">
            <v>70592.44</v>
          </cell>
        </row>
        <row r="9261">
          <cell r="A9261">
            <v>106289</v>
          </cell>
          <cell r="B9261" t="str">
            <v>Tee acero galvanizado 1 "</v>
          </cell>
          <cell r="C9261" t="str">
            <v>UN</v>
          </cell>
          <cell r="D9261">
            <v>8977</v>
          </cell>
          <cell r="E9261">
            <v>43552</v>
          </cell>
          <cell r="F9261">
            <v>3746</v>
          </cell>
          <cell r="G9261"/>
          <cell r="H9261" t="str">
            <v>ACCESORIOS HIDROSANITARIOS</v>
          </cell>
          <cell r="I9261" t="str">
            <v>555555555555 - IDRD - MEDIANA DE COTIZACIONES</v>
          </cell>
          <cell r="J9261"/>
          <cell r="K9261"/>
          <cell r="L9261" t="str">
            <v>Material</v>
          </cell>
          <cell r="M9261">
            <v>0.19</v>
          </cell>
          <cell r="N9261">
            <v>3147.9</v>
          </cell>
        </row>
        <row r="9262">
          <cell r="A9262">
            <v>10629</v>
          </cell>
          <cell r="B9262" t="str">
            <v>Lengua de Vaca (Rumex Crispus)</v>
          </cell>
          <cell r="C9262" t="str">
            <v>UN</v>
          </cell>
          <cell r="D9262">
            <v>13117</v>
          </cell>
          <cell r="E9262">
            <v>45477</v>
          </cell>
          <cell r="F9262">
            <v>2711.76</v>
          </cell>
          <cell r="G9262">
            <v>0</v>
          </cell>
          <cell r="H9262" t="str">
            <v>ARBOLES Y PLANTAS</v>
          </cell>
          <cell r="I9262" t="str">
            <v>8956232 - IDRD - MEDIA ARMONICA COTIZACIONES</v>
          </cell>
          <cell r="J9262">
            <v>0</v>
          </cell>
          <cell r="K9262">
            <v>0</v>
          </cell>
          <cell r="L9262" t="str">
            <v>Material</v>
          </cell>
          <cell r="M9262">
            <v>0</v>
          </cell>
          <cell r="N9262">
            <v>2711.76</v>
          </cell>
        </row>
        <row r="9263">
          <cell r="A9263">
            <v>106290</v>
          </cell>
          <cell r="B9263" t="str">
            <v>Tee acero galvanizado 1 1/2"</v>
          </cell>
          <cell r="C9263" t="str">
            <v>UN</v>
          </cell>
          <cell r="D9263">
            <v>8978</v>
          </cell>
          <cell r="E9263">
            <v>43552</v>
          </cell>
          <cell r="F9263">
            <v>8330</v>
          </cell>
          <cell r="G9263"/>
          <cell r="H9263" t="str">
            <v>ACCESORIOS HIDROSANITARIOS</v>
          </cell>
          <cell r="I9263" t="str">
            <v>555555555555 - IDRD - MEDIANA DE COTIZACIONES</v>
          </cell>
          <cell r="J9263"/>
          <cell r="K9263"/>
          <cell r="L9263" t="str">
            <v>Material</v>
          </cell>
          <cell r="M9263">
            <v>0.19</v>
          </cell>
          <cell r="N9263">
            <v>7000</v>
          </cell>
        </row>
        <row r="9264">
          <cell r="A9264">
            <v>106291</v>
          </cell>
          <cell r="B9264" t="str">
            <v>Tee acero galvanizado 2"</v>
          </cell>
          <cell r="C9264" t="str">
            <v>UN</v>
          </cell>
          <cell r="D9264">
            <v>8979</v>
          </cell>
          <cell r="E9264">
            <v>43552</v>
          </cell>
          <cell r="F9264">
            <v>12273.01</v>
          </cell>
          <cell r="G9264"/>
          <cell r="H9264" t="str">
            <v>ACCESORIOS HIDROSANITARIOS</v>
          </cell>
          <cell r="I9264" t="str">
            <v>555555555555 - IDRD - MEDIANA DE COTIZACIONES</v>
          </cell>
          <cell r="J9264"/>
          <cell r="K9264"/>
          <cell r="L9264" t="str">
            <v>Material</v>
          </cell>
          <cell r="M9264">
            <v>0.19</v>
          </cell>
          <cell r="N9264">
            <v>10313.450000000001</v>
          </cell>
        </row>
        <row r="9265">
          <cell r="A9265">
            <v>106292</v>
          </cell>
          <cell r="B9265" t="str">
            <v>Tee acero galvanizado 3"</v>
          </cell>
          <cell r="C9265" t="str">
            <v>UN</v>
          </cell>
          <cell r="D9265">
            <v>8980</v>
          </cell>
          <cell r="E9265">
            <v>43552</v>
          </cell>
          <cell r="F9265">
            <v>34372</v>
          </cell>
          <cell r="G9265"/>
          <cell r="H9265" t="str">
            <v>ACCESORIOS HIDROSANITARIOS</v>
          </cell>
          <cell r="I9265" t="str">
            <v>555555555555 - IDRD - MEDIANA DE COTIZACIONES</v>
          </cell>
          <cell r="J9265"/>
          <cell r="K9265"/>
          <cell r="L9265" t="str">
            <v>Material</v>
          </cell>
          <cell r="M9265">
            <v>0.19</v>
          </cell>
          <cell r="N9265">
            <v>28884.03</v>
          </cell>
        </row>
        <row r="9266">
          <cell r="A9266">
            <v>106293</v>
          </cell>
          <cell r="B9266" t="str">
            <v>Tee acero galvanizado 4"</v>
          </cell>
          <cell r="C9266" t="str">
            <v>UN</v>
          </cell>
          <cell r="D9266">
            <v>8981</v>
          </cell>
          <cell r="E9266">
            <v>43552</v>
          </cell>
          <cell r="F9266">
            <v>60580</v>
          </cell>
          <cell r="G9266"/>
          <cell r="H9266" t="str">
            <v>ACCESORIOS HIDROSANITARIOS</v>
          </cell>
          <cell r="I9266" t="str">
            <v>555555555555 - IDRD - MEDIANA DE COTIZACIONES</v>
          </cell>
          <cell r="J9266"/>
          <cell r="K9266"/>
          <cell r="L9266" t="str">
            <v>Material</v>
          </cell>
          <cell r="M9266">
            <v>0.19</v>
          </cell>
          <cell r="N9266">
            <v>50907.56</v>
          </cell>
        </row>
        <row r="9267">
          <cell r="A9267">
            <v>106294</v>
          </cell>
          <cell r="B9267" t="str">
            <v>TUBO ACERO GALVANIZADOØ11/2” (e=2.95MM) L=6M</v>
          </cell>
          <cell r="C9267" t="str">
            <v>ML</v>
          </cell>
          <cell r="D9267">
            <v>8982</v>
          </cell>
          <cell r="F9267">
            <v>0</v>
          </cell>
          <cell r="G9267"/>
          <cell r="H9267" t="str">
            <v>TUBERIA HIDROSANITARIA</v>
          </cell>
          <cell r="J9267"/>
          <cell r="K9267"/>
          <cell r="L9267" t="str">
            <v>Material</v>
          </cell>
          <cell r="M9267">
            <v>0</v>
          </cell>
          <cell r="N9267">
            <v>0</v>
          </cell>
        </row>
        <row r="9268">
          <cell r="A9268">
            <v>106295</v>
          </cell>
          <cell r="B9268" t="str">
            <v>TUBO ACERO GALVANIZADOØ3” (e=3.25MM) L=6M</v>
          </cell>
          <cell r="C9268" t="str">
            <v>ML</v>
          </cell>
          <cell r="D9268">
            <v>8983</v>
          </cell>
          <cell r="F9268">
            <v>0</v>
          </cell>
          <cell r="G9268"/>
          <cell r="H9268" t="str">
            <v>TUBERIA HIDROSANITARIA</v>
          </cell>
          <cell r="J9268"/>
          <cell r="K9268"/>
          <cell r="L9268" t="str">
            <v>Material</v>
          </cell>
          <cell r="M9268">
            <v>0</v>
          </cell>
          <cell r="N9268">
            <v>0</v>
          </cell>
        </row>
        <row r="9269">
          <cell r="A9269">
            <v>106296</v>
          </cell>
          <cell r="B9269" t="str">
            <v>UNIVERSAL GALVANIZADA Ø 6"</v>
          </cell>
          <cell r="C9269" t="str">
            <v>UN</v>
          </cell>
          <cell r="D9269">
            <v>8984</v>
          </cell>
          <cell r="E9269">
            <v>43839</v>
          </cell>
          <cell r="F9269">
            <v>427623</v>
          </cell>
          <cell r="G9269"/>
          <cell r="H9269" t="str">
            <v>ACCESORIOS HIDROSANITARIOS</v>
          </cell>
          <cell r="I9269" t="str">
            <v>860061089 - IDRD - PROYECCIÓN</v>
          </cell>
          <cell r="J9269"/>
          <cell r="K9269"/>
          <cell r="L9269" t="str">
            <v>Material</v>
          </cell>
          <cell r="M9269">
            <v>0.19</v>
          </cell>
          <cell r="N9269">
            <v>359347.06</v>
          </cell>
        </row>
        <row r="9270">
          <cell r="A9270">
            <v>106297</v>
          </cell>
          <cell r="B9270" t="str">
            <v>Luminaria Led Continum (64W) 3.000k (2.4x0.08x0.8m</v>
          </cell>
          <cell r="C9270" t="str">
            <v>UN</v>
          </cell>
          <cell r="D9270">
            <v>8985</v>
          </cell>
          <cell r="E9270">
            <v>43839</v>
          </cell>
          <cell r="F9270">
            <v>682048</v>
          </cell>
          <cell r="G9270"/>
          <cell r="H9270" t="str">
            <v>INST. ELECTRICAS</v>
          </cell>
          <cell r="I9270" t="str">
            <v>860061089 - IDRD - PROYECCIÓN</v>
          </cell>
          <cell r="J9270"/>
          <cell r="K9270"/>
          <cell r="L9270" t="str">
            <v>Material</v>
          </cell>
          <cell r="M9270">
            <v>0.19</v>
          </cell>
          <cell r="N9270">
            <v>573149.57999999996</v>
          </cell>
        </row>
        <row r="9271">
          <cell r="A9271">
            <v>106298</v>
          </cell>
          <cell r="B9271" t="str">
            <v>ABRAZADERA  EN U ACERO INOX-5/16"PARA Ø6"+TUERCA</v>
          </cell>
          <cell r="C9271" t="str">
            <v>UN</v>
          </cell>
          <cell r="D9271">
            <v>8986</v>
          </cell>
          <cell r="E9271">
            <v>43495</v>
          </cell>
          <cell r="F9271">
            <v>9805.01</v>
          </cell>
          <cell r="G9271"/>
          <cell r="H9271" t="str">
            <v>FERRETERIA</v>
          </cell>
          <cell r="I9271" t="str">
            <v>8956232 - IDRD - MEDIA ARMONICA COTIZACIONES</v>
          </cell>
          <cell r="J9271"/>
          <cell r="K9271"/>
          <cell r="L9271" t="str">
            <v>Material</v>
          </cell>
          <cell r="M9271">
            <v>0.19</v>
          </cell>
          <cell r="N9271">
            <v>8239.5</v>
          </cell>
        </row>
        <row r="9272">
          <cell r="A9272">
            <v>106299</v>
          </cell>
          <cell r="B9272" t="str">
            <v>CHAQUE GLOBO Ø2" (125-200psi)</v>
          </cell>
          <cell r="C9272" t="str">
            <v>UN</v>
          </cell>
          <cell r="D9272">
            <v>8987</v>
          </cell>
          <cell r="E9272">
            <v>43538</v>
          </cell>
          <cell r="F9272">
            <v>293216</v>
          </cell>
          <cell r="G9272"/>
          <cell r="H9272" t="str">
            <v>ACCESORIOS HIDROSANITARIOS</v>
          </cell>
          <cell r="I9272" t="str">
            <v>6555555555 - IDRD - MENOR VALOR   DE COTIZACIONES</v>
          </cell>
          <cell r="J9272"/>
          <cell r="K9272"/>
          <cell r="L9272" t="str">
            <v>Material</v>
          </cell>
          <cell r="M9272">
            <v>0.19</v>
          </cell>
          <cell r="N9272">
            <v>246400</v>
          </cell>
        </row>
        <row r="9273">
          <cell r="A9273">
            <v>10630</v>
          </cell>
          <cell r="B9273" t="str">
            <v>Clavellina (Dianthus deltoides)</v>
          </cell>
          <cell r="C9273" t="str">
            <v>UN</v>
          </cell>
          <cell r="D9273">
            <v>13118</v>
          </cell>
          <cell r="E9273">
            <v>45477</v>
          </cell>
          <cell r="F9273">
            <v>2898.32</v>
          </cell>
          <cell r="G9273">
            <v>0</v>
          </cell>
          <cell r="H9273" t="str">
            <v>ARBOLES Y PLANTAS</v>
          </cell>
          <cell r="I9273" t="str">
            <v>8956232 - IDRD - MEDIA ARMONICA COTIZACIONES</v>
          </cell>
          <cell r="J9273">
            <v>0</v>
          </cell>
          <cell r="K9273">
            <v>0</v>
          </cell>
          <cell r="L9273" t="str">
            <v>Material</v>
          </cell>
          <cell r="M9273">
            <v>0</v>
          </cell>
          <cell r="N9273">
            <v>2898.32</v>
          </cell>
        </row>
        <row r="9274">
          <cell r="A9274">
            <v>106300</v>
          </cell>
          <cell r="B9274" t="str">
            <v>CHAQUE GLOBO Ø1" (125-200psi)</v>
          </cell>
          <cell r="C9274" t="str">
            <v>UN</v>
          </cell>
          <cell r="D9274">
            <v>8988</v>
          </cell>
          <cell r="F9274">
            <v>0</v>
          </cell>
          <cell r="G9274"/>
          <cell r="H9274" t="str">
            <v>ACCESORIOS HIDROSANITARIOS</v>
          </cell>
          <cell r="J9274"/>
          <cell r="K9274"/>
          <cell r="L9274" t="str">
            <v>Material</v>
          </cell>
          <cell r="M9274">
            <v>0</v>
          </cell>
          <cell r="N9274">
            <v>0</v>
          </cell>
        </row>
        <row r="9275">
          <cell r="A9275">
            <v>106301</v>
          </cell>
          <cell r="B9275" t="str">
            <v>JUNTA FLEXIBLE BORRACHA Ø2”</v>
          </cell>
          <cell r="C9275" t="str">
            <v>UN</v>
          </cell>
          <cell r="D9275">
            <v>8989</v>
          </cell>
          <cell r="F9275">
            <v>0</v>
          </cell>
          <cell r="G9275"/>
          <cell r="H9275" t="str">
            <v>ACCESORIOS HIDROSANITARIOS</v>
          </cell>
          <cell r="J9275"/>
          <cell r="K9275"/>
          <cell r="L9275" t="str">
            <v>Material</v>
          </cell>
          <cell r="M9275">
            <v>0</v>
          </cell>
          <cell r="N9275">
            <v>0</v>
          </cell>
        </row>
        <row r="9276">
          <cell r="A9276">
            <v>106302</v>
          </cell>
          <cell r="B9276" t="str">
            <v>JUNTA FLEXIBLE BORRACHA Ø6”</v>
          </cell>
          <cell r="C9276" t="str">
            <v>UN</v>
          </cell>
          <cell r="D9276">
            <v>8990</v>
          </cell>
          <cell r="F9276">
            <v>0</v>
          </cell>
          <cell r="G9276"/>
          <cell r="H9276" t="str">
            <v>ACCESORIOS HIDROSANITARIOS</v>
          </cell>
          <cell r="J9276" t="str">
            <v>Uniones de expansión antivibratorias "Borrachas" 
Características:
Cuerpo en Caucho flexible EPDM, flanches en Acero al carbón para montaje entre bridas ANSI 150. Presión de trabajo 150 PSI.</v>
          </cell>
          <cell r="K9276"/>
          <cell r="L9276" t="str">
            <v>Material</v>
          </cell>
          <cell r="M9276">
            <v>0</v>
          </cell>
          <cell r="N9276">
            <v>0</v>
          </cell>
        </row>
        <row r="9277">
          <cell r="A9277">
            <v>106303</v>
          </cell>
          <cell r="B9277" t="str">
            <v>BRIDA ROSCADA DE ACERO Ø3”-150 lb</v>
          </cell>
          <cell r="C9277" t="str">
            <v>UN</v>
          </cell>
          <cell r="D9277">
            <v>8991</v>
          </cell>
          <cell r="F9277">
            <v>0</v>
          </cell>
          <cell r="G9277"/>
          <cell r="H9277" t="str">
            <v>ACCESORIOS HIDROSANITARIOS</v>
          </cell>
          <cell r="J9277"/>
          <cell r="K9277"/>
          <cell r="L9277" t="str">
            <v>Material</v>
          </cell>
          <cell r="M9277">
            <v>0</v>
          </cell>
          <cell r="N9277">
            <v>0</v>
          </cell>
        </row>
        <row r="9278">
          <cell r="A9278">
            <v>106304</v>
          </cell>
          <cell r="B9278" t="str">
            <v>BRIDA ROSCADA DE ACERO Ø4”-150 lb</v>
          </cell>
          <cell r="C9278" t="str">
            <v>UN</v>
          </cell>
          <cell r="D9278">
            <v>8992</v>
          </cell>
          <cell r="F9278">
            <v>0</v>
          </cell>
          <cell r="G9278"/>
          <cell r="H9278" t="str">
            <v>ACCESORIOS HIDROSANITARIOS</v>
          </cell>
          <cell r="J9278"/>
          <cell r="K9278"/>
          <cell r="L9278" t="str">
            <v>Material</v>
          </cell>
          <cell r="M9278">
            <v>0</v>
          </cell>
          <cell r="N9278">
            <v>0</v>
          </cell>
        </row>
        <row r="9279">
          <cell r="A9279">
            <v>106305</v>
          </cell>
          <cell r="B9279" t="str">
            <v>BRIDA ROSCADA DE ACERO Ø6” -150 lb</v>
          </cell>
          <cell r="C9279" t="str">
            <v>UN</v>
          </cell>
          <cell r="D9279">
            <v>8993</v>
          </cell>
          <cell r="F9279">
            <v>0</v>
          </cell>
          <cell r="G9279"/>
          <cell r="H9279" t="str">
            <v>ACCESORIOS HIDROSANITARIOS</v>
          </cell>
          <cell r="J9279"/>
          <cell r="K9279"/>
          <cell r="L9279" t="str">
            <v>Material</v>
          </cell>
          <cell r="M9279">
            <v>0</v>
          </cell>
          <cell r="N9279">
            <v>0</v>
          </cell>
        </row>
        <row r="9280">
          <cell r="A9280">
            <v>106306</v>
          </cell>
          <cell r="B9280" t="str">
            <v>VALVULA DE GLOBO Ø 2"(200PSI)</v>
          </cell>
          <cell r="C9280" t="str">
            <v>UN</v>
          </cell>
          <cell r="D9280">
            <v>8994</v>
          </cell>
          <cell r="F9280">
            <v>0</v>
          </cell>
          <cell r="G9280"/>
          <cell r="H9280" t="str">
            <v>REGISTROS Y CHEQUES</v>
          </cell>
          <cell r="J9280"/>
          <cell r="K9280"/>
          <cell r="L9280" t="str">
            <v>Material</v>
          </cell>
          <cell r="M9280">
            <v>0</v>
          </cell>
          <cell r="N9280">
            <v>0</v>
          </cell>
        </row>
        <row r="9281">
          <cell r="A9281">
            <v>106307</v>
          </cell>
          <cell r="B9281" t="str">
            <v>VALVULA DE GLOBO Ø 1"  (200PSI)</v>
          </cell>
          <cell r="C9281" t="str">
            <v>UN</v>
          </cell>
          <cell r="D9281">
            <v>8995</v>
          </cell>
          <cell r="F9281">
            <v>0</v>
          </cell>
          <cell r="G9281"/>
          <cell r="H9281" t="str">
            <v>REGISTROS Y CHEQUES</v>
          </cell>
          <cell r="J9281"/>
          <cell r="K9281"/>
          <cell r="L9281" t="str">
            <v>Material</v>
          </cell>
          <cell r="M9281">
            <v>0</v>
          </cell>
          <cell r="N9281">
            <v>0</v>
          </cell>
        </row>
        <row r="9282">
          <cell r="A9282">
            <v>106308</v>
          </cell>
          <cell r="B9282" t="str">
            <v>ADAPTADOR MACHO POLIPROPILENO 1 1/4”</v>
          </cell>
          <cell r="C9282" t="str">
            <v>UN</v>
          </cell>
          <cell r="D9282">
            <v>8996</v>
          </cell>
          <cell r="E9282">
            <v>44592</v>
          </cell>
          <cell r="F9282">
            <v>36952</v>
          </cell>
          <cell r="G9282"/>
          <cell r="H9282" t="str">
            <v>INST. HIDRAUL/SANIT. Y LAMINAS</v>
          </cell>
          <cell r="I9282" t="str">
            <v>860061089 - IDRD - PROYECCIÓN</v>
          </cell>
          <cell r="J9282"/>
          <cell r="K9282"/>
          <cell r="L9282" t="str">
            <v>Material</v>
          </cell>
          <cell r="M9282">
            <v>0.19</v>
          </cell>
          <cell r="N9282">
            <v>31052.1</v>
          </cell>
        </row>
        <row r="9283">
          <cell r="A9283">
            <v>106309</v>
          </cell>
          <cell r="B9283" t="str">
            <v>Tubo Polipropileno PN-16 (Ø4”) AC</v>
          </cell>
          <cell r="C9283" t="str">
            <v>ML</v>
          </cell>
          <cell r="D9283">
            <v>8997</v>
          </cell>
          <cell r="E9283">
            <v>45665</v>
          </cell>
          <cell r="F9283">
            <v>257150</v>
          </cell>
          <cell r="G9283"/>
          <cell r="H9283" t="str">
            <v>INST. HIDRAUL/SANIT. Y LAMINAS</v>
          </cell>
          <cell r="I9283" t="str">
            <v>8956232 - IDRD - MEDIA ARMONICA COTIZACIONES</v>
          </cell>
          <cell r="J9283"/>
          <cell r="K9283"/>
          <cell r="L9283" t="str">
            <v>Material</v>
          </cell>
          <cell r="M9283">
            <v>0.19</v>
          </cell>
          <cell r="N9283">
            <v>216092.44</v>
          </cell>
        </row>
        <row r="9284">
          <cell r="A9284">
            <v>10631</v>
          </cell>
          <cell r="B9284" t="str">
            <v>Calanchoe pumila (Kalanchoe brevicaulis)</v>
          </cell>
          <cell r="C9284" t="str">
            <v>UN</v>
          </cell>
          <cell r="D9284">
            <v>13119</v>
          </cell>
          <cell r="E9284">
            <v>45477</v>
          </cell>
          <cell r="F9284">
            <v>2447.9</v>
          </cell>
          <cell r="G9284">
            <v>0</v>
          </cell>
          <cell r="H9284" t="str">
            <v>ARBOLES Y PLANTAS</v>
          </cell>
          <cell r="I9284" t="str">
            <v>8956232 - IDRD - MEDIA ARMONICA COTIZACIONES</v>
          </cell>
          <cell r="J9284">
            <v>0</v>
          </cell>
          <cell r="K9284">
            <v>0</v>
          </cell>
          <cell r="L9284" t="str">
            <v>Material</v>
          </cell>
          <cell r="M9284">
            <v>0</v>
          </cell>
          <cell r="N9284">
            <v>2447.9</v>
          </cell>
        </row>
        <row r="9285">
          <cell r="A9285">
            <v>106310</v>
          </cell>
          <cell r="B9285" t="str">
            <v>CODO 90°  POLIPROPILENO  Ø 4”</v>
          </cell>
          <cell r="C9285" t="str">
            <v>UN</v>
          </cell>
          <cell r="D9285">
            <v>8998</v>
          </cell>
          <cell r="F9285">
            <v>0</v>
          </cell>
          <cell r="G9285"/>
          <cell r="H9285" t="str">
            <v>INST. HIDRAUL/SANIT. Y LAMINAS</v>
          </cell>
          <cell r="J9285"/>
          <cell r="K9285"/>
          <cell r="L9285" t="str">
            <v>Material</v>
          </cell>
          <cell r="M9285">
            <v>0</v>
          </cell>
          <cell r="N9285">
            <v>0</v>
          </cell>
        </row>
        <row r="9286">
          <cell r="A9286">
            <v>106311</v>
          </cell>
          <cell r="B9286" t="str">
            <v>TEE POLIPROPILENO  Ø 4”</v>
          </cell>
          <cell r="C9286" t="str">
            <v>UN</v>
          </cell>
          <cell r="D9286">
            <v>8999</v>
          </cell>
          <cell r="F9286">
            <v>0</v>
          </cell>
          <cell r="G9286"/>
          <cell r="H9286" t="str">
            <v>INST. HIDRAUL/SANIT. Y LAMINAS</v>
          </cell>
          <cell r="J9286"/>
          <cell r="K9286"/>
          <cell r="L9286" t="str">
            <v>Material</v>
          </cell>
          <cell r="M9286">
            <v>0</v>
          </cell>
          <cell r="N9286">
            <v>0</v>
          </cell>
        </row>
        <row r="9287">
          <cell r="A9287">
            <v>106312</v>
          </cell>
          <cell r="B9287" t="str">
            <v>ADAPTADOR MACHO POLIPROPILENO  1/2”</v>
          </cell>
          <cell r="C9287" t="str">
            <v>UN</v>
          </cell>
          <cell r="D9287">
            <v>9000</v>
          </cell>
          <cell r="E9287">
            <v>44592</v>
          </cell>
          <cell r="F9287">
            <v>1659</v>
          </cell>
          <cell r="G9287"/>
          <cell r="H9287" t="str">
            <v>INST. HIDRAUL/SANIT. Y LAMINAS</v>
          </cell>
          <cell r="I9287" t="str">
            <v>860061089 - IDRD - PROYECCIÓN</v>
          </cell>
          <cell r="J9287"/>
          <cell r="K9287"/>
          <cell r="L9287" t="str">
            <v>Material</v>
          </cell>
          <cell r="M9287">
            <v>0.19</v>
          </cell>
          <cell r="N9287">
            <v>1394.12</v>
          </cell>
        </row>
        <row r="9288">
          <cell r="A9288">
            <v>106313</v>
          </cell>
          <cell r="B9288" t="str">
            <v>ADAPTADOR  PVC HEMBRA 1 1/4"</v>
          </cell>
          <cell r="C9288" t="str">
            <v>UN</v>
          </cell>
          <cell r="D9288">
            <v>9001</v>
          </cell>
          <cell r="E9288">
            <v>43852</v>
          </cell>
          <cell r="F9288">
            <v>1429</v>
          </cell>
          <cell r="G9288"/>
          <cell r="H9288" t="str">
            <v>ACCESORIOS HIDROSANITARIOS</v>
          </cell>
          <cell r="I9288" t="str">
            <v>66665555555 - IDRD - MEDIA ARITMETICA DE COTIZACIONES</v>
          </cell>
          <cell r="J9288"/>
          <cell r="K9288"/>
          <cell r="L9288" t="str">
            <v>Material</v>
          </cell>
          <cell r="M9288">
            <v>0.19</v>
          </cell>
          <cell r="N9288">
            <v>1200.8399999999999</v>
          </cell>
        </row>
        <row r="9289">
          <cell r="A9289">
            <v>106314</v>
          </cell>
          <cell r="B9289" t="str">
            <v>TAPON PVC ROSCADO  Ø 1 1/4"</v>
          </cell>
          <cell r="C9289" t="str">
            <v>UN</v>
          </cell>
          <cell r="D9289">
            <v>9002</v>
          </cell>
          <cell r="F9289">
            <v>0</v>
          </cell>
          <cell r="G9289"/>
          <cell r="H9289" t="str">
            <v>ACCESORIOS HIDROSANITARIOS</v>
          </cell>
          <cell r="J9289"/>
          <cell r="K9289"/>
          <cell r="L9289" t="str">
            <v>Material</v>
          </cell>
          <cell r="M9289">
            <v>0</v>
          </cell>
          <cell r="N9289">
            <v>0</v>
          </cell>
        </row>
        <row r="9290">
          <cell r="A9290">
            <v>106315</v>
          </cell>
          <cell r="B9290" t="str">
            <v>TAPON PVC SOLDADO   Ø 1 1/4"</v>
          </cell>
          <cell r="C9290" t="str">
            <v>UN</v>
          </cell>
          <cell r="D9290">
            <v>9003</v>
          </cell>
          <cell r="E9290">
            <v>43843</v>
          </cell>
          <cell r="F9290">
            <v>1422.05</v>
          </cell>
          <cell r="G9290"/>
          <cell r="H9290" t="str">
            <v>ACCESORIOS HIDROSANITARIOS</v>
          </cell>
          <cell r="I9290" t="str">
            <v>860061089 - IDRD - PROYECCIÓN</v>
          </cell>
          <cell r="J9290"/>
          <cell r="K9290"/>
          <cell r="L9290" t="str">
            <v>Material</v>
          </cell>
          <cell r="M9290">
            <v>0.19</v>
          </cell>
          <cell r="N9290">
            <v>1195</v>
          </cell>
        </row>
        <row r="9291">
          <cell r="A9291">
            <v>106316</v>
          </cell>
          <cell r="B9291" t="str">
            <v>TUBO GALVANIZ. PRES. ASTM- A 53 (2")SCH-40(3.91MM)</v>
          </cell>
          <cell r="C9291" t="str">
            <v>ML</v>
          </cell>
          <cell r="D9291">
            <v>9004</v>
          </cell>
          <cell r="F9291">
            <v>0</v>
          </cell>
          <cell r="G9291"/>
          <cell r="H9291" t="str">
            <v>TUBERIA HIDROSANITARIA</v>
          </cell>
          <cell r="J9291"/>
          <cell r="K9291"/>
          <cell r="L9291" t="str">
            <v>Material</v>
          </cell>
          <cell r="M9291">
            <v>0</v>
          </cell>
          <cell r="N9291">
            <v>0</v>
          </cell>
        </row>
        <row r="9292">
          <cell r="A9292">
            <v>106317</v>
          </cell>
          <cell r="B9292" t="str">
            <v>CHEQUE HIDRO BRIDADO Ø3”-300PSI</v>
          </cell>
          <cell r="C9292" t="str">
            <v>UN</v>
          </cell>
          <cell r="D9292">
            <v>9005</v>
          </cell>
          <cell r="F9292">
            <v>0</v>
          </cell>
          <cell r="G9292"/>
          <cell r="H9292" t="str">
            <v>REGISTROS Y CHEQUES</v>
          </cell>
          <cell r="J9292"/>
          <cell r="K9292"/>
          <cell r="L9292" t="str">
            <v>Material</v>
          </cell>
          <cell r="M9292">
            <v>0</v>
          </cell>
          <cell r="N9292">
            <v>0</v>
          </cell>
        </row>
        <row r="9293">
          <cell r="A9293">
            <v>106318</v>
          </cell>
          <cell r="B9293" t="str">
            <v>CHEQUE HIDRO 3" PARA SISTEMA. EYECTOR</v>
          </cell>
          <cell r="C9293" t="str">
            <v>UN</v>
          </cell>
          <cell r="D9293">
            <v>9006</v>
          </cell>
          <cell r="F9293">
            <v>0</v>
          </cell>
          <cell r="G9293"/>
          <cell r="H9293" t="str">
            <v>REGISTROS Y CHEQUES</v>
          </cell>
          <cell r="J9293"/>
          <cell r="K9293"/>
          <cell r="L9293" t="str">
            <v>Material</v>
          </cell>
          <cell r="M9293">
            <v>0</v>
          </cell>
          <cell r="N9293">
            <v>0</v>
          </cell>
        </row>
        <row r="9294">
          <cell r="A9294">
            <v>106319</v>
          </cell>
          <cell r="B9294" t="str">
            <v>CHEQUE GLOBO Ø2 1/2"(125/200)</v>
          </cell>
          <cell r="C9294" t="str">
            <v>UN</v>
          </cell>
          <cell r="D9294">
            <v>9007</v>
          </cell>
          <cell r="F9294">
            <v>0</v>
          </cell>
          <cell r="G9294"/>
          <cell r="H9294" t="str">
            <v>ACCESORIOS HIDROSANITARIOS</v>
          </cell>
          <cell r="J9294"/>
          <cell r="K9294"/>
          <cell r="L9294" t="str">
            <v>Material</v>
          </cell>
          <cell r="M9294">
            <v>0</v>
          </cell>
          <cell r="N9294">
            <v>0</v>
          </cell>
        </row>
        <row r="9295">
          <cell r="A9295">
            <v>10632</v>
          </cell>
          <cell r="B9295" t="str">
            <v>Repolla (Echeveria Elegans)</v>
          </cell>
          <cell r="C9295" t="str">
            <v>UN</v>
          </cell>
          <cell r="D9295">
            <v>13120</v>
          </cell>
          <cell r="E9295">
            <v>45477</v>
          </cell>
          <cell r="F9295">
            <v>2447.9</v>
          </cell>
          <cell r="G9295">
            <v>0</v>
          </cell>
          <cell r="H9295" t="str">
            <v>ARBOLES Y PLANTAS</v>
          </cell>
          <cell r="I9295" t="str">
            <v>8956232 - IDRD - MEDIA ARMONICA COTIZACIONES</v>
          </cell>
          <cell r="J9295">
            <v>0</v>
          </cell>
          <cell r="K9295">
            <v>0</v>
          </cell>
          <cell r="L9295" t="str">
            <v>Material</v>
          </cell>
          <cell r="M9295">
            <v>0</v>
          </cell>
          <cell r="N9295">
            <v>2447.9</v>
          </cell>
        </row>
        <row r="9296">
          <cell r="A9296">
            <v>106320</v>
          </cell>
          <cell r="B9296" t="str">
            <v>REGISTRO VASTAGO ASCENDENTE Ø6”-300PSI</v>
          </cell>
          <cell r="C9296" t="str">
            <v>UN</v>
          </cell>
          <cell r="D9296">
            <v>9008</v>
          </cell>
          <cell r="E9296">
            <v>44585</v>
          </cell>
          <cell r="F9296">
            <v>1508253.6</v>
          </cell>
          <cell r="G9296"/>
          <cell r="H9296" t="str">
            <v>REGISTROS Y CHEQUES</v>
          </cell>
          <cell r="I9296" t="str">
            <v>860061089 - IDRD - PROYECCIÓN</v>
          </cell>
          <cell r="J9296"/>
          <cell r="K9296"/>
          <cell r="L9296" t="str">
            <v>Material</v>
          </cell>
          <cell r="M9296">
            <v>0.19</v>
          </cell>
          <cell r="N9296">
            <v>1267440</v>
          </cell>
        </row>
        <row r="9297">
          <cell r="A9297">
            <v>106322</v>
          </cell>
          <cell r="B9297" t="str">
            <v>VALVULA DE ALIVIO ACERO/BRONCE Ø11/2”-200PSI-AGUA</v>
          </cell>
          <cell r="C9297" t="str">
            <v>UN</v>
          </cell>
          <cell r="D9297">
            <v>9010</v>
          </cell>
          <cell r="F9297">
            <v>0</v>
          </cell>
          <cell r="G9297"/>
          <cell r="H9297" t="str">
            <v>MISCELANEA</v>
          </cell>
          <cell r="J9297"/>
          <cell r="K9297"/>
          <cell r="L9297" t="str">
            <v>Material</v>
          </cell>
          <cell r="M9297">
            <v>0</v>
          </cell>
          <cell r="N9297">
            <v>0</v>
          </cell>
        </row>
        <row r="9298">
          <cell r="A9298">
            <v>106323</v>
          </cell>
          <cell r="B9298" t="str">
            <v>VALVULA DE GLOBO Ø21/2” (200PSI)</v>
          </cell>
          <cell r="C9298" t="str">
            <v>UN</v>
          </cell>
          <cell r="D9298">
            <v>9011</v>
          </cell>
          <cell r="E9298">
            <v>44585</v>
          </cell>
          <cell r="F9298">
            <v>592062.41</v>
          </cell>
          <cell r="G9298"/>
          <cell r="H9298" t="str">
            <v>REGISTROS Y CHEQUES</v>
          </cell>
          <cell r="I9298" t="str">
            <v>860061089 - IDRD - PROYECCIÓN</v>
          </cell>
          <cell r="J9298"/>
          <cell r="K9298"/>
          <cell r="L9298" t="str">
            <v>Material</v>
          </cell>
          <cell r="M9298">
            <v>0.19</v>
          </cell>
          <cell r="N9298">
            <v>497531.44</v>
          </cell>
        </row>
        <row r="9299">
          <cell r="A9299">
            <v>106324</v>
          </cell>
          <cell r="B9299" t="str">
            <v>VALVULA EXPULSADORA DE AIRE Ø3/4”(BRONCE)-300PSI</v>
          </cell>
          <cell r="C9299" t="str">
            <v>UN</v>
          </cell>
          <cell r="D9299">
            <v>9012</v>
          </cell>
          <cell r="E9299">
            <v>43839</v>
          </cell>
          <cell r="F9299">
            <v>25279</v>
          </cell>
          <cell r="G9299"/>
          <cell r="H9299" t="str">
            <v>REGISTROS Y CHEQUES</v>
          </cell>
          <cell r="I9299" t="str">
            <v>860061089 - IDRD - PROYECCIÓN</v>
          </cell>
          <cell r="J9299"/>
          <cell r="K9299"/>
          <cell r="L9299" t="str">
            <v>Material</v>
          </cell>
          <cell r="M9299">
            <v>0.19</v>
          </cell>
          <cell r="N9299">
            <v>21242.86</v>
          </cell>
        </row>
        <row r="9300">
          <cell r="A9300">
            <v>106325</v>
          </cell>
          <cell r="B9300" t="str">
            <v>REGISTRO GLOBO Ø1/2" (200PSI) BRONCE ROSCADO</v>
          </cell>
          <cell r="C9300" t="str">
            <v>UN</v>
          </cell>
          <cell r="D9300">
            <v>9013</v>
          </cell>
          <cell r="E9300">
            <v>44585</v>
          </cell>
          <cell r="F9300">
            <v>65452.71</v>
          </cell>
          <cell r="G9300"/>
          <cell r="H9300" t="str">
            <v>REGISTROS Y CHEQUES</v>
          </cell>
          <cell r="I9300" t="str">
            <v>860061089 - IDRD - PROYECCIÓN</v>
          </cell>
          <cell r="J9300"/>
          <cell r="K9300"/>
          <cell r="L9300" t="str">
            <v>Material</v>
          </cell>
          <cell r="M9300">
            <v>0.19</v>
          </cell>
          <cell r="N9300">
            <v>55002.28</v>
          </cell>
        </row>
        <row r="9301">
          <cell r="A9301">
            <v>106326</v>
          </cell>
          <cell r="B9301" t="str">
            <v>BRIDA METALICA Ø 1/2"- TIPO SLIPON</v>
          </cell>
          <cell r="C9301" t="str">
            <v>UN</v>
          </cell>
          <cell r="D9301">
            <v>9014</v>
          </cell>
          <cell r="E9301">
            <v>43850</v>
          </cell>
          <cell r="F9301">
            <v>4999</v>
          </cell>
          <cell r="G9301"/>
          <cell r="H9301" t="str">
            <v>ACCESORIOS HIDROSANITARIOS</v>
          </cell>
          <cell r="I9301" t="str">
            <v>8956232 - IDRD - MEDIA ARMONICA COTIZACIONES</v>
          </cell>
          <cell r="J9301"/>
          <cell r="K9301"/>
          <cell r="L9301" t="str">
            <v>Material</v>
          </cell>
          <cell r="M9301">
            <v>0.19</v>
          </cell>
          <cell r="N9301">
            <v>4200.84</v>
          </cell>
        </row>
        <row r="9302">
          <cell r="A9302">
            <v>106327</v>
          </cell>
          <cell r="B9302" t="str">
            <v>BRIDA METALICA Ø 3/4"- TIPO SLIPON</v>
          </cell>
          <cell r="C9302" t="str">
            <v>UN</v>
          </cell>
          <cell r="D9302">
            <v>9015</v>
          </cell>
          <cell r="E9302">
            <v>43850</v>
          </cell>
          <cell r="F9302">
            <v>8632</v>
          </cell>
          <cell r="G9302"/>
          <cell r="H9302" t="str">
            <v>ACCESORIOS HIDROSANITARIOS</v>
          </cell>
          <cell r="I9302" t="str">
            <v>8956232 - IDRD - MEDIA ARMONICA COTIZACIONES</v>
          </cell>
          <cell r="J9302"/>
          <cell r="K9302"/>
          <cell r="L9302" t="str">
            <v>Material</v>
          </cell>
          <cell r="M9302">
            <v>0.19</v>
          </cell>
          <cell r="N9302">
            <v>7253.78</v>
          </cell>
        </row>
        <row r="9303">
          <cell r="A9303">
            <v>106328</v>
          </cell>
          <cell r="B9303" t="str">
            <v>REGISTRO GLOBO 3/4”-200PSI-WOG</v>
          </cell>
          <cell r="C9303" t="str">
            <v>UN</v>
          </cell>
          <cell r="D9303">
            <v>9016</v>
          </cell>
          <cell r="E9303">
            <v>44585</v>
          </cell>
          <cell r="F9303">
            <v>83405.990000000005</v>
          </cell>
          <cell r="G9303"/>
          <cell r="H9303" t="str">
            <v>REGISTROS Y CHEQUES</v>
          </cell>
          <cell r="I9303" t="str">
            <v>860061089 - IDRD - PROYECCIÓN</v>
          </cell>
          <cell r="J9303"/>
          <cell r="K9303"/>
          <cell r="L9303" t="str">
            <v>Material</v>
          </cell>
          <cell r="M9303">
            <v>0.19</v>
          </cell>
          <cell r="N9303">
            <v>70089.070000000007</v>
          </cell>
        </row>
        <row r="9304">
          <cell r="A9304">
            <v>106329</v>
          </cell>
          <cell r="B9304" t="str">
            <v>CHEQUE  GLOBO 1/2”-200PSI</v>
          </cell>
          <cell r="C9304" t="str">
            <v>UN</v>
          </cell>
          <cell r="D9304">
            <v>9017</v>
          </cell>
          <cell r="E9304">
            <v>44585</v>
          </cell>
          <cell r="F9304">
            <v>67984.429999999993</v>
          </cell>
          <cell r="G9304"/>
          <cell r="H9304" t="str">
            <v>REGISTROS Y CHEQUES</v>
          </cell>
          <cell r="I9304" t="str">
            <v>860061089 - IDRD - PROYECCIÓN</v>
          </cell>
          <cell r="J9304" t="str">
            <v>CHEQUE  GLOBO 1/2”-200PSI        
Cheque Globo
Cuerpo: Bronce fundido
Asiento: Bronce fundido
Sello: PTFE (Teflón)
Conexión: Rosca NPT
Presión de trabajo vapor saturado: 150 PSI
Presión de trabajo WOG: 300 PSI
Temperatura Máxima de Operación: 150° C</v>
          </cell>
          <cell r="K9304"/>
          <cell r="L9304" t="str">
            <v>Material</v>
          </cell>
          <cell r="M9304">
            <v>0.19</v>
          </cell>
          <cell r="N9304">
            <v>57129.77</v>
          </cell>
        </row>
        <row r="9305">
          <cell r="A9305">
            <v>106330</v>
          </cell>
          <cell r="B9305" t="str">
            <v>JUNTA FLEXIBLEØ2"-ACERO AL CARBON)-150PSI</v>
          </cell>
          <cell r="C9305" t="str">
            <v>UN</v>
          </cell>
          <cell r="D9305">
            <v>9018</v>
          </cell>
          <cell r="E9305">
            <v>43839</v>
          </cell>
          <cell r="F9305">
            <v>97151.01</v>
          </cell>
          <cell r="G9305"/>
          <cell r="H9305" t="str">
            <v>ACCESORIOS HIDROSANITARIOS</v>
          </cell>
          <cell r="I9305" t="str">
            <v>860061089 - IDRD - PROYECCIÓN</v>
          </cell>
          <cell r="J9305"/>
          <cell r="K9305"/>
          <cell r="L9305" t="str">
            <v>Material</v>
          </cell>
          <cell r="M9305">
            <v>0.19</v>
          </cell>
          <cell r="N9305">
            <v>81639.5</v>
          </cell>
        </row>
        <row r="9306">
          <cell r="A9306">
            <v>106331</v>
          </cell>
          <cell r="B9306" t="str">
            <v>JUNTA FLEXIBLEØ1/2"-ACERO AL CARBON)-150PSI</v>
          </cell>
          <cell r="C9306" t="str">
            <v>UN</v>
          </cell>
          <cell r="D9306">
            <v>9019</v>
          </cell>
          <cell r="E9306">
            <v>43580</v>
          </cell>
          <cell r="F9306">
            <v>85703</v>
          </cell>
          <cell r="G9306"/>
          <cell r="H9306" t="str">
            <v>ACCESORIOS HIDROSANITARIOS</v>
          </cell>
          <cell r="I9306" t="str">
            <v>8956232 - IDRD - MEDIA ARMONICA COTIZACIONES</v>
          </cell>
          <cell r="J9306" t="str">
            <v>40 CM</v>
          </cell>
          <cell r="K9306"/>
          <cell r="L9306" t="str">
            <v>Material</v>
          </cell>
          <cell r="M9306">
            <v>0.19</v>
          </cell>
          <cell r="N9306">
            <v>72019.33</v>
          </cell>
        </row>
        <row r="9307">
          <cell r="A9307">
            <v>106332</v>
          </cell>
          <cell r="B9307" t="str">
            <v>CHEQUE HIDROBRIDADO Ø6”-300PSI -ACERO</v>
          </cell>
          <cell r="C9307" t="str">
            <v>UN</v>
          </cell>
          <cell r="D9307">
            <v>9020</v>
          </cell>
          <cell r="F9307">
            <v>0</v>
          </cell>
          <cell r="G9307"/>
          <cell r="H9307" t="str">
            <v>REGISTROS Y CHEQUES</v>
          </cell>
          <cell r="J9307"/>
          <cell r="K9307"/>
          <cell r="L9307" t="str">
            <v>Material</v>
          </cell>
          <cell r="M9307">
            <v>0</v>
          </cell>
          <cell r="N9307">
            <v>0</v>
          </cell>
        </row>
        <row r="9308">
          <cell r="A9308">
            <v>106333</v>
          </cell>
          <cell r="B9308" t="str">
            <v>COPA CONCENTRICA ACERO CARBON SOLDAR 4”X2”</v>
          </cell>
          <cell r="C9308" t="str">
            <v>UN</v>
          </cell>
          <cell r="D9308">
            <v>9021</v>
          </cell>
          <cell r="F9308">
            <v>0</v>
          </cell>
          <cell r="G9308"/>
          <cell r="H9308" t="str">
            <v>RED CONTRA INCENDIO</v>
          </cell>
          <cell r="J9308"/>
          <cell r="K9308"/>
          <cell r="L9308" t="str">
            <v>Material</v>
          </cell>
          <cell r="M9308">
            <v>0</v>
          </cell>
          <cell r="N9308">
            <v>0</v>
          </cell>
        </row>
        <row r="9309">
          <cell r="A9309">
            <v>106334</v>
          </cell>
          <cell r="B9309" t="str">
            <v>VALVULA ALIVIO-AC (Ø11/2")-300PSI</v>
          </cell>
          <cell r="C9309" t="str">
            <v>UN</v>
          </cell>
          <cell r="D9309">
            <v>9022</v>
          </cell>
          <cell r="F9309">
            <v>0</v>
          </cell>
          <cell r="G9309"/>
          <cell r="H9309" t="str">
            <v>REGISTROS Y CHEQUES</v>
          </cell>
          <cell r="J9309"/>
          <cell r="K9309"/>
          <cell r="L9309" t="str">
            <v>Material</v>
          </cell>
          <cell r="M9309">
            <v>0</v>
          </cell>
          <cell r="N9309">
            <v>0</v>
          </cell>
        </row>
        <row r="9310">
          <cell r="A9310">
            <v>106335</v>
          </cell>
          <cell r="B9310" t="str">
            <v>VALVULA DE PASO DIRECTO (1 1/2") TIPO PESADA</v>
          </cell>
          <cell r="C9310" t="str">
            <v>UN</v>
          </cell>
          <cell r="D9310">
            <v>9023</v>
          </cell>
          <cell r="E9310">
            <v>44585</v>
          </cell>
          <cell r="F9310">
            <v>170597.42</v>
          </cell>
          <cell r="G9310"/>
          <cell r="H9310" t="str">
            <v>REGISTROS Y CHEQUES</v>
          </cell>
          <cell r="I9310" t="str">
            <v>860061089 - IDRD - PROYECCIÓN</v>
          </cell>
          <cell r="J9310"/>
          <cell r="K9310"/>
          <cell r="L9310" t="str">
            <v>Material</v>
          </cell>
          <cell r="M9310">
            <v>0.19</v>
          </cell>
          <cell r="N9310">
            <v>143359.18</v>
          </cell>
        </row>
        <row r="9311">
          <cell r="A9311">
            <v>106336</v>
          </cell>
          <cell r="B9311" t="str">
            <v>MANOMETRO GLICERINA (0-200PSI) ACERO- (21/2")Vert</v>
          </cell>
          <cell r="C9311" t="str">
            <v>UN</v>
          </cell>
          <cell r="D9311">
            <v>9024</v>
          </cell>
          <cell r="F9311">
            <v>0</v>
          </cell>
          <cell r="G9311"/>
          <cell r="H9311" t="str">
            <v>MISCELANEA</v>
          </cell>
          <cell r="J9311" t="str">
            <v>PRESIÓN (0-200psi)</v>
          </cell>
          <cell r="K9311"/>
          <cell r="L9311" t="str">
            <v>Material</v>
          </cell>
          <cell r="M9311">
            <v>0</v>
          </cell>
          <cell r="N9311">
            <v>0</v>
          </cell>
        </row>
        <row r="9312">
          <cell r="A9312">
            <v>106337</v>
          </cell>
          <cell r="B9312" t="str">
            <v>CAÑUELA POLIETILENO (1/2") E=1 1/2" FOIL BRILLANTE</v>
          </cell>
          <cell r="C9312" t="str">
            <v>ML</v>
          </cell>
          <cell r="D9312">
            <v>9025</v>
          </cell>
          <cell r="F9312">
            <v>0</v>
          </cell>
          <cell r="G9312"/>
          <cell r="H9312" t="str">
            <v>ACCESORIOS HIDROSANITARIOS</v>
          </cell>
          <cell r="J9312"/>
          <cell r="K9312"/>
          <cell r="L9312" t="str">
            <v>Material</v>
          </cell>
          <cell r="M9312">
            <v>0</v>
          </cell>
          <cell r="N9312">
            <v>0</v>
          </cell>
        </row>
        <row r="9313">
          <cell r="A9313">
            <v>106338</v>
          </cell>
          <cell r="B9313" t="str">
            <v>CAÑUELA POLIETILENO (1") E=1 1/2" FOIL BRILLANTE</v>
          </cell>
          <cell r="C9313" t="str">
            <v>ML</v>
          </cell>
          <cell r="D9313">
            <v>9026</v>
          </cell>
          <cell r="F9313">
            <v>0</v>
          </cell>
          <cell r="G9313"/>
          <cell r="H9313" t="str">
            <v>ACCESORIOS HIDROSANITARIOS</v>
          </cell>
          <cell r="J9313"/>
          <cell r="K9313"/>
          <cell r="L9313" t="str">
            <v>Material</v>
          </cell>
          <cell r="M9313">
            <v>0</v>
          </cell>
          <cell r="N9313">
            <v>0</v>
          </cell>
        </row>
        <row r="9314">
          <cell r="A9314">
            <v>106339</v>
          </cell>
          <cell r="B9314" t="str">
            <v>CAÑUELA POLIETILENO (2") E=1 1/2" FOIL BRILLANTE</v>
          </cell>
          <cell r="C9314" t="str">
            <v>ML</v>
          </cell>
          <cell r="D9314">
            <v>9027</v>
          </cell>
          <cell r="F9314">
            <v>0</v>
          </cell>
          <cell r="G9314"/>
          <cell r="H9314" t="str">
            <v>ACCESORIOS HIDROSANITARIOS</v>
          </cell>
          <cell r="J9314"/>
          <cell r="K9314"/>
          <cell r="L9314" t="str">
            <v>Material</v>
          </cell>
          <cell r="M9314">
            <v>0</v>
          </cell>
          <cell r="N9314">
            <v>0</v>
          </cell>
        </row>
        <row r="9315">
          <cell r="A9315">
            <v>106340</v>
          </cell>
          <cell r="B9315" t="str">
            <v>CAÑUELA POLIETILENO (21/2") E=1 1/2" FOIL BRILLANT</v>
          </cell>
          <cell r="C9315" t="str">
            <v>ML</v>
          </cell>
          <cell r="D9315">
            <v>9028</v>
          </cell>
          <cell r="F9315">
            <v>0</v>
          </cell>
          <cell r="G9315"/>
          <cell r="H9315" t="str">
            <v>ACCESORIOS HIDROSANITARIOS</v>
          </cell>
          <cell r="J9315"/>
          <cell r="K9315"/>
          <cell r="L9315" t="str">
            <v>Material</v>
          </cell>
          <cell r="M9315">
            <v>0</v>
          </cell>
          <cell r="N9315">
            <v>0</v>
          </cell>
        </row>
        <row r="9316">
          <cell r="A9316">
            <v>106341</v>
          </cell>
          <cell r="B9316" t="str">
            <v>CAÑUELA POLIETILENO (1/2") E=1" FOIL BRILLANTE</v>
          </cell>
          <cell r="C9316" t="str">
            <v>ML</v>
          </cell>
          <cell r="D9316">
            <v>9029</v>
          </cell>
          <cell r="F9316">
            <v>0</v>
          </cell>
          <cell r="G9316"/>
          <cell r="H9316" t="str">
            <v>ACCESORIOS HIDROSANITARIOS</v>
          </cell>
          <cell r="J9316"/>
          <cell r="K9316"/>
          <cell r="L9316" t="str">
            <v>Material</v>
          </cell>
          <cell r="M9316">
            <v>0</v>
          </cell>
          <cell r="N9316">
            <v>0</v>
          </cell>
        </row>
        <row r="9317">
          <cell r="A9317">
            <v>106342</v>
          </cell>
          <cell r="B9317" t="str">
            <v>CAÑUELA POLIETILENO (1") E=1" FOIL BRILLANTE</v>
          </cell>
          <cell r="C9317" t="str">
            <v>ML</v>
          </cell>
          <cell r="D9317">
            <v>9030</v>
          </cell>
          <cell r="F9317">
            <v>0</v>
          </cell>
          <cell r="G9317"/>
          <cell r="H9317" t="str">
            <v>ACCESORIOS HIDROSANITARIOS</v>
          </cell>
          <cell r="J9317"/>
          <cell r="K9317"/>
          <cell r="L9317" t="str">
            <v>Material</v>
          </cell>
          <cell r="M9317">
            <v>0</v>
          </cell>
          <cell r="N9317">
            <v>0</v>
          </cell>
        </row>
        <row r="9318">
          <cell r="A9318">
            <v>106343</v>
          </cell>
          <cell r="B9318" t="str">
            <v>CAÑUELA POLIETILENO (2") E=1" FOIL BRILLANTE</v>
          </cell>
          <cell r="C9318" t="str">
            <v>ML</v>
          </cell>
          <cell r="D9318">
            <v>9031</v>
          </cell>
          <cell r="F9318">
            <v>0</v>
          </cell>
          <cell r="G9318"/>
          <cell r="H9318" t="str">
            <v>ACCESORIOS HIDROSANITARIOS</v>
          </cell>
          <cell r="J9318"/>
          <cell r="K9318"/>
          <cell r="L9318" t="str">
            <v>Material</v>
          </cell>
          <cell r="M9318">
            <v>0</v>
          </cell>
          <cell r="N9318">
            <v>0</v>
          </cell>
        </row>
        <row r="9319">
          <cell r="A9319">
            <v>106344</v>
          </cell>
          <cell r="B9319" t="str">
            <v>CAÑUELA POLIETILENO (2 1/2") E=1" FOIL BRILLANTE</v>
          </cell>
          <cell r="C9319" t="str">
            <v>ML</v>
          </cell>
          <cell r="D9319">
            <v>9032</v>
          </cell>
          <cell r="F9319">
            <v>0</v>
          </cell>
          <cell r="G9319"/>
          <cell r="H9319" t="str">
            <v>ACCESORIOS HIDROSANITARIOS</v>
          </cell>
          <cell r="J9319"/>
          <cell r="K9319"/>
          <cell r="L9319" t="str">
            <v>Material</v>
          </cell>
          <cell r="M9319">
            <v>0</v>
          </cell>
          <cell r="N9319">
            <v>0</v>
          </cell>
        </row>
        <row r="9320">
          <cell r="A9320">
            <v>106345</v>
          </cell>
          <cell r="B9320" t="str">
            <v>CAÑUELA POLIETILENO (1/2") E=2" FOIL BRILLANTE</v>
          </cell>
          <cell r="C9320" t="str">
            <v>ML</v>
          </cell>
          <cell r="D9320">
            <v>9033</v>
          </cell>
          <cell r="F9320">
            <v>0</v>
          </cell>
          <cell r="G9320"/>
          <cell r="H9320" t="str">
            <v>ACCESORIOS HIDROSANITARIOS</v>
          </cell>
          <cell r="J9320" t="str">
            <v>CAÑUELA POLIETILENO (1/2") E=2" FOIL BRILLANTE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
CARACTERÍSTICAS DE USO Y APLICACIÓN
Esta especificación establece los requisitos de aceptación del cliente para CAÑUELA, con dimensiones de 36in (0.914 m) de longitud, espesores de aislamiento entre 1" y 3".</v>
          </cell>
          <cell r="K9320"/>
          <cell r="L9320" t="str">
            <v>Material</v>
          </cell>
          <cell r="M9320">
            <v>0</v>
          </cell>
          <cell r="N9320">
            <v>0</v>
          </cell>
        </row>
        <row r="9321">
          <cell r="A9321">
            <v>106346</v>
          </cell>
          <cell r="B9321" t="str">
            <v>CAÑUELA POLIETILENO (1") E=2" FOIL BRILLANTE</v>
          </cell>
          <cell r="C9321" t="str">
            <v>ML</v>
          </cell>
          <cell r="D9321">
            <v>9034</v>
          </cell>
          <cell r="F9321">
            <v>0</v>
          </cell>
          <cell r="G9321"/>
          <cell r="H9321" t="str">
            <v>ACCESORIOS HIDROSANITARIOS</v>
          </cell>
          <cell r="J9321" t="str">
            <v>CAÑUELA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
CARACTERÍSTICAS DE USO Y APLICACIÓN
Esta especificación establece los requisitos de aceptación del cliente para CAÑUELA, con dimensiones de 36in (0.914 m) de longitud, espesores de aislamiento entre 1" y 3".</v>
          </cell>
          <cell r="K9321"/>
          <cell r="L9321" t="str">
            <v>Material</v>
          </cell>
          <cell r="M9321">
            <v>0</v>
          </cell>
          <cell r="N9321">
            <v>0</v>
          </cell>
        </row>
        <row r="9322">
          <cell r="A9322">
            <v>106347</v>
          </cell>
          <cell r="B9322" t="str">
            <v>CAÑUELA POLIETILENO (2") E=2" FOIL BRILLANTE</v>
          </cell>
          <cell r="C9322" t="str">
            <v>ML</v>
          </cell>
          <cell r="D9322">
            <v>9035</v>
          </cell>
          <cell r="F9322">
            <v>0</v>
          </cell>
          <cell r="G9322"/>
          <cell r="H9322" t="str">
            <v>ACCESORIOS HIDROSANITARIOS</v>
          </cell>
          <cell r="J9322" t="str">
            <v>CAÑUELA POLIETILENO (2") E=2" FOIL BRILLANTE
Aislamiento acústico y térmico de lana mineral de vidrio biosoluble rígida, preformada, presentada en secciones de área transversal semicircular, en dimensiones ajustadas a los diámetros externos reales de tubos de acero comercial. El material consiste de fibras de vidrio aglomeradas con resina termo-resistente. La cara externa puede llevar una barrera de vapor tipo foil de aluminio reforzado con malla de fibra de vidrio y papel kraft (FRK).
CARACTERÍSTICAS DE USO Y APLICACIÓN
Esta especificación establece los requisitos de aceptación del cliente para CAÑUELA, con dimensiones de 36in (0.914 m) de longitud, espesores de aislamiento entre 1" y 3".</v>
          </cell>
          <cell r="K9322"/>
          <cell r="L9322" t="str">
            <v>Material</v>
          </cell>
          <cell r="M9322">
            <v>0</v>
          </cell>
          <cell r="N9322">
            <v>0</v>
          </cell>
        </row>
        <row r="9323">
          <cell r="A9323">
            <v>106348</v>
          </cell>
          <cell r="B9323" t="str">
            <v>Calderin 500GPH-157W-Acero Inox. Cal.12 (Acpm)Sum+</v>
          </cell>
          <cell r="C9323" t="str">
            <v>UN</v>
          </cell>
          <cell r="D9323">
            <v>9036</v>
          </cell>
          <cell r="F9323">
            <v>0</v>
          </cell>
          <cell r="G9323"/>
          <cell r="H9323" t="str">
            <v>ACCESORIOS HIDROSANITARIOS</v>
          </cell>
          <cell r="J9323" t="str">
            <v>Calderin 500GPH-157W-Acero Inox. Cal.12 (Acpm)Sum+Instalacio en el sitio requerido.incluye Suministro, transportes  e instalaciones con accesorios- Garantía de 18 meses.</v>
          </cell>
          <cell r="K9323"/>
          <cell r="L9323" t="str">
            <v>Material</v>
          </cell>
          <cell r="M9323">
            <v>0</v>
          </cell>
          <cell r="N9323">
            <v>0</v>
          </cell>
        </row>
        <row r="9324">
          <cell r="A9324">
            <v>106349</v>
          </cell>
          <cell r="B9324" t="str">
            <v>SIKA BOND  T52 FC    (600CC)</v>
          </cell>
          <cell r="C9324" t="str">
            <v>UN</v>
          </cell>
          <cell r="D9324">
            <v>9037</v>
          </cell>
          <cell r="E9324">
            <v>43838</v>
          </cell>
          <cell r="F9324">
            <v>41147</v>
          </cell>
          <cell r="G9324"/>
          <cell r="H9324" t="str">
            <v>ADITIVOS. MORTEROS</v>
          </cell>
          <cell r="I9324" t="str">
            <v>555555555555 - IDRD - MEDIANA DE COTIZACIONES</v>
          </cell>
          <cell r="J9324" t="str">
            <v>RTO=6ML (JUNTA DE 1X1CM)</v>
          </cell>
          <cell r="K9324"/>
          <cell r="L9324" t="str">
            <v>Material</v>
          </cell>
          <cell r="M9324">
            <v>0.19</v>
          </cell>
          <cell r="N9324">
            <v>34577.31</v>
          </cell>
        </row>
        <row r="9325">
          <cell r="A9325">
            <v>106350</v>
          </cell>
          <cell r="B9325" t="str">
            <v>Abrazadera Metalica+Tornillo seguridad (Reja Acero</v>
          </cell>
          <cell r="C9325" t="str">
            <v>UN</v>
          </cell>
          <cell r="D9325">
            <v>9038</v>
          </cell>
          <cell r="E9325">
            <v>44591</v>
          </cell>
          <cell r="F9325">
            <v>13144</v>
          </cell>
          <cell r="G9325"/>
          <cell r="H9325" t="str">
            <v>MOBILIARIO URBANO Y SEÑALIZAC.</v>
          </cell>
          <cell r="I9325" t="str">
            <v>860061089 - IDRD - PROYECCIÓN</v>
          </cell>
          <cell r="J9325"/>
          <cell r="K9325"/>
          <cell r="L9325" t="str">
            <v>Material</v>
          </cell>
          <cell r="M9325">
            <v>0.19</v>
          </cell>
          <cell r="N9325">
            <v>11045.38</v>
          </cell>
        </row>
        <row r="9326">
          <cell r="A9326">
            <v>106351</v>
          </cell>
          <cell r="B9326" t="str">
            <v>TUBO PVC UM NORMA NTC 382 D=2" RDE21</v>
          </cell>
          <cell r="C9326" t="str">
            <v>ML</v>
          </cell>
          <cell r="D9326">
            <v>9039</v>
          </cell>
          <cell r="E9326">
            <v>43746</v>
          </cell>
          <cell r="F9326">
            <v>9134.25</v>
          </cell>
          <cell r="G9326"/>
          <cell r="H9326" t="str">
            <v>ACCESORIOS HIDROSANITARIOS</v>
          </cell>
          <cell r="I9326" t="str">
            <v>66665555555 - IDRD - MEDIA ARITMETICA DE COTIZACIONES</v>
          </cell>
          <cell r="J9326"/>
          <cell r="K9326"/>
          <cell r="L9326" t="str">
            <v>Material</v>
          </cell>
          <cell r="M9326">
            <v>0.19</v>
          </cell>
          <cell r="N9326">
            <v>7675.84</v>
          </cell>
        </row>
        <row r="9327">
          <cell r="A9327">
            <v>106352</v>
          </cell>
          <cell r="B9327" t="str">
            <v>Panel Acero H=2.0m ; L=2.50m Alamb. N°6 acero</v>
          </cell>
          <cell r="C9327" t="str">
            <v>UN</v>
          </cell>
          <cell r="D9327">
            <v>9040</v>
          </cell>
          <cell r="E9327">
            <v>44591</v>
          </cell>
          <cell r="F9327">
            <v>382856</v>
          </cell>
          <cell r="G9327"/>
          <cell r="H9327" t="str">
            <v>MOBILIARIO URBANO Y SEÑALIZAC.</v>
          </cell>
          <cell r="I9327" t="str">
            <v>860061089 - IDRD - PROYECCIÓN</v>
          </cell>
          <cell r="J9327"/>
          <cell r="K9327"/>
          <cell r="L9327" t="str">
            <v>Material</v>
          </cell>
          <cell r="M9327">
            <v>0.19</v>
          </cell>
          <cell r="N9327">
            <v>321727.73</v>
          </cell>
        </row>
        <row r="9328">
          <cell r="A9328">
            <v>106353</v>
          </cell>
          <cell r="B9328" t="str">
            <v>Poste Bayoneta Pua-acero 21/4"x21/4"Cal.16L=2.50m</v>
          </cell>
          <cell r="C9328" t="str">
            <v>UN</v>
          </cell>
          <cell r="D9328">
            <v>9041</v>
          </cell>
          <cell r="E9328">
            <v>44591</v>
          </cell>
          <cell r="F9328">
            <v>202604</v>
          </cell>
          <cell r="G9328"/>
          <cell r="H9328" t="str">
            <v>MOBILIARIO URBANO Y SEÑALIZAC.</v>
          </cell>
          <cell r="I9328" t="str">
            <v>860061089 - IDRD - PROYECCIÓN</v>
          </cell>
          <cell r="J9328"/>
          <cell r="K9328"/>
          <cell r="L9328" t="str">
            <v>Material</v>
          </cell>
          <cell r="M9328">
            <v>0.19</v>
          </cell>
          <cell r="N9328">
            <v>170255.46</v>
          </cell>
        </row>
        <row r="9329">
          <cell r="A9329">
            <v>106354</v>
          </cell>
          <cell r="B9329" t="str">
            <v>Puerta+Pasador+portacand rejaAceroCal.16(2.0x1.0m)</v>
          </cell>
          <cell r="C9329" t="str">
            <v>UN</v>
          </cell>
          <cell r="D9329">
            <v>9042</v>
          </cell>
          <cell r="F9329">
            <v>0</v>
          </cell>
          <cell r="G9329"/>
          <cell r="H9329" t="str">
            <v>PUERTAS Y VENTANAS ALUM Y LAM</v>
          </cell>
          <cell r="J9329" t="str">
            <v>INCLUYE DOS POSTES  DE H=2.0M; MARCO A=1.0M (2 1/4"X2 1/4") CAL.16  EN ACERO GALVANIZADO INTERIOR Y EXTERIORMENTE TRES CAPAS DE PROTECCIÓN ZINC,FOSFATO Y PINTURA POLIESTER TERMOENDURECIDO. GARANTÍA DE 7 AÑOS.</v>
          </cell>
          <cell r="K9329"/>
          <cell r="L9329" t="str">
            <v>Material</v>
          </cell>
          <cell r="M9329">
            <v>0</v>
          </cell>
          <cell r="N9329">
            <v>0</v>
          </cell>
        </row>
        <row r="9330">
          <cell r="A9330">
            <v>106356</v>
          </cell>
          <cell r="B9330" t="str">
            <v>Cable Aluminio 350 (MCM) THHW</v>
          </cell>
          <cell r="C9330" t="str">
            <v>ML</v>
          </cell>
          <cell r="D9330">
            <v>9044</v>
          </cell>
          <cell r="E9330">
            <v>45708</v>
          </cell>
          <cell r="F9330">
            <v>21652.26</v>
          </cell>
          <cell r="G9330"/>
          <cell r="H9330" t="str">
            <v>CABLES</v>
          </cell>
          <cell r="I9330" t="str">
            <v>562221312 - IDRD - VALOR CIO AJUSTADO</v>
          </cell>
          <cell r="J9330"/>
          <cell r="K9330"/>
          <cell r="L9330" t="str">
            <v>Material</v>
          </cell>
          <cell r="M9330">
            <v>0.19</v>
          </cell>
          <cell r="N9330">
            <v>18195.169999999998</v>
          </cell>
        </row>
        <row r="9331">
          <cell r="A9331">
            <v>106357</v>
          </cell>
          <cell r="B9331" t="str">
            <v>PARTIDOR PISTAsupercross8m y challenger 5m Sum+ins</v>
          </cell>
          <cell r="C9331" t="str">
            <v>UN</v>
          </cell>
          <cell r="D9331">
            <v>9045</v>
          </cell>
          <cell r="F9331">
            <v>0</v>
          </cell>
          <cell r="G9331"/>
          <cell r="H9331" t="str">
            <v>MOBILIARIO PARQUES</v>
          </cell>
          <cell r="J9331" t="str">
            <v>PARTIDOR PISTA supercross (8m)  y challenger(5m)  
Incluye Suministro e Instalación.
1. Armadura en aluminio estructural. Angulo 2” x ¼”.
Fabricación de armadura en aluminio estructural especializado, ángulo 2” x 1/4”, estructura media-luna con perfil de aluminio de 2” x 1” y perfil de aluminio cuadrado de 2”      
CANTIDAD  250 MTS.
2. Rejilla moldeable en PRFV
Fabricación de Rejilla antideslizante moldeable en PRFV material polímero inyectado de aleación sílica de 1”, recubierta con una capa de material epocxico adherente, apertura de 30mm x 30mm. Dos Secciones de: 13.5 mts2
CANTIDAD 27 m²
3. Muelles de amortiguación de 1” y ¼”
Muelles de amortiguación de 1 y ¼”, con desplazamiento de 260 mm.
CANTIDAD 4 muelles
4. Lamina de protección en aluminio 1100
Fabricación lamina de protección compuerta y media- luna en aluminio 1100, 10m2 en Calibre16.
CANTIDAD 10.00 m²
5. Sistema neumático de compuerta.
Sistema neumático de levantamiento compuesto por; actuador neumático normalizado (gato neumático), compresor portátil de 1.8 HP con depósito de 15 Galones, regulador de presión, conexiones neumáticas y electroválvula de dos vías.
CANTIDAD 1.00 UN
6. Sistema electrónico de mando y partida.
Sistema de control electrónico conformado por; caja compacta de control electrónico, semáforo de partida tipo led, sistema de control de partida aleatorio, controles manuales, sistema de sonido altoparlante y conexiones eléctricas.
CANTIDAD 1.00 UN
7. Cumple Norma UCI</v>
          </cell>
          <cell r="K9331"/>
          <cell r="L9331" t="str">
            <v>Material</v>
          </cell>
          <cell r="M9331">
            <v>0</v>
          </cell>
          <cell r="N9331">
            <v>0</v>
          </cell>
        </row>
        <row r="9332">
          <cell r="A9332">
            <v>106358</v>
          </cell>
          <cell r="B9332" t="str">
            <v>FERROSCAN SERVICIO DIA (MAX- 40 PUNTOS) IGUAL A 100931</v>
          </cell>
          <cell r="C9332" t="str">
            <v>UN</v>
          </cell>
          <cell r="D9332">
            <v>9046</v>
          </cell>
          <cell r="E9332">
            <v>44588</v>
          </cell>
          <cell r="F9332">
            <v>1415613</v>
          </cell>
          <cell r="G9332"/>
          <cell r="H9332" t="str">
            <v>ENSAYOS DE LABORATORIO</v>
          </cell>
          <cell r="I9332" t="str">
            <v>860061089 - IDRD - PROYECCIÓN</v>
          </cell>
          <cell r="J9332" t="str">
            <v>IGUAL A 100931 ENSAYO MEDICIÓN EN CAMPO CON FERROSCAN (&lt;40pTS) DETECTOR DE ARMADURAS - PACHOMETRO                                                                                                                                                                                                              Es un aparato capaz de detectar elementos metálicos ocultos; por ello se usa para la localización de las barras de acero de un elemento de hormigón. Hay varios modelos, los más sencillos nos informan sobre la posición de la barra y su dirección, y los más sofisticados que nos proporcionan una estimación del diámetro y del recubrimiento de la barra.                                                                                                        Descripción: Se toman entre 30 y 40 lecturas (puntos) en el día, el informe se entrega con las gráficas que arroja el equipo, recubrimiento y diámetros de los aceros de refuerzo.</v>
          </cell>
          <cell r="K9332"/>
          <cell r="L9332" t="str">
            <v>Equipo</v>
          </cell>
          <cell r="M9332">
            <v>0.19</v>
          </cell>
          <cell r="N9332">
            <v>1189590.76</v>
          </cell>
        </row>
        <row r="9333">
          <cell r="A9333">
            <v>106359</v>
          </cell>
          <cell r="B9333" t="str">
            <v>Sika AnchorFix-S (300ml)</v>
          </cell>
          <cell r="C9333" t="str">
            <v>UN</v>
          </cell>
          <cell r="D9333">
            <v>9047</v>
          </cell>
          <cell r="F9333">
            <v>0</v>
          </cell>
          <cell r="G9333"/>
          <cell r="H9333" t="str">
            <v>ADITIVOS. MORTEROS</v>
          </cell>
          <cell r="J9333" t="str">
            <v>Adhesivo multipropósito de curado rápido.</v>
          </cell>
          <cell r="K9333"/>
          <cell r="L9333" t="str">
            <v>Material</v>
          </cell>
          <cell r="M9333">
            <v>0</v>
          </cell>
          <cell r="N9333">
            <v>0</v>
          </cell>
        </row>
        <row r="9334">
          <cell r="A9334">
            <v>106360</v>
          </cell>
          <cell r="B9334" t="str">
            <v>Tuerca Hexagonal y Arandela Ø3/8"</v>
          </cell>
          <cell r="C9334" t="str">
            <v>UN</v>
          </cell>
          <cell r="D9334">
            <v>9048</v>
          </cell>
          <cell r="E9334">
            <v>44591</v>
          </cell>
          <cell r="F9334">
            <v>377</v>
          </cell>
          <cell r="G9334"/>
          <cell r="H9334" t="str">
            <v>FERRETERIA</v>
          </cell>
          <cell r="I9334" t="str">
            <v>860061089 - IDRD - PROYECCIÓN</v>
          </cell>
          <cell r="J9334"/>
          <cell r="K9334"/>
          <cell r="L9334" t="str">
            <v>Material</v>
          </cell>
          <cell r="M9334">
            <v>0.19</v>
          </cell>
          <cell r="N9334">
            <v>316.81</v>
          </cell>
        </row>
        <row r="9335">
          <cell r="A9335">
            <v>106361</v>
          </cell>
          <cell r="B9335" t="str">
            <v>TABLERO C/P TRIF.18CTS Y ESPACIO PARA TOTALIZADOR</v>
          </cell>
          <cell r="C9335" t="str">
            <v>UN</v>
          </cell>
          <cell r="D9335">
            <v>9049</v>
          </cell>
          <cell r="E9335">
            <v>45708</v>
          </cell>
          <cell r="F9335">
            <v>475978.63</v>
          </cell>
          <cell r="G9335"/>
          <cell r="H9335" t="str">
            <v>INST. ELECTRICAS</v>
          </cell>
          <cell r="I9335" t="str">
            <v>562221312 - IDRD - VALOR CIO AJUSTADO</v>
          </cell>
          <cell r="J9335" t="str">
            <v>CARACTERISTICAS:
Tablero Trifasico con Puerta y Espacio para Totalizador de 18 Circuitos con Barraje de 225A-Barra Neutro-Barra Tierra-Chapa y Llave</v>
          </cell>
          <cell r="K9335"/>
          <cell r="L9335" t="str">
            <v>Material</v>
          </cell>
          <cell r="M9335">
            <v>0.19</v>
          </cell>
          <cell r="N9335">
            <v>399982.05</v>
          </cell>
        </row>
        <row r="9336">
          <cell r="A9336">
            <v>106362</v>
          </cell>
          <cell r="B9336" t="str">
            <v>ADHESIVO-80 EN SPRAY (19 ONZAS)</v>
          </cell>
          <cell r="C9336" t="str">
            <v>UN</v>
          </cell>
          <cell r="D9336">
            <v>9050</v>
          </cell>
          <cell r="F9336">
            <v>0</v>
          </cell>
          <cell r="G9336"/>
          <cell r="H9336" t="str">
            <v>FERRETERIA</v>
          </cell>
          <cell r="J9336"/>
          <cell r="K9336"/>
          <cell r="L9336" t="str">
            <v>Material</v>
          </cell>
          <cell r="M9336">
            <v>0</v>
          </cell>
          <cell r="N9336">
            <v>0</v>
          </cell>
        </row>
        <row r="9337">
          <cell r="A9337">
            <v>106363</v>
          </cell>
          <cell r="B9337" t="str">
            <v>Tubo CPVC Ø2 1/2" (RDE-11)</v>
          </cell>
          <cell r="C9337" t="str">
            <v>ML</v>
          </cell>
          <cell r="D9337">
            <v>9051</v>
          </cell>
          <cell r="F9337">
            <v>0</v>
          </cell>
          <cell r="G9337"/>
          <cell r="H9337" t="str">
            <v>TUBERIA HIDROSANITARIA</v>
          </cell>
          <cell r="J9337"/>
          <cell r="K9337"/>
          <cell r="L9337" t="str">
            <v>Material</v>
          </cell>
          <cell r="M9337">
            <v>0</v>
          </cell>
          <cell r="N9337">
            <v>0</v>
          </cell>
        </row>
        <row r="9338">
          <cell r="A9338">
            <v>106364</v>
          </cell>
          <cell r="B9338" t="str">
            <v>TUBO COBRE Ø1 1/2"  RIGIDO- TIPO L</v>
          </cell>
          <cell r="C9338" t="str">
            <v>ML</v>
          </cell>
          <cell r="D9338">
            <v>9052</v>
          </cell>
          <cell r="F9338">
            <v>0</v>
          </cell>
          <cell r="G9338"/>
          <cell r="H9338" t="str">
            <v>TUBERIA HIDROSANITARIA</v>
          </cell>
          <cell r="J9338"/>
          <cell r="K9338"/>
          <cell r="L9338" t="str">
            <v>Material</v>
          </cell>
          <cell r="M9338">
            <v>0</v>
          </cell>
          <cell r="N9338">
            <v>0</v>
          </cell>
        </row>
        <row r="9339">
          <cell r="A9339">
            <v>106365</v>
          </cell>
          <cell r="B9339" t="str">
            <v>TUBO COBRE Ø1 1/4"  RIGIDO- TIPO L</v>
          </cell>
          <cell r="C9339" t="str">
            <v>ML</v>
          </cell>
          <cell r="D9339">
            <v>9053</v>
          </cell>
          <cell r="F9339">
            <v>0</v>
          </cell>
          <cell r="G9339"/>
          <cell r="H9339" t="str">
            <v>TUBERIA HIDROSANITARIA</v>
          </cell>
          <cell r="J9339"/>
          <cell r="K9339"/>
          <cell r="L9339" t="str">
            <v>Material</v>
          </cell>
          <cell r="M9339">
            <v>0</v>
          </cell>
          <cell r="N9339">
            <v>0</v>
          </cell>
        </row>
        <row r="9340">
          <cell r="A9340">
            <v>106366</v>
          </cell>
          <cell r="B9340" t="str">
            <v>TUBO COBRE Ø 3/4"  RIGIDO- TIPO L</v>
          </cell>
          <cell r="C9340" t="str">
            <v>ML</v>
          </cell>
          <cell r="D9340">
            <v>9054</v>
          </cell>
          <cell r="E9340">
            <v>43539</v>
          </cell>
          <cell r="F9340">
            <v>19657</v>
          </cell>
          <cell r="G9340"/>
          <cell r="H9340" t="str">
            <v>TUBERIA HIDROSANITARIA</v>
          </cell>
          <cell r="I9340" t="str">
            <v>66665555555 - IDRD - MEDIA ARITMETICA DE COTIZACIONES</v>
          </cell>
          <cell r="J9340"/>
          <cell r="K9340"/>
          <cell r="L9340" t="str">
            <v>Material</v>
          </cell>
          <cell r="M9340">
            <v>0.19</v>
          </cell>
          <cell r="N9340">
            <v>16518.490000000002</v>
          </cell>
        </row>
        <row r="9341">
          <cell r="A9341">
            <v>106367</v>
          </cell>
          <cell r="B9341" t="str">
            <v>TUBO COBRE Ø 1/2"  RIGIDO- TIPO L</v>
          </cell>
          <cell r="C9341" t="str">
            <v>ML</v>
          </cell>
          <cell r="D9341">
            <v>9055</v>
          </cell>
          <cell r="E9341">
            <v>43551</v>
          </cell>
          <cell r="F9341">
            <v>11942</v>
          </cell>
          <cell r="G9341"/>
          <cell r="H9341" t="str">
            <v>TUBERIA HIDROSANITARIA</v>
          </cell>
          <cell r="I9341" t="str">
            <v>66665555555 - IDRD - MEDIA ARITMETICA DE COTIZACIONES</v>
          </cell>
          <cell r="J9341"/>
          <cell r="K9341"/>
          <cell r="L9341" t="str">
            <v>Material</v>
          </cell>
          <cell r="M9341">
            <v>0.19</v>
          </cell>
          <cell r="N9341">
            <v>10035.290000000001</v>
          </cell>
        </row>
        <row r="9342">
          <cell r="A9342">
            <v>106368</v>
          </cell>
          <cell r="B9342" t="str">
            <v>TEE COBRE Ø 1 1/2"</v>
          </cell>
          <cell r="C9342" t="str">
            <v>UN</v>
          </cell>
          <cell r="D9342">
            <v>9056</v>
          </cell>
          <cell r="E9342">
            <v>43553</v>
          </cell>
          <cell r="F9342">
            <v>21517</v>
          </cell>
          <cell r="G9342"/>
          <cell r="H9342" t="str">
            <v>TUBERIA HIDROSANITARIA</v>
          </cell>
          <cell r="I9342" t="str">
            <v>66665555555 - IDRD - MEDIA ARITMETICA DE COTIZACIONES</v>
          </cell>
          <cell r="J9342"/>
          <cell r="K9342"/>
          <cell r="L9342" t="str">
            <v>Material</v>
          </cell>
          <cell r="M9342">
            <v>0.19</v>
          </cell>
          <cell r="N9342">
            <v>18081.509999999998</v>
          </cell>
        </row>
        <row r="9343">
          <cell r="A9343">
            <v>106369</v>
          </cell>
          <cell r="B9343" t="str">
            <v>TEE COBRE Ø 1 1/4"</v>
          </cell>
          <cell r="C9343" t="str">
            <v>UN</v>
          </cell>
          <cell r="D9343">
            <v>9057</v>
          </cell>
          <cell r="E9343">
            <v>43553</v>
          </cell>
          <cell r="F9343">
            <v>13373.01</v>
          </cell>
          <cell r="G9343"/>
          <cell r="H9343" t="str">
            <v>TUBERIA HIDROSANITARIA</v>
          </cell>
          <cell r="I9343" t="str">
            <v>66665555555 - IDRD - MEDIA ARITMETICA DE COTIZACIONES</v>
          </cell>
          <cell r="J9343"/>
          <cell r="K9343"/>
          <cell r="L9343" t="str">
            <v>Material</v>
          </cell>
          <cell r="M9343">
            <v>0.19</v>
          </cell>
          <cell r="N9343">
            <v>11237.82</v>
          </cell>
        </row>
        <row r="9344">
          <cell r="A9344">
            <v>106370</v>
          </cell>
          <cell r="B9344" t="str">
            <v>TEE COBRE Ø 3/4"</v>
          </cell>
          <cell r="C9344" t="str">
            <v>UN</v>
          </cell>
          <cell r="D9344">
            <v>9058</v>
          </cell>
          <cell r="E9344">
            <v>43551</v>
          </cell>
          <cell r="F9344">
            <v>3400</v>
          </cell>
          <cell r="G9344"/>
          <cell r="H9344" t="str">
            <v>TUBERIA HIDROSANITARIA</v>
          </cell>
          <cell r="I9344" t="str">
            <v>66665555555 - IDRD - MEDIA ARITMETICA DE COTIZACIONES</v>
          </cell>
          <cell r="J9344"/>
          <cell r="K9344"/>
          <cell r="L9344" t="str">
            <v>Material</v>
          </cell>
          <cell r="M9344">
            <v>0.19</v>
          </cell>
          <cell r="N9344">
            <v>2857.14</v>
          </cell>
        </row>
        <row r="9345">
          <cell r="A9345">
            <v>106371</v>
          </cell>
          <cell r="B9345" t="str">
            <v>TEE COBRE Ø 1/2"</v>
          </cell>
          <cell r="C9345" t="str">
            <v>UN</v>
          </cell>
          <cell r="D9345">
            <v>9059</v>
          </cell>
          <cell r="E9345">
            <v>43735</v>
          </cell>
          <cell r="F9345">
            <v>1645</v>
          </cell>
          <cell r="G9345"/>
          <cell r="H9345" t="str">
            <v>TUBERIA HIDROSANITARIA</v>
          </cell>
          <cell r="I9345" t="str">
            <v>555555555555 - IDRD - MEDIANA DE COTIZACIONES</v>
          </cell>
          <cell r="J9345"/>
          <cell r="K9345"/>
          <cell r="L9345" t="str">
            <v>Material</v>
          </cell>
          <cell r="M9345">
            <v>0.19</v>
          </cell>
          <cell r="N9345">
            <v>1382.35</v>
          </cell>
        </row>
        <row r="9346">
          <cell r="A9346">
            <v>106372</v>
          </cell>
          <cell r="B9346" t="str">
            <v>CODO 90° COBRE Ø 1 1/2"</v>
          </cell>
          <cell r="C9346" t="str">
            <v>UN</v>
          </cell>
          <cell r="D9346">
            <v>9060</v>
          </cell>
          <cell r="E9346">
            <v>43553</v>
          </cell>
          <cell r="F9346">
            <v>12165</v>
          </cell>
          <cell r="G9346"/>
          <cell r="H9346" t="str">
            <v>TUBERIA HIDROSANITARIA</v>
          </cell>
          <cell r="I9346" t="str">
            <v>8956232 - IDRD - MEDIA ARMONICA COTIZACIONES</v>
          </cell>
          <cell r="J9346"/>
          <cell r="K9346"/>
          <cell r="L9346" t="str">
            <v>Material</v>
          </cell>
          <cell r="M9346">
            <v>0.19</v>
          </cell>
          <cell r="N9346">
            <v>10222.69</v>
          </cell>
        </row>
        <row r="9347">
          <cell r="A9347">
            <v>106373</v>
          </cell>
          <cell r="B9347" t="str">
            <v>CODO 90° COBRE Ø 1 1/4"</v>
          </cell>
          <cell r="C9347" t="str">
            <v>UN</v>
          </cell>
          <cell r="D9347">
            <v>9061</v>
          </cell>
          <cell r="E9347">
            <v>43553</v>
          </cell>
          <cell r="F9347">
            <v>7910</v>
          </cell>
          <cell r="G9347"/>
          <cell r="H9347" t="str">
            <v>TUBERIA HIDROSANITARIA</v>
          </cell>
          <cell r="I9347" t="str">
            <v>8956232 - IDRD - MEDIA ARMONICA COTIZACIONES</v>
          </cell>
          <cell r="J9347"/>
          <cell r="K9347"/>
          <cell r="L9347" t="str">
            <v>Material</v>
          </cell>
          <cell r="M9347">
            <v>0.19</v>
          </cell>
          <cell r="N9347">
            <v>6647.06</v>
          </cell>
        </row>
        <row r="9348">
          <cell r="A9348">
            <v>106374</v>
          </cell>
          <cell r="B9348" t="str">
            <v>CODO 90° COBRE Ø 3/4"</v>
          </cell>
          <cell r="C9348" t="str">
            <v>UN</v>
          </cell>
          <cell r="D9348">
            <v>9062</v>
          </cell>
          <cell r="E9348">
            <v>43551</v>
          </cell>
          <cell r="F9348">
            <v>2400</v>
          </cell>
          <cell r="G9348"/>
          <cell r="H9348" t="str">
            <v>TUBERIA HIDROSANITARIA</v>
          </cell>
          <cell r="I9348" t="str">
            <v>66665555555 - IDRD - MEDIA ARITMETICA DE COTIZACIONES</v>
          </cell>
          <cell r="J9348"/>
          <cell r="K9348"/>
          <cell r="L9348" t="str">
            <v>Material</v>
          </cell>
          <cell r="M9348">
            <v>0.19</v>
          </cell>
          <cell r="N9348">
            <v>2016.81</v>
          </cell>
        </row>
        <row r="9349">
          <cell r="A9349">
            <v>106375</v>
          </cell>
          <cell r="B9349" t="str">
            <v>CODO 90° COBRE Ø 1/2"</v>
          </cell>
          <cell r="C9349" t="str">
            <v>UN</v>
          </cell>
          <cell r="D9349">
            <v>9063</v>
          </cell>
          <cell r="E9349">
            <v>43735</v>
          </cell>
          <cell r="F9349">
            <v>900</v>
          </cell>
          <cell r="G9349"/>
          <cell r="H9349" t="str">
            <v>TUBERIA HIDROSANITARIA</v>
          </cell>
          <cell r="I9349" t="str">
            <v>6555555555 - IDRD - MENOR VALOR   DE COTIZACIONES</v>
          </cell>
          <cell r="J9349"/>
          <cell r="K9349"/>
          <cell r="L9349" t="str">
            <v>Material</v>
          </cell>
          <cell r="M9349">
            <v>0.19</v>
          </cell>
          <cell r="N9349">
            <v>756.3</v>
          </cell>
        </row>
        <row r="9350">
          <cell r="A9350">
            <v>106376</v>
          </cell>
          <cell r="B9350" t="str">
            <v>TUBO CPVC  Ø 1 1/4" (RDE-11)</v>
          </cell>
          <cell r="C9350" t="str">
            <v>ML</v>
          </cell>
          <cell r="D9350">
            <v>9064</v>
          </cell>
          <cell r="F9350">
            <v>0</v>
          </cell>
          <cell r="G9350"/>
          <cell r="H9350" t="str">
            <v>TUBERIA HIDROSANITARIA</v>
          </cell>
          <cell r="J9350"/>
          <cell r="K9350"/>
          <cell r="L9350" t="str">
            <v>Material</v>
          </cell>
          <cell r="M9350">
            <v>0</v>
          </cell>
          <cell r="N9350">
            <v>0</v>
          </cell>
        </row>
        <row r="9351">
          <cell r="A9351">
            <v>106377</v>
          </cell>
          <cell r="B9351" t="str">
            <v>CODO CPVC - 90°Ø 2 1/2"</v>
          </cell>
          <cell r="C9351" t="str">
            <v>UN</v>
          </cell>
          <cell r="D9351">
            <v>9065</v>
          </cell>
          <cell r="F9351">
            <v>0</v>
          </cell>
          <cell r="G9351"/>
          <cell r="H9351" t="str">
            <v>ACCESORIOS HIDROSANITARIOS</v>
          </cell>
          <cell r="J9351"/>
          <cell r="K9351"/>
          <cell r="L9351" t="str">
            <v>Material</v>
          </cell>
          <cell r="M9351">
            <v>0</v>
          </cell>
          <cell r="N9351">
            <v>0</v>
          </cell>
        </row>
        <row r="9352">
          <cell r="A9352">
            <v>106378</v>
          </cell>
          <cell r="B9352" t="str">
            <v>CODO CPVC - 90°Ø  1 1/4"</v>
          </cell>
          <cell r="C9352" t="str">
            <v>UN</v>
          </cell>
          <cell r="D9352">
            <v>9066</v>
          </cell>
          <cell r="F9352">
            <v>0</v>
          </cell>
          <cell r="G9352"/>
          <cell r="H9352" t="str">
            <v>ACCESORIOS HIDROSANITARIOS</v>
          </cell>
          <cell r="J9352"/>
          <cell r="K9352"/>
          <cell r="L9352" t="str">
            <v>Material</v>
          </cell>
          <cell r="M9352">
            <v>0</v>
          </cell>
          <cell r="N9352">
            <v>0</v>
          </cell>
        </row>
        <row r="9353">
          <cell r="A9353">
            <v>106379</v>
          </cell>
          <cell r="B9353" t="str">
            <v>UNION CPVC Ø 2 1/2"</v>
          </cell>
          <cell r="C9353" t="str">
            <v>UN</v>
          </cell>
          <cell r="D9353">
            <v>9067</v>
          </cell>
          <cell r="F9353">
            <v>0</v>
          </cell>
          <cell r="G9353"/>
          <cell r="H9353" t="str">
            <v>ACCESORIOS HIDROSANITARIOS</v>
          </cell>
          <cell r="J9353"/>
          <cell r="K9353"/>
          <cell r="L9353" t="str">
            <v>Material</v>
          </cell>
          <cell r="M9353">
            <v>0</v>
          </cell>
          <cell r="N9353">
            <v>0</v>
          </cell>
        </row>
        <row r="9354">
          <cell r="A9354">
            <v>106380</v>
          </cell>
          <cell r="B9354" t="str">
            <v>TELEDUCHAS DESLIZABLES BRENA-Corona</v>
          </cell>
          <cell r="C9354" t="str">
            <v>UN</v>
          </cell>
          <cell r="D9354">
            <v>9068</v>
          </cell>
          <cell r="E9354">
            <v>43552</v>
          </cell>
          <cell r="F9354">
            <v>232414</v>
          </cell>
          <cell r="G9354"/>
          <cell r="H9354" t="str">
            <v>GRIFERIA</v>
          </cell>
          <cell r="I9354" t="str">
            <v>555555555555 - IDRD - MEDIANA DE COTIZACIONES</v>
          </cell>
          <cell r="J9354" t="str">
            <v>3 tipos de chorro y 2 combinaciones (Lluvia, Hidromasaje, Niebla,Lluvia + Niebla, Lluvia + Hidromasaje</v>
          </cell>
          <cell r="K9354"/>
          <cell r="L9354" t="str">
            <v>Material</v>
          </cell>
          <cell r="M9354">
            <v>0.19</v>
          </cell>
          <cell r="N9354">
            <v>195305.88</v>
          </cell>
        </row>
        <row r="9355">
          <cell r="A9355">
            <v>106381</v>
          </cell>
          <cell r="B9355" t="str">
            <v>UNION CPVC Ø 1 1/4"</v>
          </cell>
          <cell r="C9355" t="str">
            <v>UN</v>
          </cell>
          <cell r="D9355">
            <v>9069</v>
          </cell>
          <cell r="F9355">
            <v>0</v>
          </cell>
          <cell r="G9355"/>
          <cell r="H9355" t="str">
            <v>ACCESORIOS HIDROSANITARIOS</v>
          </cell>
          <cell r="J9355"/>
          <cell r="K9355"/>
          <cell r="L9355" t="str">
            <v>Material</v>
          </cell>
          <cell r="M9355">
            <v>0</v>
          </cell>
          <cell r="N9355">
            <v>0</v>
          </cell>
        </row>
        <row r="9356">
          <cell r="A9356">
            <v>106382</v>
          </cell>
          <cell r="B9356" t="str">
            <v>BANCA prefa- conc sin espaldar 180x0.4x h=0.43</v>
          </cell>
          <cell r="C9356" t="str">
            <v>UN</v>
          </cell>
          <cell r="D9356">
            <v>9070</v>
          </cell>
          <cell r="F9356">
            <v>0</v>
          </cell>
          <cell r="G9356"/>
          <cell r="H9356" t="str">
            <v>MOBILIARIO PARQUES</v>
          </cell>
          <cell r="J9356"/>
          <cell r="K9356"/>
          <cell r="L9356" t="str">
            <v>Material</v>
          </cell>
          <cell r="M9356">
            <v>0</v>
          </cell>
          <cell r="N9356">
            <v>0</v>
          </cell>
        </row>
        <row r="9357">
          <cell r="A9357">
            <v>106383</v>
          </cell>
          <cell r="B9357" t="str">
            <v>TEE CPVC Ø 2 1/2"</v>
          </cell>
          <cell r="C9357" t="str">
            <v>UN</v>
          </cell>
          <cell r="D9357">
            <v>9071</v>
          </cell>
          <cell r="F9357">
            <v>0</v>
          </cell>
          <cell r="G9357"/>
          <cell r="H9357" t="str">
            <v>ACCESORIOS HIDROSANITARIOS</v>
          </cell>
          <cell r="J9357"/>
          <cell r="K9357"/>
          <cell r="L9357" t="str">
            <v>Material</v>
          </cell>
          <cell r="M9357">
            <v>0</v>
          </cell>
          <cell r="N9357">
            <v>0</v>
          </cell>
        </row>
        <row r="9358">
          <cell r="A9358">
            <v>106384</v>
          </cell>
          <cell r="B9358" t="str">
            <v>TEE CPVC Ø  11/4"</v>
          </cell>
          <cell r="C9358" t="str">
            <v>UN</v>
          </cell>
          <cell r="D9358">
            <v>9072</v>
          </cell>
          <cell r="F9358">
            <v>0</v>
          </cell>
          <cell r="G9358"/>
          <cell r="H9358" t="str">
            <v>ACCESORIOS HIDROSANITARIOS</v>
          </cell>
          <cell r="J9358"/>
          <cell r="K9358"/>
          <cell r="L9358" t="str">
            <v>Material</v>
          </cell>
          <cell r="M9358">
            <v>0</v>
          </cell>
          <cell r="N9358">
            <v>0</v>
          </cell>
        </row>
        <row r="9359">
          <cell r="A9359">
            <v>106385</v>
          </cell>
          <cell r="B9359" t="str">
            <v>Mezclador monocontrol ref. Amur o similar</v>
          </cell>
          <cell r="C9359" t="str">
            <v>UN</v>
          </cell>
          <cell r="D9359">
            <v>9073</v>
          </cell>
          <cell r="E9359">
            <v>44592</v>
          </cell>
          <cell r="F9359">
            <v>257185</v>
          </cell>
          <cell r="G9359"/>
          <cell r="H9359" t="str">
            <v>GRIFERIA</v>
          </cell>
          <cell r="I9359" t="str">
            <v>860061089 - IDRD - PROYECCIÓN</v>
          </cell>
          <cell r="J9359"/>
          <cell r="K9359"/>
          <cell r="L9359" t="str">
            <v>Material</v>
          </cell>
          <cell r="M9359">
            <v>0.19</v>
          </cell>
          <cell r="N9359">
            <v>216121.85</v>
          </cell>
        </row>
        <row r="9360">
          <cell r="A9360">
            <v>106387</v>
          </cell>
          <cell r="B9360" t="str">
            <v>SANITARIO KIDDY SIN TANQUE entrada superior</v>
          </cell>
          <cell r="C9360" t="str">
            <v>UN</v>
          </cell>
          <cell r="D9360">
            <v>9074</v>
          </cell>
          <cell r="F9360">
            <v>0</v>
          </cell>
          <cell r="G9360"/>
          <cell r="H9360" t="str">
            <v>APARATOS</v>
          </cell>
          <cell r="J9360"/>
          <cell r="K9360"/>
          <cell r="L9360" t="str">
            <v>Material</v>
          </cell>
          <cell r="M9360">
            <v>0</v>
          </cell>
          <cell r="N9360">
            <v>0</v>
          </cell>
        </row>
        <row r="9361">
          <cell r="A9361">
            <v>106388</v>
          </cell>
          <cell r="B9361" t="str">
            <v>CHEQUE HIDRO Ø 3/4”  VERTICAL (150-200 PSI)</v>
          </cell>
          <cell r="C9361" t="str">
            <v>UN</v>
          </cell>
          <cell r="D9361">
            <v>9075</v>
          </cell>
          <cell r="F9361">
            <v>0</v>
          </cell>
          <cell r="G9361"/>
          <cell r="H9361" t="str">
            <v>MISCELANEA</v>
          </cell>
          <cell r="J9361" t="str">
            <v>BRONCE</v>
          </cell>
          <cell r="K9361"/>
          <cell r="L9361" t="str">
            <v>Material</v>
          </cell>
          <cell r="M9361">
            <v>0</v>
          </cell>
          <cell r="N9361">
            <v>0</v>
          </cell>
        </row>
        <row r="9362">
          <cell r="A9362">
            <v>106389</v>
          </cell>
          <cell r="B9362" t="str">
            <v>SELLADOR ETERNA A-53 (1/8) GAL</v>
          </cell>
          <cell r="C9362" t="str">
            <v>UN</v>
          </cell>
          <cell r="D9362">
            <v>9076</v>
          </cell>
          <cell r="F9362">
            <v>0</v>
          </cell>
          <cell r="G9362"/>
          <cell r="H9362" t="str">
            <v>FERRETERIA</v>
          </cell>
          <cell r="J9362"/>
          <cell r="K9362"/>
          <cell r="L9362" t="str">
            <v>Material</v>
          </cell>
          <cell r="M9362">
            <v>0</v>
          </cell>
          <cell r="N9362">
            <v>0</v>
          </cell>
        </row>
        <row r="9363">
          <cell r="A9363">
            <v>106390</v>
          </cell>
          <cell r="B9363" t="str">
            <v>REGADERA CABEZA DE DUCHA INCRUSTAR</v>
          </cell>
          <cell r="C9363" t="str">
            <v>UN</v>
          </cell>
          <cell r="D9363">
            <v>9077</v>
          </cell>
          <cell r="F9363">
            <v>0</v>
          </cell>
          <cell r="G9363"/>
          <cell r="H9363" t="str">
            <v>GRIFERIA</v>
          </cell>
          <cell r="J9363" t="str">
            <v>http://www.homecenter.com.co/homecenter-co/product/250828/Cabeza-de-ducha-Tres-funciones-con-brazo-incluido/250828
Características	
Cabeza de ducha con 3 jets que brindan una mayor sensación de limpieza y placer a la hora de tomar un baño. Cuenta con sincronización perfecta de todos los jets, lo cual permite más bienestar para su piel. Además tiene un sistema atical y un conducto interior aislado que le da mayor vida útil.</v>
          </cell>
          <cell r="K9363"/>
          <cell r="L9363" t="str">
            <v>Material</v>
          </cell>
          <cell r="M9363">
            <v>0</v>
          </cell>
          <cell r="N9363">
            <v>0</v>
          </cell>
        </row>
        <row r="9364">
          <cell r="A9364">
            <v>106391</v>
          </cell>
          <cell r="B9364" t="str">
            <v>ELECTROVALVULA SELENOIDE BRONCE Normalmente Cerrad</v>
          </cell>
          <cell r="C9364" t="str">
            <v>??</v>
          </cell>
          <cell r="D9364">
            <v>9078</v>
          </cell>
          <cell r="F9364">
            <v>0</v>
          </cell>
          <cell r="G9364"/>
          <cell r="H9364" t="str">
            <v>GRIFERIAS,APARATOS,ACCESORIOS</v>
          </cell>
          <cell r="J9364" t="str">
            <v>CUERPOS DE VÁLVULAS DE SOLENOIDE DANFOSS EN BRONCE LATÓN, 2/2, NORMALMENTE CERRADAS ( NC ),
USO GENERAL: AGUA (Max: 60°C), AIRE, ACEITE (Max: 100°C); DIRECTAMENTE OPERADAS,
VISCOSIDAD HASTA 50 cSt.; JUNTA EN FKM.</v>
          </cell>
          <cell r="K9364"/>
          <cell r="L9364" t="str">
            <v>Material</v>
          </cell>
          <cell r="M9364">
            <v>0</v>
          </cell>
          <cell r="N9364">
            <v>0</v>
          </cell>
        </row>
        <row r="9365">
          <cell r="A9365">
            <v>106392</v>
          </cell>
          <cell r="B9365" t="str">
            <v>Sensor movimiento techo interiores800 w-120 v</v>
          </cell>
          <cell r="C9365" t="str">
            <v>UN</v>
          </cell>
          <cell r="D9365">
            <v>9079</v>
          </cell>
          <cell r="F9365">
            <v>0</v>
          </cell>
          <cell r="G9365"/>
          <cell r="H9365" t="str">
            <v>MISCELANEA</v>
          </cell>
          <cell r="J9365" t="str">
            <v>Características	Sensor de tecnología SMD, con desactivación automática, rango de detección de 360, relevador auto-contenido, retraso de tiempo ajustable, luz ajustable, sensibilidad de ajuste, capacidad de sensor múltiple.
Material	Pvc - plástico
Uso	Para uso en detección de personas y movimientos</v>
          </cell>
          <cell r="K9365"/>
          <cell r="L9365" t="str">
            <v>Material</v>
          </cell>
          <cell r="M9365">
            <v>0</v>
          </cell>
          <cell r="N9365">
            <v>0</v>
          </cell>
        </row>
        <row r="9366">
          <cell r="A9366">
            <v>106393</v>
          </cell>
          <cell r="B9366" t="str">
            <v>CIRCUITO IMPRESO CALENTADOR A GAS THERM 8000S</v>
          </cell>
          <cell r="C9366" t="str">
            <v>UN</v>
          </cell>
          <cell r="D9366">
            <v>9080</v>
          </cell>
          <cell r="F9366">
            <v>0</v>
          </cell>
          <cell r="G9366"/>
          <cell r="H9366" t="str">
            <v>INST. DE GAS</v>
          </cell>
          <cell r="J9366" t="str">
            <v>Mantenimiento calentador a gas del estadio el Campin,.
Especificaciones técnicas:
Circuito impreso therm 8000S - Tergeta principal calentador a gas marca BOSH THERM 8000S</v>
          </cell>
          <cell r="K9366"/>
          <cell r="L9366" t="str">
            <v>Material</v>
          </cell>
          <cell r="M9366">
            <v>0</v>
          </cell>
          <cell r="N9366">
            <v>0</v>
          </cell>
        </row>
        <row r="9367">
          <cell r="A9367">
            <v>106394</v>
          </cell>
          <cell r="B9367" t="str">
            <v>INSTALACIÓN CIRCUITO IMPRESO THERM 8000-S</v>
          </cell>
          <cell r="C9367" t="str">
            <v>UN</v>
          </cell>
          <cell r="D9367">
            <v>9081</v>
          </cell>
          <cell r="F9367">
            <v>0</v>
          </cell>
          <cell r="G9367"/>
          <cell r="H9367" t="str">
            <v>INST. DE GAS</v>
          </cell>
          <cell r="J9367"/>
          <cell r="K9367"/>
          <cell r="L9367" t="str">
            <v>Material</v>
          </cell>
          <cell r="M9367">
            <v>0</v>
          </cell>
          <cell r="N9367">
            <v>0</v>
          </cell>
        </row>
        <row r="9368">
          <cell r="A9368">
            <v>106395</v>
          </cell>
          <cell r="B9368" t="str">
            <v>MANTENIMIENTO CALENTADOR A GAS BOSH THERM 8000S.</v>
          </cell>
          <cell r="C9368" t="str">
            <v>UN</v>
          </cell>
          <cell r="D9368">
            <v>9082</v>
          </cell>
          <cell r="F9368">
            <v>0</v>
          </cell>
          <cell r="G9368"/>
          <cell r="H9368" t="str">
            <v>INST. DE GAS</v>
          </cell>
          <cell r="J9368" t="str">
            <v>Mantenimiento calentador a gas del estadio el Campin,.
Especificaciones técnicas:
Mantenimioento calentador a gas marca BOSH THERM 8000S (NO INCLUYE REPUESTOS)</v>
          </cell>
          <cell r="K9368"/>
          <cell r="L9368" t="str">
            <v>Material</v>
          </cell>
          <cell r="M9368">
            <v>0</v>
          </cell>
          <cell r="N9368">
            <v>0</v>
          </cell>
        </row>
        <row r="9369">
          <cell r="A9369">
            <v>106396</v>
          </cell>
          <cell r="B9369" t="str">
            <v>Barra de Seguridad abatible para Sanitarios</v>
          </cell>
          <cell r="C9369" t="str">
            <v>UN</v>
          </cell>
          <cell r="D9369">
            <v>9083</v>
          </cell>
          <cell r="F9369">
            <v>0</v>
          </cell>
          <cell r="G9369"/>
          <cell r="H9369" t="str">
            <v>ACCESORIOS</v>
          </cell>
          <cell r="J9369"/>
          <cell r="K9369"/>
          <cell r="L9369" t="str">
            <v>Material</v>
          </cell>
          <cell r="M9369">
            <v>0</v>
          </cell>
          <cell r="N9369">
            <v>0</v>
          </cell>
        </row>
        <row r="9370">
          <cell r="A9370">
            <v>106397</v>
          </cell>
          <cell r="B9370" t="str">
            <v>LAVAMANOS MILANO ENSO PEDESTAL</v>
          </cell>
          <cell r="C9370" t="str">
            <v>UN</v>
          </cell>
          <cell r="D9370">
            <v>9084</v>
          </cell>
          <cell r="F9370">
            <v>0</v>
          </cell>
          <cell r="G9370"/>
          <cell r="H9370" t="str">
            <v>APARATOS</v>
          </cell>
          <cell r="J9370"/>
          <cell r="K9370"/>
          <cell r="L9370" t="str">
            <v>Material</v>
          </cell>
          <cell r="M9370">
            <v>0</v>
          </cell>
          <cell r="N9370">
            <v>0</v>
          </cell>
        </row>
        <row r="9371">
          <cell r="A9371">
            <v>106398</v>
          </cell>
          <cell r="B9371" t="str">
            <v>CABLE cobre Aisl. HFFR # 12</v>
          </cell>
          <cell r="C9371" t="str">
            <v>ML</v>
          </cell>
          <cell r="D9371">
            <v>9085</v>
          </cell>
          <cell r="E9371">
            <v>45708</v>
          </cell>
          <cell r="F9371">
            <v>2735.74</v>
          </cell>
          <cell r="G9371"/>
          <cell r="H9371" t="str">
            <v>CABLES</v>
          </cell>
          <cell r="I9371" t="str">
            <v>562221312 - IDRD - VALOR CIO AJUSTADO</v>
          </cell>
          <cell r="J9371" t="str">
            <v>Características: 
Cable monopolar con conductor de cobre suave aislado con Poliolefina Termoplástica (PE), libre de halógeno (HF - Halogen Free), retardante a la llama (FR - Flame Retardant), de baja emisión de 
humos (LS - Low Smoke) opacos, densos, tóxicos, corrosivos y apto para instalarse en bandejas portacables (CT – Cable Tray).
Conductor: 
Conductor de cobre suave, cableado según los lineamientos de la norma ASTM B8.
Aislamiento: 
Poliolefina Termoplástica (PE), libre de halógeno (HF - Halogen Free), retardante a la llama (FR - Flame Retardant), de baja emisión de humos (LS - Low Smoke) opacos, densos, tóxicos y corrosi - vos.
Tensión de Operación:
750 V.
Temperatura de Operación:
80°C. 
Instalación: 
En tubería conduit, canaletas cerradas, instalaciones subterráneas, equipos eléctricos, electrónicos y bandejas portacables (CT - Cable Tray).
Aplicación: 
Cables de construcción para instalaciones en edificaciones, interior de locales y tableros de control. Ideales para lugares con alta concentración de personas y poca ventilación, en los cuales 
en caso de un incendio es indispensable que no se presenten emisiones de gases halógenos, tóxicos, corrosivos y humos oscuros que afecten la salud de las personas, equipos electrónicos, 
industriales o informáticos.</v>
          </cell>
          <cell r="K9371"/>
          <cell r="L9371" t="str">
            <v>Material</v>
          </cell>
          <cell r="M9371">
            <v>0.19</v>
          </cell>
          <cell r="N9371">
            <v>2298.94</v>
          </cell>
        </row>
        <row r="9372">
          <cell r="A9372">
            <v>106399</v>
          </cell>
          <cell r="B9372" t="str">
            <v>TOMA DOBLE MONO TIPO INTEMPERIE POLO TIERRA</v>
          </cell>
          <cell r="C9372" t="str">
            <v>UN</v>
          </cell>
          <cell r="D9372">
            <v>9086</v>
          </cell>
          <cell r="F9372">
            <v>0</v>
          </cell>
          <cell r="G9372"/>
          <cell r="H9372" t="str">
            <v>APARATOS ELECTRICOS</v>
          </cell>
          <cell r="J9372"/>
          <cell r="K9372"/>
          <cell r="L9372" t="str">
            <v>Material</v>
          </cell>
          <cell r="M9372">
            <v>0</v>
          </cell>
          <cell r="N9372">
            <v>0</v>
          </cell>
        </row>
        <row r="9373">
          <cell r="A9373">
            <v>106400</v>
          </cell>
          <cell r="B9373" t="str">
            <v>Luminaria Hermetica LED 2X18 T8 DL 120VP37188</v>
          </cell>
          <cell r="C9373" t="str">
            <v>UN</v>
          </cell>
          <cell r="D9373">
            <v>9087</v>
          </cell>
          <cell r="E9373">
            <v>45708</v>
          </cell>
          <cell r="F9373">
            <v>55634.98</v>
          </cell>
          <cell r="G9373"/>
          <cell r="H9373" t="str">
            <v>LAMPARAS</v>
          </cell>
          <cell r="I9373" t="str">
            <v>562221312 - IDRD - VALOR CIO AJUSTADO</v>
          </cell>
          <cell r="J9373" t="str">
            <v>Luminaria LED Hermética 2X18 W T8  tipo P36667. NOTA. CAMBIÓ EL CODIGO POR :P37188
Suministro e instalación 			
CARACTERISTICAS
- A prueba de impactos
- Tubo T8 en LED
- Resistente a la corrosión
APLICACIONES
- Oficinas
- Zonas comunes
- Áreas de almacenamiento
DESCRIPCIÓN
Luminaria en LED para descolgar o sobreponer en techo, incluye tubos T8 de 18W con una eficiencia de hasta 89lm/W, estabilizado contra rayos UV, sello en poliuretano ideal para ambientes humedos o con polvo.
Hermetica con tubos LED de facíl instalación, su diseño optimiza la distribución luminosa y minimiza el deslumbramiento.
TECNOLOGÍA
LED
NOMBRE DEL PRODUCTO
Hermetica LED 2X18 T8 DL 120V
CODIGO
P36667</v>
          </cell>
          <cell r="K9373"/>
          <cell r="L9373" t="str">
            <v>Material</v>
          </cell>
          <cell r="M9373">
            <v>0.19</v>
          </cell>
          <cell r="N9373">
            <v>46752.08</v>
          </cell>
        </row>
        <row r="9374">
          <cell r="A9374">
            <v>106401</v>
          </cell>
          <cell r="B9374" t="str">
            <v>Luminaria LED Continua 40W Tipo P24868</v>
          </cell>
          <cell r="C9374" t="str">
            <v>UN</v>
          </cell>
          <cell r="D9374">
            <v>9088</v>
          </cell>
          <cell r="F9374">
            <v>0</v>
          </cell>
          <cell r="G9374"/>
          <cell r="H9374" t="str">
            <v>LAMPARAS</v>
          </cell>
          <cell r="J9374" t="str">
            <v>Lineales LED
LED continuum 40W NW SP
CARACTERISTICAS
- Diseño Compacto
-Perfil de aluminio extruido
- Modulos de LED
- Incluye Driver electronico
APLICACIONES
- Iluminación Comercial
- Oficinas
- Zonas comunes
DESCRIPCIÓN
Luminaria continiun con modulos en LED, proporciona un sistema de iluminación limpio y sencillo, ofrece lineas continuas proporcionando una alta uniformidad de luz evitando deslumbramiento, facíl y rapida instalación.
2920hrs/Año
NOMBRE DEL PRODUCTO
LED continuum 40W NW SP</v>
          </cell>
          <cell r="K9374"/>
          <cell r="L9374" t="str">
            <v>Material</v>
          </cell>
          <cell r="M9374">
            <v>0</v>
          </cell>
          <cell r="N9374">
            <v>0</v>
          </cell>
        </row>
        <row r="9375">
          <cell r="A9375">
            <v>106402</v>
          </cell>
          <cell r="B9375" t="str">
            <v>CINTA LED 14.4 W X 5 MTS CON ADAPTADOR</v>
          </cell>
          <cell r="C9375" t="str">
            <v>UN</v>
          </cell>
          <cell r="D9375">
            <v>9089</v>
          </cell>
          <cell r="F9375">
            <v>0</v>
          </cell>
          <cell r="G9375"/>
          <cell r="H9375" t="str">
            <v>LAMPARAS</v>
          </cell>
          <cell r="J9375"/>
          <cell r="K9375"/>
          <cell r="L9375" t="str">
            <v>Material</v>
          </cell>
          <cell r="M9375">
            <v>0</v>
          </cell>
          <cell r="N9375">
            <v>0</v>
          </cell>
        </row>
        <row r="9376">
          <cell r="A9376">
            <v>106403</v>
          </cell>
          <cell r="B9376" t="str">
            <v>LUMINARIA EMERGENCIA TIPO MICKEY MOUSE</v>
          </cell>
          <cell r="C9376" t="str">
            <v>UN</v>
          </cell>
          <cell r="D9376">
            <v>9090</v>
          </cell>
          <cell r="E9376">
            <v>45478</v>
          </cell>
          <cell r="F9376">
            <v>50000</v>
          </cell>
          <cell r="G9376"/>
          <cell r="H9376" t="str">
            <v>LAMPARAS</v>
          </cell>
          <cell r="I9376" t="str">
            <v>555555555555 - IDRD - MEDIANA DE COTIZACIONES</v>
          </cell>
          <cell r="J9376"/>
          <cell r="K9376"/>
          <cell r="L9376" t="str">
            <v>Material</v>
          </cell>
          <cell r="M9376">
            <v>0.19</v>
          </cell>
          <cell r="N9376">
            <v>42016.81</v>
          </cell>
        </row>
        <row r="9377">
          <cell r="A9377">
            <v>106404</v>
          </cell>
          <cell r="B9377" t="str">
            <v>CINTA FILO METALICA ESPESOR DE 50 mm</v>
          </cell>
          <cell r="C9377" t="str">
            <v>ML</v>
          </cell>
          <cell r="D9377">
            <v>9091</v>
          </cell>
          <cell r="E9377">
            <v>44593</v>
          </cell>
          <cell r="F9377">
            <v>632</v>
          </cell>
          <cell r="G9377"/>
          <cell r="H9377" t="str">
            <v>DRYWALL</v>
          </cell>
          <cell r="I9377" t="str">
            <v>860061089 - IDRD - PROYECCIÓN</v>
          </cell>
          <cell r="J9377">
            <v>0</v>
          </cell>
          <cell r="K9377"/>
          <cell r="L9377" t="str">
            <v>Material</v>
          </cell>
          <cell r="M9377">
            <v>0.19</v>
          </cell>
          <cell r="N9377">
            <v>531.09</v>
          </cell>
        </row>
        <row r="9378">
          <cell r="A9378">
            <v>106405</v>
          </cell>
          <cell r="B9378" t="str">
            <v>Puerta panel corrediza lamina CR cal18+rejillavent</v>
          </cell>
          <cell r="C9378" t="str">
            <v>M2</v>
          </cell>
          <cell r="D9378">
            <v>9092</v>
          </cell>
          <cell r="F9378">
            <v>0</v>
          </cell>
          <cell r="G9378"/>
          <cell r="H9378" t="str">
            <v>CARPINTERIA METALICA</v>
          </cell>
          <cell r="J9378"/>
          <cell r="K9378"/>
          <cell r="L9378" t="str">
            <v>Material</v>
          </cell>
          <cell r="M9378">
            <v>0</v>
          </cell>
          <cell r="N9378">
            <v>0</v>
          </cell>
        </row>
        <row r="9379">
          <cell r="A9379">
            <v>106406</v>
          </cell>
          <cell r="B9379" t="str">
            <v>MALLA ELECTROSOLDADA 15X15 DE 5 mm</v>
          </cell>
          <cell r="C9379" t="str">
            <v>KG</v>
          </cell>
          <cell r="D9379">
            <v>9093</v>
          </cell>
          <cell r="F9379">
            <v>0</v>
          </cell>
          <cell r="G9379"/>
          <cell r="H9379" t="str">
            <v>MALLAS ELECTROSOLDADAS</v>
          </cell>
          <cell r="J9379"/>
          <cell r="K9379"/>
          <cell r="L9379" t="str">
            <v>Material</v>
          </cell>
          <cell r="M9379">
            <v>0</v>
          </cell>
          <cell r="N9379">
            <v>0</v>
          </cell>
        </row>
        <row r="9380">
          <cell r="A9380">
            <v>106407</v>
          </cell>
          <cell r="B9380" t="str">
            <v>Puerta Aluminio nat tipo Persiana+marco</v>
          </cell>
          <cell r="C9380" t="str">
            <v>UN</v>
          </cell>
          <cell r="D9380">
            <v>9094</v>
          </cell>
          <cell r="F9380">
            <v>0</v>
          </cell>
          <cell r="G9380"/>
          <cell r="H9380" t="str">
            <v>CARPINTERIA METALICA</v>
          </cell>
          <cell r="J9380"/>
          <cell r="K9380"/>
          <cell r="L9380" t="str">
            <v>Material</v>
          </cell>
          <cell r="M9380">
            <v>0</v>
          </cell>
          <cell r="N9380">
            <v>0</v>
          </cell>
        </row>
        <row r="9381">
          <cell r="A9381">
            <v>106408</v>
          </cell>
          <cell r="B9381" t="str">
            <v>VENTANA ALUMINIO PROY.3831+VIDRIO LAM 3+3mm</v>
          </cell>
          <cell r="C9381" t="str">
            <v>M2</v>
          </cell>
          <cell r="D9381">
            <v>9095</v>
          </cell>
          <cell r="F9381">
            <v>0</v>
          </cell>
          <cell r="G9381"/>
          <cell r="H9381" t="str">
            <v>CARPINTERIA METALICA</v>
          </cell>
          <cell r="J9381" t="str">
            <v>VENTANA ALUMINIO PROYECTANTE 3831+ VIDRIO LAMINADO 3+3mm   
Incluye:
Basculante lateral
Alfajía
Vidrio incoloro laminado
Perfilería Ref. 173</v>
          </cell>
          <cell r="K9381"/>
          <cell r="L9381" t="str">
            <v>Material</v>
          </cell>
          <cell r="M9381">
            <v>0</v>
          </cell>
          <cell r="N9381">
            <v>0</v>
          </cell>
        </row>
        <row r="9382">
          <cell r="A9382">
            <v>106409</v>
          </cell>
          <cell r="B9382" t="str">
            <v>Uglass 25 cm x 6mm, instalado en cámara</v>
          </cell>
          <cell r="C9382" t="str">
            <v>ML</v>
          </cell>
          <cell r="D9382">
            <v>9096</v>
          </cell>
          <cell r="F9382">
            <v>0</v>
          </cell>
          <cell r="G9382"/>
          <cell r="H9382" t="str">
            <v>VIDRIOS Y ESPEJOS</v>
          </cell>
          <cell r="J9382"/>
          <cell r="K9382"/>
          <cell r="L9382" t="str">
            <v>Material</v>
          </cell>
          <cell r="M9382">
            <v>0</v>
          </cell>
          <cell r="N9382">
            <v>0</v>
          </cell>
        </row>
        <row r="9383">
          <cell r="A9383">
            <v>106410</v>
          </cell>
          <cell r="B9383" t="str">
            <v>Tubo Estructural GalvØ 3"-2mmCuadraASTM A-500 Grad</v>
          </cell>
          <cell r="C9383" t="str">
            <v>ML</v>
          </cell>
          <cell r="D9383">
            <v>9097</v>
          </cell>
          <cell r="F9383">
            <v>0</v>
          </cell>
          <cell r="G9383"/>
          <cell r="H9383" t="str">
            <v>TUBOS</v>
          </cell>
          <cell r="J9383"/>
          <cell r="K9383"/>
          <cell r="L9383" t="str">
            <v>Material</v>
          </cell>
          <cell r="M9383">
            <v>0</v>
          </cell>
          <cell r="N9383">
            <v>0</v>
          </cell>
        </row>
        <row r="9384">
          <cell r="A9384">
            <v>106411</v>
          </cell>
          <cell r="B9384" t="str">
            <v>PISO EASYDECK AQUA GRIS 30.48X30.48</v>
          </cell>
          <cell r="C9384" t="str">
            <v>M2</v>
          </cell>
          <cell r="D9384">
            <v>9098</v>
          </cell>
          <cell r="E9384">
            <v>45708</v>
          </cell>
          <cell r="F9384">
            <v>143537.41</v>
          </cell>
          <cell r="G9384"/>
          <cell r="H9384" t="str">
            <v>ENCHAPES,PISOS,ALFOMBRAS,PAPEL</v>
          </cell>
          <cell r="I9384" t="str">
            <v>562221312 - IDRD - VALOR CIO AJUSTADO</v>
          </cell>
          <cell r="J9384" t="str">
            <v>Sistema modular de fácil y rápida instalación, sin aditivos ni pegantes. Tiene aditivos UV, anti-hongo y antimicrobiano que brindando higiene y lo hace resistente a la exposición al sol y el agua. Producto decorativo y estético, anti fatiga que absorbe y dispersa el impacto al caminar. Piso flexible que permite ser modulado con diferentes aplicaciones en el sector, por ejemplo: piscinas, saunas, jacuzzis, colegios, gimnasios, cocinas, jardines infantiles, zonasrecreativas y muchas más. Su superficie antideslizante brinda seguridad y confort. Es de fácil limpieza y mantenimiento. Su diseño estructural mantiene la superficie elevada, permitiendo que la humedad se mantenga totalmente aislada.</v>
          </cell>
          <cell r="K9384"/>
          <cell r="L9384" t="str">
            <v>Material</v>
          </cell>
          <cell r="M9384">
            <v>0.19</v>
          </cell>
          <cell r="N9384">
            <v>120619.67</v>
          </cell>
        </row>
        <row r="9385">
          <cell r="A9385">
            <v>106412</v>
          </cell>
          <cell r="B9385" t="str">
            <v>ESQUINERO PISO EASY DECK AQUA</v>
          </cell>
          <cell r="C9385" t="str">
            <v>UN</v>
          </cell>
          <cell r="D9385">
            <v>9099</v>
          </cell>
          <cell r="E9385">
            <v>45708</v>
          </cell>
          <cell r="F9385">
            <v>4593.41</v>
          </cell>
          <cell r="G9385"/>
          <cell r="H9385" t="str">
            <v>Pisos</v>
          </cell>
          <cell r="I9385" t="str">
            <v>562221312 - IDRD - VALOR CIO AJUSTADO</v>
          </cell>
          <cell r="J9385"/>
          <cell r="K9385"/>
          <cell r="L9385" t="str">
            <v>Material</v>
          </cell>
          <cell r="M9385">
            <v>0.19</v>
          </cell>
          <cell r="N9385">
            <v>3860.01</v>
          </cell>
        </row>
        <row r="9386">
          <cell r="A9386">
            <v>106413</v>
          </cell>
          <cell r="B9386" t="str">
            <v>RAMPA PISO EASY DECK AQUA</v>
          </cell>
          <cell r="C9386" t="str">
            <v>UN</v>
          </cell>
          <cell r="D9386">
            <v>9100</v>
          </cell>
          <cell r="E9386">
            <v>45688</v>
          </cell>
          <cell r="F9386">
            <v>4498</v>
          </cell>
          <cell r="G9386"/>
          <cell r="H9386" t="str">
            <v>Pisos</v>
          </cell>
          <cell r="I9386" t="str">
            <v>555555555555 - IDRD - MEDIANA DE COTIZACIONES</v>
          </cell>
          <cell r="J9386"/>
          <cell r="K9386"/>
          <cell r="L9386" t="str">
            <v>Material</v>
          </cell>
          <cell r="M9386">
            <v>0.19</v>
          </cell>
          <cell r="N9386">
            <v>3779.83</v>
          </cell>
        </row>
        <row r="9387">
          <cell r="A9387">
            <v>106414</v>
          </cell>
          <cell r="B9387" t="str">
            <v>PISO-VINILO TRAF-PESADO ACCZENT EVOLUTION</v>
          </cell>
          <cell r="C9387" t="str">
            <v>M2</v>
          </cell>
          <cell r="D9387">
            <v>9101</v>
          </cell>
          <cell r="F9387">
            <v>0</v>
          </cell>
          <cell r="G9387"/>
          <cell r="H9387" t="str">
            <v>Pisos</v>
          </cell>
          <cell r="J9387"/>
          <cell r="K9387"/>
          <cell r="L9387" t="str">
            <v>Material</v>
          </cell>
          <cell r="M9387">
            <v>0</v>
          </cell>
          <cell r="N9387">
            <v>0</v>
          </cell>
        </row>
        <row r="9388">
          <cell r="A9388">
            <v>106415</v>
          </cell>
          <cell r="B9388" t="str">
            <v>AUTO NIVELANTE SUECO SCHONOX FA (4000 PSI)</v>
          </cell>
          <cell r="C9388" t="str">
            <v>M2</v>
          </cell>
          <cell r="D9388">
            <v>9102</v>
          </cell>
          <cell r="F9388">
            <v>0</v>
          </cell>
          <cell r="G9388"/>
          <cell r="H9388" t="str">
            <v>Pisos</v>
          </cell>
          <cell r="J9388"/>
          <cell r="K9388"/>
          <cell r="L9388" t="str">
            <v>Material</v>
          </cell>
          <cell r="M9388">
            <v>0</v>
          </cell>
          <cell r="N9388">
            <v>0</v>
          </cell>
        </row>
        <row r="9389">
          <cell r="A9389">
            <v>106416</v>
          </cell>
          <cell r="B9389" t="str">
            <v>SOLDADURA PISO VINILO</v>
          </cell>
          <cell r="C9389" t="str">
            <v>ML</v>
          </cell>
          <cell r="D9389">
            <v>9103</v>
          </cell>
          <cell r="F9389">
            <v>0</v>
          </cell>
          <cell r="G9389"/>
          <cell r="H9389" t="str">
            <v>ENCHAPES,PISOS,ALFOMBRAS,PAPEL</v>
          </cell>
          <cell r="J9389"/>
          <cell r="K9389"/>
          <cell r="L9389" t="str">
            <v>Material</v>
          </cell>
          <cell r="M9389">
            <v>0</v>
          </cell>
          <cell r="N9389">
            <v>0</v>
          </cell>
        </row>
        <row r="9390">
          <cell r="A9390">
            <v>106417</v>
          </cell>
          <cell r="B9390" t="str">
            <v>MEDIACAÑA PVC</v>
          </cell>
          <cell r="C9390" t="str">
            <v>ML</v>
          </cell>
          <cell r="D9390">
            <v>9104</v>
          </cell>
          <cell r="F9390">
            <v>0</v>
          </cell>
          <cell r="G9390"/>
          <cell r="H9390" t="str">
            <v>ENCHAPES,PISOS,ALFOMBRAS,PAPEL</v>
          </cell>
          <cell r="J9390"/>
          <cell r="K9390"/>
          <cell r="L9390" t="str">
            <v>Material</v>
          </cell>
          <cell r="M9390">
            <v>0</v>
          </cell>
          <cell r="N9390">
            <v>0</v>
          </cell>
        </row>
        <row r="9391">
          <cell r="A9391">
            <v>106418</v>
          </cell>
          <cell r="B9391" t="str">
            <v>MUBLE GUARDAROPA VERTICAL 5 PUESTOS</v>
          </cell>
          <cell r="C9391" t="str">
            <v>UN</v>
          </cell>
          <cell r="D9391">
            <v>9105</v>
          </cell>
          <cell r="F9391">
            <v>0</v>
          </cell>
          <cell r="G9391"/>
          <cell r="H9391" t="str">
            <v>CARPINTERIA METALICA</v>
          </cell>
          <cell r="J9391" t="str">
            <v>CARACTERISTICAS:
Mueble guardaropa vertical de 5 modulos en lamina micro perforada, incluye cerraduras, elementos de anclaje y demás elementos para su correcto funcionamiento.
Locker Especial metálicos de cinco (5) puestos Medidas 1.50 m alto, 30 cm de ancho y 30 cm de
fondo. Cada compartimiento de 35 cm alto, por 30 cm De ancho 30 y 30 cm de fondo. Fabricados en lámina galvanizada, micro perforada calibre 22. Acabados en  pintura electrostática, cada compartimiento con división interna para el calzado, con porta candado.
Incluido transporte en la ciudad de Bogotá.</v>
          </cell>
          <cell r="K9391"/>
          <cell r="L9391" t="str">
            <v>Material</v>
          </cell>
          <cell r="M9391">
            <v>0</v>
          </cell>
          <cell r="N9391">
            <v>0</v>
          </cell>
        </row>
        <row r="9392">
          <cell r="A9392">
            <v>106419</v>
          </cell>
          <cell r="B9392" t="str">
            <v>LAMINA PLASTICA EN POLIPROPILENO A-IMPACTO DE 4mm</v>
          </cell>
          <cell r="C9392" t="str">
            <v>M2</v>
          </cell>
          <cell r="D9392">
            <v>9106</v>
          </cell>
          <cell r="F9392">
            <v>0</v>
          </cell>
          <cell r="G9392"/>
          <cell r="H9392" t="str">
            <v>MUEBLES ACCESORIOS</v>
          </cell>
          <cell r="J9392"/>
          <cell r="K9392"/>
          <cell r="L9392" t="str">
            <v>Material</v>
          </cell>
          <cell r="M9392">
            <v>0</v>
          </cell>
          <cell r="N9392">
            <v>0</v>
          </cell>
        </row>
        <row r="9393">
          <cell r="A9393">
            <v>106420</v>
          </cell>
          <cell r="B9393" t="str">
            <v>Torniquete BiderecAcero Inox.Catrax plus brz.abati</v>
          </cell>
          <cell r="C9393" t="str">
            <v>UN</v>
          </cell>
          <cell r="D9393">
            <v>9107</v>
          </cell>
          <cell r="F9393">
            <v>0</v>
          </cell>
          <cell r="G9393"/>
          <cell r="H9393" t="str">
            <v>MOBILIARIO URBANO Y SEÑALIZAC.</v>
          </cell>
          <cell r="J9393" t="str">
            <v>REFERENCIA: 768.01.272.312 DIGICON|CATRAXPLUS|TORNIQUETEBIDIRECCIONALENACEROINOXIDABLE|BRAZOABATIBLE.Accionamientodetrabasporelectroimanes.Brazosenaceroinoxidable(AISI304).Incluye:TarjetadeControl,pictogramayFuentedePoder.Peso50Kg-Dim:112x27x 50 cm
INST-TQ: BIOENTRADA-SERVICIODEINSTALACIÓNDETORNIQUETESENCILLOOBARRERAVEHICULAR-IncluyesolamenteAncladodeDispositivoalPisoyConexiónaRedEléctrica,Noincluyeconectividadconperifericos,Noincluyeinstalacióndeductería.Elclientedeberáentregarductería,PuntodeReddeDatos10/100CertificadoyPuntodeCorrienteReguladaacerometrosdelpuntodeinstalacióndeltorniquete, justo donde se ancla uno de sus postes.</v>
          </cell>
          <cell r="K9393"/>
          <cell r="L9393" t="str">
            <v>Material</v>
          </cell>
          <cell r="M9393">
            <v>0</v>
          </cell>
          <cell r="N9393">
            <v>0</v>
          </cell>
        </row>
        <row r="9394">
          <cell r="A9394">
            <v>106421</v>
          </cell>
          <cell r="B9394" t="str">
            <v>TORNILLO 5/16" X 3 1/2""</v>
          </cell>
          <cell r="C9394" t="str">
            <v>UN</v>
          </cell>
          <cell r="D9394">
            <v>9108</v>
          </cell>
          <cell r="F9394">
            <v>0</v>
          </cell>
          <cell r="G9394"/>
          <cell r="H9394" t="str">
            <v>FERRETERIA</v>
          </cell>
          <cell r="J9394"/>
          <cell r="K9394"/>
          <cell r="L9394" t="str">
            <v>Material</v>
          </cell>
          <cell r="M9394">
            <v>0</v>
          </cell>
          <cell r="N9394">
            <v>0</v>
          </cell>
        </row>
        <row r="9395">
          <cell r="A9395">
            <v>106422</v>
          </cell>
          <cell r="B9395" t="str">
            <v>Poste PolipropilenoAltaResist(8x2cm) A=61cm F=38cm</v>
          </cell>
          <cell r="C9395" t="str">
            <v>UN</v>
          </cell>
          <cell r="D9395">
            <v>9109</v>
          </cell>
          <cell r="F9395">
            <v>0</v>
          </cell>
          <cell r="G9395"/>
          <cell r="H9395" t="str">
            <v>EQUIPOS ESPECIALES</v>
          </cell>
          <cell r="J9395" t="str">
            <v>Poste plastico en polipropileno de alto impacto 8 x 2 Cm (silla según diseño) Ancho 61 cm fondo 38 Cm, alto 105 Cm, diversos colores.</v>
          </cell>
          <cell r="K9395"/>
          <cell r="L9395" t="str">
            <v>Material</v>
          </cell>
          <cell r="M9395">
            <v>0</v>
          </cell>
          <cell r="N9395">
            <v>0</v>
          </cell>
        </row>
        <row r="9396">
          <cell r="A9396">
            <v>106423</v>
          </cell>
          <cell r="B9396" t="str">
            <v>Bisagra Perno Anticada 3x2.5pgCal.2.5mm</v>
          </cell>
          <cell r="C9396" t="str">
            <v>UN</v>
          </cell>
          <cell r="D9396">
            <v>9110</v>
          </cell>
          <cell r="F9396">
            <v>0</v>
          </cell>
          <cell r="G9396"/>
          <cell r="H9396" t="str">
            <v>FERRETERIA</v>
          </cell>
          <cell r="J9396" t="str">
            <v>Bisagra Perno Anticada 3x2.5pgCal.2.5mm El paquete es por 2 unidades, sin embargo el precio es por unidad. 
Especificaciones
Acero cold-roll, acabado anticado, cierre suave, trae tornillos, calibre 2,5mm</v>
          </cell>
          <cell r="K9396"/>
          <cell r="L9396" t="str">
            <v>Material</v>
          </cell>
          <cell r="M9396">
            <v>0</v>
          </cell>
          <cell r="N9396">
            <v>0</v>
          </cell>
        </row>
        <row r="9397">
          <cell r="A9397">
            <v>106424</v>
          </cell>
          <cell r="B9397" t="str">
            <v>Poste PolipropilenoAltaResist. (4.5x4.5cm)</v>
          </cell>
          <cell r="C9397" t="str">
            <v>ML</v>
          </cell>
          <cell r="D9397">
            <v>9111</v>
          </cell>
          <cell r="F9397">
            <v>0</v>
          </cell>
          <cell r="G9397" t="str">
            <v>POLO-P</v>
          </cell>
          <cell r="H9397" t="str">
            <v>CONCRETOS</v>
          </cell>
          <cell r="J9397" t="str">
            <v>Suministro y transporte de poste en polipropileno de alta resistencia (Sección de 4.5x4.5cm) un extremo en punta. Colores en verde,cafe y azul.</v>
          </cell>
          <cell r="K9397"/>
          <cell r="L9397" t="str">
            <v>Material</v>
          </cell>
          <cell r="M9397">
            <v>0</v>
          </cell>
          <cell r="N9397">
            <v>0</v>
          </cell>
        </row>
        <row r="9398">
          <cell r="A9398">
            <v>106425</v>
          </cell>
          <cell r="B9398" t="str">
            <v>CERROJO DOBLE SATINADO</v>
          </cell>
          <cell r="C9398" t="str">
            <v>UN</v>
          </cell>
          <cell r="D9398">
            <v>9112</v>
          </cell>
          <cell r="F9398">
            <v>0</v>
          </cell>
          <cell r="G9398"/>
          <cell r="H9398" t="str">
            <v>FERRETERIA</v>
          </cell>
          <cell r="J9398" t="str">
            <v>Cerrojo de seguridad doble, de doble cilindro para puertas con espesores entre 35Mm y 50Mm.
    Distancia al centro ajustable a 60Mm ó 70Mm.
    Macho accionado con llave por ambos lados.
Cerrojo con llave en el exterior y volteador en el interior.</v>
          </cell>
          <cell r="K9398"/>
          <cell r="L9398" t="str">
            <v>Material</v>
          </cell>
          <cell r="M9398">
            <v>0</v>
          </cell>
          <cell r="N9398">
            <v>0</v>
          </cell>
        </row>
        <row r="9399">
          <cell r="A9399">
            <v>106426</v>
          </cell>
          <cell r="B9399" t="str">
            <v>PERFIL PHR 100X50X1.5 mm</v>
          </cell>
          <cell r="C9399" t="str">
            <v>ML</v>
          </cell>
          <cell r="D9399">
            <v>9113</v>
          </cell>
          <cell r="F9399">
            <v>0</v>
          </cell>
          <cell r="G9399"/>
          <cell r="H9399" t="str">
            <v>ACEROS Y HIERROS</v>
          </cell>
          <cell r="J9399"/>
          <cell r="K9399"/>
          <cell r="L9399" t="str">
            <v>Material</v>
          </cell>
          <cell r="M9399">
            <v>0</v>
          </cell>
          <cell r="N9399">
            <v>0</v>
          </cell>
        </row>
        <row r="9400">
          <cell r="A9400">
            <v>106427</v>
          </cell>
          <cell r="B9400" t="str">
            <v>MUEBLE GUADAROPA</v>
          </cell>
          <cell r="C9400" t="str">
            <v>UN</v>
          </cell>
          <cell r="D9400">
            <v>9114</v>
          </cell>
          <cell r="F9400">
            <v>0</v>
          </cell>
          <cell r="G9400"/>
          <cell r="H9400" t="str">
            <v>CARPINTERIA METALICA</v>
          </cell>
          <cell r="J9400" t="str">
            <v>CARACTERISTCAS:
Mueble guardaropa en lamina microperforada, incluye cerraduras, elementos de anclaje y
demás elementos para su correcto funcionemiento, segun detalle de la consultoria del complejo
 acuatico 2017. (d29-d30-d31)</v>
          </cell>
          <cell r="K9400"/>
          <cell r="L9400" t="str">
            <v>Material</v>
          </cell>
          <cell r="M9400">
            <v>0</v>
          </cell>
          <cell r="N9400">
            <v>0</v>
          </cell>
        </row>
        <row r="9401">
          <cell r="A9401">
            <v>106428</v>
          </cell>
          <cell r="B9401" t="str">
            <v>LAMINA MICROPERFORADA CAL 20 HUECO 3mm</v>
          </cell>
          <cell r="C9401" t="str">
            <v>M2</v>
          </cell>
          <cell r="D9401">
            <v>9115</v>
          </cell>
          <cell r="E9401">
            <v>43528</v>
          </cell>
          <cell r="F9401">
            <v>59872.01</v>
          </cell>
          <cell r="G9401"/>
          <cell r="H9401" t="str">
            <v>CARPINTERIA METALICA</v>
          </cell>
          <cell r="I9401" t="str">
            <v>8956232 - IDRD - MEDIA ARMONICA COTIZACIONES</v>
          </cell>
          <cell r="J9401"/>
          <cell r="K9401"/>
          <cell r="L9401" t="str">
            <v>Material</v>
          </cell>
          <cell r="M9401">
            <v>0.19</v>
          </cell>
          <cell r="N9401">
            <v>50312.61</v>
          </cell>
        </row>
        <row r="9402">
          <cell r="A9402">
            <v>106429</v>
          </cell>
          <cell r="B9402" t="str">
            <v>TUBO CUADRADO DE 1. 1/2" ESPESOR 1.10 mm</v>
          </cell>
          <cell r="C9402" t="str">
            <v>ML</v>
          </cell>
          <cell r="D9402">
            <v>9116</v>
          </cell>
          <cell r="E9402">
            <v>43528</v>
          </cell>
          <cell r="F9402">
            <v>5804</v>
          </cell>
          <cell r="G9402"/>
          <cell r="H9402" t="str">
            <v>CARPINTERIA METALICA</v>
          </cell>
          <cell r="I9402" t="str">
            <v>555555555555 - IDRD - MEDIANA DE COTIZACIONES</v>
          </cell>
          <cell r="J9402"/>
          <cell r="K9402"/>
          <cell r="L9402" t="str">
            <v>Material</v>
          </cell>
          <cell r="M9402">
            <v>0.19</v>
          </cell>
          <cell r="N9402">
            <v>4877.3100000000004</v>
          </cell>
        </row>
        <row r="9403">
          <cell r="A9403">
            <v>106430</v>
          </cell>
          <cell r="B9403" t="str">
            <v>TUBO RECTANGULAR ACERO DE 3" X 1. 1/2 ESP 1,2mm</v>
          </cell>
          <cell r="C9403" t="str">
            <v>ML</v>
          </cell>
          <cell r="D9403">
            <v>9117</v>
          </cell>
          <cell r="E9403">
            <v>43530</v>
          </cell>
          <cell r="F9403">
            <v>6807</v>
          </cell>
          <cell r="G9403"/>
          <cell r="H9403" t="str">
            <v>PLATINAS, TUBOS ESTRUCTU</v>
          </cell>
          <cell r="I9403" t="str">
            <v>555555555555 - IDRD - MEDIANA DE COTIZACIONES</v>
          </cell>
          <cell r="J9403" t="str">
            <v>Tubo rectangular 76x38mm calibre 18 (1.2mm).</v>
          </cell>
          <cell r="K9403"/>
          <cell r="L9403" t="str">
            <v>Material</v>
          </cell>
          <cell r="M9403">
            <v>0.19</v>
          </cell>
          <cell r="N9403">
            <v>5720.17</v>
          </cell>
        </row>
        <row r="9404">
          <cell r="A9404">
            <v>106431</v>
          </cell>
          <cell r="B9404" t="str">
            <v>UNION  COBRE Ø 1/2"</v>
          </cell>
          <cell r="C9404" t="str">
            <v>UN</v>
          </cell>
          <cell r="D9404">
            <v>9118</v>
          </cell>
          <cell r="F9404">
            <v>0</v>
          </cell>
          <cell r="G9404"/>
          <cell r="H9404" t="str">
            <v>TUBERIA HIDROSANITARIA</v>
          </cell>
          <cell r="J9404"/>
          <cell r="K9404"/>
          <cell r="L9404" t="str">
            <v>Material</v>
          </cell>
          <cell r="M9404">
            <v>0</v>
          </cell>
          <cell r="N9404">
            <v>0</v>
          </cell>
        </row>
        <row r="9405">
          <cell r="A9405">
            <v>106432</v>
          </cell>
          <cell r="B9405" t="str">
            <v>UNION  COBRE Ø 3/4"</v>
          </cell>
          <cell r="C9405" t="str">
            <v>UN</v>
          </cell>
          <cell r="D9405">
            <v>9119</v>
          </cell>
          <cell r="F9405">
            <v>0</v>
          </cell>
          <cell r="G9405"/>
          <cell r="H9405" t="str">
            <v>TUBERIA HIDROSANITARIA</v>
          </cell>
          <cell r="J9405"/>
          <cell r="K9405"/>
          <cell r="L9405" t="str">
            <v>Material</v>
          </cell>
          <cell r="M9405">
            <v>0</v>
          </cell>
          <cell r="N9405">
            <v>0</v>
          </cell>
        </row>
        <row r="9406">
          <cell r="A9406">
            <v>106433</v>
          </cell>
          <cell r="B9406" t="str">
            <v>UNION  COBRE Ø 1"</v>
          </cell>
          <cell r="C9406" t="str">
            <v>UN</v>
          </cell>
          <cell r="D9406">
            <v>9120</v>
          </cell>
          <cell r="F9406">
            <v>0</v>
          </cell>
          <cell r="G9406"/>
          <cell r="H9406" t="str">
            <v>TUBERIA HIDROSANITARIA</v>
          </cell>
          <cell r="J9406"/>
          <cell r="K9406"/>
          <cell r="L9406" t="str">
            <v>Material</v>
          </cell>
          <cell r="M9406">
            <v>0</v>
          </cell>
          <cell r="N9406">
            <v>0</v>
          </cell>
        </row>
        <row r="9407">
          <cell r="A9407">
            <v>106434</v>
          </cell>
          <cell r="B9407" t="str">
            <v>UNION  COBRE Ø 11/4"</v>
          </cell>
          <cell r="C9407" t="str">
            <v>UN</v>
          </cell>
          <cell r="D9407">
            <v>9121</v>
          </cell>
          <cell r="F9407">
            <v>0</v>
          </cell>
          <cell r="G9407"/>
          <cell r="H9407" t="str">
            <v>TUBERIA HIDROSANITARIA</v>
          </cell>
          <cell r="J9407"/>
          <cell r="K9407"/>
          <cell r="L9407" t="str">
            <v>Material</v>
          </cell>
          <cell r="M9407">
            <v>0</v>
          </cell>
          <cell r="N9407">
            <v>0</v>
          </cell>
        </row>
        <row r="9408">
          <cell r="A9408">
            <v>106435</v>
          </cell>
          <cell r="B9408" t="str">
            <v>UNION  COBRE Ø 11/2"</v>
          </cell>
          <cell r="C9408" t="str">
            <v>UN</v>
          </cell>
          <cell r="D9408">
            <v>9122</v>
          </cell>
          <cell r="F9408">
            <v>0</v>
          </cell>
          <cell r="G9408"/>
          <cell r="H9408" t="str">
            <v>TUBERIA HIDROSANITARIA</v>
          </cell>
          <cell r="J9408"/>
          <cell r="K9408"/>
          <cell r="L9408" t="str">
            <v>Material</v>
          </cell>
          <cell r="M9408">
            <v>0</v>
          </cell>
          <cell r="N9408">
            <v>0</v>
          </cell>
        </row>
        <row r="9409">
          <cell r="A9409">
            <v>106436</v>
          </cell>
          <cell r="B9409" t="str">
            <v>UNION  COBRE Ø 2"</v>
          </cell>
          <cell r="C9409" t="str">
            <v>UN</v>
          </cell>
          <cell r="D9409">
            <v>9123</v>
          </cell>
          <cell r="F9409">
            <v>0</v>
          </cell>
          <cell r="G9409"/>
          <cell r="H9409" t="str">
            <v>TUBERIA HIDROSANITARIA</v>
          </cell>
          <cell r="J9409"/>
          <cell r="K9409"/>
          <cell r="L9409" t="str">
            <v>Material</v>
          </cell>
          <cell r="M9409">
            <v>0</v>
          </cell>
          <cell r="N9409">
            <v>0</v>
          </cell>
        </row>
        <row r="9410">
          <cell r="A9410">
            <v>106437</v>
          </cell>
          <cell r="B9410" t="str">
            <v>UNION  COBRE Ø 2 1/2"</v>
          </cell>
          <cell r="C9410" t="str">
            <v>UN</v>
          </cell>
          <cell r="D9410">
            <v>9124</v>
          </cell>
          <cell r="F9410">
            <v>0</v>
          </cell>
          <cell r="G9410"/>
          <cell r="H9410" t="str">
            <v>TUBERIA HIDROSANITARIA</v>
          </cell>
          <cell r="J9410"/>
          <cell r="K9410"/>
          <cell r="L9410" t="str">
            <v>Material</v>
          </cell>
          <cell r="M9410">
            <v>0</v>
          </cell>
          <cell r="N9410">
            <v>0</v>
          </cell>
        </row>
        <row r="9411">
          <cell r="A9411">
            <v>106438</v>
          </cell>
          <cell r="B9411" t="str">
            <v>Modulo Bicicleta Recumbent-Carga Disposit. Moviles</v>
          </cell>
          <cell r="C9411" t="str">
            <v>UN</v>
          </cell>
          <cell r="D9411">
            <v>9125</v>
          </cell>
          <cell r="E9411">
            <v>44591</v>
          </cell>
          <cell r="F9411">
            <v>10297950.01</v>
          </cell>
          <cell r="G9411"/>
          <cell r="H9411" t="str">
            <v>MOBILIARIO PARQUES</v>
          </cell>
          <cell r="I9411" t="str">
            <v>860061089 - IDRD - PROYECCIÓN</v>
          </cell>
          <cell r="J9411" t="str">
            <v>Fabricación, suministro, transporte e instalación de una   bicicleta para  ejercicio en  posición recostado  diseñada para carga de dispositivos móviles  con puerto  USB ( sistema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1,00  mts  de  altura   1,72  mt de  largo y   0,90 mt  de  ancho
El acabado de la pintura será para intemperie, en polvo poliéster 
La máquina contará  un   asiento  fijo  a  una  altura  promedio  para  la población  con agarres   laterales  diámetro 1 “ mm con protección en polietileno grafilado. El sillín en  Madera plástica, cuyo acabado será en esmalte sintético.
La tornillería a utilizar será Bristol Avellan 3/8 galvanizado negro, con carenaje protector de mecanismo Lam hr cr 12 y 14.
El mecanismo a utilizar será con piñones, ejes, chumaceras, cadena industrial embielado con fundición en hierro gris y los pedales, serán en aluminio con rodamiento.
Las instrucciones de uso, serán en lámina de poliestireno c 60 plastificado.
La máquina tendrá una capacidad generación de energía (según ritmo pedaleo) Hasta 300 w, contará con un puerto para carga USB 5 v - 2,5 amperios, además tendrá indicador de generación color verde Led 10 W.
Vida útil del sistema de generación : 30 años ; Vida útil extructuras con mantenimiento : 15 años ; Garantia de herrajes : 5 años ; garantía  piezas de desgaste : 1 año.</v>
          </cell>
          <cell r="K9411"/>
          <cell r="L9411" t="str">
            <v>Material</v>
          </cell>
          <cell r="M9411">
            <v>0.19</v>
          </cell>
          <cell r="N9411">
            <v>8653739.5</v>
          </cell>
        </row>
        <row r="9412">
          <cell r="A9412">
            <v>106439</v>
          </cell>
          <cell r="B9412" t="str">
            <v>Modulo Bicicleta Estática-Carga Disposit. Moviles</v>
          </cell>
          <cell r="C9412" t="str">
            <v>UN</v>
          </cell>
          <cell r="D9412">
            <v>9126</v>
          </cell>
          <cell r="E9412">
            <v>44591</v>
          </cell>
          <cell r="F9412">
            <v>11037290</v>
          </cell>
          <cell r="G9412"/>
          <cell r="H9412" t="str">
            <v>MOBILIARIO PARQUES</v>
          </cell>
          <cell r="I9412" t="str">
            <v>860061089 - IDRD - PROYECCIÓN</v>
          </cell>
          <cell r="J9412" t="str">
            <v>Fabricación, suministro, transporte e instalación de una bicicleta estatica diseñada para carga de dispositivos móviles  con puerto  USB ( sistema  con patente nacional  ) la estructura de la bicicleta tendrá un perfil tubular de 100 x 100 mm con calibre en la estructura de 2,5 mm, las tapas de las  bocas de las tuberías deberán ser metálicas soldadas y pulidas, las maquinas irán anchadas en una losa de concreto 12 de cms 3000 psi con pernos de expansión 1/2 x 4 ", el acabado de anclaje, será en morteros de concreto con esmalte sintético de medidas externas 1,40m  de altura  x 0,80m de ancho   x 1,40 mts de largo
El acabado de la pintura será para intemperie, en polvo poliéster y epóxido con zinc según el clima.
La máquina contará con manubrio ergonómico diámetro 42 mm con protección en polietileno grafilado. El sillín, porta pies y protectores, serán en  Madera plástica, cuyo acabado será en esmalte sintético.
La tornillería a utilizar será Bristol Avellan 3/8 galvanizado negro, con carenaje protector de mecanismo Lam hr cr 12 y 14.
El mecanismo a utilizar será con piñones, ejes, chumaceras, cadena industrial embielado con fundición en hierro gris y los pedales, serán en aluminio con rodamiento.
Las instrucciones de uso, serán en lámina de poliestireno c 60 plastificado.
La máquina tendrá una capacidad generación de energía (según ritmo pedaleo) Hasta 300 w, contará con un puerto para carga USB 5 v - 2,5 amperios, además tendrá indicador de generación color verde Led 10 W, 
Vida útil del sistema de generación : 30 años ; Vida útil extructuras con mantenimiento : 15 años ; Garantia de herrajes : 5 años ; garantía  piezas de desgaste : 1 año.</v>
          </cell>
          <cell r="K9412"/>
          <cell r="L9412" t="str">
            <v>Material</v>
          </cell>
          <cell r="M9412">
            <v>0.19</v>
          </cell>
          <cell r="N9412">
            <v>9275033.6099999994</v>
          </cell>
        </row>
        <row r="9413">
          <cell r="A9413">
            <v>106440</v>
          </cell>
          <cell r="B9413" t="str">
            <v>Grafadora tipo simmer autoTejaStandinSeam h=1 1/2"</v>
          </cell>
          <cell r="C9413" t="str">
            <v>UN</v>
          </cell>
          <cell r="D9413">
            <v>9127</v>
          </cell>
          <cell r="F9413">
            <v>0</v>
          </cell>
          <cell r="G9413"/>
          <cell r="H9413" t="str">
            <v>CUBIERTAS</v>
          </cell>
          <cell r="J9413"/>
          <cell r="K9413"/>
          <cell r="L9413" t="str">
            <v>Equipo</v>
          </cell>
          <cell r="M9413">
            <v>0</v>
          </cell>
          <cell r="N9413">
            <v>0</v>
          </cell>
        </row>
        <row r="9414">
          <cell r="A9414">
            <v>106441</v>
          </cell>
          <cell r="B9414" t="str">
            <v>UNIÓN MECANICA PEAD 110MM (PE-100/PN-16/RDE-11)</v>
          </cell>
          <cell r="C9414" t="str">
            <v>UN</v>
          </cell>
          <cell r="D9414">
            <v>9128</v>
          </cell>
          <cell r="F9414">
            <v>0</v>
          </cell>
          <cell r="G9414"/>
          <cell r="H9414" t="str">
            <v>ACCESORIOS HIDROSANITARIOS</v>
          </cell>
          <cell r="J9414"/>
          <cell r="K9414"/>
          <cell r="L9414" t="str">
            <v>Material</v>
          </cell>
          <cell r="M9414">
            <v>0</v>
          </cell>
          <cell r="N9414">
            <v>0</v>
          </cell>
        </row>
        <row r="9415">
          <cell r="A9415">
            <v>106442</v>
          </cell>
          <cell r="B9415" t="str">
            <v>ESTACION AJEDREZ URBANO(EN A. INOX DISEÑO IDRD)</v>
          </cell>
          <cell r="C9415" t="str">
            <v>UN</v>
          </cell>
          <cell r="D9415">
            <v>9129</v>
          </cell>
          <cell r="E9415">
            <v>45639</v>
          </cell>
          <cell r="F9415">
            <v>5096981</v>
          </cell>
          <cell r="G9415"/>
          <cell r="H9415" t="str">
            <v>MOBILIARIO URBANO Y SEÑALIZAC.</v>
          </cell>
          <cell r="I9415" t="str">
            <v>860061089 - IDRD - PROYECCIÓN</v>
          </cell>
          <cell r="J9415" t="str">
            <v>JUEGO DE AJEDREZ COMPUESTO POR 1 MESA CON TABLA PARA AJEDREZ Y 2 BANCAS PLASTICAS FABRICADA EN POLIPROPILENO DE ALTO IMPACTO CON ORIGINAL IDEAL PARA EXTERIORES, DE MEDIDAS MESA 65CM X 75CM X 76CM DE ALTO Y BANCAS SIN ESPALDAR DE MEDIDAS 38,40CM X 40CM X 48CM DE ALTO. Estructura de silla y base mesa fabricada en lamina de acero Inoxidable calibre 18 1.27mm (VER IMANGENES ADJUNTAS).</v>
          </cell>
          <cell r="K9415"/>
          <cell r="L9415" t="str">
            <v>Material</v>
          </cell>
          <cell r="M9415">
            <v>0.19</v>
          </cell>
          <cell r="N9415">
            <v>4283177.3099999996</v>
          </cell>
        </row>
        <row r="9416">
          <cell r="A9416">
            <v>106444</v>
          </cell>
          <cell r="B9416" t="str">
            <v>Puerta Cortafuego (2x2m) RF-180-Lam.Cal-16 (Retie)</v>
          </cell>
          <cell r="C9416" t="str">
            <v>UN</v>
          </cell>
          <cell r="D9416">
            <v>9130</v>
          </cell>
          <cell r="F9416">
            <v>0</v>
          </cell>
          <cell r="G9416"/>
          <cell r="H9416" t="str">
            <v>SUBESTACION</v>
          </cell>
          <cell r="J9416" t="str">
            <v>Lámina galvanizada cal.16 RETIE ;  NFPA 80 ;  NSR 10 ; CIDET año 2017 ; Barra antipanico certificada cortafuego ; refuerzo en acero templado  cal. 16 ;  aislante cerámiico para 1.200°C ; empaque enttumescente 3M ; cierrapuertas para 65 Kg ;  aluminio según exigencias técnicas ; Acabado galvanizado. Certificadas con pruebas  de laboratorio que permiten soportar una conflagración por un periodo de más de una hora, generndo y manteniendo su hermeticidad.</v>
          </cell>
          <cell r="K9416"/>
          <cell r="L9416" t="str">
            <v>Material</v>
          </cell>
          <cell r="M9416">
            <v>0</v>
          </cell>
          <cell r="N9416">
            <v>0</v>
          </cell>
        </row>
        <row r="9417">
          <cell r="A9417">
            <v>106446</v>
          </cell>
          <cell r="B9417" t="str">
            <v>MODULO M-145 - PUNTO DE INFORMACION</v>
          </cell>
          <cell r="C9417" t="str">
            <v>UN</v>
          </cell>
          <cell r="D9417">
            <v>9132</v>
          </cell>
          <cell r="E9417">
            <v>44591</v>
          </cell>
          <cell r="F9417">
            <v>161680410</v>
          </cell>
          <cell r="G9417"/>
          <cell r="H9417" t="str">
            <v>MOBILIARIO PARQUES</v>
          </cell>
          <cell r="I9417" t="str">
            <v>860061089 - IDRD - PROYECCIÓN</v>
          </cell>
          <cell r="J9417"/>
          <cell r="K9417"/>
          <cell r="L9417" t="str">
            <v>Material</v>
          </cell>
          <cell r="M9417">
            <v>0.19</v>
          </cell>
          <cell r="N9417">
            <v>135865890.75999999</v>
          </cell>
        </row>
        <row r="9418">
          <cell r="A9418">
            <v>106447</v>
          </cell>
          <cell r="B9418" t="str">
            <v>Silla Yee PVC (12"x8")  315x200mm</v>
          </cell>
          <cell r="C9418" t="str">
            <v>UN</v>
          </cell>
          <cell r="D9418">
            <v>9133</v>
          </cell>
          <cell r="E9418">
            <v>43544</v>
          </cell>
          <cell r="F9418">
            <v>109330</v>
          </cell>
          <cell r="G9418"/>
          <cell r="H9418" t="str">
            <v>ACCESORIOS HIDROSANITARIOS</v>
          </cell>
          <cell r="I9418" t="str">
            <v>860.061.099.1 - IDRD</v>
          </cell>
          <cell r="J9418"/>
          <cell r="K9418"/>
          <cell r="L9418" t="str">
            <v>Material</v>
          </cell>
          <cell r="M9418">
            <v>0.19</v>
          </cell>
          <cell r="N9418">
            <v>91873.95</v>
          </cell>
        </row>
        <row r="9419">
          <cell r="A9419">
            <v>106448</v>
          </cell>
          <cell r="B9419" t="str">
            <v>Silla Yee PVC (14"x 6")  355x160mm</v>
          </cell>
          <cell r="C9419" t="str">
            <v>UN</v>
          </cell>
          <cell r="D9419">
            <v>9134</v>
          </cell>
          <cell r="F9419">
            <v>0</v>
          </cell>
          <cell r="G9419"/>
          <cell r="H9419" t="str">
            <v>ACCESORIOS HIDROSANITARIOS</v>
          </cell>
          <cell r="J9419"/>
          <cell r="K9419"/>
          <cell r="L9419" t="str">
            <v>Material</v>
          </cell>
          <cell r="M9419">
            <v>0</v>
          </cell>
          <cell r="N9419">
            <v>0</v>
          </cell>
        </row>
        <row r="9420">
          <cell r="A9420">
            <v>106449</v>
          </cell>
          <cell r="B9420" t="str">
            <v>TUBO DUCTO ELÉCTRICO TIPO DB-PESADO Ø6"</v>
          </cell>
          <cell r="C9420" t="str">
            <v>ML</v>
          </cell>
          <cell r="D9420">
            <v>9135</v>
          </cell>
          <cell r="E9420">
            <v>44596</v>
          </cell>
          <cell r="F9420">
            <v>64111</v>
          </cell>
          <cell r="G9420"/>
          <cell r="H9420" t="str">
            <v>TUBERIA HIDROSANITARIA</v>
          </cell>
          <cell r="I9420" t="str">
            <v>860061089 - IDRD - PROYECCIÓN</v>
          </cell>
          <cell r="J9420"/>
          <cell r="K9420"/>
          <cell r="L9420" t="str">
            <v>Material</v>
          </cell>
          <cell r="M9420">
            <v>0.19</v>
          </cell>
          <cell r="N9420">
            <v>53874.79</v>
          </cell>
        </row>
        <row r="9421">
          <cell r="A9421">
            <v>106450</v>
          </cell>
          <cell r="B9421" t="str">
            <v>PasoEscalera JuegoInf.L=1.05mTubGalv.11/4" e=2.5mm</v>
          </cell>
          <cell r="C9421" t="str">
            <v>UN</v>
          </cell>
          <cell r="D9421">
            <v>9136</v>
          </cell>
          <cell r="F9421">
            <v>0</v>
          </cell>
          <cell r="G9421"/>
          <cell r="H9421" t="str">
            <v>MOBILIARIO PARQUES</v>
          </cell>
          <cell r="J9421" t="str">
            <v>LA INSTALACIÓN INCLUYE EL TRANSPORTE A LA OBRA.</v>
          </cell>
          <cell r="K9421"/>
          <cell r="L9421" t="str">
            <v>Material</v>
          </cell>
          <cell r="M9421">
            <v>0</v>
          </cell>
          <cell r="N9421">
            <v>0</v>
          </cell>
        </row>
        <row r="9422">
          <cell r="A9422">
            <v>106451</v>
          </cell>
          <cell r="B9422" t="str">
            <v>Travesaño para módulo M-5 Tubo Estruct.galv. Ø3"</v>
          </cell>
          <cell r="C9422" t="str">
            <v>UN</v>
          </cell>
          <cell r="D9422">
            <v>9137</v>
          </cell>
          <cell r="F9422">
            <v>0</v>
          </cell>
          <cell r="G9422"/>
          <cell r="H9422" t="str">
            <v>MOBILIARIO PARQUES</v>
          </cell>
          <cell r="J9422" t="str">
            <v>Tubo redondo estructural galvanizado Ø3" nominal Cal: 0.128", con (6) platinas HR de 2", Cal.3/8" soladadas al tubo estructural. Acabado en pintura electrostática.</v>
          </cell>
          <cell r="K9422"/>
          <cell r="L9422" t="str">
            <v>Material</v>
          </cell>
          <cell r="M9422">
            <v>0</v>
          </cell>
          <cell r="N9422">
            <v>0</v>
          </cell>
        </row>
        <row r="9423">
          <cell r="A9423">
            <v>106452</v>
          </cell>
          <cell r="B9423" t="str">
            <v>Plato para Módulo Twister Lam. Alfajor 3mm Ø=30cm</v>
          </cell>
          <cell r="C9423" t="str">
            <v>UN</v>
          </cell>
          <cell r="D9423">
            <v>9138</v>
          </cell>
          <cell r="F9423">
            <v>0</v>
          </cell>
          <cell r="G9423"/>
          <cell r="H9423" t="str">
            <v>MOBILIARIO PARQUES</v>
          </cell>
          <cell r="J9423" t="str">
            <v>LA COTIZACIÓN INCLUYE EL TRANSPORTE AL SITIO DE LA OBRA,  EJES Y RODAMIENTOS.</v>
          </cell>
          <cell r="K9423"/>
          <cell r="L9423" t="str">
            <v>Material</v>
          </cell>
          <cell r="M9423">
            <v>0</v>
          </cell>
          <cell r="N9423">
            <v>0</v>
          </cell>
        </row>
        <row r="9424">
          <cell r="A9424">
            <v>106453</v>
          </cell>
          <cell r="B9424" t="str">
            <v>Barra Para Pasamanos AnguladoTuboØ1"e=2.5mmL=1.47m</v>
          </cell>
          <cell r="C9424" t="str">
            <v>UN</v>
          </cell>
          <cell r="D9424">
            <v>9139</v>
          </cell>
          <cell r="F9424">
            <v>0</v>
          </cell>
          <cell r="G9424"/>
          <cell r="H9424" t="str">
            <v>MISCELANEA</v>
          </cell>
          <cell r="J9424" t="str">
            <v>LA COTIZACIÓN INCLUYE EL TRANSPORTE AL SITIO DE LA OBRA.</v>
          </cell>
          <cell r="K9424"/>
          <cell r="L9424" t="str">
            <v>Material</v>
          </cell>
          <cell r="M9424">
            <v>0</v>
          </cell>
          <cell r="N9424">
            <v>0</v>
          </cell>
        </row>
        <row r="9425">
          <cell r="A9425">
            <v>106454</v>
          </cell>
          <cell r="B9425" t="str">
            <v>Plataforma Encuachetada escaleras-Puentes (50x60cm</v>
          </cell>
          <cell r="C9425" t="str">
            <v>UN</v>
          </cell>
          <cell r="D9425">
            <v>9140</v>
          </cell>
          <cell r="F9425">
            <v>0</v>
          </cell>
          <cell r="G9425"/>
          <cell r="H9425" t="str">
            <v>MOBILIARIO PARQUES</v>
          </cell>
          <cell r="J9425" t="str">
            <v>Medidas entre 50 y 60cm , perímetro  platina en hierro de 21/2"x3/16" y platinas de refuerzo transversal y longitudinal  de 1"x1/8". La superficie será en malla IMT 30 cal.12. La cotización incluye el transporte al sictio de la pobra.</v>
          </cell>
          <cell r="K9425"/>
          <cell r="L9425" t="str">
            <v>Material</v>
          </cell>
          <cell r="M9425">
            <v>0</v>
          </cell>
          <cell r="N9425">
            <v>0</v>
          </cell>
        </row>
        <row r="9426">
          <cell r="A9426">
            <v>106456</v>
          </cell>
          <cell r="B9426" t="str">
            <v>Juego Infantil Módulo Triki (Sum+trnasporte)</v>
          </cell>
          <cell r="C9426" t="str">
            <v>UN</v>
          </cell>
          <cell r="D9426">
            <v>9141</v>
          </cell>
          <cell r="F9426">
            <v>0</v>
          </cell>
          <cell r="G9426"/>
          <cell r="H9426" t="str">
            <v>MOBILIARIO PARQUES</v>
          </cell>
          <cell r="J9426" t="str">
            <v>Compuesto por (9) tambores en plástico de polietileno espesor de 3,5 mm de alta densidad, y de diámetro 23 cm, con altura de 26cm cada uno,. Tubería horizontal galvanizada de 1", alma en tubería  de 3/4" y ejes verticales  en varilla lisa de 172". El precio incluye transporte en Bogotá.</v>
          </cell>
          <cell r="K9426"/>
          <cell r="L9426" t="str">
            <v>Material</v>
          </cell>
          <cell r="M9426">
            <v>0</v>
          </cell>
          <cell r="N9426">
            <v>0</v>
          </cell>
        </row>
        <row r="9427">
          <cell r="A9427">
            <v>106457</v>
          </cell>
          <cell r="B9427" t="str">
            <v>Martillo para Banca de Abdominales (Sum)</v>
          </cell>
          <cell r="C9427" t="str">
            <v>UN</v>
          </cell>
          <cell r="D9427">
            <v>9142</v>
          </cell>
          <cell r="F9427">
            <v>0</v>
          </cell>
          <cell r="G9427"/>
          <cell r="H9427" t="str">
            <v>MOBILIARIO PARQUES</v>
          </cell>
          <cell r="J9427" t="str">
            <v>Incluye tubería redonda galvanizada espesor de 2.5mm , tubo vertical D=2.5" L=70cm, Tubería horizontal D=3" L=35cm , Acabado en pintura electrostática. Dado en concreto de 3.ooopsi (30x30cm) H=40cm.</v>
          </cell>
          <cell r="K9427"/>
          <cell r="L9427" t="str">
            <v>Material</v>
          </cell>
          <cell r="M9427">
            <v>0</v>
          </cell>
          <cell r="N9427">
            <v>0</v>
          </cell>
        </row>
        <row r="9428">
          <cell r="A9428">
            <v>106459</v>
          </cell>
          <cell r="B9428" t="str">
            <v>Tope Caucho Balancin o Biosaludable(Inc.Sum+Transp</v>
          </cell>
          <cell r="C9428" t="str">
            <v>UN</v>
          </cell>
          <cell r="D9428">
            <v>9143</v>
          </cell>
          <cell r="F9428">
            <v>0</v>
          </cell>
          <cell r="G9428"/>
          <cell r="H9428" t="str">
            <v>MOBILIARIO PARQUES</v>
          </cell>
          <cell r="J9428" t="str">
            <v>Tope en caucho de llanta D=12cm, fijado a una tubería de D=1" y espesor de 2.5mm y altura de 25cm. El precio incluye transporte en Bogotá.</v>
          </cell>
          <cell r="K9428"/>
          <cell r="L9428" t="str">
            <v>Material</v>
          </cell>
          <cell r="M9428">
            <v>0</v>
          </cell>
          <cell r="N9428">
            <v>0</v>
          </cell>
        </row>
        <row r="9429">
          <cell r="A9429">
            <v>106460</v>
          </cell>
          <cell r="B9429" t="str">
            <v>Buje para Balancin Metalico D=11/2"(Sum) sin Tranp</v>
          </cell>
          <cell r="C9429" t="str">
            <v>UN</v>
          </cell>
          <cell r="D9429">
            <v>9144</v>
          </cell>
          <cell r="F9429">
            <v>0</v>
          </cell>
          <cell r="G9429"/>
          <cell r="H9429" t="str">
            <v>MOBILIARIO PARQUES</v>
          </cell>
          <cell r="J9429" t="str">
            <v>Buje matálico macizo D=11/2", con perforación central D=3/8". Incluye torneado del elemento, tornillo pasante , tuerca  y arandela. Acabado en pintura electrostática. No incluye el transporte.</v>
          </cell>
          <cell r="K9429"/>
          <cell r="L9429" t="str">
            <v>Material</v>
          </cell>
          <cell r="M9429">
            <v>0</v>
          </cell>
          <cell r="N9429">
            <v>0</v>
          </cell>
        </row>
        <row r="9430">
          <cell r="A9430">
            <v>106461</v>
          </cell>
          <cell r="B9430" t="str">
            <v>Soporte para Plataforma juegos infantiles (Sum)</v>
          </cell>
          <cell r="C9430" t="str">
            <v>UN</v>
          </cell>
          <cell r="D9430">
            <v>9145</v>
          </cell>
          <cell r="F9430">
            <v>0</v>
          </cell>
          <cell r="G9430"/>
          <cell r="H9430" t="str">
            <v>MOBILIARIO PARQUES</v>
          </cell>
          <cell r="J9430" t="str">
            <v>Soporte en tubo metálco galvanizado redondo D=11/2" Altura máxima de 1,30m Cl.80, acabado en pintura electrostática. incluye accesorios de fijación a  la plataforma.  No incluye transporte.</v>
          </cell>
          <cell r="K9430"/>
          <cell r="L9430" t="str">
            <v>Material</v>
          </cell>
          <cell r="M9430">
            <v>0</v>
          </cell>
          <cell r="N9430">
            <v>0</v>
          </cell>
        </row>
        <row r="9431">
          <cell r="A9431">
            <v>106462</v>
          </cell>
          <cell r="B9431" t="str">
            <v>Barra de Giro travezaño L=1.47m; Ø=11/4" e=2.5mm</v>
          </cell>
          <cell r="C9431" t="str">
            <v>UN</v>
          </cell>
          <cell r="D9431">
            <v>9146</v>
          </cell>
          <cell r="F9431">
            <v>0</v>
          </cell>
          <cell r="G9431"/>
          <cell r="H9431" t="str">
            <v>MOBILIARIO PARQUES</v>
          </cell>
          <cell r="J9431"/>
          <cell r="K9431"/>
          <cell r="L9431" t="str">
            <v>Material</v>
          </cell>
          <cell r="M9431">
            <v>0</v>
          </cell>
          <cell r="N9431">
            <v>0</v>
          </cell>
        </row>
        <row r="9432">
          <cell r="A9432">
            <v>106463</v>
          </cell>
          <cell r="B9432" t="str">
            <v>Tapa Plástica Seguridad Protecc.Rodamientos(5-10cm</v>
          </cell>
          <cell r="C9432" t="str">
            <v>UN</v>
          </cell>
          <cell r="D9432">
            <v>9147</v>
          </cell>
          <cell r="F9432">
            <v>0</v>
          </cell>
          <cell r="G9432"/>
          <cell r="H9432" t="str">
            <v>MOBILIARIO PARQUES</v>
          </cell>
          <cell r="J9432" t="str">
            <v>Tapa plástica para protección de rodamientos y ejes en biosaludables diámetros entre 5 y 10 cm, color negro. El valor incluye el transporte en Bogota.</v>
          </cell>
          <cell r="K9432"/>
          <cell r="L9432" t="str">
            <v>Material</v>
          </cell>
          <cell r="M9432">
            <v>0</v>
          </cell>
          <cell r="N9432">
            <v>0</v>
          </cell>
        </row>
        <row r="9433">
          <cell r="A9433">
            <v>106464</v>
          </cell>
          <cell r="B9433" t="str">
            <v>Tubo Estruct. 11/4" Cal.3.0mm+pint Electrostát-ML</v>
          </cell>
          <cell r="C9433" t="str">
            <v>UN</v>
          </cell>
          <cell r="D9433">
            <v>9148</v>
          </cell>
          <cell r="F9433">
            <v>0</v>
          </cell>
          <cell r="G9433"/>
          <cell r="H9433" t="str">
            <v>MOBILIARIO PARQUES</v>
          </cell>
          <cell r="J9433" t="str">
            <v>Tubo11/4" para reparación de saludable (ML).</v>
          </cell>
          <cell r="K9433"/>
          <cell r="L9433" t="str">
            <v>Material</v>
          </cell>
          <cell r="M9433">
            <v>0</v>
          </cell>
          <cell r="N9433">
            <v>0</v>
          </cell>
        </row>
        <row r="9434">
          <cell r="A9434">
            <v>106465</v>
          </cell>
          <cell r="B9434" t="str">
            <v>Rodamiento KML 63/04 (Suministro)</v>
          </cell>
          <cell r="C9434" t="str">
            <v>UN</v>
          </cell>
          <cell r="D9434">
            <v>9149</v>
          </cell>
          <cell r="F9434">
            <v>0</v>
          </cell>
          <cell r="G9434"/>
          <cell r="H9434" t="str">
            <v>MOBILIARIO PARQUES</v>
          </cell>
          <cell r="J9434"/>
          <cell r="K9434"/>
          <cell r="L9434" t="str">
            <v>Material</v>
          </cell>
          <cell r="M9434">
            <v>0</v>
          </cell>
          <cell r="N9434">
            <v>0</v>
          </cell>
        </row>
        <row r="9435">
          <cell r="A9435">
            <v>106466</v>
          </cell>
          <cell r="B9435" t="str">
            <v>Eje de 3/4" L=15cm Pintura Electrost.Biosaludable</v>
          </cell>
          <cell r="C9435" t="str">
            <v>UN</v>
          </cell>
          <cell r="D9435">
            <v>9150</v>
          </cell>
          <cell r="F9435">
            <v>0</v>
          </cell>
          <cell r="G9435"/>
          <cell r="H9435" t="str">
            <v>MOBILIARIO PARQUES</v>
          </cell>
          <cell r="J9435"/>
          <cell r="K9435"/>
          <cell r="L9435" t="str">
            <v>Material</v>
          </cell>
          <cell r="M9435">
            <v>0</v>
          </cell>
          <cell r="N9435">
            <v>0</v>
          </cell>
        </row>
        <row r="9436">
          <cell r="A9436">
            <v>106467</v>
          </cell>
          <cell r="B9436" t="str">
            <v>CURVA EMT 4"</v>
          </cell>
          <cell r="C9436" t="str">
            <v>UN</v>
          </cell>
          <cell r="D9436">
            <v>9151</v>
          </cell>
          <cell r="E9436">
            <v>44622</v>
          </cell>
          <cell r="F9436">
            <v>125046</v>
          </cell>
          <cell r="G9436"/>
          <cell r="H9436" t="str">
            <v>SUBESTACION</v>
          </cell>
          <cell r="I9436" t="str">
            <v>860061089 - IDRD - PROYECCIÓN</v>
          </cell>
          <cell r="J9436"/>
          <cell r="K9436"/>
          <cell r="L9436" t="str">
            <v>Material</v>
          </cell>
          <cell r="M9436">
            <v>0.19</v>
          </cell>
          <cell r="N9436">
            <v>105080.67</v>
          </cell>
        </row>
        <row r="9437">
          <cell r="A9437">
            <v>106468</v>
          </cell>
          <cell r="B9437" t="str">
            <v>Piso Caucho reciclPigment 8cm sum+ inst</v>
          </cell>
          <cell r="C9437" t="str">
            <v>M2</v>
          </cell>
          <cell r="D9437">
            <v>9152</v>
          </cell>
          <cell r="F9437">
            <v>0</v>
          </cell>
          <cell r="G9437"/>
          <cell r="H9437" t="str">
            <v>Pisos</v>
          </cell>
          <cell r="J9437" t="str">
            <v>Suministro e instalación de piso en caucho a 80 mm de espesor en SBR (material reciclado de las llantas usadas), el piso está conformado así:
* Una capa de amortiguado de 70 mm en SBR (granulometría 4-5 mm)
* Una capa de terminado de 10 mm, 100% en caucho encapsulado SBR (material reciclado de las llantas usadas, granulometría 2-3mm, con filtro UV)
* El PU utilizado para realizar las mezclas del caucho es aromático</v>
          </cell>
          <cell r="K9437"/>
          <cell r="L9437" t="str">
            <v>Material</v>
          </cell>
          <cell r="M9437">
            <v>0</v>
          </cell>
          <cell r="N9437">
            <v>0</v>
          </cell>
        </row>
        <row r="9438">
          <cell r="A9438">
            <v>106469</v>
          </cell>
          <cell r="B9438" t="str">
            <v>Piso Caucho reciclPigment 10cm sum+ inst</v>
          </cell>
          <cell r="C9438" t="str">
            <v>M2</v>
          </cell>
          <cell r="D9438">
            <v>9153</v>
          </cell>
          <cell r="F9438">
            <v>0</v>
          </cell>
          <cell r="G9438"/>
          <cell r="H9438" t="str">
            <v>Pisos</v>
          </cell>
          <cell r="J9438" t="str">
            <v>Suministro e instalación de piso en caucho a 80 mm de espesor en SBR (material reciclado de las llantas usadas), el piso está conformado así:
* Una capa de amortiguado de 70 mm en SBR (granulometría 4-5 mm)
* Una capa de terminado de 10 mm, 100% en caucho encapsulado SBR (material reciclado de las llantas usadas, granulometría 2-3mm, con filtro UV)
* El PU utilizado para realizar las mezclas del caucho es aromático</v>
          </cell>
          <cell r="K9438"/>
          <cell r="L9438" t="str">
            <v>Material</v>
          </cell>
          <cell r="M9438">
            <v>0</v>
          </cell>
          <cell r="N9438">
            <v>0</v>
          </cell>
        </row>
        <row r="9439">
          <cell r="A9439">
            <v>106470</v>
          </cell>
          <cell r="B9439" t="str">
            <v>Cortassol Termobraise -150 + Estructura (Sum+Int)</v>
          </cell>
          <cell r="C9439" t="str">
            <v>M2</v>
          </cell>
          <cell r="D9439">
            <v>9154</v>
          </cell>
          <cell r="F9439">
            <v>0</v>
          </cell>
          <cell r="G9439"/>
          <cell r="H9439" t="str">
            <v>CUBIERTAS Y ACCESORIOS</v>
          </cell>
          <cell r="J9439" t="str">
            <v>SUMINISTRO E INSTALACIÓN DE CORTASOL TERMOBRISE-150 MANUAL QUE ONCLUYE : PANEL , TAPAS, BARRA DE ACCIONAMIENTO,PASADOR  DE GRAQDUACIÓN, TORNILLOS, Y ADHESOIVOS, TUBULAR EN ALUMINIO, BUJES PLASTICOS, SEPARADORES,M PERFIL DE SOPORTE 3X11/2", AQNILLOS, PLATINAS DE GRADUACIÓN, TORNILLOS, ADHESIVOS, EQUIPOS ANDAMIOS, Y TRANSPORTES.</v>
          </cell>
          <cell r="K9439"/>
          <cell r="L9439" t="str">
            <v>Material</v>
          </cell>
          <cell r="M9439">
            <v>0</v>
          </cell>
          <cell r="N9439">
            <v>0</v>
          </cell>
        </row>
        <row r="9440">
          <cell r="A9440">
            <v>106471</v>
          </cell>
          <cell r="B9440" t="str">
            <v>CABLE ENCAUCHETADO DE 4 X 8</v>
          </cell>
          <cell r="C9440" t="str">
            <v>ML</v>
          </cell>
          <cell r="D9440">
            <v>9155</v>
          </cell>
          <cell r="F9440">
            <v>0</v>
          </cell>
          <cell r="G9440"/>
          <cell r="H9440" t="str">
            <v>CABLES</v>
          </cell>
          <cell r="J9440"/>
          <cell r="K9440"/>
          <cell r="L9440" t="str">
            <v>Material</v>
          </cell>
          <cell r="M9440">
            <v>0</v>
          </cell>
          <cell r="N9440">
            <v>0</v>
          </cell>
        </row>
        <row r="9441">
          <cell r="A9441">
            <v>106472</v>
          </cell>
          <cell r="B9441" t="str">
            <v>LLAVE LAVAMANOS (individual  o sencilla)</v>
          </cell>
          <cell r="C9441" t="str">
            <v>UN</v>
          </cell>
          <cell r="D9441">
            <v>9156</v>
          </cell>
          <cell r="F9441">
            <v>0</v>
          </cell>
          <cell r="G9441"/>
          <cell r="H9441" t="str">
            <v>GRIFERIA</v>
          </cell>
          <cell r="J9441"/>
          <cell r="K9441"/>
          <cell r="L9441" t="str">
            <v>Material</v>
          </cell>
          <cell r="M9441">
            <v>0</v>
          </cell>
          <cell r="N9441">
            <v>0</v>
          </cell>
        </row>
        <row r="9442">
          <cell r="A9442">
            <v>106473</v>
          </cell>
          <cell r="B9442" t="str">
            <v>LAMINAS DE TRIPLEX 15 MM x 1,22 x 2,44</v>
          </cell>
          <cell r="C9442" t="str">
            <v>UN</v>
          </cell>
          <cell r="D9442">
            <v>9157</v>
          </cell>
          <cell r="E9442">
            <v>44602</v>
          </cell>
          <cell r="F9442">
            <v>175824</v>
          </cell>
          <cell r="G9442"/>
          <cell r="H9442" t="str">
            <v>MADERAS</v>
          </cell>
          <cell r="I9442" t="str">
            <v>860061089 - IDRD - PROYECCIÓN</v>
          </cell>
          <cell r="J9442"/>
          <cell r="K9442"/>
          <cell r="L9442" t="str">
            <v>Material</v>
          </cell>
          <cell r="M9442">
            <v>0.19</v>
          </cell>
          <cell r="N9442">
            <v>147751.26</v>
          </cell>
        </row>
        <row r="9443">
          <cell r="A9443">
            <v>106474</v>
          </cell>
          <cell r="B9443" t="str">
            <v>LAMINA DE TRIPLEX DE 9 M.M x 1,22 x 2,44</v>
          </cell>
          <cell r="C9443" t="str">
            <v>UN</v>
          </cell>
          <cell r="D9443">
            <v>9158</v>
          </cell>
          <cell r="E9443">
            <v>44602</v>
          </cell>
          <cell r="F9443">
            <v>104264</v>
          </cell>
          <cell r="G9443"/>
          <cell r="H9443" t="str">
            <v>MADERAS</v>
          </cell>
          <cell r="I9443" t="str">
            <v>860061089 - IDRD - PROYECCIÓN</v>
          </cell>
          <cell r="J9443" t="str">
            <v>Elaborada por un número impar de capas de maderas superpuestas con características de resistencia iguales o superiores a las de la misma madera.</v>
          </cell>
          <cell r="K9443"/>
          <cell r="L9443" t="str">
            <v>Material</v>
          </cell>
          <cell r="M9443">
            <v>0.19</v>
          </cell>
          <cell r="N9443">
            <v>87616.81</v>
          </cell>
        </row>
        <row r="9444">
          <cell r="A9444">
            <v>106475</v>
          </cell>
          <cell r="B9444" t="str">
            <v>CANDADO DE 40 mm TIPO ITALIANO</v>
          </cell>
          <cell r="C9444" t="str">
            <v>UN</v>
          </cell>
          <cell r="D9444">
            <v>9159</v>
          </cell>
          <cell r="E9444">
            <v>44589</v>
          </cell>
          <cell r="F9444">
            <v>27703</v>
          </cell>
          <cell r="G9444"/>
          <cell r="H9444" t="str">
            <v>FERRETERIA</v>
          </cell>
          <cell r="I9444" t="str">
            <v>860061089 - IDRD - PROYECCIÓN</v>
          </cell>
          <cell r="J9444"/>
          <cell r="K9444"/>
          <cell r="L9444" t="str">
            <v>Material</v>
          </cell>
          <cell r="M9444">
            <v>0.19</v>
          </cell>
          <cell r="N9444">
            <v>23279.83</v>
          </cell>
        </row>
        <row r="9445">
          <cell r="A9445">
            <v>106476</v>
          </cell>
          <cell r="B9445" t="str">
            <v>ASPERSOR PARA MANGUERA DE 1/2”—PLÁSTICO DE ESTACA</v>
          </cell>
          <cell r="C9445" t="str">
            <v>UN</v>
          </cell>
          <cell r="D9445">
            <v>9160</v>
          </cell>
          <cell r="E9445">
            <v>44589</v>
          </cell>
          <cell r="F9445">
            <v>14680.01</v>
          </cell>
          <cell r="G9445"/>
          <cell r="H9445" t="str">
            <v>ARBOLES Y PLANTAS</v>
          </cell>
          <cell r="I9445" t="str">
            <v>860061089 - IDRD - PROYECCIÓN</v>
          </cell>
          <cell r="J9445"/>
          <cell r="K9445"/>
          <cell r="L9445" t="str">
            <v>Material</v>
          </cell>
          <cell r="M9445">
            <v>0.19</v>
          </cell>
          <cell r="N9445">
            <v>12336.14</v>
          </cell>
        </row>
        <row r="9446">
          <cell r="A9446">
            <v>106477</v>
          </cell>
          <cell r="B9446" t="str">
            <v>BROCHA DE NYLON  5" PROFESIONAL</v>
          </cell>
          <cell r="C9446" t="str">
            <v>UN</v>
          </cell>
          <cell r="D9446">
            <v>9161</v>
          </cell>
          <cell r="E9446">
            <v>44589</v>
          </cell>
          <cell r="F9446">
            <v>25246</v>
          </cell>
          <cell r="G9446"/>
          <cell r="H9446" t="str">
            <v>FERRETERIA</v>
          </cell>
          <cell r="I9446" t="str">
            <v>860061089 - IDRD - PROYECCIÓN</v>
          </cell>
          <cell r="J9446"/>
          <cell r="K9446"/>
          <cell r="L9446" t="str">
            <v>Material</v>
          </cell>
          <cell r="M9446">
            <v>0.19</v>
          </cell>
          <cell r="N9446">
            <v>21215.13</v>
          </cell>
        </row>
        <row r="9447">
          <cell r="A9447">
            <v>106478</v>
          </cell>
          <cell r="B9447" t="str">
            <v>MASCARILLA RESPIRADOR FILTRO DOBLE</v>
          </cell>
          <cell r="C9447" t="str">
            <v>UN</v>
          </cell>
          <cell r="D9447">
            <v>9162</v>
          </cell>
          <cell r="F9447">
            <v>0</v>
          </cell>
          <cell r="G9447"/>
          <cell r="H9447" t="str">
            <v>ELEMENTOS DE SEGURIDAD</v>
          </cell>
          <cell r="J9447"/>
          <cell r="K9447"/>
          <cell r="L9447" t="str">
            <v>Material</v>
          </cell>
          <cell r="M9447">
            <v>0</v>
          </cell>
          <cell r="N9447">
            <v>0</v>
          </cell>
        </row>
        <row r="9448">
          <cell r="A9448">
            <v>106479</v>
          </cell>
          <cell r="B9448" t="str">
            <v>AZADÓN FORJADO CON CABO EN MADERA HERRAGR O Simila</v>
          </cell>
          <cell r="C9448" t="str">
            <v>UN</v>
          </cell>
          <cell r="D9448">
            <v>9163</v>
          </cell>
          <cell r="E9448">
            <v>44591</v>
          </cell>
          <cell r="F9448">
            <v>35193</v>
          </cell>
          <cell r="G9448"/>
          <cell r="H9448" t="str">
            <v>HERRAMIENTA</v>
          </cell>
          <cell r="I9448" t="str">
            <v>860061089 - IDRD - PROYECCIÓN</v>
          </cell>
          <cell r="J9448" t="str">
            <v>Azadón reforzado con cabo 3 Lb
Los azadones son una herramienta forjada en una sola pieza  en acero de alto carbono SAE 1045, preafilados, con un tatamiento térmico  con temple y revenido garantizando un menor desgaste, haciéndolos mas resistentes a la flexión, tracción, torsión e impacto.</v>
          </cell>
          <cell r="K9448"/>
          <cell r="L9448" t="str">
            <v>Material</v>
          </cell>
          <cell r="M9448">
            <v>0.19</v>
          </cell>
          <cell r="N9448">
            <v>29573.95</v>
          </cell>
        </row>
        <row r="9449">
          <cell r="A9449">
            <v>106480</v>
          </cell>
          <cell r="B9449" t="str">
            <v>BISAGRA REDONDA  (CÁPSULA O PISTON)  DE 5/8" HIERR</v>
          </cell>
          <cell r="C9449" t="str">
            <v>UN</v>
          </cell>
          <cell r="D9449">
            <v>9164</v>
          </cell>
          <cell r="F9449">
            <v>0</v>
          </cell>
          <cell r="G9449"/>
          <cell r="H9449" t="str">
            <v>FERRETERIA</v>
          </cell>
          <cell r="J9449"/>
          <cell r="K9449"/>
          <cell r="L9449" t="str">
            <v>Material</v>
          </cell>
          <cell r="M9449">
            <v>0</v>
          </cell>
          <cell r="N9449">
            <v>0</v>
          </cell>
        </row>
        <row r="9450">
          <cell r="A9450">
            <v>106481</v>
          </cell>
          <cell r="B9450" t="str">
            <v>CAJA PORTA HERRAMIENTAS 24" PLASTICO</v>
          </cell>
          <cell r="C9450" t="str">
            <v>UN</v>
          </cell>
          <cell r="D9450">
            <v>9165</v>
          </cell>
          <cell r="F9450">
            <v>0</v>
          </cell>
          <cell r="G9450"/>
          <cell r="H9450" t="str">
            <v>FERRETERIA</v>
          </cell>
          <cell r="J9450"/>
          <cell r="K9450"/>
          <cell r="L9450" t="str">
            <v>Material</v>
          </cell>
          <cell r="M9450">
            <v>0</v>
          </cell>
          <cell r="N9450">
            <v>0</v>
          </cell>
        </row>
        <row r="9451">
          <cell r="A9451">
            <v>106482</v>
          </cell>
          <cell r="B9451" t="str">
            <v>CERRADURA CARTELERA CORREDERA mueble vitrina nique</v>
          </cell>
          <cell r="C9451" t="str">
            <v>UN</v>
          </cell>
          <cell r="D9451">
            <v>9166</v>
          </cell>
          <cell r="E9451">
            <v>44589</v>
          </cell>
          <cell r="F9451">
            <v>9506.01</v>
          </cell>
          <cell r="G9451"/>
          <cell r="H9451" t="str">
            <v>FERRETERIA</v>
          </cell>
          <cell r="I9451" t="str">
            <v>860061089 - IDRD - PROYECCIÓN</v>
          </cell>
          <cell r="J9451" t="str">
            <v>CERRADURA DE CREMALLERA PARA VITRINA DE MUEBLE EN MADERA.</v>
          </cell>
          <cell r="K9451"/>
          <cell r="L9451" t="str">
            <v>Material</v>
          </cell>
          <cell r="M9451">
            <v>0.19</v>
          </cell>
          <cell r="N9451">
            <v>7988.24</v>
          </cell>
        </row>
        <row r="9452">
          <cell r="A9452">
            <v>106483</v>
          </cell>
          <cell r="B9452" t="str">
            <v>GAFAS DE SEGURIDAD – LENTE CLARO CHELSEA</v>
          </cell>
          <cell r="C9452" t="str">
            <v>UN</v>
          </cell>
          <cell r="D9452">
            <v>9167</v>
          </cell>
          <cell r="F9452">
            <v>0</v>
          </cell>
          <cell r="G9452"/>
          <cell r="H9452" t="str">
            <v>ELEMENTOS DE SEGURIDAD</v>
          </cell>
          <cell r="J9452" t="str">
            <v>INSUMO CREADO CON INFORMACIÓN DE LA GUIA MAESTRA EDICIÓN N°13, PAGINA 423.</v>
          </cell>
          <cell r="K9452"/>
          <cell r="L9452" t="str">
            <v>Material</v>
          </cell>
          <cell r="M9452">
            <v>0</v>
          </cell>
          <cell r="N9452">
            <v>0</v>
          </cell>
        </row>
        <row r="9453">
          <cell r="A9453">
            <v>106484</v>
          </cell>
          <cell r="B9453" t="str">
            <v>CERRADURA DE EMBUTIR  PICO LORO DOBLE  854</v>
          </cell>
          <cell r="C9453" t="str">
            <v>UN</v>
          </cell>
          <cell r="D9453">
            <v>9168</v>
          </cell>
          <cell r="E9453">
            <v>44589</v>
          </cell>
          <cell r="F9453">
            <v>59147</v>
          </cell>
          <cell r="G9453"/>
          <cell r="H9453" t="str">
            <v>FERRETERIA</v>
          </cell>
          <cell r="I9453" t="str">
            <v>860061089 - IDRD - PROYECCIÓN</v>
          </cell>
          <cell r="J9453" t="str">
            <v>Cerradura De Embutir Pico Loro 854 Doble Yale Sku 0004022 Ue O SIMILAR</v>
          </cell>
          <cell r="K9453"/>
          <cell r="L9453" t="str">
            <v>Material</v>
          </cell>
          <cell r="M9453">
            <v>0.19</v>
          </cell>
          <cell r="N9453">
            <v>49703.360000000001</v>
          </cell>
        </row>
        <row r="9454">
          <cell r="A9454">
            <v>106485</v>
          </cell>
          <cell r="B9454" t="str">
            <v>CERRADURA TIPO POMO MADERA EXTERIOR</v>
          </cell>
          <cell r="C9454" t="str">
            <v>UN</v>
          </cell>
          <cell r="D9454">
            <v>9169</v>
          </cell>
          <cell r="E9454">
            <v>44590</v>
          </cell>
          <cell r="F9454">
            <v>31033</v>
          </cell>
          <cell r="G9454"/>
          <cell r="H9454" t="str">
            <v>FERRETERIA</v>
          </cell>
          <cell r="I9454" t="str">
            <v>860061089 - IDRD - PROYECCIÓN</v>
          </cell>
          <cell r="J9454" t="str">
            <v>CERRADURA TIPO POMO MADERA EXTERIOR  Para puertas de 35 a 45 mm de espesor Pestillo reversible para puertas de cualquier mano, que abran hacia adentro o hacia afuera Backset de 60 m entrada oficina dorada  200.000 ciclos / Grado 3 / ANSI BHMA A156.2-201.YALE O SIMILAR . INCLUYE TRES (3) LLAVES</v>
          </cell>
          <cell r="K9454"/>
          <cell r="L9454" t="str">
            <v>Material</v>
          </cell>
          <cell r="M9454">
            <v>0.19</v>
          </cell>
          <cell r="N9454">
            <v>26078.15</v>
          </cell>
        </row>
        <row r="9455">
          <cell r="A9455">
            <v>106486</v>
          </cell>
          <cell r="B9455" t="str">
            <v>CERRADURA TIPO POMO INTERIOR</v>
          </cell>
          <cell r="C9455" t="str">
            <v>UN</v>
          </cell>
          <cell r="D9455">
            <v>9170</v>
          </cell>
          <cell r="F9455">
            <v>0</v>
          </cell>
          <cell r="G9455"/>
          <cell r="H9455" t="str">
            <v>FERRETERIA</v>
          </cell>
          <cell r="J9455" t="str">
            <v>CERRADURA TIPO POMO INTERIOR entrada oficina dorada Para puertas de 35 a 45 mm de espesor Pestillo reversible para puertas de cualquier mano, que abran hacia adentro o hacia afuera Backset de 60 m entrada oficina dorada  200.000 ciclos / Grado 3.YALE O SIMILAR . INCLUYE TRES (3) LLAVES</v>
          </cell>
          <cell r="K9455"/>
          <cell r="L9455" t="str">
            <v>Material</v>
          </cell>
          <cell r="M9455">
            <v>0</v>
          </cell>
          <cell r="N9455">
            <v>0</v>
          </cell>
        </row>
        <row r="9456">
          <cell r="A9456">
            <v>106487</v>
          </cell>
          <cell r="B9456" t="str">
            <v>CHAPA ESCRITORIO mueble cajón 20 - 25 mm</v>
          </cell>
          <cell r="C9456" t="str">
            <v>UN</v>
          </cell>
          <cell r="D9456">
            <v>9171</v>
          </cell>
          <cell r="E9456">
            <v>44590</v>
          </cell>
          <cell r="F9456">
            <v>11090</v>
          </cell>
          <cell r="G9456"/>
          <cell r="H9456" t="str">
            <v>FERRETERIA</v>
          </cell>
          <cell r="I9456" t="str">
            <v>860061089 - IDRD - PROYECCIÓN</v>
          </cell>
          <cell r="J9456" t="str">
            <v>CHAPA PRESIÓN PARA ESCRITORIO YALE mueble cajón 20 - 25 mm. Incluye dos (2) Llaves</v>
          </cell>
          <cell r="K9456"/>
          <cell r="L9456" t="str">
            <v>Material</v>
          </cell>
          <cell r="M9456">
            <v>0.19</v>
          </cell>
          <cell r="N9456">
            <v>9319.33</v>
          </cell>
        </row>
        <row r="9457">
          <cell r="A9457">
            <v>106488</v>
          </cell>
          <cell r="B9457" t="str">
            <v>GRAPAS PARA ANCLAR LAVAMANOS (PLASTICA)</v>
          </cell>
          <cell r="C9457" t="str">
            <v>UN</v>
          </cell>
          <cell r="D9457">
            <v>9172</v>
          </cell>
          <cell r="F9457">
            <v>0</v>
          </cell>
          <cell r="G9457"/>
          <cell r="H9457" t="str">
            <v>FERRETERIA</v>
          </cell>
          <cell r="J9457"/>
          <cell r="K9457"/>
          <cell r="L9457" t="str">
            <v>Material</v>
          </cell>
          <cell r="M9457">
            <v>0</v>
          </cell>
          <cell r="N9457">
            <v>0</v>
          </cell>
        </row>
        <row r="9458">
          <cell r="A9458">
            <v>106489</v>
          </cell>
          <cell r="B9458" t="str">
            <v>CERRADURA MUEBLE PESTILLO VERTICAL 2044 YALE O SIM</v>
          </cell>
          <cell r="C9458" t="str">
            <v>UN</v>
          </cell>
          <cell r="D9458">
            <v>9173</v>
          </cell>
          <cell r="E9458">
            <v>44590</v>
          </cell>
          <cell r="F9458">
            <v>30524</v>
          </cell>
          <cell r="G9458"/>
          <cell r="H9458" t="str">
            <v>FERRETERIA</v>
          </cell>
          <cell r="I9458" t="str">
            <v>860061089 - IDRD - PROYECCIÓN</v>
          </cell>
          <cell r="J9458" t="str">
            <v>CERRADURA MUEBLE PESTILLO VERTICAL 2044 YALE O SIMILAR, INCLUYE DOS (2) LLAVES</v>
          </cell>
          <cell r="K9458"/>
          <cell r="L9458" t="str">
            <v>Material</v>
          </cell>
          <cell r="M9458">
            <v>0.19</v>
          </cell>
          <cell r="N9458">
            <v>25650.42</v>
          </cell>
        </row>
        <row r="9459">
          <cell r="A9459">
            <v>106490</v>
          </cell>
          <cell r="B9459" t="str">
            <v>GRIFERIA SANITARIO CONJUNTO</v>
          </cell>
          <cell r="C9459" t="str">
            <v>UN</v>
          </cell>
          <cell r="D9459">
            <v>9174</v>
          </cell>
          <cell r="F9459">
            <v>0</v>
          </cell>
          <cell r="G9459"/>
          <cell r="H9459" t="str">
            <v>ACCESORIOS HIDROSANITARIOS</v>
          </cell>
          <cell r="J9459"/>
          <cell r="K9459"/>
          <cell r="L9459" t="str">
            <v>Material</v>
          </cell>
          <cell r="M9459">
            <v>0</v>
          </cell>
          <cell r="N9459">
            <v>0</v>
          </cell>
        </row>
        <row r="9460">
          <cell r="A9460">
            <v>106491</v>
          </cell>
          <cell r="B9460" t="str">
            <v>GUANTES DE CUERO VAQUETA</v>
          </cell>
          <cell r="C9460" t="str">
            <v>UN</v>
          </cell>
          <cell r="D9460">
            <v>9175</v>
          </cell>
          <cell r="F9460">
            <v>0</v>
          </cell>
          <cell r="G9460"/>
          <cell r="H9460" t="str">
            <v>ELEMENTOS DE SEGURIDAD</v>
          </cell>
          <cell r="J9460"/>
          <cell r="K9460"/>
          <cell r="L9460" t="str">
            <v>Material</v>
          </cell>
          <cell r="M9460">
            <v>0</v>
          </cell>
          <cell r="N9460">
            <v>0</v>
          </cell>
        </row>
        <row r="9461">
          <cell r="A9461">
            <v>106492</v>
          </cell>
          <cell r="B9461" t="str">
            <v>Cerradura Mueble Pestillo Horizontal 2045.</v>
          </cell>
          <cell r="C9461" t="str">
            <v>UN</v>
          </cell>
          <cell r="D9461">
            <v>9176</v>
          </cell>
          <cell r="E9461">
            <v>44589</v>
          </cell>
          <cell r="F9461">
            <v>27461</v>
          </cell>
          <cell r="G9461"/>
          <cell r="H9461" t="str">
            <v>FERRETERIA</v>
          </cell>
          <cell r="I9461" t="str">
            <v>860061089 - IDRD - PROYECCIÓN</v>
          </cell>
          <cell r="J9461" t="str">
            <v>Cerradura Mueble Pestillo Horizontal 2045.  INCLUYE DOS (2) LLAVES</v>
          </cell>
          <cell r="K9461"/>
          <cell r="L9461" t="str">
            <v>Material</v>
          </cell>
          <cell r="M9461">
            <v>0.19</v>
          </cell>
          <cell r="N9461">
            <v>23076.47</v>
          </cell>
        </row>
        <row r="9462">
          <cell r="A9462">
            <v>106493</v>
          </cell>
          <cell r="B9462" t="str">
            <v>CHAZO PLASTICO NEGRO ESTRIADO 5/16</v>
          </cell>
          <cell r="C9462" t="str">
            <v>UN</v>
          </cell>
          <cell r="D9462">
            <v>9177</v>
          </cell>
          <cell r="E9462">
            <v>44590</v>
          </cell>
          <cell r="F9462">
            <v>123</v>
          </cell>
          <cell r="G9462"/>
          <cell r="H9462" t="str">
            <v>FERRETERIA</v>
          </cell>
          <cell r="I9462" t="str">
            <v>860061089 - IDRD - PROYECCIÓN</v>
          </cell>
          <cell r="J9462"/>
          <cell r="K9462"/>
          <cell r="L9462" t="str">
            <v>Material</v>
          </cell>
          <cell r="M9462">
            <v>0.19</v>
          </cell>
          <cell r="N9462">
            <v>103.36</v>
          </cell>
        </row>
        <row r="9463">
          <cell r="A9463">
            <v>106494</v>
          </cell>
          <cell r="B9463" t="str">
            <v>LLAVE ESTRELLA JUEGO 6 A 22MM 8 PZ STANLEY 86-091</v>
          </cell>
          <cell r="C9463" t="str">
            <v>UN</v>
          </cell>
          <cell r="D9463">
            <v>9178</v>
          </cell>
          <cell r="F9463">
            <v>0</v>
          </cell>
          <cell r="G9463"/>
          <cell r="H9463" t="str">
            <v>HERRAMIENTA</v>
          </cell>
          <cell r="J9463" t="str">
            <v>LLAVE ESTRELLA JUEGO 6 A 22MM 8 PZ STANLEY 86-091  STANLEY O SIMILAR</v>
          </cell>
          <cell r="K9463"/>
          <cell r="L9463" t="str">
            <v>Material</v>
          </cell>
          <cell r="M9463">
            <v>0</v>
          </cell>
          <cell r="N9463">
            <v>0</v>
          </cell>
        </row>
        <row r="9464">
          <cell r="A9464">
            <v>106495</v>
          </cell>
          <cell r="B9464" t="str">
            <v>LIMA TRIANGULAR DE 8" CON CABO plastico  Bastarda</v>
          </cell>
          <cell r="C9464" t="str">
            <v>UN</v>
          </cell>
          <cell r="D9464">
            <v>9179</v>
          </cell>
          <cell r="E9464">
            <v>44592</v>
          </cell>
          <cell r="F9464">
            <v>16190</v>
          </cell>
          <cell r="G9464"/>
          <cell r="H9464" t="str">
            <v>HERRAMIENTA</v>
          </cell>
          <cell r="I9464" t="str">
            <v>860061089 - IDRD - PROYECCIÓN</v>
          </cell>
          <cell r="J9464"/>
          <cell r="K9464"/>
          <cell r="L9464" t="str">
            <v>Material</v>
          </cell>
          <cell r="M9464">
            <v>0.19</v>
          </cell>
          <cell r="N9464">
            <v>13605.04</v>
          </cell>
        </row>
        <row r="9465">
          <cell r="A9465">
            <v>106496</v>
          </cell>
          <cell r="B9465" t="str">
            <v>LIQUIDO PEQUEÑO DESTAPADOR DE CAÑERIA X 500ml</v>
          </cell>
          <cell r="C9465" t="str">
            <v>UN</v>
          </cell>
          <cell r="D9465">
            <v>9180</v>
          </cell>
          <cell r="E9465">
            <v>44593</v>
          </cell>
          <cell r="F9465">
            <v>4859</v>
          </cell>
          <cell r="G9465"/>
          <cell r="H9465" t="str">
            <v>ELEMENTOS DE ASEO</v>
          </cell>
          <cell r="I9465" t="str">
            <v>860061089 - IDRD - PROYECCIÓN</v>
          </cell>
          <cell r="J9465"/>
          <cell r="K9465"/>
          <cell r="L9465" t="str">
            <v>Material</v>
          </cell>
          <cell r="M9465">
            <v>0.19</v>
          </cell>
          <cell r="N9465">
            <v>4083.19</v>
          </cell>
        </row>
        <row r="9466">
          <cell r="A9466">
            <v>106497</v>
          </cell>
          <cell r="B9466" t="str">
            <v>LLANA DENTADA  MANGO MADERA (UE=60)</v>
          </cell>
          <cell r="C9466" t="str">
            <v>UN</v>
          </cell>
          <cell r="D9466">
            <v>9181</v>
          </cell>
          <cell r="F9466">
            <v>0</v>
          </cell>
          <cell r="G9466"/>
          <cell r="H9466" t="str">
            <v>HERRAMIENTA</v>
          </cell>
          <cell r="J9466"/>
          <cell r="K9466"/>
          <cell r="L9466" t="str">
            <v>Material</v>
          </cell>
          <cell r="M9466">
            <v>0</v>
          </cell>
          <cell r="N9466">
            <v>0</v>
          </cell>
        </row>
        <row r="9467">
          <cell r="A9467">
            <v>106498</v>
          </cell>
          <cell r="B9467" t="str">
            <v>LLANA METÁLICA Lisa 11x5 MANGO PLASTICO</v>
          </cell>
          <cell r="C9467" t="str">
            <v>UN</v>
          </cell>
          <cell r="D9467">
            <v>9182</v>
          </cell>
          <cell r="E9467">
            <v>44590</v>
          </cell>
          <cell r="F9467">
            <v>12674</v>
          </cell>
          <cell r="G9467"/>
          <cell r="H9467" t="str">
            <v>FERRETERIA</v>
          </cell>
          <cell r="I9467" t="str">
            <v>860061089 - IDRD - PROYECCIÓN</v>
          </cell>
          <cell r="J9467"/>
          <cell r="K9467"/>
          <cell r="L9467" t="str">
            <v>Material</v>
          </cell>
          <cell r="M9467">
            <v>0.19</v>
          </cell>
          <cell r="N9467">
            <v>10650.42</v>
          </cell>
        </row>
        <row r="9468">
          <cell r="A9468">
            <v>106499</v>
          </cell>
          <cell r="B9468" t="str">
            <v>GRIFERIA SANITARIO PALANCA CROMADA ENTRADA-SALIDA</v>
          </cell>
          <cell r="C9468" t="str">
            <v>UN</v>
          </cell>
          <cell r="D9468">
            <v>9183</v>
          </cell>
          <cell r="F9468">
            <v>0</v>
          </cell>
          <cell r="G9468"/>
          <cell r="H9468" t="str">
            <v>ACCESORIOS HIDROSANITARIOS</v>
          </cell>
          <cell r="J9468"/>
          <cell r="K9468"/>
          <cell r="L9468" t="str">
            <v>Material</v>
          </cell>
          <cell r="M9468">
            <v>0</v>
          </cell>
          <cell r="N9468">
            <v>0</v>
          </cell>
        </row>
        <row r="9469">
          <cell r="A9469">
            <v>106500</v>
          </cell>
          <cell r="B9469" t="str">
            <v>LLAVE BOCA FIJA DE 6 A 22 MM (JUEGO 8 PZAS)</v>
          </cell>
          <cell r="C9469" t="str">
            <v>UN</v>
          </cell>
          <cell r="D9469">
            <v>9184</v>
          </cell>
          <cell r="F9469">
            <v>0</v>
          </cell>
          <cell r="G9469"/>
          <cell r="H9469" t="str">
            <v>HERRAMIENTA</v>
          </cell>
          <cell r="J9469" t="str">
            <v>LLAVE BOCA FIJA DE 6 A 22 MM (JUEGO 8 PZAS) STANLEY O SIMILAR</v>
          </cell>
          <cell r="K9469"/>
          <cell r="L9469" t="str">
            <v>Material</v>
          </cell>
          <cell r="M9469">
            <v>0</v>
          </cell>
          <cell r="N9469">
            <v>0</v>
          </cell>
        </row>
        <row r="9470">
          <cell r="A9470">
            <v>106501</v>
          </cell>
          <cell r="B9470" t="str">
            <v>MANILA LONA ¼</v>
          </cell>
          <cell r="C9470" t="str">
            <v>ML</v>
          </cell>
          <cell r="D9470">
            <v>9185</v>
          </cell>
          <cell r="F9470">
            <v>0</v>
          </cell>
          <cell r="G9470"/>
          <cell r="H9470" t="str">
            <v>FERRETERIA</v>
          </cell>
          <cell r="J9470"/>
          <cell r="K9470"/>
          <cell r="L9470" t="str">
            <v>Material</v>
          </cell>
          <cell r="M9470">
            <v>0</v>
          </cell>
          <cell r="N9470">
            <v>0</v>
          </cell>
        </row>
        <row r="9471">
          <cell r="A9471">
            <v>106502</v>
          </cell>
          <cell r="B9471" t="str">
            <v>PALA HOYADORA O PALIN SIN MANGO</v>
          </cell>
          <cell r="C9471" t="str">
            <v>UN</v>
          </cell>
          <cell r="D9471">
            <v>9186</v>
          </cell>
          <cell r="F9471">
            <v>0</v>
          </cell>
          <cell r="G9471"/>
          <cell r="H9471" t="str">
            <v>HERRAMIENTA</v>
          </cell>
          <cell r="J9471"/>
          <cell r="K9471"/>
          <cell r="L9471" t="str">
            <v>Material</v>
          </cell>
          <cell r="M9471">
            <v>0</v>
          </cell>
          <cell r="N9471">
            <v>0</v>
          </cell>
        </row>
        <row r="9472">
          <cell r="A9472">
            <v>106503</v>
          </cell>
          <cell r="B9472" t="str">
            <v>PALÍN CON CABO DE MADERA</v>
          </cell>
          <cell r="C9472" t="str">
            <v>UN</v>
          </cell>
          <cell r="D9472">
            <v>9187</v>
          </cell>
          <cell r="F9472">
            <v>0</v>
          </cell>
          <cell r="G9472"/>
          <cell r="H9472" t="str">
            <v>HERRAMIENTA</v>
          </cell>
          <cell r="J9472"/>
          <cell r="K9472"/>
          <cell r="L9472" t="str">
            <v>Material</v>
          </cell>
          <cell r="M9472">
            <v>0</v>
          </cell>
          <cell r="N9472">
            <v>0</v>
          </cell>
        </row>
        <row r="9473">
          <cell r="A9473">
            <v>106504</v>
          </cell>
          <cell r="B9473" t="str">
            <v>PASADOR PUERTA DE BAÑO SATINADO 2"</v>
          </cell>
          <cell r="C9473" t="str">
            <v>UN</v>
          </cell>
          <cell r="D9473">
            <v>9188</v>
          </cell>
          <cell r="E9473">
            <v>44590</v>
          </cell>
          <cell r="F9473">
            <v>8978</v>
          </cell>
          <cell r="G9473"/>
          <cell r="H9473" t="str">
            <v>FERRETERIA</v>
          </cell>
          <cell r="I9473" t="str">
            <v>860061089 - IDRD - PROYECCIÓN</v>
          </cell>
          <cell r="J9473"/>
          <cell r="K9473"/>
          <cell r="L9473" t="str">
            <v>Material</v>
          </cell>
          <cell r="M9473">
            <v>0.19</v>
          </cell>
          <cell r="N9473">
            <v>7544.54</v>
          </cell>
        </row>
        <row r="9474">
          <cell r="A9474">
            <v>106505</v>
          </cell>
          <cell r="B9474" t="str">
            <v>RASTRILLO- ESCOBA 25 DIENTES PLASTCA C/CABO</v>
          </cell>
          <cell r="C9474" t="str">
            <v>UN</v>
          </cell>
          <cell r="D9474">
            <v>9189</v>
          </cell>
          <cell r="F9474">
            <v>0</v>
          </cell>
          <cell r="G9474"/>
          <cell r="H9474" t="str">
            <v>HERRAMIENTA</v>
          </cell>
          <cell r="J9474"/>
          <cell r="K9474"/>
          <cell r="L9474" t="str">
            <v>Material</v>
          </cell>
          <cell r="M9474">
            <v>0</v>
          </cell>
          <cell r="N9474">
            <v>0</v>
          </cell>
        </row>
        <row r="9475">
          <cell r="A9475">
            <v>106506</v>
          </cell>
          <cell r="B9475" t="str">
            <v>REJILLA P/PISO PLASTICA CON SOSCO 4" x 3"</v>
          </cell>
          <cell r="C9475" t="str">
            <v>UN</v>
          </cell>
          <cell r="D9475">
            <v>9190</v>
          </cell>
          <cell r="F9475">
            <v>0</v>
          </cell>
          <cell r="G9475"/>
          <cell r="H9475" t="str">
            <v>REJILLAS</v>
          </cell>
          <cell r="J9475"/>
          <cell r="K9475"/>
          <cell r="L9475" t="str">
            <v>Material</v>
          </cell>
          <cell r="M9475">
            <v>0</v>
          </cell>
          <cell r="N9475">
            <v>0</v>
          </cell>
        </row>
        <row r="9476">
          <cell r="A9476">
            <v>106507</v>
          </cell>
          <cell r="B9476" t="str">
            <v>REMACHADORA 10"</v>
          </cell>
          <cell r="C9476" t="str">
            <v>UN</v>
          </cell>
          <cell r="D9476">
            <v>9191</v>
          </cell>
          <cell r="E9476">
            <v>44592</v>
          </cell>
          <cell r="F9476">
            <v>24187</v>
          </cell>
          <cell r="G9476"/>
          <cell r="H9476" t="str">
            <v>HERRAMIENTA</v>
          </cell>
          <cell r="I9476" t="str">
            <v>860061089 - IDRD - PROYECCIÓN</v>
          </cell>
          <cell r="J9476"/>
          <cell r="K9476"/>
          <cell r="L9476" t="str">
            <v>Material</v>
          </cell>
          <cell r="M9476">
            <v>0.19</v>
          </cell>
          <cell r="N9476">
            <v>20325.21</v>
          </cell>
        </row>
        <row r="9477">
          <cell r="A9477">
            <v>106508</v>
          </cell>
          <cell r="B9477" t="str">
            <v>REMACHE POP 3/16 X 1/2" (BOLSA X 100)</v>
          </cell>
          <cell r="C9477" t="str">
            <v>UN</v>
          </cell>
          <cell r="D9477">
            <v>9192</v>
          </cell>
          <cell r="E9477">
            <v>44591</v>
          </cell>
          <cell r="F9477">
            <v>8838</v>
          </cell>
          <cell r="G9477"/>
          <cell r="H9477" t="str">
            <v>FERRETERIA</v>
          </cell>
          <cell r="I9477" t="str">
            <v>860061089 - IDRD - PROYECCIÓN</v>
          </cell>
          <cell r="J9477"/>
          <cell r="K9477"/>
          <cell r="L9477" t="str">
            <v>Material</v>
          </cell>
          <cell r="M9477">
            <v>0.19</v>
          </cell>
          <cell r="N9477">
            <v>7426.89</v>
          </cell>
        </row>
        <row r="9478">
          <cell r="A9478">
            <v>106509</v>
          </cell>
          <cell r="B9478" t="str">
            <v>REMACHE POP 5/32 X 5/8 (BOLSA X 100)</v>
          </cell>
          <cell r="C9478" t="str">
            <v>UN</v>
          </cell>
          <cell r="D9478">
            <v>9193</v>
          </cell>
          <cell r="E9478">
            <v>44591</v>
          </cell>
          <cell r="F9478">
            <v>7393.01</v>
          </cell>
          <cell r="G9478"/>
          <cell r="H9478" t="str">
            <v>FERRETERIA</v>
          </cell>
          <cell r="I9478" t="str">
            <v>860061089 - IDRD - PROYECCIÓN</v>
          </cell>
          <cell r="J9478"/>
          <cell r="K9478"/>
          <cell r="L9478" t="str">
            <v>Material</v>
          </cell>
          <cell r="M9478">
            <v>0.19</v>
          </cell>
          <cell r="N9478">
            <v>6212.61</v>
          </cell>
        </row>
        <row r="9479">
          <cell r="A9479">
            <v>106510</v>
          </cell>
          <cell r="B9479" t="str">
            <v>REMACHE POP 5/32" X 3/4 " (BOLSA X 100)</v>
          </cell>
          <cell r="C9479" t="str">
            <v>UN</v>
          </cell>
          <cell r="D9479">
            <v>9194</v>
          </cell>
          <cell r="F9479">
            <v>0</v>
          </cell>
          <cell r="G9479"/>
          <cell r="H9479" t="str">
            <v>FERRETERIA</v>
          </cell>
          <cell r="J9479"/>
          <cell r="K9479"/>
          <cell r="L9479" t="str">
            <v>Material</v>
          </cell>
          <cell r="M9479">
            <v>0</v>
          </cell>
          <cell r="N9479">
            <v>0</v>
          </cell>
        </row>
        <row r="9480">
          <cell r="A9480">
            <v>106511</v>
          </cell>
          <cell r="B9480" t="str">
            <v>TARRO ADHESIVO INSTANTÁNEO UNIV PRECISION X 5GR</v>
          </cell>
          <cell r="C9480" t="str">
            <v>UN</v>
          </cell>
          <cell r="D9480">
            <v>9195</v>
          </cell>
          <cell r="F9480">
            <v>0</v>
          </cell>
          <cell r="G9480"/>
          <cell r="H9480" t="str">
            <v>FERRETERIA</v>
          </cell>
          <cell r="J9480" t="str">
            <v>TARRO ADHESIVO INSTANTÁNEO UNIVERSAL PRECISION. PRESENTACION POR 5g GRAMOS</v>
          </cell>
          <cell r="K9480"/>
          <cell r="L9480" t="str">
            <v>Material</v>
          </cell>
          <cell r="M9480">
            <v>0</v>
          </cell>
          <cell r="N9480">
            <v>0</v>
          </cell>
        </row>
        <row r="9481">
          <cell r="A9481">
            <v>106512</v>
          </cell>
          <cell r="B9481" t="str">
            <v>Silla concreto GRC 21MP 0.81x0.64 Segun diseño</v>
          </cell>
          <cell r="C9481" t="str">
            <v>UN</v>
          </cell>
          <cell r="D9481">
            <v>9196</v>
          </cell>
          <cell r="E9481">
            <v>45033</v>
          </cell>
          <cell r="F9481">
            <v>1430380</v>
          </cell>
          <cell r="G9481"/>
          <cell r="H9481" t="str">
            <v>MOBILIARIO PARQUES</v>
          </cell>
          <cell r="I9481" t="str">
            <v>900435618 - KONKRETUS S.A.S.</v>
          </cell>
          <cell r="J9481" t="str">
            <v>Silla concreto GRC 21MP 0.81x0.64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0,81m                H = 0,64m                P = 0,78m  
En concreto color gris, Peso: 294,4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481" t="str">
            <v>Ver descripción Técnica</v>
          </cell>
          <cell r="L9481" t="str">
            <v>Material</v>
          </cell>
          <cell r="M9481">
            <v>0.19</v>
          </cell>
          <cell r="N9481">
            <v>1202000</v>
          </cell>
        </row>
        <row r="9482">
          <cell r="A9482">
            <v>106513</v>
          </cell>
          <cell r="B9482" t="str">
            <v>TIJERA  JARDINERIA cortacesped 12" mango  madera</v>
          </cell>
          <cell r="C9482" t="str">
            <v>UN</v>
          </cell>
          <cell r="D9482">
            <v>9197</v>
          </cell>
          <cell r="F9482">
            <v>0</v>
          </cell>
          <cell r="G9482"/>
          <cell r="H9482" t="str">
            <v>HERRAMIENTA</v>
          </cell>
          <cell r="J9482"/>
          <cell r="K9482"/>
          <cell r="L9482" t="str">
            <v>Material</v>
          </cell>
          <cell r="M9482">
            <v>0</v>
          </cell>
          <cell r="N9482">
            <v>0</v>
          </cell>
        </row>
        <row r="9483">
          <cell r="A9483">
            <v>106514</v>
          </cell>
          <cell r="B9483" t="str">
            <v>TORNILLO AUTOROSCANTE DE 6 X1" (BOLSA X 100)</v>
          </cell>
          <cell r="C9483" t="str">
            <v>UN</v>
          </cell>
          <cell r="D9483">
            <v>9198</v>
          </cell>
          <cell r="F9483">
            <v>0</v>
          </cell>
          <cell r="G9483"/>
          <cell r="H9483" t="str">
            <v>FERRETERIA</v>
          </cell>
          <cell r="J9483"/>
          <cell r="K9483"/>
          <cell r="L9483" t="str">
            <v>Material</v>
          </cell>
          <cell r="M9483">
            <v>0</v>
          </cell>
          <cell r="N9483">
            <v>0</v>
          </cell>
        </row>
        <row r="9484">
          <cell r="A9484">
            <v>106515</v>
          </cell>
          <cell r="B9484" t="str">
            <v>TORNILLO AUTOROSCANTE DE 6X2 (BOLSA X 100)</v>
          </cell>
          <cell r="C9484" t="str">
            <v>UN</v>
          </cell>
          <cell r="D9484">
            <v>9199</v>
          </cell>
          <cell r="F9484">
            <v>0</v>
          </cell>
          <cell r="G9484"/>
          <cell r="H9484" t="str">
            <v>FERRETERIA</v>
          </cell>
          <cell r="J9484"/>
          <cell r="K9484"/>
          <cell r="L9484" t="str">
            <v>Material</v>
          </cell>
          <cell r="M9484">
            <v>0</v>
          </cell>
          <cell r="N9484">
            <v>0</v>
          </cell>
        </row>
        <row r="9485">
          <cell r="A9485">
            <v>106516</v>
          </cell>
          <cell r="B9485" t="str">
            <v>TORNILLO DE 8 X 1 1/2 PULG. DRYWALL PUNTA DE BROCA</v>
          </cell>
          <cell r="C9485" t="str">
            <v>UN</v>
          </cell>
          <cell r="D9485">
            <v>9200</v>
          </cell>
          <cell r="F9485">
            <v>0</v>
          </cell>
          <cell r="G9485"/>
          <cell r="H9485" t="str">
            <v>FERRETERIA</v>
          </cell>
          <cell r="J9485"/>
          <cell r="K9485"/>
          <cell r="L9485" t="str">
            <v>Material</v>
          </cell>
          <cell r="M9485">
            <v>0</v>
          </cell>
          <cell r="N9485">
            <v>0</v>
          </cell>
        </row>
        <row r="9486">
          <cell r="A9486">
            <v>106517</v>
          </cell>
          <cell r="B9486" t="str">
            <v>TORNILLO HEXAGONAL  ZINCADO 3/8X1</v>
          </cell>
          <cell r="C9486" t="str">
            <v>UN</v>
          </cell>
          <cell r="D9486">
            <v>9201</v>
          </cell>
          <cell r="F9486">
            <v>0</v>
          </cell>
          <cell r="G9486"/>
          <cell r="H9486" t="str">
            <v>FERRETERIA</v>
          </cell>
          <cell r="J9486"/>
          <cell r="K9486"/>
          <cell r="L9486" t="str">
            <v>Material</v>
          </cell>
          <cell r="M9486">
            <v>0</v>
          </cell>
          <cell r="N9486">
            <v>0</v>
          </cell>
        </row>
        <row r="9487">
          <cell r="A9487">
            <v>106518</v>
          </cell>
          <cell r="B9487" t="str">
            <v>TUERCA HEXAGONAL  INOXIDABLE  304 DE 1/2</v>
          </cell>
          <cell r="C9487" t="str">
            <v>UN</v>
          </cell>
          <cell r="D9487">
            <v>9202</v>
          </cell>
          <cell r="F9487">
            <v>0</v>
          </cell>
          <cell r="G9487"/>
          <cell r="H9487" t="str">
            <v>FERRETERIA</v>
          </cell>
          <cell r="J9487"/>
          <cell r="K9487"/>
          <cell r="L9487" t="str">
            <v>Material</v>
          </cell>
          <cell r="M9487">
            <v>0</v>
          </cell>
          <cell r="N9487">
            <v>0</v>
          </cell>
        </row>
        <row r="9488">
          <cell r="A9488">
            <v>106519</v>
          </cell>
          <cell r="B9488" t="str">
            <v>CORREDERA METALICA (ZINC )  CAJON X 40CMS 40KG</v>
          </cell>
          <cell r="C9488" t="str">
            <v>UN</v>
          </cell>
          <cell r="D9488">
            <v>9203</v>
          </cell>
          <cell r="F9488">
            <v>0</v>
          </cell>
          <cell r="G9488"/>
          <cell r="H9488" t="str">
            <v>FERRETERIA</v>
          </cell>
          <cell r="J9488" t="str">
            <v>CORREDERA METALICA (ZINC ) PARA CAJON POR 40 CMS DE 40 Kg . CIERRE SUAVE-LENTO  LA UNIDAD ESTA COMPUESTA POR 2 CORREDERAS.</v>
          </cell>
          <cell r="K9488"/>
          <cell r="L9488" t="str">
            <v>Material</v>
          </cell>
          <cell r="M9488">
            <v>0</v>
          </cell>
          <cell r="N9488">
            <v>0</v>
          </cell>
        </row>
        <row r="9489">
          <cell r="A9489">
            <v>106520</v>
          </cell>
          <cell r="B9489" t="str">
            <v>CLAVO CONCRETO ACERO DE 1" CON CABEZA X 500GR</v>
          </cell>
          <cell r="C9489" t="str">
            <v>LB</v>
          </cell>
          <cell r="D9489">
            <v>9204</v>
          </cell>
          <cell r="E9489">
            <v>44590</v>
          </cell>
          <cell r="F9489">
            <v>7230</v>
          </cell>
          <cell r="G9489"/>
          <cell r="H9489" t="str">
            <v>FERRETERIA</v>
          </cell>
          <cell r="I9489" t="str">
            <v>860061089 - IDRD - PROYECCIÓN</v>
          </cell>
          <cell r="J9489"/>
          <cell r="K9489"/>
          <cell r="L9489" t="str">
            <v>Material</v>
          </cell>
          <cell r="M9489">
            <v>0.19</v>
          </cell>
          <cell r="N9489">
            <v>6075.63</v>
          </cell>
        </row>
        <row r="9490">
          <cell r="A9490">
            <v>106521</v>
          </cell>
          <cell r="B9490" t="str">
            <v>CLAVO CONCRETO ACERO DE 2" CON CABEZA X 500GR</v>
          </cell>
          <cell r="C9490" t="str">
            <v>LB</v>
          </cell>
          <cell r="D9490">
            <v>9205</v>
          </cell>
          <cell r="E9490">
            <v>44590</v>
          </cell>
          <cell r="F9490">
            <v>7230</v>
          </cell>
          <cell r="G9490"/>
          <cell r="H9490" t="str">
            <v>FERRETERIA</v>
          </cell>
          <cell r="I9490" t="str">
            <v>860061089 - IDRD - PROYECCIÓN</v>
          </cell>
          <cell r="J9490"/>
          <cell r="K9490"/>
          <cell r="L9490" t="str">
            <v>Material</v>
          </cell>
          <cell r="M9490">
            <v>0.19</v>
          </cell>
          <cell r="N9490">
            <v>6075.63</v>
          </cell>
        </row>
        <row r="9491">
          <cell r="A9491">
            <v>106522</v>
          </cell>
          <cell r="B9491" t="str">
            <v>CLAVO ACERO LISO DE 3/4" X 500GR</v>
          </cell>
          <cell r="C9491" t="str">
            <v>LB</v>
          </cell>
          <cell r="D9491">
            <v>9206</v>
          </cell>
          <cell r="E9491">
            <v>44590</v>
          </cell>
          <cell r="F9491">
            <v>8530</v>
          </cell>
          <cell r="G9491"/>
          <cell r="H9491" t="str">
            <v>FERRETERIA</v>
          </cell>
          <cell r="I9491" t="str">
            <v>860061089 - IDRD - PROYECCIÓN</v>
          </cell>
          <cell r="J9491"/>
          <cell r="K9491"/>
          <cell r="L9491" t="str">
            <v>Material</v>
          </cell>
          <cell r="M9491">
            <v>0.19</v>
          </cell>
          <cell r="N9491">
            <v>7168.07</v>
          </cell>
        </row>
        <row r="9492">
          <cell r="A9492">
            <v>106523</v>
          </cell>
          <cell r="B9492" t="str">
            <v>Banca concreto GRC 21 MP L=1.93 m Segun diseño BANCA MC</v>
          </cell>
          <cell r="C9492" t="str">
            <v>UN</v>
          </cell>
          <cell r="D9492">
            <v>9207</v>
          </cell>
          <cell r="E9492">
            <v>45462</v>
          </cell>
          <cell r="F9492">
            <v>2296639</v>
          </cell>
          <cell r="G9492"/>
          <cell r="H9492" t="str">
            <v>MOBILIARIO PARQUES</v>
          </cell>
          <cell r="I9492" t="str">
            <v>900435618 - KONKRETUS S.A.S.</v>
          </cell>
          <cell r="J9492" t="str">
            <v>Banca en concreto segun diseño (Ver imagen CIO) REF. BANCA MC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1,93m       H 0,47m    P 0,54m 
En concreto color gris, Peso: 496,8 kg
La garantía en los componentes de concreto es de 10 años.
Incluye suministro, transporte
La instalación no requiere obras civiles adicionales, ni vaciados en concreto ni preparación de ningún tipo en el sitio de la obra. Elemento de sobreponer
Mantenimiento: Lavar con hidrolavadora y aplicar sellos oleófugo e hidrófugo una vez al año.
Nota del fabricante: El precio no incluye descargue. Para el descargue de los productos se requiere personal en la obra y herramientas tipo estibador, minicargador, montacargas o similar. Se recomienda el uso de estibas para mayor facilidad.</v>
          </cell>
          <cell r="K9492"/>
          <cell r="L9492" t="str">
            <v>Material</v>
          </cell>
          <cell r="M9492">
            <v>0.19</v>
          </cell>
          <cell r="N9492">
            <v>1929948.74</v>
          </cell>
        </row>
        <row r="9493">
          <cell r="A9493">
            <v>106525</v>
          </cell>
          <cell r="B9493" t="str">
            <v>ACOPLES-BRONCE MACHO Y HEMBRA TIPO CONVENCIONAL</v>
          </cell>
          <cell r="C9493" t="str">
            <v>UN</v>
          </cell>
          <cell r="D9493">
            <v>9209</v>
          </cell>
          <cell r="F9493">
            <v>0</v>
          </cell>
          <cell r="G9493"/>
          <cell r="H9493" t="str">
            <v>FERRETERIA</v>
          </cell>
          <cell r="J9493"/>
          <cell r="K9493"/>
          <cell r="L9493" t="str">
            <v>Material</v>
          </cell>
          <cell r="M9493">
            <v>0</v>
          </cell>
          <cell r="N9493">
            <v>0</v>
          </cell>
        </row>
        <row r="9494">
          <cell r="A9494">
            <v>106526</v>
          </cell>
          <cell r="B9494" t="str">
            <v>LLAVE ABASTO PLASTICO C/ACOPLE LAVAMANOS</v>
          </cell>
          <cell r="C9494" t="str">
            <v>UN</v>
          </cell>
          <cell r="D9494">
            <v>9210</v>
          </cell>
          <cell r="F9494">
            <v>0</v>
          </cell>
          <cell r="G9494"/>
          <cell r="H9494" t="str">
            <v>FERRETERIA</v>
          </cell>
          <cell r="J9494"/>
          <cell r="K9494"/>
          <cell r="L9494" t="str">
            <v>Material</v>
          </cell>
          <cell r="M9494">
            <v>0</v>
          </cell>
          <cell r="N9494">
            <v>0</v>
          </cell>
        </row>
        <row r="9495">
          <cell r="A9495">
            <v>106527</v>
          </cell>
          <cell r="B9495" t="str">
            <v>REGISTRO/VALVULA  BOLA Ø 3/4" (MANIJA - METALICA)</v>
          </cell>
          <cell r="C9495" t="str">
            <v>UN</v>
          </cell>
          <cell r="D9495">
            <v>9211</v>
          </cell>
          <cell r="F9495">
            <v>0</v>
          </cell>
          <cell r="G9495"/>
          <cell r="H9495" t="str">
            <v>REGISTROS Y CHEQUES</v>
          </cell>
          <cell r="J9495"/>
          <cell r="K9495"/>
          <cell r="L9495" t="str">
            <v>Material</v>
          </cell>
          <cell r="M9495">
            <v>0</v>
          </cell>
          <cell r="N9495">
            <v>0</v>
          </cell>
        </row>
        <row r="9496">
          <cell r="A9496">
            <v>106528</v>
          </cell>
          <cell r="B9496" t="str">
            <v>SIKABOOM-500ccAMARILLO PRESENTACION-AEROSOL-SIMILA</v>
          </cell>
          <cell r="C9496" t="str">
            <v>UN</v>
          </cell>
          <cell r="D9496">
            <v>9212</v>
          </cell>
          <cell r="E9496">
            <v>44589</v>
          </cell>
          <cell r="F9496">
            <v>36885</v>
          </cell>
          <cell r="G9496"/>
          <cell r="H9496" t="str">
            <v>AISLAMIENTOS</v>
          </cell>
          <cell r="I9496" t="str">
            <v>860061089 - IDRD - PROYECCIÓN</v>
          </cell>
          <cell r="J9496"/>
          <cell r="K9496"/>
          <cell r="L9496" t="str">
            <v>Material</v>
          </cell>
          <cell r="M9496">
            <v>0.19</v>
          </cell>
          <cell r="N9496">
            <v>30995.8</v>
          </cell>
        </row>
        <row r="9497">
          <cell r="A9497">
            <v>106529</v>
          </cell>
          <cell r="B9497" t="str">
            <v>SIKASIL C  CARTUCHO DE  300 CC O SIMILAR</v>
          </cell>
          <cell r="C9497" t="str">
            <v>UN</v>
          </cell>
          <cell r="D9497">
            <v>9213</v>
          </cell>
          <cell r="F9497">
            <v>0</v>
          </cell>
          <cell r="G9497"/>
          <cell r="H9497" t="str">
            <v>FERRETERIA</v>
          </cell>
          <cell r="J9497" t="str">
            <v>CARACTERISTICAS:
Silicona neutra, antihongos para el sello de juntas en construcción.</v>
          </cell>
          <cell r="K9497"/>
          <cell r="L9497" t="str">
            <v>Material</v>
          </cell>
          <cell r="M9497">
            <v>0</v>
          </cell>
          <cell r="N9497">
            <v>0</v>
          </cell>
        </row>
        <row r="9498">
          <cell r="A9498">
            <v>106530</v>
          </cell>
          <cell r="B9498" t="str">
            <v>SILICONA GRUESA en barra para pistola de 1/2"x10"</v>
          </cell>
          <cell r="C9498" t="str">
            <v>UN</v>
          </cell>
          <cell r="D9498">
            <v>9214</v>
          </cell>
          <cell r="E9498">
            <v>44591</v>
          </cell>
          <cell r="F9498">
            <v>441</v>
          </cell>
          <cell r="G9498"/>
          <cell r="H9498" t="str">
            <v>FERRETERIA</v>
          </cell>
          <cell r="I9498" t="str">
            <v>860061089 - IDRD - PROYECCIÓN</v>
          </cell>
          <cell r="J9498"/>
          <cell r="K9498"/>
          <cell r="L9498" t="str">
            <v>Material</v>
          </cell>
          <cell r="M9498">
            <v>0.19</v>
          </cell>
          <cell r="N9498">
            <v>370.59</v>
          </cell>
        </row>
        <row r="9499">
          <cell r="A9499">
            <v>106531</v>
          </cell>
          <cell r="B9499" t="str">
            <v>PISTOLA METÁLICA PARA MANGUERA DE 1/2"</v>
          </cell>
          <cell r="C9499" t="str">
            <v>UN</v>
          </cell>
          <cell r="D9499">
            <v>9215</v>
          </cell>
          <cell r="E9499">
            <v>44591</v>
          </cell>
          <cell r="F9499">
            <v>27356.01</v>
          </cell>
          <cell r="G9499"/>
          <cell r="H9499" t="str">
            <v>FERRETERIA</v>
          </cell>
          <cell r="I9499" t="str">
            <v>860061089 - IDRD - PROYECCIÓN</v>
          </cell>
          <cell r="J9499"/>
          <cell r="K9499"/>
          <cell r="L9499" t="str">
            <v>Material</v>
          </cell>
          <cell r="M9499">
            <v>0.19</v>
          </cell>
          <cell r="N9499">
            <v>22988.240000000002</v>
          </cell>
        </row>
        <row r="9500">
          <cell r="A9500">
            <v>106532</v>
          </cell>
          <cell r="B9500" t="str">
            <v>TAPÓN ROSCADO DE 1/2" PVC PRESIÓN</v>
          </cell>
          <cell r="C9500" t="str">
            <v>UN</v>
          </cell>
          <cell r="D9500">
            <v>9216</v>
          </cell>
          <cell r="F9500">
            <v>0</v>
          </cell>
          <cell r="G9500"/>
          <cell r="H9500" t="str">
            <v>ACCESORIOS HIDROSANITARIOS</v>
          </cell>
          <cell r="J9500"/>
          <cell r="K9500"/>
          <cell r="L9500" t="str">
            <v>Material</v>
          </cell>
          <cell r="M9500">
            <v>0</v>
          </cell>
          <cell r="N9500">
            <v>0</v>
          </cell>
        </row>
        <row r="9501">
          <cell r="A9501">
            <v>106533</v>
          </cell>
          <cell r="B9501" t="str">
            <v>ABRAZADERAS METÁLICA DOBLE TORNILLO PARATUBO 1/2"</v>
          </cell>
          <cell r="C9501" t="str">
            <v>UN</v>
          </cell>
          <cell r="D9501">
            <v>9217</v>
          </cell>
          <cell r="F9501">
            <v>0</v>
          </cell>
          <cell r="G9501"/>
          <cell r="H9501" t="str">
            <v>TUBERIA</v>
          </cell>
          <cell r="J9501"/>
          <cell r="K9501"/>
          <cell r="L9501" t="str">
            <v>Material</v>
          </cell>
          <cell r="M9501">
            <v>0</v>
          </cell>
          <cell r="N9501">
            <v>0</v>
          </cell>
        </row>
        <row r="9502">
          <cell r="A9502">
            <v>106534</v>
          </cell>
          <cell r="B9502" t="str">
            <v>ANGULO EXTERNO 20X20 BL</v>
          </cell>
          <cell r="C9502" t="str">
            <v>UN</v>
          </cell>
          <cell r="D9502">
            <v>9218</v>
          </cell>
          <cell r="F9502">
            <v>0</v>
          </cell>
          <cell r="G9502"/>
          <cell r="H9502" t="str">
            <v>TUBERIA</v>
          </cell>
          <cell r="J9502"/>
          <cell r="K9502"/>
          <cell r="L9502" t="str">
            <v>Material</v>
          </cell>
          <cell r="M9502">
            <v>0</v>
          </cell>
          <cell r="N9502">
            <v>0</v>
          </cell>
        </row>
        <row r="9503">
          <cell r="A9503">
            <v>106535</v>
          </cell>
          <cell r="B9503" t="str">
            <v>ANGULO EXTERNO 25X25 BL</v>
          </cell>
          <cell r="C9503" t="str">
            <v>UN</v>
          </cell>
          <cell r="D9503">
            <v>9219</v>
          </cell>
          <cell r="F9503">
            <v>0</v>
          </cell>
          <cell r="G9503"/>
          <cell r="H9503" t="str">
            <v>TUBERIA</v>
          </cell>
          <cell r="J9503"/>
          <cell r="K9503"/>
          <cell r="L9503" t="str">
            <v>Material</v>
          </cell>
          <cell r="M9503">
            <v>0</v>
          </cell>
          <cell r="N9503">
            <v>0</v>
          </cell>
        </row>
        <row r="9504">
          <cell r="A9504">
            <v>106536</v>
          </cell>
          <cell r="B9504" t="str">
            <v>ANGULO PLANO 20X20 BL</v>
          </cell>
          <cell r="C9504" t="str">
            <v>UN</v>
          </cell>
          <cell r="D9504">
            <v>9220</v>
          </cell>
          <cell r="F9504">
            <v>0</v>
          </cell>
          <cell r="G9504"/>
          <cell r="H9504" t="str">
            <v>TUBERIA</v>
          </cell>
          <cell r="J9504"/>
          <cell r="K9504"/>
          <cell r="L9504" t="str">
            <v>Material</v>
          </cell>
          <cell r="M9504">
            <v>0</v>
          </cell>
          <cell r="N9504">
            <v>0</v>
          </cell>
        </row>
        <row r="9505">
          <cell r="A9505">
            <v>106537</v>
          </cell>
          <cell r="B9505" t="str">
            <v>ANGULO PLANO 20X12 BL</v>
          </cell>
          <cell r="C9505" t="str">
            <v>UN</v>
          </cell>
          <cell r="D9505">
            <v>9221</v>
          </cell>
          <cell r="F9505">
            <v>0</v>
          </cell>
          <cell r="G9505"/>
          <cell r="H9505" t="str">
            <v>TUBERIA</v>
          </cell>
          <cell r="J9505"/>
          <cell r="K9505"/>
          <cell r="L9505" t="str">
            <v>Material</v>
          </cell>
          <cell r="M9505">
            <v>0</v>
          </cell>
          <cell r="N9505">
            <v>0</v>
          </cell>
        </row>
        <row r="9506">
          <cell r="A9506">
            <v>106538</v>
          </cell>
          <cell r="B9506" t="str">
            <v>ANGULO PLANO 25X25 BL</v>
          </cell>
          <cell r="C9506" t="str">
            <v>UN</v>
          </cell>
          <cell r="D9506">
            <v>9222</v>
          </cell>
          <cell r="F9506">
            <v>0</v>
          </cell>
          <cell r="G9506"/>
          <cell r="H9506" t="str">
            <v>TUBERIA</v>
          </cell>
          <cell r="J9506"/>
          <cell r="K9506"/>
          <cell r="L9506" t="str">
            <v>Material</v>
          </cell>
          <cell r="M9506">
            <v>0</v>
          </cell>
          <cell r="N9506">
            <v>0</v>
          </cell>
        </row>
        <row r="9507">
          <cell r="A9507">
            <v>106539</v>
          </cell>
          <cell r="B9507" t="str">
            <v>BOMBILLOS HALOGENOS DICROICOS 50 W, 12 VOLTIOS</v>
          </cell>
          <cell r="C9507" t="str">
            <v>UN</v>
          </cell>
          <cell r="D9507">
            <v>9223</v>
          </cell>
          <cell r="F9507">
            <v>0</v>
          </cell>
          <cell r="G9507"/>
          <cell r="H9507" t="str">
            <v>LAMPARAS</v>
          </cell>
          <cell r="J9507"/>
          <cell r="K9507"/>
          <cell r="L9507" t="str">
            <v>Material</v>
          </cell>
          <cell r="M9507">
            <v>0</v>
          </cell>
          <cell r="N9507">
            <v>0</v>
          </cell>
        </row>
        <row r="9508">
          <cell r="A9508">
            <v>106540</v>
          </cell>
          <cell r="B9508" t="str">
            <v>BOMBILLO LED  GU 10</v>
          </cell>
          <cell r="C9508" t="str">
            <v>UN</v>
          </cell>
          <cell r="D9508">
            <v>9224</v>
          </cell>
          <cell r="E9508">
            <v>44599</v>
          </cell>
          <cell r="F9508">
            <v>5762</v>
          </cell>
          <cell r="G9508"/>
          <cell r="H9508" t="str">
            <v>LAMPARAS</v>
          </cell>
          <cell r="I9508" t="str">
            <v>860061089 - IDRD - PROYECCIÓN</v>
          </cell>
          <cell r="J9508" t="str">
            <v>CARACTERISTICAS:
BOMBILLO TIPO SPOT 5 W, GU 110- SE</v>
          </cell>
          <cell r="K9508"/>
          <cell r="L9508" t="str">
            <v>Material</v>
          </cell>
          <cell r="M9508">
            <v>0.19</v>
          </cell>
          <cell r="N9508">
            <v>4842.0200000000004</v>
          </cell>
        </row>
        <row r="9509">
          <cell r="A9509">
            <v>106541</v>
          </cell>
          <cell r="B9509" t="str">
            <v>CABLE COAXIAL RG-6 CERTIFICADO</v>
          </cell>
          <cell r="C9509" t="str">
            <v>ML</v>
          </cell>
          <cell r="D9509">
            <v>9225</v>
          </cell>
          <cell r="F9509">
            <v>0</v>
          </cell>
          <cell r="G9509"/>
          <cell r="H9509" t="str">
            <v>CABLES</v>
          </cell>
          <cell r="J9509"/>
          <cell r="K9509"/>
          <cell r="L9509" t="str">
            <v>Material</v>
          </cell>
          <cell r="M9509">
            <v>0</v>
          </cell>
          <cell r="N9509">
            <v>0</v>
          </cell>
        </row>
        <row r="9510">
          <cell r="A9510">
            <v>106542</v>
          </cell>
          <cell r="B9510" t="str">
            <v>CABLE DUPLEX 2X12 (ROLLO X 100 Mts)</v>
          </cell>
          <cell r="C9510" t="str">
            <v>ML</v>
          </cell>
          <cell r="D9510">
            <v>9226</v>
          </cell>
          <cell r="E9510">
            <v>44592</v>
          </cell>
          <cell r="F9510">
            <v>4068</v>
          </cell>
          <cell r="G9510"/>
          <cell r="H9510" t="str">
            <v>CABLES</v>
          </cell>
          <cell r="I9510" t="str">
            <v>860061089 - IDRD - PROYECCIÓN</v>
          </cell>
          <cell r="J9510"/>
          <cell r="K9510"/>
          <cell r="L9510" t="str">
            <v>Material</v>
          </cell>
          <cell r="M9510">
            <v>0.19</v>
          </cell>
          <cell r="N9510">
            <v>3418.49</v>
          </cell>
        </row>
        <row r="9511">
          <cell r="A9511">
            <v>106543</v>
          </cell>
          <cell r="B9511" t="str">
            <v>CABLE SILICONADO NO. 12</v>
          </cell>
          <cell r="C9511" t="str">
            <v>ML</v>
          </cell>
          <cell r="D9511">
            <v>9227</v>
          </cell>
          <cell r="F9511">
            <v>0</v>
          </cell>
          <cell r="G9511"/>
          <cell r="H9511" t="str">
            <v>CABLES</v>
          </cell>
          <cell r="J9511"/>
          <cell r="K9511"/>
          <cell r="L9511" t="str">
            <v>Material</v>
          </cell>
          <cell r="M9511">
            <v>0</v>
          </cell>
          <cell r="N9511">
            <v>0</v>
          </cell>
        </row>
        <row r="9512">
          <cell r="A9512">
            <v>106544</v>
          </cell>
          <cell r="B9512" t="str">
            <v>CABLE UTP CATEGORIA  6 S/N CERTIFICADO – BLINDADO</v>
          </cell>
          <cell r="C9512" t="str">
            <v>UN</v>
          </cell>
          <cell r="D9512">
            <v>9228</v>
          </cell>
          <cell r="F9512">
            <v>0</v>
          </cell>
          <cell r="G9512"/>
          <cell r="H9512" t="str">
            <v>CABLES</v>
          </cell>
          <cell r="J9512" t="str">
            <v>CARACTERISTICAS DE LA UNIDAD:
EL VALOR CORRESPONDE A CAJA X 305 Mts. (MARCA AMP)</v>
          </cell>
          <cell r="K9512"/>
          <cell r="L9512" t="str">
            <v>Material</v>
          </cell>
          <cell r="M9512">
            <v>0</v>
          </cell>
          <cell r="N9512">
            <v>0</v>
          </cell>
        </row>
        <row r="9513">
          <cell r="A9513">
            <v>106545</v>
          </cell>
          <cell r="B9513" t="str">
            <v>PLUG TELEFÓNICO RJ-11</v>
          </cell>
          <cell r="C9513" t="str">
            <v>UN</v>
          </cell>
          <cell r="D9513">
            <v>9229</v>
          </cell>
          <cell r="F9513">
            <v>0</v>
          </cell>
          <cell r="G9513"/>
          <cell r="H9513" t="str">
            <v>CABLES</v>
          </cell>
          <cell r="J9513"/>
          <cell r="K9513"/>
          <cell r="L9513" t="str">
            <v>Material</v>
          </cell>
          <cell r="M9513">
            <v>0</v>
          </cell>
          <cell r="N9513">
            <v>0</v>
          </cell>
        </row>
        <row r="9514">
          <cell r="A9514">
            <v>106546</v>
          </cell>
          <cell r="B9514" t="str">
            <v>PLUG TELEFÓNICO RJ-9</v>
          </cell>
          <cell r="C9514" t="str">
            <v>UN</v>
          </cell>
          <cell r="D9514">
            <v>9230</v>
          </cell>
          <cell r="F9514">
            <v>0</v>
          </cell>
          <cell r="G9514"/>
          <cell r="H9514" t="str">
            <v>CABLES</v>
          </cell>
          <cell r="J9514"/>
          <cell r="K9514"/>
          <cell r="L9514" t="str">
            <v>Material</v>
          </cell>
          <cell r="M9514">
            <v>0</v>
          </cell>
          <cell r="N9514">
            <v>0</v>
          </cell>
        </row>
        <row r="9515">
          <cell r="A9515">
            <v>106547</v>
          </cell>
          <cell r="B9515" t="str">
            <v>SOCKET HALOGENO CABLE SILICONADO GU-10</v>
          </cell>
          <cell r="C9515" t="str">
            <v>UN</v>
          </cell>
          <cell r="D9515">
            <v>9231</v>
          </cell>
          <cell r="F9515">
            <v>0</v>
          </cell>
          <cell r="G9515"/>
          <cell r="H9515" t="str">
            <v>LAMPARAS</v>
          </cell>
          <cell r="J9515"/>
          <cell r="K9515"/>
          <cell r="L9515" t="str">
            <v>Material</v>
          </cell>
          <cell r="M9515">
            <v>0</v>
          </cell>
          <cell r="N9515">
            <v>0</v>
          </cell>
        </row>
        <row r="9516">
          <cell r="A9516">
            <v>106548</v>
          </cell>
          <cell r="B9516" t="str">
            <v>TAPA FINAL 20X12 BL (PLASTICA)</v>
          </cell>
          <cell r="C9516" t="str">
            <v>UN</v>
          </cell>
          <cell r="D9516">
            <v>9232</v>
          </cell>
          <cell r="F9516">
            <v>0</v>
          </cell>
          <cell r="G9516"/>
          <cell r="H9516" t="str">
            <v>CABLES</v>
          </cell>
          <cell r="J9516"/>
          <cell r="K9516"/>
          <cell r="L9516" t="str">
            <v>Material</v>
          </cell>
          <cell r="M9516">
            <v>0</v>
          </cell>
          <cell r="N9516">
            <v>0</v>
          </cell>
        </row>
        <row r="9517">
          <cell r="A9517">
            <v>106549</v>
          </cell>
          <cell r="B9517" t="str">
            <v>TAPA FINAL 20X20 BL (PLASTICA)</v>
          </cell>
          <cell r="C9517" t="str">
            <v>UN</v>
          </cell>
          <cell r="D9517">
            <v>9233</v>
          </cell>
          <cell r="F9517">
            <v>0</v>
          </cell>
          <cell r="G9517"/>
          <cell r="H9517" t="str">
            <v>CABLES</v>
          </cell>
          <cell r="J9517"/>
          <cell r="K9517"/>
          <cell r="L9517" t="str">
            <v>Material</v>
          </cell>
          <cell r="M9517">
            <v>0</v>
          </cell>
          <cell r="N9517">
            <v>0</v>
          </cell>
        </row>
        <row r="9518">
          <cell r="A9518">
            <v>106550</v>
          </cell>
          <cell r="B9518" t="str">
            <v>TAPA FINAL 25X25 BL (PLASTICA)</v>
          </cell>
          <cell r="C9518" t="str">
            <v>UN</v>
          </cell>
          <cell r="D9518">
            <v>9234</v>
          </cell>
          <cell r="F9518">
            <v>0</v>
          </cell>
          <cell r="G9518"/>
          <cell r="H9518" t="str">
            <v>CABLES</v>
          </cell>
          <cell r="J9518"/>
          <cell r="K9518"/>
          <cell r="L9518" t="str">
            <v>Material</v>
          </cell>
          <cell r="M9518">
            <v>0</v>
          </cell>
          <cell r="N9518">
            <v>0</v>
          </cell>
        </row>
        <row r="9519">
          <cell r="A9519">
            <v>106551</v>
          </cell>
          <cell r="B9519" t="str">
            <v>UNION CANALETA 20 X 12 (PLASTICA)</v>
          </cell>
          <cell r="C9519" t="str">
            <v>UN</v>
          </cell>
          <cell r="D9519">
            <v>9235</v>
          </cell>
          <cell r="E9519">
            <v>44592</v>
          </cell>
          <cell r="F9519">
            <v>802</v>
          </cell>
          <cell r="G9519"/>
          <cell r="H9519" t="str">
            <v>CABLES</v>
          </cell>
          <cell r="I9519" t="str">
            <v>860061089 - IDRD - PROYECCIÓN</v>
          </cell>
          <cell r="J9519"/>
          <cell r="K9519"/>
          <cell r="L9519" t="str">
            <v>Material</v>
          </cell>
          <cell r="M9519">
            <v>0.19</v>
          </cell>
          <cell r="N9519">
            <v>673.95</v>
          </cell>
        </row>
        <row r="9520">
          <cell r="A9520">
            <v>106552</v>
          </cell>
          <cell r="B9520" t="str">
            <v>UNION CANALETA 20X20 BL (PLASTICA)</v>
          </cell>
          <cell r="C9520" t="str">
            <v>UN</v>
          </cell>
          <cell r="D9520">
            <v>9236</v>
          </cell>
          <cell r="E9520">
            <v>44592</v>
          </cell>
          <cell r="F9520">
            <v>974</v>
          </cell>
          <cell r="G9520"/>
          <cell r="H9520" t="str">
            <v>CABLES</v>
          </cell>
          <cell r="I9520" t="str">
            <v>860061089 - IDRD - PROYECCIÓN</v>
          </cell>
          <cell r="J9520"/>
          <cell r="K9520"/>
          <cell r="L9520" t="str">
            <v>Material</v>
          </cell>
          <cell r="M9520">
            <v>0.19</v>
          </cell>
          <cell r="N9520">
            <v>818.49</v>
          </cell>
        </row>
        <row r="9521">
          <cell r="A9521">
            <v>106553</v>
          </cell>
          <cell r="B9521" t="str">
            <v>UNION CANALETA 25X25 BL</v>
          </cell>
          <cell r="C9521" t="str">
            <v>UN</v>
          </cell>
          <cell r="D9521">
            <v>9237</v>
          </cell>
          <cell r="F9521">
            <v>0</v>
          </cell>
          <cell r="G9521"/>
          <cell r="H9521" t="str">
            <v>CABLES</v>
          </cell>
          <cell r="J9521"/>
          <cell r="K9521"/>
          <cell r="L9521" t="str">
            <v>Material</v>
          </cell>
          <cell r="M9521">
            <v>0</v>
          </cell>
          <cell r="N9521">
            <v>0</v>
          </cell>
        </row>
        <row r="9522">
          <cell r="A9522">
            <v>106554</v>
          </cell>
          <cell r="B9522" t="str">
            <v>CANALETA PLASTICA 20X20MM (2 METROS ND) FERRETERIA</v>
          </cell>
          <cell r="C9522" t="str">
            <v>UN</v>
          </cell>
          <cell r="D9522">
            <v>9238</v>
          </cell>
          <cell r="E9522">
            <v>44592</v>
          </cell>
          <cell r="F9522">
            <v>9104</v>
          </cell>
          <cell r="G9522"/>
          <cell r="H9522" t="str">
            <v>CABLES</v>
          </cell>
          <cell r="I9522" t="str">
            <v>860061089 - IDRD - PROYECCIÓN</v>
          </cell>
          <cell r="J9522"/>
          <cell r="K9522"/>
          <cell r="L9522" t="str">
            <v>Material</v>
          </cell>
          <cell r="M9522">
            <v>0.19</v>
          </cell>
          <cell r="N9522">
            <v>7650.42</v>
          </cell>
        </row>
        <row r="9523">
          <cell r="A9523">
            <v>106555</v>
          </cell>
          <cell r="B9523" t="str">
            <v>CINTA DE ENMASCARAR DE 2" (ROLLO X 40 Mts)</v>
          </cell>
          <cell r="C9523" t="str">
            <v>UN</v>
          </cell>
          <cell r="D9523">
            <v>9239</v>
          </cell>
          <cell r="F9523">
            <v>0</v>
          </cell>
          <cell r="G9523"/>
          <cell r="H9523" t="str">
            <v>FERRETERIA</v>
          </cell>
          <cell r="J9523"/>
          <cell r="K9523"/>
          <cell r="L9523" t="str">
            <v>Material</v>
          </cell>
          <cell r="M9523">
            <v>0</v>
          </cell>
          <cell r="N9523">
            <v>0</v>
          </cell>
        </row>
        <row r="9524">
          <cell r="A9524">
            <v>106556</v>
          </cell>
          <cell r="B9524" t="str">
            <v>TUBO T8, TIPO LED DE 18 A 21 W DE 120 CMS</v>
          </cell>
          <cell r="C9524" t="str">
            <v>UN</v>
          </cell>
          <cell r="D9524">
            <v>9240</v>
          </cell>
          <cell r="E9524">
            <v>44601</v>
          </cell>
          <cell r="F9524">
            <v>9450</v>
          </cell>
          <cell r="G9524"/>
          <cell r="H9524" t="str">
            <v>LAMPARAS</v>
          </cell>
          <cell r="I9524" t="str">
            <v>860061089 - IDRD - PROYECCIÓN</v>
          </cell>
          <cell r="J9524" t="str">
            <v>CARACTERISTICAS DEL INSUMO COTIZADO:
(SYLVANIA, PHILIPS O SIMILAR)</v>
          </cell>
          <cell r="K9524"/>
          <cell r="L9524" t="str">
            <v>Material</v>
          </cell>
          <cell r="M9524">
            <v>0.19</v>
          </cell>
          <cell r="N9524">
            <v>7941.18</v>
          </cell>
        </row>
        <row r="9525">
          <cell r="A9525">
            <v>106557</v>
          </cell>
          <cell r="B9525" t="str">
            <v>TUBO T-8 TIPO LED DE 9 A 11W JE 60 CMS</v>
          </cell>
          <cell r="C9525" t="str">
            <v>UN</v>
          </cell>
          <cell r="D9525">
            <v>9241</v>
          </cell>
          <cell r="E9525">
            <v>44601</v>
          </cell>
          <cell r="F9525">
            <v>7496</v>
          </cell>
          <cell r="G9525"/>
          <cell r="H9525" t="str">
            <v>LAMPARAS</v>
          </cell>
          <cell r="I9525" t="str">
            <v>860061089 - IDRD - PROYECCIÓN</v>
          </cell>
          <cell r="J9525"/>
          <cell r="K9525"/>
          <cell r="L9525" t="str">
            <v>Material</v>
          </cell>
          <cell r="M9525">
            <v>0.19</v>
          </cell>
          <cell r="N9525">
            <v>6299.16</v>
          </cell>
        </row>
        <row r="9526">
          <cell r="A9526">
            <v>106558</v>
          </cell>
          <cell r="B9526" t="str">
            <v>TUBO FLUORESCENTE 48 39W T12 LUZ DIA 122 CM</v>
          </cell>
          <cell r="C9526" t="str">
            <v>UN</v>
          </cell>
          <cell r="D9526">
            <v>9242</v>
          </cell>
          <cell r="F9526">
            <v>0</v>
          </cell>
          <cell r="G9526"/>
          <cell r="H9526" t="str">
            <v>LAMPARAS</v>
          </cell>
          <cell r="J9526"/>
          <cell r="K9526"/>
          <cell r="L9526" t="str">
            <v>Material</v>
          </cell>
          <cell r="M9526">
            <v>0</v>
          </cell>
          <cell r="N9526">
            <v>0</v>
          </cell>
        </row>
        <row r="9527">
          <cell r="A9527">
            <v>106559</v>
          </cell>
          <cell r="B9527" t="str">
            <v>TOMA PATATRABADA 2X20 AMP.</v>
          </cell>
          <cell r="C9527" t="str">
            <v>UN</v>
          </cell>
          <cell r="D9527">
            <v>9243</v>
          </cell>
          <cell r="F9527">
            <v>0</v>
          </cell>
          <cell r="G9527"/>
          <cell r="H9527" t="str">
            <v>FERRETERIA</v>
          </cell>
          <cell r="J9527"/>
          <cell r="K9527"/>
          <cell r="L9527" t="str">
            <v>Material</v>
          </cell>
          <cell r="M9527">
            <v>0</v>
          </cell>
          <cell r="N9527">
            <v>0</v>
          </cell>
        </row>
        <row r="9528">
          <cell r="A9528">
            <v>106560</v>
          </cell>
          <cell r="B9528" t="str">
            <v>TOMA EN T ELÉCTRICA 15-20 AMP</v>
          </cell>
          <cell r="C9528" t="str">
            <v>UN</v>
          </cell>
          <cell r="D9528">
            <v>9244</v>
          </cell>
          <cell r="F9528">
            <v>0</v>
          </cell>
          <cell r="G9528"/>
          <cell r="H9528" t="str">
            <v>FERRETERIA</v>
          </cell>
          <cell r="J9528"/>
          <cell r="K9528"/>
          <cell r="L9528" t="str">
            <v>Material</v>
          </cell>
          <cell r="M9528">
            <v>0</v>
          </cell>
          <cell r="N9528">
            <v>0</v>
          </cell>
        </row>
        <row r="9529">
          <cell r="A9529">
            <v>106561</v>
          </cell>
          <cell r="B9529" t="str">
            <v>TOMA BIFASICA INCRUSTAR 220 AMP</v>
          </cell>
          <cell r="C9529" t="str">
            <v>UN</v>
          </cell>
          <cell r="D9529">
            <v>9245</v>
          </cell>
          <cell r="F9529">
            <v>0</v>
          </cell>
          <cell r="G9529"/>
          <cell r="H9529" t="str">
            <v>FERRETERIA</v>
          </cell>
          <cell r="J9529"/>
          <cell r="K9529"/>
          <cell r="L9529" t="str">
            <v>Material</v>
          </cell>
          <cell r="M9529">
            <v>0</v>
          </cell>
          <cell r="N9529">
            <v>0</v>
          </cell>
        </row>
        <row r="9530">
          <cell r="A9530">
            <v>106562</v>
          </cell>
          <cell r="B9530" t="str">
            <v>PILA RECARGABLE TRIPLE A X CUATRO (4)</v>
          </cell>
          <cell r="C9530" t="str">
            <v>PAR</v>
          </cell>
          <cell r="D9530">
            <v>9246</v>
          </cell>
          <cell r="E9530">
            <v>44591</v>
          </cell>
          <cell r="F9530">
            <v>37342</v>
          </cell>
          <cell r="G9530"/>
          <cell r="H9530" t="str">
            <v>FERRETERIA</v>
          </cell>
          <cell r="I9530" t="str">
            <v>860061089 - IDRD - PROYECCIÓN</v>
          </cell>
          <cell r="J9530"/>
          <cell r="K9530"/>
          <cell r="L9530" t="str">
            <v>Material</v>
          </cell>
          <cell r="M9530">
            <v>0.19</v>
          </cell>
          <cell r="N9530">
            <v>31379.83</v>
          </cell>
        </row>
        <row r="9531">
          <cell r="A9531">
            <v>106563</v>
          </cell>
          <cell r="B9531" t="str">
            <v>PILA RECARGABLE AAX(2) -VARTA, ENERGIZER -SIMILAR</v>
          </cell>
          <cell r="C9531" t="str">
            <v>PAR</v>
          </cell>
          <cell r="D9531">
            <v>9247</v>
          </cell>
          <cell r="E9531">
            <v>44591</v>
          </cell>
          <cell r="F9531">
            <v>21053</v>
          </cell>
          <cell r="G9531"/>
          <cell r="H9531" t="str">
            <v>FERRETERIA</v>
          </cell>
          <cell r="I9531" t="str">
            <v>860061089 - IDRD - PROYECCIÓN</v>
          </cell>
          <cell r="J9531"/>
          <cell r="K9531"/>
          <cell r="L9531" t="str">
            <v>Material</v>
          </cell>
          <cell r="M9531">
            <v>0.19</v>
          </cell>
          <cell r="N9531">
            <v>17691.599999999999</v>
          </cell>
        </row>
        <row r="9532">
          <cell r="A9532">
            <v>106564</v>
          </cell>
          <cell r="B9532" t="str">
            <v>PILA P/TELÉFONO INHALAMBRICO DE 3.6 VOLTIOS</v>
          </cell>
          <cell r="C9532" t="str">
            <v>UN</v>
          </cell>
          <cell r="D9532">
            <v>9248</v>
          </cell>
          <cell r="F9532">
            <v>0</v>
          </cell>
          <cell r="G9532"/>
          <cell r="H9532" t="str">
            <v>FERRETERIA</v>
          </cell>
          <cell r="J9532"/>
          <cell r="K9532"/>
          <cell r="L9532" t="str">
            <v>Material</v>
          </cell>
          <cell r="M9532">
            <v>0</v>
          </cell>
          <cell r="N9532">
            <v>0</v>
          </cell>
        </row>
        <row r="9533">
          <cell r="A9533">
            <v>106565</v>
          </cell>
          <cell r="B9533" t="str">
            <v>PILA DE 9V RECARGABLES  (CUADRADA)</v>
          </cell>
          <cell r="C9533" t="str">
            <v>PAR</v>
          </cell>
          <cell r="D9533">
            <v>9249</v>
          </cell>
          <cell r="E9533">
            <v>44591</v>
          </cell>
          <cell r="F9533">
            <v>36822</v>
          </cell>
          <cell r="G9533"/>
          <cell r="H9533" t="str">
            <v>FERRETERIA</v>
          </cell>
          <cell r="I9533" t="str">
            <v>860061089 - IDRD - PROYECCIÓN</v>
          </cell>
          <cell r="J9533"/>
          <cell r="K9533"/>
          <cell r="L9533" t="str">
            <v>Material</v>
          </cell>
          <cell r="M9533">
            <v>0.19</v>
          </cell>
          <cell r="N9533">
            <v>30942.86</v>
          </cell>
        </row>
        <row r="9534">
          <cell r="A9534">
            <v>106566</v>
          </cell>
          <cell r="B9534" t="str">
            <v>PILA CUADRADA ALKALINA  9V.</v>
          </cell>
          <cell r="C9534" t="str">
            <v>PAR</v>
          </cell>
          <cell r="D9534">
            <v>9250</v>
          </cell>
          <cell r="E9534">
            <v>44591</v>
          </cell>
          <cell r="F9534">
            <v>15515.01</v>
          </cell>
          <cell r="G9534"/>
          <cell r="H9534" t="str">
            <v>FERRETERIA</v>
          </cell>
          <cell r="I9534" t="str">
            <v>860061089 - IDRD - PROYECCIÓN</v>
          </cell>
          <cell r="J9534" t="str">
            <v>CARACTERISTICAS:
( SONY, PANASONIC, DURACELL O SIMILAR)</v>
          </cell>
          <cell r="K9534"/>
          <cell r="L9534" t="str">
            <v>Material</v>
          </cell>
          <cell r="M9534">
            <v>0.19</v>
          </cell>
          <cell r="N9534">
            <v>13037.82</v>
          </cell>
        </row>
        <row r="9535">
          <cell r="A9535">
            <v>106567</v>
          </cell>
          <cell r="B9535" t="str">
            <v>PILA ALKALINA TRIPLE AAA (PAR)</v>
          </cell>
          <cell r="C9535" t="str">
            <v>PAR</v>
          </cell>
          <cell r="D9535">
            <v>9251</v>
          </cell>
          <cell r="E9535">
            <v>44591</v>
          </cell>
          <cell r="F9535">
            <v>6865</v>
          </cell>
          <cell r="G9535"/>
          <cell r="H9535" t="str">
            <v>FERRETERIA</v>
          </cell>
          <cell r="I9535" t="str">
            <v>860061089 - IDRD - PROYECCIÓN</v>
          </cell>
          <cell r="J9535" t="str">
            <v>CARACTERISTICAS:
 ELEMENTO COTIZADO CON REFERENCIAS DE LAS MARCAS VARTRA, ENERGIZER, DAIKO O SIMILAR</v>
          </cell>
          <cell r="K9535"/>
          <cell r="L9535" t="str">
            <v>Material</v>
          </cell>
          <cell r="M9535">
            <v>0.19</v>
          </cell>
          <cell r="N9535">
            <v>5768.91</v>
          </cell>
        </row>
        <row r="9536">
          <cell r="A9536">
            <v>106568</v>
          </cell>
          <cell r="B9536" t="str">
            <v>PILA ALKALINA DOBLE AA (PAR)</v>
          </cell>
          <cell r="C9536" t="str">
            <v>UN</v>
          </cell>
          <cell r="D9536">
            <v>9252</v>
          </cell>
          <cell r="E9536">
            <v>44591</v>
          </cell>
          <cell r="F9536">
            <v>3487</v>
          </cell>
          <cell r="G9536"/>
          <cell r="H9536" t="str">
            <v>FERRETERIA</v>
          </cell>
          <cell r="I9536" t="str">
            <v>860061089 - IDRD - PROYECCIÓN</v>
          </cell>
          <cell r="J9536" t="str">
            <v>CARACTERISTICAS:
ELLEMENTO COTIZADO CON REFERENCIAS VARTRA, ENERGIZER, DAIKO O SIMILAR.</v>
          </cell>
          <cell r="K9536"/>
          <cell r="L9536" t="str">
            <v>Material</v>
          </cell>
          <cell r="M9536">
            <v>0.19</v>
          </cell>
          <cell r="N9536">
            <v>2930.25</v>
          </cell>
        </row>
        <row r="9537">
          <cell r="A9537">
            <v>106569</v>
          </cell>
          <cell r="B9537" t="str">
            <v>MULTITOMA 6 SALIDAS SUPRESOR DE PICO CON FUSIBLE</v>
          </cell>
          <cell r="C9537" t="str">
            <v>UN</v>
          </cell>
          <cell r="D9537">
            <v>9253</v>
          </cell>
          <cell r="F9537">
            <v>0</v>
          </cell>
          <cell r="G9537"/>
          <cell r="H9537" t="str">
            <v>FERRETERIA</v>
          </cell>
          <cell r="J9537" t="str">
            <v>CARACTERISTICAS: 
MULTITOMA 6 SALIDAS SUPRESOR DE PICO CON FUSIBLE CON INDICADOR DE LUMINOSO O MANOMETRO DE VOLTAJE.</v>
          </cell>
          <cell r="K9537"/>
          <cell r="L9537" t="str">
            <v>Material</v>
          </cell>
          <cell r="M9537">
            <v>0</v>
          </cell>
          <cell r="N9537">
            <v>0</v>
          </cell>
        </row>
        <row r="9538">
          <cell r="A9538">
            <v>106570</v>
          </cell>
          <cell r="B9538" t="str">
            <v>CINTA AISLANTE-SUPER33-19 mm ANCHO/20 M LARGO</v>
          </cell>
          <cell r="C9538" t="str">
            <v>RLL</v>
          </cell>
          <cell r="D9538">
            <v>9254</v>
          </cell>
          <cell r="E9538">
            <v>44590</v>
          </cell>
          <cell r="F9538">
            <v>14359</v>
          </cell>
          <cell r="G9538"/>
          <cell r="H9538" t="str">
            <v>FERRETERIA</v>
          </cell>
          <cell r="I9538" t="str">
            <v>860061089 - IDRD - PROYECCIÓN</v>
          </cell>
          <cell r="J9538" t="str">
            <v>CARACTERISTICAS:
CINTA AISLANTE  SUPER 33  de 19 mm DE ANCHO Y 20 M DE LARGO , es una cinta aisladora de vinilo para cualquier clima diseñada para funcionar continuamente en temperaturas ambientales de hasta 105°C (220°F). o climas de baja temperatura de hasta -18°C (0°F). excelente resistencia.</v>
          </cell>
          <cell r="K9538"/>
          <cell r="L9538" t="str">
            <v>Material</v>
          </cell>
          <cell r="M9538">
            <v>0.19</v>
          </cell>
          <cell r="N9538">
            <v>12066.39</v>
          </cell>
        </row>
        <row r="9539">
          <cell r="A9539">
            <v>106571</v>
          </cell>
          <cell r="B9539" t="str">
            <v>CAUTIN ELECTRICO TIPO LAPIZ  25 A 50 W PARA SOLDAR</v>
          </cell>
          <cell r="C9539" t="str">
            <v>UN</v>
          </cell>
          <cell r="D9539">
            <v>9255</v>
          </cell>
          <cell r="F9539">
            <v>0</v>
          </cell>
          <cell r="G9539"/>
          <cell r="H9539" t="str">
            <v>FERRETERIA</v>
          </cell>
          <cell r="J9539" t="str">
            <v>EL ELEMENTO COTIZADO (CAUTIN) INCLUYE LA BASE.</v>
          </cell>
          <cell r="K9539"/>
          <cell r="L9539" t="str">
            <v>Material</v>
          </cell>
          <cell r="M9539">
            <v>0</v>
          </cell>
          <cell r="N9539">
            <v>0</v>
          </cell>
        </row>
        <row r="9540">
          <cell r="A9540">
            <v>106572</v>
          </cell>
          <cell r="B9540" t="str">
            <v>CARGADOR PARA PILAS AAA-AA (4 PUESTOS)</v>
          </cell>
          <cell r="C9540" t="str">
            <v>UN</v>
          </cell>
          <cell r="D9540">
            <v>9256</v>
          </cell>
          <cell r="E9540">
            <v>44589</v>
          </cell>
          <cell r="F9540">
            <v>21601</v>
          </cell>
          <cell r="G9540"/>
          <cell r="H9540" t="str">
            <v>FERRETERIA</v>
          </cell>
          <cell r="I9540" t="str">
            <v>860061089 - IDRD - PROYECCIÓN</v>
          </cell>
          <cell r="J9540"/>
          <cell r="K9540"/>
          <cell r="L9540" t="str">
            <v>Material</v>
          </cell>
          <cell r="M9540">
            <v>0.19</v>
          </cell>
          <cell r="N9540">
            <v>18152.099999999999</v>
          </cell>
        </row>
        <row r="9541">
          <cell r="A9541">
            <v>106573</v>
          </cell>
          <cell r="B9541" t="str">
            <v>CANALETA PARA PISO 60X13 LARGO 2M. NORMA TIA/EIA</v>
          </cell>
          <cell r="C9541" t="str">
            <v>UN</v>
          </cell>
          <cell r="D9541">
            <v>9257</v>
          </cell>
          <cell r="E9541">
            <v>44592</v>
          </cell>
          <cell r="F9541">
            <v>30612</v>
          </cell>
          <cell r="G9541"/>
          <cell r="H9541" t="str">
            <v>CABLES</v>
          </cell>
          <cell r="I9541" t="str">
            <v>860061089 - IDRD - PROYECCIÓN</v>
          </cell>
          <cell r="J9541" t="str">
            <v>SIN ADHESIVO,</v>
          </cell>
          <cell r="K9541"/>
          <cell r="L9541" t="str">
            <v>Material</v>
          </cell>
          <cell r="M9541">
            <v>0.19</v>
          </cell>
          <cell r="N9541">
            <v>25724.37</v>
          </cell>
        </row>
        <row r="9542">
          <cell r="A9542">
            <v>106574</v>
          </cell>
          <cell r="B9542" t="str">
            <v>CANALETA BLANCA 25X25 LARGO 2M C/ADHESIVO</v>
          </cell>
          <cell r="C9542" t="str">
            <v>UN</v>
          </cell>
          <cell r="D9542">
            <v>9258</v>
          </cell>
          <cell r="E9542">
            <v>44592</v>
          </cell>
          <cell r="F9542">
            <v>11156</v>
          </cell>
          <cell r="G9542"/>
          <cell r="H9542" t="str">
            <v>CABLES</v>
          </cell>
          <cell r="I9542" t="str">
            <v>860061089 - IDRD - PROYECCIÓN</v>
          </cell>
          <cell r="J9542" t="str">
            <v>C/ADHESIVO</v>
          </cell>
          <cell r="K9542"/>
          <cell r="L9542" t="str">
            <v>Material</v>
          </cell>
          <cell r="M9542">
            <v>0.19</v>
          </cell>
          <cell r="N9542">
            <v>9374.7900000000009</v>
          </cell>
        </row>
        <row r="9543">
          <cell r="A9543">
            <v>106575</v>
          </cell>
          <cell r="B9543" t="str">
            <v>CANALETA BLANCA 20X12-L 2M. NORMA TIA/EIA 569</v>
          </cell>
          <cell r="C9543" t="str">
            <v>UN</v>
          </cell>
          <cell r="D9543">
            <v>9259</v>
          </cell>
          <cell r="E9543">
            <v>44592</v>
          </cell>
          <cell r="F9543">
            <v>7363.01</v>
          </cell>
          <cell r="G9543"/>
          <cell r="H9543" t="str">
            <v>CABLES</v>
          </cell>
          <cell r="I9543" t="str">
            <v>860061089 - IDRD - PROYECCIÓN</v>
          </cell>
          <cell r="J9543" t="str">
            <v>INCLUYE ADHESIVO</v>
          </cell>
          <cell r="K9543"/>
          <cell r="L9543" t="str">
            <v>Material</v>
          </cell>
          <cell r="M9543">
            <v>0.19</v>
          </cell>
          <cell r="N9543">
            <v>6187.4</v>
          </cell>
        </row>
        <row r="9544">
          <cell r="A9544">
            <v>106576</v>
          </cell>
          <cell r="B9544" t="str">
            <v>CANDADO TIPO ALEMAN DE 40 mm</v>
          </cell>
          <cell r="C9544" t="str">
            <v>UN</v>
          </cell>
          <cell r="D9544">
            <v>9260</v>
          </cell>
          <cell r="E9544">
            <v>44589</v>
          </cell>
          <cell r="F9544">
            <v>41713</v>
          </cell>
          <cell r="G9544"/>
          <cell r="H9544" t="str">
            <v>FERRETERIA</v>
          </cell>
          <cell r="I9544" t="str">
            <v>860061089 - IDRD - PROYECCIÓN</v>
          </cell>
          <cell r="J9544"/>
          <cell r="K9544"/>
          <cell r="L9544" t="str">
            <v>Material</v>
          </cell>
          <cell r="M9544">
            <v>0.19</v>
          </cell>
          <cell r="N9544">
            <v>35052.94</v>
          </cell>
        </row>
        <row r="9545">
          <cell r="A9545">
            <v>106577</v>
          </cell>
          <cell r="B9545" t="str">
            <v>CANDADO TIPO ALEMAN DE 70 mm</v>
          </cell>
          <cell r="C9545" t="str">
            <v>UN</v>
          </cell>
          <cell r="D9545">
            <v>9261</v>
          </cell>
          <cell r="E9545">
            <v>44589</v>
          </cell>
          <cell r="F9545">
            <v>69271.009999999995</v>
          </cell>
          <cell r="G9545"/>
          <cell r="H9545" t="str">
            <v>FERRETERIA</v>
          </cell>
          <cell r="I9545" t="str">
            <v>860061089 - IDRD - PROYECCIÓN</v>
          </cell>
          <cell r="J9545"/>
          <cell r="K9545"/>
          <cell r="L9545" t="str">
            <v>Material</v>
          </cell>
          <cell r="M9545">
            <v>0.19</v>
          </cell>
          <cell r="N9545">
            <v>58210.93</v>
          </cell>
        </row>
        <row r="9546">
          <cell r="A9546">
            <v>106578</v>
          </cell>
          <cell r="B9546" t="str">
            <v>SILBATO PITO DE SEGURIDAD</v>
          </cell>
          <cell r="C9546" t="str">
            <v>UN</v>
          </cell>
          <cell r="D9546">
            <v>9262</v>
          </cell>
          <cell r="F9546">
            <v>0</v>
          </cell>
          <cell r="G9546"/>
          <cell r="H9546" t="str">
            <v>ELEMENTOS DE SEGURIDAD</v>
          </cell>
          <cell r="J9546"/>
          <cell r="K9546"/>
          <cell r="L9546" t="str">
            <v>Material</v>
          </cell>
          <cell r="M9546">
            <v>0</v>
          </cell>
          <cell r="N9546">
            <v>0</v>
          </cell>
        </row>
        <row r="9547">
          <cell r="A9547">
            <v>106579</v>
          </cell>
          <cell r="B9547" t="str">
            <v>LINTERNA 18 LUCES TIPO LED RECARGABLE-INDUSTRIAL</v>
          </cell>
          <cell r="C9547" t="str">
            <v>UN</v>
          </cell>
          <cell r="D9547">
            <v>9263</v>
          </cell>
          <cell r="F9547">
            <v>0</v>
          </cell>
          <cell r="G9547"/>
          <cell r="H9547" t="str">
            <v>FERRETERIA</v>
          </cell>
          <cell r="J9547"/>
          <cell r="K9547"/>
          <cell r="L9547" t="str">
            <v>Material</v>
          </cell>
          <cell r="M9547">
            <v>0</v>
          </cell>
          <cell r="N9547">
            <v>0</v>
          </cell>
        </row>
        <row r="9548">
          <cell r="A9548">
            <v>106580</v>
          </cell>
          <cell r="B9548" t="str">
            <v>DUCHA ELÉCTRICA — 110V — 220 V</v>
          </cell>
          <cell r="C9548" t="str">
            <v>UN</v>
          </cell>
          <cell r="D9548">
            <v>9264</v>
          </cell>
          <cell r="E9548">
            <v>45478</v>
          </cell>
          <cell r="F9548">
            <v>86765</v>
          </cell>
          <cell r="G9548"/>
          <cell r="H9548" t="str">
            <v>FERRETERIA</v>
          </cell>
          <cell r="I9548" t="str">
            <v>8956232 - IDRD - MEDIA ARMONICA COTIZACIONES</v>
          </cell>
          <cell r="J9548"/>
          <cell r="K9548"/>
          <cell r="L9548" t="str">
            <v>Material</v>
          </cell>
          <cell r="M9548">
            <v>0.19</v>
          </cell>
          <cell r="N9548">
            <v>72911.759999999995</v>
          </cell>
        </row>
        <row r="9549">
          <cell r="A9549">
            <v>106581</v>
          </cell>
          <cell r="B9549" t="str">
            <v>DESTORNILLADOR ESTRELLA 6" X ¼ (LARGO 150 mm)</v>
          </cell>
          <cell r="C9549" t="str">
            <v>UN</v>
          </cell>
          <cell r="D9549">
            <v>9265</v>
          </cell>
          <cell r="E9549">
            <v>44590</v>
          </cell>
          <cell r="F9549">
            <v>15843.01</v>
          </cell>
          <cell r="G9549"/>
          <cell r="H9549" t="str">
            <v>FERRETERIA</v>
          </cell>
          <cell r="I9549" t="str">
            <v>860061089 - IDRD - PROYECCIÓN</v>
          </cell>
          <cell r="J9549" t="str">
            <v>CARACTERISTICAS:
DESTORNILLADOR ESTRELLA 6" X ¼ (LARGO 150 mm - Phillips, Redline, Stanley O SIMILAR)</v>
          </cell>
          <cell r="K9549"/>
          <cell r="L9549" t="str">
            <v>Material</v>
          </cell>
          <cell r="M9549">
            <v>0.19</v>
          </cell>
          <cell r="N9549">
            <v>13313.45</v>
          </cell>
        </row>
        <row r="9550">
          <cell r="A9550">
            <v>106582</v>
          </cell>
          <cell r="B9550" t="str">
            <v>DESTORNILLADOR ESTRELLA 1/4" X 4"</v>
          </cell>
          <cell r="C9550" t="str">
            <v>UN</v>
          </cell>
          <cell r="D9550">
            <v>9266</v>
          </cell>
          <cell r="F9550">
            <v>0</v>
          </cell>
          <cell r="G9550"/>
          <cell r="H9550" t="str">
            <v>FERRETERIA</v>
          </cell>
          <cell r="J9550"/>
          <cell r="K9550"/>
          <cell r="L9550" t="str">
            <v>Material</v>
          </cell>
          <cell r="M9550">
            <v>0</v>
          </cell>
          <cell r="N9550">
            <v>0</v>
          </cell>
        </row>
        <row r="9551">
          <cell r="A9551">
            <v>106583</v>
          </cell>
          <cell r="B9551" t="str">
            <v>CINTA AUTO ADHESIVA DOBLE FAZ ( 3/4"-ROLLO X 5M)</v>
          </cell>
          <cell r="C9551" t="str">
            <v>RLL</v>
          </cell>
          <cell r="D9551">
            <v>9267</v>
          </cell>
          <cell r="E9551">
            <v>44590</v>
          </cell>
          <cell r="F9551">
            <v>5596</v>
          </cell>
          <cell r="G9551"/>
          <cell r="H9551" t="str">
            <v>FERRETERIA</v>
          </cell>
          <cell r="I9551" t="str">
            <v>860061089 - IDRD - PROYECCIÓN</v>
          </cell>
          <cell r="J9551"/>
          <cell r="K9551"/>
          <cell r="L9551" t="str">
            <v>Material</v>
          </cell>
          <cell r="M9551">
            <v>0.19</v>
          </cell>
          <cell r="N9551">
            <v>4702.5200000000004</v>
          </cell>
        </row>
        <row r="9552">
          <cell r="A9552">
            <v>106584</v>
          </cell>
          <cell r="B9552" t="str">
            <v>CABLE 1/0 Cu-19  Hilos</v>
          </cell>
          <cell r="C9552" t="str">
            <v>ML</v>
          </cell>
          <cell r="D9552">
            <v>9268</v>
          </cell>
          <cell r="F9552">
            <v>0</v>
          </cell>
          <cell r="G9552"/>
          <cell r="H9552" t="str">
            <v>CABLES</v>
          </cell>
          <cell r="J9552"/>
          <cell r="K9552"/>
          <cell r="L9552" t="str">
            <v>Material</v>
          </cell>
          <cell r="M9552">
            <v>0</v>
          </cell>
          <cell r="N9552">
            <v>0</v>
          </cell>
        </row>
        <row r="9553">
          <cell r="A9553">
            <v>106585</v>
          </cell>
          <cell r="B9553" t="str">
            <v>ANGULO EXTERNO 20X12 BL</v>
          </cell>
          <cell r="C9553" t="str">
            <v>UN</v>
          </cell>
          <cell r="D9553">
            <v>9269</v>
          </cell>
          <cell r="F9553">
            <v>0</v>
          </cell>
          <cell r="G9553"/>
          <cell r="H9553" t="str">
            <v>CABLES</v>
          </cell>
          <cell r="J9553"/>
          <cell r="K9553"/>
          <cell r="L9553" t="str">
            <v>Material</v>
          </cell>
          <cell r="M9553">
            <v>0</v>
          </cell>
          <cell r="N9553">
            <v>0</v>
          </cell>
        </row>
        <row r="9554">
          <cell r="A9554">
            <v>106586</v>
          </cell>
          <cell r="B9554" t="str">
            <v>Cable 4 Cu-Blanco 7 Hilos</v>
          </cell>
          <cell r="C9554" t="str">
            <v>ML</v>
          </cell>
          <cell r="D9554">
            <v>9270</v>
          </cell>
          <cell r="F9554">
            <v>0</v>
          </cell>
          <cell r="G9554"/>
          <cell r="H9554" t="str">
            <v>CABLES</v>
          </cell>
          <cell r="J9554"/>
          <cell r="K9554"/>
          <cell r="L9554" t="str">
            <v>Material</v>
          </cell>
          <cell r="M9554">
            <v>0</v>
          </cell>
          <cell r="N9554">
            <v>0</v>
          </cell>
        </row>
        <row r="9555">
          <cell r="A9555">
            <v>106587</v>
          </cell>
          <cell r="B9555" t="str">
            <v>Cable 6 Cu-Verde 7 Hilos</v>
          </cell>
          <cell r="C9555" t="str">
            <v>ML</v>
          </cell>
          <cell r="D9555">
            <v>9271</v>
          </cell>
          <cell r="F9555">
            <v>0</v>
          </cell>
          <cell r="G9555"/>
          <cell r="H9555" t="str">
            <v>CABLES</v>
          </cell>
          <cell r="J9555"/>
          <cell r="K9555"/>
          <cell r="L9555" t="str">
            <v>Material</v>
          </cell>
          <cell r="M9555">
            <v>0</v>
          </cell>
          <cell r="N9555">
            <v>0</v>
          </cell>
        </row>
        <row r="9556">
          <cell r="A9556">
            <v>106588</v>
          </cell>
          <cell r="B9556" t="str">
            <v>Cable 8 Cu-Negro 7 Hilos</v>
          </cell>
          <cell r="C9556" t="str">
            <v>ML</v>
          </cell>
          <cell r="D9556">
            <v>9272</v>
          </cell>
          <cell r="F9556">
            <v>0</v>
          </cell>
          <cell r="G9556"/>
          <cell r="H9556" t="str">
            <v>CABLES</v>
          </cell>
          <cell r="J9556"/>
          <cell r="K9556"/>
          <cell r="L9556" t="str">
            <v>Material</v>
          </cell>
          <cell r="M9556">
            <v>0</v>
          </cell>
          <cell r="N9556">
            <v>0</v>
          </cell>
        </row>
        <row r="9557">
          <cell r="A9557">
            <v>106589</v>
          </cell>
          <cell r="B9557" t="str">
            <v>LOGO PROGRAMADOR V-8 SIEMENS(8ENT-4SALID)</v>
          </cell>
          <cell r="C9557" t="str">
            <v>UN</v>
          </cell>
          <cell r="D9557">
            <v>9273</v>
          </cell>
          <cell r="F9557">
            <v>0</v>
          </cell>
          <cell r="G9557"/>
          <cell r="H9557" t="str">
            <v>INST. ELECTRICAS</v>
          </cell>
          <cell r="J9557"/>
          <cell r="K9557"/>
          <cell r="L9557" t="str">
            <v>Material</v>
          </cell>
          <cell r="M9557">
            <v>0</v>
          </cell>
          <cell r="N9557">
            <v>0</v>
          </cell>
        </row>
        <row r="9558">
          <cell r="A9558">
            <v>106590</v>
          </cell>
          <cell r="B9558" t="str">
            <v>TOTALIZADOR REGULABLE IND. 200-250 AMP</v>
          </cell>
          <cell r="C9558" t="str">
            <v>UN</v>
          </cell>
          <cell r="D9558">
            <v>9274</v>
          </cell>
          <cell r="F9558">
            <v>0</v>
          </cell>
          <cell r="G9558"/>
          <cell r="H9558" t="str">
            <v>CORTACIRCUITOS</v>
          </cell>
          <cell r="J9558"/>
          <cell r="K9558"/>
          <cell r="L9558" t="str">
            <v>Material</v>
          </cell>
          <cell r="M9558">
            <v>0</v>
          </cell>
          <cell r="N9558">
            <v>0</v>
          </cell>
        </row>
        <row r="9559">
          <cell r="A9559">
            <v>106591</v>
          </cell>
          <cell r="B9559" t="str">
            <v>MODULO DE EXPANSIÓN (4 ENT-4SALID)12/24V</v>
          </cell>
          <cell r="C9559" t="str">
            <v>UN</v>
          </cell>
          <cell r="D9559">
            <v>9275</v>
          </cell>
          <cell r="F9559">
            <v>0</v>
          </cell>
          <cell r="G9559"/>
          <cell r="H9559" t="str">
            <v>APARATOS ELECTRICOS</v>
          </cell>
          <cell r="J9559"/>
          <cell r="K9559"/>
          <cell r="L9559" t="str">
            <v>Material</v>
          </cell>
          <cell r="M9559">
            <v>0</v>
          </cell>
          <cell r="N9559">
            <v>0</v>
          </cell>
        </row>
        <row r="9560">
          <cell r="A9560">
            <v>106592</v>
          </cell>
          <cell r="B9560" t="str">
            <v>CAJA TOTALIZADOR (40X40X10CM)Pint. Electrost.</v>
          </cell>
          <cell r="C9560" t="str">
            <v>UN</v>
          </cell>
          <cell r="D9560">
            <v>9276</v>
          </cell>
          <cell r="F9560">
            <v>0</v>
          </cell>
          <cell r="G9560"/>
          <cell r="H9560" t="str">
            <v>CAJAS, ARMARIOS, TABLEROS</v>
          </cell>
          <cell r="J9560" t="str">
            <v>LÁMINA CR. CAL.18</v>
          </cell>
          <cell r="K9560"/>
          <cell r="L9560" t="str">
            <v>Material</v>
          </cell>
          <cell r="M9560">
            <v>0</v>
          </cell>
          <cell r="N9560">
            <v>0</v>
          </cell>
        </row>
        <row r="9561">
          <cell r="A9561">
            <v>106593</v>
          </cell>
          <cell r="B9561" t="str">
            <v>Programa Logo Soft (Control y programación)</v>
          </cell>
          <cell r="C9561" t="str">
            <v>UN</v>
          </cell>
          <cell r="D9561">
            <v>9277</v>
          </cell>
          <cell r="F9561">
            <v>0</v>
          </cell>
          <cell r="G9561"/>
          <cell r="H9561" t="str">
            <v>APARATOS ELECTRICOS</v>
          </cell>
          <cell r="J9561"/>
          <cell r="K9561"/>
          <cell r="L9561" t="str">
            <v>Material</v>
          </cell>
          <cell r="M9561">
            <v>0</v>
          </cell>
          <cell r="N9561">
            <v>0</v>
          </cell>
        </row>
        <row r="9562">
          <cell r="A9562">
            <v>106594</v>
          </cell>
          <cell r="B9562" t="str">
            <v>NIVELADOR  CON TORNILLO PLANO 3/8</v>
          </cell>
          <cell r="C9562" t="str">
            <v>UN</v>
          </cell>
          <cell r="D9562">
            <v>9278</v>
          </cell>
          <cell r="F9562">
            <v>0</v>
          </cell>
          <cell r="G9562"/>
          <cell r="H9562" t="str">
            <v>FERRETERIA</v>
          </cell>
          <cell r="J9562"/>
          <cell r="K9562"/>
          <cell r="L9562" t="str">
            <v>Material</v>
          </cell>
          <cell r="M9562">
            <v>0</v>
          </cell>
          <cell r="N9562">
            <v>0</v>
          </cell>
        </row>
        <row r="9563">
          <cell r="A9563">
            <v>106595</v>
          </cell>
          <cell r="B9563" t="str">
            <v>CABLE DUPLEX 2 X 18 AWG 18, 600V 100% COBRE</v>
          </cell>
          <cell r="C9563" t="str">
            <v>ML</v>
          </cell>
          <cell r="D9563">
            <v>9279</v>
          </cell>
          <cell r="F9563">
            <v>0</v>
          </cell>
          <cell r="G9563"/>
          <cell r="H9563" t="str">
            <v>CABLES</v>
          </cell>
          <cell r="J9563"/>
          <cell r="K9563"/>
          <cell r="L9563" t="str">
            <v>Material</v>
          </cell>
          <cell r="M9563">
            <v>0</v>
          </cell>
          <cell r="N9563">
            <v>0</v>
          </cell>
        </row>
        <row r="9564">
          <cell r="A9564">
            <v>106598</v>
          </cell>
          <cell r="B9564" t="str">
            <v>Puerta en aluminio tipo persiana + marco (según di</v>
          </cell>
          <cell r="C9564" t="str">
            <v>UN</v>
          </cell>
          <cell r="D9564">
            <v>9282</v>
          </cell>
          <cell r="F9564">
            <v>0</v>
          </cell>
          <cell r="G9564"/>
          <cell r="H9564" t="str">
            <v>PUERTAS Y VENTANAS ALUM Y LAM</v>
          </cell>
          <cell r="J9564" t="str">
            <v>Puerta en aluminio tipo persiana + marco (según diseño) 
CONSULTORIA PARQUE COMETAS - CRDC N°3.</v>
          </cell>
          <cell r="K9564"/>
          <cell r="L9564" t="str">
            <v>Material</v>
          </cell>
          <cell r="M9564">
            <v>0</v>
          </cell>
          <cell r="N9564">
            <v>0</v>
          </cell>
        </row>
        <row r="9565">
          <cell r="A9565">
            <v>106599</v>
          </cell>
          <cell r="B9565" t="str">
            <v>Filtro Aire FBW-B7241 Filter-Lube (Spin On)-Baldwi</v>
          </cell>
          <cell r="C9565" t="str">
            <v>UN</v>
          </cell>
          <cell r="D9565">
            <v>9283</v>
          </cell>
          <cell r="F9565">
            <v>0</v>
          </cell>
          <cell r="G9565"/>
          <cell r="H9565" t="str">
            <v>COMBUSTIBLES</v>
          </cell>
          <cell r="J9565" t="str">
            <v>Filtro de Filtro de Aire FBW-B7241 Filter-Lube (Spin On)-BALDWIN B-7241	
para  Planta Eéctrica Cummins GTA50-G3-880.</v>
          </cell>
          <cell r="K9565"/>
          <cell r="L9565" t="str">
            <v>Material</v>
          </cell>
          <cell r="M9565">
            <v>0</v>
          </cell>
          <cell r="N9565">
            <v>0</v>
          </cell>
        </row>
        <row r="9566">
          <cell r="A9566">
            <v>1066</v>
          </cell>
          <cell r="B9566" t="str">
            <v>CARAPLAST claro</v>
          </cell>
          <cell r="C9566" t="str">
            <v>M2</v>
          </cell>
          <cell r="D9566">
            <v>985</v>
          </cell>
          <cell r="E9566">
            <v>45503</v>
          </cell>
          <cell r="F9566">
            <v>16413</v>
          </cell>
          <cell r="G9566" t="str">
            <v>Col. claro</v>
          </cell>
          <cell r="H9566" t="str">
            <v>PINTURAS</v>
          </cell>
          <cell r="I9566" t="str">
            <v>8956232 - IDRD - MEDIA ARMONICA COTIZACIONES</v>
          </cell>
          <cell r="J9566"/>
          <cell r="K9566" t="str">
            <v>Colores claros  Instalado</v>
          </cell>
          <cell r="L9566" t="str">
            <v>Material</v>
          </cell>
          <cell r="M9566">
            <v>0.19</v>
          </cell>
          <cell r="N9566">
            <v>13792.44</v>
          </cell>
        </row>
        <row r="9567">
          <cell r="A9567">
            <v>106600</v>
          </cell>
          <cell r="B9567" t="str">
            <v>ServicioTécnico(CambfiltroAceitePlantaCummins-880</v>
          </cell>
          <cell r="C9567" t="str">
            <v>UN</v>
          </cell>
          <cell r="D9567">
            <v>9284</v>
          </cell>
          <cell r="F9567">
            <v>0</v>
          </cell>
          <cell r="G9567"/>
          <cell r="H9567" t="str">
            <v>COMBUSTIBLES</v>
          </cell>
          <cell r="J9567" t="str">
            <v>SERVICIO TECNIC0 (Cambio filtros aceite  y Air e- Puesta en marcha y pruebas)Planta Cummins GTA50-G3-880</v>
          </cell>
          <cell r="K9567"/>
          <cell r="L9567" t="str">
            <v>Material</v>
          </cell>
          <cell r="M9567">
            <v>0</v>
          </cell>
          <cell r="N9567">
            <v>0</v>
          </cell>
        </row>
        <row r="9568">
          <cell r="A9568">
            <v>106601</v>
          </cell>
          <cell r="B9568" t="str">
            <v>Filtro de Aceite PH675 LUBER FINER</v>
          </cell>
          <cell r="C9568" t="str">
            <v>UN</v>
          </cell>
          <cell r="D9568">
            <v>9285</v>
          </cell>
          <cell r="F9568">
            <v>0</v>
          </cell>
          <cell r="G9568"/>
          <cell r="H9568" t="str">
            <v>COMBUSTIBLES</v>
          </cell>
          <cell r="J9568" t="str">
            <v>Filtro de Aceite para Planta Eéctrica Diesel Lister Petter  OWTA6-2018-230KVA.</v>
          </cell>
          <cell r="K9568"/>
          <cell r="L9568" t="str">
            <v>Material</v>
          </cell>
          <cell r="M9568">
            <v>0</v>
          </cell>
          <cell r="N9568">
            <v>0</v>
          </cell>
        </row>
        <row r="9569">
          <cell r="A9569">
            <v>106602</v>
          </cell>
          <cell r="B9569" t="str">
            <v>Filtro de combustible LFF8062 LUBER FINER</v>
          </cell>
          <cell r="C9569" t="str">
            <v>UN</v>
          </cell>
          <cell r="D9569">
            <v>9286</v>
          </cell>
          <cell r="F9569">
            <v>0</v>
          </cell>
          <cell r="G9569"/>
          <cell r="H9569" t="str">
            <v>COMBUSTIBLES</v>
          </cell>
          <cell r="J9569" t="str">
            <v>Filtro de Combustible para Planta Eéctrica Diesel Lister Petter  OWTA6-2018-230KVA.</v>
          </cell>
          <cell r="K9569"/>
          <cell r="L9569" t="str">
            <v>Material</v>
          </cell>
          <cell r="M9569">
            <v>0</v>
          </cell>
          <cell r="N9569">
            <v>0</v>
          </cell>
        </row>
        <row r="9570">
          <cell r="A9570">
            <v>106603</v>
          </cell>
          <cell r="B9570" t="str">
            <v>Filtro de Aceite 1207061512 LISTER</v>
          </cell>
          <cell r="C9570" t="str">
            <v>UN</v>
          </cell>
          <cell r="D9570">
            <v>9287</v>
          </cell>
          <cell r="F9570">
            <v>0</v>
          </cell>
          <cell r="G9570"/>
          <cell r="H9570" t="str">
            <v>COMBUSTIBLES</v>
          </cell>
          <cell r="J9570" t="str">
            <v>Filtro de Aceite para Planta Eéctrica Diesel Lister Stamford GWTA6-22-175KVA.</v>
          </cell>
          <cell r="K9570"/>
          <cell r="L9570" t="str">
            <v>Material</v>
          </cell>
          <cell r="M9570">
            <v>0</v>
          </cell>
          <cell r="N9570">
            <v>0</v>
          </cell>
        </row>
        <row r="9571">
          <cell r="A9571">
            <v>106604</v>
          </cell>
          <cell r="B9571" t="str">
            <v>Filtro de combustible 9101-1201031729 LISTER</v>
          </cell>
          <cell r="C9571" t="str">
            <v>UN</v>
          </cell>
          <cell r="D9571">
            <v>9288</v>
          </cell>
          <cell r="F9571">
            <v>0</v>
          </cell>
          <cell r="G9571"/>
          <cell r="H9571" t="str">
            <v>COMBUSTIBLES</v>
          </cell>
          <cell r="J9571" t="str">
            <v>Filtro de Combustible para Planta Eéctrica Diesel Lister Stamford GWTA6-22-175KVA.</v>
          </cell>
          <cell r="K9571"/>
          <cell r="L9571" t="str">
            <v>Material</v>
          </cell>
          <cell r="M9571">
            <v>0</v>
          </cell>
          <cell r="N9571">
            <v>0</v>
          </cell>
        </row>
        <row r="9572">
          <cell r="A9572">
            <v>106605</v>
          </cell>
          <cell r="B9572" t="str">
            <v>Filtro de combustible 9102-1201031729 LISTER</v>
          </cell>
          <cell r="C9572" t="str">
            <v>UN</v>
          </cell>
          <cell r="D9572">
            <v>9289</v>
          </cell>
          <cell r="F9572">
            <v>0</v>
          </cell>
          <cell r="G9572"/>
          <cell r="H9572" t="str">
            <v>COMBUSTIBLES</v>
          </cell>
          <cell r="J9572" t="str">
            <v>Filtro de Combustible para Planta Eéctrica Diesel Lister Stamford GWTA6-22-175KVA.</v>
          </cell>
          <cell r="K9572"/>
          <cell r="L9572" t="str">
            <v>Material</v>
          </cell>
          <cell r="M9572">
            <v>0</v>
          </cell>
          <cell r="N9572">
            <v>0</v>
          </cell>
        </row>
        <row r="9573">
          <cell r="A9573">
            <v>106606</v>
          </cell>
          <cell r="B9573" t="str">
            <v>Filtro de Aceite BALDWIN  BW5071</v>
          </cell>
          <cell r="C9573" t="str">
            <v>UN</v>
          </cell>
          <cell r="D9573">
            <v>9290</v>
          </cell>
          <cell r="F9573">
            <v>0</v>
          </cell>
          <cell r="G9573"/>
          <cell r="H9573" t="str">
            <v>COMBUSTIBLES</v>
          </cell>
          <cell r="J9573" t="str">
            <v>Filtro de Aceite para Planta Eéctrica Diesel Cummins 6TC8.3-G-156KVA.</v>
          </cell>
          <cell r="K9573"/>
          <cell r="L9573" t="str">
            <v>Material</v>
          </cell>
          <cell r="M9573">
            <v>0</v>
          </cell>
          <cell r="N9573">
            <v>0</v>
          </cell>
        </row>
        <row r="9574">
          <cell r="A9574">
            <v>106607</v>
          </cell>
          <cell r="B9574" t="str">
            <v>Filtro de Aceite LUBER FINER LFP3000</v>
          </cell>
          <cell r="C9574" t="str">
            <v>UN</v>
          </cell>
          <cell r="D9574">
            <v>9291</v>
          </cell>
          <cell r="F9574">
            <v>0</v>
          </cell>
          <cell r="G9574"/>
          <cell r="H9574" t="str">
            <v>COMBUSTIBLES</v>
          </cell>
          <cell r="J9574" t="str">
            <v>Filtro de Aceite para Planta Eéctrica Diesel Cummins 6TC8.3-G-156KVA.</v>
          </cell>
          <cell r="K9574"/>
          <cell r="L9574" t="str">
            <v>Material</v>
          </cell>
          <cell r="M9574">
            <v>0</v>
          </cell>
          <cell r="N9574">
            <v>0</v>
          </cell>
        </row>
        <row r="9575">
          <cell r="A9575">
            <v>106608</v>
          </cell>
          <cell r="B9575" t="str">
            <v>Filtro de Combustible LUBER FINER LFF3417</v>
          </cell>
          <cell r="C9575" t="str">
            <v>UN</v>
          </cell>
          <cell r="D9575">
            <v>9292</v>
          </cell>
          <cell r="F9575">
            <v>0</v>
          </cell>
          <cell r="G9575"/>
          <cell r="H9575" t="str">
            <v>COMBUSTIBLES</v>
          </cell>
          <cell r="J9575" t="str">
            <v>Filtro de Combustible para Planta Eéctrica Diesel Cummins 6TC8.3-G-156KVA.</v>
          </cell>
          <cell r="K9575"/>
          <cell r="L9575" t="str">
            <v>Material</v>
          </cell>
          <cell r="M9575">
            <v>0</v>
          </cell>
          <cell r="N9575">
            <v>0</v>
          </cell>
        </row>
        <row r="9576">
          <cell r="A9576">
            <v>106609</v>
          </cell>
          <cell r="B9576" t="str">
            <v>Filtro de Combustible DONALDSON P553004</v>
          </cell>
          <cell r="C9576" t="str">
            <v>UN</v>
          </cell>
          <cell r="D9576">
            <v>9293</v>
          </cell>
          <cell r="F9576">
            <v>0</v>
          </cell>
          <cell r="G9576"/>
          <cell r="H9576" t="str">
            <v>COMBUSTIBLES</v>
          </cell>
          <cell r="J9576" t="str">
            <v>Filtro de Combustible  para Planta Eéctrica Diesel Cummins 6TC8.3-G-156KVA.</v>
          </cell>
          <cell r="K9576"/>
          <cell r="L9576" t="str">
            <v>Material</v>
          </cell>
          <cell r="M9576">
            <v>0</v>
          </cell>
          <cell r="N9576">
            <v>0</v>
          </cell>
        </row>
        <row r="9577">
          <cell r="A9577">
            <v>106610</v>
          </cell>
          <cell r="B9577" t="str">
            <v>PARLANTE DE TECHO DE 6 W, 5” TRANSFORMADOR-LINEA</v>
          </cell>
          <cell r="C9577" t="str">
            <v>UN</v>
          </cell>
          <cell r="D9577">
            <v>9294</v>
          </cell>
          <cell r="F9577">
            <v>0</v>
          </cell>
          <cell r="G9577"/>
          <cell r="H9577" t="str">
            <v>INST. ELECTRICAS</v>
          </cell>
          <cell r="J9577" t="str">
            <v>CARACTERISTICAS:
PARLANTE INSTALADO EN EL COMPLEJO ACUATICO EN EL AÑO 2017.
GARANTIA DE 2 AÑOS
MARCA SION
PARLANTE DE TECHO DE 6 W, 5” TRANSFORMADOR DE LINEA CON TAP PARA 6W, 3W,1.5W Y 0.75W ARO EM ABS 20.5 mm CON SISTEMA DE FIJACIÓN Y REJILLA DECORATIVA</v>
          </cell>
          <cell r="K9577"/>
          <cell r="L9577" t="str">
            <v>Material</v>
          </cell>
          <cell r="M9577">
            <v>0</v>
          </cell>
          <cell r="N9577">
            <v>0</v>
          </cell>
        </row>
        <row r="9578">
          <cell r="A9578">
            <v>106611</v>
          </cell>
          <cell r="B9578" t="str">
            <v>BAFLE SATÉLITE O PARLANTE DE PARED DE 30 W, 5.5”</v>
          </cell>
          <cell r="C9578" t="str">
            <v>UN</v>
          </cell>
          <cell r="D9578">
            <v>9295</v>
          </cell>
          <cell r="F9578">
            <v>0</v>
          </cell>
          <cell r="G9578"/>
          <cell r="H9578" t="str">
            <v>APARATOS ELECTRICOS</v>
          </cell>
          <cell r="J9578" t="str">
            <v>CARACTERISTICAS:
EQUIPO INSTALADO EN EL COMPLEJO ACUATICO, AÑO 2017 TIENE GARANTIA DE 2 AÑOS.
BAFLE SATÉLITE O PARLANTE DE PARED DE 30 W, 5.5”. EN ABS TRANSFORMADOR DE LINEA DE 100V, CONTROL DE POTENCIA DE 30W, 15W, 7.5W Y 8 Ohm, CROOSOVER 2 VIAS, SOPORTE Y FIJACIÓN
MARCA SION.</v>
          </cell>
          <cell r="K9578"/>
          <cell r="L9578" t="str">
            <v>Material</v>
          </cell>
          <cell r="M9578">
            <v>0</v>
          </cell>
          <cell r="N9578">
            <v>0</v>
          </cell>
        </row>
        <row r="9579">
          <cell r="A9579">
            <v>106612</v>
          </cell>
          <cell r="B9579" t="str">
            <v>MICRÓFONO DE MESA  PORFESIONAL CUELLO FLEXIBLE</v>
          </cell>
          <cell r="C9579" t="str">
            <v>UN</v>
          </cell>
          <cell r="D9579">
            <v>9296</v>
          </cell>
          <cell r="F9579">
            <v>0</v>
          </cell>
          <cell r="G9579"/>
          <cell r="H9579" t="str">
            <v>APARATOS ELECTRICOS</v>
          </cell>
          <cell r="J9579"/>
          <cell r="K9579"/>
          <cell r="L9579" t="str">
            <v>Material</v>
          </cell>
          <cell r="M9579">
            <v>0</v>
          </cell>
          <cell r="N9579">
            <v>0</v>
          </cell>
        </row>
        <row r="9580">
          <cell r="A9580">
            <v>106613</v>
          </cell>
          <cell r="B9580" t="str">
            <v>LAMPARA LED 30W REDONDO blanca de incrustar</v>
          </cell>
          <cell r="C9580" t="str">
            <v>UN</v>
          </cell>
          <cell r="D9580">
            <v>9297</v>
          </cell>
          <cell r="F9580">
            <v>0</v>
          </cell>
          <cell r="G9580"/>
          <cell r="H9580" t="str">
            <v>LAMPARAS</v>
          </cell>
          <cell r="J9580" t="str">
            <v>Características Eléctricas
-Potencia media de lámpara: 30w
-Tensión de Trabajo: 100~277V AC; 50 60Hz
-Temperatura de Trabajo: -20 a 70º C.
-Vida Útil del LED: 30.000 Horas
-Angulo de Apertura: 90º - 100º
-Reparto: Simetrico
-Base o socket: DOWN
Características Fotométricas
-Flujo Luminoso de la lámpara: 2050Lm
-Eficacia Lumínica del LED: 144Lm/w
-Eficiencia: 99,6%
-Peso: 790 gr
-Temperatura de Color Disponible: Frío, Neutro, Cálido
-Remplazo frente a incandescente: 30w, 40w, 50w
Embalaje
-Formato: 1 Unidades/Caja
-Dimensiones: 305 x 225 x  109 mm
-Peso: 2,2 Kg</v>
          </cell>
          <cell r="K9580"/>
          <cell r="L9580" t="str">
            <v>Material</v>
          </cell>
          <cell r="M9580">
            <v>0</v>
          </cell>
          <cell r="N9580">
            <v>0</v>
          </cell>
        </row>
        <row r="9581">
          <cell r="A9581">
            <v>106614</v>
          </cell>
          <cell r="B9581" t="str">
            <v>LAMPARA PANEL REDONDO LED 18CM DIÁMETRO 12W</v>
          </cell>
          <cell r="C9581" t="str">
            <v>UN</v>
          </cell>
          <cell r="D9581">
            <v>9298</v>
          </cell>
          <cell r="E9581">
            <v>44601</v>
          </cell>
          <cell r="F9581">
            <v>11668</v>
          </cell>
          <cell r="G9581"/>
          <cell r="H9581" t="str">
            <v>LAMPARAS</v>
          </cell>
          <cell r="I9581" t="str">
            <v>860061089 - IDRD - PROYECCIÓN</v>
          </cell>
          <cell r="J9581" t="str">
            <v>minimo 30,000 horas</v>
          </cell>
          <cell r="K9581"/>
          <cell r="L9581" t="str">
            <v>Material</v>
          </cell>
          <cell r="M9581">
            <v>0.19</v>
          </cell>
          <cell r="N9581">
            <v>9805.0400000000009</v>
          </cell>
        </row>
        <row r="9582">
          <cell r="A9582">
            <v>106615</v>
          </cell>
          <cell r="B9582" t="str">
            <v>LAMPARA PANEL REDONDO LED 30CM DIÁMETRO 25W</v>
          </cell>
          <cell r="C9582" t="str">
            <v>UN</v>
          </cell>
          <cell r="D9582">
            <v>9299</v>
          </cell>
          <cell r="E9582">
            <v>44601</v>
          </cell>
          <cell r="F9582">
            <v>23180</v>
          </cell>
          <cell r="G9582"/>
          <cell r="H9582" t="str">
            <v>LAMPARAS</v>
          </cell>
          <cell r="I9582" t="str">
            <v>860061089 - IDRD - PROYECCIÓN</v>
          </cell>
          <cell r="J9582" t="str">
            <v>minimo 30,000 horas</v>
          </cell>
          <cell r="K9582"/>
          <cell r="L9582" t="str">
            <v>Material</v>
          </cell>
          <cell r="M9582">
            <v>0.19</v>
          </cell>
          <cell r="N9582">
            <v>19478.990000000002</v>
          </cell>
        </row>
        <row r="9583">
          <cell r="A9583">
            <v>106616</v>
          </cell>
          <cell r="B9583" t="str">
            <v>ServicioTécnico(CambfiltroAceitePlantaListerPetter</v>
          </cell>
          <cell r="C9583" t="str">
            <v>UN</v>
          </cell>
          <cell r="D9583">
            <v>9300</v>
          </cell>
          <cell r="F9583">
            <v>0</v>
          </cell>
          <cell r="G9583"/>
          <cell r="H9583" t="str">
            <v>COMBUSTIBLES</v>
          </cell>
          <cell r="J9583" t="str">
            <v>SERVICIO TECNIC0 (Cambio filtros aceite  y Air e- Puesta en marcha y pruebas)Planta Cummins GTA50-G3-880</v>
          </cell>
          <cell r="K9583"/>
          <cell r="L9583" t="str">
            <v>Material</v>
          </cell>
          <cell r="M9583">
            <v>0</v>
          </cell>
          <cell r="N9583">
            <v>0</v>
          </cell>
        </row>
        <row r="9584">
          <cell r="A9584">
            <v>106617</v>
          </cell>
          <cell r="B9584" t="str">
            <v>ServicioTécnico(CambfiltroAceitePlantListerStamfor</v>
          </cell>
          <cell r="C9584" t="str">
            <v>UN</v>
          </cell>
          <cell r="D9584">
            <v>9301</v>
          </cell>
          <cell r="F9584">
            <v>0</v>
          </cell>
          <cell r="G9584"/>
          <cell r="H9584" t="str">
            <v>COMBUSTIBLES</v>
          </cell>
          <cell r="J9584" t="str">
            <v>.SERVICIO TECNIC0 (Cambio filtros  de Aceite  y Combustibles-Puesta en marcha y pruebas)Planta Lister Stamford GWTA6-22-175 KVA.</v>
          </cell>
          <cell r="K9584"/>
          <cell r="L9584" t="str">
            <v>Material</v>
          </cell>
          <cell r="M9584">
            <v>0</v>
          </cell>
          <cell r="N9584">
            <v>0</v>
          </cell>
        </row>
        <row r="9585">
          <cell r="A9585">
            <v>106618</v>
          </cell>
          <cell r="B9585" t="str">
            <v>ServicioTécnico(CambfiltroAceitePlantDieselCummmin</v>
          </cell>
          <cell r="C9585" t="str">
            <v>UN</v>
          </cell>
          <cell r="D9585">
            <v>9302</v>
          </cell>
          <cell r="F9585">
            <v>0</v>
          </cell>
          <cell r="G9585"/>
          <cell r="H9585" t="str">
            <v>COMBUSTIBLES</v>
          </cell>
          <cell r="J9585" t="str">
            <v>SERVICIO TECNIC0 (Cambio filtros de aceite y Combsutibles -Puesta en marcha y pruebas)Planta Diesel Cummins 6TC8.3-g-156 KVA.</v>
          </cell>
          <cell r="K9585"/>
          <cell r="L9585" t="str">
            <v>Material</v>
          </cell>
          <cell r="M9585">
            <v>0</v>
          </cell>
          <cell r="N9585">
            <v>0</v>
          </cell>
        </row>
        <row r="9586">
          <cell r="A9586">
            <v>106619</v>
          </cell>
          <cell r="B9586" t="str">
            <v>Filtro de Aceite  DONALDSON P181099</v>
          </cell>
          <cell r="C9586" t="str">
            <v>UN</v>
          </cell>
          <cell r="D9586">
            <v>9303</v>
          </cell>
          <cell r="F9586">
            <v>0</v>
          </cell>
          <cell r="G9586"/>
          <cell r="H9586" t="str">
            <v>COMBUSTIBLES</v>
          </cell>
          <cell r="J9586" t="str">
            <v>Filtro de Aceite para Planta Eéctrica Cummins GTA50-G3-880.</v>
          </cell>
          <cell r="K9586"/>
          <cell r="L9586" t="str">
            <v>Material</v>
          </cell>
          <cell r="M9586">
            <v>0</v>
          </cell>
          <cell r="N9586">
            <v>0</v>
          </cell>
        </row>
        <row r="9587">
          <cell r="A9587">
            <v>10662</v>
          </cell>
          <cell r="B9587" t="str">
            <v>BARRERA ANTI RAIZ PARA EL MURO</v>
          </cell>
          <cell r="C9587" t="str">
            <v>M2</v>
          </cell>
          <cell r="D9587">
            <v>13158</v>
          </cell>
          <cell r="E9587">
            <v>45708</v>
          </cell>
          <cell r="F9587">
            <v>37964.74</v>
          </cell>
          <cell r="G9587">
            <v>0</v>
          </cell>
          <cell r="H9587" t="str">
            <v>FACHADAS</v>
          </cell>
          <cell r="I9587" t="str">
            <v>562221312 - IDRD - VALOR CIO AJUSTADO</v>
          </cell>
          <cell r="J9587">
            <v>0</v>
          </cell>
          <cell r="K9587">
            <v>0</v>
          </cell>
          <cell r="L9587" t="str">
            <v>Equipo</v>
          </cell>
          <cell r="M9587">
            <v>0.19</v>
          </cell>
          <cell r="N9587">
            <v>31903.14</v>
          </cell>
        </row>
        <row r="9588">
          <cell r="A9588">
            <v>106620</v>
          </cell>
          <cell r="B9588" t="str">
            <v>Estacion Gimnasia NTD- Street Workout(Diseño IDRD)</v>
          </cell>
          <cell r="C9588" t="str">
            <v>UN</v>
          </cell>
          <cell r="D9588">
            <v>9304</v>
          </cell>
          <cell r="F9588">
            <v>0</v>
          </cell>
          <cell r="G9588"/>
          <cell r="H9588" t="str">
            <v>MOBILIARIO PARQUES</v>
          </cell>
          <cell r="J9588" t="str">
            <v>Suministro de equipo de gimnasia segun Diseño IDRD elaborado en tuberia estructural rectangular en acero galvanizado de 50x100mm, espesor de 3mm, con extremo superior redondedo. Agarres tipo U en tuberia galvanizada de 1 1/4'' espesor 3mm con pintura electrostatica resistente a condiciones de intemperie. Tuberia Estructural Galvanizada en caliente de 1 1/4'' espesor 3mm o barras de acero de 1 1/4'' galvanizada en caliente con abrazaderas tipo C a estructura sujetas con tornilleria inoxidable antivandalica. Tuberia Estructural Rectangular en Acero Galvanizado de 50x100mm Espesor 3mm con platina de refuerzo de 3/16'' en acero (con esquinas redondeadas). Barras paralelas en Acero estructural Galvanizado en caliente de 2'' 2.5mm espesor cordon de soldadura Electrica de Arco MIG o de Electrodo Revestido o con abrazadera tipo C a estructura con tornilleria inoxidable antivandalica (poste). Barra para Flexiones compuesta de dos platinas laterales de 1/4'' en Acero Galvanizado y tuberia de 1 1/4" en acero Galvanizado soldadura Electrica de Arco MIG o de Electrodo Revestido. Espaldera en barras de acero galvanizado de 1", pintura electrostatica soldado sobre platina y asegurado con tornilleria antivandalica.Incluye varillas de 5/8" soldadas  a los postes para el trave de la parte anclada al concreto.</v>
          </cell>
          <cell r="K9588"/>
          <cell r="L9588" t="str">
            <v>Material</v>
          </cell>
          <cell r="M9588">
            <v>0</v>
          </cell>
          <cell r="N9588">
            <v>0</v>
          </cell>
        </row>
        <row r="9589">
          <cell r="A9589">
            <v>106621</v>
          </cell>
          <cell r="B9589" t="str">
            <v>Poste MetálicoH=9mTipoAP+Base+BrazoSenc.Norma AP-8</v>
          </cell>
          <cell r="C9589" t="str">
            <v>UN</v>
          </cell>
          <cell r="D9589">
            <v>9305</v>
          </cell>
          <cell r="E9589">
            <v>45708</v>
          </cell>
          <cell r="F9589">
            <v>3400621.2</v>
          </cell>
          <cell r="G9589"/>
          <cell r="H9589" t="str">
            <v>INST. ELECTRICAS</v>
          </cell>
          <cell r="I9589" t="str">
            <v>562221312 - IDRD - VALOR CIO AJUSTADO</v>
          </cell>
          <cell r="J9589" t="str">
            <v>CON BRAZO SENCILLO NORMA AP-802 GALVANIZADO EN CALIENTE Y TERMINADO EN PINTURA ELECTROSTÁTICA.</v>
          </cell>
          <cell r="K9589"/>
          <cell r="L9589" t="str">
            <v>Material</v>
          </cell>
          <cell r="M9589">
            <v>0.19</v>
          </cell>
          <cell r="N9589">
            <v>2857664.88</v>
          </cell>
        </row>
        <row r="9590">
          <cell r="A9590">
            <v>106622</v>
          </cell>
          <cell r="B9590" t="str">
            <v>SOLDADURA EXOTERMICA 150 GRS (TIRO)</v>
          </cell>
          <cell r="C9590" t="str">
            <v>UN</v>
          </cell>
          <cell r="D9590">
            <v>9306</v>
          </cell>
          <cell r="F9590">
            <v>0</v>
          </cell>
          <cell r="G9590"/>
          <cell r="H9590" t="str">
            <v>CORTACIRCUITOS</v>
          </cell>
          <cell r="J9590"/>
          <cell r="K9590"/>
          <cell r="L9590" t="str">
            <v>Material</v>
          </cell>
          <cell r="M9590">
            <v>0</v>
          </cell>
          <cell r="N9590">
            <v>0</v>
          </cell>
        </row>
        <row r="9591">
          <cell r="A9591">
            <v>106623</v>
          </cell>
          <cell r="B9591" t="str">
            <v>Juego Carrusel 3-10 años Cap: 8 niños</v>
          </cell>
          <cell r="C9591" t="str">
            <v>UN</v>
          </cell>
          <cell r="D9591">
            <v>9307</v>
          </cell>
          <cell r="E9591">
            <v>45477</v>
          </cell>
          <cell r="F9591">
            <v>28452086</v>
          </cell>
          <cell r="G9591"/>
          <cell r="H9591" t="str">
            <v>MOBILIARIO PARQUES</v>
          </cell>
          <cell r="I9591" t="str">
            <v>555555555555 - IDRD - MEDIANA DE COTIZACIONES</v>
          </cell>
          <cell r="J9591" t="str">
            <v>Juego Carrusel inclusivo 3-10 años Cap: 8 niños
CARACTERISTICAS
Capacidad:  8 niños
Edad sugerida: 3 a 10 años                                                                   
Altura Crítica de Caída:  0,80 m
Área de Seguridad: Ø5,11 m
Medidas por modulo (Largo, Ancho, Alto): Ø1,45 x 0,76 m
Funciones lúdicas: Compartir, girar
MATERIALES
Especificaciones Técnicas:
Aceros: Estructura: Cañería ISO Serie 65, Ø 3” x 3,2 mm. de espesor Galvanizada. Cañería ISO Serie 65, Ø 1 1/2” x 2,9 mm. de espesor Galvanizada. Cañería ISO Serie 65, Ø 1 1/4” x 2,6 mm. de espesor Galvanizada. Cañería ISO Serie 65, Ø 3/4” x 2,3 mm. de espesor Galvanizada. Conjunto Base: Cañería ISO Serie 65, Ø 3” x 3,2 mm. de espesor. Galvanizada
Eje: Acero Macizo Ø 45 mm. Rodamientos: Tipo Cónicos y Recto
Plásticos: Polietileno Roto moldeado. El polietileno es un material Inofensivo, sin agentes tóxicos, reciclable para el respeto del medio ambiente.
Antiestático.  Homogéneo, no se astilla, no se agrieta, no estalla ni se rasga. Resistiendo a las inclemencias del ambiente, no absorbe el agua y no se descompone. Los productos fabricados no presentan riesgo de heridas por choques o fricciones.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
Tratamientos de protección:
Aceros: Primer Tratamiento: Pulido, mediante maquina lijadora manual, lija grano 80.
Segundo tratamiento: Desengrase Químico, controlado térmicamente a 80°C. Enjuague con agua. Tercer Tratamiento-Fosfatizado Químico. Fozin 2 anclaje a pintura. Enjuague con agua. Terminación superficial: Pintura Polvo Poliéster Electro-estática: Pintura de terminación PolvoPoliésterElectro-estática, conunespesorde100µm.(±20),conprotección AntiUV."
GARANTIAS
Este producto está garantizado contra defectos en sus materiales, errores en su proceso productivo de fabricación y daño originados por una incorrecta instalación hecha por personal del fabricante o supervisada por éste, por un año.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591"/>
          <cell r="L9591" t="str">
            <v>Material</v>
          </cell>
          <cell r="M9591">
            <v>0.19</v>
          </cell>
          <cell r="N9591">
            <v>23909315.969999999</v>
          </cell>
        </row>
        <row r="9592">
          <cell r="A9592">
            <v>106624</v>
          </cell>
          <cell r="B9592" t="str">
            <v>JuegoModularToboganTrepadorBotones3a12añosCap:5-10</v>
          </cell>
          <cell r="C9592" t="str">
            <v>UN</v>
          </cell>
          <cell r="D9592">
            <v>9308</v>
          </cell>
          <cell r="E9592">
            <v>45477</v>
          </cell>
          <cell r="F9592">
            <v>35046831</v>
          </cell>
          <cell r="G9592"/>
          <cell r="H9592" t="str">
            <v>MOBILIARIO PARQUES</v>
          </cell>
          <cell r="I9592" t="str">
            <v>8956232 - IDRD - MEDIA ARMONICA COTIZACIONES</v>
          </cell>
          <cell r="J9592" t="str">
            <v>Juego Modular Tobogán Trepador Botones 3 a 12 años Capacidad: 5-10 niños
Capacidad: 5 a 10 niños
Edad sugerida:  3 a 12 años                                                        
Altura Crítica de Caída: 2,0 m
Área de Seguridad: 6.88 m x 6,60 m
Medidas por modulo (Largo, Ancho, Alto): 3,22 x 2,93 x 3,29 m
Funciones lúdicas: Deslizarse, Juntarse, Descubrir, Trepar, Compartir, Experimentar
MATERIAL
Aceros: Angulo fijación tobogán curvo: Plancha galvanizada de 2.5mm de espesor.
Plataforma triangular, 1.32 x 1.32: Malla metal desplegado (GS 62 x 3) mt2. Materiales: pletina 2” x 3 mm, 2” x 5mm de espesor y plancha de 2.5mm de espesor, revestimiento, Plastisolado a 200°. Trepadores y escalas: Cañería ISO 65 Ø 1 ½” x 2.9mm galvanizada, Cañería ISO 65 Ø 1 ¼” y Ø 1” x 2.6mm galvanizada. Plancha galvanizada de 4mm de espesor y pletina galvanizada 2 ½” x 5mm. Manillas: Cañería ISO65 Ø 1 ¼” x 2.6mm galvanizadas. Botones: Cañería ISO65 Ø 3 x 3.2mm galvanizadas, cañería ISO65 Ø ¾” x 2,3mm galvanizadas y plancha galvanizada de 4mm de espesor. Postes: Cañerías ISO 65 Ø 3 x 3.2mm galvanizadas. Anclajes: Cañerías ISO65 Ø ¾” x 2,9 mm , 1 ½” y ¾” x 2,9 mm de espesor galvanizada y plancha galvanizada de 4mm de espesor. Plásticos: Polietileno Roto moldeado. El polietileno es un material Inofensivo, sin agentes tóxicos, reciclable para el respeto del medio ambiente. Antiestático. Homogéneo, no se astillas, no se agrieta, no estalla ni se rasga. Resistiendo a las inclemencias del ambiente, no absorbe el agua y no se descompone. Los productos fabricados no presentan riesgo de heridas por choques o fricciones. Colores vivos. La incorporación en la masa de pigmentos, más un tratamiento anti UV garantizan excelentes decorados. Las pinturas (grafittis) no se adhieren y pueden retirarse fácilmente. No pueden fijarse (chicle, autoadhesivos, pinturas…) y resiste a la mayoría de los agentes químicos.
El polietileno no produce efecto de relámpago. (Efecto relámpago: propagación rápida de una llama a la superficie de un material, sin combustión de la estructura básica en un momento preciso). El material solo se puede quemar mientras permanezca en contacto con una llama en forma directa, pero si ésta se apaga, la combustión se detiene y, en ningún momento, se emiten gases tóxicos.
Tratamientos de protección: Aceros:  Primer Tratamiento: Pulido, mediante maquina lijadora manual, lija grano 80. Segundo tratamiento: Desengrase Químico, controlado térmicamente a 80°C. Enjuague con agua. Tercer Tratamiento- Fosfatizado Químico. Fozin 2 anlaje a pintura. Enjuague con agua. Terminación superficial: Pintura Polvo Poliéster Electro-estática: Pintura de terminación Polvo Poliéster Electro-estática, con un espesor de 100 µm. (± 20), con protección Anti UV."
GARANTIAS
Este producto está garantizado contra defectos en sus materiales, errores en su proceso productivo de fabricación y daño originados por una incorrecta instalación hecha por personal del fabricante o supervisada por éste, por un año. 
Las garantías tendrán vigencia a partir de la fecha de entrega o factura, según corresponda. Todas deben ser validadas por el fabricante luego de que se revise el defecto reportado por el comprador.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592"/>
          <cell r="L9592" t="str">
            <v>Material</v>
          </cell>
          <cell r="M9592">
            <v>0.19</v>
          </cell>
          <cell r="N9592">
            <v>29451118.489999998</v>
          </cell>
        </row>
        <row r="9593">
          <cell r="A9593">
            <v>106625</v>
          </cell>
          <cell r="B9593" t="str">
            <v>SOLDADURA EXOTERMICA 90 GRS (TIRO)</v>
          </cell>
          <cell r="C9593" t="str">
            <v>UN</v>
          </cell>
          <cell r="D9593">
            <v>9309</v>
          </cell>
          <cell r="F9593">
            <v>0</v>
          </cell>
          <cell r="G9593"/>
          <cell r="H9593" t="str">
            <v>CORTACIRCUITOS</v>
          </cell>
          <cell r="J9593"/>
          <cell r="K9593"/>
          <cell r="L9593" t="str">
            <v>Material</v>
          </cell>
          <cell r="M9593">
            <v>0</v>
          </cell>
          <cell r="N9593">
            <v>0</v>
          </cell>
        </row>
        <row r="9594">
          <cell r="A9594">
            <v>106626</v>
          </cell>
          <cell r="B9594" t="str">
            <v>Señal Biosalud(0.80x1.20m)Lam.galv.Cal.20+TuboØ2"</v>
          </cell>
          <cell r="C9594" t="str">
            <v>UN</v>
          </cell>
          <cell r="D9594">
            <v>9310</v>
          </cell>
          <cell r="E9594">
            <v>44591</v>
          </cell>
          <cell r="F9594">
            <v>224664</v>
          </cell>
          <cell r="G9594"/>
          <cell r="H9594" t="str">
            <v>MOBILIARIO PARQUES</v>
          </cell>
          <cell r="I9594" t="str">
            <v>860061089 - IDRD - PROYECCIÓN</v>
          </cell>
          <cell r="J9594" t="str">
            <v>Suministro y transporte de Señal  para Biosaludables Doble Cara  (0.80x1.20m) en lámina Galvanizada Cal.20 y tubo galvanizado de Ø2" con pintura horneable y con impresión a color.</v>
          </cell>
          <cell r="K9594"/>
          <cell r="L9594" t="str">
            <v>Material</v>
          </cell>
          <cell r="M9594">
            <v>0.19</v>
          </cell>
          <cell r="N9594">
            <v>188793.28</v>
          </cell>
        </row>
        <row r="9595">
          <cell r="A9595">
            <v>106627</v>
          </cell>
          <cell r="B9595" t="str">
            <v>BOTA DE CUERO SIN PUNTERA</v>
          </cell>
          <cell r="C9595" t="str">
            <v>UN</v>
          </cell>
          <cell r="D9595">
            <v>9311</v>
          </cell>
          <cell r="F9595">
            <v>0</v>
          </cell>
          <cell r="G9595"/>
          <cell r="H9595" t="str">
            <v>EQUIPO DE SEGURIDAD INDUSTRIAL</v>
          </cell>
          <cell r="J9595"/>
          <cell r="K9595"/>
          <cell r="L9595" t="str">
            <v>Material</v>
          </cell>
          <cell r="M9595">
            <v>0</v>
          </cell>
          <cell r="N9595">
            <v>0</v>
          </cell>
        </row>
        <row r="9596">
          <cell r="A9596">
            <v>106628</v>
          </cell>
          <cell r="B9596" t="str">
            <v>IMPERMEABLE DE DOS PIEZAS</v>
          </cell>
          <cell r="C9596" t="str">
            <v>UN</v>
          </cell>
          <cell r="D9596">
            <v>9312</v>
          </cell>
          <cell r="F9596">
            <v>0</v>
          </cell>
          <cell r="G9596"/>
          <cell r="H9596" t="str">
            <v>EQUIPO DE SEGURIDAD INDUSTRIAL</v>
          </cell>
          <cell r="J9596"/>
          <cell r="K9596"/>
          <cell r="L9596" t="str">
            <v>Material</v>
          </cell>
          <cell r="M9596">
            <v>0</v>
          </cell>
          <cell r="N9596">
            <v>0</v>
          </cell>
        </row>
        <row r="9597">
          <cell r="A9597">
            <v>106629</v>
          </cell>
          <cell r="B9597" t="str">
            <v>BOTAS DE SEGURIDAD EN CUERO CON PUNTA DE ACERO</v>
          </cell>
          <cell r="C9597" t="str">
            <v>UN</v>
          </cell>
          <cell r="D9597">
            <v>9313</v>
          </cell>
          <cell r="F9597">
            <v>0</v>
          </cell>
          <cell r="G9597"/>
          <cell r="H9597" t="str">
            <v>EQUIPO DE SEGURIDAD INDUSTRIAL</v>
          </cell>
          <cell r="J9597"/>
          <cell r="K9597"/>
          <cell r="L9597" t="str">
            <v>Material</v>
          </cell>
          <cell r="M9597">
            <v>0</v>
          </cell>
          <cell r="N9597">
            <v>0</v>
          </cell>
        </row>
        <row r="9598">
          <cell r="A9598">
            <v>10663</v>
          </cell>
          <cell r="B9598" t="str">
            <v>GUAYAS VERTICALES DE 3/8" (9mm)</v>
          </cell>
          <cell r="C9598" t="str">
            <v>M2</v>
          </cell>
          <cell r="D9598">
            <v>13159</v>
          </cell>
          <cell r="E9598">
            <v>45708</v>
          </cell>
          <cell r="F9598">
            <v>9409.65</v>
          </cell>
          <cell r="G9598">
            <v>0</v>
          </cell>
          <cell r="H9598" t="str">
            <v>FACHADAS</v>
          </cell>
          <cell r="I9598" t="str">
            <v>562221312 - IDRD - VALOR CIO AJUSTADO</v>
          </cell>
          <cell r="J9598" t="str">
            <v>GUAYAS VERTICALES DE 3/8" (9mm) DISTANCIA ENTRE GUAYAS 20 CMS EN ACERO INOXIDABLE, HERRAJES Y TENSORES EN ACERO INOXIDABLE 3/8"</v>
          </cell>
          <cell r="K9598">
            <v>0</v>
          </cell>
          <cell r="L9598" t="str">
            <v>Material</v>
          </cell>
          <cell r="M9598">
            <v>0.19</v>
          </cell>
          <cell r="N9598">
            <v>7907.27</v>
          </cell>
        </row>
        <row r="9599">
          <cell r="A9599">
            <v>106630</v>
          </cell>
          <cell r="B9599" t="str">
            <v>PisoCauchoReciclado:e=3cm(2:SBR+1:EPDM)Sum+Inst</v>
          </cell>
          <cell r="C9599" t="str">
            <v>M2</v>
          </cell>
          <cell r="D9599">
            <v>9314</v>
          </cell>
          <cell r="F9599">
            <v>0</v>
          </cell>
          <cell r="G9599"/>
          <cell r="H9599" t="str">
            <v>ACABADOS</v>
          </cell>
          <cell r="J9599"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599"/>
          <cell r="L9599" t="str">
            <v>Material</v>
          </cell>
          <cell r="M9599">
            <v>0</v>
          </cell>
          <cell r="N9599">
            <v>0</v>
          </cell>
        </row>
        <row r="9600">
          <cell r="A9600">
            <v>106631</v>
          </cell>
          <cell r="B9600" t="str">
            <v>CHALECO EN DRIL DOTACION</v>
          </cell>
          <cell r="C9600" t="str">
            <v>UN</v>
          </cell>
          <cell r="D9600">
            <v>9315</v>
          </cell>
          <cell r="F9600">
            <v>0</v>
          </cell>
          <cell r="G9600"/>
          <cell r="H9600" t="str">
            <v>EQUIPO DE SEGURIDAD INDUSTRIAL</v>
          </cell>
          <cell r="J9600"/>
          <cell r="K9600"/>
          <cell r="L9600" t="str">
            <v>Material</v>
          </cell>
          <cell r="M9600">
            <v>0</v>
          </cell>
          <cell r="N9600">
            <v>0</v>
          </cell>
        </row>
        <row r="9601">
          <cell r="A9601">
            <v>106632</v>
          </cell>
          <cell r="B9601" t="str">
            <v>AYUDANTE ALBAÑILERIA GENERAL+PREST.(IDRD) NOCTURNO</v>
          </cell>
          <cell r="C9601" t="str">
            <v>JRN</v>
          </cell>
          <cell r="D9601">
            <v>9316</v>
          </cell>
          <cell r="E9601">
            <v>45672</v>
          </cell>
          <cell r="F9601">
            <v>112898.05</v>
          </cell>
          <cell r="G9601"/>
          <cell r="H9601" t="str">
            <v>SUELDOS Y JORNALES</v>
          </cell>
          <cell r="I9601" t="str">
            <v>860.061.099.1 - IDRD</v>
          </cell>
          <cell r="J9601" t="str">
            <v>Las actividades a desarrollar en horario nocturno, de acuerdo con la reglamentación legal existente, tienen un incremento en lo que respecta a la MANO DE OBRA en un 35%.               Año 2018: Incremento 5.90%
Año 2019: Incremento 6.00%                Año 2020: Incremento 6.00%               Año 2021: Incremento 3.50%             Año 2022: Incremento 10.07%.         Año 2023: Incremento 16%.               Año 2024 - IPC Incremento 9,28 %</v>
          </cell>
          <cell r="K9601"/>
          <cell r="L9601" t="str">
            <v>Mano de Obra</v>
          </cell>
          <cell r="M9601">
            <v>0</v>
          </cell>
          <cell r="N9601">
            <v>112898.05</v>
          </cell>
        </row>
        <row r="9602">
          <cell r="A9602">
            <v>106633</v>
          </cell>
          <cell r="B9602" t="str">
            <v>OFICIAL ALBAÑILERIA GENERAL + PREST.(IDRD)nocturno</v>
          </cell>
          <cell r="C9602" t="str">
            <v>JRN</v>
          </cell>
          <cell r="D9602">
            <v>9317</v>
          </cell>
          <cell r="E9602">
            <v>45672</v>
          </cell>
          <cell r="F9602">
            <v>192032</v>
          </cell>
          <cell r="G9602"/>
          <cell r="H9602" t="str">
            <v>SUELDOS Y JORNALES</v>
          </cell>
          <cell r="I9602" t="str">
            <v>860.061.099.1 - IDRD</v>
          </cell>
          <cell r="J9602" t="str">
            <v>Las actividades a desarrollar en horario nocturno, de acuerdo con la reglamentación legal existente, tienen un incremento en lo que respecta a la MANO DE OBRA en un 35%.            Año 2017: Incremento 7.00%.      Año 2018: Incremento 5.69%.     Año 2019: Incremento 6.00%.       Año 2020: Incremento 6.00%.       Año 2021: Incremento 3.50%.                Año 2022: Incremento 10.07%.         Año 2023: Incremento 16%.              Año 2024 - IPC Incremento 9,28 %</v>
          </cell>
          <cell r="K9602"/>
          <cell r="L9602" t="str">
            <v>Mano de Obra</v>
          </cell>
          <cell r="M9602">
            <v>0</v>
          </cell>
          <cell r="N9602">
            <v>192032</v>
          </cell>
        </row>
        <row r="9603">
          <cell r="A9603">
            <v>106634</v>
          </cell>
          <cell r="B9603" t="str">
            <v>AYUDANTE INST. HIDRAULICAS + PREST(IDRD)</v>
          </cell>
          <cell r="C9603" t="str">
            <v>JRN</v>
          </cell>
          <cell r="D9603">
            <v>9318</v>
          </cell>
          <cell r="E9603">
            <v>45329</v>
          </cell>
          <cell r="F9603">
            <v>80009</v>
          </cell>
          <cell r="G9603"/>
          <cell r="H9603" t="str">
            <v>SUELDOS Y JORNALES</v>
          </cell>
          <cell r="I9603" t="str">
            <v>860.061.099.1 - IDRD</v>
          </cell>
          <cell r="J9603" t="str">
            <v>PRESTAC:(77,76%)2012             Año 2013: Incremento 4.02%                 Año 2014 : Incremento 4.50% - Eliminacion de ICBF y SENA (-5%). PRESTAC:(72,75%)                 Año 2015 : Incremento 4.50% - Ajuste SALUD -8.5%  PRESTAC:(68.67 %)                    Año 2016: Incremento 7.00%                        Año 2017: Incremento 7.00% 
Año 2018: Incremento 5.90%                    Año 2019: Incremento 6.00%          Año 2020: Incremento 6.00%         Año 2020: Incremento 3.50%.               Año 2022: Incremento 10.07%.         Año 2023: Incremento 16%.                         Año 2024 - IPC Incremento 9,28 %</v>
          </cell>
          <cell r="K9603"/>
          <cell r="L9603" t="str">
            <v>Mano de Obra</v>
          </cell>
          <cell r="M9603">
            <v>0</v>
          </cell>
          <cell r="N9603">
            <v>80009</v>
          </cell>
        </row>
        <row r="9604">
          <cell r="A9604">
            <v>106635</v>
          </cell>
          <cell r="B9604" t="str">
            <v>OFICIAL INST. HIDRAULICAS + PREST.(IDRD).</v>
          </cell>
          <cell r="C9604" t="str">
            <v>JRN</v>
          </cell>
          <cell r="D9604">
            <v>9319</v>
          </cell>
          <cell r="E9604">
            <v>45329</v>
          </cell>
          <cell r="F9604">
            <v>136400</v>
          </cell>
          <cell r="G9604"/>
          <cell r="H9604" t="str">
            <v>SUELDOS Y JORNALES</v>
          </cell>
          <cell r="I9604" t="str">
            <v>860.061.099.1 - IDRD</v>
          </cell>
          <cell r="J9604" t="str">
            <v>PRESTAC:(77.76%)2012         Año 2013: Incremento 4.02%             Año 2014 : Incremento 4.50% - Eliminacion de ICBF y SENA (-5%). PRESTAC:(72,75%)             Año 2015 : Incremento 4.50% - Ajuste SALUD -8.5%  PRESTAC:(68.67 %)                 Año 2016: Incremento 7.00% PRESTAC:(50.25 %)                 Año 2017: Incremento 7.00% PRESTAC:(50.25 %)      Año 2018: Incremento 5.9% PRESTAC:(50.25 %)     Año 2018: Incremento 6.00% PRESTAC:(50.25 %)        Año 2019: Incremento 6.00% PRESTAC:(50.25 %)         Año 2021: Incremento 3.50%.               Año 2022: Incremento 10.07%.         Año 2023: Incremento 16%.             Año 2024 - IPC Incremento 9,28 %</v>
          </cell>
          <cell r="K9604"/>
          <cell r="L9604" t="str">
            <v>Mano de Obra</v>
          </cell>
          <cell r="M9604">
            <v>0</v>
          </cell>
          <cell r="N9604">
            <v>136400</v>
          </cell>
        </row>
        <row r="9605">
          <cell r="A9605">
            <v>106636</v>
          </cell>
          <cell r="B9605" t="str">
            <v>Piso Caucho reciclPigment 2cm sum+ inst</v>
          </cell>
          <cell r="C9605" t="str">
            <v>M2</v>
          </cell>
          <cell r="D9605">
            <v>9320</v>
          </cell>
          <cell r="F9605">
            <v>0</v>
          </cell>
          <cell r="G9605"/>
          <cell r="H9605" t="str">
            <v>PAVIMENTOS</v>
          </cell>
          <cell r="J9605"/>
          <cell r="K9605"/>
          <cell r="L9605" t="str">
            <v>Material</v>
          </cell>
          <cell r="M9605">
            <v>0</v>
          </cell>
          <cell r="N9605">
            <v>0</v>
          </cell>
        </row>
        <row r="9606">
          <cell r="A9606">
            <v>106637</v>
          </cell>
          <cell r="B9606" t="str">
            <v>Ensayo Laboratorio Cancha Grama sintetica Futbol 5</v>
          </cell>
          <cell r="C9606" t="str">
            <v>UN</v>
          </cell>
          <cell r="D9606">
            <v>9321</v>
          </cell>
          <cell r="E9606">
            <v>44594</v>
          </cell>
          <cell r="F9606">
            <v>2199536</v>
          </cell>
          <cell r="G9606"/>
          <cell r="H9606" t="str">
            <v>ENSAYOS DE LABORATORIO</v>
          </cell>
          <cell r="I9606" t="str">
            <v>860061089 - IDRD - PROYECCIÓN</v>
          </cell>
          <cell r="J9606" t="str">
            <v>Ensayo Laboratorio Cancha Grama sintetica Futbol 5
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v>
          </cell>
          <cell r="K9606"/>
          <cell r="L9606" t="str">
            <v>Subcontrato</v>
          </cell>
          <cell r="M9606">
            <v>0.19</v>
          </cell>
          <cell r="N9606">
            <v>1848349.58</v>
          </cell>
        </row>
        <row r="9607">
          <cell r="A9607">
            <v>106638</v>
          </cell>
          <cell r="B9607" t="str">
            <v>Ensayo Laboratorio Cancha Grama sintetica Futbol 8</v>
          </cell>
          <cell r="C9607" t="str">
            <v>UN</v>
          </cell>
          <cell r="D9607">
            <v>9322</v>
          </cell>
          <cell r="E9607">
            <v>44585</v>
          </cell>
          <cell r="F9607">
            <v>3142195</v>
          </cell>
          <cell r="G9607"/>
          <cell r="H9607" t="str">
            <v>ENSAYOS DE LABORATORIO</v>
          </cell>
          <cell r="I9607" t="str">
            <v>860061089 - IDRD - PROYECCIÓN</v>
          </cell>
          <cell r="J9607" t="str">
            <v>Ensayo Laboratorio Cancha Grama sintetica Futbol 8
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v>
          </cell>
          <cell r="K9607"/>
          <cell r="L9607" t="str">
            <v>Subcontrato</v>
          </cell>
          <cell r="M9607">
            <v>0.19</v>
          </cell>
          <cell r="N9607">
            <v>2640500</v>
          </cell>
        </row>
        <row r="9608">
          <cell r="A9608">
            <v>106639</v>
          </cell>
          <cell r="B9608" t="str">
            <v>Ensayo Laboratorio Cancha Grama sintetic Futbol 11</v>
          </cell>
          <cell r="C9608" t="str">
            <v>UN</v>
          </cell>
          <cell r="D9608">
            <v>9323</v>
          </cell>
          <cell r="E9608">
            <v>44592</v>
          </cell>
          <cell r="F9608">
            <v>4022010</v>
          </cell>
          <cell r="G9608"/>
          <cell r="H9608" t="str">
            <v>GRAMAS SINTETICAS</v>
          </cell>
          <cell r="I9608" t="str">
            <v>860061089 - IDRD - PROYECCIÓN</v>
          </cell>
          <cell r="J9608" t="str">
            <v>Instituto de pruebas aprobado por la FIFA
• Verificación producto instalado vs declarado
o Numero de mechones por área
o Tamaño de la área de juego
o Columnas
o Foto microscópica de la fibra (Cada color)
o Altura de la fibra
o Tipo de Shockpad / Espesor
o Fuerza de extracción de la fibra (Min 40N)
o Inspección visual de las juntas
• Verificación de la calidad del relleno
o Forma / Tamaño / Densidad
o Inspección del relleno – Fotos con microscopio por objetos metálicos contaminando
• Verificación del rendimiento y del riesgo de lesiones
o Rebote de balón
o Rodamiento de balón
o Profundidad del relleno (Debe haber un máximo de 20mm de fibra libre)
Requisitos para las pruebas:
Como parte a la evaluación del campo, se requiere tener acceso a los equipos de mantenimiento y al manual de mantenimiento correspondientes. Esos deberán estar en el campo el día de las pruebas.
Cuando corresponda la primera prueba del campo, se requiere llevar las siguientes muestras de identificación del producto instalado:
1) 1m x 1m de alfombra
2) 5Kg del caucho instalado
3) 5Kg de la arena instalada. Esas muestras deben estar disponibles en campo el día de las pruebas.
El precio incluye todos los gastos, desdel inicio del viaje hasta el informe final.</v>
          </cell>
          <cell r="K9608"/>
          <cell r="L9608" t="str">
            <v>Subcontrato</v>
          </cell>
          <cell r="M9608">
            <v>0.19</v>
          </cell>
          <cell r="N9608">
            <v>3379840.34</v>
          </cell>
        </row>
        <row r="9609">
          <cell r="A9609">
            <v>10664</v>
          </cell>
          <cell r="B9609" t="str">
            <v>MALLA ELECTROSOLDADA 15*15 CMS</v>
          </cell>
          <cell r="C9609" t="str">
            <v>M2</v>
          </cell>
          <cell r="D9609">
            <v>13160</v>
          </cell>
          <cell r="E9609">
            <v>45708</v>
          </cell>
          <cell r="F9609">
            <v>17827.87</v>
          </cell>
          <cell r="G9609">
            <v>0</v>
          </cell>
          <cell r="H9609" t="str">
            <v>FACHADAS</v>
          </cell>
          <cell r="I9609" t="str">
            <v>562221312 - IDRD - VALOR CIO AJUSTADO</v>
          </cell>
          <cell r="J9609" t="str">
            <v xml:space="preserve">MALLA ELECTROSOLDADA 15*15 CMS ACERO GALVANIZADO CON RECUBRIMIENTO ANTIOXIDANTE </v>
          </cell>
          <cell r="K9609">
            <v>0</v>
          </cell>
          <cell r="L9609" t="str">
            <v>Material</v>
          </cell>
          <cell r="M9609">
            <v>0.19</v>
          </cell>
          <cell r="N9609">
            <v>14981.4</v>
          </cell>
        </row>
        <row r="9610">
          <cell r="A9610">
            <v>106640</v>
          </cell>
          <cell r="B9610" t="str">
            <v>Señal Civica Instrucc.Ruta de la Vida(6 Ejercicios</v>
          </cell>
          <cell r="C9610" t="str">
            <v>UN</v>
          </cell>
          <cell r="D9610">
            <v>9324</v>
          </cell>
          <cell r="F9610">
            <v>0</v>
          </cell>
          <cell r="G9610"/>
          <cell r="H9610" t="str">
            <v>MOBILIARIO PARQUES</v>
          </cell>
          <cell r="J9610"/>
          <cell r="K9610"/>
          <cell r="L9610" t="str">
            <v>Material</v>
          </cell>
          <cell r="M9610">
            <v>0</v>
          </cell>
          <cell r="N9610">
            <v>0</v>
          </cell>
        </row>
        <row r="9611">
          <cell r="A9611">
            <v>106641</v>
          </cell>
          <cell r="B9611" t="str">
            <v>Piso Caucho recicl 2cm (EPDM 1cm+SBR 1cm sum+inst)</v>
          </cell>
          <cell r="C9611" t="str">
            <v>M2</v>
          </cell>
          <cell r="D9611">
            <v>9325</v>
          </cell>
          <cell r="E9611">
            <v>45426</v>
          </cell>
          <cell r="F9611">
            <v>271741</v>
          </cell>
          <cell r="G9611"/>
          <cell r="H9611" t="str">
            <v>Pisos</v>
          </cell>
          <cell r="I9611" t="str">
            <v>555555555555 - IDRD - MEDIANA DE COTIZACIONES</v>
          </cell>
          <cell r="J9611"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11"/>
          <cell r="L9611" t="str">
            <v>Material</v>
          </cell>
          <cell r="M9611">
            <v>0.19</v>
          </cell>
          <cell r="N9611">
            <v>228353.78</v>
          </cell>
        </row>
        <row r="9612">
          <cell r="A9612">
            <v>106642</v>
          </cell>
          <cell r="B9612" t="str">
            <v>Piso Caucho recicl 3cm (EPDM 1cm+SBR 2cm sum+inst)</v>
          </cell>
          <cell r="C9612" t="str">
            <v>M2</v>
          </cell>
          <cell r="D9612">
            <v>9326</v>
          </cell>
          <cell r="E9612">
            <v>45708</v>
          </cell>
          <cell r="F9612">
            <v>351748.64</v>
          </cell>
          <cell r="G9612"/>
          <cell r="H9612" t="str">
            <v>Pisos</v>
          </cell>
          <cell r="I9612" t="str">
            <v>562221312 - IDRD - VALOR CIO AJUSTADO</v>
          </cell>
          <cell r="J9612"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12"/>
          <cell r="L9612" t="str">
            <v>Material</v>
          </cell>
          <cell r="M9612">
            <v>0.19</v>
          </cell>
          <cell r="N9612">
            <v>295587.09999999998</v>
          </cell>
        </row>
        <row r="9613">
          <cell r="A9613">
            <v>106643</v>
          </cell>
          <cell r="B9613" t="str">
            <v>Piso Caucho recicl 4cm (EPDM 1cm+SBR 3cm sum+inst)</v>
          </cell>
          <cell r="C9613" t="str">
            <v>M2</v>
          </cell>
          <cell r="D9613">
            <v>9327</v>
          </cell>
          <cell r="E9613">
            <v>45426</v>
          </cell>
          <cell r="F9613">
            <v>362355</v>
          </cell>
          <cell r="G9613"/>
          <cell r="H9613" t="str">
            <v>Pisos</v>
          </cell>
          <cell r="I9613" t="str">
            <v>555555555555 - IDRD - MEDIANA DE COTIZACIONES</v>
          </cell>
          <cell r="J9613"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13"/>
          <cell r="L9613" t="str">
            <v>Material</v>
          </cell>
          <cell r="M9613">
            <v>0.19</v>
          </cell>
          <cell r="N9613">
            <v>304500</v>
          </cell>
        </row>
        <row r="9614">
          <cell r="A9614">
            <v>106644</v>
          </cell>
          <cell r="B9614" t="str">
            <v>Piso Caucho recicl 5cm (EPDM 1cm+SBR 4cm sum+inst)</v>
          </cell>
          <cell r="C9614" t="str">
            <v>M2</v>
          </cell>
          <cell r="D9614">
            <v>9328</v>
          </cell>
          <cell r="E9614">
            <v>45426</v>
          </cell>
          <cell r="F9614">
            <v>403410</v>
          </cell>
          <cell r="G9614"/>
          <cell r="H9614" t="str">
            <v>Pisos</v>
          </cell>
          <cell r="I9614" t="str">
            <v>555555555555 - IDRD - MEDIANA DE COTIZACIONES</v>
          </cell>
          <cell r="J9614"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14"/>
          <cell r="L9614" t="str">
            <v>Material</v>
          </cell>
          <cell r="M9614">
            <v>0.19</v>
          </cell>
          <cell r="N9614">
            <v>339000</v>
          </cell>
        </row>
        <row r="9615">
          <cell r="A9615">
            <v>106645</v>
          </cell>
          <cell r="B9615" t="str">
            <v>Piso Caucho recicl 6cm (EPDM 1cm+SBR 5cm sum+inst)</v>
          </cell>
          <cell r="C9615" t="str">
            <v>M2</v>
          </cell>
          <cell r="D9615">
            <v>9329</v>
          </cell>
          <cell r="E9615">
            <v>45426</v>
          </cell>
          <cell r="F9615">
            <v>431732</v>
          </cell>
          <cell r="G9615"/>
          <cell r="H9615" t="str">
            <v>Pisos</v>
          </cell>
          <cell r="I9615" t="str">
            <v>555555555555 - IDRD - MEDIANA DE COTIZACIONES</v>
          </cell>
          <cell r="J9615"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15"/>
          <cell r="L9615" t="str">
            <v>Material</v>
          </cell>
          <cell r="M9615">
            <v>0.19</v>
          </cell>
          <cell r="N9615">
            <v>362800</v>
          </cell>
        </row>
        <row r="9616">
          <cell r="A9616">
            <v>106646</v>
          </cell>
          <cell r="B9616" t="str">
            <v>Piso Caucho recicl 7cm (EPDM 1cm+SBR 6cm sum+inst)</v>
          </cell>
          <cell r="C9616" t="str">
            <v>M2</v>
          </cell>
          <cell r="D9616">
            <v>9330</v>
          </cell>
          <cell r="E9616">
            <v>45426</v>
          </cell>
          <cell r="F9616">
            <v>490280</v>
          </cell>
          <cell r="G9616"/>
          <cell r="H9616" t="str">
            <v>Pisos</v>
          </cell>
          <cell r="I9616" t="str">
            <v>555555555555 - IDRD - MEDIANA DE COTIZACIONES</v>
          </cell>
          <cell r="J9616"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16"/>
          <cell r="L9616" t="str">
            <v>Material</v>
          </cell>
          <cell r="M9616">
            <v>0.19</v>
          </cell>
          <cell r="N9616">
            <v>412000</v>
          </cell>
        </row>
        <row r="9617">
          <cell r="A9617">
            <v>106647</v>
          </cell>
          <cell r="B9617" t="str">
            <v>Piso Caucho recicl 8cm (EPDM 1cm+SBR 7cm sum+inst)</v>
          </cell>
          <cell r="C9617" t="str">
            <v>M2</v>
          </cell>
          <cell r="D9617">
            <v>9331</v>
          </cell>
          <cell r="E9617">
            <v>45708</v>
          </cell>
          <cell r="F9617">
            <v>601811.56000000006</v>
          </cell>
          <cell r="G9617"/>
          <cell r="H9617" t="str">
            <v>Pisos</v>
          </cell>
          <cell r="I9617" t="str">
            <v>562221312 - IDRD - VALOR CIO AJUSTADO</v>
          </cell>
          <cell r="J9617"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17"/>
          <cell r="L9617" t="str">
            <v>Material</v>
          </cell>
          <cell r="M9617">
            <v>0.19</v>
          </cell>
          <cell r="N9617">
            <v>505724</v>
          </cell>
        </row>
        <row r="9618">
          <cell r="A9618">
            <v>106648</v>
          </cell>
          <cell r="B9618" t="str">
            <v>Piso Caucho recicl 9cm (EPDM 1cm+SBR 8cm sum+inst)</v>
          </cell>
          <cell r="C9618" t="str">
            <v>M2</v>
          </cell>
          <cell r="D9618">
            <v>9332</v>
          </cell>
          <cell r="E9618">
            <v>45426</v>
          </cell>
          <cell r="F9618">
            <v>604520</v>
          </cell>
          <cell r="G9618"/>
          <cell r="H9618" t="str">
            <v>Pisos</v>
          </cell>
          <cell r="I9618" t="str">
            <v>555555555555 - IDRD - MEDIANA DE COTIZACIONES</v>
          </cell>
          <cell r="J9618"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18"/>
          <cell r="L9618" t="str">
            <v>Material</v>
          </cell>
          <cell r="M9618">
            <v>0.19</v>
          </cell>
          <cell r="N9618">
            <v>508000</v>
          </cell>
        </row>
        <row r="9619">
          <cell r="A9619">
            <v>106649</v>
          </cell>
          <cell r="B9619" t="str">
            <v>Piso Caucho recicl 10cm (EPDM 1cm+SBR 9cm sum+inst</v>
          </cell>
          <cell r="C9619" t="str">
            <v>M2</v>
          </cell>
          <cell r="D9619">
            <v>9333</v>
          </cell>
          <cell r="E9619">
            <v>45426</v>
          </cell>
          <cell r="F9619">
            <v>661640</v>
          </cell>
          <cell r="G9619"/>
          <cell r="H9619" t="str">
            <v>Pisos</v>
          </cell>
          <cell r="I9619" t="str">
            <v>555555555555 - IDRD - MEDIANA DE COTIZACIONES</v>
          </cell>
          <cell r="J9619"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19"/>
          <cell r="L9619" t="str">
            <v>Material</v>
          </cell>
          <cell r="M9619">
            <v>0.19</v>
          </cell>
          <cell r="N9619">
            <v>556000</v>
          </cell>
        </row>
        <row r="9620">
          <cell r="A9620">
            <v>10665</v>
          </cell>
          <cell r="B9620" t="str">
            <v>VIGA IPE 100 ANCLADA SOBRE MUROS CON ANCLAJE DE 3/8"</v>
          </cell>
          <cell r="C9620" t="str">
            <v>ML</v>
          </cell>
          <cell r="D9620">
            <v>13161</v>
          </cell>
          <cell r="E9620">
            <v>45708</v>
          </cell>
          <cell r="F9620">
            <v>46179.46</v>
          </cell>
          <cell r="G9620">
            <v>0</v>
          </cell>
          <cell r="H9620" t="str">
            <v>FACHADAS</v>
          </cell>
          <cell r="I9620" t="str">
            <v>562221312 - IDRD - VALOR CIO AJUSTADO</v>
          </cell>
          <cell r="J9620" t="str">
            <v xml:space="preserve">VIGA IPE 100 ANCLADA SOBRE MUROS CON ANCLAJE DE 3/8" INCLUYE EPOXICO Y ANCLAJES A MURO </v>
          </cell>
          <cell r="K9620">
            <v>0</v>
          </cell>
          <cell r="L9620" t="str">
            <v>Material</v>
          </cell>
          <cell r="M9620">
            <v>0.19</v>
          </cell>
          <cell r="N9620">
            <v>38806.269999999997</v>
          </cell>
        </row>
        <row r="9621">
          <cell r="A9621">
            <v>106650</v>
          </cell>
          <cell r="B9621" t="str">
            <v>Piso Caucho recicl 11cm (EPDM 1cm+SBR 10cm sum+ins</v>
          </cell>
          <cell r="C9621" t="str">
            <v>M2</v>
          </cell>
          <cell r="D9621">
            <v>9334</v>
          </cell>
          <cell r="E9621">
            <v>45426</v>
          </cell>
          <cell r="F9621">
            <v>719950</v>
          </cell>
          <cell r="G9621"/>
          <cell r="H9621" t="str">
            <v>Pisos</v>
          </cell>
          <cell r="I9621" t="str">
            <v>555555555555 - IDRD - MEDIANA DE COTIZACIONES</v>
          </cell>
          <cell r="J9621"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21"/>
          <cell r="L9621" t="str">
            <v>Material</v>
          </cell>
          <cell r="M9621">
            <v>0.19</v>
          </cell>
          <cell r="N9621">
            <v>605000</v>
          </cell>
        </row>
        <row r="9622">
          <cell r="A9622">
            <v>106651</v>
          </cell>
          <cell r="B9622" t="str">
            <v>Piso Caucho recicl 12cm (EPDM 1cm+SBR 11cm sum+ins</v>
          </cell>
          <cell r="C9622" t="str">
            <v>M2</v>
          </cell>
          <cell r="D9622">
            <v>9335</v>
          </cell>
          <cell r="E9622">
            <v>45426</v>
          </cell>
          <cell r="F9622">
            <v>777070</v>
          </cell>
          <cell r="G9622"/>
          <cell r="H9622" t="str">
            <v>Pisos</v>
          </cell>
          <cell r="I9622" t="str">
            <v>555555555555 - IDRD - MEDIANA DE COTIZACIONES</v>
          </cell>
          <cell r="J9622"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22"/>
          <cell r="L9622" t="str">
            <v>Material</v>
          </cell>
          <cell r="M9622">
            <v>0.19</v>
          </cell>
          <cell r="N9622">
            <v>653000</v>
          </cell>
        </row>
        <row r="9623">
          <cell r="A9623">
            <v>106652</v>
          </cell>
          <cell r="B9623" t="str">
            <v>Piso Caucho recicl 13cm (EPDM 1cm+SBR 12cm sum+ins</v>
          </cell>
          <cell r="C9623" t="str">
            <v>M2</v>
          </cell>
          <cell r="D9623">
            <v>9336</v>
          </cell>
          <cell r="E9623">
            <v>45426</v>
          </cell>
          <cell r="F9623">
            <v>835334.01</v>
          </cell>
          <cell r="G9623"/>
          <cell r="H9623" t="str">
            <v>Pisos</v>
          </cell>
          <cell r="I9623" t="str">
            <v>8956232 - IDRD - MEDIA ARMONICA COTIZACIONES</v>
          </cell>
          <cell r="J9623"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23"/>
          <cell r="L9623" t="str">
            <v>Material</v>
          </cell>
          <cell r="M9623">
            <v>0.19</v>
          </cell>
          <cell r="N9623">
            <v>701961.35</v>
          </cell>
        </row>
        <row r="9624">
          <cell r="A9624">
            <v>106653</v>
          </cell>
          <cell r="B9624" t="str">
            <v>VÁLVULA CHEQUE CORTINA 1 1/4 - 250PSI EN BRONCE</v>
          </cell>
          <cell r="C9624" t="str">
            <v>UN</v>
          </cell>
          <cell r="D9624">
            <v>9337</v>
          </cell>
          <cell r="F9624">
            <v>0</v>
          </cell>
          <cell r="G9624"/>
          <cell r="H9624" t="str">
            <v>INST. HIDRAUL/SANIT. Y LAMINAS</v>
          </cell>
          <cell r="J9624"/>
          <cell r="K9624"/>
          <cell r="L9624" t="str">
            <v>Material</v>
          </cell>
          <cell r="M9624">
            <v>0</v>
          </cell>
          <cell r="N9624">
            <v>0</v>
          </cell>
        </row>
        <row r="9625">
          <cell r="A9625">
            <v>106654</v>
          </cell>
          <cell r="B9625" t="str">
            <v>Cortina Enrollable Black out blanco  100% polieste</v>
          </cell>
          <cell r="C9625" t="str">
            <v>M2</v>
          </cell>
          <cell r="D9625">
            <v>9338</v>
          </cell>
          <cell r="F9625">
            <v>0</v>
          </cell>
          <cell r="G9625"/>
          <cell r="H9625" t="str">
            <v>MISCELANEA</v>
          </cell>
          <cell r="J9625"/>
          <cell r="K9625"/>
          <cell r="L9625" t="str">
            <v>Material</v>
          </cell>
          <cell r="M9625">
            <v>0</v>
          </cell>
          <cell r="N9625">
            <v>0</v>
          </cell>
        </row>
        <row r="9626">
          <cell r="A9626">
            <v>106655</v>
          </cell>
          <cell r="B9626" t="str">
            <v>Tintilla (1/2 galón)</v>
          </cell>
          <cell r="C9626" t="str">
            <v>UN</v>
          </cell>
          <cell r="D9626">
            <v>9339</v>
          </cell>
          <cell r="E9626">
            <v>44592</v>
          </cell>
          <cell r="F9626">
            <v>78777</v>
          </cell>
          <cell r="G9626"/>
          <cell r="H9626" t="str">
            <v>PINTURAS</v>
          </cell>
          <cell r="I9626" t="str">
            <v>860061089 - IDRD - PROYECCIÓN</v>
          </cell>
          <cell r="J9626"/>
          <cell r="K9626"/>
          <cell r="L9626" t="str">
            <v>Material</v>
          </cell>
          <cell r="M9626">
            <v>0.19</v>
          </cell>
          <cell r="N9626">
            <v>66199.16</v>
          </cell>
        </row>
        <row r="9627">
          <cell r="A9627">
            <v>106656</v>
          </cell>
          <cell r="B9627" t="str">
            <v>Graniplast Blanco Esgrafiado Antihongo(4 Galones)</v>
          </cell>
          <cell r="C9627" t="str">
            <v>GLN</v>
          </cell>
          <cell r="D9627">
            <v>9340</v>
          </cell>
          <cell r="E9627">
            <v>43805</v>
          </cell>
          <cell r="F9627">
            <v>24400</v>
          </cell>
          <cell r="G9627"/>
          <cell r="H9627" t="str">
            <v>MISCELANEA</v>
          </cell>
          <cell r="I9627" t="str">
            <v>66665555555 - IDRD - MEDIA ARITMETICA DE COTIZACIONES</v>
          </cell>
          <cell r="J9627" t="str">
            <v>Rendimiento = 3 Kg/m2 (30 Kg=4 Gal) 1Kg=0.13 Gal.</v>
          </cell>
          <cell r="K9627"/>
          <cell r="L9627" t="str">
            <v>Material</v>
          </cell>
          <cell r="M9627">
            <v>0.19</v>
          </cell>
          <cell r="N9627">
            <v>20504.2</v>
          </cell>
        </row>
        <row r="9628">
          <cell r="A9628">
            <v>106657</v>
          </cell>
          <cell r="B9628" t="str">
            <v>MÓDULO JOTA (Estiramiento de pierna)VER DESCR. TEC</v>
          </cell>
          <cell r="C9628" t="str">
            <v>UN</v>
          </cell>
          <cell r="D9628">
            <v>9341</v>
          </cell>
          <cell r="F9628">
            <v>0</v>
          </cell>
          <cell r="G9628"/>
          <cell r="H9628" t="str">
            <v>MOBILIARIO PARQUES</v>
          </cell>
          <cell r="J9628" t="str">
            <v>ESPECIFICACIONES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tratamiento antioxidante. Uniones de piezas móviles en tornilleria de acero inoxidable con protectores plasticos. Todo asegurado con tuerca y contra tuerca.GARANTIA DE 5 AÑOS</v>
          </cell>
          <cell r="K9628"/>
          <cell r="L9628" t="str">
            <v>Material</v>
          </cell>
          <cell r="M9628">
            <v>0</v>
          </cell>
          <cell r="N9628">
            <v>0</v>
          </cell>
        </row>
        <row r="9629">
          <cell r="A9629">
            <v>106658</v>
          </cell>
          <cell r="B9629" t="str">
            <v>MÓD.CABALLOPectoral sentado-BiopectoralesVERDESCRI</v>
          </cell>
          <cell r="C9629" t="str">
            <v>UN</v>
          </cell>
          <cell r="D9629">
            <v>9342</v>
          </cell>
          <cell r="F9629">
            <v>0</v>
          </cell>
          <cell r="G9629"/>
          <cell r="H9629" t="str">
            <v>MOBILIARIO PARQUES</v>
          </cell>
          <cell r="J9629" t="str">
            <v>ESPECIFICACIONES
Perfileria central en acero galvanizado y cincado en tubo circular de 140 mm y espesor 3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de acero inoxidable con protectores plasticos. todo asegurado con tuerca y contra tuerca. Dimensiones 2300*2012*695mm GARANTIA DE 5 AÑOS</v>
          </cell>
          <cell r="K9629"/>
          <cell r="L9629" t="str">
            <v>Material</v>
          </cell>
          <cell r="M9629">
            <v>0</v>
          </cell>
          <cell r="N9629">
            <v>0</v>
          </cell>
        </row>
        <row r="9630">
          <cell r="A9630">
            <v>106659</v>
          </cell>
          <cell r="B9630" t="str">
            <v>MÓDUL TUBO O BAUL (Sumi+trans)VER DESCRIPCION TECN</v>
          </cell>
          <cell r="C9630" t="str">
            <v>UN</v>
          </cell>
          <cell r="D9630">
            <v>9343</v>
          </cell>
          <cell r="F9630">
            <v>0</v>
          </cell>
          <cell r="G9630"/>
          <cell r="H9630" t="str">
            <v>MOBILIARIO PARQUES</v>
          </cell>
          <cell r="J9630" t="str">
            <v>ESPECIFICACIONES
Perfileria central en acero galvanizado y cincado en tubo circular de 140 mm y espesor 2.75 mm. Los otros componentes en tuberia en acero galvanizado y cincado de 30mm y 50 mm con espesor de 3mm. Base en aluminio de 260 mm. Con asideros en caucho. Acabado del modulo en pintura esmalte mate vitrificado con gtratamiento antioxidante. Uniones de piezas móviles en tornilleria galvanizad. todo asegurado con tuerca y contra tuerca. Dimensiones 1465*590*1037 mm GARANTIA DE 5 AÑOS</v>
          </cell>
          <cell r="K9630"/>
          <cell r="L9630" t="str">
            <v>Material</v>
          </cell>
          <cell r="M9630">
            <v>0</v>
          </cell>
          <cell r="N9630">
            <v>0</v>
          </cell>
        </row>
        <row r="9631">
          <cell r="A9631">
            <v>10666</v>
          </cell>
          <cell r="B9631" t="str">
            <v>LAMINA DRENANTE PARA CUBIERTAS</v>
          </cell>
          <cell r="C9631" t="str">
            <v>M2</v>
          </cell>
          <cell r="D9631">
            <v>13162</v>
          </cell>
          <cell r="E9631">
            <v>45708</v>
          </cell>
          <cell r="F9631">
            <v>20031</v>
          </cell>
          <cell r="G9631">
            <v>0</v>
          </cell>
          <cell r="H9631" t="str">
            <v>FACHADAS</v>
          </cell>
          <cell r="I9631" t="str">
            <v>562221312 - IDRD - VALOR CIO AJUSTADO</v>
          </cell>
          <cell r="J9631" t="str">
            <v>LAMINA DRENANTE PARA CUBIERTAS EN POLIETILENO DE ALTA DENSIDAD CON CAPACIDAD DE RETENCION DE 4.4 I/M2 (h=2cm)</v>
          </cell>
          <cell r="K9631">
            <v>0</v>
          </cell>
          <cell r="L9631" t="str">
            <v>Material</v>
          </cell>
          <cell r="M9631">
            <v>0.19</v>
          </cell>
          <cell r="N9631">
            <v>16832.77</v>
          </cell>
        </row>
        <row r="9632">
          <cell r="A9632">
            <v>106660</v>
          </cell>
          <cell r="B9632" t="str">
            <v>MESA DE AJEDREZ (Sumin +transp) Ver descri Técnica</v>
          </cell>
          <cell r="C9632" t="str">
            <v>UN</v>
          </cell>
          <cell r="D9632">
            <v>9344</v>
          </cell>
          <cell r="F9632">
            <v>0</v>
          </cell>
          <cell r="G9632"/>
          <cell r="H9632" t="str">
            <v>MOBILIARIO PARQUES</v>
          </cell>
          <cell r="J9632" t="str">
            <v>ESPECIFICACIONES
Mesa en estructura tubular con asiento en madera IROKO secado en autoclave. Tuberia en acero laminado en caliente de Ø40mm espesor 2mm Dimensiones 1950mm*900mm*810mm Incluye anclajes de aprox 200mm. Tablero de juego cuadricula de ajedrez en lamina calibre 18 Cold Roll sistema VAC-VAC con dimensiones de 800*800mm. Acabado en Pintura electroestatica negro liso poliester con protección UV resistente a la intemperie y recubrimiento de poliuretano Danis PU  GARANTIA 3 AÑOS</v>
          </cell>
          <cell r="K9632"/>
          <cell r="L9632" t="str">
            <v>Material</v>
          </cell>
          <cell r="M9632">
            <v>0</v>
          </cell>
          <cell r="N9632">
            <v>0</v>
          </cell>
        </row>
        <row r="9633">
          <cell r="A9633">
            <v>106661</v>
          </cell>
          <cell r="B9633" t="str">
            <v>Sumnistro e instalación guarda escobas en MDF 8 cm</v>
          </cell>
          <cell r="C9633" t="str">
            <v>ML</v>
          </cell>
          <cell r="D9633">
            <v>9345</v>
          </cell>
          <cell r="F9633">
            <v>0</v>
          </cell>
          <cell r="G9633"/>
          <cell r="H9633" t="str">
            <v>MISCELANEA</v>
          </cell>
          <cell r="J9633" t="str">
            <v>Sumnistro e instalacion a todo costos de Guarda escobas en MDF, altura 8 cm.</v>
          </cell>
          <cell r="K9633"/>
          <cell r="L9633" t="str">
            <v>Subcontrato</v>
          </cell>
          <cell r="M9633">
            <v>0</v>
          </cell>
          <cell r="N9633">
            <v>0</v>
          </cell>
        </row>
        <row r="9634">
          <cell r="A9634">
            <v>106662</v>
          </cell>
          <cell r="B9634" t="str">
            <v>BANDEJA CABLOFIL 54*400*3 Mts ELECTROCINCADA</v>
          </cell>
          <cell r="C9634" t="str">
            <v>ML</v>
          </cell>
          <cell r="D9634">
            <v>9346</v>
          </cell>
          <cell r="F9634">
            <v>0</v>
          </cell>
          <cell r="G9634"/>
          <cell r="H9634" t="str">
            <v>MISCELANEA</v>
          </cell>
          <cell r="J9634"/>
          <cell r="K9634"/>
          <cell r="L9634" t="str">
            <v>Material</v>
          </cell>
          <cell r="M9634">
            <v>0</v>
          </cell>
          <cell r="N9634">
            <v>0</v>
          </cell>
        </row>
        <row r="9635">
          <cell r="A9635">
            <v>106663</v>
          </cell>
          <cell r="B9635" t="str">
            <v>BANDEJA CABLOFIL 54*300*3 Mts ELECTROCINCADA</v>
          </cell>
          <cell r="C9635" t="str">
            <v>ML</v>
          </cell>
          <cell r="D9635">
            <v>9347</v>
          </cell>
          <cell r="E9635">
            <v>44194</v>
          </cell>
          <cell r="F9635">
            <v>22594.01</v>
          </cell>
          <cell r="G9635"/>
          <cell r="H9635" t="str">
            <v>MISCELANEA</v>
          </cell>
          <cell r="I9635" t="str">
            <v>555555555555 - IDRD - MEDIANA DE COTIZACIONES</v>
          </cell>
          <cell r="J9635"/>
          <cell r="K9635"/>
          <cell r="L9635" t="str">
            <v>Material</v>
          </cell>
          <cell r="M9635">
            <v>0.19</v>
          </cell>
          <cell r="N9635">
            <v>18986.560000000001</v>
          </cell>
        </row>
        <row r="9636">
          <cell r="A9636">
            <v>106664</v>
          </cell>
          <cell r="B9636" t="str">
            <v>CABLE COBRE AISLADO # 250 MCM- KCM THHN/600V</v>
          </cell>
          <cell r="C9636" t="str">
            <v>ML</v>
          </cell>
          <cell r="D9636">
            <v>9348</v>
          </cell>
          <cell r="F9636">
            <v>0</v>
          </cell>
          <cell r="G9636"/>
          <cell r="H9636" t="str">
            <v>CABLES</v>
          </cell>
          <cell r="J9636"/>
          <cell r="K9636"/>
          <cell r="L9636" t="str">
            <v>Material</v>
          </cell>
          <cell r="M9636">
            <v>0</v>
          </cell>
          <cell r="N9636">
            <v>0</v>
          </cell>
        </row>
        <row r="9637">
          <cell r="A9637">
            <v>106665</v>
          </cell>
          <cell r="B9637" t="str">
            <v>TERMINAL BORNA PARA CABLE #250 (1/2")</v>
          </cell>
          <cell r="C9637" t="str">
            <v>UN</v>
          </cell>
          <cell r="D9637">
            <v>9349</v>
          </cell>
          <cell r="F9637">
            <v>0</v>
          </cell>
          <cell r="G9637"/>
          <cell r="H9637" t="str">
            <v>CABLES</v>
          </cell>
          <cell r="J9637"/>
          <cell r="K9637"/>
          <cell r="L9637" t="str">
            <v>Material</v>
          </cell>
          <cell r="M9637">
            <v>0</v>
          </cell>
          <cell r="N9637">
            <v>0</v>
          </cell>
        </row>
        <row r="9638">
          <cell r="A9638">
            <v>106666</v>
          </cell>
          <cell r="B9638" t="str">
            <v>SumnistroeinstpisoviniloPVC tipoclic0.3micras</v>
          </cell>
          <cell r="C9638" t="str">
            <v>M2</v>
          </cell>
          <cell r="D9638">
            <v>9350</v>
          </cell>
          <cell r="F9638">
            <v>0</v>
          </cell>
          <cell r="G9638"/>
          <cell r="H9638" t="str">
            <v>ENCHAPES,PISOS,ALFOMBRAS,PAPEL</v>
          </cell>
          <cell r="J9638" t="str">
            <v>VER CTO-CONSULTORIA CENTRO DEPORTIVO, RECREATIVO Y CULTURAL - CDRC
Especificaciones Técnicas Tomo 1 y 2
PISO EN PVC CON SISTEMA DE FIJACION TIPO CLIC  ROBLE  INCLUYE TODOS LOS ELEMENTOS E INSTALACION</v>
          </cell>
          <cell r="K9638"/>
          <cell r="L9638" t="str">
            <v>Subcontrato</v>
          </cell>
          <cell r="M9638">
            <v>0</v>
          </cell>
          <cell r="N9638">
            <v>0</v>
          </cell>
        </row>
        <row r="9639">
          <cell r="A9639">
            <v>106667</v>
          </cell>
          <cell r="B9639" t="str">
            <v>TERMINAL BORNA PARA CABLE 2/0</v>
          </cell>
          <cell r="C9639" t="str">
            <v>UN</v>
          </cell>
          <cell r="D9639">
            <v>9351</v>
          </cell>
          <cell r="E9639">
            <v>45581</v>
          </cell>
          <cell r="F9639">
            <v>2628</v>
          </cell>
          <cell r="G9639"/>
          <cell r="H9639" t="str">
            <v>CABLES</v>
          </cell>
          <cell r="I9639" t="str">
            <v>8956232 - IDRD - MEDIA ARMONICA COTIZACIONES</v>
          </cell>
          <cell r="J9639"/>
          <cell r="K9639"/>
          <cell r="L9639" t="str">
            <v>Material</v>
          </cell>
          <cell r="M9639">
            <v>0.19</v>
          </cell>
          <cell r="N9639">
            <v>2208.4</v>
          </cell>
        </row>
        <row r="9640">
          <cell r="A9640">
            <v>106668</v>
          </cell>
          <cell r="B9640" t="str">
            <v>CABLE ALUMINIO  N°4/0 AWG SERIE 8000 THHN</v>
          </cell>
          <cell r="C9640" t="str">
            <v>ML</v>
          </cell>
          <cell r="D9640">
            <v>9352</v>
          </cell>
          <cell r="E9640">
            <v>44592</v>
          </cell>
          <cell r="F9640">
            <v>7618</v>
          </cell>
          <cell r="G9640" t="str">
            <v>26CA02</v>
          </cell>
          <cell r="H9640" t="str">
            <v>CABLES</v>
          </cell>
          <cell r="I9640" t="str">
            <v>860061089 - IDRD - PROYECCIÓN</v>
          </cell>
          <cell r="J9640"/>
          <cell r="K9640"/>
          <cell r="L9640" t="str">
            <v>Material</v>
          </cell>
          <cell r="M9640">
            <v>0.19</v>
          </cell>
          <cell r="N9640">
            <v>6401.68</v>
          </cell>
        </row>
        <row r="9641">
          <cell r="A9641">
            <v>106669</v>
          </cell>
          <cell r="B9641" t="str">
            <v>TERMINAL BORNA PARA CABLE 4/0</v>
          </cell>
          <cell r="C9641" t="str">
            <v>UN</v>
          </cell>
          <cell r="D9641">
            <v>9353</v>
          </cell>
          <cell r="E9641">
            <v>44592</v>
          </cell>
          <cell r="F9641">
            <v>5968</v>
          </cell>
          <cell r="G9641"/>
          <cell r="H9641" t="str">
            <v>CABLES</v>
          </cell>
          <cell r="I9641" t="str">
            <v>860061089 - IDRD - PROYECCIÓN</v>
          </cell>
          <cell r="J9641"/>
          <cell r="K9641"/>
          <cell r="L9641" t="str">
            <v>Material</v>
          </cell>
          <cell r="M9641">
            <v>0.19</v>
          </cell>
          <cell r="N9641">
            <v>5015.13</v>
          </cell>
        </row>
        <row r="9642">
          <cell r="A9642">
            <v>10667</v>
          </cell>
          <cell r="B9642" t="str">
            <v>SUSTRATO ALIGERADO ABONADO</v>
          </cell>
          <cell r="C9642" t="str">
            <v>M3</v>
          </cell>
          <cell r="D9642">
            <v>13163</v>
          </cell>
          <cell r="E9642">
            <v>45708</v>
          </cell>
          <cell r="F9642">
            <v>633921.13</v>
          </cell>
          <cell r="G9642">
            <v>0</v>
          </cell>
          <cell r="H9642" t="str">
            <v>FACHADAS</v>
          </cell>
          <cell r="I9642" t="str">
            <v>562221312 - IDRD - VALOR CIO AJUSTADO</v>
          </cell>
          <cell r="J9642">
            <v>0</v>
          </cell>
          <cell r="K9642">
            <v>0</v>
          </cell>
          <cell r="L9642" t="str">
            <v>Material</v>
          </cell>
          <cell r="M9642">
            <v>0.19</v>
          </cell>
          <cell r="N9642">
            <v>532706.82999999996</v>
          </cell>
        </row>
        <row r="9643">
          <cell r="A9643">
            <v>106670</v>
          </cell>
          <cell r="B9643" t="str">
            <v>Luminaria (24 Leds) 55W-700mA-6800Lm (rfe:5120)</v>
          </cell>
          <cell r="C9643" t="str">
            <v>UN</v>
          </cell>
          <cell r="D9643">
            <v>9354</v>
          </cell>
          <cell r="F9643">
            <v>0</v>
          </cell>
          <cell r="G9643"/>
          <cell r="H9643" t="str">
            <v>LAMPARAS</v>
          </cell>
          <cell r="J9643" t="str">
            <v>TECEO</v>
          </cell>
          <cell r="K9643"/>
          <cell r="L9643" t="str">
            <v>Material</v>
          </cell>
          <cell r="M9643">
            <v>0</v>
          </cell>
          <cell r="N9643">
            <v>0</v>
          </cell>
        </row>
        <row r="9644">
          <cell r="A9644">
            <v>106671</v>
          </cell>
          <cell r="B9644" t="str">
            <v>Proyector (128 Leds)431 W-1.000mA-45.700Lm(Rf.5120</v>
          </cell>
          <cell r="C9644" t="str">
            <v>UN</v>
          </cell>
          <cell r="D9644">
            <v>9355</v>
          </cell>
          <cell r="E9644">
            <v>43704</v>
          </cell>
          <cell r="F9644">
            <v>4700500</v>
          </cell>
          <cell r="G9644"/>
          <cell r="H9644" t="str">
            <v>LAMPARAS</v>
          </cell>
          <cell r="I9644" t="str">
            <v>830. - SCHREDER COLOMBIA S.A.</v>
          </cell>
          <cell r="J9644" t="str">
            <v>OMNISTAR
Omnistar 128 leds, 1000 mA, 431 W, 4000 K (INCLUYE GEAR BOX, CABLE DE CONEXIÓN, FIJACION)</v>
          </cell>
          <cell r="K9644"/>
          <cell r="L9644" t="str">
            <v>Material</v>
          </cell>
          <cell r="M9644">
            <v>0.19</v>
          </cell>
          <cell r="N9644">
            <v>3950000</v>
          </cell>
        </row>
        <row r="9645">
          <cell r="A9645">
            <v>106672</v>
          </cell>
          <cell r="B9645" t="str">
            <v>FOTOCELDA 1000 W 208 V 5 PINES</v>
          </cell>
          <cell r="C9645" t="str">
            <v>UN</v>
          </cell>
          <cell r="D9645">
            <v>9356</v>
          </cell>
          <cell r="E9645">
            <v>45708</v>
          </cell>
          <cell r="F9645">
            <v>28983.23</v>
          </cell>
          <cell r="G9645"/>
          <cell r="H9645" t="str">
            <v>INST. ELECTRICAS</v>
          </cell>
          <cell r="I9645" t="str">
            <v>562221312 - IDRD - VALOR CIO AJUSTADO</v>
          </cell>
          <cell r="J9645"/>
          <cell r="K9645"/>
          <cell r="L9645" t="str">
            <v>Material</v>
          </cell>
          <cell r="M9645">
            <v>0.19</v>
          </cell>
          <cell r="N9645">
            <v>24355.65</v>
          </cell>
        </row>
        <row r="9646">
          <cell r="A9646">
            <v>106673</v>
          </cell>
          <cell r="B9646" t="str">
            <v>Banca bicolor concreto GRC 21MP L=1.8 Segun diseño</v>
          </cell>
          <cell r="C9646" t="str">
            <v>UN</v>
          </cell>
          <cell r="D9646">
            <v>9357</v>
          </cell>
          <cell r="E9646">
            <v>45462</v>
          </cell>
          <cell r="F9646">
            <v>1435294</v>
          </cell>
          <cell r="G9646"/>
          <cell r="H9646" t="str">
            <v>PREFABRICADOS</v>
          </cell>
          <cell r="I9646" t="str">
            <v>900435618 - KONKRETUS S.A.S.</v>
          </cell>
          <cell r="J9646" t="str">
            <v>Banca bicolor concreto GRC 21MP L=1.8 Segun diseño
Banca en concreto segun diseño (Ver imagen)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1.80m                H = 0.45m                P = 0,45m  
En concreto color gris tapa superior en concreto oxidado*, Peso: 278,7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Nota del fabricante: El precio no incluye descargue. Para el descargue de los productos se requiere personal en la obra y herramientas tipo estibador, minicargador, montacargas o similar. Se recomienda el uso de estibas para mayor facilidad.</v>
          </cell>
          <cell r="K9646" t="str">
            <v>Ver descripción Técnica</v>
          </cell>
          <cell r="L9646" t="str">
            <v>Material</v>
          </cell>
          <cell r="M9646">
            <v>0.19</v>
          </cell>
          <cell r="N9646">
            <v>1206129.4099999999</v>
          </cell>
        </row>
        <row r="9647">
          <cell r="A9647">
            <v>106674</v>
          </cell>
          <cell r="B9647" t="str">
            <v>Banca en concreto GRC 21 MP  50 x 50 Segun diseño</v>
          </cell>
          <cell r="C9647" t="str">
            <v>UN</v>
          </cell>
          <cell r="D9647">
            <v>9358</v>
          </cell>
          <cell r="E9647">
            <v>45462</v>
          </cell>
          <cell r="F9647">
            <v>573109</v>
          </cell>
          <cell r="G9647"/>
          <cell r="H9647" t="str">
            <v>PREFABRICADOS</v>
          </cell>
          <cell r="I9647" t="str">
            <v>900435618 - KONKRETUS S.A.S.</v>
          </cell>
          <cell r="J9647" t="str">
            <v>Banca en concreto GRC 21 MP  50 x 50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0,50m                H = 0,45m                P = 0,50m  
En concreto color gris, Peso: 234,5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647" t="str">
            <v>Ver descripción Técnica</v>
          </cell>
          <cell r="L9647" t="str">
            <v>Material</v>
          </cell>
          <cell r="M9647">
            <v>0.19</v>
          </cell>
          <cell r="N9647">
            <v>481604.2</v>
          </cell>
        </row>
        <row r="9648">
          <cell r="A9648">
            <v>106675</v>
          </cell>
          <cell r="B9648" t="str">
            <v>Banca concreto GRC 21MP Circular ø0.47mSegundiseño</v>
          </cell>
          <cell r="C9648" t="str">
            <v>UN</v>
          </cell>
          <cell r="D9648">
            <v>9359</v>
          </cell>
          <cell r="E9648">
            <v>45462</v>
          </cell>
          <cell r="F9648">
            <v>1292437</v>
          </cell>
          <cell r="G9648"/>
          <cell r="H9648" t="str">
            <v>PREFABRICADOS</v>
          </cell>
          <cell r="I9648" t="str">
            <v>900435618 - KONKRETUS S.A.S.</v>
          </cell>
          <cell r="J9648" t="str">
            <v>Banca concreto GRC 21MP Circular ø0.47m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Ø 0,47m                H 0,45m  
En concreto color gris, Peso: 180,1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648" t="str">
            <v>Ver descripción Técnica</v>
          </cell>
          <cell r="L9648" t="str">
            <v>Material</v>
          </cell>
          <cell r="M9648">
            <v>0.19</v>
          </cell>
          <cell r="N9648">
            <v>1086081.51</v>
          </cell>
        </row>
        <row r="9649">
          <cell r="A9649">
            <v>106677</v>
          </cell>
          <cell r="B9649" t="str">
            <v>Banca en concreto GRC 21MP 0.55x0.63m Según diseño</v>
          </cell>
          <cell r="C9649" t="str">
            <v>UN</v>
          </cell>
          <cell r="D9649">
            <v>9361</v>
          </cell>
          <cell r="E9649">
            <v>43524</v>
          </cell>
          <cell r="F9649">
            <v>571200</v>
          </cell>
          <cell r="G9649"/>
          <cell r="H9649" t="str">
            <v>PREFABRICADOS</v>
          </cell>
          <cell r="I9649" t="str">
            <v>555555555555 - IDRD - MEDIANA DE COTIZACIONES</v>
          </cell>
          <cell r="J9649" t="str">
            <v>Banca en concreto GRC 21MP 0.55x0.63m Según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0,50m         H 0,45m                P 0,63m 
En concreto color gris, Peso: 121,9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649" t="str">
            <v>Ver descripción técnica</v>
          </cell>
          <cell r="L9649" t="str">
            <v>Material</v>
          </cell>
          <cell r="M9649">
            <v>0.19</v>
          </cell>
          <cell r="N9649">
            <v>480000</v>
          </cell>
        </row>
        <row r="9650">
          <cell r="A9650">
            <v>106678</v>
          </cell>
          <cell r="B9650" t="str">
            <v>Banca concreto GRC 21MP Circular ø0.87mSegundiseño</v>
          </cell>
          <cell r="C9650" t="str">
            <v>UN</v>
          </cell>
          <cell r="D9650">
            <v>9362</v>
          </cell>
          <cell r="E9650">
            <v>45462</v>
          </cell>
          <cell r="F9650">
            <v>2210924</v>
          </cell>
          <cell r="G9650"/>
          <cell r="H9650" t="str">
            <v>PREFABRICADOS</v>
          </cell>
          <cell r="I9650" t="str">
            <v>900435618 - KONKRETUS S.A.S.</v>
          </cell>
          <cell r="J9650" t="str">
            <v>Banca concreto GRC 21MP Circular ø0.87m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Ø 0,87m                H 0,45m  
En concreto color gris, Peso: 333,5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650" t="str">
            <v>Ver descirpción Técnicos</v>
          </cell>
          <cell r="L9650" t="str">
            <v>Material</v>
          </cell>
          <cell r="M9650">
            <v>0.19</v>
          </cell>
          <cell r="N9650">
            <v>1857919.33</v>
          </cell>
        </row>
        <row r="9651">
          <cell r="A9651">
            <v>10668</v>
          </cell>
          <cell r="B9651" t="str">
            <v>MATERAS EN CONCRETO (1.21*0.47*0.60)</v>
          </cell>
          <cell r="C9651" t="str">
            <v>UN</v>
          </cell>
          <cell r="D9651">
            <v>13164</v>
          </cell>
          <cell r="E9651">
            <v>45708</v>
          </cell>
          <cell r="F9651">
            <v>342518.07</v>
          </cell>
          <cell r="G9651">
            <v>0</v>
          </cell>
          <cell r="H9651" t="str">
            <v>FACHADAS</v>
          </cell>
          <cell r="I9651" t="str">
            <v>562221312 - IDRD - VALOR CIO AJUSTADO</v>
          </cell>
          <cell r="J9651">
            <v>0</v>
          </cell>
          <cell r="K9651">
            <v>0</v>
          </cell>
          <cell r="L9651" t="str">
            <v>Equipo</v>
          </cell>
          <cell r="M9651">
            <v>0.19</v>
          </cell>
          <cell r="N9651">
            <v>287830.31</v>
          </cell>
        </row>
        <row r="9652">
          <cell r="A9652">
            <v>106680</v>
          </cell>
          <cell r="B9652" t="str">
            <v>Silla en concreto GRC 21MP 0,7x0.51 Segun diseño</v>
          </cell>
          <cell r="C9652" t="str">
            <v>UN</v>
          </cell>
          <cell r="D9652">
            <v>9364</v>
          </cell>
          <cell r="E9652">
            <v>45462</v>
          </cell>
          <cell r="F9652">
            <v>1120168</v>
          </cell>
          <cell r="G9652"/>
          <cell r="H9652" t="str">
            <v>PREFABRICADOS</v>
          </cell>
          <cell r="I9652" t="str">
            <v>900435618 - KONKRETUS S.A.S.</v>
          </cell>
          <cell r="J9652" t="str">
            <v>Silla en concreto GRC 21MP 0,7x0.51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0,70m                H = 0,81m                P = 0,51m     
En concreto color gris, Peso: A/B180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652" t="str">
            <v>Ver descripción Técnica</v>
          </cell>
          <cell r="L9652" t="str">
            <v>Material</v>
          </cell>
          <cell r="M9652">
            <v>0.19</v>
          </cell>
          <cell r="N9652">
            <v>941317.65</v>
          </cell>
        </row>
        <row r="9653">
          <cell r="A9653">
            <v>106682</v>
          </cell>
          <cell r="B9653" t="str">
            <v>Banca concreto GRC 21 MP L=2,06 m Segun diseño</v>
          </cell>
          <cell r="C9653" t="str">
            <v>UN</v>
          </cell>
          <cell r="D9653">
            <v>9366</v>
          </cell>
          <cell r="E9653">
            <v>45462</v>
          </cell>
          <cell r="F9653">
            <v>2542017</v>
          </cell>
          <cell r="G9653"/>
          <cell r="H9653" t="str">
            <v>PREFABRICADOS</v>
          </cell>
          <cell r="I9653" t="str">
            <v>900435618 - KONKRETUS S.A.S.</v>
          </cell>
          <cell r="J9653" t="str">
            <v>Banca concreto GRC 21 MP L=2,06 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2.06 m       H 0,45m    P 0,45m 
En concreto color gris, Peso: 390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653" t="str">
            <v>Ver descripción Técnica</v>
          </cell>
          <cell r="L9653" t="str">
            <v>Material</v>
          </cell>
          <cell r="M9653">
            <v>0.19</v>
          </cell>
          <cell r="N9653">
            <v>2136148.7400000002</v>
          </cell>
        </row>
        <row r="9654">
          <cell r="A9654">
            <v>106684</v>
          </cell>
          <cell r="B9654" t="str">
            <v>Banca concreto GRC 21 MP L=1,52 m Segun diseño</v>
          </cell>
          <cell r="C9654" t="str">
            <v>UN</v>
          </cell>
          <cell r="D9654">
            <v>9368</v>
          </cell>
          <cell r="E9654">
            <v>43544</v>
          </cell>
          <cell r="F9654">
            <v>1235602</v>
          </cell>
          <cell r="G9654"/>
          <cell r="H9654" t="str">
            <v>PREFABRICADOS</v>
          </cell>
          <cell r="I9654" t="str">
            <v>66665555555 - IDRD - MEDIA ARITMETICA DE COTIZACIONES</v>
          </cell>
          <cell r="J9654" t="str">
            <v>Banca concreto GRC 21 MP L=1,52 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1.52 m       H 0,45m    P 0,56m  
En concreto color gris, Peso: 335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654" t="str">
            <v>Ver descripción Técnica</v>
          </cell>
          <cell r="L9654" t="str">
            <v>Material</v>
          </cell>
          <cell r="M9654">
            <v>0.19</v>
          </cell>
          <cell r="N9654">
            <v>1038321.01</v>
          </cell>
        </row>
        <row r="9655">
          <cell r="A9655">
            <v>106685</v>
          </cell>
          <cell r="B9655" t="str">
            <v>Banca concreto GRC 21MP 1,23x0.45m Segun diseño</v>
          </cell>
          <cell r="C9655" t="str">
            <v>UN</v>
          </cell>
          <cell r="D9655">
            <v>9369</v>
          </cell>
          <cell r="E9655">
            <v>43524</v>
          </cell>
          <cell r="F9655">
            <v>946050</v>
          </cell>
          <cell r="G9655"/>
          <cell r="H9655" t="str">
            <v>PREFABRICADOS</v>
          </cell>
          <cell r="I9655" t="str">
            <v>555555555555 - IDRD - MEDIANA DE COTIZACIONES</v>
          </cell>
          <cell r="J9655" t="str">
            <v>Banca concreto GRC 21MP 1,23x0.45m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1.23m         H 0,45m                P 0,75m 
En concreto color gris, Peso: 205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655" t="str">
            <v>Ver descripción Técnica</v>
          </cell>
          <cell r="L9655" t="str">
            <v>Material</v>
          </cell>
          <cell r="M9655">
            <v>0.19</v>
          </cell>
          <cell r="N9655">
            <v>795000</v>
          </cell>
        </row>
        <row r="9656">
          <cell r="A9656">
            <v>106686</v>
          </cell>
          <cell r="B9656" t="str">
            <v>Banca petalo concreto L=2.0m Temik UHPC + transp</v>
          </cell>
          <cell r="C9656" t="str">
            <v>UN</v>
          </cell>
          <cell r="D9656">
            <v>9370</v>
          </cell>
          <cell r="E9656">
            <v>44592</v>
          </cell>
          <cell r="F9656">
            <v>3019240</v>
          </cell>
          <cell r="G9656"/>
          <cell r="H9656" t="str">
            <v>PREFABRICADOS</v>
          </cell>
          <cell r="I9656" t="str">
            <v>860061089 - IDRD - PROYECCIÓN</v>
          </cell>
          <cell r="J9656" t="str">
            <v>Banca forma petalo concreto Temik UHPC F´c 65-80MPa L=2 m Según diseño  (ver imagen CIO)
Material: UHPC
Acabado: Salido de Molde / decapado suave
Peso 200: 560kg 
Especificacion Técnica Concreto UHPC
Resistencia compresión: 65-80 MPa
Resistencia Flexión: 8-12 MPa
Resistencia al desgaste por rozamiento: 18,3mm
Modulo de Young: 40 Gpa
Abosorcion de Agua: 6,5%
Resistencia al impacto: &gt;200cm
Dimensiones: 2.0x0.45x0.42m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v>
          </cell>
          <cell r="K9656" t="str">
            <v>Segun diseño - Ver descripción Técnica</v>
          </cell>
          <cell r="L9656" t="str">
            <v>Material</v>
          </cell>
          <cell r="M9656">
            <v>0.19</v>
          </cell>
          <cell r="N9656">
            <v>2537176.4700000002</v>
          </cell>
        </row>
        <row r="9657">
          <cell r="A9657">
            <v>106687</v>
          </cell>
          <cell r="B9657" t="str">
            <v>Banca petalo concreto L=1.2m Temik UHPC + transp</v>
          </cell>
          <cell r="C9657" t="str">
            <v>UN</v>
          </cell>
          <cell r="D9657">
            <v>9371</v>
          </cell>
          <cell r="E9657">
            <v>44592</v>
          </cell>
          <cell r="F9657">
            <v>2101719</v>
          </cell>
          <cell r="G9657"/>
          <cell r="H9657" t="str">
            <v>PREFABRICADOS</v>
          </cell>
          <cell r="I9657" t="str">
            <v>860061089 - IDRD - PROYECCIÓN</v>
          </cell>
          <cell r="J9657" t="str">
            <v>Banca L=1,20 m forma petalo concreto Temik UHPC F´c 65-80MPa Según diseño  (ver imagen CIO)
Material: UHPC
Acabado: Salido de Molde / decapado suave
Peso 258 kg 
Especificacion Técnica Concreto UHPC
Resistencia compresión: 65-80 MPa
Resistencia Flexión: 8-12 MPa
Resistencia al desgaste por rozamiento: 18,3mm
Modulo de Young: 40 Gpa
Abosorcion de Agua: 6,5%
Resistencia al impacto: &gt;200cm
Dimensiones: 1,2.0x0.45x0.42m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v>
          </cell>
          <cell r="K9657" t="str">
            <v>Segun diseño - Ver descripción Técnica</v>
          </cell>
          <cell r="L9657" t="str">
            <v>Material</v>
          </cell>
          <cell r="M9657">
            <v>0.19</v>
          </cell>
          <cell r="N9657">
            <v>1766150.42</v>
          </cell>
        </row>
        <row r="9658">
          <cell r="A9658">
            <v>106688</v>
          </cell>
          <cell r="B9658" t="str">
            <v>Banca cilindrica Ø0,5m concreto Temik UHPC Segundi</v>
          </cell>
          <cell r="C9658" t="str">
            <v>UN</v>
          </cell>
          <cell r="D9658">
            <v>9372</v>
          </cell>
          <cell r="E9658">
            <v>43543</v>
          </cell>
          <cell r="F9658">
            <v>822958.99</v>
          </cell>
          <cell r="G9658"/>
          <cell r="H9658" t="str">
            <v>PREFABRICADOS</v>
          </cell>
          <cell r="I9658" t="str">
            <v>66665555555 - IDRD - MEDIA ARITMETICA DE COTIZACIONES</v>
          </cell>
          <cell r="J9658" t="str">
            <v>Banca cilindrica Ø0,5m concreto Temik UHPC Segun diseño  (ver imagen CIO)
Material: UHPC
Acabado: Salido de Molde / decapado suave
Peso 160 kg 
Especificacion Técnica Concreto UHPC
Resistencia compresión: 65-80 MPa
Resistencia Flexión: 8-12 MPa
Resistencia al desgaste por rozamiento: 18,3mm
Modulo de Young: 40 Gpa
Abosorcion de Agua: 6,5%
Resistencia al impacto: &gt;200cm
Dimensiones: Ø0,5m x 0.53 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v>
          </cell>
          <cell r="K9658" t="str">
            <v>Ver descripción Técnica</v>
          </cell>
          <cell r="L9658" t="str">
            <v>Material</v>
          </cell>
          <cell r="M9658">
            <v>0.19</v>
          </cell>
          <cell r="N9658">
            <v>691562.18</v>
          </cell>
        </row>
        <row r="9659">
          <cell r="A9659">
            <v>106689</v>
          </cell>
          <cell r="B9659" t="str">
            <v>Banca en concreto Temik UHPC  L= 0,6 m Segundiseño</v>
          </cell>
          <cell r="C9659" t="str">
            <v>UN</v>
          </cell>
          <cell r="D9659">
            <v>9373</v>
          </cell>
          <cell r="E9659">
            <v>43537</v>
          </cell>
          <cell r="F9659">
            <v>822700</v>
          </cell>
          <cell r="G9659"/>
          <cell r="H9659" t="str">
            <v>PREFABRICADOS</v>
          </cell>
          <cell r="I9659" t="str">
            <v>900468122 - TEMATIK BARCELONA SAS</v>
          </cell>
          <cell r="J9659" t="str">
            <v>Banca en concreto Temik UHPC  L= 0,6 m Según diseño  (ver imagen CIO)
Material: UHPC
Acabado: Salido de Molde / decapado suave
Peso 145 kg 
Especificacion Técnica Concreto UHPC
Resistencia compresión: 65-80 MPa
Resistencia Flexión: 8-12 MPa
Resistencia al desgaste por rozamiento: 18,3mm
Modulo de Young: 40 Gpa
Abosorcion de Agua: 6,5%
Resistencia al impacto: &gt;200cm
Dimensiones: 60x60x50 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v>
          </cell>
          <cell r="K9659" t="str">
            <v>Ver descripción técnica</v>
          </cell>
          <cell r="L9659" t="str">
            <v>Material</v>
          </cell>
          <cell r="M9659">
            <v>0.19</v>
          </cell>
          <cell r="N9659">
            <v>691344.54</v>
          </cell>
        </row>
        <row r="9660">
          <cell r="A9660">
            <v>10669</v>
          </cell>
          <cell r="B9660" t="str">
            <v>IPOMOEA PURPUREA</v>
          </cell>
          <cell r="C9660" t="str">
            <v>UN</v>
          </cell>
          <cell r="D9660">
            <v>13165</v>
          </cell>
          <cell r="E9660">
            <v>45708</v>
          </cell>
          <cell r="F9660">
            <v>7613.25</v>
          </cell>
          <cell r="G9660">
            <v>0</v>
          </cell>
          <cell r="H9660" t="str">
            <v>FACHADAS</v>
          </cell>
          <cell r="I9660" t="str">
            <v>562221312 - IDRD - VALOR CIO AJUSTADO</v>
          </cell>
          <cell r="J9660">
            <v>0</v>
          </cell>
          <cell r="K9660">
            <v>0</v>
          </cell>
          <cell r="L9660" t="str">
            <v>Material</v>
          </cell>
          <cell r="M9660">
            <v>0.19</v>
          </cell>
          <cell r="N9660">
            <v>6397.69</v>
          </cell>
        </row>
        <row r="9661">
          <cell r="A9661">
            <v>106690</v>
          </cell>
          <cell r="B9661" t="str">
            <v>Banca rectangular concreto L=1m Temik UHPC Segun/D</v>
          </cell>
          <cell r="C9661" t="str">
            <v>UN</v>
          </cell>
          <cell r="D9661">
            <v>9374</v>
          </cell>
          <cell r="E9661">
            <v>43542</v>
          </cell>
          <cell r="F9661">
            <v>1162250</v>
          </cell>
          <cell r="G9661"/>
          <cell r="H9661" t="str">
            <v>PREFABRICADOS</v>
          </cell>
          <cell r="I9661" t="str">
            <v>900468122 - TEMATIK BARCELONA SAS</v>
          </cell>
          <cell r="J9661" t="str">
            <v>Banca rectangular concreto L=1m Temik UHPC Segun diseño  (ver imagen CIO)
Material: UHPC
Acabado: Salido de Molde / decapado suave
Peso 190 kg 
Especificacion Técnica Concreto UHPC
Resistencia compresión: 65-80 MPa
Resistencia Flexión: 8-12 MPa
Resistencia al desgaste por rozamiento: 18,3mm
Modulo de Young: 40 Gpa
Abosorcion de Agua: 6,5%
Resistencia al impacto: &gt;200cm
Dimensiones: 1.00x0.50x0.50m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v>
          </cell>
          <cell r="K9661" t="str">
            <v>Ver descripción técnica</v>
          </cell>
          <cell r="L9661" t="str">
            <v>Material</v>
          </cell>
          <cell r="M9661">
            <v>0.19</v>
          </cell>
          <cell r="N9661">
            <v>976680.67</v>
          </cell>
        </row>
        <row r="9662">
          <cell r="A9662">
            <v>106691</v>
          </cell>
          <cell r="B9662" t="str">
            <v>Banca sobreponer concreto Temik UHPC L=045m Segun/</v>
          </cell>
          <cell r="C9662" t="str">
            <v>UN</v>
          </cell>
          <cell r="D9662">
            <v>9375</v>
          </cell>
          <cell r="E9662">
            <v>43542</v>
          </cell>
          <cell r="F9662">
            <v>409900</v>
          </cell>
          <cell r="G9662"/>
          <cell r="H9662" t="str">
            <v>PREFABRICADOS</v>
          </cell>
          <cell r="I9662" t="str">
            <v>900468122 - TEMATIK BARCELONA SAS</v>
          </cell>
          <cell r="J9662" t="str">
            <v>Banca sobreponer concreto Temik UHPCL= 045m Segun diseño (ver imagen CIO)
Material: UHPC
Acabado: Salido de Molde / decapado suave
Peso 25 kg 
Especificacion Técnica Concreto UHPC
Resistencia compresión: 65-80 MPa
Resistencia Flexión: 8-12 MPa
Resistencia al desgaste por rozamiento: 18,3mm
Modulo de Young: 40 Gpa
Abosorcion de Agua: 6,5%
Resistencia al impacto: &gt;200cm
Dimensiones: 0.45x0.45x0.21 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instalara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v>
          </cell>
          <cell r="K9662" t="str">
            <v>Ver descripción técnica</v>
          </cell>
          <cell r="L9662" t="str">
            <v>Material</v>
          </cell>
          <cell r="M9662">
            <v>0.19</v>
          </cell>
          <cell r="N9662">
            <v>344453.78</v>
          </cell>
        </row>
        <row r="9663">
          <cell r="A9663">
            <v>106692</v>
          </cell>
          <cell r="B9663" t="str">
            <v>Banca rectangular concreto L=0,5m Temik UHPC Segun</v>
          </cell>
          <cell r="C9663" t="str">
            <v>UN</v>
          </cell>
          <cell r="D9663">
            <v>9376</v>
          </cell>
          <cell r="F9663">
            <v>0</v>
          </cell>
          <cell r="G9663"/>
          <cell r="H9663" t="str">
            <v>PREFABRICADOS</v>
          </cell>
          <cell r="J9663" t="str">
            <v>Banca rectangular concreto L=0.50m Temik UHPC Segun diseño  (ver imagen CIO)
Material: UHPC
Acabado: Salido de Molde / decapado suave
Peso: 115 kg 
Especificacion Técnica Concreto UHPC
Resistencia compresión: 65-80 MPa
Resistencia Flexión: 8-12 MPa
Resistencia al desgaste por rozamiento: 18,3mm
Modulo de Young: 40 Gpa
Abosorcion de Agua: 6,5%
Resistencia al impacto: &gt;200cm
Dimensiones: 50x50x50m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instalará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v>
          </cell>
          <cell r="K9663" t="str">
            <v>Ver descripción técnica</v>
          </cell>
          <cell r="L9663" t="str">
            <v>Material</v>
          </cell>
          <cell r="M9663">
            <v>0</v>
          </cell>
          <cell r="N9663">
            <v>0</v>
          </cell>
        </row>
        <row r="9664">
          <cell r="A9664">
            <v>106693</v>
          </cell>
          <cell r="B9664" t="str">
            <v>Banca rectangular concreto L=2m Temik UHPC Segun/D</v>
          </cell>
          <cell r="C9664" t="str">
            <v>UN</v>
          </cell>
          <cell r="D9664">
            <v>9377</v>
          </cell>
          <cell r="E9664">
            <v>43542</v>
          </cell>
          <cell r="F9664">
            <v>1128800</v>
          </cell>
          <cell r="G9664"/>
          <cell r="H9664" t="str">
            <v>PREFABRICADOS</v>
          </cell>
          <cell r="I9664" t="str">
            <v>900468122 - TEMATIK BARCELONA SAS</v>
          </cell>
          <cell r="J9664" t="str">
            <v>Banca rectangular concreto L=2,m Temik UHPC Segun diseño  (ver imagen CIO)
Material: UHPC
Acabado: Salido de Molde / decapado suave
Peso 235 kg 
Especificacion Técnica Concreto UHPC
Resistencia compresión: 65-80 MPa
Resistencia Flexión: 8-12 MPa
Resistencia al desgaste por rozamiento: 18,3mm
Modulo de Young: 40 Gpa
Abosorcion de Agua: 6,5%
Resistencia al impacto: &gt;200cm
Dimensiones: 2.00x0.60x0.45m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instalará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v>
          </cell>
          <cell r="K9664" t="str">
            <v>Ver descripción técnica</v>
          </cell>
          <cell r="L9664" t="str">
            <v>Material</v>
          </cell>
          <cell r="M9664">
            <v>0.19</v>
          </cell>
          <cell r="N9664">
            <v>948571.43</v>
          </cell>
        </row>
        <row r="9665">
          <cell r="A9665">
            <v>106694</v>
          </cell>
          <cell r="B9665" t="str">
            <v>Banca en concreto L=0,93mTemik UHPC Según diseño</v>
          </cell>
          <cell r="C9665" t="str">
            <v>UN</v>
          </cell>
          <cell r="D9665">
            <v>9378</v>
          </cell>
          <cell r="E9665">
            <v>43544</v>
          </cell>
          <cell r="F9665">
            <v>1075280</v>
          </cell>
          <cell r="G9665"/>
          <cell r="H9665" t="str">
            <v>PREFABRICADOS</v>
          </cell>
          <cell r="I9665" t="str">
            <v>66665555555 - IDRD - MEDIA ARITMETICA DE COTIZACIONES</v>
          </cell>
          <cell r="J9665" t="str">
            <v>Banca rectangular concreto L=2,m Temik UHPC Segun diseño  (ver imagen CIO)
Material: UHPC
Acabado: Salido de Molde / decapado suave
Peso 285 kg 
Especificacion Técnica Concreto UHPC
Resistencia compresión: 65-80 MPa
Resistencia Flexión: 8-12 MPa
Resistencia al desgaste por rozamiento: 18,3mm
Modulo de Young: 40 Gpa
Abosorcion de Agua: 6,5%
Resistencia al impacto: &gt;200cm
Dimensiones: 0.98x93x41
Refuerzo Principal Fibra de Vidrio y posibilidad de refuerzo secundario armado de ser necesario.
Instalación: Apoyado anclaje mécanico sobre superficie rígida o con dado de concreto a modo de zapata para superficies batidas Se debe estudiar cada caso para no incurrir en costos innecesarios.
Están incluidos los tornillos de fijación de 150mm para ser instalados en los casquillos roscados insertados en los elementos, la fijación epoxica incluida esta calculada con una profundidad de 100mm y un paso de rosca superior al del anclaje.
ACLARACIONES SOBRE LA INSTALACION
La instalación de los elementos se debe estudiar en cada caso y efectuar las adecuaciones oportunas.
En todos los casos la superficie debe ser capaz de soportar la carga del elemento y garantizar que no existan hundimientos o perdidas de la base apoyo por falta de confinamiento. De no cumplirse con este requerimiento puede generar roturas o comportamientos no esperados en los elementos que puede causar la perdida de la garantía ya que el elemento fue diseñado para trabajar establemente.
El mobiliario puede estar apoyado o anclado a la base dependiendo el uso y las necesidades.
Si es sobre losa de concreto o superficie rígida, se instalará por medio de espárragos y fijación química (incluida en el precio) con una longitud hasta 150mm; de ser mayor se debe estudiar y revaluar y se cobrara como un costo adicional.
Si es sobre superficie compactada se deben garantizar mínimo 4 puntos de apoyo para poder repartir las cargas del elemento, están incluidos cuatro dados de concreto pobre de 20x20x20 cmts, de necesitar un apoyo diferente por las características del terreno se debe calcular y revaluar y se cobrara como un costo adicional.
Garantia: 10 años / sobre uso normalizado no cubre vandalismo o cualquier uso no incluido en la memoria técnica (Ver fichas)
Colores disponibles: Rojo / Naranja / Pardo (Beige) / Negro / Amarillo
PROTECCION ANTIGRAFFITTI SCREEN GRAFF PM: Recubrimiento antigraffiti bicomponente a base de poliuretano acrílico en base acuosa, resistente a la intemperie y a los rayos ultravioleta. Screen Graff PM está indicado para la protección de superficies porosas y no porosas tanto en exterior como en interior impidiendo la penetración de los graffiti en los soportes y facilitando su limpieza. Screen Graff PM puede suministrarse en acabado brillante y mate.
MANTENIMIENTO: No precisan de un mantenimiento específico a lo largo de su vida útil, que se estima superior a 10 años. El protocolo de mantenimiento es una
limpieza con chorro de agua de periodicidad variable en función de las condiciones de uso, así como la reposición del tratamiento hidrofugante y antigraffitti protector aplicado en origen sobre las superficies salidas de molde, decapadas o pulidas.  
En caso de ser sometidos a impactos por actos vandálicos o golpes accidentales, las pequeñas pérdidas de material o desconchados se pueden restituir con un “kit de reparación” con una fórmula determinada para cada color y un técnica específica
para productos con acabado salido de molde, decapado al ácido o acabado pulido. (Ver mas informacion ficha tecnica MANTENIMIENTO, LIMPIEZA Y RESISTENCIA A LA INTEMPERIE DE LOS PRODUCTOS DE CONCRETO MOLDEADO TEMIK)
El precio incluye suministro, instalación (en las condiciones descritas), protección antigraffitti y transporte (El transporte no incluye medios de descarga)</v>
          </cell>
          <cell r="K9665" t="str">
            <v>Ver descripción Técnica</v>
          </cell>
          <cell r="L9665" t="str">
            <v>Material</v>
          </cell>
          <cell r="M9665">
            <v>0.19</v>
          </cell>
          <cell r="N9665">
            <v>903596.64</v>
          </cell>
        </row>
        <row r="9666">
          <cell r="A9666">
            <v>106695</v>
          </cell>
          <cell r="B9666" t="str">
            <v>Juego Animal 3D(EPDM) Forma erizo 2a8años Cap:4niñ</v>
          </cell>
          <cell r="C9666" t="str">
            <v>UN</v>
          </cell>
          <cell r="D9666">
            <v>9379</v>
          </cell>
          <cell r="E9666">
            <v>44677</v>
          </cell>
          <cell r="F9666">
            <v>48537468.009999998</v>
          </cell>
          <cell r="G9666"/>
          <cell r="H9666" t="str">
            <v>MOBILIARIO PARQUES</v>
          </cell>
          <cell r="I9666" t="str">
            <v>8956232 - IDRD - MEDIA ARMONICA COTIZACIONES</v>
          </cell>
          <cell r="J9666" t="str">
            <v>Animales 3D (EPDM) Forma erizo 2 a 8 años Cap:4 niños.
CARACTERISTICAS
Capacidad: 4 niños
Edad sugerida:  2-8AÑOS                                                    
Altura Crítica de Caída: 0,95 m
Área de Seguridad: 1500 Mm2
Medidas  por modulo (Largo, Ancho, Alto) : 1.6 x 1.95 x 0.95 m
Funciones ludicas: Imaginar, encontrarse, trepar
MATERIALES
COMPOSICIÓN DEL PRODUCTO 
Gránulos de goma, aglutinante PUR, carcasa de fibra de vidrio resistente al vandalismo, piezas metálicas
GARANTIAS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MANTENIMIENTO
Mantenimiento básico de las unidades de acuerdo con las garantías establecidas por el fabricante: El único mantenimiento de rutina requerido es el retiro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lavado general del equipo (No contempla repuestos de algún elemento de la estructura).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666"/>
          <cell r="L9666" t="str">
            <v>Material</v>
          </cell>
          <cell r="M9666">
            <v>0.19</v>
          </cell>
          <cell r="N9666">
            <v>40787788.240000002</v>
          </cell>
        </row>
        <row r="9667">
          <cell r="A9667">
            <v>106696</v>
          </cell>
          <cell r="B9667" t="str">
            <v>Juego Animal 3D(EPDM) Forma gato 2a8años Cap:2niño</v>
          </cell>
          <cell r="C9667" t="str">
            <v>UN</v>
          </cell>
          <cell r="D9667">
            <v>9380</v>
          </cell>
          <cell r="E9667">
            <v>44677</v>
          </cell>
          <cell r="F9667">
            <v>35872715.009999998</v>
          </cell>
          <cell r="G9667"/>
          <cell r="H9667" t="str">
            <v>MOBILIARIO PARQUES</v>
          </cell>
          <cell r="I9667" t="str">
            <v>8956232 - IDRD - MEDIA ARMONICA COTIZACIONES</v>
          </cell>
          <cell r="J9667" t="str">
            <v>Juego Animal 3D (EPDM) Forma gato 2 a 8 años Cap:2 niños
CARACTERISTICAS
Capacidad: 2 NIÑOS
Edad sugerida:      2-8 AÑOS                                                 
Altura Crítica de Caída: 0.80 m
Área de Seguridad: 1.500 mm2
Medidas  por modulo (Largo, Ancho, Alto): 800 x 975 x 1200 mm 
Funciones ludicas: Imaginar, encontrarse, trepar
MATERIALES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v>
          </cell>
          <cell r="K9667"/>
          <cell r="L9667" t="str">
            <v>Material</v>
          </cell>
          <cell r="M9667">
            <v>0.19</v>
          </cell>
          <cell r="N9667">
            <v>30145138.66</v>
          </cell>
        </row>
        <row r="9668">
          <cell r="A9668">
            <v>106697</v>
          </cell>
          <cell r="B9668" t="str">
            <v>Juego Animal 3D(EPDM) Formacaracol 2a8años CaP:3ni</v>
          </cell>
          <cell r="C9668" t="str">
            <v>UN</v>
          </cell>
          <cell r="D9668">
            <v>9381</v>
          </cell>
          <cell r="E9668">
            <v>44677</v>
          </cell>
          <cell r="F9668">
            <v>24234436</v>
          </cell>
          <cell r="G9668"/>
          <cell r="H9668" t="str">
            <v>MOBILIARIO PARQUES</v>
          </cell>
          <cell r="I9668" t="str">
            <v>8956232 - IDRD - MEDIA ARMONICA COTIZACIONES</v>
          </cell>
          <cell r="J9668" t="str">
            <v>Juego Animal 3D (EPDM) Forma caracol 2 a 8 años Cap:3 niños
Capacidad: 3 niños
Edad sugerida:      2-8 AÑOS                                                 
Altura Crítica de Caída: 0.90 m
Área de Seguridad: 1.500 mm2
Medidas  por modulo (Largo, Ancho, Alto): 1150 x 1400 x 1950 mm
Funciones ludicas: Imaginar, encontrarse, trepar
"Material:
COMPOSICIÓN DEL PRODUCTO
Gránulos de goma, aglutinante PUR, carcasa de fibra de vidrio resistente al vandalismo, piezas metálicas"
Garantías: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v>
          </cell>
          <cell r="K9668"/>
          <cell r="L9668" t="str">
            <v>Material</v>
          </cell>
          <cell r="M9668">
            <v>0.19</v>
          </cell>
          <cell r="N9668">
            <v>20365072.27</v>
          </cell>
        </row>
        <row r="9669">
          <cell r="A9669">
            <v>106698</v>
          </cell>
          <cell r="B9669" t="str">
            <v>Juego Animal 3D(EPDM) Formarana 2a8años Cap:2niños</v>
          </cell>
          <cell r="C9669" t="str">
            <v>UN</v>
          </cell>
          <cell r="D9669">
            <v>9382</v>
          </cell>
          <cell r="E9669">
            <v>44677</v>
          </cell>
          <cell r="F9669">
            <v>64350671</v>
          </cell>
          <cell r="G9669"/>
          <cell r="H9669" t="str">
            <v>MOBILIARIO PARQUES</v>
          </cell>
          <cell r="I9669" t="str">
            <v>8956232 - IDRD - MEDIA ARMONICA COTIZACIONES</v>
          </cell>
          <cell r="J9669" t="str">
            <v>Juego Animal 3D(EPDM) Formarana 2a8años Cap:2niños
CARACTERISTICAS
Capacidad: 2 niños
Edad sugerida:      2-8 AÑOS                                                 
Altura Crítica de Caída: 0.80 m
Área de Seguridad: 1.500 mm2
Medidas  por modulo (Largo, Ancho, Alto): 800 x 975 x 1200 mm
Funciones ludicas: Imaginar, encontrarse,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v>
          </cell>
          <cell r="K9669"/>
          <cell r="L9669" t="str">
            <v>Material</v>
          </cell>
          <cell r="M9669">
            <v>0.19</v>
          </cell>
          <cell r="N9669">
            <v>54076194.119999997</v>
          </cell>
        </row>
        <row r="9670">
          <cell r="A9670">
            <v>106699</v>
          </cell>
          <cell r="B9670" t="str">
            <v>Juego Animal 3D (EPDM) Forma mariquita 2 a 8 años</v>
          </cell>
          <cell r="C9670" t="str">
            <v>UN</v>
          </cell>
          <cell r="D9670">
            <v>9383</v>
          </cell>
          <cell r="E9670">
            <v>44677</v>
          </cell>
          <cell r="F9670">
            <v>31290382.010000002</v>
          </cell>
          <cell r="G9670"/>
          <cell r="H9670" t="str">
            <v>MOBILIARIO PARQUES</v>
          </cell>
          <cell r="I9670" t="str">
            <v>8956232 - IDRD - MEDIA ARMONICA COTIZACIONES</v>
          </cell>
          <cell r="J9670" t="str">
            <v>Juego Animal 3D (EPDM) Forma mariquita 2 a 8 años
CARACTERISTICAS
Capacidad: 2 niños
Edad sugerida:      2-8 AÑOS                                                 
Altura Crítica de Caída: 0.80 m
Área de Seguridad: 1.500 mm2
Medidas  por modulo (Largo, Ancho, Alto): 800 x 975 x 1200 mm
Funciones ludicas: Imaginar, encontrarse,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v>
          </cell>
          <cell r="K9670"/>
          <cell r="L9670" t="str">
            <v>Material</v>
          </cell>
          <cell r="M9670">
            <v>0.19</v>
          </cell>
          <cell r="N9670">
            <v>26294438.66</v>
          </cell>
        </row>
        <row r="9671">
          <cell r="A9671">
            <v>10670</v>
          </cell>
          <cell r="B9671" t="str">
            <v>PASIFLORA TRIPARTITA (CURUBA)</v>
          </cell>
          <cell r="C9671" t="str">
            <v>UN</v>
          </cell>
          <cell r="D9671">
            <v>13167</v>
          </cell>
          <cell r="E9671">
            <v>45708</v>
          </cell>
          <cell r="F9671">
            <v>14830.2</v>
          </cell>
          <cell r="G9671">
            <v>0</v>
          </cell>
          <cell r="H9671" t="str">
            <v>FACHADAS</v>
          </cell>
          <cell r="I9671" t="str">
            <v>562221312 - IDRD - VALOR CIO AJUSTADO</v>
          </cell>
          <cell r="J9671">
            <v>0</v>
          </cell>
          <cell r="K9671">
            <v>0</v>
          </cell>
          <cell r="L9671" t="str">
            <v>Material</v>
          </cell>
          <cell r="M9671">
            <v>0.19</v>
          </cell>
          <cell r="N9671">
            <v>12462.35</v>
          </cell>
        </row>
        <row r="9672">
          <cell r="A9672">
            <v>106700</v>
          </cell>
          <cell r="B9672" t="str">
            <v>Juego Animal 3D (EPDM) Forma tortuga 2 a 8 años Ca</v>
          </cell>
          <cell r="C9672" t="str">
            <v>UN</v>
          </cell>
          <cell r="D9672">
            <v>9384</v>
          </cell>
          <cell r="E9672">
            <v>44677</v>
          </cell>
          <cell r="F9672">
            <v>39158920</v>
          </cell>
          <cell r="G9672"/>
          <cell r="H9672" t="str">
            <v>MOBILIARIO PARQUES</v>
          </cell>
          <cell r="I9672" t="str">
            <v>8956232 - IDRD - MEDIA ARMONICA COTIZACIONES</v>
          </cell>
          <cell r="J9672" t="str">
            <v>Juego Animal 3D (EPDM) Forma tortuga 2 a 8 años Cap:2 niños
CARACTERISTICAS
Capacidad: 2 niños
Edad sugerida:      2-8 AÑOS                                                 
Altura Crítica de Caída: 0.75 m
Área de Seguridad: 1.500 mm2
Medidas  por modulo (Largo, Ancho, Alto): 750 x 975 x 1200 mm
Funciones ludicas: Imaginar, encontrarse, trepar
MATERIALES
COMPOSICIÓN DEL PRODUCTO 
Gránulos de goma, aglutinante PUR, carcasa de fibra de vidrio resistente al vandalismo, piezas metálicas"
GARANTIAS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v>
          </cell>
          <cell r="K9672"/>
          <cell r="L9672" t="str">
            <v>Material</v>
          </cell>
          <cell r="M9672">
            <v>0.19</v>
          </cell>
          <cell r="N9672">
            <v>32906655.460000001</v>
          </cell>
        </row>
        <row r="9673">
          <cell r="A9673">
            <v>106702</v>
          </cell>
          <cell r="B9673" t="str">
            <v>Juego de balanceo y rotación 6-12 años Cap:2niños</v>
          </cell>
          <cell r="C9673" t="str">
            <v>UN</v>
          </cell>
          <cell r="D9673">
            <v>9386</v>
          </cell>
          <cell r="E9673">
            <v>45433</v>
          </cell>
          <cell r="F9673">
            <v>46381866</v>
          </cell>
          <cell r="G9673"/>
          <cell r="H9673" t="str">
            <v>MOBILIARIO PARQUES</v>
          </cell>
          <cell r="I9673" t="str">
            <v>5898454121 - BALERCO  S.A.S.</v>
          </cell>
          <cell r="J9673" t="str">
            <v>Juego de balanceo y rotación 6-12 años Cap: 2 niños
CARACTERISTICAS
Capacidad: 2 Niños
Edad sugerida:    Mas de 6 años                                                  
Altura Crítica de Caída: 1,3 m
Área de Seguridad: Diametro 6,15 m - 29,7 m2
Medidas  por modulo (Largo, Ancho, Alto): 2,74 x 0,38 x 1,57 m 
Funciones ludicas: Encontrarse, girar y equilibrio
MATERIALES
Los postes son de acero galvanizado, de 110 mm de diámetro.
El tubo es de acero lacado, de 60 mm de diámetro.
Los piezas de plástico son realizadas en poliamida inyectada.Los asientos están elaborados en caucho, con propiedades amortiguadoras, y dotados de relieves antideslizantes. La tornillería es de acero inoxidable y está protegida por cápsulas anti vandalismo en poliamida.
"
GARANTIAS
Garantías: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de inspección para identificar riesgos causados por vandalismo o factores climáticos.
- Verificar que todas las uniones estén eguradas.
- Verificar si faltan piezas o si están dañadas.
- Verificar si todas las tapas de protección están sujetas en su lugar.
CADA TRES MESES:- - Asegurarse que el juego esté funcionando correctamente.
- Hacer limpieza a todo el juego.
- Verificar todas las uniones.
- Verificar la estabilidad del juego
CADA AÑO: - I- Inspeccionar todos los sistemas de anclaje.
- Verificar que los postes de madera no tengas grietas o capas despegadas.
- Verificar que los postes estén en buena condición. 
- Verificar las condiciones generales de los paneles pintados.
- Verifique la pieza mobil por el desgaste. "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673"/>
          <cell r="L9673" t="str">
            <v>Material</v>
          </cell>
          <cell r="M9673">
            <v>0.19</v>
          </cell>
          <cell r="N9673">
            <v>38976357.979999997</v>
          </cell>
        </row>
        <row r="9674">
          <cell r="A9674">
            <v>106703</v>
          </cell>
          <cell r="B9674" t="str">
            <v>Poste Metáli H=14M+Canast Mant.+Cruceta+Parrill 4</v>
          </cell>
          <cell r="C9674" t="str">
            <v>UN</v>
          </cell>
          <cell r="D9674">
            <v>9387</v>
          </cell>
          <cell r="E9674">
            <v>44606</v>
          </cell>
          <cell r="F9674">
            <v>5372543</v>
          </cell>
          <cell r="G9674"/>
          <cell r="H9674" t="str">
            <v>LAMPARAS</v>
          </cell>
          <cell r="I9674" t="str">
            <v>8956232 - IDRD - MEDIA ARMONICA COTIZACIONES</v>
          </cell>
          <cell r="J9674" t="str">
            <v>Suministro transporte de poste metálico cónico redondo de 14 m de altura, totalmente galvanizado en caliente, dos secciones enchufables, diámetro de base 250mm, diámetro de cima 127mm. Flange de 50x50 en ¾”, anclaje de 4 pernos de 7/8"x1, 50m de longitud. Incluye doble cruceta para soportar 4 reflectores cada una y canastilla para mantenimiento redonda. Incluye peldaños para subida de operario y línea de vida...</v>
          </cell>
          <cell r="K9674"/>
          <cell r="L9674" t="str">
            <v>Material</v>
          </cell>
          <cell r="M9674">
            <v>0.19</v>
          </cell>
          <cell r="N9674">
            <v>4514742.0199999996</v>
          </cell>
        </row>
        <row r="9675">
          <cell r="A9675">
            <v>106704</v>
          </cell>
          <cell r="B9675" t="str">
            <v>Juego incluyente Pasadizo 2-12 años Cap: 33 niños</v>
          </cell>
          <cell r="C9675" t="str">
            <v>UN</v>
          </cell>
          <cell r="D9675">
            <v>9388</v>
          </cell>
          <cell r="E9675">
            <v>45433</v>
          </cell>
          <cell r="F9675">
            <v>267022810</v>
          </cell>
          <cell r="G9675"/>
          <cell r="H9675" t="str">
            <v>MOBILIARIO PARQUES</v>
          </cell>
          <cell r="I9675" t="str">
            <v>5898454121 - BALERCO  S.A.S.</v>
          </cell>
          <cell r="J9675" t="str">
            <v>Juego incluyente Pasadizo, deslizadero, estimulación táctil y visual, trepar 2-12 años Cap: 33 niños 
CARACTERISTICAS
Capacidad: 33 niños
Edad sugerida: 2-8 AÑOS                                            
Altura Crítica de Caída: 1 m
Área de Seguridad: 55 m2
Medidas  por modulo (Largo, Ancho, Alto): 6,27*5,72*2 MTS
Funciones ludicas: Deslizarse, encontrarse, Manipular, Equilibrio, Reflexionar, Estimulación tactil, estimulación visual, Trepar, atravesar, Incluyente.  26 elementos ludicos
MATERIALES
Los tableros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Los suelos, las superficies inclinadas están elaborados con paneles de HPL de 12,5 mm de espesor, con relieve antideslizante.
Los postes de 125 mm de diámetro y cuadrados de 95 mm son de acero galvanizado pintado, garantizando la longevidad y la robustez de los juegos.
El techo está fabricado de polietileno de 10 mm de espesor.
Los tubos son de acero inoxidable de 40 mm de Ø, y 2 mm de espesor, garantizando la longevidad y la robustez de los juegos.
Los elementos de cuerda se realizan con cable de acero galvanizado recubierto de poliéster.
Las esferas de poliamida inyectada garantizan la unión y el mantenimiento de las cuerdas.
El tobogán: la superficie deslizante es de acero inoxidable 304 de 2 mm de grosor y está curvada, ondulada y modelada en una sola pieza.
Las tomas de escalada están en polipropileno. No son tóxicas, ni inflamables y tienen una gran resistencia frente a golpes y rayos UV.
Los tornillos y los complementos de fijación son de acero inoxidable y están protegidos por cápsulas antivandalismo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
Observación: Los precios incluyen transporte armado e instalación de los juegos en el lugar indicado (No incluye obra civil) y mantenimiento basico por cinco año, en las condiciones requeridas por el fabricante para hacer efectivas las garantias. La seguridad e integridad del juego debe cumplir como mínimo con la certificación EN 1176 equivalente NTC 5600.
Para mayor información ver ficha tecnica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v>
          </cell>
          <cell r="K9675"/>
          <cell r="L9675" t="str">
            <v>Material</v>
          </cell>
          <cell r="M9675">
            <v>0.19</v>
          </cell>
          <cell r="N9675">
            <v>224388915.97</v>
          </cell>
        </row>
        <row r="9676">
          <cell r="A9676">
            <v>106705</v>
          </cell>
          <cell r="B9676" t="str">
            <v>Cruceta de 2.40m con abrazadera para 4 reflectores</v>
          </cell>
          <cell r="C9676" t="str">
            <v>UN</v>
          </cell>
          <cell r="D9676">
            <v>9389</v>
          </cell>
          <cell r="E9676">
            <v>43740</v>
          </cell>
          <cell r="F9676">
            <v>280245</v>
          </cell>
          <cell r="G9676"/>
          <cell r="H9676" t="str">
            <v>INST. ELECTRICAS</v>
          </cell>
          <cell r="I9676" t="str">
            <v>555555555555 - IDRD - MEDIANA DE COTIZACIONES</v>
          </cell>
          <cell r="J9676" t="str">
            <v>Suministro de cruceta metálica de 2.40mt de longitud para soportar 4 reflectores, fabricada en ángulo de 1 1/2" x 3/16", galvanizada en caliente. Incluye abrazaderas y tornillos para instalación.</v>
          </cell>
          <cell r="K9676"/>
          <cell r="L9676" t="str">
            <v>Material</v>
          </cell>
          <cell r="M9676">
            <v>0.19</v>
          </cell>
          <cell r="N9676">
            <v>235500</v>
          </cell>
        </row>
        <row r="9677">
          <cell r="A9677">
            <v>106706</v>
          </cell>
          <cell r="B9677" t="str">
            <v>LuminariaTECEO1-5120-40Leds90W-700mA-11100Lm</v>
          </cell>
          <cell r="C9677" t="str">
            <v>UN</v>
          </cell>
          <cell r="D9677">
            <v>9390</v>
          </cell>
          <cell r="F9677">
            <v>0</v>
          </cell>
          <cell r="G9677"/>
          <cell r="H9677" t="str">
            <v>LAMPARAS</v>
          </cell>
          <cell r="J9677" t="str">
            <v>Luminaria TECEO 1-5120 de 40 Leds 90W-700mA- 11100 Lm- Blanco Neutro B.F.C</v>
          </cell>
          <cell r="K9677"/>
          <cell r="L9677" t="str">
            <v>Material</v>
          </cell>
          <cell r="M9677">
            <v>0</v>
          </cell>
          <cell r="N9677">
            <v>0</v>
          </cell>
        </row>
        <row r="9678">
          <cell r="A9678">
            <v>106707</v>
          </cell>
          <cell r="B9678" t="str">
            <v>Piso Caucho recicl3cm (EPDM1cm+SBR2cm-spara1250m2</v>
          </cell>
          <cell r="C9678" t="str">
            <v>M2</v>
          </cell>
          <cell r="D9678">
            <v>9391</v>
          </cell>
          <cell r="F9678">
            <v>0</v>
          </cell>
          <cell r="G9678"/>
          <cell r="H9678" t="str">
            <v>ACABADOS</v>
          </cell>
          <cell r="J9678" t="str">
            <v>Superficies de Juego Seguras en Caucho
Superficie de seguridad atenuadora de impactos que garantiza la seguridad de los usuarios absorbiendo los golpes y reduciendo el riesgo de heridas graves frente accidentes o golpes, brindando la sensación de confort al caminar y con un efecto visual decorativo en su capa superior, resistente a la abrasión, tracción e ignición lo cual le da una resistencia optima a condiciones de intemperie.
Alcance
Para la elaboración de superficies de juego seguras se deben tener en cuenta los siguientes lineamientos para el diseño e instalación de pisos en granulo de caucho SBR y EPDM junto con lo establecido por la Norma Técnica Colombiana 5176: Atenuación del impacto de sistemas de superficies por debajo y alrededor de equipos para parques infantiles, y la NTC 5600 de la 1 a 7 parte; equipamientos de las áreas de juego.
Especificación
Antes de iniciar el proceso de vaciado de la capa inferior del piso, el instalador deberá verificar que la placa entregada sobre la cual se va fundir el caucho este completamente fraguada, limpia y libre de humedad, una vez verificado esto el instalador deberá realizar una prueba de pendientado para verificar la evacuación del agua en la placa.
La placa sobre la cual se pretende instalar el caucho debe contar con bordillos perimetrales que garanticen el confinamiento de los gránulos de caucho en todos sus extremos, por ningún motivo la capa superior de gránulos podrá sobrepasar la altura de la placa o bordillo, la superficie final deberá quedar perfectamente confinada en el área dispuesta para la instalación del mismo.
Antes de realizar el vaciado de la capa inferior de caucho SBR el instalador deberá imprimar la superficie y cara interna de los bordillos correspondientes con un 5% de Resina Aromática de Poliuretano por la cantidad de caucho mezclado a instalar para garantizar la adherencia del caucho a vaciar sobre la placa.
El espesor final del piso dependerá de la altura de caída critica que tenga el juego o modulo infantil instalado allí, (caída critica; distancia de caída libre que puede tener un usuario entre la superficie más elevada de juego y la superficie protectora amortiguante a nivel de piso).
El instalador deber garantizar que la superficie de juego o área de seguridad del juego cumpla con el espesor requerido para la altura critica de caída del mismo, no se podrán generalizar o unificar los espesores de toda una zona de juegos ya que cada juego o modulo infantil tiene una altura de caída critica distinta, el instalador deberá garantizar que las áreas de seguridad de cada juego instalado cumplen con el espesor requerido de acuerdo a la altura de crítica de caída determinada por el fabricante del juego. 
Unidad de juego con columpio y rodadero
Imagen de referencia de la zona de seguridad de un módulo de juego. la zona de seguridad está conformada por una geometría con 1.50m de distancia mínima desde los extremos del juego hacia afuera.
Para las zonas de tránsito o circulaciones entre juegos el contratista bajo previo concepto del IDRD instalara superficies con un espesor de hasta 3cm de espesor (2cm base en SBR de procedencia local y 1cm superior en EPDM de color) para aquellas zonas de tránsito que están fuera de las zonas de seguridad de juegos con una altura critica de caída inferior a 80cm.
El contratista y/o proveedor deberá garantizar la procedencia del mismo demostrando que este viene de un proceso de aprovechamiento de llantas en desuso de origen distrital o nacional, bajo ningún concepto se podrá instalar SBR extranjero en la base de las superficies amortiguantes de juego.
Esto tomando como referencia que por ejemplo para un juego tipo muelle (resorte) con una Altura de Caída Critica de 70cm es suficiente una superficie con un espesor de 2cm, y para un juego con una altura de caída de 1.8m serán necesarios de 7 a 8cm de espesor.
?	Zonas de Transito o Circulación: Toda superficie fuera de las zonas de seguridad de los juegos que conforman una zona de juegos infantiles.
Los espesores pueden tener variaciones entre fabricantes, pero para todas las instalaciones el proveedor o Instalador deberá certificar el material y la superficie instalada garantizando responde la amortiguación requerida según la altura de caída critica registrada por el fabricante del juego. 
El contratista e instalador deberán garantizar la adherencia de la capa instalada sobre la placa previamente imprimada en su base, para la capa superior con diseño se deberán imprimar con resina aromática de poliuretano los bordes y juntas entre colores al igual que los bordes perimetrales que tiene contacto con el concreto para garantizar la adherencia, uniformidad y duración de la superficie en condiciones de intemperie.
Los valores registrados en el cuadro anterior especifican los espesores requeridos para las superficies de juego de acuerdo con la altura critica de caída de cada uno.
El contratista podrá utilizar laboratorios nacionales o internacionales para certificar sus procedimientos y materias primas con una prueba de desaceleración que garantice la seguridad de una superficie frente a un caída que pueda ocasionar una lesión cefálica, el contratista podrá presentar certificaciones de laboratorios internacionales  certificados de su proveedor o fabricante de pisos en el caso de que las materias primas sean importadas manteniendo las buenas prácticas y lineamientos del fabricante que garantizan el producto.
Se deberá consultar la altura de caída critica registrada por el fabricante en la ficha técnica de cada juego para constatar el espesor mínimo requerido de acuerdo a la superficie de juego más alta en el mismo (Altura de Caída Critica).
Instalación
Para el proceso de instalación se deberán tener en cuenta los siguientes lineamientos técnicos.
El contratista y/o instalador deberá garantizar que el producto fue vaciado sobre una losa de concreto de 2500 psi de 7 cm de espesor como mínimo un bombeo del 1% hacia las estructuras hidráulicas, para garantizar el drenaje del área a intervenir. 
También podrá instalarse la superficie de caucho sobre una base asfáltica con un espesor de 5cm como mínimo en proyectos nuevos.
Para garantizar la adherencia del caucho sobre una base este deberá tener un curado de 45 días como mínimo para evitar que los gases o vapores del curado interfieran con la adherencia y calidad de la superficie amortiguante en caucho.
La placa debe tener la profundidad de la superficie a instalar y contar con un borde perimetral para garantizar el confinamiento del material y prevenir el deterioro en la periferia (pendiente de la placa entre el 0.5% al 1%) 
Antes de realizar el vaciado del material en la superficie se deberá garantizar la imprimación de la misma junto con sus bordes internos perimetrales y terminaciones inferiores de cada juego con la superficie con un 5% por el peso del material a vaciar con resina de poliuretano aromática para garantizar la adherencia del material a la placa. (imprimando bordes internos de la base en SBR que tengan contacto con los laterales de la placa y en la capa superior en EPDM  para que el material se adhiera al bordillo y no se levante)
El caucho de la base debe ser proveniente del reciclaje (aprovechameinto) de llantas nacionales SBR (negro) a utilizar en la base de la superficie amortiguaste podrá ser en hilachas de 8mm de longitud como mínimo o gránulos de caucho SBR granulometría 3 a 6 mm, siempre y cuando este responda a la amortiguación requerida según la altura critica de caída del juego instalado previamente.
El material deberá ser mezclado antes de ser instalado con un mínimo del 15% de resina de poliuretano aromática por el peso de material suelto a instalar para garantizar la compactación y amortiguación final del material, para la verificación de esta el contratista deberá someter la superficie instalada a una prueba de desaceleración in situ que evidencie que el criterio de lesión cefálica no compromete la seguridad del niño o usuario. la. Para la mezcla del mismo se deberá utilizar una mezcladora que garantice la distribución de la resina sobre el material de manera uniforme, no se podrá realizar esta mezcla manualmente, al realizar la mezcla se debe tener en cuenta el tiempo y/o condiciones climáticas para que el material permanezca en la mezcladora el tiempo necesario y que al retirarlo se pueda manipular y distribuir con una llana hasta obtener el espesor necesario.
Cuando las condiciones climáticas sean lluviosas no se podrá realizar el proceso de instalación de la superficie ya que el agua actúa como un acelerador con la resina impidiendo que esta pueda ser manipulada eficientemente. Esta primara capa o base amortiguante se deberá dejar fraguar o secar un tiempo mínimo de 6 a 8 horas dependiendo de las condiciones climáticas para que el material se compacte y adhiera a la superficie y bordes.
Para el centímetro superior de la superficie se utilizará caucho EPDM granulometría 1- 4mm, la utilización de este tipo de caucho es exclusiva para la capa superior de 1cm, bajo ningún concepto se podrá utilizar una base en EPDM se debe garantizar el aprovechamiento de llantas nacionales en desuso en cumplimiento del decreto 442 de 2015 de la Secretaria Distrital de Ambiente utilizando caucho negro SBR en la totalidad de la base.
Se realizará el mismo proceso de mezcla independiente por colores para la capa superior aplicando al material un 20% de resina de poliuretano aromática por el peso de caucho EPDM del color a instalar, garantizando así una compactación y agarre del material a la base y en su parte superior responda al rozamiento y fricción de los usuarios durante la actividad.
Una vez el material este cubierto uniformemente de resina se debe vaciar el granulo de EPDM mezclado sobre el área a intervenir previamente delimitada con una formaleta que corresponda con el diseño propuesto, el instalador deberá garantizar que las juntas entre colores no queden separadas o se levanten, la superficie final debe ser continua y uniforme sin interrupciones o baches.
El proceso de vaciado del EPDM en colores que estén contiguos no se podrá realizar si alguno se estos esta todavía húmedo o sin fraguar. El instalador podrá instalar varias zonas de color el mismo día siempre y cuando las condiciones climáticas se lo permitan garantizando la adherencia, compactación y delimitación entre colores sin rebabas ni mezclas de material entre colores.
La densidad mínima exigida del caucho ya compactado (SBR y/o EPDM) deberá ser: 0.80 gr/cm3 con una tolerancia de ± 5%
Las partes de la superficie como zonas de tránsito, zonas entre juegos que no correspondan a las zonas de seguridad de los mismos o aquellas dotadas con juegos cuya altura de caída critica no supera los 80cm (muelles/resortes) deberán contar con una superficie de 2cm (1cm de base en SBR nacional y 1cm superior con diseño en colores). 
Los módulos serán diseñados y construidos bajo los estándares de calidad vigentes, teniendo en cuenta la normatividad legal y de seguridad vigente según la altura critica de caída y el criterio de lesión en la cabeza HIC, junto con las certificaciones de manufactura y calidad correspondientes.  
Zonas de circulación o de transito: Superficie conformada por las áreas que se encuentran fuera de las zonas de seguridad de los juegos que conforman un área de juegos infantiles en un parque)
De conformidad con las disposiciones contenidas en la Ley 1480 de 2011 “Todo productor debe asegurar la idoneidad y seguridad de los bienes y servicios que ofrezca o ponga en el mercado, así como la calidad ofrecida. En ningún caso estas podrán ser inferiores o contravenir lo previsto en reglamentos técnicos y medidas sanitarias o fitosanitarias”, en ese orden de ideas el contratista y/o instalador deberá tener en cuenta la Norma Técnica Colombiana 5600.
Ahora bien, en atención a la protección especial a los niños, niñas y adolescentes, en su calidad de consumidores, de acuerdo con lo establecido en el Código de la Infancia y la Adolescencia y en la Ley 1480 de 2011 en concordancia con el artículo 11 de la Resolución 0543 de 2017 expedida por el Ministerio de Comercio, Industria y Turismo, se deben seguir los parámetros establecidos en la Norma Técnica Colombiana NTC 5176. 
Resistencia al Desgaste por Abrasión
Para las áreas de mayor desgaste por abrasión como lo son: recepciones de toboganes, bajo los columpios y alrededor de los carruseles, las superficies conformadas de granulo de caucho deben responder a una perdida no mayor del material tras ciclos de abrasión y/o uso con el fin de definir su resistencia a la abrasión de acuerdo a los siguientes índices de desgaste (se deben someter como mínimo tres muestras; envejecido, envejecido al aire y envejecido al agua.)
	Requisito Sin	Envejecido	Envejecido al aire	Envejecido al agua
Índice de Desgaste	&lt;1	0.76	0.71	0.91
Relación del Desgaste	1 a 3	1.15	1.03	1.58
Valores de acuerdo a los métodos de ensayo según la BS-7188
Resistencia al Resbalamiento o Deslizamiento
El material que conforma la superficie debe ser resistente al resbalamiento normal, midiendo la fricción dinámica de la misma en condiciones secas y mojadas, los resultados de las pruebas deben arrojar resultados que se encuentren por encima de 40 que es el valor mínimo permitido según la norma
(Los valores promedio de resistencia en seco están entre los 80 y 119 y para mojado están entre 79 y 45)
Resistencia a la Indentación y/o Hendidura
La superficie final debe responder a unos índices que determinen la resistencia de la misma ante hendiduras como la generada por un calzado con tacón.
La hendidura residual permitida por la norma sobre la superficie final instalada no debe sobrepasar los 5.0mm (medidas de referencia con 24 horas de instalada, una vez realizada la prueba y tras 24 horas de recuperación del material la hendidura no debe ser superior a 5.0mm) 
Resistencia a la Ignición
Las superficies de las zonas de recreo y/o juegos infantiles con pisos en granulo de caucho deben ser resistentes a la ignición en caso de que estas sean expuestas a una fuente local de incendio como resultado de un accidente o vandalismo.
En la prueba se somete una muestra de la superficie una tuerca de metal calentada a 900ºC registrando el tiempo en que el material continúa quemándose y cuál es el radio final afectado, en ninguno de los casos el radio de ignición puede superar los 35mm permitidos en la norma BS 7188.
Pruebas de Resistencia a la Tracción y/o Tensión
En esta prueba se verificará la resistencia del material con una tensión controlada hasta llevarlo a la rotura, la resistencia a la tracción o alargamiento de rotura proporcionan la fuerza de tensión soportada y la elongación o reducción de área. 
•	La Tensión: no podrá ser inferior a 0.4 MPa
•	Elongación a la Rotura: no podrá ser inferior a 75%
Sistemas de Drenaje
El contratista o instalador deberá garantizar que la superficie instalada evacua eficientemente las aguas lluvia hacia las canales o filtros dispuestos, se sugiere que la placa en su base posea un bordillo interrumpido con espacios tipo canal de aproximadamente 1 cm para que las aguas que lleguen a la base de la superficie sean evacuadas hacia los sistemas de drenaje o zonas verdes.
El contratista deberá prever los sistemas de manejo de aguas tanto superficiales como infiltradas en el caucho.
De esta forma considerando que los sectores de caída se generan una serie de desniveles en las placas de apoyo será necesario diseñar sistemas de evacuación por tubería o infiltraciones en el terreno.
Lo anterior teniendo en cuenta las características del caudal, puntos de evacuación, permeabilidad del suelo, etc…
Ensayos
Para la verificación de la amortiguación de una superficie el proveedor y/o contratista deberá realizar unas pruebas de desaceleración en laboratorio o in situ como mínimo al final de la obra que evidencien la capacidad de absorción de impactos de la superficie.
Donde se dejará caer un instrumento de medición que semeja una cabeza, se monitorea su desaceleración y se contrasta con los porcentajes de caída critica que posibilitan una lesión mayor o fractura de cráneo en los usuarios, este resultado debe evidenciar que la superficie instalada cumple con la amortiguación exigida arrojando un criterio de lesión de cabeza (HIC) con un valor inferior a 1.000 desde la superficie más alta de juego.
Los resultados de esas pruebas deberán ser entregados al final de la instalación de la superficie construida, el IDRD podrá solicitar incluso desde la etapa de diseño las certificaciones de calidad de los mismos para verificar las pruebas o laboratorios realizados por el fabricante que avalan el juego como un componente de juego seguro y resistente a condiciones de intemperie. 
Para la entrega final de la superficie el contratista o instalador deberá hacer un corte en una de las zonas de seguridad de un juego y sobre una superficie de tránsito para constatar la profundidad instalada, dicho corte junto con las pruebas de laboratorio donde se certifique que la superficie cumple con la amortiguación necesaria según la altura de caída critica la validaran como una superficie segura para zonas de juego.
La densidad mínima exigida del caucho ya compactado (SBR y/o EPDM) deberá ser: 0.80 gr/cm3 con una tolerancia de ± 5%
Mantenimiento
El contratista, proveedor y/o instalador de la superficie deberá entregar un plan de mantenimiento para cada zona o superficie instalada donde especifique las medidas preventivas, correctivas y/o inspecciones periódicas necesarias para garantizar la estabilidad de la superficie amortiguante instalada en condiciones de intemperie.
Materiales
•	Gránulo Caucho SBR proveniente de llanta nacional para la capa amortiguante inferior (base) granulometría de hasta 3 -6 mm o fibra (hilacha) de mínimo 8mm longitud.
•	Gránulos de Caucho EPDM virgen 100% color, fabricado originalmente para la capa superior (Diseño/Colores/Figuras) granulometría 1-4 mm
•	Resina Aromática de Poliuretano como ligante para el caucho EPDM, SBR y como imprimante de la placa/superficie y bordillos para garantizar la calidad y estabilidad de la superficie. 
•	Formaletas 
•	Llanas para pisos en granulo de caucho
•	Boquilleras
•	Mezcladora
•	Rastrillo
•	Rodillo de compactación
•	Regla de Rastreo
•	Brocha para la aplicación de Resina
Equipos
•	Mezcladora planetaria vertical para la mezcla de los gránulos con la resina caucho
Tolerancias
Densidad mínima exigida para superficies conformadas en su totalidad con gránulos de caucho ya compactado (SBR en la base y EPDM en capa superior): 
•	0.80 gr/cm3 con una tolerancia de ± 5%
Densidad mínima exigida para superficies conformadas por hilachas o fibras en su base (SBR) y granulo de EPDM en la capa superior:
•	0.57 gr/cm3 con una tolerancia de ± 5%
Sistema de Medida y Pago
Se pagará por metro cuadrado (m2) de caucho SBR nacional proveniente del aprovechamiento de llantas nacionales o distritales en desuso. 
Se pagará por metro cuadrado (m2) de caucho EPDM fabricado originalmente 100% color.</v>
          </cell>
          <cell r="K9678"/>
          <cell r="L9678" t="str">
            <v>Material</v>
          </cell>
          <cell r="M9678">
            <v>0</v>
          </cell>
          <cell r="N9678">
            <v>0</v>
          </cell>
        </row>
        <row r="9679">
          <cell r="A9679">
            <v>106708</v>
          </cell>
          <cell r="B9679" t="str">
            <v>juego Multifuncional primerainfancia0-3añoCap:25ni</v>
          </cell>
          <cell r="C9679" t="str">
            <v>UN</v>
          </cell>
          <cell r="D9679">
            <v>9392</v>
          </cell>
          <cell r="E9679">
            <v>44679</v>
          </cell>
          <cell r="F9679">
            <v>116040598</v>
          </cell>
          <cell r="G9679"/>
          <cell r="H9679" t="str">
            <v>MOBILIARIO PARQUES</v>
          </cell>
          <cell r="I9679" t="str">
            <v>555555555555 - IDRD - MEDIANA DE COTIZACIONES</v>
          </cell>
          <cell r="J9679" t="str">
            <v>Juego Multifuncional primera infancia incluyente Pasadizo, deslizadero, estimulación táctil y visual 0-3 años Cap: 25 niños 
CARACTERISTICAS
Capacidad: 25 niños
Edad sugerida: 0 A 4 AÑOS                                                     
Altura Crítica de Caída: 0.63 MTS
Área de Seguridad: 74,60 m²
Medidas por modulo (Largo, Ancho, Alto): 8.08 X 7.91 X 1.58 MTS
Funciones lúdicas: Deslizarse, encontrarse, Manipular, Equilibrio, estimulación táctil, Trepar, atravesar.
MATERIALES
POSTES, Metal: Utilización de diferentes compuestos metálicos muy resistentes a la corrosión, al desgaste y al vandalismo como son el Acero Inoxidable, Aluminio Anodizado, Hierro con Zincado Electrolítico y lacado en polvo y Acero Galvanizado en caliente.
PANELES, HDPE: Polietileno de Alta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
MADERA: Contrachapado de abedul recubierto por dos caras con una película fenólica. Superficie superior con relieve antideslizante. La superficie se caracteriza por el alto grado de resistencia al desgaste y a los rayos UV, tiene buen diseño visual, es resistente a la humedad y a los productos químicos. Inocuo para el medio ambiente y a las personas. Paneles fabricados por el método de prensado en caliente y consiste en una película fenólica formada por el papel impregnado en resinas sintéticas.
Piezas de plástico: Polietileno.
Piezas metálicas: Acero S-235 galvanizado y lacado, Acero inox AISI-304.
Tornillería: Acero inox AISI-304.
Pintura: 1 mano de lacado en polvo constituido por mezcla de resinas poliéster, endurecedores y pigmentos, exento de plomo y con alta resistencia a la meteorización."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basico descrito.
- No usar el producto antes de finalizar la instalación.
- No usar el producto antes de finalizar el mantenimiento.
-Consultar instrucciones de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679"/>
          <cell r="L9679" t="str">
            <v>Material</v>
          </cell>
          <cell r="M9679">
            <v>0.19</v>
          </cell>
          <cell r="N9679">
            <v>97513107.560000002</v>
          </cell>
        </row>
        <row r="9680">
          <cell r="A9680">
            <v>106709</v>
          </cell>
          <cell r="B9680" t="str">
            <v>CINTA BANDIT Ø3/4" (ROLLO DE 30ML)</v>
          </cell>
          <cell r="C9680" t="str">
            <v>ML</v>
          </cell>
          <cell r="D9680">
            <v>9393</v>
          </cell>
          <cell r="E9680">
            <v>45668</v>
          </cell>
          <cell r="F9680">
            <v>3365</v>
          </cell>
          <cell r="G9680"/>
          <cell r="H9680" t="str">
            <v>TUBERIA</v>
          </cell>
          <cell r="I9680" t="str">
            <v>8956232 - IDRD - MEDIA ARMONICA COTIZACIONES</v>
          </cell>
          <cell r="J9680"/>
          <cell r="K9680"/>
          <cell r="L9680" t="str">
            <v>Material</v>
          </cell>
          <cell r="M9680">
            <v>0.19</v>
          </cell>
          <cell r="N9680">
            <v>2827.73</v>
          </cell>
        </row>
        <row r="9681">
          <cell r="A9681">
            <v>10671</v>
          </cell>
          <cell r="B9681" t="str">
            <v>SOLANUM LAXUM (MANTO DE MARIA)</v>
          </cell>
          <cell r="C9681" t="str">
            <v>UN</v>
          </cell>
          <cell r="D9681">
            <v>13168</v>
          </cell>
          <cell r="E9681">
            <v>45708</v>
          </cell>
          <cell r="F9681">
            <v>4829.8500000000004</v>
          </cell>
          <cell r="G9681">
            <v>0</v>
          </cell>
          <cell r="H9681" t="str">
            <v>FACHADAS</v>
          </cell>
          <cell r="I9681" t="str">
            <v>562221312 - IDRD - VALOR CIO AJUSTADO</v>
          </cell>
          <cell r="J9681">
            <v>0</v>
          </cell>
          <cell r="K9681">
            <v>0</v>
          </cell>
          <cell r="L9681" t="str">
            <v>Material</v>
          </cell>
          <cell r="M9681">
            <v>0.19</v>
          </cell>
          <cell r="N9681">
            <v>4058.69</v>
          </cell>
        </row>
        <row r="9682">
          <cell r="A9682">
            <v>106710</v>
          </cell>
          <cell r="B9682" t="str">
            <v>HEBILLA  PARA CINTA BANDIT Ø 3/4"</v>
          </cell>
          <cell r="C9682" t="str">
            <v>UN</v>
          </cell>
          <cell r="D9682">
            <v>9394</v>
          </cell>
          <cell r="E9682">
            <v>45668</v>
          </cell>
          <cell r="F9682">
            <v>674</v>
          </cell>
          <cell r="G9682"/>
          <cell r="H9682" t="str">
            <v>TUBERIA</v>
          </cell>
          <cell r="I9682" t="str">
            <v>8956232 - IDRD - MEDIA ARMONICA COTIZACIONES</v>
          </cell>
          <cell r="J9682"/>
          <cell r="K9682"/>
          <cell r="L9682" t="str">
            <v>Material</v>
          </cell>
          <cell r="M9682">
            <v>0.19</v>
          </cell>
          <cell r="N9682">
            <v>566.39</v>
          </cell>
        </row>
        <row r="9683">
          <cell r="A9683">
            <v>106711</v>
          </cell>
          <cell r="B9683" t="str">
            <v>Poda Zona Verde (Carg+Retiro)  30.000 M2</v>
          </cell>
          <cell r="C9683" t="str">
            <v>M2</v>
          </cell>
          <cell r="D9683">
            <v>9395</v>
          </cell>
          <cell r="E9683">
            <v>45477</v>
          </cell>
          <cell r="F9683">
            <v>515.97</v>
          </cell>
          <cell r="G9683"/>
          <cell r="H9683" t="str">
            <v>ARBOLES Y PLANTAS</v>
          </cell>
          <cell r="I9683" t="str">
            <v>8956232 - IDRD - MEDIA ARMONICA COTIZACIONES</v>
          </cell>
          <cell r="J9683"/>
          <cell r="K9683"/>
          <cell r="L9683" t="str">
            <v>Material</v>
          </cell>
          <cell r="M9683">
            <v>0</v>
          </cell>
          <cell r="N9683">
            <v>515.97</v>
          </cell>
        </row>
        <row r="9684">
          <cell r="A9684">
            <v>106712</v>
          </cell>
          <cell r="B9684" t="str">
            <v>Silla concreto GRC 21MP 0.82x0.78 Segun diseño</v>
          </cell>
          <cell r="C9684" t="str">
            <v>UN</v>
          </cell>
          <cell r="D9684">
            <v>9396</v>
          </cell>
          <cell r="E9684">
            <v>45462</v>
          </cell>
          <cell r="F9684">
            <v>2145378.0099999998</v>
          </cell>
          <cell r="G9684"/>
          <cell r="H9684" t="str">
            <v>CONCRETOS</v>
          </cell>
          <cell r="I9684" t="str">
            <v>900435618 - KONKRETUS S.A.S.</v>
          </cell>
          <cell r="J9684" t="str">
            <v>Silla concreto GRC 21MP 0.82x0.78 Según diseño sin espaldar (Ver imagen CIO)
Mobiliario en concreto de características durables, resistente, versátil, Pesado, de bajo mantenimiento, no atractivo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L = 0,82m                H = 0,43m                P = 0,78m  
En concreto color gris, Peso: 250,7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9684"/>
          <cell r="L9684" t="str">
            <v>Material</v>
          </cell>
          <cell r="M9684">
            <v>0.19</v>
          </cell>
          <cell r="N9684">
            <v>1802838.66</v>
          </cell>
        </row>
        <row r="9685">
          <cell r="A9685">
            <v>106713</v>
          </cell>
          <cell r="B9685" t="str">
            <v>CableAluminio#4-AWG-THHN-600V(Ser-8.000)7.000ml</v>
          </cell>
          <cell r="C9685" t="str">
            <v>ML</v>
          </cell>
          <cell r="D9685">
            <v>9397</v>
          </cell>
          <cell r="F9685">
            <v>0</v>
          </cell>
          <cell r="G9685"/>
          <cell r="H9685" t="str">
            <v>CABLES</v>
          </cell>
          <cell r="J9685"/>
          <cell r="K9685"/>
          <cell r="L9685" t="str">
            <v>Material</v>
          </cell>
          <cell r="M9685">
            <v>0</v>
          </cell>
          <cell r="N9685">
            <v>0</v>
          </cell>
        </row>
        <row r="9686">
          <cell r="A9686">
            <v>106714</v>
          </cell>
          <cell r="B9686" t="str">
            <v>Tubo Corrugado Ø65mm (Con Filtro) Rollo</v>
          </cell>
          <cell r="C9686" t="str">
            <v>ML</v>
          </cell>
          <cell r="D9686">
            <v>9398</v>
          </cell>
          <cell r="F9686">
            <v>0</v>
          </cell>
          <cell r="G9686"/>
          <cell r="H9686" t="str">
            <v>TUBERIA HIDROSANITARIA</v>
          </cell>
          <cell r="J9686"/>
          <cell r="K9686"/>
          <cell r="L9686" t="str">
            <v>Material</v>
          </cell>
          <cell r="M9686">
            <v>0</v>
          </cell>
          <cell r="N9686">
            <v>0</v>
          </cell>
        </row>
        <row r="9687">
          <cell r="A9687">
            <v>106715</v>
          </cell>
          <cell r="B9687" t="str">
            <v>Geocelda Neoloy-356-120A-76ps</v>
          </cell>
          <cell r="C9687" t="str">
            <v>M2</v>
          </cell>
          <cell r="D9687">
            <v>9399</v>
          </cell>
          <cell r="F9687">
            <v>0</v>
          </cell>
          <cell r="G9687"/>
          <cell r="H9687" t="str">
            <v>GEOSINTETICOS</v>
          </cell>
          <cell r="J9687"/>
          <cell r="K9687"/>
          <cell r="L9687" t="str">
            <v>Material</v>
          </cell>
          <cell r="M9687">
            <v>0</v>
          </cell>
          <cell r="N9687">
            <v>0</v>
          </cell>
        </row>
        <row r="9688">
          <cell r="A9688">
            <v>106716</v>
          </cell>
          <cell r="B9688" t="str">
            <v>JuegoCuerdasDoblePiramidal 6-12años Cap:60niños PE</v>
          </cell>
          <cell r="C9688" t="str">
            <v>UN</v>
          </cell>
          <cell r="D9688">
            <v>9400</v>
          </cell>
          <cell r="E9688">
            <v>45447</v>
          </cell>
          <cell r="F9688">
            <v>135065000</v>
          </cell>
          <cell r="G9688"/>
          <cell r="H9688" t="str">
            <v>MOBILIARIO PARQUES</v>
          </cell>
          <cell r="I9688" t="str">
            <v>900513667 - AMBIENTE URBANO</v>
          </cell>
          <cell r="J9688" t="str">
            <v>Juego cuerdas doble piramidal 6-12 años Cap: 60 niños (Ver descripción tecnica) PROYECTO ESPECIAL
CARACTERISTICAS
Capacidad: 60 niños
Edad sugerida: 5-12 AÑOS                                            
Altura Crítica de Caída: 0,51 m
Área de Seguridad: 197,75m2
Medidas  por modulo (Largo, Ancho, Alto): 13.30 m x 8.00 m x 3.90 m
Funciones ludicas: Trepar, encontrarse, atravesar, imaginar.  
MATERIALES
POSTES DE APOYO
Esta será una tubería de acero galvanizado OD de 5 1/2 ""(139.8mm), acabada con una capa de polvo de poliéster. Las columnas tendrán un anillo de 1/4 ""(6 mm) de grosor, 7 1/4"" (185 mm) de diámetro exterior soldado en la parte inferior para mejorar la estabilidad.
POST SHIELDS 
Cuando sea necesario, estos rodearán por completo el poste para rellenar las aberturas en la red, evitando las trampas. Los escudos estarán hechos de un material de caucho flexible reforzado con textiles y asegurados con pernos.
REDES DE ESCALADA : Se trata de un cable de cable de poliamida (nylon) de 20 mm de diámetro y 22 mm de diámetro con protección UV y solución ignífuga. Cada cuerda consta de 6 hilos que contienen cada uno 24 cordones de refuerzo de acero inoxidable dentro de un manguito de poliamida, envueltos alrededor de un núcleo de poliamida sólido; cada extremo del cable tiene un bucle de unión conectado al cable con una manga de aluminio acabado y forrado con una barra de desgaste de acero inoxidable. Las cuerdas de borde contendrán un núcleo sólido de cables de acero inoxidable arrollados en lugar del núcleo de poliamida.
 NUDOS DE BOLA: Esta será una bola de aluminio comprimida de una pieza, comprimida en su lugar con una fuerza de 150,000 libras (667 kN) para evitar que la conexión se mueva y ocasione un desgaste prematuro del cable.
 SUJETADORES BÁSICOS: Todos los sujetadores para los accesorios de los componentes son de acero inoxidable. 
TORNILLOS: Estos serán de aleación de acero que soportará una carga máxima de hasta 87,675 libras de fuerza (390 kN) a lo largo del eje principal. 
PLACAS DE MONTAJE: Estos estarán hechos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Las placas de montaje se fijarán a bloques de hormigón con pernos de anclaje de 7/8 ""(22 mm) x 20"" (500 mm) ""L"".
GARANTIAS
El fabricante garantiza que sus productos están libres de defectos en materiales o mano de obra por un período de (1) un año por uso normal e instalación y de acuerdo con nuestras especificaciones publicadas. 
Otras garantías limitadas cubren los Productos contra defectos causados por deterioro que afecte la integridad estructural del equipo, durante los siguientes períodos a partir de la fecha de instalación: 
- Garantía limitada de por vida en postes de aluminio y acero, con exclusión de defectos cosméticos, y siempre y cuando que se haya realizado un mantenimiento adecuado en las piezas giratorias de acuerdo con las instrucciones del fabricante.
- Garantía limitada de 25 años sobre piezas de aluminio moldeado, con exclusión de defectos cosméticos.
- Garantía limitada de 20 años para rotura de cables, con exclusión de defectos cosméticos.
- Garantía limitada de 15 años para componentes tubulares de aluminio y acero, y conectores de aluminio y acero inoxidable, con exclusión de defectos cosméticos.
- Garantía limitada de 15 años en cubiertas de acero con recubrimiento de PVC, con exclusión de defectos cosméticos.
- Garantía limitada de 15 años en asientos de caucho o esteras de goma para eventos en red, con exclusión de defectos cosméticos.
- Garantía limitada de 15 años para rodamientos de nylon y piezas de unión de anillos, con exclusión de defectos cosméticos.
- Garantía limitada de 5 años en bujes de nylon y parachoques de goma para Rainbow Swings, con exclusión de defectos cosméticos.
- Garantía limitada de 5 años en paneles y toboganes de plástico, con exclusión de defectos cosméticos.
- Garantía limitada de 5 años sobre el desgaste prematuro de cables de nylon, con exclusión de defectos cosméticos. La determinación de lo que constituye un desgaste prematuro será a discreción del fabricante.
La garantía antes mencionada sólo es válida si las estructuras se montan de conformidad con las instrucciones de instalación y los procedimientos proporcionados por fabricante utilizando partes aprobadas; han sido mantenidas e inspeccionadas de acuerdo con las instrucciones del fabricante; han sido sometidas al uso normal para el fin para el cual fueron diseñadas; no han sido objeto de vandalismo, mal uso, negligencia o accidente; no han sido sometidas a adiciones o sustituciones de piezas; y no han sido modificadas, alteradas o reparadas por personas distintas de fabricante o sus designados en ningún aspecto que, a juicio de fabricante, afecte la condición o el funcionamiento de las estructuras. 
Esta garantía no cubre temas cosméticos (tales como arañazos, abolladuras, deterioro, decoloración y desgaste normal dado por el clima), pintura, desgaste normal por uso, o daños por rajaduras y deformaciones.
Estas garantías cubren el reemplazo o la reparación, a discreción del Fabricante, de cualquier Producto de acuerdo con las descripciones anteriores. Los costos de transporte e instalación en sitio no están cubiertos por estas garantías, excepto cuando se toman disposiciones específicas con el consentimiento por escrito del Fabricante.
Para hacer una reclamación bajo los términos de la Garantía, la declaración escrita del Comprador, junto con una copia de la factura original, los registros de mantenimiento y las fotografías de soporte, deben ser enviados a la dirección indicada.
MANTENIMEINTO
Mantenimiento de Rutina
Para reducir accidentes, el propietario u operador debe asegurarse de que una apropiada agenda de mantenimiento se defina, se implemente y se mantenga. Esto debe tener en cuenta las condiciones locales y las instrucciones del fabricante, que pueden afectar la frecuencia de inspección necesaria. La agenda debe enumerar los componentes a ser mantenidos y también debe incluir los procedimientos para manejar quejas y averías.
Trimestral
El mantenimiento rutinario de equipos y superficies de parques debe consistir en medidas preventivas para mantener su nivel de seguridad, desempeño y cumplimiento con las partes pertinentes de la norma EN 1176. Dichas medidas deberían incluir:
a) apriete de cierres y fijaciones;
b) re-pintar y re-tratar superficies;
c) mantenimiento de cualquier superficie atenuadora de impacto;
d) lubricación de rodamientos;
e) marcado del equipo para demostrar niveles de superficie de rellenos suelto;
f) limpieza;
g) eliminación de vidrios rotos y otros desechos o contaminantes;
h) restaurar rellenos sueltos al nivel correcto; y
i) mantenimiento de espacios libres.
El costo del mantenimiento no incluye piezas que requieran cambio y que no cubra la garantía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688"/>
          <cell r="L9688" t="str">
            <v>Material</v>
          </cell>
          <cell r="M9688">
            <v>0.19</v>
          </cell>
          <cell r="N9688">
            <v>113500000</v>
          </cell>
        </row>
        <row r="9689">
          <cell r="A9689">
            <v>106722</v>
          </cell>
          <cell r="B9689" t="str">
            <v>Cable 4x12AWG MULTIFLEX PVC/NY600V90CTC</v>
          </cell>
          <cell r="C9689" t="str">
            <v>ML</v>
          </cell>
          <cell r="D9689">
            <v>9406</v>
          </cell>
          <cell r="F9689">
            <v>0</v>
          </cell>
          <cell r="G9689"/>
          <cell r="H9689" t="str">
            <v>CABLES</v>
          </cell>
          <cell r="J9689" t="str">
            <v>Cable 4x12AWG MULTIFLEX PVC/NY600V90CTC
cables Termoflex Multipropósito: Retardante a la flama (FR). Resistencia a los aceites, a la luz solar (SR) y a la abrasión. Apto para instalación en bandejas portacables (CT). Apto para enterrado directo (DB) y bombas sumergibles (SWP). Apto para instalación expuesta (ER). Appliance Wiring Material (AWM).</v>
          </cell>
          <cell r="K9689"/>
          <cell r="L9689" t="str">
            <v>Material</v>
          </cell>
          <cell r="M9689">
            <v>0</v>
          </cell>
          <cell r="N9689">
            <v>0</v>
          </cell>
        </row>
        <row r="9690">
          <cell r="A9690">
            <v>106723</v>
          </cell>
          <cell r="B9690" t="str">
            <v>Señal informativa Identificador escenarios deporti</v>
          </cell>
          <cell r="C9690" t="str">
            <v>UN</v>
          </cell>
          <cell r="D9690">
            <v>9407</v>
          </cell>
          <cell r="E9690">
            <v>45639</v>
          </cell>
          <cell r="F9690">
            <v>1011500</v>
          </cell>
          <cell r="G9690"/>
          <cell r="H9690" t="str">
            <v>MOBILIARIO PARQUES</v>
          </cell>
          <cell r="I9690" t="str">
            <v>555555555555 - IDRD - MEDIANA DE COTIZACIONES</v>
          </cell>
          <cell r="J9690" t="str">
            <v>1.	Señal informativa Identificador escenarios deportivos:
Suministro e instalación de Señal Informativa IDE 46-A dos caras con medidas segun especificaciones recibidas STC. Medidas H=1.80 m (0.40 libres) x A= 0.90 m. Tubo A.G.N. de 2" Cal 0.98, pimtura electrostatica, incluye cimentación con dos dados de concreto 3.000 PSI (0.50 x 0.25), Lamina galvanizada cal 18, laminado al calor en vinilo mate, bastidor metálico  en tubo cal 18 + Anticorrosivo.</v>
          </cell>
          <cell r="K9690"/>
          <cell r="L9690" t="str">
            <v>Material</v>
          </cell>
          <cell r="M9690">
            <v>0.19</v>
          </cell>
          <cell r="N9690">
            <v>850000</v>
          </cell>
        </row>
        <row r="9691">
          <cell r="A9691">
            <v>106724</v>
          </cell>
          <cell r="B9691" t="str">
            <v>Vinilo publicitario para modulos de servicio</v>
          </cell>
          <cell r="C9691" t="str">
            <v>M2</v>
          </cell>
          <cell r="D9691">
            <v>9408</v>
          </cell>
          <cell r="E9691">
            <v>44591</v>
          </cell>
          <cell r="F9691">
            <v>69950</v>
          </cell>
          <cell r="G9691"/>
          <cell r="H9691" t="str">
            <v>MOBILIARIO URBANO Y SEÑALIZAC.</v>
          </cell>
          <cell r="I9691" t="str">
            <v>860061089 - IDRD - PROYECCIÓN</v>
          </cell>
          <cell r="J9691" t="str">
            <v>Laminado al calor en vinilo blanco mater, servicio de instalacion de adhesivos sobre superficie plana.</v>
          </cell>
          <cell r="K9691"/>
          <cell r="L9691" t="str">
            <v>Material</v>
          </cell>
          <cell r="M9691">
            <v>0.19</v>
          </cell>
          <cell r="N9691">
            <v>58781.51</v>
          </cell>
        </row>
        <row r="9692">
          <cell r="A9692">
            <v>106725</v>
          </cell>
          <cell r="B9692" t="str">
            <v>Señal poste direccional (sumin + trasn) H.=3.50</v>
          </cell>
          <cell r="C9692" t="str">
            <v>UN</v>
          </cell>
          <cell r="D9692">
            <v>9409</v>
          </cell>
          <cell r="E9692">
            <v>45553</v>
          </cell>
          <cell r="F9692">
            <v>382248</v>
          </cell>
          <cell r="G9692"/>
          <cell r="H9692" t="str">
            <v>MOBILIARIO URBANO Y SEÑALIZAC.</v>
          </cell>
          <cell r="I9692" t="str">
            <v>8956232 - IDRD - MEDIA ARMONICA COTIZACIONES</v>
          </cell>
          <cell r="J9692" t="str">
            <v>Estructura en tubo galvanizado de 3"  tratado con pintura electrostratica de 2 m y tubo galvanizado de 2" total de altura de 3.5 m</v>
          </cell>
          <cell r="K9692"/>
          <cell r="L9692" t="str">
            <v>Material</v>
          </cell>
          <cell r="M9692">
            <v>0.19</v>
          </cell>
          <cell r="N9692">
            <v>321216.81</v>
          </cell>
        </row>
        <row r="9693">
          <cell r="A9693">
            <v>106726</v>
          </cell>
          <cell r="B9693" t="str">
            <v>CAJA AE-303 - CODENSA - MEDIDOR TRIFASICO</v>
          </cell>
          <cell r="C9693" t="str">
            <v>UN</v>
          </cell>
          <cell r="D9693">
            <v>9410</v>
          </cell>
          <cell r="E9693">
            <v>45681</v>
          </cell>
          <cell r="F9693">
            <v>122224000.36</v>
          </cell>
          <cell r="G9693"/>
          <cell r="H9693" t="str">
            <v>CAJAS, ARMARIOS, TABLEROS</v>
          </cell>
          <cell r="I9693" t="str">
            <v>8956232 - IDRD - MEDIA ARMONICA COTIZACIONES</v>
          </cell>
          <cell r="J9693" t="str">
            <v xml:space="preserve">El valor relacionado según historico no corresponde al item. Se actualiza el precio a 2025 Y SE VALIDA ITEM. </v>
          </cell>
          <cell r="K9693"/>
          <cell r="L9693" t="str">
            <v>Material</v>
          </cell>
          <cell r="M9693">
            <v>0.19</v>
          </cell>
          <cell r="N9693">
            <v>102709244</v>
          </cell>
        </row>
        <row r="9694">
          <cell r="A9694">
            <v>106727</v>
          </cell>
          <cell r="B9694" t="str">
            <v>MESA PLASTICA DEMARACADA TENIS DE MESA PING PONG</v>
          </cell>
          <cell r="C9694" t="str">
            <v>UN</v>
          </cell>
          <cell r="D9694">
            <v>9411</v>
          </cell>
          <cell r="E9694">
            <v>45478</v>
          </cell>
          <cell r="F9694">
            <v>9060350</v>
          </cell>
          <cell r="G9694"/>
          <cell r="H9694" t="str">
            <v>MOBILIARIO PARQUES</v>
          </cell>
          <cell r="I9694" t="str">
            <v>8956232 - IDRD - MEDIA ARMONICA COTIZACIONES</v>
          </cell>
          <cell r="J9694" t="str">
            <v>MESA PLASTICA DEMARACADA PARA TENIS DE MESA, FABRICADA EN POLIPROPILENO DE ALTO IMPACTO CON ORIGINAL DE MEDIDAS 1525MM X 2740MM X 755,02MM DE ALTO.DISEÑO DE ACUERDO CON LO INDICADO POR EL CLIENTE. VARIEDAD EN COLORES.
CARACTERISTICAS
Gran resistencia estructural. Impermeable, Anticorrosivo, Imputrefascible (no se pudre al aire o en contacto con arena o agua),Resistente a la intemperie, Buena resistencia mecánica, Higiénico, inmune a microorganismos, roedores e insectos, Pirorresistente (alta resistencia al fuego). Cumple con Norma FDA
No requiere de mantenimiento. Son esterilizables.
No requiere de pintura ya que el color es inyectado.
Cumple con Prueba Dielectrica o Aislamiento Electrico
Cumple con Norma NTC 1156 (CAMARA SALINA)
Cumple con Norma NTC 1027(DETERMINACION DE LOS EFECTOS DE PRODUCTOS QUIMICOS Y EL AGUA)
Cumple con Norma NTC 4539 - ASTM G-53/94 (CAMARA UVY CONDENSACION).
No son adherentes, Cumple con normas sanitarias.
NO SE PUDREN NI SE OXIDAN estando sometidas a humedad constante.
Producto piroresistente gracias al retardante de llama
Garantia general de 1 año por defectos de fabricación
Garantia de 20 Años contra corrososión, pudrición y oxidación. Vida util del material estimada en mas de 50 años
Incluye instalación sobre una base o placa en concreto</v>
          </cell>
          <cell r="K9694"/>
          <cell r="L9694" t="str">
            <v>Material</v>
          </cell>
          <cell r="M9694">
            <v>0.19</v>
          </cell>
          <cell r="N9694">
            <v>7613739.5</v>
          </cell>
        </row>
        <row r="9695">
          <cell r="A9695">
            <v>106728</v>
          </cell>
          <cell r="B9695" t="str">
            <v>RegistroPublicidad Exterior Visual vallas de obra</v>
          </cell>
          <cell r="C9695" t="str">
            <v>M2</v>
          </cell>
          <cell r="D9695">
            <v>9412</v>
          </cell>
          <cell r="E9695">
            <v>44603</v>
          </cell>
          <cell r="F9695">
            <v>120000</v>
          </cell>
          <cell r="G9695"/>
          <cell r="H9695" t="str">
            <v>TARIFAS Y SERVICIOS</v>
          </cell>
          <cell r="I9695" t="str">
            <v>899.999.061 - SECRETARIA DISTRITAL DE AMBIENTE</v>
          </cell>
          <cell r="J9695" t="str">
            <v>REGISTRO DE ELEMENTOS DE PUBLICIDAD EXTERIOR VISUAL  avisos separados de fachada, vallas de obra (por m2), corresponde al 0.12 del SMMLV por M2. Pago a realizarse ante la Secretaria Distirtal de Ambiente.                                                                                                                              11/02/2022: SMMLV 1.000.000x.12=120.000</v>
          </cell>
          <cell r="K9695"/>
          <cell r="L9695" t="str">
            <v>Material</v>
          </cell>
          <cell r="M9695">
            <v>0</v>
          </cell>
          <cell r="N9695">
            <v>120000</v>
          </cell>
        </row>
        <row r="9696">
          <cell r="A9696">
            <v>106729</v>
          </cell>
          <cell r="B9696" t="str">
            <v>Evaluación  arboles aislados &lt; 25 inidividuos</v>
          </cell>
          <cell r="C9696" t="str">
            <v>GL</v>
          </cell>
          <cell r="D9696">
            <v>9413</v>
          </cell>
          <cell r="E9696">
            <v>44603</v>
          </cell>
          <cell r="F9696">
            <v>92000</v>
          </cell>
          <cell r="G9696"/>
          <cell r="H9696" t="str">
            <v>TARIFAS Y SERVICIOS</v>
          </cell>
          <cell r="I9696" t="str">
            <v>899.999.061 - SECRETARIA DISTRITAL DE AMBIENTE</v>
          </cell>
          <cell r="J9696" t="str">
            <v xml:space="preserve">Servicio Evaluación  arboles aislados &lt; 25 inidividuos, se toma como el 0,092 del SMMLV, segun resolucion 5589 del 30 septiembre de 2011 Secretaría Distirtal de Ambiente.                                                                                                                                                        01-12-2021: SMMLV 2021 $908.526*0.092= $ 83.584,00                                                                                                                                                                                                                                            11-02-2022: SMMLV 2022 $1.000.000*0.092= $ 92.000,00 </v>
          </cell>
          <cell r="K9696"/>
          <cell r="L9696" t="str">
            <v>Material</v>
          </cell>
          <cell r="M9696">
            <v>0</v>
          </cell>
          <cell r="N9696">
            <v>92000</v>
          </cell>
        </row>
        <row r="9697">
          <cell r="A9697">
            <v>106730</v>
          </cell>
          <cell r="B9697" t="str">
            <v>Evaluación arboles aislados entre 25 y 50 inidivid</v>
          </cell>
          <cell r="C9697" t="str">
            <v>GL</v>
          </cell>
          <cell r="D9697">
            <v>9414</v>
          </cell>
          <cell r="E9697">
            <v>44603</v>
          </cell>
          <cell r="F9697">
            <v>126000</v>
          </cell>
          <cell r="G9697"/>
          <cell r="H9697" t="str">
            <v>TARIFAS Y SERVICIOS</v>
          </cell>
          <cell r="I9697" t="str">
            <v>899.999.061 - SECRETARIA DISTRITAL DE AMBIENTE</v>
          </cell>
          <cell r="J9697" t="str">
            <v>Servicio Evaluación arboles aislados entre 25 y 50 inidividuos  se toma como el 0,126 del SMMLV, segun resolucion 5589 del 30 septiembre de 2011 Secretaría Distirtal de Ambiente.                                                                                                                                               01-12-2021: SMMLV 2021 $908.526*0.126=$ 114.474,00                                                                                                                                                                                                                                            11-02-2022: SMMLV 2022 $1.000.000*0.126=$ 126.000</v>
          </cell>
          <cell r="K9697"/>
          <cell r="L9697" t="str">
            <v>Material</v>
          </cell>
          <cell r="M9697">
            <v>0</v>
          </cell>
          <cell r="N9697">
            <v>126000</v>
          </cell>
        </row>
        <row r="9698">
          <cell r="A9698">
            <v>106731</v>
          </cell>
          <cell r="B9698" t="str">
            <v>Evaluación arboles aislados entre 50 y 100 inidivi</v>
          </cell>
          <cell r="C9698" t="str">
            <v>GL</v>
          </cell>
          <cell r="D9698">
            <v>9415</v>
          </cell>
          <cell r="E9698">
            <v>44603</v>
          </cell>
          <cell r="F9698">
            <v>160000</v>
          </cell>
          <cell r="G9698"/>
          <cell r="H9698" t="str">
            <v>TARIFAS Y SERVICIOS</v>
          </cell>
          <cell r="I9698" t="str">
            <v>899.999.061 - SECRETARIA DISTRITAL DE AMBIENTE</v>
          </cell>
          <cell r="J9698" t="str">
            <v>Servicio Evaluación arboles aislados entre 50 y 100 inidividuos se toma como el 0,16  del SMMLV, segun resolucion 5589 del 30 septiembre de 2011 Secretaría Distirtal de Ambiente.                                                                                                                                                                            01-12-2021: SMMLV 2021 $908.526*0.16=$145.364                                                                                                                                                                                                                                                        11-02-2022: SMMLV 2022 $1.000.000*0.16=$160.000</v>
          </cell>
          <cell r="K9698"/>
          <cell r="L9698" t="str">
            <v>Material</v>
          </cell>
          <cell r="M9698">
            <v>0</v>
          </cell>
          <cell r="N9698">
            <v>160000</v>
          </cell>
        </row>
        <row r="9699">
          <cell r="A9699">
            <v>106732</v>
          </cell>
          <cell r="B9699" t="str">
            <v>Evaluación arboles aislados entre 100 y 200 inidiv</v>
          </cell>
          <cell r="C9699" t="str">
            <v>GL</v>
          </cell>
          <cell r="D9699">
            <v>9416</v>
          </cell>
          <cell r="E9699">
            <v>44603</v>
          </cell>
          <cell r="F9699">
            <v>194000</v>
          </cell>
          <cell r="G9699"/>
          <cell r="H9699" t="str">
            <v>TARIFAS Y SERVICIOS</v>
          </cell>
          <cell r="I9699" t="str">
            <v>899.999.061 - SECRETARIA DISTRITAL DE AMBIENTE</v>
          </cell>
          <cell r="J9699" t="str">
            <v>Servicio Evaluación arboles aislados entre 100 y 200 inidividuos se toma como el 0,194  del SMMLV, segun resolucion 5589 del 30 septiembre de 2011 Secretaría Distirtal de Ambiente.                                                                                                                                                                                                               01-12-2021: SMMLV 2021 $908.526*0.194=$176.254                                                                                                                                                                                                                                      11-02-2022: SMMLV 2022 $1.000.000*0.194=$194.000</v>
          </cell>
          <cell r="K9699"/>
          <cell r="L9699" t="str">
            <v>Material</v>
          </cell>
          <cell r="M9699">
            <v>0</v>
          </cell>
          <cell r="N9699">
            <v>194000</v>
          </cell>
        </row>
        <row r="9700">
          <cell r="A9700">
            <v>106733</v>
          </cell>
          <cell r="B9700" t="str">
            <v>Evaluación arboles aislados entre 200 y 300 inidiv</v>
          </cell>
          <cell r="C9700" t="str">
            <v>GL</v>
          </cell>
          <cell r="D9700">
            <v>9417</v>
          </cell>
          <cell r="E9700">
            <v>44603</v>
          </cell>
          <cell r="F9700">
            <v>261000</v>
          </cell>
          <cell r="G9700"/>
          <cell r="H9700" t="str">
            <v>TARIFAS Y SERVICIOS</v>
          </cell>
          <cell r="I9700" t="str">
            <v>899.999.061 - SECRETARIA DISTRITAL DE AMBIENTE</v>
          </cell>
          <cell r="J9700" t="str">
            <v>Servicio Evaluación arboles aislados entre 200 y 300 inidividuos se toma como el 0,261  del SMMLV, segun resolucion 5589 del 30 septiembre de 2011 Secretaría Distirtal de Ambiente.                                                                                                                                                                                                                   01-12-2021: SMMLV 2021 $908.526*0.261=$ $ 237.125,00                                                                                                                                                                                                                                 11-02-2022: SMMLV 2021 $1.000.000*0.261=$ 261.000</v>
          </cell>
          <cell r="K9700"/>
          <cell r="L9700" t="str">
            <v>Material</v>
          </cell>
          <cell r="M9700">
            <v>0</v>
          </cell>
          <cell r="N9700">
            <v>261000</v>
          </cell>
        </row>
        <row r="9701">
          <cell r="A9701">
            <v>106734</v>
          </cell>
          <cell r="B9701" t="str">
            <v>Evaluación arboles aislados entre 300 y 400 inidiv</v>
          </cell>
          <cell r="C9701" t="str">
            <v>GL</v>
          </cell>
          <cell r="D9701">
            <v>9418</v>
          </cell>
          <cell r="E9701">
            <v>44603</v>
          </cell>
          <cell r="F9701">
            <v>387000</v>
          </cell>
          <cell r="G9701"/>
          <cell r="H9701" t="str">
            <v>TARIFAS Y SERVICIOS</v>
          </cell>
          <cell r="I9701" t="str">
            <v>899.999.061 - SECRETARIA DISTRITAL DE AMBIENTE</v>
          </cell>
          <cell r="J9701" t="str">
            <v>Servicio Evaluación arboles aislados entre 300 y 400 inidividuos se toma como el 0,387  del SMMLV, segun resolucion 5589 del 30 septiembre de 2011 Secretaría Distirtal de Ambiente.                                                                                                                           01-12-2021: SMMLV 2021 $908.526*0.387=$351.600                                                                                                                                                                                                                                                        11-02-2022: SMMLV 2022 $1.000.000*0.387=$387.000</v>
          </cell>
          <cell r="K9701"/>
          <cell r="L9701" t="str">
            <v>Material</v>
          </cell>
          <cell r="M9701">
            <v>0</v>
          </cell>
          <cell r="N9701">
            <v>387000</v>
          </cell>
        </row>
        <row r="9702">
          <cell r="A9702">
            <v>106735</v>
          </cell>
          <cell r="B9702" t="str">
            <v>Evaluación arboles aislados entre 400 y 500 inidiv</v>
          </cell>
          <cell r="C9702" t="str">
            <v>GL</v>
          </cell>
          <cell r="D9702">
            <v>9419</v>
          </cell>
          <cell r="E9702">
            <v>44603</v>
          </cell>
          <cell r="F9702">
            <v>513000</v>
          </cell>
          <cell r="G9702"/>
          <cell r="H9702" t="str">
            <v>TARIFAS Y SERVICIOS</v>
          </cell>
          <cell r="I9702" t="str">
            <v>899.999.061 - SECRETARIA DISTRITAL DE AMBIENTE</v>
          </cell>
          <cell r="J9702" t="str">
            <v>Servicio Evaluación arboles aislados entre 400 y 500 inidividuos se toma como el 0,513  del SMMLV, segun resolucion 5589 del 30 septiembre de 2011 Secretaría Distirtal de Ambiente.                                                                                                                                               01-12-2021: SMMLV 2021 $908.526*0.513=$466.074                                                                                                                                                                                                                                                                 11-02-2022: SMMLV 2022 $1.000.000*0.513=$513.000</v>
          </cell>
          <cell r="K9702"/>
          <cell r="L9702" t="str">
            <v>Material</v>
          </cell>
          <cell r="M9702">
            <v>0</v>
          </cell>
          <cell r="N9702">
            <v>513000</v>
          </cell>
        </row>
        <row r="9703">
          <cell r="A9703">
            <v>106736</v>
          </cell>
          <cell r="B9703" t="str">
            <v>Evaluación arboles aislados entre 500 y 1.000 inid</v>
          </cell>
          <cell r="C9703" t="str">
            <v>GL</v>
          </cell>
          <cell r="D9703">
            <v>9420</v>
          </cell>
          <cell r="E9703">
            <v>44603</v>
          </cell>
          <cell r="F9703">
            <v>852000</v>
          </cell>
          <cell r="G9703"/>
          <cell r="H9703" t="str">
            <v>TARIFAS Y SERVICIOS</v>
          </cell>
          <cell r="I9703" t="str">
            <v>899.999.061 - SECRETARIA DISTRITAL DE AMBIENTE</v>
          </cell>
          <cell r="J9703" t="str">
            <v>Servicio Evaluación arboles aislados entre 500 y 1.000 inidividuos se toma como el 0,852  del SMMLV, segun resolucion 5589 del 30 septiembre de 2011 Secretaría Distirtal de Ambiente.                                                                                                                                                                     SMMLV 2021 $908.526*.852=$744.064                                                                                                                                                                                                                                                                                                   11/02/2022: SMMLV 2022 $1.000.000*.852=$852.000</v>
          </cell>
          <cell r="K9703"/>
          <cell r="L9703" t="str">
            <v>Material</v>
          </cell>
          <cell r="M9703">
            <v>0</v>
          </cell>
          <cell r="N9703">
            <v>852000</v>
          </cell>
        </row>
        <row r="9704">
          <cell r="A9704">
            <v>106737</v>
          </cell>
          <cell r="B9704" t="str">
            <v>Evaluación arboles aislados &gt; 1.000 inidividuos</v>
          </cell>
          <cell r="C9704" t="str">
            <v>GL</v>
          </cell>
          <cell r="D9704">
            <v>9421</v>
          </cell>
          <cell r="E9704">
            <v>44603</v>
          </cell>
          <cell r="F9704">
            <v>1055000</v>
          </cell>
          <cell r="G9704"/>
          <cell r="H9704" t="str">
            <v>TARIFAS Y SERVICIOS</v>
          </cell>
          <cell r="I9704" t="str">
            <v>899.999.061 - SECRETARIA DISTRITAL DE AMBIENTE</v>
          </cell>
          <cell r="J9704" t="str">
            <v>Servicio Evaluación arboles aislados &gt; 1.000 inidividuos se toma como el 1,055  del SMMLV, segun resolucion 5589 del 30 septiembre de 2011 Secretaría Distirtal de Ambiente.                                                                                                                                                                                                                             01-12-2021: SMMLV 2021 $908.526*1.055=$958.495                                                                                                                                                                                                                                       11-02-2022: SMMLV 2022 $1.000.000*1.055=$1.055.000</v>
          </cell>
          <cell r="K9704"/>
          <cell r="L9704" t="str">
            <v>Material</v>
          </cell>
          <cell r="M9704">
            <v>0</v>
          </cell>
          <cell r="N9704">
            <v>1055000</v>
          </cell>
        </row>
        <row r="9705">
          <cell r="A9705">
            <v>106738</v>
          </cell>
          <cell r="B9705" t="str">
            <v>Seguimiento arboles aislados &lt; 25 inidividuos</v>
          </cell>
          <cell r="C9705" t="str">
            <v>GL</v>
          </cell>
          <cell r="D9705">
            <v>9422</v>
          </cell>
          <cell r="E9705">
            <v>43543</v>
          </cell>
          <cell r="F9705">
            <v>160655</v>
          </cell>
          <cell r="G9705"/>
          <cell r="H9705" t="str">
            <v>TARIFAS Y SERVICIOS</v>
          </cell>
          <cell r="I9705" t="str">
            <v>899.999.061 - SECRETARIA DISTRITAL DE AMBIENTE</v>
          </cell>
          <cell r="J9705" t="str">
            <v>Servicio Seguimiento arboles aislados &lt; 25 inidividuos se toma como el 0,194  del SMMLV, segun resolucion 5589 del 30 septiembre de 2011 Secretaría Distirtal de Ambiente.</v>
          </cell>
          <cell r="K9705"/>
          <cell r="L9705" t="str">
            <v>Material</v>
          </cell>
          <cell r="M9705">
            <v>0</v>
          </cell>
          <cell r="N9705">
            <v>160655</v>
          </cell>
        </row>
        <row r="9706">
          <cell r="A9706">
            <v>106739</v>
          </cell>
          <cell r="B9706" t="str">
            <v>Seguimiento arboles aislados entre 25 y 50 inidivi</v>
          </cell>
          <cell r="C9706" t="str">
            <v>GL</v>
          </cell>
          <cell r="D9706">
            <v>9423</v>
          </cell>
          <cell r="E9706">
            <v>44603</v>
          </cell>
          <cell r="F9706">
            <v>261000</v>
          </cell>
          <cell r="G9706"/>
          <cell r="H9706" t="str">
            <v>TARIFAS Y SERVICIOS</v>
          </cell>
          <cell r="I9706" t="str">
            <v>899.999.061 - SECRETARIA DISTRITAL DE AMBIENTE</v>
          </cell>
          <cell r="J9706" t="str">
            <v>Servicio Seguimiento arboles aislados entre 25 y 50 inidividuos se toma como el 0,261  del SMMLV, segun resolucion 5589 del 30 septiembre de 2011 Secretaría Distirtal de Ambiente.                                                                                                                                                       SMMLV 2021 $908.526*0.261=$237.125                                                                                                                                                                                                                                     SMMLV 2022 $1.000.000*0.261=$261.000</v>
          </cell>
          <cell r="K9706"/>
          <cell r="L9706" t="str">
            <v>Material</v>
          </cell>
          <cell r="M9706">
            <v>0</v>
          </cell>
          <cell r="N9706">
            <v>261000</v>
          </cell>
        </row>
        <row r="9707">
          <cell r="A9707">
            <v>106740</v>
          </cell>
          <cell r="B9707" t="str">
            <v>Seguimiento arboles aislados entre 50 y 100 inidiv</v>
          </cell>
          <cell r="C9707" t="str">
            <v>GL</v>
          </cell>
          <cell r="D9707">
            <v>9424</v>
          </cell>
          <cell r="E9707">
            <v>43543</v>
          </cell>
          <cell r="F9707">
            <v>272450</v>
          </cell>
          <cell r="G9707"/>
          <cell r="H9707" t="str">
            <v>TARIFAS Y SERVICIOS</v>
          </cell>
          <cell r="I9707" t="str">
            <v>899.999.061 - SECRETARIA DISTRITAL DE AMBIENTE</v>
          </cell>
          <cell r="J9707" t="str">
            <v>Servicio Seguimiento arboles aislados entre 50 y 100 inidividuos se toma como el 0,329  del SMMLV, segun resolucion 5589 del 30 septiembre de 2011 Secretaría Distirtal de Ambiente.</v>
          </cell>
          <cell r="K9707"/>
          <cell r="L9707" t="str">
            <v>Material</v>
          </cell>
          <cell r="M9707">
            <v>0</v>
          </cell>
          <cell r="N9707">
            <v>272450</v>
          </cell>
        </row>
        <row r="9708">
          <cell r="A9708">
            <v>106741</v>
          </cell>
          <cell r="B9708" t="str">
            <v>Seguimiento arboles aislados entre 100 y 200 inidi</v>
          </cell>
          <cell r="C9708" t="str">
            <v>GL</v>
          </cell>
          <cell r="D9708">
            <v>9425</v>
          </cell>
          <cell r="E9708">
            <v>43543</v>
          </cell>
          <cell r="F9708">
            <v>328762</v>
          </cell>
          <cell r="G9708"/>
          <cell r="H9708" t="str">
            <v>TARIFAS Y SERVICIOS</v>
          </cell>
          <cell r="I9708" t="str">
            <v>899.999.061 - SECRETARIA DISTRITAL DE AMBIENTE</v>
          </cell>
          <cell r="J9708" t="str">
            <v>Servicio Seguimiento arboles aislados entre 100 y 200 inidividuos se toma como el 0,397  del SMMLV, segun resolucion 5589 del 30 septiembre de 2011 Secretaría Distirtal de Ambiente.</v>
          </cell>
          <cell r="K9708"/>
          <cell r="L9708" t="str">
            <v>Material</v>
          </cell>
          <cell r="M9708">
            <v>0</v>
          </cell>
          <cell r="N9708">
            <v>328762</v>
          </cell>
        </row>
        <row r="9709">
          <cell r="A9709">
            <v>106742</v>
          </cell>
          <cell r="B9709" t="str">
            <v>Seguimiento arboles aislados entre 200 y 300 inidi</v>
          </cell>
          <cell r="C9709" t="str">
            <v>GL</v>
          </cell>
          <cell r="D9709">
            <v>9426</v>
          </cell>
          <cell r="E9709">
            <v>43543</v>
          </cell>
          <cell r="F9709">
            <v>440558</v>
          </cell>
          <cell r="G9709"/>
          <cell r="H9709" t="str">
            <v>TARIFAS Y SERVICIOS</v>
          </cell>
          <cell r="I9709" t="str">
            <v>899.999.061 - SECRETARIA DISTRITAL DE AMBIENTE</v>
          </cell>
          <cell r="J9709" t="str">
            <v>Servicio Seguimiento arboles aislados entre 200 y 300 inidividuos se toma como el 0,532  del SMMLV, segun resolucion 5589 del 30 septiembre de 2011 Secretaría Distirtal de Ambiente.</v>
          </cell>
          <cell r="K9709"/>
          <cell r="L9709" t="str">
            <v>Material</v>
          </cell>
          <cell r="M9709">
            <v>0</v>
          </cell>
          <cell r="N9709">
            <v>440558</v>
          </cell>
        </row>
        <row r="9710">
          <cell r="A9710">
            <v>106743</v>
          </cell>
          <cell r="B9710" t="str">
            <v>Seguimiento arboles aislados entre 300 y 400 inidi</v>
          </cell>
          <cell r="C9710" t="str">
            <v>GL</v>
          </cell>
          <cell r="D9710">
            <v>9427</v>
          </cell>
          <cell r="E9710">
            <v>43543</v>
          </cell>
          <cell r="F9710">
            <v>552353</v>
          </cell>
          <cell r="G9710"/>
          <cell r="H9710" t="str">
            <v>TARIFAS Y SERVICIOS</v>
          </cell>
          <cell r="I9710" t="str">
            <v>899.999.061 - SECRETARIA DISTRITAL DE AMBIENTE</v>
          </cell>
          <cell r="J9710" t="str">
            <v>Servicio Seguimiento arboles aislados entre 300 y 400 inidividuos se toma como el 0,667  del SMMLV, segun resolucion 5589 del 30 septiembre de 2011 Secretaría Distirtal de Ambiente.</v>
          </cell>
          <cell r="K9710"/>
          <cell r="L9710" t="str">
            <v>Material</v>
          </cell>
          <cell r="M9710">
            <v>0</v>
          </cell>
          <cell r="N9710">
            <v>552353</v>
          </cell>
        </row>
        <row r="9711">
          <cell r="A9711">
            <v>106744</v>
          </cell>
          <cell r="B9711" t="str">
            <v>Seguimiento arboles aislados entre 400 y 500 inidi</v>
          </cell>
          <cell r="C9711" t="str">
            <v>GL</v>
          </cell>
          <cell r="D9711">
            <v>9428</v>
          </cell>
          <cell r="E9711">
            <v>43543</v>
          </cell>
          <cell r="F9711">
            <v>833085</v>
          </cell>
          <cell r="G9711"/>
          <cell r="H9711" t="str">
            <v>TARIFAS Y SERVICIOS</v>
          </cell>
          <cell r="I9711" t="str">
            <v>899.999.061 - SECRETARIA DISTRITAL DE AMBIENTE</v>
          </cell>
          <cell r="J9711" t="str">
            <v>Servicio Seguimiento arboles aislados entre 400 y 500 inidividuos se toma como el 1,006  del SMMLV, segun resolucion 5589 del 30 septiembre de 2011 Secretaría Distirtal de Ambiente.</v>
          </cell>
          <cell r="K9711"/>
          <cell r="L9711" t="str">
            <v>Material</v>
          </cell>
          <cell r="M9711">
            <v>0</v>
          </cell>
          <cell r="N9711">
            <v>833085</v>
          </cell>
        </row>
        <row r="9712">
          <cell r="A9712">
            <v>106745</v>
          </cell>
          <cell r="B9712" t="str">
            <v>Seguimiento arboles aislados entre 500 y 1.000 ini</v>
          </cell>
          <cell r="C9712" t="str">
            <v>GL</v>
          </cell>
          <cell r="D9712">
            <v>9429</v>
          </cell>
          <cell r="E9712">
            <v>43543</v>
          </cell>
          <cell r="F9712">
            <v>1602404</v>
          </cell>
          <cell r="G9712"/>
          <cell r="H9712" t="str">
            <v>TARIFAS Y SERVICIOS</v>
          </cell>
          <cell r="I9712" t="str">
            <v>899.999.061 - SECRETARIA DISTRITAL DE AMBIENTE</v>
          </cell>
          <cell r="J9712" t="str">
            <v>Servicio Seguimiento arboles aislados entre 500 y 1.000 inidividuos se toma como el 1,935  del SMMLV, segun resolucion 5589 del 30 septiembre de 2011 Secretaría Distirtal de Ambiente.</v>
          </cell>
          <cell r="K9712"/>
          <cell r="L9712" t="str">
            <v>Material</v>
          </cell>
          <cell r="M9712">
            <v>0</v>
          </cell>
          <cell r="N9712">
            <v>1602404</v>
          </cell>
        </row>
        <row r="9713">
          <cell r="A9713">
            <v>106746</v>
          </cell>
          <cell r="B9713" t="str">
            <v>Seguimiento arboles aislados &gt; 1.000 inidividuos</v>
          </cell>
          <cell r="C9713" t="str">
            <v>GL</v>
          </cell>
          <cell r="D9713">
            <v>9430</v>
          </cell>
          <cell r="E9713">
            <v>43543</v>
          </cell>
          <cell r="F9713">
            <v>1882308</v>
          </cell>
          <cell r="G9713"/>
          <cell r="H9713" t="str">
            <v>TARIFAS Y SERVICIOS</v>
          </cell>
          <cell r="I9713" t="str">
            <v>899.999.061 - SECRETARIA DISTRITAL DE AMBIENTE</v>
          </cell>
          <cell r="J9713" t="str">
            <v>Servicio Seguimiento arboles aislados &gt; 1.000 inidividuos se toma como el 2,273  del SMMLV, segun resolucion 5589 del 30 septiembre de 2011 Secretaría Distirtal de Ambiente.</v>
          </cell>
          <cell r="K9713"/>
          <cell r="L9713" t="str">
            <v>Material</v>
          </cell>
          <cell r="M9713">
            <v>0</v>
          </cell>
          <cell r="N9713">
            <v>1882308</v>
          </cell>
        </row>
        <row r="9714">
          <cell r="A9714">
            <v>106747</v>
          </cell>
          <cell r="B9714" t="str">
            <v>LUMINARIA RALED II-48 LED NW-4.000K-12.800Lum</v>
          </cell>
          <cell r="C9714" t="str">
            <v>UN</v>
          </cell>
          <cell r="D9714">
            <v>9431</v>
          </cell>
          <cell r="F9714">
            <v>0</v>
          </cell>
          <cell r="G9714"/>
          <cell r="H9714" t="str">
            <v>LAMPARAS</v>
          </cell>
          <cell r="J9714" t="str">
            <v>Luminaria horizontal cerrada para Alumbrado Público.Ref: CALIMA I 150W Sodio 208/220/240V. Con bombilla. MARCA: ROY ALPHA.
Luminaria de alto rendimiento, tiene la flexibilidad de usarse en cualquier aplicación de Alumbrado exterior como iluminación Vial y Urbana (Autopistas, carreteras,
cincunvalaciones, vías principales, secundarias, peatronales, zonas verdes, etc) Brazo de 50 cms x 11/2" 100.000 Horas. IP66. Con sistema SPD
RALED II 48 LED NW 4000K. 120/277V. RA02SII. 700mA. 12.800 Lúmenes. 104W.</v>
          </cell>
          <cell r="K9714"/>
          <cell r="L9714" t="str">
            <v>Material</v>
          </cell>
          <cell r="M9714">
            <v>0</v>
          </cell>
          <cell r="N9714">
            <v>0</v>
          </cell>
        </row>
        <row r="9715">
          <cell r="A9715">
            <v>106748</v>
          </cell>
          <cell r="B9715" t="str">
            <v>Certificación RETIE RETILAP parquevecinal 13.383m2</v>
          </cell>
          <cell r="C9715" t="str">
            <v>GL</v>
          </cell>
          <cell r="D9715">
            <v>9432</v>
          </cell>
          <cell r="E9715">
            <v>45708</v>
          </cell>
          <cell r="F9715">
            <v>9343916.0700000003</v>
          </cell>
          <cell r="G9715"/>
          <cell r="H9715" t="str">
            <v>TARIFAS Y SERVICIOS</v>
          </cell>
          <cell r="I9715" t="str">
            <v>562221312 - IDRD - VALOR CIO AJUSTADO</v>
          </cell>
          <cell r="J9715" t="str">
            <v>Certificación RETIE y RETILAP parque vecinal 13.383,89 m2. incluye certificación de MT. 
Oferta técnica y económica para la prestación de servicios de inspección reglamentaría RETIE y/o RETILAP, 
REGLAMENTO A APLICAR: RETIE y RETILAP
TIPO DE DISEÑO QUE APLICA: DISEÑO DETALLADO
La inspección comprende la revisión de las instalaciones eléctrica de baja tensión y está conformado desde los bornes del transformador, con una acometida la cual tiene una longitud de 350 metros y un nivel de tensión de 220-120, aplica para 1 parque el cual tiene un área de 13.383.8 metros cuadrados y una potencia instalada 20 kVA y apantallamiento. Incluye la revisión de los niveles de iluminación tipo exterior para 1 cancha sintética con una longitud de 280.07 metros y un área de 4.081 metros cuadrados con un total de 32 luminarias, también la cancha de juego en asfalto y gimnasio con una longitud de 177.12 con un total de 8 luminarias.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v>
          </cell>
          <cell r="K9715"/>
          <cell r="L9715" t="str">
            <v>Subcontrato</v>
          </cell>
          <cell r="M9715">
            <v>0.19</v>
          </cell>
          <cell r="N9715">
            <v>7852030.3099999996</v>
          </cell>
        </row>
        <row r="9716">
          <cell r="A9716">
            <v>106749</v>
          </cell>
          <cell r="B9716" t="str">
            <v>Certificación RETIE RETILAP parquevecinal 8.736 m2</v>
          </cell>
          <cell r="C9716" t="str">
            <v>UN</v>
          </cell>
          <cell r="D9716">
            <v>9433</v>
          </cell>
          <cell r="E9716">
            <v>45708</v>
          </cell>
          <cell r="F9716">
            <v>9667991.8200000003</v>
          </cell>
          <cell r="G9716"/>
          <cell r="H9716" t="str">
            <v>TARIFAS Y SERVICIOS</v>
          </cell>
          <cell r="I9716" t="str">
            <v>562221312 - IDRD - VALOR CIO AJUSTADO</v>
          </cell>
          <cell r="J9716" t="str">
            <v>Certificación RETIE y RETILAP parque vecinal 8.736  m2. incluye certificación de MT. 
Oferta técnica y económica para la prestación de servicios de inspección reglamentaría RETIE y/o RETILAP, 
REGLAMENTO A APLICAR: RETIE y RETILAP
TIPO DE DISEÑO QUE APLICA: DISEÑO DETALLADO
La inspección comprende la revisión de las instalaciones eléctrica de media tensión la cual tiene una longitud de 100 metros y un nivel de tensión de 11.400 V, está conformada por 1 S/E (subestación) tipo capsulada, con una capacidad de transformación de 35 kVA, el circuito de baja tensión está conformado desde los bornes del transformador, con una acometida la cual tiene una longitud de 400 metros y un nivel de tensión de 220-120, aplica para 1 parque el cual tiene una área de 8.736 metros cuadrados y una potencia instalada 25 kVA y apantallamiento.Incluye la revisión de los niveles de iluminación tipo exterior de 1 canchan sintética la cual tiene una longitud de 312.06 metros y un área de 6.566 metros cuadrados con un total de 48 luminarias (proyectores de 1000 W metal halide), y la cancha de juegos en asfalto y gimnasio los cuales cuentan con un área de 229.05 metros cuadrados y un total de 14 luminarias. Las demás zonas del parque cuentan con un área de 909.83 metros cuadrados y un total de 64 luminarias.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v>
          </cell>
          <cell r="K9716"/>
          <cell r="L9716" t="str">
            <v>Subcontrato</v>
          </cell>
          <cell r="M9716">
            <v>0.19</v>
          </cell>
          <cell r="N9716">
            <v>8124362.8799999999</v>
          </cell>
        </row>
        <row r="9717">
          <cell r="A9717">
            <v>106750</v>
          </cell>
          <cell r="B9717" t="str">
            <v>Breaker Ind.(3x250Amp)25KA-Regulable 160-250 Amp</v>
          </cell>
          <cell r="C9717" t="str">
            <v>UN</v>
          </cell>
          <cell r="D9717">
            <v>9434</v>
          </cell>
          <cell r="E9717">
            <v>45708</v>
          </cell>
          <cell r="F9717">
            <v>700250.82</v>
          </cell>
          <cell r="G9717"/>
          <cell r="H9717" t="str">
            <v>CORTACIRCUITOS</v>
          </cell>
          <cell r="I9717" t="str">
            <v>562221312 - IDRD - VALOR CIO AJUSTADO</v>
          </cell>
          <cell r="J9717"/>
          <cell r="K9717"/>
          <cell r="L9717" t="str">
            <v>Material</v>
          </cell>
          <cell r="M9717">
            <v>0.19</v>
          </cell>
          <cell r="N9717">
            <v>588446.06999999995</v>
          </cell>
        </row>
        <row r="9718">
          <cell r="A9718">
            <v>106751</v>
          </cell>
          <cell r="B9718" t="str">
            <v>Breaker Ind.(3x100Amp)25KA-Regulable 70-100 Amp</v>
          </cell>
          <cell r="C9718" t="str">
            <v>UN</v>
          </cell>
          <cell r="D9718">
            <v>9435</v>
          </cell>
          <cell r="F9718">
            <v>0</v>
          </cell>
          <cell r="G9718"/>
          <cell r="H9718" t="str">
            <v>CORTACIRCUITOS</v>
          </cell>
          <cell r="J9718"/>
          <cell r="K9718"/>
          <cell r="L9718" t="str">
            <v>Material</v>
          </cell>
          <cell r="M9718">
            <v>0</v>
          </cell>
          <cell r="N9718">
            <v>0</v>
          </cell>
        </row>
        <row r="9719">
          <cell r="A9719">
            <v>106752</v>
          </cell>
          <cell r="B9719" t="str">
            <v>Breaker Ind.(3x25Amp)25KA-Regulable 18-25 Amp</v>
          </cell>
          <cell r="C9719" t="str">
            <v>UN</v>
          </cell>
          <cell r="D9719">
            <v>9436</v>
          </cell>
          <cell r="E9719">
            <v>44715</v>
          </cell>
          <cell r="F9719">
            <v>146468</v>
          </cell>
          <cell r="G9719"/>
          <cell r="H9719" t="str">
            <v>CORTACIRCUITOS</v>
          </cell>
          <cell r="I9719" t="str">
            <v>555555555555 - IDRD - MEDIANA DE COTIZACIONES</v>
          </cell>
          <cell r="J9719"/>
          <cell r="K9719"/>
          <cell r="L9719" t="str">
            <v>Material</v>
          </cell>
          <cell r="M9719">
            <v>0.19</v>
          </cell>
          <cell r="N9719">
            <v>123082.35</v>
          </cell>
        </row>
        <row r="9720">
          <cell r="A9720">
            <v>106753</v>
          </cell>
          <cell r="B9720" t="str">
            <v>Breaker Ind.(3x40Amp)25KA-Regulable 28-40 Amp</v>
          </cell>
          <cell r="C9720" t="str">
            <v>UN</v>
          </cell>
          <cell r="D9720">
            <v>9437</v>
          </cell>
          <cell r="F9720">
            <v>0</v>
          </cell>
          <cell r="G9720"/>
          <cell r="H9720" t="str">
            <v>CORTACIRCUITOS</v>
          </cell>
          <cell r="J9720"/>
          <cell r="K9720"/>
          <cell r="L9720" t="str">
            <v>Material</v>
          </cell>
          <cell r="M9720">
            <v>0</v>
          </cell>
          <cell r="N9720">
            <v>0</v>
          </cell>
        </row>
        <row r="9721">
          <cell r="A9721">
            <v>106754</v>
          </cell>
          <cell r="B9721" t="str">
            <v>Valla informativa de obra Dimensiones 3.0M X 6.0M</v>
          </cell>
          <cell r="C9721" t="str">
            <v>UN</v>
          </cell>
          <cell r="D9721">
            <v>9438</v>
          </cell>
          <cell r="E9721">
            <v>45597</v>
          </cell>
          <cell r="F9721">
            <v>6283455.0099999998</v>
          </cell>
          <cell r="G9721"/>
          <cell r="H9721" t="str">
            <v>PREFABRICADOS METALICOS</v>
          </cell>
          <cell r="I9721" t="str">
            <v>555555555555 - IDRD - MEDIANA DE COTIZACIONES</v>
          </cell>
          <cell r="J9721" t="str">
            <v>VALLA METALICA - Valla informativa de obra Dimensiones 3.0M X 6.0M
Fabricada en lámina galvanizada; cerchas en ángulo de 1 1/2"x1 1/2"x1/8" reforzadas en ángulo de 1x1/8" con longitud de 6.00m cada una y decorada con una lona banner de 13 onzas en impresión digital de la misma medida de la valla según artes entregada por el cliente e instalada en el sitio acordado.</v>
          </cell>
          <cell r="K9721"/>
          <cell r="L9721" t="str">
            <v>Material</v>
          </cell>
          <cell r="M9721">
            <v>0.19</v>
          </cell>
          <cell r="N9721">
            <v>5280214.29</v>
          </cell>
        </row>
        <row r="9722">
          <cell r="A9722">
            <v>106755</v>
          </cell>
          <cell r="B9722" t="str">
            <v>MEDIDOR ELECTRONICO TRIFASICO3X220/380V-CLASE-1</v>
          </cell>
          <cell r="C9722" t="str">
            <v>UN</v>
          </cell>
          <cell r="D9722">
            <v>9439</v>
          </cell>
          <cell r="F9722">
            <v>0</v>
          </cell>
          <cell r="G9722"/>
          <cell r="H9722" t="str">
            <v>MEDIDORES</v>
          </cell>
          <cell r="J9722" t="str">
            <v>MEDIDOR ELECTRONICO TRIFASICO3X220/380V-CLASE-1   10-100 AMP ACTIVA CLASE -1 , REACTIVA CLASE -2.</v>
          </cell>
          <cell r="K9722"/>
          <cell r="L9722" t="str">
            <v>Material</v>
          </cell>
          <cell r="M9722">
            <v>0</v>
          </cell>
          <cell r="N9722">
            <v>0</v>
          </cell>
        </row>
        <row r="9723">
          <cell r="A9723">
            <v>106756</v>
          </cell>
          <cell r="B9723" t="str">
            <v>CAMION CAPACIDAD 6 TONELADAS DENTRO DE LA CIUDAD</v>
          </cell>
          <cell r="C9723" t="str">
            <v>VJ</v>
          </cell>
          <cell r="D9723">
            <v>9440</v>
          </cell>
          <cell r="F9723">
            <v>0</v>
          </cell>
          <cell r="G9723"/>
          <cell r="H9723" t="str">
            <v>EQUIPOS MANTE. CANCHAS</v>
          </cell>
          <cell r="J9723"/>
          <cell r="K9723"/>
          <cell r="L9723" t="str">
            <v>Transporte</v>
          </cell>
          <cell r="M9723">
            <v>0</v>
          </cell>
          <cell r="N9723">
            <v>0</v>
          </cell>
        </row>
        <row r="9724">
          <cell r="A9724">
            <v>106757</v>
          </cell>
          <cell r="B9724" t="str">
            <v>PLANTA OREJA DE RATON  (Sum+Inst) sin tierra</v>
          </cell>
          <cell r="C9724" t="str">
            <v>UN</v>
          </cell>
          <cell r="D9724">
            <v>9441</v>
          </cell>
          <cell r="F9724">
            <v>0</v>
          </cell>
          <cell r="G9724"/>
          <cell r="H9724" t="str">
            <v>ARBOLES Y PLANTAS</v>
          </cell>
          <cell r="J9724" t="str">
            <v>5 UNIDADES/M2</v>
          </cell>
          <cell r="K9724"/>
          <cell r="L9724" t="str">
            <v>Material</v>
          </cell>
          <cell r="M9724">
            <v>0</v>
          </cell>
          <cell r="N9724">
            <v>0</v>
          </cell>
        </row>
        <row r="9725">
          <cell r="A9725">
            <v>106758</v>
          </cell>
          <cell r="B9725" t="str">
            <v>TUBERIA ALCANATRILLADO HERMÉTICA Ø24"(L=6.5M)</v>
          </cell>
          <cell r="C9725" t="str">
            <v>ML</v>
          </cell>
          <cell r="D9725">
            <v>9442</v>
          </cell>
          <cell r="F9725">
            <v>0</v>
          </cell>
          <cell r="G9725"/>
          <cell r="H9725" t="str">
            <v>TUBERIA HIDROSANITARIA</v>
          </cell>
          <cell r="J9725"/>
          <cell r="K9725"/>
          <cell r="L9725" t="str">
            <v>Material</v>
          </cell>
          <cell r="M9725">
            <v>0</v>
          </cell>
          <cell r="N9725">
            <v>0</v>
          </cell>
        </row>
        <row r="9726">
          <cell r="A9726">
            <v>106759</v>
          </cell>
          <cell r="B9726" t="str">
            <v>ABRAZADERA EN U TIPO-1</v>
          </cell>
          <cell r="C9726" t="str">
            <v>UN</v>
          </cell>
          <cell r="D9726">
            <v>9443</v>
          </cell>
          <cell r="E9726">
            <v>43738</v>
          </cell>
          <cell r="F9726">
            <v>15117</v>
          </cell>
          <cell r="G9726"/>
          <cell r="H9726" t="str">
            <v>ALAMBRES</v>
          </cell>
          <cell r="I9726" t="str">
            <v>66665555555 - IDRD - MEDIA ARITMETICA DE COTIZACIONES</v>
          </cell>
          <cell r="J9726"/>
          <cell r="K9726"/>
          <cell r="L9726" t="str">
            <v>Material</v>
          </cell>
          <cell r="M9726">
            <v>0.19</v>
          </cell>
          <cell r="N9726">
            <v>12703.36</v>
          </cell>
        </row>
        <row r="9727">
          <cell r="A9727">
            <v>106760</v>
          </cell>
          <cell r="B9727" t="str">
            <v>PERNO 5/8" X 545MM</v>
          </cell>
          <cell r="C9727" t="str">
            <v>UN</v>
          </cell>
          <cell r="D9727">
            <v>9444</v>
          </cell>
          <cell r="E9727">
            <v>43663</v>
          </cell>
          <cell r="F9727">
            <v>8450</v>
          </cell>
          <cell r="G9727"/>
          <cell r="H9727" t="str">
            <v>FERRETERIA</v>
          </cell>
          <cell r="I9727" t="str">
            <v>6555555555 - IDRD - MENOR VALOR   DE COTIZACIONES</v>
          </cell>
          <cell r="J9727"/>
          <cell r="K9727"/>
          <cell r="L9727" t="str">
            <v>Material</v>
          </cell>
          <cell r="M9727">
            <v>0.19</v>
          </cell>
          <cell r="N9727">
            <v>7100.84</v>
          </cell>
        </row>
        <row r="9728">
          <cell r="A9728">
            <v>106761</v>
          </cell>
          <cell r="B9728" t="str">
            <v>ESPARRAGO DE 578X18" + TUERCAS</v>
          </cell>
          <cell r="C9728" t="str">
            <v>UN</v>
          </cell>
          <cell r="D9728">
            <v>9445</v>
          </cell>
          <cell r="F9728">
            <v>0</v>
          </cell>
          <cell r="G9728"/>
          <cell r="H9728" t="str">
            <v>FERRETERIA</v>
          </cell>
          <cell r="J9728" t="str">
            <v>INCLUYE 45 TUERCAS</v>
          </cell>
          <cell r="K9728"/>
          <cell r="L9728" t="str">
            <v>Material</v>
          </cell>
          <cell r="M9728">
            <v>0</v>
          </cell>
          <cell r="N9728">
            <v>0</v>
          </cell>
        </row>
        <row r="9729">
          <cell r="A9729">
            <v>106762</v>
          </cell>
          <cell r="B9729" t="str">
            <v>ConectorTerminal de Compresión Tipo vastago ET-301</v>
          </cell>
          <cell r="C9729" t="str">
            <v>UN</v>
          </cell>
          <cell r="D9729">
            <v>9446</v>
          </cell>
          <cell r="E9729">
            <v>43670</v>
          </cell>
          <cell r="F9729">
            <v>52242</v>
          </cell>
          <cell r="G9729"/>
          <cell r="H9729" t="str">
            <v>APARATOS ELECTRICOS</v>
          </cell>
          <cell r="I9729" t="str">
            <v>555555555555 - IDRD - MEDIANA DE COTIZACIONES</v>
          </cell>
          <cell r="J9729" t="str">
            <v>4/0</v>
          </cell>
          <cell r="K9729"/>
          <cell r="L9729" t="str">
            <v>Material</v>
          </cell>
          <cell r="M9729">
            <v>0.19</v>
          </cell>
          <cell r="N9729">
            <v>43900.84</v>
          </cell>
        </row>
        <row r="9730">
          <cell r="A9730">
            <v>106763</v>
          </cell>
          <cell r="B9730" t="str">
            <v>BOQUILLA GALVANIZADA Ø 4"</v>
          </cell>
          <cell r="C9730" t="str">
            <v>UN</v>
          </cell>
          <cell r="D9730">
            <v>9447</v>
          </cell>
          <cell r="E9730">
            <v>43670</v>
          </cell>
          <cell r="F9730">
            <v>12132</v>
          </cell>
          <cell r="G9730"/>
          <cell r="H9730" t="str">
            <v>APARATOS ELECTRICOS</v>
          </cell>
          <cell r="I9730" t="str">
            <v>555555555555 - IDRD - MEDIANA DE COTIZACIONES</v>
          </cell>
          <cell r="J9730"/>
          <cell r="K9730"/>
          <cell r="L9730" t="str">
            <v>Material</v>
          </cell>
          <cell r="M9730">
            <v>0.19</v>
          </cell>
          <cell r="N9730">
            <v>10194.959999999999</v>
          </cell>
        </row>
        <row r="9731">
          <cell r="A9731">
            <v>106764</v>
          </cell>
          <cell r="B9731" t="str">
            <v>CURVA 90° Ø 4"  EN ACERO</v>
          </cell>
          <cell r="C9731" t="str">
            <v>UN</v>
          </cell>
          <cell r="D9731">
            <v>9448</v>
          </cell>
          <cell r="E9731">
            <v>44189</v>
          </cell>
          <cell r="F9731">
            <v>144374</v>
          </cell>
          <cell r="G9731"/>
          <cell r="H9731" t="str">
            <v>APARATOS ELECTRICOS</v>
          </cell>
          <cell r="I9731" t="str">
            <v>8956232 - IDRD - MEDIA ARMONICA COTIZACIONES</v>
          </cell>
          <cell r="J9731"/>
          <cell r="K9731"/>
          <cell r="L9731" t="str">
            <v>Material</v>
          </cell>
          <cell r="M9731">
            <v>0.19</v>
          </cell>
          <cell r="N9731">
            <v>121322.69</v>
          </cell>
        </row>
        <row r="9732">
          <cell r="A9732">
            <v>106765</v>
          </cell>
          <cell r="B9732" t="str">
            <v>terminal Premoldeado Ext-15KV (2-4/0) TFT 151</v>
          </cell>
          <cell r="C9732" t="str">
            <v>UN</v>
          </cell>
          <cell r="D9732">
            <v>9449</v>
          </cell>
          <cell r="F9732">
            <v>0</v>
          </cell>
          <cell r="G9732"/>
          <cell r="H9732" t="str">
            <v>APARATOS ELECTRICOS</v>
          </cell>
          <cell r="J9732"/>
          <cell r="K9732"/>
          <cell r="L9732" t="str">
            <v>Material</v>
          </cell>
          <cell r="M9732">
            <v>0</v>
          </cell>
          <cell r="N9732">
            <v>0</v>
          </cell>
        </row>
        <row r="9733">
          <cell r="A9733">
            <v>106766</v>
          </cell>
          <cell r="B9733" t="str">
            <v>TransformadorSecClasH75KVA-11.4-208-120V+3DPS+Rued</v>
          </cell>
          <cell r="C9733" t="str">
            <v>UN</v>
          </cell>
          <cell r="D9733">
            <v>9450</v>
          </cell>
          <cell r="F9733">
            <v>0</v>
          </cell>
          <cell r="G9733"/>
          <cell r="H9733" t="str">
            <v>CORTACIRCUITOS</v>
          </cell>
          <cell r="J9733" t="str">
            <v>Fases Trifásico - Potencia 75- kVA Tensión de Entrada 11400 V Tensión de Salida 208/120 V Operación Plena Carga - Función Reductor - Derivaciones (+1,-3) * 2,5%
Conexión Entrada Delta D Conexión Salida Estrella y Grupo de Conexión Dyn5 ó el solicitado - Clase de Aislamiento H - Refrigeración Aire Natural AN BIL (Nivel Básico de Aislamiento)
60/10 kV Perdidas garantizadas sin Carga (Po) 370-140 W Perdidas garantizadas con Carga (Pc) a 145 [°C] 1782-520 W Máx. Elevación de °T en Devanados (RISE) 125 °C
Frecuencia 60 Hz Montaje Interior - Altura de Diseño 1000 m.s.n.m. Marca AWA -incluye ruedas.
Material magnético:
Núcleo de Hierro al silicio de grano orientado, 0.27 [mm], M4 o similar. Material aislante: Clase H, (Nomex, Dog bones, Hay Site.)
Terminaciones de superficies:
Núcleo Magnético y devanados: Recubrimiento en Barniz Dieléctrico. Prensa yugos: Pintura Electrostática en RAL  3002 Liso brillante.Incluye  de juego de 3 DPS - Dispositivo de protección contra sobretensiones para 15 kV y juego de cuatro ruedas  y juego de dos rieles. Devanados Cobre/Cobre</v>
          </cell>
          <cell r="K9733"/>
          <cell r="L9733" t="str">
            <v>Material</v>
          </cell>
          <cell r="M9733">
            <v>0</v>
          </cell>
          <cell r="N9733">
            <v>0</v>
          </cell>
        </row>
        <row r="9734">
          <cell r="A9734">
            <v>106767</v>
          </cell>
          <cell r="B9734" t="str">
            <v>TransformadorSecClasH-15KVA-11.4-208-120V+3PDS+Rue</v>
          </cell>
          <cell r="C9734" t="str">
            <v>UN</v>
          </cell>
          <cell r="D9734">
            <v>9451</v>
          </cell>
          <cell r="F9734">
            <v>0</v>
          </cell>
          <cell r="G9734"/>
          <cell r="H9734" t="str">
            <v>CORTACIRCUITOS</v>
          </cell>
          <cell r="J9734" t="str">
            <v>Fases Trifásico - Potencia 15 kVA Tensión de Entrada 11400 V Tensión de Salida 208/120 V Operación Plena Carga - Función Reductor - Derivaciones (+1,-3) * 2,5%
Conexión Entrada Delta D Conexión Salida Estrella y Grupo de Conexión Dyn5 ó el solicitado - Clase de Aislamiento H - Refrigeración Aire Natural AN BIL (Nivel Básico de Aislamiento)
60/10 kV Perdidas garantizadas sin Carga (Po) 370-140 W Perdidas garantizadas con Carga (Pc) a 145 [°C] 1782-520 W Máx. Elevación de °T en Devanados (RISE) 125 °C
Frecuencia 60 Hz Montaje Interior - Altura de Diseño 1000 m.s.n.m. -incluye ruedas.
Material magnético:
Núcleo de Hierro al silicio de grano orientado, 0.27 [mm], M4 o similar. Material aislante: Clase H, (Nomex, Dog bones, Hay Site.)
Terminaciones de superficies:
Núcleo Magnético y devanados: Recubrimiento en Barniz Dieléctrico. Prensa yugos: Pintura Electrostática en RAL  3002 Liso brillante.Incluye  de juego de 3 DPS - Dispositivo de protección contra sobretensiones para 15 kV y juego de cuatro ruedas  y juego de dos rieles.Devanados Cobre/Cobre</v>
          </cell>
          <cell r="K9734"/>
          <cell r="L9734" t="str">
            <v>Material</v>
          </cell>
          <cell r="M9734">
            <v>0</v>
          </cell>
          <cell r="N9734">
            <v>0</v>
          </cell>
        </row>
        <row r="9735">
          <cell r="A9735">
            <v>106768</v>
          </cell>
          <cell r="B9735" t="str">
            <v>Celda paraTransformadorSecoClaseH75KVA-11400-208v</v>
          </cell>
          <cell r="C9735" t="str">
            <v>UN</v>
          </cell>
          <cell r="D9735">
            <v>9452</v>
          </cell>
          <cell r="F9735">
            <v>0</v>
          </cell>
          <cell r="G9735"/>
          <cell r="H9735" t="str">
            <v>CORTACIRCUITOS</v>
          </cell>
          <cell r="J9735" t="str">
            <v>.</v>
          </cell>
          <cell r="K9735"/>
          <cell r="L9735" t="str">
            <v>Material</v>
          </cell>
          <cell r="M9735">
            <v>0</v>
          </cell>
          <cell r="N9735">
            <v>0</v>
          </cell>
        </row>
        <row r="9736">
          <cell r="A9736">
            <v>106769</v>
          </cell>
          <cell r="B9736" t="str">
            <v>Celda Duplex Seccionadores Entrada  y Salida-15 KV</v>
          </cell>
          <cell r="C9736" t="str">
            <v>UN</v>
          </cell>
          <cell r="D9736">
            <v>9453</v>
          </cell>
          <cell r="F9736">
            <v>0</v>
          </cell>
          <cell r="G9736"/>
          <cell r="H9736" t="str">
            <v>CORTACIRCUITOS</v>
          </cell>
          <cell r="J9736" t="str">
            <v>Fabricación de celda de ENTRADA-SALIDA de dimensiones 2000*1100*120MM (alto, ancho, profundo), elaborada en lamina Cold Rolled Calibre 14 en estructura, puerta y laterales, acabado interior y exteriormente con pintura electrostática color Ral 7032 texturizado con mínimo de 60 micras de espesor, vidrio de seguridad de 5mm de dimensiones 20x35cm, tapas de ondas explosivas, cierre de tres puntos con chapas brístol de 9mm, puesta a tierra en platina de Cu de 20x3mm mínimo, soporte de seccionadores en Angulo, soporte de palanca de seccionadores, marco porta plano, señales preventivas en acrílico, placa del fabricante em aluminio, calcomanías de prevención y cable tío soldador, Incluye: Suministro de Seccionador tripolar de operación bajo carga referencia GAVD 17,5 para configuración de ingreso, salida y derivación de circuito. Tensión nominal 17,5 kV. Corriente nominal 630 A. Incluye: 1. Manija para operación manual. Bajo cumplimiento de normas Codensa ET651/200.</v>
          </cell>
          <cell r="K9736"/>
          <cell r="L9736" t="str">
            <v>Material</v>
          </cell>
          <cell r="M9736">
            <v>0</v>
          </cell>
          <cell r="N9736">
            <v>0</v>
          </cell>
        </row>
        <row r="9737">
          <cell r="A9737">
            <v>106770</v>
          </cell>
          <cell r="B9737" t="str">
            <v>Celda paraTransformadorSecoClaseH15KVA-11400-208v</v>
          </cell>
          <cell r="C9737" t="str">
            <v>UN</v>
          </cell>
          <cell r="D9737">
            <v>9454</v>
          </cell>
          <cell r="E9737">
            <v>43578</v>
          </cell>
          <cell r="F9737">
            <v>2809281</v>
          </cell>
          <cell r="G9737"/>
          <cell r="H9737" t="str">
            <v>CORTACIRCUITOS</v>
          </cell>
          <cell r="I9737" t="str">
            <v>66665555555 - IDRD - MEDIA ARITMETICA DE COTIZACIONES</v>
          </cell>
          <cell r="J9737" t="str">
            <v>CELDA DE ALOJAMIENTO paraTransformador Tipo Seco Clase H 15KVA - 11400 - 208 V. SEGUN NORMA CODENSA CTS509 NIVEL 2 APORTADA POR LA STC. TRIFÁSICO.</v>
          </cell>
          <cell r="K9737"/>
          <cell r="L9737" t="str">
            <v>Material</v>
          </cell>
          <cell r="M9737">
            <v>0.19</v>
          </cell>
          <cell r="N9737">
            <v>2360740.34</v>
          </cell>
        </row>
        <row r="9738">
          <cell r="A9738">
            <v>106771</v>
          </cell>
          <cell r="B9738" t="str">
            <v>JUEGO DE 3 DPS DISPOS. PROTECCIÓN SOBRETENS.15KVA</v>
          </cell>
          <cell r="C9738" t="str">
            <v>UN</v>
          </cell>
          <cell r="D9738">
            <v>9455</v>
          </cell>
          <cell r="E9738">
            <v>43738</v>
          </cell>
          <cell r="F9738">
            <v>602457</v>
          </cell>
          <cell r="G9738"/>
          <cell r="H9738" t="str">
            <v>APARATOS ELECTRICOS</v>
          </cell>
          <cell r="I9738" t="str">
            <v>8956232 - IDRD - MEDIA ARMONICA COTIZACIONES</v>
          </cell>
          <cell r="J9738"/>
          <cell r="K9738"/>
          <cell r="L9738" t="str">
            <v>Material</v>
          </cell>
          <cell r="M9738">
            <v>0.19</v>
          </cell>
          <cell r="N9738">
            <v>506266.39</v>
          </cell>
        </row>
        <row r="9739">
          <cell r="A9739">
            <v>106772</v>
          </cell>
          <cell r="B9739" t="str">
            <v>CELDA B.T.MEDIDA CR EQUIPÁDA(Bajo techo 2x0.8x0.40</v>
          </cell>
          <cell r="C9739" t="str">
            <v>UN</v>
          </cell>
          <cell r="D9739">
            <v>9456</v>
          </cell>
          <cell r="F9739">
            <v>0</v>
          </cell>
          <cell r="G9739"/>
          <cell r="H9739" t="str">
            <v>CAJAS, ARMARIOS, TABLEROS</v>
          </cell>
          <cell r="J9739" t="str">
            <v>CELDA BT MEDIDA CR EQUIPADA, tipo bajo techo, de dimensiones 2000*800*400MM (Alto,Ancho,Profu.). Incluye.: (3) transformadores trifasicos de corriente 200/ 5 Amp, (1) Medidor trifásico 120/208V, (1) Breaker (160-250 Amp) 25 Ka.BAJA TENSIÓN.SEMI DIRECTA</v>
          </cell>
          <cell r="K9739"/>
          <cell r="L9739" t="str">
            <v>Material</v>
          </cell>
          <cell r="M9739">
            <v>0</v>
          </cell>
          <cell r="N9739">
            <v>0</v>
          </cell>
        </row>
        <row r="9740">
          <cell r="A9740">
            <v>106773</v>
          </cell>
          <cell r="B9740" t="str">
            <v>BORNERA PRUEBA 3 ELEMENTOS</v>
          </cell>
          <cell r="C9740" t="str">
            <v>UN</v>
          </cell>
          <cell r="D9740">
            <v>9457</v>
          </cell>
          <cell r="F9740">
            <v>0</v>
          </cell>
          <cell r="G9740"/>
          <cell r="H9740" t="str">
            <v>CAJAS, ARMARIOS, TABLEROS</v>
          </cell>
          <cell r="J9740"/>
          <cell r="K9740"/>
          <cell r="L9740" t="str">
            <v>Material</v>
          </cell>
          <cell r="M9740">
            <v>0</v>
          </cell>
          <cell r="N9740">
            <v>0</v>
          </cell>
        </row>
        <row r="9741">
          <cell r="A9741">
            <v>106774</v>
          </cell>
          <cell r="B9741" t="str">
            <v>TERMINAL PREMOLDEADO EXT-15KV (2-4/0)</v>
          </cell>
          <cell r="C9741" t="str">
            <v>UN</v>
          </cell>
          <cell r="D9741">
            <v>9458</v>
          </cell>
          <cell r="E9741">
            <v>43670</v>
          </cell>
          <cell r="F9741">
            <v>291999</v>
          </cell>
          <cell r="G9741"/>
          <cell r="H9741" t="str">
            <v>APARATOS ELECTRICOS</v>
          </cell>
          <cell r="I9741" t="str">
            <v>555555555555 - IDRD - MEDIANA DE COTIZACIONES</v>
          </cell>
          <cell r="J9741"/>
          <cell r="K9741"/>
          <cell r="L9741" t="str">
            <v>Material</v>
          </cell>
          <cell r="M9741">
            <v>0.19</v>
          </cell>
          <cell r="N9741">
            <v>245377.31</v>
          </cell>
        </row>
        <row r="9742">
          <cell r="A9742">
            <v>106775</v>
          </cell>
          <cell r="B9742" t="str">
            <v>Prueba VLF (tramo 465 ml)cable Alumin-Zona Franca</v>
          </cell>
          <cell r="C9742" t="str">
            <v>UN</v>
          </cell>
          <cell r="D9742">
            <v>9459</v>
          </cell>
          <cell r="F9742">
            <v>0</v>
          </cell>
          <cell r="G9742"/>
          <cell r="H9742" t="str">
            <v>CABLES</v>
          </cell>
          <cell r="J9742"/>
          <cell r="K9742"/>
          <cell r="L9742" t="str">
            <v>Material</v>
          </cell>
          <cell r="M9742">
            <v>0</v>
          </cell>
          <cell r="N9742">
            <v>0</v>
          </cell>
        </row>
        <row r="9743">
          <cell r="A9743">
            <v>106776</v>
          </cell>
          <cell r="B9743" t="str">
            <v>Certificacion Parque Infantil - Zona de Juegos con superficie en caucho - NTC 5600 - NTC 5176</v>
          </cell>
          <cell r="C9743" t="str">
            <v>UN</v>
          </cell>
          <cell r="D9743">
            <v>9460</v>
          </cell>
          <cell r="E9743">
            <v>44594</v>
          </cell>
          <cell r="F9743">
            <v>7287780</v>
          </cell>
          <cell r="G9743"/>
          <cell r="H9743" t="str">
            <v>ENSAYOS DE LABORATORIO</v>
          </cell>
          <cell r="I9743" t="str">
            <v>860061089 - IDRD - PROYECCIÓN</v>
          </cell>
          <cell r="J9743" t="str">
            <v>Certificacion parque zona juegos  infantiles NTC5600 Y NTC 5176 Parques Portal del Sol y Normandia.
Pruebas: Inspección de parque infantil. 
Normas y metodos: 
NTC 5600: Equipamiento de las áreas de juego.
NTC 5176: Atenuación del impacto de sistemas de superficies por debajo y alrededor de equipos para parques infantiles.
Cantidad de visitas: 1 por parque
Informe técnico: Informe enviado únicamente por correo electrónico en formato PDF. Para declarar la conformidad (o no), no será considerado la incertidumbre asociada a los resultados.</v>
          </cell>
          <cell r="K9743" t="str">
            <v>Valor incluye totalidad de las zonas d juegos instalados en un parque</v>
          </cell>
          <cell r="L9743" t="str">
            <v>Subcontrato</v>
          </cell>
          <cell r="M9743">
            <v>0.19</v>
          </cell>
          <cell r="N9743">
            <v>6124184.8700000001</v>
          </cell>
        </row>
        <row r="9744">
          <cell r="A9744">
            <v>106777</v>
          </cell>
          <cell r="B9744" t="str">
            <v>PuertaPlegable (CTS548-1-Codensa)L=6.87m;H=2.34m</v>
          </cell>
          <cell r="C9744" t="str">
            <v>UN</v>
          </cell>
          <cell r="D9744">
            <v>9461</v>
          </cell>
          <cell r="F9744">
            <v>0</v>
          </cell>
          <cell r="G9744"/>
          <cell r="H9744" t="str">
            <v>CAJAS, ARMARIOS, TABLEROS</v>
          </cell>
          <cell r="J9744" t="str">
            <v>PUERTA DOBLE EN CELOSIA CON CERRADURA ANTIPANICO lámina cold rolled cal.18, 3920 * 1990 mm. KIT CERADURA ANTIPANICO. Cerradura anti pánico touch bar certificada con normativa UL, en su cara externa una manija de operación con llaves. • Avisos de señalización de seguridad riesgo eléctrico, triangulo de rayo eléctrico y rectángulo de“Peligro alta tensión”. • Chazo expansivo de 3/8 con tapa.• Acabado de marco y hoja en presentación en pintura electroestática gofrada texturizada de 60 Um color segun carta de colores GRIS.</v>
          </cell>
          <cell r="K9744"/>
          <cell r="L9744" t="str">
            <v>Material</v>
          </cell>
          <cell r="M9744">
            <v>0</v>
          </cell>
          <cell r="N9744">
            <v>0</v>
          </cell>
        </row>
        <row r="9745">
          <cell r="A9745">
            <v>106778</v>
          </cell>
          <cell r="B9745" t="str">
            <v>PuertaMeta.Celosia (CTS548-Codensa)L=2.87m;H=2.34</v>
          </cell>
          <cell r="C9745" t="str">
            <v>UN</v>
          </cell>
          <cell r="D9745">
            <v>9462</v>
          </cell>
          <cell r="F9745">
            <v>0</v>
          </cell>
          <cell r="G9745"/>
          <cell r="H9745" t="str">
            <v>CAJAS, ARMARIOS, TABLEROS</v>
          </cell>
          <cell r="J9745" t="str">
            <v>PUERTA DOBLE EN CELOSIA CON CERRADURA ANTIPANICO lámina cold rolled cal.18, 3920 * 1990 mm. KIT CERADURA ANTIPANICO. Cerradura anti pánico touch bar certificada con normativa UL, en su cara externa una manija de operación con llaves. • Avisos de señalización de seguridad riesgo eléctrico, triangulo de rayo eléctrico y rectángulo de“Peligro alta tensión”. • Chazo expansivo de 3/8 con tapa.• Acabado de marco y hoja en presentación en pintura electroestática gofrada texturizada de 60 Um color segun carta de colores GRIS.</v>
          </cell>
          <cell r="K9745"/>
          <cell r="L9745" t="str">
            <v>Material</v>
          </cell>
          <cell r="M9745">
            <v>0</v>
          </cell>
          <cell r="N9745">
            <v>0</v>
          </cell>
        </row>
        <row r="9746">
          <cell r="A9746">
            <v>106779</v>
          </cell>
          <cell r="B9746" t="str">
            <v>Certificación Retie Parque-Zona Franca (10.0.96m2)</v>
          </cell>
          <cell r="C9746" t="str">
            <v>UN</v>
          </cell>
          <cell r="D9746">
            <v>9463</v>
          </cell>
          <cell r="E9746">
            <v>43656</v>
          </cell>
          <cell r="F9746">
            <v>3332000</v>
          </cell>
          <cell r="G9746"/>
          <cell r="H9746" t="str">
            <v>CABLES</v>
          </cell>
          <cell r="I9746" t="str">
            <v>666665454444 - IDRD - MENOR PRECIO DE COTIZACIONES</v>
          </cell>
          <cell r="J9746" t="str">
            <v>Inspección Eléctricade 775mts Red de MT de11,4kV, 2subestaciónes de (75-15)kVA en bóveda y 1220mts Red de BTpara  alumbrado con 38 luminarias, según RETIE.</v>
          </cell>
          <cell r="K9746"/>
          <cell r="L9746" t="str">
            <v>Material</v>
          </cell>
          <cell r="M9746">
            <v>0.19</v>
          </cell>
          <cell r="N9746">
            <v>2800000</v>
          </cell>
        </row>
        <row r="9747">
          <cell r="A9747">
            <v>106780</v>
          </cell>
          <cell r="B9747" t="str">
            <v>Certificación Retilap Parque -Zona Franca(10.096m2</v>
          </cell>
          <cell r="C9747" t="str">
            <v>UN</v>
          </cell>
          <cell r="D9747">
            <v>9464</v>
          </cell>
          <cell r="E9747">
            <v>43656</v>
          </cell>
          <cell r="F9747">
            <v>4165000</v>
          </cell>
          <cell r="G9747"/>
          <cell r="H9747" t="str">
            <v>CABLES</v>
          </cell>
          <cell r="I9747" t="str">
            <v>666665454444 - IDRD - MENOR PRECIO DE COTIZACIONES</v>
          </cell>
          <cell r="J9747" t="str">
            <v>Inspección de Iluminación de alumbrado público de parque con un áreade10,096m2con38luminarias, según RETILAP</v>
          </cell>
          <cell r="K9747"/>
          <cell r="L9747" t="str">
            <v>Subcontrato</v>
          </cell>
          <cell r="M9747">
            <v>0.19</v>
          </cell>
          <cell r="N9747">
            <v>3500000</v>
          </cell>
        </row>
        <row r="9748">
          <cell r="A9748">
            <v>106781</v>
          </cell>
          <cell r="B9748" t="str">
            <v>Luminaria Raled II-48 Leds-700mA-12.800Lm,120-277V</v>
          </cell>
          <cell r="C9748" t="str">
            <v>UN</v>
          </cell>
          <cell r="D9748">
            <v>9465</v>
          </cell>
          <cell r="E9748">
            <v>43585</v>
          </cell>
          <cell r="F9748">
            <v>2364054</v>
          </cell>
          <cell r="G9748"/>
          <cell r="H9748" t="str">
            <v>LAMPARAS</v>
          </cell>
          <cell r="I9748" t="str">
            <v>85965425122 - ROY Y ALPHA S.A.</v>
          </cell>
          <cell r="J9748" t="str">
            <v>Luminaria horizontal cerrada para Alumbrado Público. Ref: CALIMA I 150W Sodio 208/220/240V. Con bombilla. MARCA: ROY ALPHA. Luminaria de alto rendimiento, tiene la
flexibilidad de usarse en cualquier aplicación de Alumbrado exterior como iluminación Vial y Urbana (Autopistas, carreteras, cincunvalaciones, vías principales, secundarias, peatronales, zonas verdes, etc) Brazo de 50 cms x 11/2" 100.000 Horas. IP66. Con sistema SPD RALED II 48 LED NW 4000K. 120/277V. RA02SII. 700mA. 12.800 Lúmenes. 104W.</v>
          </cell>
          <cell r="K9748"/>
          <cell r="L9748" t="str">
            <v>Material</v>
          </cell>
          <cell r="M9748">
            <v>0.19</v>
          </cell>
          <cell r="N9748">
            <v>1986600</v>
          </cell>
        </row>
        <row r="9749">
          <cell r="A9749">
            <v>106782</v>
          </cell>
          <cell r="B9749" t="str">
            <v>PERNO MAQUINA DE 5/8"X6"</v>
          </cell>
          <cell r="C9749" t="str">
            <v>UN</v>
          </cell>
          <cell r="D9749">
            <v>9466</v>
          </cell>
          <cell r="E9749">
            <v>44067</v>
          </cell>
          <cell r="F9749">
            <v>2982</v>
          </cell>
          <cell r="G9749"/>
          <cell r="H9749" t="str">
            <v>APARATOS ELECTRICOS</v>
          </cell>
          <cell r="I9749" t="str">
            <v>8956232 - IDRD - MEDIA ARMONICA COTIZACIONES</v>
          </cell>
          <cell r="J9749"/>
          <cell r="K9749"/>
          <cell r="L9749" t="str">
            <v>Material</v>
          </cell>
          <cell r="M9749">
            <v>0.19</v>
          </cell>
          <cell r="N9749">
            <v>2505.88</v>
          </cell>
        </row>
        <row r="9750">
          <cell r="A9750">
            <v>106783</v>
          </cell>
          <cell r="B9750" t="str">
            <v>Loseta concreto tipo IDU A-20 (20x20x6) Color**</v>
          </cell>
          <cell r="C9750" t="str">
            <v>M2</v>
          </cell>
          <cell r="D9750">
            <v>9467</v>
          </cell>
          <cell r="E9750">
            <v>43650</v>
          </cell>
          <cell r="F9750">
            <v>46650</v>
          </cell>
          <cell r="G9750"/>
          <cell r="H9750" t="str">
            <v>CONCRETOS</v>
          </cell>
          <cell r="I9750" t="str">
            <v>66665555555 - IDRD - MEDIA ARITMETICA DE COTIZACIONES</v>
          </cell>
          <cell r="J9750" t="str">
            <v>25 unidades por m2</v>
          </cell>
          <cell r="K9750"/>
          <cell r="L9750" t="str">
            <v>Material</v>
          </cell>
          <cell r="M9750">
            <v>0</v>
          </cell>
          <cell r="N9750">
            <v>46650</v>
          </cell>
        </row>
        <row r="9751">
          <cell r="A9751">
            <v>106784</v>
          </cell>
          <cell r="B9751" t="str">
            <v>Celda Protección+Seccionador en Aire+Fusibles</v>
          </cell>
          <cell r="C9751" t="str">
            <v>UN</v>
          </cell>
          <cell r="D9751">
            <v>9468</v>
          </cell>
          <cell r="F9751">
            <v>0</v>
          </cell>
          <cell r="G9751"/>
          <cell r="H9751" t="str">
            <v>APARATOS ELECTRICOS</v>
          </cell>
          <cell r="J9751" t="str">
            <v>Celda de protección con seccionador en aire Incluye  fusibles de protección a 15 Kv.</v>
          </cell>
          <cell r="K9751"/>
          <cell r="L9751" t="str">
            <v>Material</v>
          </cell>
          <cell r="M9751">
            <v>0</v>
          </cell>
          <cell r="N9751">
            <v>0</v>
          </cell>
        </row>
        <row r="9752">
          <cell r="A9752">
            <v>106785</v>
          </cell>
          <cell r="B9752" t="str">
            <v>CURVA IMC - GALVANIZADA-  Ø 6"</v>
          </cell>
          <cell r="C9752" t="str">
            <v>UN</v>
          </cell>
          <cell r="D9752">
            <v>9469</v>
          </cell>
          <cell r="E9752">
            <v>44589</v>
          </cell>
          <cell r="F9752">
            <v>863295</v>
          </cell>
          <cell r="G9752"/>
          <cell r="H9752" t="str">
            <v>APARATOS ELECTRICOS</v>
          </cell>
          <cell r="I9752" t="str">
            <v>860061089 - IDRD - PROYECCIÓN</v>
          </cell>
          <cell r="J9752"/>
          <cell r="K9752"/>
          <cell r="L9752" t="str">
            <v>Material</v>
          </cell>
          <cell r="M9752">
            <v>0.19</v>
          </cell>
          <cell r="N9752">
            <v>725457.98</v>
          </cell>
        </row>
        <row r="9753">
          <cell r="A9753">
            <v>106786</v>
          </cell>
          <cell r="B9753" t="str">
            <v>TERMINAL- BOQUILLA   IMC GALVANIZADA  Ø 6"</v>
          </cell>
          <cell r="C9753" t="str">
            <v>UN</v>
          </cell>
          <cell r="D9753">
            <v>9470</v>
          </cell>
          <cell r="E9753">
            <v>44589</v>
          </cell>
          <cell r="F9753">
            <v>98095</v>
          </cell>
          <cell r="G9753"/>
          <cell r="H9753" t="str">
            <v>APARATOS ELECTRICOS</v>
          </cell>
          <cell r="I9753" t="str">
            <v>860061089 - IDRD - PROYECCIÓN</v>
          </cell>
          <cell r="J9753"/>
          <cell r="K9753"/>
          <cell r="L9753" t="str">
            <v>Material</v>
          </cell>
          <cell r="M9753">
            <v>0.19</v>
          </cell>
          <cell r="N9753">
            <v>82432.77</v>
          </cell>
        </row>
        <row r="9754">
          <cell r="A9754">
            <v>106787</v>
          </cell>
          <cell r="B9754" t="str">
            <v>UNION IMC- GALVANIZADA- Ø 6"</v>
          </cell>
          <cell r="C9754" t="str">
            <v>UN</v>
          </cell>
          <cell r="D9754">
            <v>9471</v>
          </cell>
          <cell r="E9754">
            <v>43552</v>
          </cell>
          <cell r="F9754">
            <v>92015</v>
          </cell>
          <cell r="G9754"/>
          <cell r="H9754" t="str">
            <v>APARATOS ELECTRICOS</v>
          </cell>
          <cell r="I9754" t="str">
            <v>6555555555 - IDRD - MENOR VALOR   DE COTIZACIONES</v>
          </cell>
          <cell r="J9754"/>
          <cell r="K9754"/>
          <cell r="L9754" t="str">
            <v>Material</v>
          </cell>
          <cell r="M9754">
            <v>0.19</v>
          </cell>
          <cell r="N9754">
            <v>77323.53</v>
          </cell>
        </row>
        <row r="9755">
          <cell r="A9755">
            <v>106788</v>
          </cell>
          <cell r="B9755" t="str">
            <v>RutaVida Estac16 Estiramiento Pierna</v>
          </cell>
          <cell r="C9755" t="str">
            <v>UN</v>
          </cell>
          <cell r="D9755">
            <v>9472</v>
          </cell>
          <cell r="F9755">
            <v>0</v>
          </cell>
          <cell r="G9755"/>
          <cell r="H9755" t="str">
            <v>MOBILIARIO PARQUES</v>
          </cell>
          <cell r="J9755"/>
          <cell r="K9755"/>
          <cell r="L9755" t="str">
            <v>Material</v>
          </cell>
          <cell r="M9755">
            <v>0</v>
          </cell>
          <cell r="N9755">
            <v>0</v>
          </cell>
        </row>
        <row r="9756">
          <cell r="A9756">
            <v>106789</v>
          </cell>
          <cell r="B9756" t="str">
            <v>Certif.Parque Infantil Norma NTC-5.600 y NTC 5176</v>
          </cell>
          <cell r="C9756" t="str">
            <v>UN</v>
          </cell>
          <cell r="D9756">
            <v>9473</v>
          </cell>
          <cell r="E9756">
            <v>44274</v>
          </cell>
          <cell r="F9756">
            <v>6900000</v>
          </cell>
          <cell r="G9756"/>
          <cell r="H9756" t="str">
            <v>ENSAYOS DE LABORATORIO</v>
          </cell>
          <cell r="I9756" t="str">
            <v>860061089 - IDRD - PROYECCIÓN</v>
          </cell>
          <cell r="J9756" t="str">
            <v>Parque Zona Franca (3+1 Juefgos infantiles)
Inspección de parque infantil : NTC 5600: Equipamiento de las áreas de juego. NTC 5176: Atenuación del impacto de sistemas de superficies por debajo y alrededor de equipos para Parques infantiles.
Cantidad de visitas 1 visita. Informe técnico : Informe enviado únicamente por correo electrónico en formato PDF.</v>
          </cell>
          <cell r="K9756">
            <v>0</v>
          </cell>
          <cell r="L9756" t="str">
            <v>Equipo</v>
          </cell>
          <cell r="M9756">
            <v>0.19</v>
          </cell>
          <cell r="N9756">
            <v>5798319.3300000001</v>
          </cell>
        </row>
        <row r="9757">
          <cell r="A9757">
            <v>10679</v>
          </cell>
          <cell r="B9757" t="str">
            <v>BANCA WPC CON PANEL DE INFORMACIÓN (suministro+instalación)</v>
          </cell>
          <cell r="C9757" t="str">
            <v>UN</v>
          </cell>
          <cell r="D9757">
            <v>13176</v>
          </cell>
          <cell r="E9757">
            <v>45478</v>
          </cell>
          <cell r="F9757">
            <v>25752084</v>
          </cell>
          <cell r="G9757">
            <v>0</v>
          </cell>
          <cell r="H9757" t="str">
            <v>MOBILIARIO PARQUES</v>
          </cell>
          <cell r="I9757" t="str">
            <v>860.510.142 - INVERSIONES GUERFOR S.A.S</v>
          </cell>
          <cell r="J9757" t="str">
            <v>Mueble urbano de ambientación publicitaria propia de espacios urbanos, agradables y versatiles, con funcionalidad de uso como asiento individual o grupal a la vez que brinda información de interés para los usuarios del contexto o con fines publicitarios. zonas verdes, parques y espacio público en general. DIMENSIONES: 1150X2000X395 MM PESO:140 Kg. MATERIALES Tubo acero CR cuadrado de 1 1/2” x 1 1/2” cal 1.2 mm WPC espesor 20 mm. Tubo acero CR rectangular de 3” x 1 1/2” cal 1.2 mm Lamina CR calibre 18 Vinilo impreso full color con arte publicitario a elegir.</v>
          </cell>
          <cell r="K9757">
            <v>0</v>
          </cell>
          <cell r="L9757" t="str">
            <v>Equipo</v>
          </cell>
          <cell r="M9757">
            <v>0.19</v>
          </cell>
          <cell r="N9757">
            <v>21640406.719999999</v>
          </cell>
        </row>
        <row r="9758">
          <cell r="A9758">
            <v>106790</v>
          </cell>
          <cell r="B9758" t="str">
            <v>Juego Circuito Cap: 30 niños 1 a 12 años</v>
          </cell>
          <cell r="C9758" t="str">
            <v>UN</v>
          </cell>
          <cell r="D9758">
            <v>9474</v>
          </cell>
          <cell r="E9758">
            <v>45015</v>
          </cell>
          <cell r="F9758">
            <v>96372101</v>
          </cell>
          <cell r="G9758"/>
          <cell r="H9758" t="str">
            <v>MOBILIARIO PARQUES</v>
          </cell>
          <cell r="I9758" t="str">
            <v>860061089 - IDRD - PROYECCIÓN</v>
          </cell>
          <cell r="J9758" t="str">
            <v>Juego Circuito Cap: 30 niños 1 a 12 años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758"/>
          <cell r="L9758" t="str">
            <v>Material</v>
          </cell>
          <cell r="M9758">
            <v>0.19</v>
          </cell>
          <cell r="N9758">
            <v>80984958.819999993</v>
          </cell>
        </row>
        <row r="9759">
          <cell r="A9759">
            <v>106791</v>
          </cell>
          <cell r="B9759" t="str">
            <v>Juego Barco Cap: 30 niños 2 a 12 años</v>
          </cell>
          <cell r="C9759" t="str">
            <v>UN</v>
          </cell>
          <cell r="D9759">
            <v>9475</v>
          </cell>
          <cell r="E9759">
            <v>44677</v>
          </cell>
          <cell r="F9759">
            <v>260506769</v>
          </cell>
          <cell r="G9759"/>
          <cell r="H9759" t="str">
            <v>MOBILIARIO PARQUES</v>
          </cell>
          <cell r="I9759" t="str">
            <v>8956232 - IDRD - MEDIA ARMONICA COTIZACIONES</v>
          </cell>
          <cell r="J9759" t="str">
            <v>Juego Barco Cap: 30 niños 2 a 12 años
CARACTERISTICAS
Capacidad: 30 Niños
Edad sugerida: 3-12 Años                                        
Altura Crítica de Caída: 1.47 m 
Área de Seguridad: 77,2 m2
Medidas por modulo (Largo, Ancho, Alto): 10.8 m x 5.3 m x 5.2 m
Funciones lúdicas: Escalar, Deslizarse, encontrarse, atravesar, dirigir
MATERIALES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
Todos los productos vienen con un signo del producto que especifica el modelo exacto del producto. Esto facilita el pedido de piezas de repuesto y mantenimiento.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
Puños de escalada Las empuñaduras de escalada se han hecho de materiales de arenisca a presión y se han diseñado especialmente para propósitos de boulder. Son seguros en uso y se sienten como materiales de piedra genuinos.
Cadenas oscilantes
Todas nuestras cadenas de giro están hechas de acero inoxidable de 6 mm de diámetro, lo que garantiza una protección duradera contra la corrosión, incluso en condiciones exigentes.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
Cubiertas de la cadena de balanceo. Los asientos de cadena giratoria vienen con fundas de plástico que protegen al niño y se sienten agradables al tacto.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
Diapositiva de plástico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
Túneles y toboganes.
Los túneles y las guías de tubo están hechos de plástico para uso en exteriores con alta temperatura y tolerancia a la intemperie y resistencia al impacto.
Resorte espiral lappset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
Pivote giratorio: Además de permitir que la plataforma gire, el pivote giratorio le permite girar, introduciendo así una nueva función. Además, los pivotes de cualquier producto más grande cuentan con un descanso para mayor seguridad que detiene el giro si el usuario se cae.
Sujetadores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
Pivote giratorio: Además de permitir que la plataforma gire, el pivote giratorio le permite girar, introduciendo así una nueva función. Además, los pivotes de cualquier producto más grande cuentan con un descanso para mayor seguridad que detiene el giro si el usuario se cae.
Sujetadores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
Rótulas de productos metálicos. Las juntas de rótula y los sujetadores de paneles del marco están hechos de plástico de poliamida reforzada con fibra de vidrio para uso en exteriores. Tienen alta temperatura y tolerancia a la intemperie y resistencia al impacto.
Accesorios Se utiliza accesorios de alta calidad en los productos.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759"/>
          <cell r="L9759" t="str">
            <v>Material</v>
          </cell>
          <cell r="M9759">
            <v>0.19</v>
          </cell>
          <cell r="N9759">
            <v>218913251.25999999</v>
          </cell>
        </row>
        <row r="9760">
          <cell r="A9760">
            <v>106792</v>
          </cell>
          <cell r="B9760" t="str">
            <v>Volantes Con diferente Diseño por Millar</v>
          </cell>
          <cell r="C9760" t="str">
            <v>MILL</v>
          </cell>
          <cell r="D9760">
            <v>9476</v>
          </cell>
          <cell r="E9760">
            <v>44643</v>
          </cell>
          <cell r="F9760">
            <v>226100</v>
          </cell>
          <cell r="G9760"/>
          <cell r="H9760" t="str">
            <v>TARIFAS Y SERVICIOS</v>
          </cell>
          <cell r="I9760" t="str">
            <v>555555555555 - IDRD - MEDIANA DE COTIZACIONES</v>
          </cell>
          <cell r="J9760" t="str">
            <v>Tamaño media carta 21.5 x 14 cm papel propalcote blanco brillante a cuatro tintas 4x4 gramaje de 150 grm Doble cara 4x4 Diesños y logos por definir IDRD oficina de Comunicaciones Impresión pór Millar Diseño diferente para cada entrega.</v>
          </cell>
          <cell r="K9760"/>
          <cell r="L9760" t="str">
            <v>Material</v>
          </cell>
          <cell r="M9760">
            <v>0.19</v>
          </cell>
          <cell r="N9760">
            <v>190000</v>
          </cell>
        </row>
        <row r="9761">
          <cell r="A9761">
            <v>106793</v>
          </cell>
          <cell r="B9761" t="str">
            <v>Servicio de Time Lapse en Video</v>
          </cell>
          <cell r="C9761" t="str">
            <v>MES</v>
          </cell>
          <cell r="D9761">
            <v>9477</v>
          </cell>
          <cell r="E9761">
            <v>45597</v>
          </cell>
          <cell r="F9761">
            <v>3427703</v>
          </cell>
          <cell r="G9761"/>
          <cell r="H9761" t="str">
            <v>ACTIVIDADES ESPECIALES</v>
          </cell>
          <cell r="I9761" t="str">
            <v>6555555555 - IDRD - MENOR VALOR   DE COTIZACIONES</v>
          </cell>
          <cell r="J9761" t="str">
            <v>Para realizar las grabaciones se debe contar con una cámara personal de alta definicón (tipo GoPro) 4K o una cámara profesional 4K para mantener el estándar de calidad 
La cámara que se utilice debe estar anclada (no cámara en mano) preferiblemente utilizar trípode para la grabación. Se debe realizar como mínimo una grabación a la semana, esto dependiendo de la duración de la obra. Si es de un mes, se debe ir por lo menos dos veces semanalmente para mostrar el avance consecutivo de la obra, La grabación del día debe ser mínimo de 2 horas donde se vea el avance, para realizar el empalme de la evolución de la obra a mostrar. Recordar que se debe hacer siempre la grabación desde el mismo punto, manteniendo siempre el encuadre y el valor del plano. Se debe entregar mensualmente a la Subdirección que corresponda como a la Oficina de Comunicaciones de la entidad: un video de mínimo 1 minuto editado y entregado en usb para llevar un avance consecutivo y poder incluirlo en presentaciones o en videos pedidos por las Subdirecciones o  la Dirección del instituto. Al finalizar la obra se debe entregar un video editado de mínimo 2 minutos donde se observe el antes (sin polisombra), el durante y el después de la obra. Recordando que se debe hacer la grabación o las grabaciones que se requieran desde el mismo punto siempre, para ver la evolución. Se observa que,  que de existir una o varias   intervenciones de obra en  un mismo parque : se deben realizar varios time lapse de las diferentes intervenciones (ejemplos como: juegos, gimnasios. Al finalizar la obra el contratista deberá entregar a la subdirección que corresponda y comunicaciones el material en bruto de la obra en un disco duro externo portable, para que el contenido de grabación quede en el instituto.</v>
          </cell>
          <cell r="K9761"/>
          <cell r="L9761" t="str">
            <v>Material</v>
          </cell>
          <cell r="M9761">
            <v>0.19</v>
          </cell>
          <cell r="N9761">
            <v>2880422.69</v>
          </cell>
        </row>
        <row r="9762">
          <cell r="A9762">
            <v>106794</v>
          </cell>
          <cell r="B9762" t="str">
            <v>Servicio de Time Lapse con Fotos</v>
          </cell>
          <cell r="C9762" t="str">
            <v>MES</v>
          </cell>
          <cell r="D9762">
            <v>9478</v>
          </cell>
          <cell r="E9762">
            <v>44690</v>
          </cell>
          <cell r="F9762">
            <v>2948806.01</v>
          </cell>
          <cell r="G9762"/>
          <cell r="H9762" t="str">
            <v>ACTIVIDADES ESPECIALES</v>
          </cell>
          <cell r="I9762" t="str">
            <v>8956232 - IDRD - MEDIA ARMONICA COTIZACIONES</v>
          </cell>
          <cell r="J9762" t="str">
            <v>Se debe utilizar una cámara DSLR (Digital Single Lens Reflex) de 20 megapixeles como mínimo. La cámara debe estar anclada (trípode) para garantizar la nivelación y el plano de la foto. Se recomienda en cada obra tener cinco planos generales de la intervención y tomar una foto diaria desde el mismo punto, manteniendo el encuadre y el valor del plano para ver el antes (sin polisombra), el durante y el después.  En todas las obras el time lapse debe estar tomado desde varios ángulos, pero manteniendo siempre la referencia de cada punto de registro.  Si la obra dura un mes se debe dejar una cámara fija que tome fotos cada hora, para poder hacer el time lapse. Si la obra es de varias ejecuciones se debe hacer toma diaria de foto de cada una de ellas, desde el mismo punto y manteniendo los cinco planos recomendados. Al mes se debe entregar todo el material de la intervención desde los diversos planos, en secuencia y editado. Esto se entregará en una usb o disco duro.Al finalizar la obra se debe entregar una secuencia editada de 24 frames por segundo y el material en bruto en un disco externo portable y/o memoria usb.</v>
          </cell>
          <cell r="K9762"/>
          <cell r="L9762" t="str">
            <v>Material</v>
          </cell>
          <cell r="M9762">
            <v>0.19</v>
          </cell>
          <cell r="N9762">
            <v>2477988.2400000002</v>
          </cell>
        </row>
        <row r="9763">
          <cell r="A9763">
            <v>106795</v>
          </cell>
          <cell r="B9763" t="str">
            <v>NO USAR Juego deslizadero estimulación 0-5 años Ca</v>
          </cell>
          <cell r="C9763" t="str">
            <v>UN</v>
          </cell>
          <cell r="D9763">
            <v>9479</v>
          </cell>
          <cell r="E9763">
            <v>43532</v>
          </cell>
          <cell r="F9763">
            <v>0</v>
          </cell>
          <cell r="G9763"/>
          <cell r="H9763" t="str">
            <v>MOBILIARIO PARQUES</v>
          </cell>
          <cell r="I9763" t="str">
            <v>5898454121 - BALERCO  S.A.S.</v>
          </cell>
          <cell r="J9763" t="str">
            <v>NO USAR INSTRUCCION STC 20194100123453
Juego Pasadizo, deslizadero, estimulación táctil y visual 0-5 años Cap: 25 niños 
CARACTERISTICAS
Capacidad: 25 niños
Edad sugerida: 0,5 - 5 AÑOS                                                     
Altura Crítica de Caída: 1 m
Área de Seguridad: 82 m2
Medidas  por modulo (Largo, Ancho, Alto) :8,6*8,06*2,48 MTS
Funciones ludicas: imaginar, deslizarse, encontrarse, descansar, manipular, ocultarse, equilibrio, refugiarse, estimulación táctil, estimulación visual, trepar, atravesar incluyente.
MATERIALES
Los tableros lacados se han elaborado a partir de un contrachapado de 22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Los postes de la cabaña grande y de la plataforma son de madera de pino laminada y encolada (68x68 mm), tratada sin cromo ni arsénico. Exentas de astillas, las láminas encoladas garantizan una gran solidez y una estabilidad dimensional.
Están protegidas contra los ataques de hongos, insectos y termitas.
 La superficie deslizante del tobogán de la cabaña grande es de acero inoxidable 304 de 2 mm de grosor, curvada, ondulada y moldeada en una sola pieza.
La superficie deslizante amarilla del tobogán pequeño está elaborada con poliéster de 4 mm de espesor.
Los suelos están elaborados con paneles de HPL de 12,5 mm de espesor, con relieve antideslizante.
Los tubos son de acero inoxidable con ø 40 mm, lo que garantiza la longevidad y estética del juego al compás de los años.
Los elementos del módulo estrella, así como los escalones del pequeño tobogán y de la escalera se han elaborado a partir un material Compact de 13 mm de espesor.
Está compuesto de un 70% de fibras de madera blanda y de un 30% de resina termodurecible, presenta una excelente resistencia a la intemperie (sol, lluvia, humedad ...). Las caras coloreadas se han tratado a base de resinas acrílicas de poliuretano pigmentadas, lo que garantiza una buena resistencia contra los rayos UV y las degradaciones.
GARANTIA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cotizara en su momento), El item de mantenimiento contempla 4 inspecciones anuales (mensual, trimestral, semestral y anual). 
MENSUAL: Rutina visual de inspección para identificar riesgos debidos a acatos vandálicos o por condiciones específicas del clima. Asegurarse que todos los anclajes este fijos. Revisar si faltan piezas o si hay piezas partidas. CADA TRES MESES: Revisión funcional del juego para asegurarse que el equipo esté funcionando correctamente. Revisar todos los anclajes. Revisar la estabilidad del juego.  Inspeccionar los niveles de desgaste  en pisos, barras, cuerdas y cadenas. CADA AÑO: Revisar todos los sistemas de anclajes. Limpiar a fondo. Revisar la estructura de soporte. Revisar la condición de los paneles. Una vez se hayan hecho las respectivas revisiones, se deben tomar las medidas requeridas para el buen funcionamiento de cada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763"/>
          <cell r="L9763" t="str">
            <v>Material</v>
          </cell>
          <cell r="M9763">
            <v>0.19</v>
          </cell>
          <cell r="N9763">
            <v>0</v>
          </cell>
        </row>
        <row r="9764">
          <cell r="A9764">
            <v>106797</v>
          </cell>
          <cell r="B9764" t="str">
            <v>Deck Liston WPC Macizo A=16cm ; E=2cm , L=3m</v>
          </cell>
          <cell r="C9764" t="str">
            <v>UN</v>
          </cell>
          <cell r="D9764">
            <v>9481</v>
          </cell>
          <cell r="E9764">
            <v>43532</v>
          </cell>
          <cell r="F9764">
            <v>83207</v>
          </cell>
          <cell r="G9764"/>
          <cell r="H9764" t="str">
            <v>Pisos</v>
          </cell>
          <cell r="I9764" t="str">
            <v>66665555555 - IDRD - MEDIA ARITMETICA DE COTIZACIONES</v>
          </cell>
          <cell r="J9764" t="str">
            <v>Deck Liston WPC Macizo A=16cm ; E=2cm, L=3m Nacional Tráfico Comercial Tipo tornillo a la vista.
__
PISO
Por metro cuadrado se utilizan 40 tornillos.
Área liston: 0.16x3 = 0.48 m2.
Precio/Liston: $000.000X0.48m2 = $00.000/Liston</v>
          </cell>
          <cell r="K9764"/>
          <cell r="L9764" t="str">
            <v>Material</v>
          </cell>
          <cell r="M9764">
            <v>0.19</v>
          </cell>
          <cell r="N9764">
            <v>69921.850000000006</v>
          </cell>
        </row>
        <row r="9765">
          <cell r="A9765">
            <v>106799</v>
          </cell>
          <cell r="B9765" t="str">
            <v>Juego Casita 2-6 Años Cap: 6 Niños</v>
          </cell>
          <cell r="C9765" t="str">
            <v>UN</v>
          </cell>
          <cell r="D9765">
            <v>9483</v>
          </cell>
          <cell r="E9765">
            <v>45442</v>
          </cell>
          <cell r="F9765">
            <v>23690000.010000002</v>
          </cell>
          <cell r="G9765"/>
          <cell r="H9765" t="str">
            <v>MOBILIARIO PARQUES</v>
          </cell>
          <cell r="I9765" t="str">
            <v>9003118116 - LYD PROYECTOS SAS</v>
          </cell>
          <cell r="J9765" t="str">
            <v>Juego Casita 2-6 Años Cap: 6 Niños
CARACTERISTICAS
Capacidad: 6 NIÑOS
Edad sugerida:       2 A 6 AÑOS                                               
Altura Crítica de Caída:  1  m
Área de Seguridad:   25,4 M2
Medidas  por modulo (Largo, Ancho, Alto)  2,79x1,35x2,10 m
Funciones ludicas: Deslizarse, Encontrarse, Imaginar.
MATERIALES
Paneles: Tableros de polietileno de alta densidad de 20 mm y tablero contrachapado antideslizante de 21 mm.
Postes: Madera de pino escandinavo tratada en autoclave, clase de riesgo IV.
Pintura: 3 manos (5 en los cantos) de esmalte poliuretano texturado exento de plomo y con alta resistencia a la meteorización.
Piezas de plástico: Polietileno, polipropileno y poliamida.
Piezas metálicas: Acero S-235, AISI-304 y aluminio anodizado EN AW-6063
Tornillería: Acero calidad 8.8 DIN267, AISI-304 ó AISI-316.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Verificar que la red está tensada y sin desfilamentos. Comprobar la chapa inox de deslizamiento que no presente abolladuras ni separaciones con los laterales de contrachapado.
Comprobar que los suelos de las torres, y la cantonera de tobogán no presente roturas o desperfectos. Comprobar que los paneles de polietileno no presenten rozaduras o rayaduras peligrosas. Asegurar que las barras de seguridad están todas y en su sitio. Eliminar la posible aparición de astillas en los largueros, postes y complementos de madera. Asegurar que la estabilidad estructural del juego sea la misma del primer día. Verificar el estado de toda la tornillería y sus protecciones. Verificar los tapones de los postes.
ANUALMENTE
Asegurar que no haya deformaciones en el polietileno. Analizar y asegurar que los largueros, postes y complementos de madera, no presenten defectos estructurales o que no hayan ladeado.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765"/>
          <cell r="L9765" t="str">
            <v>Material</v>
          </cell>
          <cell r="M9765">
            <v>0.19</v>
          </cell>
          <cell r="N9765">
            <v>19907563.030000001</v>
          </cell>
        </row>
        <row r="9766">
          <cell r="A9766">
            <v>10680</v>
          </cell>
          <cell r="B9766" t="str">
            <v>MODULO EN CONCRETO MESA DE 2 OCUPACIONES (suministro+instalación)</v>
          </cell>
          <cell r="C9766" t="str">
            <v>UN</v>
          </cell>
          <cell r="D9766">
            <v>13177</v>
          </cell>
          <cell r="E9766">
            <v>45478</v>
          </cell>
          <cell r="F9766">
            <v>12505632</v>
          </cell>
          <cell r="G9766">
            <v>0</v>
          </cell>
          <cell r="H9766" t="str">
            <v>MOBILIARIO PARQUES</v>
          </cell>
          <cell r="I9766" t="str">
            <v>860.510.142 - INVERSIONES GUERFOR S.A.S</v>
          </cell>
          <cell r="J9766" t="str">
            <v>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800X1500X570 MM PESO:348 Kg. MATERIALES Concreto reforzado 3000 psi prefabricado con mezcla húmeda y aligeramiento, acabado liso. Color gris.Varilla redonda corrugada de 3/8” de 60000 psi Platina de acero HR 3/16" INSTALACIÓN El módulo debe ubicarse apoyado al piso, el cual deberá ser una superficie dura y nivelada.</v>
          </cell>
          <cell r="K9766">
            <v>0</v>
          </cell>
          <cell r="L9766" t="str">
            <v>Equipo</v>
          </cell>
          <cell r="M9766">
            <v>0.19</v>
          </cell>
          <cell r="N9766">
            <v>10508934.449999999</v>
          </cell>
        </row>
        <row r="9767">
          <cell r="A9767">
            <v>106800</v>
          </cell>
          <cell r="B9767" t="str">
            <v>ESTACION PARA EXTENSION DE PIERNAS</v>
          </cell>
          <cell r="C9767" t="str">
            <v>UN</v>
          </cell>
          <cell r="D9767">
            <v>9484</v>
          </cell>
          <cell r="E9767">
            <v>44585</v>
          </cell>
          <cell r="F9767">
            <v>11871688</v>
          </cell>
          <cell r="G9767"/>
          <cell r="H9767" t="str">
            <v>MOBILIARIO PARQUES</v>
          </cell>
          <cell r="I9767" t="str">
            <v>860061089 - IDRD - PROYECCIÓN</v>
          </cell>
          <cell r="J9767" t="str">
            <v>MÁQUINA EXTENSIÓN PIERNA / LEG EXTENSION  
CARACTERISTICAS GENERALES
LARGO X ANCHO X ALTO: 180 x 130 x 116 cm
PESO BLOQUE: 100
EJERCICIO: Flexión de pierna sentado (estimula los músculos posteriores del muslo)
ESPECIFICACIONES GENERALES.
PROPOSITO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La estructura está realizada en tubería  redonda de acero estructural de diferentes tamaños desde 25 hasta 90 milímetros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posteriormente se sueldan utilizando el proceso GMAW (conocido como MIG) o TIG de acuerdo a la pieza. 
?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ESPECIFICACIONES LOSA PARA ANCLAJE
Se debe realizar una losa de hormigón con malla electrosoldada hecha en varilla corrugada de 4mm, con un espesor minimo de 15cm. La losa debe estar sobre un entresuelo conformado por material granular de base o piedra con una profundidad de 20cm.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
GARANTIA: 5 años en estructura y 2 años en piezas de desgaste
INCLUYE: Suministro, transporte e instalación, sin obra civil.</v>
          </cell>
          <cell r="K9767"/>
          <cell r="L9767" t="str">
            <v>Material</v>
          </cell>
          <cell r="M9767">
            <v>0.19</v>
          </cell>
          <cell r="N9767">
            <v>9976208.4000000004</v>
          </cell>
        </row>
        <row r="9768">
          <cell r="A9768">
            <v>106801</v>
          </cell>
          <cell r="B9768" t="str">
            <v>ESTACION PARA FLEXION DE PIERNAS</v>
          </cell>
          <cell r="C9768" t="str">
            <v>UN</v>
          </cell>
          <cell r="D9768">
            <v>9485</v>
          </cell>
          <cell r="E9768">
            <v>44585</v>
          </cell>
          <cell r="F9768">
            <v>11871688</v>
          </cell>
          <cell r="G9768"/>
          <cell r="H9768" t="str">
            <v>MOBILIARIO PARQUES</v>
          </cell>
          <cell r="I9768" t="str">
            <v>860061089 - IDRD - PROYECCIÓN</v>
          </cell>
          <cell r="J9768" t="str">
            <v>MÁQUINA FLEXIÓN PIERNA / LEG CURL
CARACTERISTICAS GENERALES
LARGO X ANCHO X ALTO: 173 x 125 x 86 cm
PESO BLOQUE: 60
EJERCICIO: Flexión de pierna sentado (estimula los músculos posteriores del muslo)
ESPECIFICACIONES GENERALES.
PROPOSITO
El rodillo del talón está diseñado para ajustarse a todos los tamaños de usuarios.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pretratamiento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óxido.
ESPECIFICACIONES LOSA PARA ANCLAJE
Se debe realizar una losa de hormigón con malla electrosoldada hecha en varilla corrugada de 4mm, con un espesor minimo de 15cm. La losa debe estar sobre un entresuelo conformado por material granular de base o piedra con una profundidad de 20cm.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
GARANTIA: 5 años en estructura y 2 años en piezas de desgaste
INCLUYE: Suministro, transporte e instalación, sin obra civil.</v>
          </cell>
          <cell r="K9768"/>
          <cell r="L9768" t="str">
            <v>Material</v>
          </cell>
          <cell r="M9768">
            <v>0.19</v>
          </cell>
          <cell r="N9768">
            <v>9976208.4000000004</v>
          </cell>
        </row>
        <row r="9769">
          <cell r="A9769">
            <v>106802</v>
          </cell>
          <cell r="B9769" t="str">
            <v>ESTACION PARA PANTORRILLA PRENSA</v>
          </cell>
          <cell r="C9769" t="str">
            <v>UN</v>
          </cell>
          <cell r="D9769">
            <v>9486</v>
          </cell>
          <cell r="E9769">
            <v>44585</v>
          </cell>
          <cell r="F9769">
            <v>11871688</v>
          </cell>
          <cell r="G9769"/>
          <cell r="H9769" t="str">
            <v>MOBILIARIO PARQUES</v>
          </cell>
          <cell r="I9769" t="str">
            <v>860061089 - IDRD - PROYECCIÓN</v>
          </cell>
          <cell r="J9769" t="str">
            <v>MÁQUINA PANTORRILLA TIPO PRENSA / ROTARY CALF
CARACTERISTICAS GENERALES
LARGO X ANCHO X ALTO: 198 x 108 x 134 cm
PESO BLOQUE: 100 KG
EJERCICIO: Sentadilla (estimula los músculos del tren inferior)
ESPECIFICACIONES GENERALES.
PROPOSITO
El rodillo del talón está diseñado para ajustarse a todos los tamaños de usuarios.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Posee una plataforma antideslizante de gran tamaño para ejecutar de manera segura el ejercicio y ajustarse a todos los tamaños de usuarios.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ESPECIFICACIONES LOSA PARA ANCLAJE
Se debe realizar una losa de hormigón con malla electrosoldada hecha en varilla corrugada de 4mm, con un espesor minimo de 15cm. La losa debe estar sobre un entresuelo conformado por material granular de base o piedra con una profundidad de 20cm.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
GARANTIA: 5 años en estructura y 2 años en piezas de desgaste
INCLUYE: Suministro, transporte e instalación, sin obra civil.</v>
          </cell>
          <cell r="K9769"/>
          <cell r="L9769" t="str">
            <v>Material</v>
          </cell>
          <cell r="M9769">
            <v>0.19</v>
          </cell>
          <cell r="N9769">
            <v>9976208.4000000004</v>
          </cell>
        </row>
        <row r="9770">
          <cell r="A9770">
            <v>106803</v>
          </cell>
          <cell r="B9770" t="str">
            <v>MAQUINA SENTADILLA COMBINADA</v>
          </cell>
          <cell r="C9770" t="str">
            <v>UN</v>
          </cell>
          <cell r="D9770">
            <v>9487</v>
          </cell>
          <cell r="E9770">
            <v>44585</v>
          </cell>
          <cell r="F9770">
            <v>11871688</v>
          </cell>
          <cell r="G9770"/>
          <cell r="H9770" t="str">
            <v>MOBILIARIO PARQUES</v>
          </cell>
          <cell r="I9770" t="str">
            <v>860061089 - IDRD - PROYECCIÓN</v>
          </cell>
          <cell r="J9770" t="str">
            <v>MÁQUINA SENTADILLA COMBINADA
CARACTERISTICAS GENERALES
LARGO X ANCHO X ALTO: 235 x 114 x 146 cm
PESO BLOQUE: 100 KG
EJERCICIO: Sentadilla (estimula los músculos del tren inferior)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Posee una plataforma antideslizante de gran tamaño para ejecutar de manera segura el ejercicio y ajustarse a todos los tamaños de usuarios. 
ESPECIFICACIONES TECNICAS: La estructura está realizada en tubería redonda de acero estructural de diferentes tamaños desde 25 hasta 90 milimetros de diámetro y en espesores desde 2.5 hasta 4mm. Esta tubería es empleada en construcciones civiles como vigas, columnas etc. 
La tubería se corta con plasma por medio de un brazo automatizado con el fin de lograr empates precisos. 
Luego se conforman por medio de dobladoras y roladoras.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óxido.
GARANTIA: 5 años en estructura y 2 años en piezas de desgaste
INCLUYE: Suministro, transporte e instalación, sin obra civil.
--------------------------------------------------------------------------------------------------------------------------------------------------------------------------------------------------------------------------------------
ACTUALIZACIONES
16/07/2019        Cotización CTC-1905105    20/05/2019      DIEGO HUMBERTO LONDOÑO MOLINA
Teléfono :5308852
Cel./Móvil :3017277463
Email :DIRECTOR.COMERCIAL@FORMAEQUIPOS.COM</v>
          </cell>
          <cell r="K9770"/>
          <cell r="L9770" t="str">
            <v>Material</v>
          </cell>
          <cell r="M9770">
            <v>0.19</v>
          </cell>
          <cell r="N9770">
            <v>9976208.4000000004</v>
          </cell>
        </row>
        <row r="9771">
          <cell r="A9771">
            <v>106804</v>
          </cell>
          <cell r="B9771" t="str">
            <v>ESTACION PARA PRESION PECHO</v>
          </cell>
          <cell r="C9771" t="str">
            <v>UN</v>
          </cell>
          <cell r="D9771">
            <v>9488</v>
          </cell>
          <cell r="E9771">
            <v>44585</v>
          </cell>
          <cell r="F9771">
            <v>11871688</v>
          </cell>
          <cell r="G9771"/>
          <cell r="H9771" t="str">
            <v>MOBILIARIO PARQUES</v>
          </cell>
          <cell r="I9771" t="str">
            <v>860061089 - IDRD - PROYECCIÓN</v>
          </cell>
          <cell r="J9771" t="str">
            <v>MÁQUINA PRESIÓN PECHO / CHEST PRESS
CARACTERISTICAS GENERALES
LARGO X ANCHO X ALTO: 211 x 160 x 110 cm
PESO BLOQUE: 60 KG
EJERCICIO: Plantiflexion y dorsiflexion  (estimula los músculos  de la pantorrilla )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Posee dos apoyos para diferentes tamaños de usuarios.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ESPECIFICACIONES LOSA PARA ANCLAJE
Se debe realizar una losa de hormigón con malla electrosoldada hecha en varilla corrugada de 4mm, con un espesor minimo de 15cm. La losa debe estar sobre un entresuelo conformado por material granular de base o piedra con una profundidad de 20cm.
El tamaño de la losa depende de la cantidad de máquinas. Partiendo del área que ocupa cada equipo y el espacio que se debe permitir para que el usuario circule, se debe contar con un área de 6m2 aproximadamente por máquina. Se recomienda diseñar previamente el espacio para obtener el área exacta por nuestro equipo de diseño.
GARANTIA: 5 años en estructura y 2 años en piezas de desgaste
INCLUYE: Suministro, transporte e instalación, sin obra civil.</v>
          </cell>
          <cell r="K9771"/>
          <cell r="L9771" t="str">
            <v>Material</v>
          </cell>
          <cell r="M9771">
            <v>0.19</v>
          </cell>
          <cell r="N9771">
            <v>9976208.4000000004</v>
          </cell>
        </row>
        <row r="9772">
          <cell r="A9772">
            <v>106805</v>
          </cell>
          <cell r="B9772" t="str">
            <v>ESTACION PARA PRESION HOMBRO</v>
          </cell>
          <cell r="C9772" t="str">
            <v>UN</v>
          </cell>
          <cell r="D9772">
            <v>9489</v>
          </cell>
          <cell r="E9772">
            <v>44585</v>
          </cell>
          <cell r="F9772">
            <v>11871688</v>
          </cell>
          <cell r="G9772"/>
          <cell r="H9772" t="str">
            <v>MOBILIARIO PARQUES</v>
          </cell>
          <cell r="I9772" t="str">
            <v>860061089 - IDRD - PROYECCIÓN</v>
          </cell>
          <cell r="J9772" t="str">
            <v>MÁQUINA PRESIÓN HOMBRO / SHOULDER PRESS
CARACTERISTICAS GENERALES
LARGO X ANCHO X ALTO: 200 x 170 x 130 cm
PESO BLOQUE: 60 KG
EJERCICIO: Presión de hombro (estimula el musculo  deltoides)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El sillín permite subir y bajar para adaptarse a todos los tamaños de usuarios.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GARANTIA: 5 años en estructura y 2 años en piezas de desgaste
INCLUYE: Suministro, transporte e instalación, sin obra civil.</v>
          </cell>
          <cell r="K9772"/>
          <cell r="L9772" t="str">
            <v>Material</v>
          </cell>
          <cell r="M9772">
            <v>0.19</v>
          </cell>
          <cell r="N9772">
            <v>9976208.4000000004</v>
          </cell>
        </row>
        <row r="9773">
          <cell r="A9773">
            <v>106806</v>
          </cell>
          <cell r="B9773" t="str">
            <v>ESTACION PREDICADOR BICEPS</v>
          </cell>
          <cell r="C9773" t="str">
            <v>UN</v>
          </cell>
          <cell r="D9773">
            <v>9490</v>
          </cell>
          <cell r="E9773">
            <v>44585</v>
          </cell>
          <cell r="F9773">
            <v>11871688</v>
          </cell>
          <cell r="G9773"/>
          <cell r="H9773" t="str">
            <v>MOBILIARIO PARQUES</v>
          </cell>
          <cell r="I9773" t="str">
            <v>860061089 - IDRD - PROYECCIÓN</v>
          </cell>
          <cell r="J9773" t="str">
            <v>MÁQUINA PREDICADOR BÍCEPS / ARM CURL
CARACTERISTICAS GENERALES
LARGO X ANCHO X ALTO: 138 x 130 x 114 cm
PESO BLOQUE: 60 KG
EJERCICIO: Flexo-extensión de codo (estimula el bíceps)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El sillín permite subir y bajar para adaptarse a todos los tamaños de usuarios.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GARANTIA: 5 años en estructura y 2 años en piezas de desgaste
INCLUYE: Suministro, transporte e instalación, sin obra civil.</v>
          </cell>
          <cell r="K9773"/>
          <cell r="L9773" t="str">
            <v>Material</v>
          </cell>
          <cell r="M9773">
            <v>0.19</v>
          </cell>
          <cell r="N9773">
            <v>9976208.4000000004</v>
          </cell>
        </row>
        <row r="9774">
          <cell r="A9774">
            <v>106807</v>
          </cell>
          <cell r="B9774" t="str">
            <v>ESTACION PARA TRICEP FONDOS PARALELAS</v>
          </cell>
          <cell r="C9774" t="str">
            <v>UN</v>
          </cell>
          <cell r="D9774">
            <v>9491</v>
          </cell>
          <cell r="E9774">
            <v>44585</v>
          </cell>
          <cell r="F9774">
            <v>11871688</v>
          </cell>
          <cell r="G9774"/>
          <cell r="H9774" t="str">
            <v>MOBILIARIO PARQUES</v>
          </cell>
          <cell r="I9774" t="str">
            <v>860061089 - IDRD - PROYECCIÓN</v>
          </cell>
          <cell r="J9774" t="str">
            <v>MÁQUINA FONDOS O PARALELAS (TRICEPS) / SEATED DIP
CARACTERISTICAS GENERALES
LARGO X ANCHO X ALTO: 220 x 137 x 126 cm
PESO BLOQUE: 100 KG
EJERCICIO: Flexo-extensión de codo  (estimula el tríceps, trapecio, deltoides posterior y pectorales)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El sillín permite subir y bajar para adaptarse a todos los tamaños de usuarios. Posee un tubo.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GARANTIA: 5 años en estructura y 2 años en piezas de desgaste
INCLUYE: Suministro, transporte e instalación, sin obra civil.</v>
          </cell>
          <cell r="K9774"/>
          <cell r="L9774" t="str">
            <v>Material</v>
          </cell>
          <cell r="M9774">
            <v>0.19</v>
          </cell>
          <cell r="N9774">
            <v>9976208.4000000004</v>
          </cell>
        </row>
        <row r="9775">
          <cell r="A9775">
            <v>106808</v>
          </cell>
          <cell r="B9775" t="str">
            <v>ESTACION PARA REMO BAJO</v>
          </cell>
          <cell r="C9775" t="str">
            <v>UN</v>
          </cell>
          <cell r="D9775">
            <v>9492</v>
          </cell>
          <cell r="E9775">
            <v>44585</v>
          </cell>
          <cell r="F9775">
            <v>11871688</v>
          </cell>
          <cell r="G9775"/>
          <cell r="H9775" t="str">
            <v>MOBILIARIO PARQUES</v>
          </cell>
          <cell r="I9775" t="str">
            <v>860061089 - IDRD - PROYECCIÓN</v>
          </cell>
          <cell r="J9775" t="str">
            <v>MÁQUINA REMO BAJO / LOW ROW
CARACTERISTICAS GENERALES
LARGO X ANCHO X ALTO: 220 x 120 x 125 cm
PESO BLOQUE: 100 KG
EJERCICIO: Halón bajo (estimula el dorsal ancho y los músculos escapulares, romboides, trapecio)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Posee una plataforma antideslizante para ajustarse a todos los tamaños de usuarios. Los agarres permiten giros en múltiples formas para hacer un ejercicio lo más natural posible.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óxido.
GARANTIA: 5 años en estructura y 2 años en piezas de desgaste
INCLUYE: Suministro, transporte e instalación, sin obra civil.</v>
          </cell>
          <cell r="K9775"/>
          <cell r="L9775" t="str">
            <v>Material</v>
          </cell>
          <cell r="M9775">
            <v>0.19</v>
          </cell>
          <cell r="N9775">
            <v>9976208.4000000004</v>
          </cell>
        </row>
        <row r="9776">
          <cell r="A9776">
            <v>106809</v>
          </cell>
          <cell r="B9776" t="str">
            <v>ESTACION PARA HALON SUPERIOR ESPALDA</v>
          </cell>
          <cell r="C9776" t="str">
            <v>UN</v>
          </cell>
          <cell r="D9776">
            <v>9493</v>
          </cell>
          <cell r="E9776">
            <v>44585</v>
          </cell>
          <cell r="F9776">
            <v>11871688</v>
          </cell>
          <cell r="G9776"/>
          <cell r="H9776" t="str">
            <v>MOBILIARIO PARQUES</v>
          </cell>
          <cell r="I9776" t="str">
            <v>860061089 - IDRD - PROYECCIÓN</v>
          </cell>
          <cell r="J9776" t="str">
            <v>MÁQUINA POLEA ALTA / LAT PULLDOWN
CARACTERISTICAS GENERALES
LARGO X ANCHO X ALTO: 203 x 150 x 208 cm
PESO BLOQUE: 100 KG
EJERCICIO: Halón superior (estimula el dorsal ancho)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El sillín permite subir y bajar para adaptarse a todos los tamaños de usuarios. Posee cojines en los muslos para adherirse cómodamente al equipo mientras se ejecuta el ejercicio.  
ESPECIFICACIONES TECNICAS: La estructura está realizada en tubería redonda de acero estructural de diferentes tamaños desde 25 hasta 90 milimetros de diámetro y en espesores desde 2.5 hasta 4mm. Esta tubería es empleada en construcciones civiles como vigas, columnas etc. 
La tubería se corta con plasma por medio de un brazo automatizado con el fin de lograr empates precisos. 
Luego se conforman por medio de dobladoras y roladoras. Posteriormente se sueldan utilizando el proceso GMAW (conocido como MIG) o TIG de acuerdo a la pieza. 
Las estructuras cuentan con dobleces en la tubería para lograr formas agradables y más resistentes.
Con asientos y piezas ajustables para adaptarse a usuarios de todos los tamaños.
La resistencia la produce un bloque solido el cual se ajusta al inicio del ejercicio de forma fácil para adaptarse a todo tipo de usuario, desde los más entrenados que requieran mucho peso hasta los principiantes y adultos mayores.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óxido.
GARANTIA: 5 años en estructura y 2 años en piezas de desgaste
INCLUYE: Suministro, transporte e instalación, sin obra civil.
Incluye Suministro, transporte e instalación</v>
          </cell>
          <cell r="K9776"/>
          <cell r="L9776" t="str">
            <v>Material</v>
          </cell>
          <cell r="M9776">
            <v>0.19</v>
          </cell>
          <cell r="N9776">
            <v>9976208.4000000004</v>
          </cell>
        </row>
        <row r="9777">
          <cell r="A9777">
            <v>10681</v>
          </cell>
          <cell r="B9777" t="str">
            <v>MODULO EN CONCRETO MESA DE 4 OCUPACIONES (suministro+instalación)</v>
          </cell>
          <cell r="C9777" t="str">
            <v>UN</v>
          </cell>
          <cell r="D9777">
            <v>13178</v>
          </cell>
          <cell r="E9777">
            <v>45478</v>
          </cell>
          <cell r="F9777">
            <v>17447991</v>
          </cell>
          <cell r="G9777">
            <v>0</v>
          </cell>
          <cell r="H9777" t="str">
            <v>MOBILIARIO PARQUES</v>
          </cell>
          <cell r="I9777" t="str">
            <v>860.510.142 - INVERSIONES GUERFOR S.A.S</v>
          </cell>
          <cell r="J9777" t="str">
            <v>Modulo en concreto que incorpora un espacio de socialización con características funcionales y estéticas. Se conforma de una pieza geométrica de alta resistencia de dos puestos y mesa que genera un espacio de convivencia haciendo más amigable los espacios públicos e invitando a la población a la interacción con su contexto. DIMENSIONES: 800X1500X1500 MM PESO: 660 Kg MATERIALES Concreto reforzado 3000 psi prefabricado con mezcla húmeda y aligeramiento, acabado liso. Color gris. Varilla redonda corrugada de 3/8” de 60000 psi Platina de acero HR 3/16" INSTALACIÓN El módulo debe ubicarse apoyado al piso, el cual deberá ser una superficie dura y nivelada.</v>
          </cell>
          <cell r="K9777">
            <v>0</v>
          </cell>
          <cell r="L9777" t="str">
            <v>Equipo</v>
          </cell>
          <cell r="M9777">
            <v>0.19</v>
          </cell>
          <cell r="N9777">
            <v>14662177.310000001</v>
          </cell>
        </row>
        <row r="9778">
          <cell r="A9778">
            <v>106810</v>
          </cell>
          <cell r="B9778" t="str">
            <v>TORRE PARA DOMINADAS Y FONDOS 4P</v>
          </cell>
          <cell r="C9778" t="str">
            <v>UN</v>
          </cell>
          <cell r="D9778">
            <v>9494</v>
          </cell>
          <cell r="E9778">
            <v>44585</v>
          </cell>
          <cell r="F9778">
            <v>7256094</v>
          </cell>
          <cell r="G9778"/>
          <cell r="H9778" t="str">
            <v>MOBILIARIO PARQUES</v>
          </cell>
          <cell r="I9778" t="str">
            <v>860061089 - IDRD - PROYECCIÓN</v>
          </cell>
          <cell r="J9778" t="str">
            <v>TORRE PARA DOMINADAS Y FONDOS 4P
CARACTERISTICAS GENERALES
LARGO X ANCHO X ALTO: 235 x 114 x 146 cm
PESO BLOQUE: 100 KG
EJERCICIO: Flexo-extensión de codo  (estimula el tríceps, trapecio, deltoides posterior y pectorales)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Capacidad 6 usuarios simultaneamente. Incluye 2 estaciones para entrenamiento en suspensión.
ESPECIFICACIONES TECNICAS: La estructura está realizada en tubería  redonda de acero estructural de diferentes tamaños desde 25 hasta 90 milimetros de diámetro y en espesores desde 2.5 hasta 4mm. Esta tubería es empleada en construcciones civiles como vigas, columnas etc. 
? La tubería se corta con plasma por medio de un brazo automatizado con el fin de lograr empates precisos. 
? Luego se conforman por medio de dobladoras y roladoras. 
? posteriormente se sueldan utilizando el proceso GMAW (conocido como MIG) o TIG de acuerdo a la pieza. 
Las estructuras cuentan con dobleces en la tubería para lograr formas agradables y más resistentes.
No hay cables ni poleas lo cual permite un movimiento suave y continuo. 
Para soportar las condiciones ambientales al aire libre, a las estructuras metálicas se les aplica un recubrimiento en pintura en polvo horneable que consiste en 3 etapas:
• Un pretatamiento (fosfatizado).
• Una primera capa de pintura rica en zinc para evitar la corrosión.
• Una  segunda capa de pintura para darle el color deseado y darle protección contra los rayos UV.
Los ejes que articulan estos rodamientos están hechos con acero inoxidable. Las piezas que alojan los rodamientos contienen tapas hechas en plástico de ingeniería para evitar el oxido.
GARANTIA: 5 años en estructura y 2 años en piezas de desgaste
INCLUYE: Suministro, transporte e instalación, sin obra civil.
Incluye Suministro, transporte e instalación</v>
          </cell>
          <cell r="K9778"/>
          <cell r="L9778" t="str">
            <v>Material</v>
          </cell>
          <cell r="M9778">
            <v>0.19</v>
          </cell>
          <cell r="N9778">
            <v>6097557.9800000004</v>
          </cell>
        </row>
        <row r="9779">
          <cell r="A9779">
            <v>106811</v>
          </cell>
          <cell r="B9779" t="str">
            <v>ESTRUCTURA ENTRENAMIENTO FUNCIONAL AIRELIBRE 11USU</v>
          </cell>
          <cell r="C9779" t="str">
            <v>UN</v>
          </cell>
          <cell r="D9779">
            <v>9495</v>
          </cell>
          <cell r="E9779">
            <v>44585</v>
          </cell>
          <cell r="F9779">
            <v>23870120</v>
          </cell>
          <cell r="G9779"/>
          <cell r="H9779" t="str">
            <v>MOBILIARIO PARQUES</v>
          </cell>
          <cell r="I9779" t="str">
            <v>860061089 - IDRD - PROYECCIÓN</v>
          </cell>
          <cell r="J9779" t="str">
            <v>Estructura de entrenamiento al aire libre
CARACTERISTICAS GENERALES
LARGO X ANCHO X ALTO: 518 x 480 x 278 cm
EJERCICIO: Diferentes ejercicios de acuerdo a cada estación.
ESPECIFICACIONES GENERALES.
Equipos diseñados para funcionar en exteriores.
Hechos con tubería redonda la cual permite que el agua se escurra y no se generen acumulaciones de agua las cuales propician la generación de óxido.
DISEÑO
Diseño moderno y agradable de acuerdo a las tendencias actuales. Las estructuras cuentan con dobleces en la tubería para lograr formas agradables y más resistentes. Con asientos y piezas ajustables para adaptarse a usuarios de todos los tamaños.
CARACTERÍSTICAS: Permite ajustar el espaldar. El rodillo inferior está diseñado para ajustarse a todos los tamaños de usuarios.
AGARRES
Hechos en caucho con forma anatómica para adaptarse al contorno de la mano mejorando la sujeción. Haciéndola más cómoda y distribuyendo de una mejor manera el peso de las palancas.
ANTIVANDALISMO
Nuestros equipos están hechos con pocas piezas, con el fin de evitar que sean desarmadas. Además, cuentan con tornillos con protección anti vandalismo, ya que no pueden ser retirados con herramienta convencional.
ASIENTOS
Fabricados en espuma para garantizar la comodidad y un ajuste ergonómico. Esto permite realizar los ejercicios de una manera adecuada la cual evita lesiones.
MECANISMO
Todos los mecanismos están articulados en rodamientos doblemente sellados de alta calidad. Los ejes que articulan estos rodamientos están hechos con acero inoxidable. Las piezas que alojan los rodamientos contienen tapas hechas en plástico de ingeniería para evitar el óxido.
MATERIALES
Algunos componentes como tornillos, piezas que están en contacto directo, ejes, entre otras son fabricadas en acero inoxidable y plásticos de ingeniería con el fin de garantizar mayor
durabilidad.
EXTRAS
Diseñados ergonómicamente para todo tipo de usuario, todos los tamaños y todas las edades.
INSTRUCTIVO
Cuentan con un instructivo para entenderlos fácilmente.
ESPECIFICACIONES DETALLADAS.
CARACTERÍSTICAS: Capacidad 11 usuarios simultaneamente. 
ESPECIFICACIONES TECNICAS: La estructura está realizada en tubería  redonda de acero estructural de diferentes tamaños desde 25 hasta 90 milimetros de diámetro y en espesores desde 2.5 hasta 4mm. 
Para soportar las condiciones ambientales al aire libre, a las estructuras metálicas se les aplica un recubrimiento en pintura en polvo horneable. 
Cuenta con diferentes estaciones de trabajo para realizar diferentes ejercicios:
- Pasamanos: Estos agarres se encuentran a 2 alturas diferentes de forma intercalados para dar mayor dificultad al ejercicio.
- Plataformas de saltabilidad: Son dos plataformas a diferentes alturas para realizar ejercicios pliométricos.
- Anclaje para lazo horizontal: Consiste en un herraje hecho para fijar el lazo y realizar varios ejercicios.
- Estación press de pecho: Contiene varios agarres para realizar flexiones de pecho en varias posiciones.
- Malla: Malla para múltiples ejercicios como cruzar por encima, por los lados, etc.
- Abdominales: Consiste en una plataforma curva diseñada anatómicamente para realizar abdominales.
- Paralelas y abdomen aereo: Estación que permite realizar ejercicios de elevación de talones (abdomen aéreo) fondos (paralelas) y en la parte inferior flexiones de pecho con inclinación.
- Escalera: Escalera suspendida con múltiples fines como escalarla, fijar accesorios, realizar abdominales, etc.
- Dominadas: Consta de varios agarres para realizar dominadas ya sea abiertas, cerradas o con agarre medio.
- Estación boxeo: Contiene un herraje elevado para poder fijar una tula de boxeo.
- Tablero de balon medicinal: Consiste de un tablero elevado para realizar lanzamientos de balón medicinal.
GARANTIA: 5 años en estructura y 2 años en piezas de desgaste
INCLUYE: Suministro, transporte e instalación, sin obra civil.</v>
          </cell>
          <cell r="K9779" t="str">
            <v>KDL SAS</v>
          </cell>
          <cell r="L9779" t="str">
            <v>Material</v>
          </cell>
          <cell r="M9779">
            <v>0.19</v>
          </cell>
          <cell r="N9779">
            <v>20058924.370000001</v>
          </cell>
        </row>
        <row r="9780">
          <cell r="A9780">
            <v>106812</v>
          </cell>
          <cell r="B9780" t="str">
            <v>Sellador para Madera Industrial (40 sólidos) Nitro</v>
          </cell>
          <cell r="C9780" t="str">
            <v>GLN</v>
          </cell>
          <cell r="D9780">
            <v>9496</v>
          </cell>
          <cell r="E9780">
            <v>45708</v>
          </cell>
          <cell r="F9780">
            <v>80192.899999999994</v>
          </cell>
          <cell r="G9780"/>
          <cell r="H9780" t="str">
            <v>PINTURAS</v>
          </cell>
          <cell r="I9780" t="str">
            <v>562221312 - IDRD - VALOR CIO AJUSTADO</v>
          </cell>
          <cell r="J9780" t="str">
            <v>Nitro (Que se diselve con thiner) se utiliza este producto ya que el tapa poros salio del mercado por tener muchos contaminantes. Rendimiento 25m2/Galon. se debe utilizar 1/10 galon de thiner por galon de sellador.</v>
          </cell>
          <cell r="K9780"/>
          <cell r="L9780" t="str">
            <v>Material</v>
          </cell>
          <cell r="M9780">
            <v>0.19</v>
          </cell>
          <cell r="N9780">
            <v>67388.990000000005</v>
          </cell>
        </row>
        <row r="9781">
          <cell r="A9781">
            <v>106813</v>
          </cell>
          <cell r="B9781" t="str">
            <v>GIMNASIO ARBOL DE BARRAS 8 USUARIOS</v>
          </cell>
          <cell r="C9781" t="str">
            <v>UN</v>
          </cell>
          <cell r="D9781">
            <v>9497</v>
          </cell>
          <cell r="E9781">
            <v>44591</v>
          </cell>
          <cell r="F9781">
            <v>20754330.010000002</v>
          </cell>
          <cell r="G9781"/>
          <cell r="H9781" t="str">
            <v>MOBILIARIO PARQUES</v>
          </cell>
          <cell r="I9781" t="str">
            <v>860061089 - IDRD - PROYECCIÓN</v>
          </cell>
          <cell r="J9781" t="str">
            <v>ARBOL DE BARRAS 8 USUARIOS : 1 ABDOMEN  AEREO,  UNA  BANCA  ABDOM CRONCH INCLIN. CALENTADOR SISSY. FLEXIONES PECH TRICEP SENCILLO.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
En  el primer  laterale  de la estructura incluye un abdominal aéreo con  paralelas ,  el segundo lateral  lleva  una   banca de abdomen  cronch  inclinada,  el tercer  lateral  un  calentador  de  piernas  sissy,  el   cuarto  lateral   incluye  flexiones  pecho triceps sencillo.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
Los asientos, porta pies y espaldares serán en madera plástica de 4 cms de espesor, con acabado en esmalte sintético.
Las instrucciones de uso de las máquinas, serán en lámina de poliestireno plastificado y estarán remachadas en la estructura.</v>
          </cell>
          <cell r="K9781"/>
          <cell r="L9781" t="str">
            <v>Material</v>
          </cell>
          <cell r="M9781">
            <v>0.19</v>
          </cell>
          <cell r="N9781">
            <v>17440613.449999999</v>
          </cell>
        </row>
        <row r="9782">
          <cell r="A9782">
            <v>106814</v>
          </cell>
          <cell r="B9782" t="str">
            <v>GIMNASIO ARBOL DE BARRAS 8 USUARIOS 2 FLEXOR 2 GRX</v>
          </cell>
          <cell r="C9782" t="str">
            <v>UN</v>
          </cell>
          <cell r="D9782">
            <v>9498</v>
          </cell>
          <cell r="E9782">
            <v>44585</v>
          </cell>
          <cell r="F9782">
            <v>18430690</v>
          </cell>
          <cell r="G9782"/>
          <cell r="H9782" t="str">
            <v>MOBILIARIO PARQUES</v>
          </cell>
          <cell r="I9782" t="str">
            <v>860061089 - IDRD - PROYECCIÓN</v>
          </cell>
          <cell r="J9782" t="str">
            <v>ARBOL DE BARRAS 8 USUARIOS 2 FLEXOR 2 GRX:
Fabricación, suministro, transporte e instalación de estructura multifuncional para integrar 4 personas simultáneamente, la cual será útil para realizar ejercicios de dominadas con agarre abierto, cerrado, lateral cerrado, lateral abierto y cerrado inverso, fabricado en tubería pt de 100 x 100 de 2,5 mm y 90 x 50 de 2,5 mm con varillas de 1" galvanizadas.
En las 2 laterales de la estructura incluye 2 abdominal aéreo con  paralelas para 2 Personas con entrenamiento en suspensión trx, para un total de 8 personas simultáneamente
La máquina estará anclada a una losa de concreto con pernos de expansión galvanizados de 4", cubierta con un mortero en granito de 2 " de altura y pintado con esmalte sintético, el acabado de la parte metálica de las estructura, será en pintura en polvo poliéster, las piezas de mayor desgaste  serán previamente galvanizadas.  Asientos y  espaldares en madera plastica polipropileno pigmentado  negro.
Todas la tuberías contaran con un tapón metálico soldado, para evitar el paso del agua; La máquina tendrá los agarres protegidos con polietileno grafilado y con terminal en polietileno, la tornillería a utilizar será Bristol de 3/8 avellan galvanizado negro, con bloqueo antillaves y traba rosca.
Los asientos, porta pies y espaldares serán en madera plástica de 4 cms de espesor, con acabado en esmalte sintético.
Las instrucciones de uso de las máquinas, serán en lámina de poliestireno plastificado y estarán remachadas en la estructura.</v>
          </cell>
          <cell r="K9782"/>
          <cell r="L9782" t="str">
            <v>Material</v>
          </cell>
          <cell r="M9782">
            <v>0.19</v>
          </cell>
          <cell r="N9782">
            <v>15487974.789999999</v>
          </cell>
        </row>
        <row r="9783">
          <cell r="A9783">
            <v>106815</v>
          </cell>
          <cell r="B9783" t="str">
            <v>GIMNASIO MULTIFUNCIONAL 3 TORRES PECHOSENTADILLARE</v>
          </cell>
          <cell r="C9783" t="str">
            <v>UN</v>
          </cell>
          <cell r="D9783">
            <v>9499</v>
          </cell>
          <cell r="E9783">
            <v>44585</v>
          </cell>
          <cell r="F9783">
            <v>32214100</v>
          </cell>
          <cell r="G9783"/>
          <cell r="H9783" t="str">
            <v>MOBILIARIO PARQUES</v>
          </cell>
          <cell r="I9783" t="str">
            <v>860061089 - IDRD - PROYECCIÓN</v>
          </cell>
          <cell r="J9783" t="str">
            <v>TORRE  TRIPLE    PECHO  INCLINADO -  SENTADILLA -  POLEA  BAJA  150 LBS   CADA  TORRE
TORRE PECHO  INCLINADO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Banca  escualizable  asiento y  espaldar,  fabricada  en  perfil   tubular  100 x 100  2,5  mm
La máquina tienen un pin magnético para seleccionar el peso y este va  asegurado a la maquina con cadena forrada.
En esta máquina se pueden realizar ejercicios de  pecho plano, incliinado  y  hombros  sentado
El brazo y el carro tienen unas medidas de 60x60 2,5 mm y 50 x 50 y ejes de 1" 
Todas la tuberías van con tapón metálico soldado para evitar el paso del agua.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TORRE  SENTADILLA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La máquina tienen un pin magnético para seleccionar el peso y este va  asegurado a la maquina con cadena forrada.
En esta máquina se pueden realizar ejercicios de  sentadilla, avanzadas, pantorrilla , remo inclinado
El brazo y el carro tienen unas medidas de 60x60 2,5 mm y 50 x 50 y ejes de 1" 
Todas la tuberías van con tapón metálico soldado para evitar el paso del agua.  Asientos y  espaldares en madera plastica polipropileno pigmentado  negro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Garantia   herrajes   3 años, piezas  de   desgaste  1  año
TORRE POLEA BAJA: 
Fabricación, suministro, transporte e instalación de máquina con carenaje de lam hr 2,5 mm - 2,10 mts.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
Esta máquina cuenta con un pin magnético para seleccionar el peso. 
La torre tiene una banca para realizar ejercicios de remos sentado, inclinado y de pie y con un manubrio que da un giro de 360°, el cual tiene 2 agarres con giros de 360°cada uno, para realizar movimientos desde cualquier ángulo.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
La tornillería a utilizar será Bristol de 3/8 avellan y las instrucciones de uso de las maquinas estarán en lámina de poliestireno plastificado y remachadas a las estructura.
Garantia   herrajes   3 años, piezas  de   desgaste  1</v>
          </cell>
          <cell r="K9783"/>
          <cell r="L9783" t="str">
            <v>Material</v>
          </cell>
          <cell r="M9783">
            <v>0.19</v>
          </cell>
          <cell r="N9783">
            <v>27070672.27</v>
          </cell>
        </row>
        <row r="9784">
          <cell r="A9784">
            <v>106816</v>
          </cell>
          <cell r="B9784" t="str">
            <v>GIMNASIO MULTIFUNCIONAL 6 TORRES</v>
          </cell>
          <cell r="C9784" t="str">
            <v>UN</v>
          </cell>
          <cell r="D9784">
            <v>9500</v>
          </cell>
          <cell r="E9784">
            <v>44591</v>
          </cell>
          <cell r="F9784">
            <v>61153980</v>
          </cell>
          <cell r="G9784"/>
          <cell r="H9784" t="str">
            <v>MOBILIARIO PARQUES</v>
          </cell>
          <cell r="I9784" t="str">
            <v>860061089 - IDRD - PROYECCIÓN</v>
          </cell>
          <cell r="J9784" t="str">
            <v>TORRE  PECHO  INCLINADO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Banca  escualizable  asiento y  espaldar,  fabricada  en  perfil   tubular  100 x 100  2,5  mm
La máquina tienen un pin magnético para seleccionar el peso y este va  asegurado a la maquina con cadena forrada.
En esta máquina se pueden realizar ejercicios de  pecho plano, incliinado  y  hombros  sentado
El brazo y el carro tienen unas medidas de 60x60 2,5 mm y 50 x 50 y ejes de 1" 
Todas la tuberías van con tapón metálico soldado para evitar el paso del agua.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Garantia   herrajes   3 años, piezas  de   desgaste  1  año</v>
          </cell>
          <cell r="K9784"/>
          <cell r="L9784" t="str">
            <v>Material</v>
          </cell>
          <cell r="M9784">
            <v>0.19</v>
          </cell>
          <cell r="N9784">
            <v>51389899.159999996</v>
          </cell>
        </row>
        <row r="9785">
          <cell r="A9785">
            <v>106817</v>
          </cell>
          <cell r="B9785" t="str">
            <v>GIMNASIO PRENSA DE PECHO JALON ESPALDA ADULTOS</v>
          </cell>
          <cell r="C9785" t="str">
            <v>UN</v>
          </cell>
          <cell r="D9785">
            <v>9501</v>
          </cell>
          <cell r="E9785">
            <v>44591</v>
          </cell>
          <cell r="F9785">
            <v>7281971</v>
          </cell>
          <cell r="G9785"/>
          <cell r="H9785" t="str">
            <v>MOBILIARIO PARQUES</v>
          </cell>
          <cell r="I9785" t="str">
            <v>860061089 - IDRD - PROYECCIÓN</v>
          </cell>
          <cell r="J9785" t="str">
            <v>PRESION PECHO JALON  ESPALDA
fabricacion, suministro,  transporte  e  instalacion Trabajan   simultaneamente   2  personas, presion pecho  3  niveles  de  esfuerzo-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Asientos y  espadares en madera plastica polipropileno pigmentado  negro.    Todas  la   tuberias   van  con  tapon   metalico  soldado  para  evitar el paso  del  agua La   tornilleria    bristol  de   3/8   avellan  galvanizado   negro   con  con  bloqueo antillaves  y  trabarosca la   maquina   tiene  los  agarres  protegidos  con  polietileno grafilado  y  con  terminal  en polietileno . .  Instrucciones  de   uso  de las  maquinas  van  en lamina  de  poliestireno  plastificado  remachadas  a  las estructura.  Garantia   herrajes   3 años, piezas  de   desgaste  1  año</v>
          </cell>
          <cell r="K9785"/>
          <cell r="L9785" t="str">
            <v>Material</v>
          </cell>
          <cell r="M9785">
            <v>0.19</v>
          </cell>
          <cell r="N9785">
            <v>6119303.3600000003</v>
          </cell>
        </row>
        <row r="9786">
          <cell r="A9786">
            <v>106818</v>
          </cell>
          <cell r="B9786" t="str">
            <v>GIMNASIO TRIPLE PECHO ESPALDA PIERNAS ADULTOS</v>
          </cell>
          <cell r="C9786" t="str">
            <v>UN</v>
          </cell>
          <cell r="D9786">
            <v>9502</v>
          </cell>
          <cell r="E9786">
            <v>44585</v>
          </cell>
          <cell r="F9786">
            <v>12700805</v>
          </cell>
          <cell r="G9786"/>
          <cell r="H9786" t="str">
            <v>MOBILIARIO PARQUES</v>
          </cell>
          <cell r="I9786" t="str">
            <v>860061089 - IDRD - PROYECCIÓN</v>
          </cell>
          <cell r="J9786" t="str">
            <v>TRIPLE PECHO  PIERNA    Y  ESPALDA     ADULTOS
fabricacion, suministro,  transporte  e  instalacion Trabajan   simultaneamente   3  personas, presion pecho  3  niveles  de  esfuerzo-presion  piernas 2  niveles  de esfuerzo - jalon  espalda  . 3 niveles  de   esfuerzo  Estructura  en   tuberia   ptc   100 x  100   2,5   mm  ,   60x60  2,5 mm   sistema  de  pendulos    montados  en   rodamientos  de   bolas  dobles  con ejes  de 20 mm   desmontables  para  mantenimiento , madera  plastica   4  cms de  espesor  acabado esmalte sinteticoLa  maquina   va   anclada  a  una   losa  de   concreto  con  pernos  de  expansion galvanizados de  4 "  cubierta   con  mortero  en   concreto  de   2 "   de  altura,  y  pintado   con  esmalte sintetico  el  acabado  de   la   parte  metalica   de  las  estructuras  en  en pintura  en polvo  poliester . Todas  la   tuberias   van  con  tapon   metalico  soldado  para  evitar el paso  del  agua La   tornilleria    bristol  de   3/8   avellan  galvanizado   negro   con  con  bloqueo antillaves  y  trabarosca la   maquina   tiene  los  agarres  protegidos  con  polietileno grafilado  y  con  terminal  en polietileno .   Instrucciones  de  uso   en lamina  de poliestireno con impresion directa  y plastificada remachada, garantia   herrajes   3 años, piezas  de   desgaste  1  año</v>
          </cell>
          <cell r="K9786"/>
          <cell r="L9786" t="str">
            <v>Material</v>
          </cell>
          <cell r="M9786">
            <v>0.19</v>
          </cell>
          <cell r="N9786">
            <v>10672945.380000001</v>
          </cell>
        </row>
        <row r="9787">
          <cell r="A9787">
            <v>106819</v>
          </cell>
          <cell r="B9787" t="str">
            <v>GIMNASIO TORRE DOBLE FLEXION EXT PIERNA 150 LB</v>
          </cell>
          <cell r="C9787" t="str">
            <v>UN</v>
          </cell>
          <cell r="D9787">
            <v>9503</v>
          </cell>
          <cell r="F9787">
            <v>0</v>
          </cell>
          <cell r="G9787"/>
          <cell r="H9787" t="str">
            <v>MOBILIARIO PARQUES</v>
          </cell>
          <cell r="J9787" t="str">
            <v>TORRE   DOBLE   FLEXION - EXTENSION DE  PIERNAS  150 LBS C/TORRE
 TORRE FLEXION - EXTENSION DE PIERNAS: 
Fabricación, suministro, transporte e instalación de máquina de flexión tendido y  extensión sentado de piernas, con carenaje  de lámina de hierro 2,5 mm 2,10  mts de altura.
La torre, debe tener pesas que en total sumen 150 lbs de peso, la pesas son en hierro gris, con bujes de nylon y se desplazan verticalmente por 2 guías cromadas que cuenta con un sistema de tracción con piñones galvanizados tipo B con paso de 50 y con cadena industrial paso 50 cromada, las  terminales de la cadena, deberá ser con giros de 360°, para prevenir daños, estas deberán estar cubiertas y aseguradas.
La torre va acoplada una banca para realizar ejercicios de piernas en 2 posiciones; Sentado y acostado, la banca tiene espaldar y asiento en madera plástica de 4 cms de espeso, con acabado en pintura en polvo poliéster.
El material de las estructura será en tubería ptc de 100 x 100 y con espesor de 2,5 mm y de 70x70  con espesor de 2,5 mm.
La  máquina va anclada a una losa de concreto con pernos de expansión galvanizados de 4 ", tendrá cubierta con mortero en concreto de 2 " de altura, está pintado con esmalte sintético y tendrá un acabado de la parte metálica de las estructuras en pintura en polvo poliéster.
Asientos y  espaldares en madera plastica polipropileno pigmentado  negro  Esta máquina tendrá los agarres protegidos con polietileno grafilado y con terminal en polietileno.La tornillería a utilizar será Bristol de 3/8 avellan galvanizado negro con bloqueo antillaves y traba rosca.
Las instrucciones de  uso de las maquinas van en lámina de poliestireno plastificado remachadas a las estructura. Garantia   herrajes   3 años, piezas  de   desgaste  1  año.
 TORRE PRENSA DE PIERNA: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graduable a 3 alturas diferentes.
La máquina cuanta con un pin magnético para seleccionar el peso, el cual va asegurado a la maquina con una cadena forrada 
En esta máquina se pueden realizar ejercicios de presión de piernas y pantorrilla 
El medidas del brazo y el carro son de  60 x 60 y 50 x 50, de 2,5 mm de espesor y los ejes son de 1" la torre, trae una banca en posición plana en material de ptc y con unas medidas de 100 x 100 y con 2,5 mm de espesor.La torre y la banca van ancladas a una losa de concreto con pernos de expansión galvanizados de 4 " y cubiertas con mortero en concreto de 2 " de altura, esto va pintado con esmalte sintético el acabado de la parte metálica de las estructuras con pintura en polvo poliéster.  Asientos y  espaldares en madera plastica polipropileno pigmentado  negro,  el espaldar es de madera plástica de 4 cms de espesor con acabado en esmalte, protegidos con polietileno grafilado. La tornillería a utilizar es Bristol de 3/8, avellan.Las instrucciones de uso de las máquinas van en lámina de poliestireno plastificado y remachadas a la estructura. Garantia   herrajes   3 años, piezas  de   desgaste  1  año</v>
          </cell>
          <cell r="K9787"/>
          <cell r="L9787" t="str">
            <v>Material</v>
          </cell>
          <cell r="M9787">
            <v>0</v>
          </cell>
          <cell r="N9787">
            <v>0</v>
          </cell>
        </row>
        <row r="9788">
          <cell r="A9788">
            <v>10682</v>
          </cell>
          <cell r="B9788" t="str">
            <v>MODULO EN CONCRETO TIPO MATERA (suministro+instalación)</v>
          </cell>
          <cell r="C9788" t="str">
            <v>UN</v>
          </cell>
          <cell r="D9788">
            <v>13179</v>
          </cell>
          <cell r="E9788">
            <v>45478</v>
          </cell>
          <cell r="F9788">
            <v>9096836</v>
          </cell>
          <cell r="G9788">
            <v>0</v>
          </cell>
          <cell r="H9788" t="str">
            <v>MOBILIARIO PARQUES</v>
          </cell>
          <cell r="I9788" t="str">
            <v>860.510.142 - INVERSIONES GUERFOR S.A.S</v>
          </cell>
          <cell r="J9788" t="str">
            <v>Modulo en concreto de ambientación natural propia para espacios urbanos cumpliendo con características funcionales y estéticas. Se conforma de una pieza geométrica que cuenta con un vació para contenido vegetal. Concebido para lograr la interacción entre las personas y a su vez con las especies naturales aportando un entorno amigable. Se caracteriza por su versatilidad y su capacidad de conformar diferentes agrupaciones, dando la posibilidad de generar, desde elementos aislados hasta líneas rectas o sinuosas de gran formato. DIMENSIONES: 420X540X620 MM PESO:170 Kg. MATERIALES Concreto reforzado 3000 psi prefabricado con mezcla húmeda y aligeramiento, acabado liso. Color gris. Varilla redonda corrugada de 3/8” de 60000 psi</v>
          </cell>
          <cell r="K9788">
            <v>0</v>
          </cell>
          <cell r="L9788" t="str">
            <v>Equipo</v>
          </cell>
          <cell r="M9788">
            <v>0.19</v>
          </cell>
          <cell r="N9788">
            <v>7644400</v>
          </cell>
        </row>
        <row r="9789">
          <cell r="A9789">
            <v>106820</v>
          </cell>
          <cell r="B9789" t="str">
            <v>GIMNASIO TORRE DOBLE PECHO SENTADILLA 150 LB</v>
          </cell>
          <cell r="C9789" t="str">
            <v>UN</v>
          </cell>
          <cell r="D9789">
            <v>9504</v>
          </cell>
          <cell r="E9789">
            <v>44585</v>
          </cell>
          <cell r="F9789">
            <v>21652100</v>
          </cell>
          <cell r="G9789"/>
          <cell r="H9789" t="str">
            <v>MOBILIARIO PARQUES</v>
          </cell>
          <cell r="I9789" t="str">
            <v>860061089 - IDRD - PROYECCIÓN</v>
          </cell>
          <cell r="J9789" t="str">
            <v>TORRE  DOBLE    PECHO  INCLINADO -  SENTADILLA   150 LBS   CADA  TORRE 
TORRE PECHO  INCLINADO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Banca  escualizable  asiento y  espaldar,  fabricada  en  perfil   tubular  100 x 100  2,5  mm
La máquina tienen un pin magnético para seleccionar el peso y este va  asegurado a la maquina con cadena forrada.
En esta máquina se pueden realizar ejercicios de  pecho plano, incliinado  y  hombros  sentado
El brazo y el carro tienen unas medidas de 60x60 2,5 mm y 50 x 50 y ejes de 1" 
Todas la tuberías van con tapón metálico soldado para evitar el paso del agua.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TORRE  SENTADILLA
Fabricación, suministro, transporte e instalación de maquina con carenaje de lam hr 2,5 mm 2,10 mts de la torre, le acompañan placas de peso que en total suman 150 lbs de peso , la pesas son en hierro gris con bujes de nylon que se desplazan verticalmente por 2 guías cromadas, tienen un sistema de tracción con ruedas de nylon y rodamiento de bolas que están montadas en un carro en posición vertical que se desplaza dentro del carenaje, el cual está cargando las pesas con un brazo que tiene un diseño especial 
con  2   tipos  de  agarre.
La máquina tienen un pin magnético para seleccionar el peso y este va  asegurado a la maquina con cadena forrada.
En esta máquina se pueden realizar ejercicios de  sentadilla, avanzadas, pantorrilla , remo inclinado
El brazo y el carro tienen unas medidas de 60x60 2,5 mm y 50 x 50 y ejes de 1" 
Todas la tuberías van con tapón metálico soldado para evitar el paso del agua.  Asientos y  espaldares en madera plastica polipropileno pigmentado  negro
La tornillería Bristol de 3/8 avellan galvanizado negro con bloqueo antillaves y traba rosca, los agarres están protegidos con polietileno grafilado y con terminal en polietileno.
Las instrucciones de uso de las maquinas van en lámina de poliestireno plastificado remachadas a las estructura. 
Garantia   herrajes   3 años, piezas  de   desgaste  1  año</v>
          </cell>
          <cell r="K9789"/>
          <cell r="L9789" t="str">
            <v>Material</v>
          </cell>
          <cell r="M9789">
            <v>0.19</v>
          </cell>
          <cell r="N9789">
            <v>18195042.02</v>
          </cell>
        </row>
        <row r="9790">
          <cell r="A9790">
            <v>106821</v>
          </cell>
          <cell r="B9790" t="str">
            <v>GIMNASIO TORRE DOBLE POLEA ALTA Y BAJA 150 LB</v>
          </cell>
          <cell r="C9790" t="str">
            <v>UN</v>
          </cell>
          <cell r="D9790">
            <v>9505</v>
          </cell>
          <cell r="E9790">
            <v>44585</v>
          </cell>
          <cell r="F9790">
            <v>21652100</v>
          </cell>
          <cell r="G9790"/>
          <cell r="H9790" t="str">
            <v>MOBILIARIO PARQUES</v>
          </cell>
          <cell r="I9790" t="str">
            <v>860061089 - IDRD - PROYECCIÓN</v>
          </cell>
          <cell r="J9790" t="str">
            <v>TORRE  DOBLE  POLEA  ALTA  Y  BAJA  150 LBS   CADA  TORRE
TORRE POLEA ALTA:
Fabricación, suministro, transporte e instalación de máquina con carenaje de lámina de hierro 2,5 mm de  2,10 mts de altura.
Esta torre cuenta con placas que en total suman 150 Lbs, cuyas pesas son en hierro gris con bujes de nylon, las cuales se desplazan verticalmente por 2 guías cromadas, que funcionan con un sistema de tracción con piñones galvanizados tipo B, de paso de 50 y una cadena industrial con paso de 50  y terminales de cadena con giros de 360° para prevenir daños, también están con cubiertas aseguradas con acabado cromado.
Esta torre tiene un pin magnético y estará acoplada una banca para realizar ejercicios de jalón espalda y jalón tríceps, con un asiento graduable con pin de resorte ,.Asientos y  espaldares en madera plastica polipropileno pigmentado  negro,  el material de las estructura será en tubería ptc de 90x50 con un espesor de 2,5 mm y de 50x50 con espesor de 2,5 mm.
La máquina estará anclada a una losa de concreto con pernos de expansión galvanizados de 4", con cubierta y con mortero en concreto de 2" de altura, pintado con esmalte sintético. El acabado de la parte metálica de las estructuras será en pintura en polvo poliéster.
Esta máquina, tendrá los agarres protegidos con polietileno grafilado y con terminal en polietileno. La tornillería a utilizar será Bristol de 3/8 avellan.
La instrucciones de uso de las maquinas estarán en lámina de poliestireno plastificado y remachadas a las estructura.Garantia   herrajes   3 años, piezas  de   desgaste  1  año,
TORRE POLEA BAJA: 
Fabricación, suministro, transporte e instalación de máquina con carenaje de lam hr 2,5 mm - 2,10 mts.
Esta es una torre, que cuenta con unas placas que en total suman 150 lbs de peso, dichas pesas son en hierro gris, con bujes de nylon, que se desplazan verticalmente por 2 guías cromadas, en un sistema de tracción con piñones galvanizados tipo B con paso de 50 y cadena industrial con paso de 50 y terminales de cadena con giros de 360°.
Esta máquina cuenta con un pin magnético para seleccionar el peso. 
La torre tiene una banca para realizar ejercicios de remos sentado, inclinado y de pie y con un manubrio que da un giro de 360°, el cual tiene 2 agarres con giros de 360°cada uno, para realizar movimientos desde cualquier ángulo.
Cuanta con asiento, porta pies y porta manubrios, los cuales son en  madera plástica de 4 cms de espesor y con  acabado en esmalte sintético, el material de las estructura es en tubería ptc de 100 X 100 con  2,5 mm de espesor y de 70 X 70 con 2,5 mm de espesor.  Asientos y  espaldares en madera plastica polipropileno pigmentado  negro.  La máquina, estará anclada a una losa de concreto cubierta con mortero en concreto de 2" de altura y pintado con esmalte sintético. El acabado de la parte metálica de las estructuras, será en pintura en polvo poliéster y la máquina tendrá los agarres protegidos con polietileno grafilado.
La tornillería a utilizar será Bristol de 3/8 avellan y las instrucciones de uso de las maquinas estarán en lámina de poliestireno plastificado y remachadas a las estructura.
Garantia   herrajes   3 años, piezas  de   desgaste  1  año.</v>
          </cell>
          <cell r="K9790"/>
          <cell r="L9790" t="str">
            <v>Material</v>
          </cell>
          <cell r="M9790">
            <v>0.19</v>
          </cell>
          <cell r="N9790">
            <v>18195042.02</v>
          </cell>
        </row>
        <row r="9791">
          <cell r="A9791">
            <v>106822</v>
          </cell>
          <cell r="B9791" t="str">
            <v>PLATAFORMA NATACION-PROFESIONAL-C-ACUATICO</v>
          </cell>
          <cell r="C9791" t="str">
            <v>UN</v>
          </cell>
          <cell r="D9791">
            <v>9506</v>
          </cell>
          <cell r="F9791">
            <v>0</v>
          </cell>
          <cell r="G9791"/>
          <cell r="H9791" t="str">
            <v>ACTIVIDADES ESPECIALES</v>
          </cell>
          <cell r="J9791" t="str">
            <v>Podio de salida  conforme a la normativa FR 2.7 del manual FINA 2013-2017/ TRACK STAR regulable 5 posiciones con material antideslizante azul, cuerpo en PVC GRIS Numero sobre los cuatro lados con stickers. TIPO PROFESIONAL. MARCA MYRTHA POOLS O SIMILAR.</v>
          </cell>
          <cell r="K9791"/>
          <cell r="L9791" t="str">
            <v>Material</v>
          </cell>
          <cell r="M9791">
            <v>0</v>
          </cell>
          <cell r="N9791">
            <v>0</v>
          </cell>
        </row>
        <row r="9792">
          <cell r="A9792">
            <v>106823</v>
          </cell>
          <cell r="B9792" t="str">
            <v>Backstroke  PROFESIONAL (ARRANQUE DE ESPALDA) COMP</v>
          </cell>
          <cell r="C9792" t="str">
            <v>UN</v>
          </cell>
          <cell r="D9792">
            <v>9507</v>
          </cell>
          <cell r="F9792">
            <v>0</v>
          </cell>
          <cell r="G9792"/>
          <cell r="H9792" t="str">
            <v>ACTIVIDADES ESPECIALES</v>
          </cell>
          <cell r="J9792"/>
          <cell r="K9792"/>
          <cell r="L9792" t="str">
            <v>Material</v>
          </cell>
          <cell r="M9792">
            <v>0</v>
          </cell>
          <cell r="N9792">
            <v>0</v>
          </cell>
        </row>
        <row r="9793">
          <cell r="A9793">
            <v>106824</v>
          </cell>
          <cell r="B9793" t="str">
            <v>CajaManiobras4VíasEntr:600A-Deriv:200A(15Kv)Sumerg</v>
          </cell>
          <cell r="C9793" t="str">
            <v>UN</v>
          </cell>
          <cell r="D9793">
            <v>9508</v>
          </cell>
          <cell r="F9793">
            <v>0</v>
          </cell>
          <cell r="G9793"/>
          <cell r="H9793" t="str">
            <v>MISCELANEA</v>
          </cell>
          <cell r="J9793"/>
          <cell r="K9793"/>
          <cell r="L9793" t="str">
            <v>Material</v>
          </cell>
          <cell r="M9793">
            <v>0</v>
          </cell>
          <cell r="N9793">
            <v>0</v>
          </cell>
        </row>
        <row r="9794">
          <cell r="A9794">
            <v>106825</v>
          </cell>
          <cell r="B9794" t="str">
            <v>Transformador 45Kva-11.4/208-120v-ocasionalSumergi</v>
          </cell>
          <cell r="C9794" t="str">
            <v>UN</v>
          </cell>
          <cell r="D9794">
            <v>9509</v>
          </cell>
          <cell r="F9794">
            <v>0</v>
          </cell>
          <cell r="G9794"/>
          <cell r="H9794" t="str">
            <v>APARATOS ELECTRICOS</v>
          </cell>
          <cell r="J9794" t="str">
            <v>TransformadorPedestal(45Kva11400-208/120)Radial  Ocasionalmente Sumergible-canexión Dyn5 trifasico- conexión de entrada delta- canexión de salida Estrella- frecuencia nominal 60 Hz altura nuvel del mar : 1000. Incluye Placa de carateírticas-Dispositivo para levantar o izar-inducador extremo del nivel del liquido refrigerante-puesta a tierra del tanque-dispositivo para alivio de sobrepresión- buje pozo de 200Amp-conector separado aislado codo- pasa tapa de baja tensión- terminales de baje tensión- puesta a tierra del terminal neutro- conmutador de  derivaciones- marcación de los pasatapas de alta y baja tensión y de potencia nominal-válvuila para  recirculación y drenaje de líquido refrigerante-base para Buje de parqueo- Dispositivo para  tracción y apoyo del gato hidráulico- conjunto soporte fusible bayoneta- fusible  bayoneta sensor de corriente-seccionador apertura cierre- Buje  inserto- descargador de sobretensión DPS- Buje  Inserto integral doble- fusible limitador de corriente ELSP.Incluyen  juego de DPS.
SUMINISTRO DE TRANSFORMADOR DE 45 kVA: 11.400/208-120v-Dyn5 -OCASIONALMENTE SUMERGIBLE NORMA ET-009. INCLUYE PROTECCIONES EN MT, FUSIBLE TIPO BAYONETA. EN ACEITE TIPO PEDESTAL RADIAL  DEVANADOS EN ALUMINIO/ALUMINIO. INCLUYE JUEGO DE 3 DPS, DEPOSITO DE PROTECCIÓN CONTRA SOBRETENSIONES PARA 15 KV INCLUYE TRES JUEGOS DE BUJES INSERT DOBLES</v>
          </cell>
          <cell r="K9794"/>
          <cell r="L9794" t="str">
            <v>Material</v>
          </cell>
          <cell r="M9794">
            <v>0</v>
          </cell>
          <cell r="N9794">
            <v>0</v>
          </cell>
        </row>
        <row r="9795">
          <cell r="A9795">
            <v>106826</v>
          </cell>
          <cell r="B9795" t="str">
            <v>CANALETA 43 METALICA  CAL.26 X 4.0M</v>
          </cell>
          <cell r="C9795" t="str">
            <v>UN</v>
          </cell>
          <cell r="D9795">
            <v>9510</v>
          </cell>
          <cell r="E9795">
            <v>45708</v>
          </cell>
          <cell r="F9795">
            <v>186400.36</v>
          </cell>
          <cell r="G9795"/>
          <cell r="H9795" t="str">
            <v>CUBIERTAS</v>
          </cell>
          <cell r="I9795" t="str">
            <v>562221312 - IDRD - VALOR CIO AJUSTADO</v>
          </cell>
          <cell r="J9795" t="str">
            <v>29/11/2021: A la fecha solo el proveedor DIPROARQ cotizo esta canaleta.</v>
          </cell>
          <cell r="K9795"/>
          <cell r="L9795" t="str">
            <v>Material</v>
          </cell>
          <cell r="M9795">
            <v>0.19</v>
          </cell>
          <cell r="N9795">
            <v>156638.96</v>
          </cell>
        </row>
        <row r="9796">
          <cell r="A9796">
            <v>106827</v>
          </cell>
          <cell r="B9796" t="str">
            <v>ESTACION DE GIMNASIA NTD LIGTH</v>
          </cell>
          <cell r="C9796" t="str">
            <v>UN</v>
          </cell>
          <cell r="D9796">
            <v>9511</v>
          </cell>
          <cell r="F9796">
            <v>0</v>
          </cell>
          <cell r="G9796"/>
          <cell r="H9796" t="str">
            <v>MOBILIARIO URBANO Y SEÑALIZAC.</v>
          </cell>
          <cell r="J9796" t="str">
            <v>suministro e Instalacion de Gimnasio convensional pequeño diseño
IDRD fabricado asi: tubo estructural galvanizado en caliente de 1
1/4 espesor 3 mm, tuberia rectangular de 100mm x 50 mm espesor
3 mm, manijas de 1" platinas de refuerzo de 3/16, accesorios en
madera plastica tornillo Brsitol avellanado, acabado en pintira
electrotatica al horno.</v>
          </cell>
          <cell r="K9796"/>
          <cell r="L9796" t="str">
            <v>Material</v>
          </cell>
          <cell r="M9796">
            <v>0</v>
          </cell>
          <cell r="N9796">
            <v>0</v>
          </cell>
        </row>
        <row r="9797">
          <cell r="A9797">
            <v>106828</v>
          </cell>
          <cell r="B9797" t="str">
            <v>PLATAFORMA  NATACION SEMIPROFESIONAL-</v>
          </cell>
          <cell r="C9797" t="str">
            <v>UN</v>
          </cell>
          <cell r="D9797">
            <v>9512</v>
          </cell>
          <cell r="F9797">
            <v>0</v>
          </cell>
          <cell r="G9797"/>
          <cell r="H9797" t="str">
            <v>PISCINAS</v>
          </cell>
          <cell r="J9797" t="str">
            <v>Partidos de salida para piscina .
•	Elaboradas según norma de la (FINA)
•	estructura en acero inoxidable cuadrada- plataforma en fibra de vidrio antideslizante texturizada con inclinación de 10 grados.
•	taco graduable para mayor impulso en la salida en tres posiciones 
•	Estructura principal de apoyo en acero inoxidable cubierta en fibra de vidrio.
•	Manijas para lanzamiento de espada en tubería redondo.
•	Chazon e acero inoxidable, anclaje al sistema fijo</v>
          </cell>
          <cell r="K9797"/>
          <cell r="L9797" t="str">
            <v>Material</v>
          </cell>
          <cell r="M9797">
            <v>0</v>
          </cell>
          <cell r="N9797">
            <v>0</v>
          </cell>
        </row>
        <row r="9798">
          <cell r="A9798">
            <v>106829</v>
          </cell>
          <cell r="B9798" t="str">
            <v>Juego circuito Muro, Escalar, Rodadero 2-6años Cap</v>
          </cell>
          <cell r="C9798" t="str">
            <v>UN</v>
          </cell>
          <cell r="D9798">
            <v>9513</v>
          </cell>
          <cell r="E9798">
            <v>45442</v>
          </cell>
          <cell r="F9798">
            <v>108784507</v>
          </cell>
          <cell r="G9798"/>
          <cell r="H9798" t="str">
            <v>MOBILIARIO PARQUES</v>
          </cell>
          <cell r="I9798" t="str">
            <v>9003118116 - LYD PROYECTOS SAS</v>
          </cell>
          <cell r="J9798" t="str">
            <v>Juego circuito Muro, Escalar, Rodadero 2-6años Cap: 32 niños
CARACTERISTICAS
Capacidad: 32 niños
Edad sugerida: 2 A 6 años                                                                   
Altura Crítica de Caída: 1,80 m
Área de Seguridad: 40.6 m2
Medidas por modulo (Largo, Ancho, Alto) 5.96 m x 4.49 m x 2.84 m
Funciones lúdicas: Deslizarse, Encontrarse, Escalar, Trepar, Imaginar.
MATERIALES
Paneles: Paneles de polietileno de alta densidad de 20 mm y HPL de 15 mm. Piezas de plástico: Polietileno y polipropileno. Piezas metálicas: Acero S-235, AISI-304 y aluminio EN AW 5754-H111. Tornillería: Acero calidad 8.8 DIN267 y AISI-304.
GARANTIAS
15 años en fallos debidos a defectos de producción o descomposición de paneles de HDPE y HPL. Estos paneles presentan máxima estabilidad a la radiación ultravioleta, aunque con el paso del tiempo podrían matizar su coloración ligeramente.
10 años contra podredumbres en la madera, y fallos estructurales de los juegos debido a un defecto del material o tara de fabricación sobre:
Postes galvanizados
Piezas de aluminio anodizado
Postes, barras y piezas en acero inoxidable
10 años de suministro de todas las piezas de repuesto de los juegos a partir de la fecha de venta.
5 años en rotura de muelles, en el lacado de postes metálicos cincados, paneles contrachapados lacados, tornillería y piezas de plástico moldeadas (excepto sistemas móviles o mecánicos)
3 años en cuerdas de trepa y contra todo defecto o vicio de fabricación del resto de componentes de los equipos.
La garantía no cubre uso y desgaste habitual; ni los daños ocasionados por vandalismo y uso indebido de los equipos.
El alcance del mantenimiento contempla inspección visual, Revisión y cambio de tornillos, engrasado y recambio de piezas menores.
PLAN DE MANTENIMIENTO:
TRIMESTRAL
Comprobar de forma visual el estado general del juego, asegurando que no haya roturas o desperfectos peligrosos para los usuarios.
Comprobar que los suelos de las torres y la cantonera de tobogán no presente roturas o desperfectos.
Verificar que la red de rombos está tensada y sin desfilamentos. Asegurar el estado óptimo de los pasitos de red grises.
Comprobar que no haya deformaciones en el polietileno. Asegurar que las agarraderas y las presas del panel trepa están en óptimas condiciones.
Asegurar que las barras de seguridad están todas y en su sitio.
Asegurar que la estabilidad estructural del juego sea la misma del primer día.
Verificar el estado de toda la tornillería y sus protecciones.
Verificar los tapones de los postes.
ANUALMENTE
Verificar las soldaduras de todas las barras de seguridad o descenso.
Comprobar todas las cimentaciones.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798"/>
          <cell r="L9798" t="str">
            <v>Material</v>
          </cell>
          <cell r="M9798">
            <v>0.19</v>
          </cell>
          <cell r="N9798">
            <v>91415552.099999994</v>
          </cell>
        </row>
        <row r="9799">
          <cell r="A9799">
            <v>10683</v>
          </cell>
          <cell r="B9799" t="str">
            <v>MODULO EN CONCRETO DISEÑO SILLA Y MATERA BAJA (suministro+instalación)</v>
          </cell>
          <cell r="C9799" t="str">
            <v>UN</v>
          </cell>
          <cell r="D9799">
            <v>13180</v>
          </cell>
          <cell r="E9799">
            <v>45478</v>
          </cell>
          <cell r="F9799">
            <v>22265886</v>
          </cell>
          <cell r="G9799">
            <v>0</v>
          </cell>
          <cell r="H9799" t="str">
            <v>MOBILIARIO PARQUES</v>
          </cell>
          <cell r="I9799" t="str">
            <v>860.510.142 - INVERSIONES GUERFOR S.A.S</v>
          </cell>
          <cell r="J9799" t="str">
            <v>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725 X 2010X880 MM PESO:1420 Kg MATERIALES Concreto reforzado 3000 psi prefabricado con mezcla húmeda y aligeramiento, acabado liso. Color gris. Varilla redonda corrugada de 3/8” de 60000 psi</v>
          </cell>
          <cell r="K9799">
            <v>0</v>
          </cell>
          <cell r="L9799" t="str">
            <v>Equipo</v>
          </cell>
          <cell r="M9799">
            <v>0.19</v>
          </cell>
          <cell r="N9799">
            <v>18710828.57</v>
          </cell>
        </row>
        <row r="9800">
          <cell r="A9800">
            <v>106830</v>
          </cell>
          <cell r="B9800" t="str">
            <v>MODULO ADMINISTRACION Y VESTIER M-149-IDRD</v>
          </cell>
          <cell r="C9800" t="str">
            <v>UN</v>
          </cell>
          <cell r="D9800">
            <v>9514</v>
          </cell>
          <cell r="E9800">
            <v>45478</v>
          </cell>
          <cell r="F9800">
            <v>174709168</v>
          </cell>
          <cell r="G9800"/>
          <cell r="H9800" t="str">
            <v>MOBILIARIO PARQUES</v>
          </cell>
          <cell r="I9800" t="str">
            <v>8956232 - IDRD - MEDIA ARMONICA COTIZACIONES</v>
          </cell>
          <cell r="J9800" t="str">
            <v>FACHADA FRONTAL (REEMPLAZA AL CÓDIGO : 106129)
PERGOLA Y ESTRUCTURA PRINCIPAL TUBULAR (Cubierta frontal) HR ESTRUCTURAL 100MM X 100MM cal 2,5mm Y HR 100MM * 50MM.
FLANCHE Y ZOCALO Acero Inoxidable cal.20  
PUERTA DE ACCESO AL MÓDULO En platinas Cold Rolled, varilla de 1/2 y perfil 100mm*40mm pintura electrostática
CERRADURA DE SEGURIDAD CABINAS Estructura Ácero Inoxidable cal.20 satinada, con lámina intermedia de icopor:12,5 cm (PARA
SONIDO), con marco interno de refuerzo soldado. PANEL DE PUBLICIDAD 4 En acero inoxidable cal. 18 con marco REJILLA DE VENTILACION Rejilla de Ventilación superior e inferior en dos caras
PLANTA DE CUBIERTAS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 Sosco Metalico en lámina galvanizada calibre18. Zocalo Acero Inoxidable cal 20 Teja ecowall y ecoroof  Estructura de UPVC y alma de PVC espumado tiene alta resistencia al impacto y  disminuyen la transmisión de calor y ruido.
- Flexibilidad.
- Durabilidad.
- Resistencia química.
- Resistencia a la corrosión.
- Resistencia al fuego.
- Aislamiento acústico y térmico.
- Resistencia al clima y rayos UV.
FACHADA LATERAL DERECHA E IZQUIERDA. Tubular Estructura en perfil HR estructural 100mmx50mm y HR 100MM *50MM.
Flanche y zocalo Acero Inoxidable cal 20 Lámina Lámina en acero inoxidable para forrar la cabina. Icopor interno para darle sonido acústico.
Cabinas Estructura Ácero Inoxidable satinada, con lámina intermedia de icopor:12,5 cm (para sonido), con marco interno de refuerzo soldado. 
PLANTA DEL MODULO. División interna camerinos Acero inoxidables lamina cal 20. División administraccion vidrio laminado 5mm+5mm con rejilla superior en aluminio. Espaldar de administraccion vidrio laminado 5mm+5mm en dos secciones (en caso de ruptura)
Piso interno camerino y administraccion lamina fibrocemento espesor 1,7mm- vinisol alto trafico 3mm comercial 
Piso interno pasillo madera deck maciso WPC. 
Camerinos Paredes en acero Inoxidable cal 20
Bajante 3" tuvo PVC forrada en acero inoxidable. (se utiliza PVC debido a que el ruido va ser menor que el de una bajandte en tuberia)
Tuberia principal Estructura en perfil HR 100mm *100mm y 100mm*50mm cal. 2,5mm. 
Puertas (Para administraccion y camerino Marco en alumnio y vidrio 3mm laminado con pelicula Cabinas Estructura Ácero Inoxidable satinado, con lámina intermedia de icopor:12,5 cm (para sonido), con marco interno de refuerzo soldado.  
Viga En acero IPE 160 y perlin en c 160*60, pintura ELECTROSTATICA Platina de Nivelación Acero Cold Rolled
Dados CONCRETO A CARGO DEL CONTRATISTA. Varilla de 3/4" X.55 CARGO DEL CONTRATISTA 
Recebo compactado. Sub-base granular B-200 A CARGO DEL CONTRATISTA.
CIMENTACIÓN REQUERIDA: Los módulos se deben apoyar directamente sobre una placa de contra-piso con un espesor de  10 cm f'c =210 kg/cm2. La cual necesitara una estructura granular (recebo de 40 cm, así: 20 cm sub-base granular, 20 cm base granular) La placa se reforzará con malla electro soldada de 5 mm cada 15 cm en ambas direcciones y se ubicará en la mitad de su espesor
INCLUYE: 
BANCAS TIPO GRADERIA SEGÚN DIMENSIONES EN PLANO FABRICADAS EN TUBERIA DE ACERO CR CON LISTONES EN WPC O MADERA PVC, PINTADO EN ELECTROSTATICA TEXTURIZADA, CON TORNILLERIA INOXIDABLE LAMPARAS TIPO LED RECTANGULARES HERMETICAS, INTERRUPTORES, TOMA CORRIENTE EN MURO INTERNO Y CANALETA, SE DEJARA EL CABLEADO INTERNO Y EL CONTRATANTE REALIZARA LA CONEXION PRINCIPAL. SUMINISTRO, INSTALACION, TRASPORTE, ACABADO Y LIMPIADO. MANUAL DE MANTENIMIENTO Y RECOMENDACIONES JUNTO CON SU CARTA DE GARANTIA GENERAL. TORNILLERIA GRADO 8 PARA TODA LA CABINA . PINTURA ELECTROSTATICA DEBE GARANTIZAR UN MICRAJE ENTRE 7 A 10 MICRAS COMO MINIMO.
NOTA&gt;
1 ) EL CONTRATISTA DE OBRA CIVIL DEBERA HACER LA CIMENTACION YA QUE  GARANTIZARA LA ESTABILIDAD DE LA CABINA, EL VALOR DE LA CABINA NO INCLUYE LA CIMENTACION
2) EL CONTRATISTA DE OBRA CIVIL DEBERA HACER LAS ACOMETIDAS DE PUNTOS DE AGUA, PUNTOS HIDRAHULICOS Y PUNTOS DE LUZ 
3) EL VALOR DEL BANNER PUBLICITARIO O RECUBRIMIENTO DE LA CABINA DEBERA SER COTIZADO INDEPENDIENTEMENTE Y SE PAGARA X M2 SEGÚN EL VALOR DETERMINADO POR LA OFICINA DE COSTOS Y ESTUDIOS ECONOMICOS DEL IDRD.
4) LAS AGUAS LLUVIAS QUE BAJAN DE CANALES DEL MODULO DEBERAN CONTAR CON CAJAS DE DESAGUE EXTERNAS.
5) EL ESCALON O PASO DE ACCESO A LA CABINA JUNTO CON LA RAMPA SE SUGIERE REALIZARLOS UNA VEZ CONSTRUIDO EL MODULO PARA GARANTIZAR LA ALTURA FINAL DE ACCESO AL MODULO Y DEBERAN REALIZARSE EN CONCRETO O ADOQUIN EN LA ETAPA FINAL.</v>
          </cell>
          <cell r="K9800"/>
          <cell r="L9800" t="str">
            <v>Material</v>
          </cell>
          <cell r="M9800">
            <v>0.19</v>
          </cell>
          <cell r="N9800">
            <v>146814426.88999999</v>
          </cell>
        </row>
        <row r="9801">
          <cell r="A9801">
            <v>106831</v>
          </cell>
          <cell r="B9801" t="str">
            <v>Celda para TransformadorClaseH-75Kva11.4-208/120</v>
          </cell>
          <cell r="C9801" t="str">
            <v>UN</v>
          </cell>
          <cell r="D9801">
            <v>9515</v>
          </cell>
          <cell r="E9801">
            <v>44592</v>
          </cell>
          <cell r="F9801">
            <v>3375920</v>
          </cell>
          <cell r="G9801"/>
          <cell r="H9801" t="str">
            <v>CAJAS, ARMARIOS, TABLEROS</v>
          </cell>
          <cell r="I9801" t="str">
            <v>860061089 - IDRD - PROYECCIÓN</v>
          </cell>
          <cell r="J9801"/>
          <cell r="K9801"/>
          <cell r="L9801" t="str">
            <v>Material</v>
          </cell>
          <cell r="M9801">
            <v>0.19</v>
          </cell>
          <cell r="N9801">
            <v>2836907.56</v>
          </cell>
        </row>
        <row r="9802">
          <cell r="A9802">
            <v>106832</v>
          </cell>
          <cell r="B9802" t="str">
            <v>TransformadorTrifas-Seco-ClaseH-75Kva11.4-208/120</v>
          </cell>
          <cell r="C9802" t="str">
            <v>UN</v>
          </cell>
          <cell r="D9802">
            <v>9516</v>
          </cell>
          <cell r="E9802">
            <v>44592</v>
          </cell>
          <cell r="F9802">
            <v>12438355</v>
          </cell>
          <cell r="G9802"/>
          <cell r="H9802" t="str">
            <v>CAJAS, ARMARIOS, TABLEROS</v>
          </cell>
          <cell r="I9802" t="str">
            <v>860061089 - IDRD - PROYECCIÓN</v>
          </cell>
          <cell r="J9802" t="str">
            <v>Devanados en Aluminio</v>
          </cell>
          <cell r="K9802"/>
          <cell r="L9802" t="str">
            <v>Material</v>
          </cell>
          <cell r="M9802">
            <v>0.19</v>
          </cell>
          <cell r="N9802">
            <v>10452399.16</v>
          </cell>
        </row>
        <row r="9803">
          <cell r="A9803">
            <v>106833</v>
          </cell>
          <cell r="B9803" t="str">
            <v>Módulo Sanitario M-143-IDRD(S/Especificación)</v>
          </cell>
          <cell r="C9803" t="str">
            <v>UN</v>
          </cell>
          <cell r="D9803">
            <v>9517</v>
          </cell>
          <cell r="E9803">
            <v>45478</v>
          </cell>
          <cell r="F9803">
            <v>321316453</v>
          </cell>
          <cell r="G9803"/>
          <cell r="H9803" t="str">
            <v>MOBILIARIO PARQUES</v>
          </cell>
          <cell r="I9803" t="str">
            <v>8956232 - IDRD - MEDIA ARMONICA COTIZACIONES</v>
          </cell>
          <cell r="J9803" t="str">
            <v>Dimensiones Generales Cabina. Largo 11,40m / Ancho 3,80m / Alto 3,70m (REEMPLAZA AL CÓDIGO.105826)
FACHADA FRONTAL
PERGOLA Y ESTRUCTURA PRINCIPAL TUBULAR (Cubierta frontal) HR ESTRUCTURAL 100 MM X 100 MM cal 2,5mm Y HR 100MM * 50MM.
FLANCHE Y ZOCALO Acero Inoxidable cal.20 PUERTA DE ACCESO AL MÓDULO En platinas Cold Rolled, varilla de 1/2 y perfil 100mm*40mm pintura electrostática
CERRADURA DE SEGURIDAD CABINAS: Estructura Ácero Inoxidable cal.20 satinada, con lámina intermedia de icopor:12,5 cm (PARA SONIDO), con marco interno de refuerzo soldado. PANEL DE PUBLICIDAD 4 UNI: En acero inoxidable cal. 18 con marco
REJILLA DE VENTILACIÓN: Rejilla de Ventilación superior e inferior en dos caras
PLANTA DE CUBIERTAS
Canal: Lámina galvanizada calibre 18, con su respectiva prueba de estanqueidad Pérgola Tubular (esquina de la cubierta): Estructura principal en perfil HR 100mm* 100mm y 100mm *50mm, pintada en electrostatica Tubular (esquina de la cubierta): Estructura principal en perfil HR, pintada en electrostatica
Sosco: Metalico en lámina galvanizada calibre18. Zocalo: Acero Inoxidable cal 20
Teja ecowall y ecoroof: Estructura de UPVC y alma de PVC espumado tiene alta resistencia al impacto y disminuyen la transmisión de calor y ruido.- Flexibilidad.- Durabilidad.- Resistencia química.- Resistencia a la corrosión.- Resistencia al fuego.- Aislamiento acústico y térmico.- Resistencia al clima y rayos UV. 
FACHADA LATERAL DERECHA E IZQUIERDA
Tubular: Estructura en perfil HR estructural 100mmx50mm y HR 100MM *50MM. Flanche y zocalo: Acero Inoxidable cal 20
Lámina en acero inoxidable para forrar la cabina. Icopor interno para darle sonido acústico.
Cabinas: Estructura acero Inoxidable satinada, con lámina intermedia de icopor:12,5 cm (para sonido), con marco interno de refuerzo soldado. 
PLANTA DEL MODULO
División interna baños: Acero inoxidables lamina cal 20 Modulo hombres: cabina universal y lavamanos acero inoxidable cal 20, dos orinales y un cuarto de aseo con push de botón Modulo circulación: lavamanos multifuncional en acero inoxidable Modulo mujeres: dos cabinas universales, con su lavamanos en acero inoxidable con push de botón Espaldar de baños: Acero inoxidables lamina cal 20 Piso interno baños: lamina fibrocemento espesor 1,7mm- vinisol alto trafico 3mm comercial
Piso interno circulación principal: madera deck maciso WPC. paredes: Paredes en acero Inoxidable cal 20
Bajante 3": tuvo PVC forrada en acero inoxidable. (se utiliza PVC debido a que el ruido va ser menor que el de una bajandte en tuberia)
Tuberia principal: Estructura en perfil HR 100mm *100mm y 100mm*50mm cal. 2,5mm. Cabinas: Estructura Ácero Inoxidable satinado, con lámina intermedia de icopor:12,5 cm (para sonido), con marco interno de refuerzo soldado.  
GENERAL
Viga: En acero IPE 160 y perlin en c 160*60, pintura ELECTROSTATICA Platina de Nivelación: Acero Cold Rolled Dados: CONCRETO A CARGO DEL CONSORCIO
Varilla de 3/4" X.55: CARGO DEL CONSORCIO Recebo compactado. Sub-base granular B-200: CARGO DEL CONSORCIO 
Cimentación requerida los módulos se deben apoyar directamente sobre una placa de contra-piso con un espesor de 10 cm f'c =210 kg/cm2. el cual necesitara una estructura granular (recebo de 40 cm, así: 20 cm sub-base granular, 20 cm base granular)La placa se reforzará con malla electro soldada de 5 mm cada 15 cm en ambas direcciones y se ubicará en la mitad de su espesor. INCLUYE : -GRIFERIA METALICA TIPO PUSH RESISTENTE A LA CORROSIÓN, 3 SANITARIOS INOXIDABLES CON FLUXOMETRO DE ALTA Y PUSH METALICO, 2 ORINALES INOXIDABLES, 3 LAVAMANOS SENCILLOS INOXIDABLES, 1 LAVAMANOS MULTIFUNCINAL DE 3 PUESTOS INOXIDABLES SE DEBERAN DEJAR CONECTADOS A PUNTO DE COMETIDAS -REGISTROS DE 1'1/4, TUBERIA PVC GENERAL 1'1/4 DE ALTA PRESIÓN -LAMPARAS TIPO LED, INTERRUPTORES, TOMA CORRIENTE EN MURO INTERNO Y CANALETA, SE DEJARA EL CABLEADO INTERNO Y EL SUMINISTRO, INSTALACION, TRASPORTE, ACABADO Y LIMPIADO. -MANUAL DE MANTENIMIENTO Y RECOMENDACIONES JUNTO CON SU CARTA DE GARANTIA -TORNILLERIA GRADO 8 PARA TODA LA CABINA -PINTURA ELECTROSTATICA DEBE GARANTIZAR UN MICRAJE ENTRE 7 A 10 MICRAS COMO MINIMO</v>
          </cell>
          <cell r="K9803"/>
          <cell r="L9803" t="str">
            <v>Material</v>
          </cell>
          <cell r="M9803">
            <v>0.19</v>
          </cell>
          <cell r="N9803">
            <v>270013826.05000001</v>
          </cell>
        </row>
        <row r="9804">
          <cell r="A9804">
            <v>106834</v>
          </cell>
          <cell r="B9804" t="str">
            <v>Cable Aluminio N°2 serie 8.000</v>
          </cell>
          <cell r="C9804" t="str">
            <v>ML</v>
          </cell>
          <cell r="D9804">
            <v>9518</v>
          </cell>
          <cell r="F9804">
            <v>0</v>
          </cell>
          <cell r="G9804"/>
          <cell r="H9804" t="str">
            <v>CABLES</v>
          </cell>
          <cell r="J9804"/>
          <cell r="K9804"/>
          <cell r="L9804" t="str">
            <v>Material</v>
          </cell>
          <cell r="M9804">
            <v>0</v>
          </cell>
          <cell r="N9804">
            <v>0</v>
          </cell>
        </row>
        <row r="9805">
          <cell r="A9805">
            <v>106835</v>
          </cell>
          <cell r="B9805" t="str">
            <v>Luminaria 24 Leds,80W,1.000mA-8.600LmBlanco Neutro</v>
          </cell>
          <cell r="C9805" t="str">
            <v>UN</v>
          </cell>
          <cell r="D9805">
            <v>9519</v>
          </cell>
          <cell r="E9805">
            <v>45708</v>
          </cell>
          <cell r="F9805">
            <v>459469.53</v>
          </cell>
          <cell r="G9805"/>
          <cell r="H9805" t="str">
            <v>LAMPARAS</v>
          </cell>
          <cell r="I9805" t="str">
            <v>562221312 - IDRD - VALOR CIO AJUSTADO</v>
          </cell>
          <cell r="J9805"/>
          <cell r="K9805"/>
          <cell r="L9805" t="str">
            <v>Material</v>
          </cell>
          <cell r="M9805">
            <v>0.19</v>
          </cell>
          <cell r="N9805">
            <v>386108.84</v>
          </cell>
        </row>
        <row r="9806">
          <cell r="A9806">
            <v>106836</v>
          </cell>
          <cell r="B9806" t="str">
            <v>Licencia de Programas Computacionales Especiales</v>
          </cell>
          <cell r="C9806" t="str">
            <v>MES</v>
          </cell>
          <cell r="D9806">
            <v>9520</v>
          </cell>
          <cell r="E9806">
            <v>44627</v>
          </cell>
          <cell r="F9806">
            <v>469047</v>
          </cell>
          <cell r="G9806"/>
          <cell r="H9806" t="str">
            <v>EQUIPOS ESPECIALES</v>
          </cell>
          <cell r="I9806" t="str">
            <v>860061089 - IDRD - PROYECCIÓN</v>
          </cell>
          <cell r="J9806" t="str">
            <v>Licencia de Programas Computacionales Especiales, tales como: Autocad 2013, ArcGIS, CivilCad, TransModeler, VisSim, entre otros</v>
          </cell>
          <cell r="K9806"/>
          <cell r="L9806" t="str">
            <v>Equipo</v>
          </cell>
          <cell r="M9806">
            <v>0.19</v>
          </cell>
          <cell r="N9806">
            <v>394157.14</v>
          </cell>
        </row>
        <row r="9807">
          <cell r="A9807">
            <v>106837</v>
          </cell>
          <cell r="B9807" t="str">
            <v>Impresora ( Mínimo: LaserJet 27ppm resolucion 1200</v>
          </cell>
          <cell r="C9807" t="str">
            <v>MES</v>
          </cell>
          <cell r="D9807">
            <v>9521</v>
          </cell>
          <cell r="E9807">
            <v>45708</v>
          </cell>
          <cell r="F9807">
            <v>531237.42000000004</v>
          </cell>
          <cell r="G9807"/>
          <cell r="H9807" t="str">
            <v>EQUIPOS ESPECIALES</v>
          </cell>
          <cell r="I9807" t="str">
            <v>562221312 - IDRD - VALOR CIO AJUSTADO</v>
          </cell>
          <cell r="J9807" t="str">
            <v>Impresora ( Mínimo: LaserJet 27ppm resolucion 1200x1200dpi y toner remanofacturado hasta 2500 pag.)</v>
          </cell>
          <cell r="K9807"/>
          <cell r="L9807" t="str">
            <v>Equipo</v>
          </cell>
          <cell r="M9807">
            <v>0.19</v>
          </cell>
          <cell r="N9807">
            <v>446418</v>
          </cell>
        </row>
        <row r="9808">
          <cell r="A9808">
            <v>106838</v>
          </cell>
          <cell r="B9808" t="str">
            <v>CURVA 90°  EMT 3/4"</v>
          </cell>
          <cell r="C9808" t="str">
            <v>UN</v>
          </cell>
          <cell r="D9808">
            <v>9522</v>
          </cell>
          <cell r="E9808">
            <v>45708</v>
          </cell>
          <cell r="F9808">
            <v>1716.58</v>
          </cell>
          <cell r="G9808"/>
          <cell r="H9808" t="str">
            <v>INST. ELECTRICAS</v>
          </cell>
          <cell r="I9808" t="str">
            <v>562221312 - IDRD - VALOR CIO AJUSTADO</v>
          </cell>
          <cell r="J9808"/>
          <cell r="K9808"/>
          <cell r="L9808" t="str">
            <v>Material</v>
          </cell>
          <cell r="M9808">
            <v>0.19</v>
          </cell>
          <cell r="N9808">
            <v>1442.5</v>
          </cell>
        </row>
        <row r="9809">
          <cell r="A9809">
            <v>106839</v>
          </cell>
          <cell r="B9809" t="str">
            <v>Cable Cu Aislado N°12 AWG-600V -LSZH</v>
          </cell>
          <cell r="C9809" t="str">
            <v>ML</v>
          </cell>
          <cell r="D9809">
            <v>9523</v>
          </cell>
          <cell r="E9809">
            <v>44589</v>
          </cell>
          <cell r="F9809">
            <v>2376</v>
          </cell>
          <cell r="G9809"/>
          <cell r="H9809" t="str">
            <v>INST. ELECTRICAS</v>
          </cell>
          <cell r="I9809" t="str">
            <v>860061089 - IDRD - PROYECCIÓN</v>
          </cell>
          <cell r="J9809"/>
          <cell r="K9809"/>
          <cell r="L9809" t="str">
            <v>Material</v>
          </cell>
          <cell r="M9809">
            <v>0.19</v>
          </cell>
          <cell r="N9809">
            <v>1996.64</v>
          </cell>
        </row>
        <row r="9810">
          <cell r="A9810">
            <v>10684</v>
          </cell>
          <cell r="B9810" t="str">
            <v>MODULO EN CONCRETO DISEÑO SILLA Y MATERA MEDIA (suministro+instalación)</v>
          </cell>
          <cell r="C9810" t="str">
            <v>UN</v>
          </cell>
          <cell r="D9810">
            <v>13181</v>
          </cell>
          <cell r="E9810">
            <v>45478</v>
          </cell>
          <cell r="F9810">
            <v>23278769</v>
          </cell>
          <cell r="G9810">
            <v>0</v>
          </cell>
          <cell r="H9810" t="str">
            <v>MOBILIARIO PARQUES</v>
          </cell>
          <cell r="I9810" t="str">
            <v>860.510.142 - INVERSIONES GUERFOR S.A.S</v>
          </cell>
          <cell r="J9810" t="str">
            <v>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1000 X 2010X880 MM ESO:1450 Kg MATERIALES Concreto reforzado 3000 psi prefabricado con mezcla húmeda y aligeramiento, acabado liso. Color gris. Varilla redonda corrugada de 3/8” de 60000 psi</v>
          </cell>
          <cell r="K9810">
            <v>0</v>
          </cell>
          <cell r="L9810" t="str">
            <v>Equipo</v>
          </cell>
          <cell r="M9810">
            <v>0.19</v>
          </cell>
          <cell r="N9810">
            <v>19561990.760000002</v>
          </cell>
        </row>
        <row r="9811">
          <cell r="A9811">
            <v>106840</v>
          </cell>
          <cell r="B9811" t="str">
            <v>TERMINAL CONDUIT PVC 3/4"</v>
          </cell>
          <cell r="C9811" t="str">
            <v>UN</v>
          </cell>
          <cell r="D9811">
            <v>9524</v>
          </cell>
          <cell r="E9811">
            <v>45708</v>
          </cell>
          <cell r="F9811">
            <v>478.05</v>
          </cell>
          <cell r="G9811"/>
          <cell r="H9811" t="str">
            <v>APARATOS ELECTRICOS</v>
          </cell>
          <cell r="I9811" t="str">
            <v>562221312 - IDRD - VALOR CIO AJUSTADO</v>
          </cell>
          <cell r="J9811"/>
          <cell r="K9811"/>
          <cell r="L9811" t="str">
            <v>Material</v>
          </cell>
          <cell r="M9811">
            <v>0.19</v>
          </cell>
          <cell r="N9811">
            <v>401.72</v>
          </cell>
        </row>
        <row r="9812">
          <cell r="A9812">
            <v>106841</v>
          </cell>
          <cell r="B9812" t="str">
            <v>TORNILLO 5/32"X1/2" Cabeza Redonda</v>
          </cell>
          <cell r="C9812" t="str">
            <v>UN</v>
          </cell>
          <cell r="D9812">
            <v>9525</v>
          </cell>
          <cell r="E9812">
            <v>45581</v>
          </cell>
          <cell r="F9812">
            <v>100</v>
          </cell>
          <cell r="G9812"/>
          <cell r="H9812" t="str">
            <v>FERRETERIA</v>
          </cell>
          <cell r="I9812" t="str">
            <v>555555555555 - IDRD - MEDIANA DE COTIZACIONES</v>
          </cell>
          <cell r="J9812"/>
          <cell r="K9812"/>
          <cell r="L9812" t="str">
            <v>Material</v>
          </cell>
          <cell r="M9812">
            <v>0.19</v>
          </cell>
          <cell r="N9812">
            <v>84.03</v>
          </cell>
        </row>
        <row r="9813">
          <cell r="A9813">
            <v>106842</v>
          </cell>
          <cell r="B9813" t="str">
            <v>TOMA BIFASICA 25AMP PATA TRABADA</v>
          </cell>
          <cell r="C9813" t="str">
            <v>UN</v>
          </cell>
          <cell r="D9813">
            <v>9526</v>
          </cell>
          <cell r="F9813">
            <v>0</v>
          </cell>
          <cell r="G9813"/>
          <cell r="H9813" t="str">
            <v>APARATOS ELECTRICOS</v>
          </cell>
          <cell r="J9813"/>
          <cell r="K9813"/>
          <cell r="L9813" t="str">
            <v>Material</v>
          </cell>
          <cell r="M9813">
            <v>0</v>
          </cell>
          <cell r="N9813">
            <v>0</v>
          </cell>
        </row>
        <row r="9814">
          <cell r="A9814">
            <v>106843</v>
          </cell>
          <cell r="B9814" t="str">
            <v>Sensor de Movimiento de 360°</v>
          </cell>
          <cell r="C9814" t="str">
            <v>UN</v>
          </cell>
          <cell r="D9814">
            <v>9527</v>
          </cell>
          <cell r="F9814">
            <v>0</v>
          </cell>
          <cell r="G9814"/>
          <cell r="H9814" t="str">
            <v>INST. ELECTRICAS</v>
          </cell>
          <cell r="J9814"/>
          <cell r="K9814"/>
          <cell r="L9814" t="str">
            <v>Material</v>
          </cell>
          <cell r="M9814">
            <v>0</v>
          </cell>
          <cell r="N9814">
            <v>0</v>
          </cell>
        </row>
        <row r="9815">
          <cell r="A9815">
            <v>106844</v>
          </cell>
          <cell r="B9815" t="str">
            <v>Sensor de Movimiento de 180°</v>
          </cell>
          <cell r="C9815" t="str">
            <v>UN</v>
          </cell>
          <cell r="D9815">
            <v>9528</v>
          </cell>
          <cell r="F9815">
            <v>0</v>
          </cell>
          <cell r="G9815"/>
          <cell r="H9815" t="str">
            <v>INST. ELECTRICAS</v>
          </cell>
          <cell r="J9815"/>
          <cell r="K9815"/>
          <cell r="L9815" t="str">
            <v>Material</v>
          </cell>
          <cell r="M9815">
            <v>0</v>
          </cell>
          <cell r="N9815">
            <v>0</v>
          </cell>
        </row>
        <row r="9816">
          <cell r="A9816">
            <v>106845</v>
          </cell>
          <cell r="B9816" t="str">
            <v>Tobogan recto cap 3 niños de 2+ años</v>
          </cell>
          <cell r="C9816" t="str">
            <v>UN</v>
          </cell>
          <cell r="D9816">
            <v>9529</v>
          </cell>
          <cell r="E9816">
            <v>44679</v>
          </cell>
          <cell r="F9816">
            <v>88765310</v>
          </cell>
          <cell r="G9816"/>
          <cell r="H9816" t="str">
            <v>MOBILIARIO URBANO Y SEÑALIZAC.</v>
          </cell>
          <cell r="I9816" t="str">
            <v>860061089 - IDRD - PROYECCIÓN</v>
          </cell>
          <cell r="J9816" t="str">
            <v>Juego Tobogan Recto cap 3 niños de 2+ años    
CARACTERISTICAS
Capacidad: 3 niños por uso
Edad sugerida: 2 años en adelante                                                                   
Altura Crítica de Caída: 1,00 m
Área de Seguridad: 22 m2
Medidas por modulo (Largo, Ancho, Alto): 7.05 m x 1.35 m x 4.05 m
Funciones lúdicas: Deslizarse, Encontrarse, Imaginar,
MATERIALES
1.Las superficies deslizantes “Kayak” son de polietileno rotomoldeado.
2. La tornillería es de acero inoxidable y está protegida por cápsulas anti vanda-lismo en poliamida.                                                                                              
3. Los postes son   de   acero   galvanizado   lacado, de   125   mm   de   diámetro. El acabado con apariencia de granito en dos tonos de gris, presenta ligeros relieves y confiere una mejor resistencia a las ralladuras.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
Mantenimiento
Rutina visual de inspección para identificar riesgos debidos a acatos vandálicos o por condiciones específicas del clima.
 Asegurarse que todos los anclajes este fijos.
 Revisión funcional del juego para asegurarse que el equipo esté funcionando correctamente.
 Revisar todos los anclajes.
 Revisar la estabilidad del juego.
Inspeccionar los niveles de desgaste  en pisos, barras, cuerdas y cadenas.
 Revisar si faltan piezas o si hay piezas partidas.
Revisar todos los sistemas de anclajes.
 Limpiar a fondo.
Revisar la estructura de soporte.
 Revisar la condición de los paneles lacados. condition of the lacquered plates
OBSERVACIONES
Valor a todo costo, incluyendo suministro, transporte armado, mantenimiento basico por 5 años sin obra civil e instalación de los juegos en el lugar indicado (No cubre vandalismo).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816"/>
          <cell r="L9816" t="str">
            <v>Material</v>
          </cell>
          <cell r="M9816">
            <v>0.19</v>
          </cell>
          <cell r="N9816">
            <v>74592697.480000004</v>
          </cell>
        </row>
        <row r="9817">
          <cell r="A9817">
            <v>106847</v>
          </cell>
          <cell r="B9817" t="str">
            <v>JuegoCIRCUITO MOTRIZ  1-12 añosCap:51 niñosH=3,80</v>
          </cell>
          <cell r="C9817" t="str">
            <v>UN</v>
          </cell>
          <cell r="D9817">
            <v>9530</v>
          </cell>
          <cell r="E9817">
            <v>45015</v>
          </cell>
          <cell r="F9817">
            <v>275481374</v>
          </cell>
          <cell r="G9817"/>
          <cell r="H9817" t="str">
            <v>MOBILIARIO URBANO Y SEÑALIZAC.</v>
          </cell>
          <cell r="I9817" t="str">
            <v>860061089 - IDRD - PROYECCIÓN</v>
          </cell>
          <cell r="J9817" t="str">
            <v>CIRCUITO MOTRIZ  1-12 añosCap:51 niñosH=3,80     
CARACTERISTICAS
Dimensiones 9.33 m x 9.61 m x 3.82 m 
Rango etarero de uso 1 a 12 años  
Capacidad de niños 51 
Altura de caida: 1.97 m, 
área aferente: 108 m2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817"/>
          <cell r="L9817" t="str">
            <v>Material</v>
          </cell>
          <cell r="M9817">
            <v>0.19</v>
          </cell>
          <cell r="N9817">
            <v>231496952.94</v>
          </cell>
        </row>
        <row r="9818">
          <cell r="A9818">
            <v>106848</v>
          </cell>
          <cell r="B9818" t="str">
            <v>JUEGO ROTACION  4 USUARIOS ALTURA 2.350</v>
          </cell>
          <cell r="C9818" t="str">
            <v>UN</v>
          </cell>
          <cell r="D9818">
            <v>9531</v>
          </cell>
          <cell r="E9818">
            <v>44679</v>
          </cell>
          <cell r="F9818">
            <v>58893548</v>
          </cell>
          <cell r="G9818"/>
          <cell r="H9818" t="str">
            <v>MOBILIARIO URBANO Y SEÑALIZAC.</v>
          </cell>
          <cell r="I9818" t="str">
            <v>555555555555 - IDRD - MEDIANA DE COTIZACIONES</v>
          </cell>
          <cell r="J9818" t="str">
            <v>JUEGO ROTACION  4 USUARIOS
CARACTERISTICAS
Capacidad: 4 niños
Edad sugerida: 6 +                                                                   
Altura Crítica de Caída: 2.35 m
Área de Seguridad: 6.70
Medidas por modulo (Diametro de 3.040 m
Funciones lúdicas: girar
MATERIALES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Cadenas de oscilación
Todas nuestras cadenas de columpios están hechas de acero inoxidable de 6 mm de diámetro, lo que garantiza una protección duradera contra la corrosión, incluso en condiciones exigentes.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v>
          </cell>
          <cell r="K9818"/>
          <cell r="L9818" t="str">
            <v>Material</v>
          </cell>
          <cell r="M9818">
            <v>0.19</v>
          </cell>
          <cell r="N9818">
            <v>49490376.469999999</v>
          </cell>
        </row>
        <row r="9819">
          <cell r="A9819">
            <v>106849</v>
          </cell>
          <cell r="B9819" t="str">
            <v>JUEGO COLUMPIO MULTIPLE 9 U(2+añosCap:9 niñosH=2.6</v>
          </cell>
          <cell r="C9819" t="str">
            <v>UN</v>
          </cell>
          <cell r="D9819">
            <v>9532</v>
          </cell>
          <cell r="E9819">
            <v>45433</v>
          </cell>
          <cell r="F9819">
            <v>95485871</v>
          </cell>
          <cell r="G9819"/>
          <cell r="H9819" t="str">
            <v>MOBILIARIO URBANO Y SEÑALIZAC.</v>
          </cell>
          <cell r="I9819" t="str">
            <v>5898454121 - BALERCO  S.A.S.</v>
          </cell>
          <cell r="J9819" t="str">
            <v>JUEGO COLUMPIO MULTIPLE 9 U
CARACTERISTICAS
Capacidad:   niños
Edad sugerida: 2+12 años                                                                   
Altura Crítica de Caída: 1.55 m
Área de Seguridad: 8.90 m x 8 m
Medidas por modulo (Largo, Ancho, Alto):  9.40  m x 2.50 m 
Funciones lúdicas:  columpiarse
MATERIALES
Postes: Los postes, de 125 mm de diámetro, son de acero galvanizado lacado garantizando la
longevidad y la robustez de los juegos. Los cabezales son de poliamida inyectada. Las vigas horizontales son de acero galvanizado no pintado, de 88,9 mm de
diámetro.
Piezas metálicas: Las cadenas son de acero inoxidable.
Tornillería: En acero inoxidable está protegida por cápsulas anti vandalismo en
poliamida.
Sistemas mobiles:El sistema de rotación en inox está compuesto por rodamientos. Las anillas de deslizamiento en PVC permiten limitar el desgaste de las piezas metálicas causado por el balanceo y el paso del tiempo, y prolongan la duración devida útil de los productos.                                                                                                                                                                                                                                                                                                 La cesta: está fabricada en una pieza de polietileno rotomoldeado. El armazón es de acero inoxidable recubierto por topes de protección y está suspendido por cadenas revestidas con polietileno                                                                                                                                                                                                                                                                                                El asiento cuna para bebés: está construido en poliuretano, el cual garantiza la
comodidad.                                                                                                                                                                                                                    Los asientos del columpio son de caucho reforzado con alvéolos amortiguadores.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grilletes, barras, cuerdas y cadenas.
CADA AÑO
Revisar todos los sistemas de anclajes.
Limpiar a fondo
Revisar la estructura de soporte
Revisar que los postes estén en buenas condiciones
Revisar las uniones de las sillas
Revisar que haya corrosión en las cadenas y conexiones
Revisar niveles de desgaste en todo el juego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9819"/>
          <cell r="L9819" t="str">
            <v>Material</v>
          </cell>
          <cell r="M9819">
            <v>0.19</v>
          </cell>
          <cell r="N9819">
            <v>80240227.730000004</v>
          </cell>
        </row>
        <row r="9820">
          <cell r="A9820">
            <v>10685</v>
          </cell>
          <cell r="B9820" t="str">
            <v>MODULO EN CONCRETO DISEÑO SILLA Y MATERA ALTA (suministro+instalación)</v>
          </cell>
          <cell r="C9820" t="str">
            <v>UN</v>
          </cell>
          <cell r="D9820">
            <v>13182</v>
          </cell>
          <cell r="E9820">
            <v>45478</v>
          </cell>
          <cell r="F9820">
            <v>25843032</v>
          </cell>
          <cell r="G9820">
            <v>0</v>
          </cell>
          <cell r="H9820" t="str">
            <v>MOBILIARIO PARQUES</v>
          </cell>
          <cell r="I9820" t="str">
            <v>860.510.142 - INVERSIONES GUERFOR S.A.S</v>
          </cell>
          <cell r="J9820" t="str">
            <v>Modulo en concreto de ambientación natural, propia para espacios urbanos versátiles cumpliendo con características funcionales, de desempeño, durabilidad y estética. Se conforma de una pieza geométrica de alta resistencia que incluye una bancas con soporte para sentarse y 2 vacios para contenido vegetal de baja altura. Concebido para lograr la interacción entre las personas y a su vez con especies naturales aportando un entorno amigable y de bajo mantenimiento. DIMENSIONES: 1200 X 2010X880 MM PESO:1490 Kg. MATERIALES Concreto reforzado 3000 psi prefabricado con mezcla húmeda y aligeramiento, acabado liso. Color gris. Varilla redonda corrugada de 3/8” de 60000 psi</v>
          </cell>
          <cell r="K9820">
            <v>0</v>
          </cell>
          <cell r="L9820" t="str">
            <v>Equipo</v>
          </cell>
          <cell r="M9820">
            <v>0.19</v>
          </cell>
          <cell r="N9820">
            <v>21716833.609999999</v>
          </cell>
        </row>
        <row r="9821">
          <cell r="A9821">
            <v>106850</v>
          </cell>
          <cell r="B9821" t="str">
            <v>CABLE UTP CATEGORIA  6 S/N CERTIFICADO – BLINDADO</v>
          </cell>
          <cell r="C9821" t="str">
            <v>ML</v>
          </cell>
          <cell r="D9821">
            <v>9533</v>
          </cell>
          <cell r="E9821">
            <v>43556</v>
          </cell>
          <cell r="F9821">
            <v>1304</v>
          </cell>
          <cell r="G9821"/>
          <cell r="H9821" t="str">
            <v>CABLES</v>
          </cell>
          <cell r="I9821" t="str">
            <v>8956232 - IDRD - MEDIA ARMONICA COTIZACIONES</v>
          </cell>
          <cell r="J9821" t="str">
            <v>CARACTERISTICAS DE LA UNIDAD:
EL VALOR CORRESPONDE A CAJA X 305 Mts. (MARCA AMP)</v>
          </cell>
          <cell r="K9821"/>
          <cell r="L9821" t="str">
            <v>Material</v>
          </cell>
          <cell r="M9821">
            <v>0.19</v>
          </cell>
          <cell r="N9821">
            <v>1095.8</v>
          </cell>
        </row>
        <row r="9822">
          <cell r="A9822">
            <v>106851</v>
          </cell>
          <cell r="B9822" t="str">
            <v>CERTIFICACION RETIE RETILAP PARQUE DE LOS NIÑOS</v>
          </cell>
          <cell r="C9822" t="str">
            <v>UN</v>
          </cell>
          <cell r="D9822">
            <v>9534</v>
          </cell>
          <cell r="F9822">
            <v>0</v>
          </cell>
          <cell r="G9822"/>
          <cell r="H9822" t="str">
            <v>TARIFAS Y SERVICIOS</v>
          </cell>
          <cell r="J9822" t="str">
            <v>CERTIFICACION RETIE RETILAP PARQUE DE LOS NIÑOS
REGLAMENTO A APLICAR: RETIE y RETILAP
TIPO DE DISEÑO QUE APLICA: DISEÑO DETALLADO
PROCESO A INSPECCIONAR: TRANSFORMACION, DISTRIBUCION, ALUMBRADO EXTERIOR O PUBLICO.
La inspección incluye la revisión de las instalaciones eléctricas de la red de media tensión, la cual está conformada por 1 S/E (subestación) tipo poste, con una capacidad de transformación de 225 kVA, el circuito de baja tensión está conformado desde los bornes del transformador, acometida, caja de medida, circuito alimentador y tablero de distribución de salida de ramales de uso final para iluminación exterior, con una longitud de 1000 metros y un total de 70 luminarias. Aplicar la revisión de los niveles de iluminación tipo exterior de alumbrado público el cual tiene una longitud de 1000 metros con un total de 70 luminarias tipo led. 
Para la realización de la inspección se tendrán en cuenta los siguientes reglamentos, normas y documentos de referencia: Reglamento técnico de instalaciones eléctricas. Reglamento técnico de iluminación y alumbrado público. Código eléctrico colombiano. Diseño y construcción del sistema de protección contra descargas atmosféricas. Otras normas aplicables
Días programados para la inspección en campo: 2</v>
          </cell>
          <cell r="K9822"/>
          <cell r="L9822" t="str">
            <v>Subcontrato</v>
          </cell>
          <cell r="M9822">
            <v>0</v>
          </cell>
          <cell r="N9822">
            <v>0</v>
          </cell>
        </row>
        <row r="9823">
          <cell r="A9823">
            <v>106852</v>
          </cell>
          <cell r="B9823" t="str">
            <v>PROFESIONAL ELECTRICO CATEGORÍA 3 (E.G.6;E.E.3) - SIN PREST.</v>
          </cell>
          <cell r="C9823" t="str">
            <v>MES</v>
          </cell>
          <cell r="D9823">
            <v>9535</v>
          </cell>
          <cell r="E9823">
            <v>45672</v>
          </cell>
          <cell r="F9823">
            <v>10822633</v>
          </cell>
          <cell r="G9823"/>
          <cell r="H9823" t="str">
            <v>TARIFAS PROFESIONALES</v>
          </cell>
          <cell r="I9823" t="str">
            <v>860.061.099.1 - IDRD</v>
          </cell>
          <cell r="J9823" t="str">
            <v xml:space="preserve">SE INCREMENTA IPC - VER TABLA DE ESCALAS SALARIALES PERSONAL PROFESIONAL Y OPERATIVO. 2022 IPC: 5,62    </v>
          </cell>
          <cell r="K9823"/>
          <cell r="L9823" t="str">
            <v>Mano de Obra</v>
          </cell>
          <cell r="M9823">
            <v>0</v>
          </cell>
          <cell r="N9823">
            <v>10822633</v>
          </cell>
        </row>
        <row r="9824">
          <cell r="A9824">
            <v>106853</v>
          </cell>
          <cell r="B9824" t="str">
            <v>PROFESIONAL DIRECTOR CATEGORÍA 4(E.G.6;E.E.3) CON PRESTACIONES</v>
          </cell>
          <cell r="C9824" t="str">
            <v>MES</v>
          </cell>
          <cell r="D9824">
            <v>9536</v>
          </cell>
          <cell r="E9824">
            <v>45709</v>
          </cell>
          <cell r="F9824">
            <v>12805847.890000001</v>
          </cell>
          <cell r="G9824"/>
          <cell r="H9824" t="str">
            <v>TARIFAS PROFESIONALES</v>
          </cell>
          <cell r="I9824" t="str">
            <v>562221312 - IDRD - VALOR CIO AJUSTADO</v>
          </cell>
          <cell r="J9824" t="str">
            <v>2021: Escala Salarial Profesional Categoría 4 $6'064.817 + Carga Prestacional Profesionales de Obra 52.19% = $9'230.045. 2022 IPC: 5,62</v>
          </cell>
          <cell r="K9824"/>
          <cell r="L9824" t="str">
            <v>Mano de Obra</v>
          </cell>
          <cell r="M9824">
            <v>0</v>
          </cell>
          <cell r="N9824">
            <v>12805847.890000001</v>
          </cell>
        </row>
        <row r="9825">
          <cell r="A9825">
            <v>106854</v>
          </cell>
          <cell r="B9825" t="str">
            <v>GramaSinteticaMonofil60mmCertfFIFAPREFER+arena+cau</v>
          </cell>
          <cell r="C9825" t="str">
            <v>M2</v>
          </cell>
          <cell r="D9825">
            <v>9537</v>
          </cell>
          <cell r="E9825">
            <v>45510</v>
          </cell>
          <cell r="F9825">
            <v>109907.21</v>
          </cell>
          <cell r="G9825"/>
          <cell r="H9825" t="str">
            <v>GRAMAS SINTETICAS</v>
          </cell>
          <cell r="I9825" t="str">
            <v>8956232 - IDRD - MEDIA ARMONICA COTIZACIONES</v>
          </cell>
          <cell r="J9825" t="str">
            <v>DESCRIPCIÓN TÉCNICA
GRAMA SINTETICA MONOFILAMENTO 
60MM-FIFA PREFER 
QUALITY
1. SUMINISTRO, TRANSPORTE E INSTALACIÓN DE GRAMA SINTÉTICA MONOFILAMENTO minimo 14.000 DTEX CON PROTECCIÓN UV (Mínimo10.000 ppm), 
2. MEMBRANA PERMEABLE, 
3. ARENA SILICE HORNEADA CON GRANULOMETRÍA ENTRE 0.2 mm -  0.8 mm                            (15-17 kg/m2);
4. RELLENOS EN CAUCHO MOLIDO TIPO SBR, CON GRANULOMETRÍA (0.8 mm a 2 mm)              (17-19 kg/m2); se deberá presentar certificado de origen y tamaño.
5. GALGA                                                   5/8" y/o 3/4"; 
6. GARANTÍA DE EXPOSICIÓN SOLAR:  8 AÑOS;
7. GARANTÍA DEL PRODUCTO:              5 AÑOS;
8. GARANTÍA DE INSTALACIÓN:             5 AÑOS; 
9. TAPETES COCIDOS O PEGADOS.
10. PRESENTAR CERTIFICACIÓN DE ORIGEN Y TAMAÑO DE LOS GRANOS Y CAUCHOS.
11. PRESENTAR CERTIFICACIÓN FIFA PREFER QUE GARANTIZA LA CALIDAD DE LA GRAMILLA TANTO EN MANUFACTURA COMO MATERIALES PARA FABRICACIÓN.
12. ESPESOR DE LA FIBRA nub 350 micrones.
13. ALTURA DEL HILADO minimo 60 mm
14. Número de puntadas/m2 mínimo 8.000 UD.
Nota1: FIFA Prefer, es el certificado que garantiza la calidad de la gramilla, tanto en su manufactura, como en los materiales usados para su fabricación.
Nota2: La grama que se suministre para este contrato debe tener representante directo en Colombia, certificado por el Fabricante, a fin que el IDRD cuente  con  respuesta inmediata en caso de requerimiento sobre el producto. 
Nota3: Una vez terminado el campo en grama sintética el contratista debe realizar a su costo, con un laboratorio avalado, los ensayos del campo a fin de determinar que el mismo cumpla como mínimo con las exigencias de adecuación de un campo FIFA 1 Estrella (FIFA QUALITY CONCEPT) así:
- Joint strenght
- Tufts per unit area
- Tuft withdrawal force (mínimo 40N)
-- Ensayo FIBER PERFORMACE IDEX - F.P.I. (Indice de sesempeño de la fibra).
- Rebote vertical del balón:  0,60 – 1,00m
- Rodamiento del balón:      4,00 – 10,00m
- Altura de relleno:               0,03 m para 50 mm (15kg arena y 17kg caucho) y 0,04 m (15kg arena y 17kg caucho) para 60mm.
Lo anterior a fin de garantizar al IDRD que la construcción del campo cumple con las condiciones del organismo rector del fútbol.
Nota4: Cada frente de trabajo debe contar con su propio personal, equipo y materiales.
Esta información deberá utilizarse solamente como guía y deberá modificarse para adaptarse a las condiciones locales del suelo y las precipitaciones estimadas.
El proponente certificará y se comprometerá para con el IDRD en caso de ser adjudicatario instalará la grama sintética certificada FIFA Preferred Producer for Football Turf, indicando la marca y el fabricante de  la grama sintética, la cual
deberá cuentar con certificación FIFA Preferred Producer for Football Turf y Anexará a su propuesta economica, la certificación FIFA Preferred Producer for Football Turf de la grama ofertada, y la certificación del representante para Colombia o importador de la grama propuesta, en donde indica que suministrará para IDRD dicha grama.
En caso que el proponente no presente su carta de compromiso o lo haga de manera incompleta, o  no anexe la certificación FIFA Preferred Producer for Football Turf de la grama ofertada o no anexe la certificación del representante para Colombia o importador de la grama propuesta, en donde indica que suministrará al oferente adjudicatario de la licitacion  la grama, la propuesta se considerara no habilitada, y deberá subsanar el presente la documentacion o informacion diligenciado en legal y debida forma con sus anexos, y presentarlo antes de la adjudicación del presente proceso.
14.2.1 Alcance
El Contratista deberá tener en consideración:
    Lineamientos generales y particulares.
    Localización y replanteo.
    Limpieza.
    Estudio geotécnico con énfasis en la determinación de las propiedades hidráulicas del suelo (parámetros de infiltración) y en la definición de recomendaciones para el adecuado control del drenaje superficial.
    Excavación mecánica con retiro.
    Limpieza de la subrasante.
    Nivelación y configuración del terreno para altura de excavación y rellenos menores a 1,0 m.
    Compactación de la subrasante.
    Construcción de sistema de drenaje - sistema de lecho superficial filtrante (ver redes hidrosanitarias).
    Sistema de recolección lateral.
    Construcción de cajas de inspección.
    Suministro e instalación de grama sintética.
    Demarcación (la cual debe estar involucrada dentro de la fibra sintética).
    Equipos y herramientas.
    Mano de obra.
14.2.2 Especificaciones
Se construirá el drenaje que será del tipo lecho superficial filtrante y de acuerdo al diseño geotecnico e hidraulico contratado para tal fin. Las dimensiones de las estructuras deberán respetar las indicadas en los planos y desde un principio, la subrasante se dejará perfilada con una pendiente del 1.0 %, en tanto que la superficie de la gravilla y la arena se dejarán al 0.5 %, hacia los drenajes dividida a dos (2) aguas. Sobre este lecho se instalará el césped sintético.
14.2.2.1 Preparación del suelo
El Contratista realizará las pruebas del lecho del suelo en la superficie que se pretende cubrir con la grama sintética.
Estas pruebas deberán proporcionar la siguiente información:
    Permeabilidad y conductividad hidráulica.
    Índice de percolación.
    Determinación de propiedades físicas e índice del suelo: contenido de humedad, granulometría por tamizado, límites de Atterberg al momento de efectuar la prueba.
    Profundidad del nivel freático.
    Grado de compactación del suelo, estimada o medida.
    Cualquier componente externo que pudiera afectar las características del drenaje del campo.
    Pendientes vecinas y condiciones que podrían aportar un nivel de agua adicional.
    Fotos o video del lugar.
El contratista realizará todos los estudios geotecnicos, topograficos, hidraulicos, de drenaje etc. necesarios para garantizar la estabilidad de la construcción y que dicha construccion cumpla con los parametros establecidos por la FIFA  para una cancha Strar 2.
Dichos resultados serán coordinados con los requerimientos exigidos por el fabricante de la grama sintética y se harán los ajustes necesarios para ga-rantizar la estabilidad general de la grama y su adecuado funcionamiento.
El costo general de los ajustes no podrá sobrepasar el valor unitario por metro cuadrado (m2), presupuestado inicialmente por el IDRD y tendrá igualmente la aprobación de la Interventoría.
De esta coordinación se producirán las cartas tanto del Contratista como del Fabricante, en la cual acepta la estructura propuesta en los diseños para el apoyo de la grama sintética y garantizan la duración y buen funcionamiento de la misma.
Sin este requisito, no se dará continuación a ningún proceso de constructivo.
El Contratista deberá limpiar y eliminar de la capa de subrasante todos los materiales orgánicos, basuras, materiales punzonantes, así como los mate-riales que no admiten compactación.
Una vez se haya excavado y descapotado la superficie, y siguiendo las indicaciones del estudio geotécnico se realizará la preparación del terreno o subrasante.
El lecho del suelo deberá tener una pendiente mínima de 1%, dependiendo del análisis del suelo desde el centro longitudinal del campo hacia los lados. Así mismo, deberá ser preparado para tolerar no más de 0,6 cm en una distancia de 3,0 m de la altura nominal para permitir un drenaje parejo. Se recomienda efectuar una nivelación con láser.
Se podrá requerir el uso de un geotextil para cubrir el lecho del suelo, dependiendo del resultado del análisis del suelo.
14.2.2.2 Base de piedra (Grava)
Se deberá colocar la piedra sin dañar el lecho del suelo. Es muy importante que no se forme ningún tipo de depresión con el uso de equipos pesados.
La piedra o el conglomerado deberán cumplir con las especificaciones recomendadas. La base de piedra o conglomerado terminada deberá ser estable y permeable.
Si la profundidad de  la base excediera los 15 cm, la base se construirá en dos (2) o más capas de un grosor aproximado equivalente.
Cada capa deberá ser compactada en ambas direcciones para lograr el coeficiente de compacidad indicado por el Ingeniero de Suelos en su Estudio Geotécnico.
La base de piedra o gravilla deberá tener una pendiente de 0,5% desde el eje longitudinal central hacia los lados, o según se especifique.
La superficie de la base de piedra o gravilla  terminada, no variará de la pendiente especificada, en más de 0,5 cm en una distancia de 3,0 m medida en cualquier dirección.
14.2.2.3 Piedra terminación final (Gravilla)
El espesor de la capa de graduación final no deberá superar las 2”.
El material de graduación final deberá tener una pendiente de 0,5% del eje central longitudinal hacia los lados a menos que se especifique lo contrario.
Se podrán diseñar campos planos según las condiciones del lugar.
Se deberá compactar la graduación final en ambas direcciones, de acuerdo con las especificaciones.
En caso que el campo necesite soportar el pasaje de vehículos pesados, se deberán considerar especialmente, los requisitos de tolerancia a pesos sobre
la base.
14.2.2.4 Capa de arena
Sobre la estructura descrita anteriormente de grava y gravilla se extenderá un geotextil no tejido.
A continuación, se realizará un relleno con una capa arena de río tipo guamo con porcentajes de finos menor al 2%. El espesor de esta capa será de 5 cm (en el caso de utilizar pasto natural en vez de grama sintética, éste espesor será de 10 cm y se hará con una mezcla del 50% de arena del guamo y 50% tierra negra).
Mediante equipos de compactación no vibratorios, como el paso de cilindros compactadores de peso mayor a 1,2 t y cinco (5) pasadas se efectúa la compactación de tal forma que se obtenga la mayor compacidad del material granular.
Por último, se instalará la grama sintética siguiendo las indicaciones del fabricante tanto en cuidados de instalación, tipos de juntas, anclajes del sintético, etc.
Una vez finalizada la construccion sera obligacion del contratista certificar de acuerdo a los estandares de la FIFA todo el procedimiento, certificado sin el cual no se podra dar por aceptado ni recbo de las obras e instalacin de la grama.
14.2.3 Sistema de medida y pago
Este ítem se pagará por metro cuadrado (m²), el valor incluye todos los ítems anteriormente descritos en el alcance, excavación, retiro de los materiales sobrantes, construcción de sistema de drenaje,  tendida, suministro de materiales, movimiento interno, mano de obra, equipos, herramientas, etc., y cualquier otra actividad necesaria para la correcta ejecución de esta actividad.</v>
          </cell>
          <cell r="K9825"/>
          <cell r="L9825" t="str">
            <v>Material</v>
          </cell>
          <cell r="M9825">
            <v>0.19</v>
          </cell>
          <cell r="N9825">
            <v>92359</v>
          </cell>
        </row>
        <row r="9826">
          <cell r="A9826">
            <v>106855</v>
          </cell>
          <cell r="B9826" t="str">
            <v>GramaSinteticaMonofil50mmCertfFIFAPREFER+arena+cau</v>
          </cell>
          <cell r="C9826" t="str">
            <v>M2</v>
          </cell>
          <cell r="D9826">
            <v>9538</v>
          </cell>
          <cell r="E9826">
            <v>45708</v>
          </cell>
          <cell r="F9826">
            <v>90468.43</v>
          </cell>
          <cell r="G9826"/>
          <cell r="H9826" t="str">
            <v>GRAMAS SINTETICAS</v>
          </cell>
          <cell r="I9826" t="str">
            <v>562221312 - IDRD - VALOR CIO AJUSTADO</v>
          </cell>
          <cell r="J9826"/>
          <cell r="K9826"/>
          <cell r="L9826" t="str">
            <v>Material</v>
          </cell>
          <cell r="M9826">
            <v>0.19</v>
          </cell>
          <cell r="N9826">
            <v>76023.89</v>
          </cell>
        </row>
        <row r="9827">
          <cell r="A9827">
            <v>10686</v>
          </cell>
          <cell r="B9827" t="str">
            <v>CASILLERO METÁLICO PARA ALMACENAMIENTO (suministro+instalación)</v>
          </cell>
          <cell r="C9827" t="str">
            <v>UN</v>
          </cell>
          <cell r="D9827">
            <v>13183</v>
          </cell>
          <cell r="E9827">
            <v>45478</v>
          </cell>
          <cell r="F9827">
            <v>2544705</v>
          </cell>
          <cell r="G9827">
            <v>0</v>
          </cell>
          <cell r="H9827" t="str">
            <v>MOBILIARIO PARQUES</v>
          </cell>
          <cell r="I9827" t="str">
            <v>8956232 - IDRD - MEDIA ARMONICA COTIZACIONES</v>
          </cell>
          <cell r="J9827" t="str">
            <v>Casillero metálico para almacenaje de elementos de alto volumen, módulo de 4 puestos para montar en filas o islas ensamblando lateral con lateral o espaldar - espaldar Con portacandado, Con porta rótulo punzonado, Con perforaciones punzonadas para ventilación, Con manija figurada a lo largo de la puerta, sistema de apertura mediante pivote en varilla superior e inferior MATERIALES Estructura, puertas ,refuerzo vertical de puertas en Lámina Cold rolled calibre 24 Platina de acero de 3/4" x1/8" Niveladores en polipropileno con tornillo de acero</v>
          </cell>
          <cell r="K9827">
            <v>0</v>
          </cell>
          <cell r="L9827" t="str">
            <v>Equipo</v>
          </cell>
          <cell r="M9827">
            <v>0.19</v>
          </cell>
          <cell r="N9827">
            <v>2138407.56</v>
          </cell>
        </row>
        <row r="9828">
          <cell r="A9828">
            <v>106869</v>
          </cell>
          <cell r="B9828" t="str">
            <v>Grapa metálica galvanizada 1/8"</v>
          </cell>
          <cell r="C9828" t="str">
            <v>UN</v>
          </cell>
          <cell r="D9828">
            <v>9552</v>
          </cell>
          <cell r="F9828">
            <v>0</v>
          </cell>
          <cell r="G9828"/>
          <cell r="H9828" t="str">
            <v>INST. ELECTRICAS</v>
          </cell>
          <cell r="J9828"/>
          <cell r="K9828"/>
          <cell r="L9828" t="str">
            <v>Material</v>
          </cell>
          <cell r="M9828">
            <v>0</v>
          </cell>
          <cell r="N9828">
            <v>0</v>
          </cell>
        </row>
        <row r="9829">
          <cell r="A9829">
            <v>106873</v>
          </cell>
          <cell r="B9829" t="str">
            <v>Puerta P-17Madera(6.60x3.20)CDRC(S/Esp.Tecnica)</v>
          </cell>
          <cell r="C9829" t="str">
            <v>UN</v>
          </cell>
          <cell r="D9829">
            <v>9556</v>
          </cell>
          <cell r="F9829">
            <v>0</v>
          </cell>
          <cell r="G9829"/>
          <cell r="H9829" t="str">
            <v>PUERTAS Y VENTANAS ALUM Y LAM</v>
          </cell>
          <cell r="J9829" t="str">
            <v>puerta p-17 (6.60x3.20). marco en madera con alas moviles con estructura en aluminio y forro en mdf melaminico blanco con relleno en poliuretano expandido con membrana elastomera, fibra mineral y sello semihermético. incluye rieles y cerradura de seguridad. 7 cuerpos corredizos Suminist+Insdtalac)</v>
          </cell>
          <cell r="K9829"/>
          <cell r="L9829" t="str">
            <v>Material</v>
          </cell>
          <cell r="M9829">
            <v>0</v>
          </cell>
          <cell r="N9829">
            <v>0</v>
          </cell>
        </row>
        <row r="9830">
          <cell r="A9830">
            <v>106875</v>
          </cell>
          <cell r="B9830" t="str">
            <v>Manijas o Agarraderas</v>
          </cell>
          <cell r="C9830" t="str">
            <v>UN</v>
          </cell>
          <cell r="D9830">
            <v>9557</v>
          </cell>
          <cell r="F9830">
            <v>0</v>
          </cell>
          <cell r="G9830"/>
          <cell r="H9830" t="str">
            <v>PUERTAS Y VENTANAS ALUM Y LAM</v>
          </cell>
          <cell r="J9830"/>
          <cell r="K9830"/>
          <cell r="L9830" t="str">
            <v>Material</v>
          </cell>
          <cell r="M9830">
            <v>0</v>
          </cell>
          <cell r="N9830">
            <v>0</v>
          </cell>
        </row>
        <row r="9831">
          <cell r="A9831">
            <v>106876</v>
          </cell>
          <cell r="B9831" t="str">
            <v>Puerta P-00Metalica(3.0x3.60)CRD(S/Esp.Tecnica</v>
          </cell>
          <cell r="C9831" t="str">
            <v>UN</v>
          </cell>
          <cell r="D9831">
            <v>9558</v>
          </cell>
          <cell r="F9831">
            <v>0</v>
          </cell>
          <cell r="G9831"/>
          <cell r="H9831" t="str">
            <v>PUERTAS Y VENTANAS ALUM Y LAM</v>
          </cell>
          <cell r="J9831" t="str">
            <v>PUERTA P-00 (3.00x3.60). MARCO EN LAMINA CR CAL 18 + ALA EN PERSIANA LAMINA CR CAL 18. INCLUYE PINTURA ANTICORROSIVA + ACABADO EN POLIURETANO NEGRO,  CUERPOS BATIENTES 90º</v>
          </cell>
          <cell r="K9831"/>
          <cell r="L9831" t="str">
            <v>Material</v>
          </cell>
          <cell r="M9831">
            <v>0</v>
          </cell>
          <cell r="N9831">
            <v>0</v>
          </cell>
        </row>
        <row r="9832">
          <cell r="A9832">
            <v>106877</v>
          </cell>
          <cell r="B9832" t="str">
            <v>Puerta P-34Madera(9.20x4.0)CDRC(S/Esp.Tecnica)</v>
          </cell>
          <cell r="C9832" t="str">
            <v>UN</v>
          </cell>
          <cell r="D9832">
            <v>9559</v>
          </cell>
          <cell r="F9832">
            <v>0</v>
          </cell>
          <cell r="G9832"/>
          <cell r="H9832" t="str">
            <v>PUERTAS Y VENTANAS ALUM Y LAM</v>
          </cell>
          <cell r="J9832" t="str">
            <v>s. e i. puerta p-34 (9.20x4.00). division plegable con alas moviles con estructura en aluminio y forro en mdf melaminico blanco con relleno en poliuretano expandido con membrana elastomera, fibra mineral y sello semihermético. incluye rieles y cerradura de seguridad. 10 cuerpos corredizos (Sumin+Instalac)</v>
          </cell>
          <cell r="K9832"/>
          <cell r="L9832" t="str">
            <v>Material</v>
          </cell>
          <cell r="M9832">
            <v>0</v>
          </cell>
          <cell r="N9832">
            <v>0</v>
          </cell>
        </row>
        <row r="9833">
          <cell r="A9833">
            <v>106878</v>
          </cell>
          <cell r="B9833" t="str">
            <v>Tablero Aglomerado Melaminico 18mm-rh</v>
          </cell>
          <cell r="C9833" t="str">
            <v>M2</v>
          </cell>
          <cell r="D9833">
            <v>9560</v>
          </cell>
          <cell r="F9833">
            <v>0</v>
          </cell>
          <cell r="G9833"/>
          <cell r="H9833" t="str">
            <v>MUEBLES ACCESORIOS</v>
          </cell>
          <cell r="J9833"/>
          <cell r="K9833"/>
          <cell r="L9833" t="str">
            <v>Material</v>
          </cell>
          <cell r="M9833">
            <v>0</v>
          </cell>
          <cell r="N9833">
            <v>0</v>
          </cell>
        </row>
        <row r="9834">
          <cell r="A9834">
            <v>106879</v>
          </cell>
          <cell r="B9834" t="str">
            <v>Canto rigido de 22 mm</v>
          </cell>
          <cell r="C9834" t="str">
            <v>ML</v>
          </cell>
          <cell r="D9834">
            <v>9561</v>
          </cell>
          <cell r="F9834">
            <v>0</v>
          </cell>
          <cell r="G9834"/>
          <cell r="H9834" t="str">
            <v>MUEBLES ACCESORIOS</v>
          </cell>
          <cell r="J9834"/>
          <cell r="K9834"/>
          <cell r="L9834" t="str">
            <v>Material</v>
          </cell>
          <cell r="M9834">
            <v>0</v>
          </cell>
          <cell r="N9834">
            <v>0</v>
          </cell>
        </row>
        <row r="9835">
          <cell r="A9835">
            <v>106880</v>
          </cell>
          <cell r="B9835" t="str">
            <v>Tablilla en Teka de 3/4"x3"</v>
          </cell>
          <cell r="C9835" t="str">
            <v>ML</v>
          </cell>
          <cell r="D9835">
            <v>9562</v>
          </cell>
          <cell r="F9835">
            <v>0</v>
          </cell>
          <cell r="G9835"/>
          <cell r="H9835" t="str">
            <v>MADERAS</v>
          </cell>
          <cell r="J9835"/>
          <cell r="K9835"/>
          <cell r="L9835" t="str">
            <v>Material</v>
          </cell>
          <cell r="M9835">
            <v>0</v>
          </cell>
          <cell r="N9835">
            <v>0</v>
          </cell>
        </row>
        <row r="9836">
          <cell r="A9836">
            <v>106881</v>
          </cell>
          <cell r="B9836" t="str">
            <v>SILLA AUDITORIO REF. NOVA ANCHO 508 MM DE INORCA - SUMINISTRO E INSTALACIÒN</v>
          </cell>
          <cell r="C9836" t="str">
            <v>UN</v>
          </cell>
          <cell r="D9836">
            <v>9563</v>
          </cell>
          <cell r="E9836">
            <v>44117</v>
          </cell>
          <cell r="F9836">
            <v>612374</v>
          </cell>
          <cell r="G9836"/>
          <cell r="H9836" t="str">
            <v>MUEBLES ACCESORIOS</v>
          </cell>
          <cell r="I9836" t="str">
            <v>666665454444 - IDRD - MENOR PRECIO DE COTIZACIONES</v>
          </cell>
          <cell r="J9836" t="str">
            <v>Ancho 508 mm, Alto espaldar: 910 mm. Espaldar y asiento moldeados en poliuretano inyectado en frío, sistema de tapizado removible sin grapas ni pegantes, con tela o vinilo, brazos en poliuretano, con tapa para los chazos de anclaje al piso.</v>
          </cell>
          <cell r="K9836"/>
          <cell r="L9836" t="str">
            <v>Material</v>
          </cell>
          <cell r="M9836">
            <v>0.19</v>
          </cell>
          <cell r="N9836">
            <v>514600</v>
          </cell>
        </row>
        <row r="9837">
          <cell r="A9837">
            <v>106882</v>
          </cell>
          <cell r="B9837" t="str">
            <v>CieloFalsoStrech Metal Aluzinc hd10 Hunter Douglas</v>
          </cell>
          <cell r="C9837" t="str">
            <v>M2</v>
          </cell>
          <cell r="D9837">
            <v>9564</v>
          </cell>
          <cell r="E9837">
            <v>43558</v>
          </cell>
          <cell r="F9837">
            <v>173595</v>
          </cell>
          <cell r="G9837"/>
          <cell r="H9837" t="str">
            <v>FIBRA DE VIDRIO</v>
          </cell>
          <cell r="I9837" t="str">
            <v>8956232 - IDRD - MEDIA ARMONICA COTIZACIONES</v>
          </cell>
          <cell r="J9837" t="str">
            <v>cielo falso stretch metal aluzinc hd10 de hunter douglas o equivalente  MODULOS DE 1,22 X0.61 (Suministro e instalación)
Material: Malla expandida en Aluzinc de 12.2 mm
Dimensión: 610 mm x 1220 mm
Tipo de Borde : Recto
Color; 60 colores estándar (Especiales a pedido)
Pintura: Poliester horneable
Suspensión: Estructura a la vista
Longitud: Perfil principal de autoensamble Owa Eco 15/16" de 3.66 m.
                Prefil Secundario de 0.61 m y 1.22 m
                Ángulo perimetral de 3.05 ml.
CENTRO DEPORTIVO, RECREATIVO Y CULTURAL -  CDRC
REMITASE A CONTRATO DE CONSULTORÍA RESPECTIVO.
Especificaciones Técnicas Tomo 1 y 2</v>
          </cell>
          <cell r="K9837"/>
          <cell r="L9837" t="str">
            <v>Material</v>
          </cell>
          <cell r="M9837">
            <v>0.19</v>
          </cell>
          <cell r="N9837">
            <v>145878.15</v>
          </cell>
        </row>
        <row r="9838">
          <cell r="A9838">
            <v>106883</v>
          </cell>
          <cell r="B9838" t="str">
            <v>CieloRasoFalso AluminioMiniwavePerofradoPint.polie</v>
          </cell>
          <cell r="C9838" t="str">
            <v>M2</v>
          </cell>
          <cell r="D9838">
            <v>9565</v>
          </cell>
          <cell r="F9838">
            <v>0</v>
          </cell>
          <cell r="G9838" t="str">
            <v>20022</v>
          </cell>
          <cell r="H9838" t="str">
            <v>FIBRA DE VIDRIO</v>
          </cell>
          <cell r="J9838" t="str">
            <v>CIELO FALSO PERGOLA EXTERIOR EN PANELES DE ALUMINIO PERFORADO CON PINTURA POLIESTER REF. MINIWAVE DE HUNTER DOUGLAS O EQUIVALENTE. INCLUYE PERFILERIA PORTAPANEL, CUELGAS, REMATES LATERALES Y PERFORACIONES PARA ELEMENTOS INCRUSTADOS EN EL CIELO.</v>
          </cell>
          <cell r="K9838" t="str">
            <v>2x4x5/8" s.w. (0.7432 m2) S/INST.  /16 LAMINAS</v>
          </cell>
          <cell r="L9838" t="str">
            <v>Material</v>
          </cell>
          <cell r="M9838">
            <v>0</v>
          </cell>
          <cell r="N9838">
            <v>0</v>
          </cell>
        </row>
        <row r="9839">
          <cell r="A9839">
            <v>106884</v>
          </cell>
          <cell r="B9839" t="str">
            <v>CieloRasoFalsoAluminioMiniwaveMicroperf.Pint.polie</v>
          </cell>
          <cell r="C9839" t="str">
            <v>M2</v>
          </cell>
          <cell r="D9839">
            <v>9566</v>
          </cell>
          <cell r="F9839">
            <v>0</v>
          </cell>
          <cell r="G9839"/>
          <cell r="H9839" t="str">
            <v>FIBRA DE VIDRIO</v>
          </cell>
          <cell r="J9839" t="str">
            <v>s. e i. cielo falso aluminio miniwave microperforado con pintura poliester de hunter douglas o equivalente (Suministro e instalación).</v>
          </cell>
          <cell r="K9839"/>
          <cell r="L9839" t="str">
            <v>Material</v>
          </cell>
          <cell r="M9839">
            <v>0</v>
          </cell>
          <cell r="N9839">
            <v>0</v>
          </cell>
        </row>
        <row r="9840">
          <cell r="A9840">
            <v>106885</v>
          </cell>
          <cell r="B9840" t="str">
            <v>CieloRasoFalsoAluzinBaffle100+FibVidrio+pin Zseca</v>
          </cell>
          <cell r="C9840" t="str">
            <v>M2</v>
          </cell>
          <cell r="D9840">
            <v>9567</v>
          </cell>
          <cell r="F9840">
            <v>0</v>
          </cell>
          <cell r="G9840"/>
          <cell r="H9840" t="str">
            <v>FIBRA DE VIDRIO</v>
          </cell>
          <cell r="J9840" t="str">
            <v>s. e i. cielo falso aluzinc baffle 100 + relleno fibra vidrio con pintura duranar de hunter douglas o equivalente</v>
          </cell>
          <cell r="K9840"/>
          <cell r="L9840" t="str">
            <v>Material</v>
          </cell>
          <cell r="M9840">
            <v>0</v>
          </cell>
          <cell r="N9840">
            <v>0</v>
          </cell>
        </row>
        <row r="9841">
          <cell r="A9841">
            <v>106886</v>
          </cell>
          <cell r="B9841" t="str">
            <v>CieloRasoFalsoPanelAbsorbenteTipoPerforado+FibraC1</v>
          </cell>
          <cell r="C9841" t="str">
            <v>M2</v>
          </cell>
          <cell r="D9841">
            <v>9568</v>
          </cell>
          <cell r="F9841">
            <v>0</v>
          </cell>
          <cell r="G9841"/>
          <cell r="H9841" t="str">
            <v>FIBRA DE VIDRIO</v>
          </cell>
          <cell r="J9841" t="str">
            <v>s. e i. cielo falso panel absorbente tipo panel perforado. Inclyye fibra de vidrio y estructura de soporte</v>
          </cell>
          <cell r="K9841"/>
          <cell r="L9841" t="str">
            <v>Material</v>
          </cell>
          <cell r="M9841">
            <v>0</v>
          </cell>
          <cell r="N9841">
            <v>0</v>
          </cell>
        </row>
        <row r="9842">
          <cell r="A9842">
            <v>106887</v>
          </cell>
          <cell r="B9842" t="str">
            <v>Fibtra de Vidrio Black Theater 2" A</v>
          </cell>
          <cell r="C9842" t="str">
            <v>M2</v>
          </cell>
          <cell r="D9842">
            <v>9569</v>
          </cell>
          <cell r="F9842">
            <v>0</v>
          </cell>
          <cell r="G9842"/>
          <cell r="H9842" t="str">
            <v>FIBRA DE VIDRIO</v>
          </cell>
          <cell r="J9842" t="str">
            <v>fibra de vidrio black theater 2" o equivalente</v>
          </cell>
          <cell r="K9842"/>
          <cell r="L9842" t="str">
            <v>Material</v>
          </cell>
          <cell r="M9842">
            <v>0</v>
          </cell>
          <cell r="N9842">
            <v>0</v>
          </cell>
        </row>
        <row r="9843">
          <cell r="A9843">
            <v>106888</v>
          </cell>
          <cell r="B9843" t="str">
            <v>TUBERÍA PVC-P SCH-80 2"</v>
          </cell>
          <cell r="C9843" t="str">
            <v>ML</v>
          </cell>
          <cell r="D9843">
            <v>9570</v>
          </cell>
          <cell r="F9843">
            <v>0</v>
          </cell>
          <cell r="G9843"/>
          <cell r="H9843" t="str">
            <v>TUBERIA HIDROSANITARIA</v>
          </cell>
          <cell r="J9843" t="str">
            <v>TUBERÍA PVC-P SCH-80 2"</v>
          </cell>
          <cell r="K9843"/>
          <cell r="L9843" t="str">
            <v>Material</v>
          </cell>
          <cell r="M9843">
            <v>0</v>
          </cell>
          <cell r="N9843">
            <v>0</v>
          </cell>
        </row>
        <row r="9844">
          <cell r="A9844">
            <v>106889</v>
          </cell>
          <cell r="B9844" t="str">
            <v>Sarnafil G-476-151 (2x20m)</v>
          </cell>
          <cell r="C9844" t="str">
            <v>M2</v>
          </cell>
          <cell r="D9844">
            <v>9571</v>
          </cell>
          <cell r="E9844">
            <v>43788</v>
          </cell>
          <cell r="F9844">
            <v>55580</v>
          </cell>
          <cell r="G9844"/>
          <cell r="H9844" t="str">
            <v>IMPERMEABILIZANTES</v>
          </cell>
          <cell r="I9844" t="str">
            <v>47874222222 - CONTRATO CONSULTORIA CDRC 1</v>
          </cell>
          <cell r="J9844"/>
          <cell r="K9844"/>
          <cell r="L9844" t="str">
            <v>Material</v>
          </cell>
          <cell r="M9844">
            <v>0.19</v>
          </cell>
          <cell r="N9844">
            <v>46705.88</v>
          </cell>
        </row>
        <row r="9845">
          <cell r="A9845">
            <v>10689</v>
          </cell>
          <cell r="B9845" t="str">
            <v>Luminaria Tipo Led características de iluminación de vía - DigiStreet Mini BGP761 LED55/740 42W (sum</v>
          </cell>
          <cell r="C9845" t="str">
            <v>UN</v>
          </cell>
          <cell r="D9845">
            <v>13190</v>
          </cell>
          <cell r="E9845">
            <v>45485</v>
          </cell>
          <cell r="F9845">
            <v>1094068</v>
          </cell>
          <cell r="G9845">
            <v>0</v>
          </cell>
          <cell r="H9845" t="str">
            <v>INST. ELECTRICAS</v>
          </cell>
          <cell r="I9845" t="str">
            <v>8956232 - IDRD - MEDIA ARMONICA COTIZACIONES</v>
          </cell>
          <cell r="J9845"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Temperatura de Color: Blanco calido (WW): 3000 K, Blanco neutro (NW): 4000 K, Blanco frío (CW): 5700 K Vida útil: 100.000 horas mínimo en L90B10 Rango de temperatura de Funcionamiento: -20 &lt;Ta &lt;40 °C (sobre +50°C algunas limitaciones de flujo luminoso)</v>
          </cell>
          <cell r="K9845">
            <v>0</v>
          </cell>
          <cell r="L9845" t="str">
            <v>Equipo</v>
          </cell>
          <cell r="M9845">
            <v>0.19</v>
          </cell>
          <cell r="N9845">
            <v>919384.87</v>
          </cell>
        </row>
        <row r="9846">
          <cell r="A9846">
            <v>106890</v>
          </cell>
          <cell r="B9846" t="str">
            <v>Geotextil PP2.500 (110x1.8m)</v>
          </cell>
          <cell r="C9846" t="str">
            <v>M2</v>
          </cell>
          <cell r="D9846">
            <v>9572</v>
          </cell>
          <cell r="F9846">
            <v>0</v>
          </cell>
          <cell r="G9846"/>
          <cell r="H9846" t="str">
            <v>GEOSINTETICOS</v>
          </cell>
          <cell r="J9846"/>
          <cell r="K9846"/>
          <cell r="L9846" t="str">
            <v>Material</v>
          </cell>
          <cell r="M9846">
            <v>0</v>
          </cell>
          <cell r="N9846">
            <v>0</v>
          </cell>
        </row>
        <row r="9847">
          <cell r="A9847">
            <v>106891</v>
          </cell>
          <cell r="B9847" t="str">
            <v>Lamina Sika drenaje 32T</v>
          </cell>
          <cell r="C9847" t="str">
            <v>M2</v>
          </cell>
          <cell r="D9847">
            <v>9573</v>
          </cell>
          <cell r="F9847">
            <v>0</v>
          </cell>
          <cell r="G9847"/>
          <cell r="H9847" t="str">
            <v>CUBIERTAS Y ACCESORIOS</v>
          </cell>
          <cell r="J9847"/>
          <cell r="K9847"/>
          <cell r="L9847" t="str">
            <v>Material</v>
          </cell>
          <cell r="M9847">
            <v>0</v>
          </cell>
          <cell r="N9847">
            <v>0</v>
          </cell>
        </row>
        <row r="9848">
          <cell r="A9848">
            <v>106892</v>
          </cell>
          <cell r="B9848" t="str">
            <v>CODO 90 PVC-P SCH 80 2"</v>
          </cell>
          <cell r="C9848" t="str">
            <v>UN</v>
          </cell>
          <cell r="D9848">
            <v>9574</v>
          </cell>
          <cell r="F9848">
            <v>0</v>
          </cell>
          <cell r="G9848"/>
          <cell r="H9848" t="str">
            <v>ACCESORIOS HIDROSANITARIOS</v>
          </cell>
          <cell r="J9848"/>
          <cell r="K9848"/>
          <cell r="L9848" t="str">
            <v>Material</v>
          </cell>
          <cell r="M9848">
            <v>0</v>
          </cell>
          <cell r="N9848">
            <v>0</v>
          </cell>
        </row>
        <row r="9849">
          <cell r="A9849">
            <v>106893</v>
          </cell>
          <cell r="B9849" t="str">
            <v>Teja Sanwich Aluzinc Cal.26+poliuretano525C</v>
          </cell>
          <cell r="C9849" t="str">
            <v>M2</v>
          </cell>
          <cell r="D9849">
            <v>9575</v>
          </cell>
          <cell r="E9849">
            <v>45708</v>
          </cell>
          <cell r="F9849">
            <v>175665.36</v>
          </cell>
          <cell r="G9849"/>
          <cell r="H9849" t="str">
            <v>CUBIERTAS</v>
          </cell>
          <cell r="I9849" t="str">
            <v>562221312 - IDRD - VALOR CIO AJUSTADO</v>
          </cell>
          <cell r="J9849" t="str">
            <v>s. e i. teja sanduche en aluzinc cal 26 + poliuretano 525c de hunter douglas o equivalente 	bandeja lisa (Suministro e instalación) HUNTER DOUGLAS</v>
          </cell>
          <cell r="K9849"/>
          <cell r="L9849" t="str">
            <v>Material</v>
          </cell>
          <cell r="M9849">
            <v>0.19</v>
          </cell>
          <cell r="N9849">
            <v>147617.95000000001</v>
          </cell>
        </row>
        <row r="9850">
          <cell r="A9850">
            <v>106894</v>
          </cell>
          <cell r="B9850" t="str">
            <v>TEE PVC-P SCH 80 2"</v>
          </cell>
          <cell r="C9850" t="str">
            <v>UN</v>
          </cell>
          <cell r="D9850">
            <v>9576</v>
          </cell>
          <cell r="F9850">
            <v>0</v>
          </cell>
          <cell r="G9850"/>
          <cell r="H9850" t="str">
            <v>ACCESORIOS HIDROSANITARIOS</v>
          </cell>
          <cell r="J9850"/>
          <cell r="K9850"/>
          <cell r="L9850" t="str">
            <v>Material</v>
          </cell>
          <cell r="M9850">
            <v>0</v>
          </cell>
          <cell r="N9850">
            <v>0</v>
          </cell>
        </row>
        <row r="9851">
          <cell r="A9851">
            <v>106895</v>
          </cell>
          <cell r="B9851" t="str">
            <v>TUBERÍA PVC-P SCH-80 2 1/2"</v>
          </cell>
          <cell r="C9851" t="str">
            <v>ML</v>
          </cell>
          <cell r="D9851">
            <v>9577</v>
          </cell>
          <cell r="F9851">
            <v>0</v>
          </cell>
          <cell r="G9851"/>
          <cell r="H9851" t="str">
            <v>INST. HIDRAUL/SANIT. Y LAMINAS</v>
          </cell>
          <cell r="J9851"/>
          <cell r="K9851"/>
          <cell r="L9851" t="str">
            <v>Material</v>
          </cell>
          <cell r="M9851">
            <v>0</v>
          </cell>
          <cell r="N9851">
            <v>0</v>
          </cell>
        </row>
        <row r="9852">
          <cell r="A9852">
            <v>106896</v>
          </cell>
          <cell r="B9852" t="str">
            <v>CODO 90 PVC-P SCH 80 2 1/2"</v>
          </cell>
          <cell r="C9852" t="str">
            <v>UN</v>
          </cell>
          <cell r="D9852">
            <v>9578</v>
          </cell>
          <cell r="F9852">
            <v>0</v>
          </cell>
          <cell r="G9852"/>
          <cell r="H9852" t="str">
            <v>ACCESORIOS HIDROSANITARIOS</v>
          </cell>
          <cell r="J9852"/>
          <cell r="K9852"/>
          <cell r="L9852" t="str">
            <v>Material</v>
          </cell>
          <cell r="M9852">
            <v>0</v>
          </cell>
          <cell r="N9852">
            <v>0</v>
          </cell>
        </row>
        <row r="9853">
          <cell r="A9853">
            <v>106897</v>
          </cell>
          <cell r="B9853" t="str">
            <v>TEE PVC-P SCH 80 2 1/2"</v>
          </cell>
          <cell r="C9853" t="str">
            <v>UN</v>
          </cell>
          <cell r="D9853">
            <v>9579</v>
          </cell>
          <cell r="F9853">
            <v>0</v>
          </cell>
          <cell r="G9853"/>
          <cell r="H9853" t="str">
            <v>ACCESORIOS HIDROSANITARIOS</v>
          </cell>
          <cell r="J9853"/>
          <cell r="K9853"/>
          <cell r="L9853" t="str">
            <v>Material</v>
          </cell>
          <cell r="M9853">
            <v>0</v>
          </cell>
          <cell r="N9853">
            <v>0</v>
          </cell>
        </row>
        <row r="9854">
          <cell r="A9854">
            <v>106898</v>
          </cell>
          <cell r="B9854" t="str">
            <v>UNION PVC-P SCH 80 2 1/2"</v>
          </cell>
          <cell r="C9854" t="str">
            <v>UN</v>
          </cell>
          <cell r="D9854">
            <v>9580</v>
          </cell>
          <cell r="F9854">
            <v>0</v>
          </cell>
          <cell r="G9854"/>
          <cell r="H9854" t="str">
            <v>ACCESORIOS HIDROSANITARIOS</v>
          </cell>
          <cell r="J9854"/>
          <cell r="K9854"/>
          <cell r="L9854" t="str">
            <v>Material</v>
          </cell>
          <cell r="M9854">
            <v>0</v>
          </cell>
          <cell r="N9854">
            <v>0</v>
          </cell>
        </row>
        <row r="9855">
          <cell r="A9855">
            <v>106899</v>
          </cell>
          <cell r="B9855" t="str">
            <v>TUBERÍA PVC-P SCH-80 3"</v>
          </cell>
          <cell r="C9855" t="str">
            <v>ML</v>
          </cell>
          <cell r="D9855">
            <v>9581</v>
          </cell>
          <cell r="F9855">
            <v>0</v>
          </cell>
          <cell r="G9855"/>
          <cell r="H9855" t="str">
            <v>TUBERIA HIDROSANITARIA</v>
          </cell>
          <cell r="J9855"/>
          <cell r="K9855"/>
          <cell r="L9855" t="str">
            <v>Material</v>
          </cell>
          <cell r="M9855">
            <v>0</v>
          </cell>
          <cell r="N9855">
            <v>0</v>
          </cell>
        </row>
        <row r="9856">
          <cell r="A9856">
            <v>10690</v>
          </cell>
          <cell r="B9856" t="str">
            <v>Luminaria Tipo Led características de iluminación de vía - DigiStreet Mini BGP761 LED90/740 69W (sum</v>
          </cell>
          <cell r="C9856" t="str">
            <v>UN</v>
          </cell>
          <cell r="D9856">
            <v>13191</v>
          </cell>
          <cell r="E9856">
            <v>45485</v>
          </cell>
          <cell r="F9856">
            <v>1247107</v>
          </cell>
          <cell r="G9856">
            <v>0</v>
          </cell>
          <cell r="H9856" t="str">
            <v>INST. ELECTRICAS</v>
          </cell>
          <cell r="I9856" t="str">
            <v>8956232 - IDRD - MEDIA ARMONICA COTIZACIONES</v>
          </cell>
          <cell r="J9856"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Temperatura de Color: Blanco calido (WW): 3000 K, Blanco neutro (NW): 4000 K, Blanco frío (CW): 5700 K Vida útil: 100.000 horas mínimo en L90B10 Rango de temperatura de Funcionamiento: -20 &lt;Ta &lt;40 °C (sobre +50°C algunas limitaciones de flujo luminoso)</v>
          </cell>
          <cell r="K9856">
            <v>0</v>
          </cell>
          <cell r="L9856" t="str">
            <v>Equipo</v>
          </cell>
          <cell r="M9856">
            <v>0.19</v>
          </cell>
          <cell r="N9856">
            <v>1047989.08</v>
          </cell>
        </row>
        <row r="9857">
          <cell r="A9857">
            <v>106900</v>
          </cell>
          <cell r="B9857" t="str">
            <v>CODO 90 PVC-P SCH 80 3"</v>
          </cell>
          <cell r="C9857" t="str">
            <v>UN</v>
          </cell>
          <cell r="D9857">
            <v>9582</v>
          </cell>
          <cell r="F9857">
            <v>0</v>
          </cell>
          <cell r="G9857"/>
          <cell r="H9857" t="str">
            <v>ACCESORIOS HIDROSANITARIOS</v>
          </cell>
          <cell r="J9857"/>
          <cell r="K9857"/>
          <cell r="L9857" t="str">
            <v>Material</v>
          </cell>
          <cell r="M9857">
            <v>0</v>
          </cell>
          <cell r="N9857">
            <v>0</v>
          </cell>
        </row>
        <row r="9858">
          <cell r="A9858">
            <v>106901</v>
          </cell>
          <cell r="B9858" t="str">
            <v>TEE PVC-P SCH 80 3"</v>
          </cell>
          <cell r="C9858" t="str">
            <v>UN</v>
          </cell>
          <cell r="D9858">
            <v>9583</v>
          </cell>
          <cell r="E9858">
            <v>45295</v>
          </cell>
          <cell r="F9858">
            <v>92500.01</v>
          </cell>
          <cell r="G9858"/>
          <cell r="H9858" t="str">
            <v>ACCESORIOS HIDROSANITARIOS</v>
          </cell>
          <cell r="I9858" t="str">
            <v>555555555555 - IDRD - MEDIANA DE COTIZACIONES</v>
          </cell>
          <cell r="J9858"/>
          <cell r="K9858"/>
          <cell r="L9858" t="str">
            <v>Material</v>
          </cell>
          <cell r="M9858">
            <v>0.19</v>
          </cell>
          <cell r="N9858">
            <v>77731.100000000006</v>
          </cell>
        </row>
        <row r="9859">
          <cell r="A9859">
            <v>106902</v>
          </cell>
          <cell r="B9859" t="str">
            <v>UNION PVC-P SCH 80 3"</v>
          </cell>
          <cell r="C9859" t="str">
            <v>UN</v>
          </cell>
          <cell r="D9859">
            <v>9584</v>
          </cell>
          <cell r="F9859">
            <v>0</v>
          </cell>
          <cell r="G9859"/>
          <cell r="H9859" t="str">
            <v>ACCESORIOS HIDROSANITARIOS</v>
          </cell>
          <cell r="J9859"/>
          <cell r="K9859"/>
          <cell r="L9859" t="str">
            <v>Material</v>
          </cell>
          <cell r="M9859">
            <v>0</v>
          </cell>
          <cell r="N9859">
            <v>0</v>
          </cell>
        </row>
        <row r="9860">
          <cell r="A9860">
            <v>106903</v>
          </cell>
          <cell r="B9860" t="str">
            <v>Lamina Cold rolled Cal.22  (1.22x2.44m)</v>
          </cell>
          <cell r="C9860" t="str">
            <v>UN</v>
          </cell>
          <cell r="D9860">
            <v>9585</v>
          </cell>
          <cell r="E9860">
            <v>45708</v>
          </cell>
          <cell r="F9860">
            <v>80284.95</v>
          </cell>
          <cell r="G9860"/>
          <cell r="H9860" t="str">
            <v>FERRETERIA Y HERRAMIENTAS</v>
          </cell>
          <cell r="I9860" t="str">
            <v>562221312 - IDRD - VALOR CIO AJUSTADO</v>
          </cell>
          <cell r="J9860"/>
          <cell r="K9860"/>
          <cell r="L9860" t="str">
            <v>Material</v>
          </cell>
          <cell r="M9860">
            <v>0.19</v>
          </cell>
          <cell r="N9860">
            <v>67466.350000000006</v>
          </cell>
        </row>
        <row r="9861">
          <cell r="A9861">
            <v>106904</v>
          </cell>
          <cell r="B9861" t="str">
            <v>TUBERÍA PVC-P SCH-80 4"</v>
          </cell>
          <cell r="C9861" t="str">
            <v>ML</v>
          </cell>
          <cell r="D9861">
            <v>9586</v>
          </cell>
          <cell r="F9861">
            <v>0</v>
          </cell>
          <cell r="G9861"/>
          <cell r="H9861" t="str">
            <v>TUBERIA HIDROSANITARIA</v>
          </cell>
          <cell r="J9861"/>
          <cell r="K9861"/>
          <cell r="L9861" t="str">
            <v>Material</v>
          </cell>
          <cell r="M9861">
            <v>0</v>
          </cell>
          <cell r="N9861">
            <v>0</v>
          </cell>
        </row>
        <row r="9862">
          <cell r="A9862">
            <v>106905</v>
          </cell>
          <cell r="B9862" t="str">
            <v>CODO 90 PVC-P SCH 80 4"</v>
          </cell>
          <cell r="C9862" t="str">
            <v>UN</v>
          </cell>
          <cell r="D9862">
            <v>9587</v>
          </cell>
          <cell r="F9862">
            <v>0</v>
          </cell>
          <cell r="G9862"/>
          <cell r="H9862" t="str">
            <v>ACCESORIOS HIDROSANITARIOS</v>
          </cell>
          <cell r="J9862"/>
          <cell r="K9862"/>
          <cell r="L9862" t="str">
            <v>Material</v>
          </cell>
          <cell r="M9862">
            <v>0</v>
          </cell>
          <cell r="N9862">
            <v>0</v>
          </cell>
        </row>
        <row r="9863">
          <cell r="A9863">
            <v>106906</v>
          </cell>
          <cell r="B9863" t="str">
            <v>TEE PVC-P SCH 80 4"</v>
          </cell>
          <cell r="C9863" t="str">
            <v>UN</v>
          </cell>
          <cell r="D9863">
            <v>9588</v>
          </cell>
          <cell r="E9863">
            <v>45295</v>
          </cell>
          <cell r="F9863">
            <v>107200</v>
          </cell>
          <cell r="G9863"/>
          <cell r="H9863" t="str">
            <v>ACCESORIOS HIDROSANITARIOS</v>
          </cell>
          <cell r="I9863" t="str">
            <v>555555555555 - IDRD - MEDIANA DE COTIZACIONES</v>
          </cell>
          <cell r="J9863"/>
          <cell r="K9863"/>
          <cell r="L9863" t="str">
            <v>Material</v>
          </cell>
          <cell r="M9863">
            <v>0.19</v>
          </cell>
          <cell r="N9863">
            <v>90084.03</v>
          </cell>
        </row>
        <row r="9864">
          <cell r="A9864">
            <v>106907</v>
          </cell>
          <cell r="B9864" t="str">
            <v>TUBERÍA PVC-P SCH-80 6"</v>
          </cell>
          <cell r="C9864" t="str">
            <v>ML</v>
          </cell>
          <cell r="D9864">
            <v>9589</v>
          </cell>
          <cell r="F9864">
            <v>0</v>
          </cell>
          <cell r="G9864"/>
          <cell r="H9864" t="str">
            <v>TUBERIA HIDROSANITARIA</v>
          </cell>
          <cell r="J9864"/>
          <cell r="K9864"/>
          <cell r="L9864" t="str">
            <v>Material</v>
          </cell>
          <cell r="M9864">
            <v>0</v>
          </cell>
          <cell r="N9864">
            <v>0</v>
          </cell>
        </row>
        <row r="9865">
          <cell r="A9865">
            <v>106909</v>
          </cell>
          <cell r="B9865" t="str">
            <v>Cierrapuerta Hidráulico Ajustable 80 Kg</v>
          </cell>
          <cell r="C9865" t="str">
            <v>UN</v>
          </cell>
          <cell r="D9865">
            <v>9590</v>
          </cell>
          <cell r="F9865">
            <v>0</v>
          </cell>
          <cell r="G9865"/>
          <cell r="H9865" t="str">
            <v>CERRADURAS Y HERRAJES</v>
          </cell>
          <cell r="J9865"/>
          <cell r="K9865"/>
          <cell r="L9865" t="str">
            <v>Material</v>
          </cell>
          <cell r="M9865">
            <v>0</v>
          </cell>
          <cell r="N9865">
            <v>0</v>
          </cell>
        </row>
        <row r="9866">
          <cell r="A9866">
            <v>10691</v>
          </cell>
          <cell r="B9866" t="str">
            <v>Luminaria Tipo Led características de iluminación de vía - DigiStreet Mini BGP761 LED119/740 92W (su</v>
          </cell>
          <cell r="C9866" t="str">
            <v>UN</v>
          </cell>
          <cell r="D9866">
            <v>13192</v>
          </cell>
          <cell r="E9866">
            <v>45485</v>
          </cell>
          <cell r="F9866">
            <v>1279783</v>
          </cell>
          <cell r="G9866">
            <v>0</v>
          </cell>
          <cell r="H9866" t="str">
            <v>INST. ELECTRICAS</v>
          </cell>
          <cell r="I9866" t="str">
            <v>8956232 - IDRD - MEDIA ARMONICA COTIZACIONES</v>
          </cell>
          <cell r="J9866" t="str">
            <v xml:space="preserve">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 </v>
          </cell>
          <cell r="K9866">
            <v>0</v>
          </cell>
          <cell r="L9866" t="str">
            <v>Equipo</v>
          </cell>
          <cell r="M9866">
            <v>0.19</v>
          </cell>
          <cell r="N9866">
            <v>1075447.8999999999</v>
          </cell>
        </row>
        <row r="9867">
          <cell r="A9867">
            <v>106910</v>
          </cell>
          <cell r="B9867" t="str">
            <v>Puerta P-01Metalica(3.0x2.75)CRDl(S/Esp.Tecnica</v>
          </cell>
          <cell r="C9867" t="str">
            <v>UN</v>
          </cell>
          <cell r="D9867">
            <v>9591</v>
          </cell>
          <cell r="F9867">
            <v>0</v>
          </cell>
          <cell r="G9867"/>
          <cell r="H9867" t="str">
            <v>PUERTAS Y VENTANAS ALUM Y LAM</v>
          </cell>
          <cell r="J9867" t="str">
            <v>suministro puerta p-01 (3.00x2.75). marco en lamina cr cal 18 + ala en persiana lamina cr cal 18. incluye pintura electrostática negra, manija en tubular de acero inoxidable 1", tope de piso media luna y cerradura. cuerpos batientes 180º</v>
          </cell>
          <cell r="K9867"/>
          <cell r="L9867" t="str">
            <v>Material</v>
          </cell>
          <cell r="M9867">
            <v>0</v>
          </cell>
          <cell r="N9867">
            <v>0</v>
          </cell>
        </row>
        <row r="9868">
          <cell r="A9868">
            <v>106911</v>
          </cell>
          <cell r="B9868" t="str">
            <v>CODO 90 PVC-P SCH 80 6"</v>
          </cell>
          <cell r="C9868" t="str">
            <v>UN</v>
          </cell>
          <cell r="D9868">
            <v>9592</v>
          </cell>
          <cell r="F9868">
            <v>0</v>
          </cell>
          <cell r="G9868"/>
          <cell r="H9868" t="str">
            <v>ACCESORIOS HIDROSANITARIOS</v>
          </cell>
          <cell r="J9868"/>
          <cell r="K9868"/>
          <cell r="L9868" t="str">
            <v>Material</v>
          </cell>
          <cell r="M9868">
            <v>0</v>
          </cell>
          <cell r="N9868">
            <v>0</v>
          </cell>
        </row>
        <row r="9869">
          <cell r="A9869">
            <v>106912</v>
          </cell>
          <cell r="B9869" t="str">
            <v>Cable 1/0 Cu PE LS-HF-FR</v>
          </cell>
          <cell r="C9869" t="str">
            <v>ML</v>
          </cell>
          <cell r="D9869">
            <v>9593</v>
          </cell>
          <cell r="E9869">
            <v>43738</v>
          </cell>
          <cell r="F9869">
            <v>16892</v>
          </cell>
          <cell r="G9869"/>
          <cell r="H9869" t="str">
            <v>CABLES</v>
          </cell>
          <cell r="I9869" t="str">
            <v>66665555555 - IDRD - MEDIA ARITMETICA DE COTIZACIONES</v>
          </cell>
          <cell r="J9869" t="str">
            <v>Cable monopolar con conductor de cobre suave aislado con Poliolefina Termoplástica (PE), libre
de halógeno (HF - Halogen Free), retardante a la llama (FR - Flame Retardant), de baja emisión de humos (LS - Low Smoke) opacos, densos, tóxicos, corrosivos.</v>
          </cell>
          <cell r="K9869"/>
          <cell r="L9869" t="str">
            <v>Material</v>
          </cell>
          <cell r="M9869">
            <v>0.19</v>
          </cell>
          <cell r="N9869">
            <v>14194.96</v>
          </cell>
        </row>
        <row r="9870">
          <cell r="A9870">
            <v>106913</v>
          </cell>
          <cell r="B9870" t="str">
            <v>TEE PVC-P SCH 80 6"</v>
          </cell>
          <cell r="C9870" t="str">
            <v>UN</v>
          </cell>
          <cell r="D9870">
            <v>9594</v>
          </cell>
          <cell r="F9870">
            <v>0</v>
          </cell>
          <cell r="G9870"/>
          <cell r="H9870" t="str">
            <v>ACCESORIOS HIDROSANITARIOS</v>
          </cell>
          <cell r="J9870"/>
          <cell r="K9870"/>
          <cell r="L9870" t="str">
            <v>Material</v>
          </cell>
          <cell r="M9870">
            <v>0</v>
          </cell>
          <cell r="N9870">
            <v>0</v>
          </cell>
        </row>
        <row r="9871">
          <cell r="A9871">
            <v>106914</v>
          </cell>
          <cell r="B9871" t="str">
            <v>UNION PVC-P SCH 80 6"</v>
          </cell>
          <cell r="C9871" t="str">
            <v>UN</v>
          </cell>
          <cell r="D9871">
            <v>9595</v>
          </cell>
          <cell r="F9871">
            <v>0</v>
          </cell>
          <cell r="G9871"/>
          <cell r="H9871" t="str">
            <v>ACCESORIOS HIDROSANITARIOS</v>
          </cell>
          <cell r="J9871"/>
          <cell r="K9871"/>
          <cell r="L9871" t="str">
            <v>Material</v>
          </cell>
          <cell r="M9871">
            <v>0</v>
          </cell>
          <cell r="N9871">
            <v>0</v>
          </cell>
        </row>
        <row r="9872">
          <cell r="A9872">
            <v>106915</v>
          </cell>
          <cell r="B9872" t="str">
            <v>Cable 2 Cu PE LS-HF-FR</v>
          </cell>
          <cell r="C9872" t="str">
            <v>ML</v>
          </cell>
          <cell r="D9872">
            <v>9596</v>
          </cell>
          <cell r="E9872">
            <v>44194</v>
          </cell>
          <cell r="F9872">
            <v>9757</v>
          </cell>
          <cell r="G9872"/>
          <cell r="H9872" t="str">
            <v>CABLES</v>
          </cell>
          <cell r="I9872" t="str">
            <v>562221312 - IDRD - VALOR CIO AJUSTADO</v>
          </cell>
          <cell r="J9872" t="str">
            <v>Cable monopolar con conductor de cobre suave aislado con Poliolefina Termoplástica (PE), libre
de halógeno (HF - Halogen Free), retardante a la llama (FR - Flame Retardant), de baja emisión de humos (LS - Low Smoke) opacos, densos, tóxicos, corrosivos.</v>
          </cell>
          <cell r="K9872"/>
          <cell r="L9872" t="str">
            <v>Material</v>
          </cell>
          <cell r="M9872">
            <v>0.19</v>
          </cell>
          <cell r="N9872">
            <v>8199.16</v>
          </cell>
        </row>
        <row r="9873">
          <cell r="A9873">
            <v>106916</v>
          </cell>
          <cell r="B9873" t="str">
            <v>Cable 6 Cu PE LS-HF-FR</v>
          </cell>
          <cell r="C9873" t="str">
            <v>ML</v>
          </cell>
          <cell r="D9873">
            <v>9597</v>
          </cell>
          <cell r="F9873">
            <v>0</v>
          </cell>
          <cell r="G9873"/>
          <cell r="H9873" t="str">
            <v>CABLES</v>
          </cell>
          <cell r="J9873" t="str">
            <v>Cable monopolar con conductor de cobre suave aislado con Poliolefina Termoplástica (PE), libre
de halógeno (HF - Halogen Free), retardante a la llama (FR - Flame Retardant), de baja emisión de humos (LS - Low Smoke) opacos, densos, tóxicos, corrosivos.</v>
          </cell>
          <cell r="K9873"/>
          <cell r="L9873" t="str">
            <v>Material</v>
          </cell>
          <cell r="M9873">
            <v>0</v>
          </cell>
          <cell r="N9873">
            <v>0</v>
          </cell>
        </row>
        <row r="9874">
          <cell r="A9874">
            <v>106917</v>
          </cell>
          <cell r="B9874" t="str">
            <v>Cable 2/0 Cu PE LS-HF-FR</v>
          </cell>
          <cell r="C9874" t="str">
            <v>ML</v>
          </cell>
          <cell r="D9874">
            <v>9598</v>
          </cell>
          <cell r="E9874">
            <v>43739</v>
          </cell>
          <cell r="F9874">
            <v>22010.240000000002</v>
          </cell>
          <cell r="G9874"/>
          <cell r="H9874" t="str">
            <v>CABLES</v>
          </cell>
          <cell r="I9874" t="str">
            <v>830054002-8 - NACIONAL DE ELECTRICOS -centro 3</v>
          </cell>
          <cell r="J9874" t="str">
            <v>Cable monopolar con conductor de cobre suave aislado con Poliolefina Termoplástica (PE), libre
de halógeno (HF - Halogen Free), retardante a la llama (FR - Flame Retardant), de baja emisión de humos (LS - Low Smoke) opacos, densos, tóxicos, corrosivos.</v>
          </cell>
          <cell r="K9874"/>
          <cell r="L9874" t="str">
            <v>Material</v>
          </cell>
          <cell r="M9874">
            <v>0.19</v>
          </cell>
          <cell r="N9874">
            <v>18496</v>
          </cell>
        </row>
        <row r="9875">
          <cell r="A9875">
            <v>106918</v>
          </cell>
          <cell r="B9875" t="str">
            <v>Cable 8 Cu PE LS-HF-FR</v>
          </cell>
          <cell r="C9875" t="str">
            <v>ML</v>
          </cell>
          <cell r="D9875">
            <v>9599</v>
          </cell>
          <cell r="E9875">
            <v>44194</v>
          </cell>
          <cell r="F9875">
            <v>2626</v>
          </cell>
          <cell r="G9875"/>
          <cell r="H9875" t="str">
            <v>CABLES</v>
          </cell>
          <cell r="I9875" t="str">
            <v>562221312 - IDRD - VALOR CIO AJUSTADO</v>
          </cell>
          <cell r="J9875" t="str">
            <v>Cable monopolar con conductor de cobre suave aislado con Poliolefina Termoplástica (PE), libre
de halógeno (HF - Halogen Free), retardante a la llama (FR - Flame Retardant), de baja emisión de humos (LS - Low Smoke) opacos, densos, tóxicos, corrosivos.</v>
          </cell>
          <cell r="K9875"/>
          <cell r="L9875" t="str">
            <v>Material</v>
          </cell>
          <cell r="M9875">
            <v>0.19</v>
          </cell>
          <cell r="N9875">
            <v>2206.7199999999998</v>
          </cell>
        </row>
        <row r="9876">
          <cell r="A9876">
            <v>106919</v>
          </cell>
          <cell r="B9876" t="str">
            <v>Cable 4 Cu PE LS-HF-FR</v>
          </cell>
          <cell r="C9876" t="str">
            <v>ML</v>
          </cell>
          <cell r="D9876">
            <v>9600</v>
          </cell>
          <cell r="E9876">
            <v>44194</v>
          </cell>
          <cell r="F9876">
            <v>6690</v>
          </cell>
          <cell r="G9876"/>
          <cell r="H9876" t="str">
            <v>CABLES</v>
          </cell>
          <cell r="I9876" t="str">
            <v>562221312 - IDRD - VALOR CIO AJUSTADO</v>
          </cell>
          <cell r="J9876" t="str">
            <v>Cable monopolar con conductor de cobre suave aislado con Poliolefina Termoplástica (PE), libre
de halógeno (HF - Halogen Free), retardante a la llama (FR - Flame Retardant), de baja emisión de humos (LS - Low Smoke) opacos, densos, tóxicos, corrosivos.</v>
          </cell>
          <cell r="K9876"/>
          <cell r="L9876" t="str">
            <v>Material</v>
          </cell>
          <cell r="M9876">
            <v>0.19</v>
          </cell>
          <cell r="N9876">
            <v>5621.85</v>
          </cell>
        </row>
        <row r="9877">
          <cell r="A9877">
            <v>10692</v>
          </cell>
          <cell r="B9877" t="str">
            <v>Luminaria Tipo Led características de iluminación de vía - DigiStreet Mini BGP761 LED100/740 77W (su</v>
          </cell>
          <cell r="C9877" t="str">
            <v>UN</v>
          </cell>
          <cell r="D9877">
            <v>13193</v>
          </cell>
          <cell r="E9877">
            <v>45485</v>
          </cell>
          <cell r="F9877">
            <v>1267770</v>
          </cell>
          <cell r="G9877">
            <v>0</v>
          </cell>
          <cell r="H9877" t="str">
            <v>INST. ELECTRICAS</v>
          </cell>
          <cell r="I9877" t="str">
            <v>8956232 - IDRD - MEDIA ARMONICA COTIZACIONES</v>
          </cell>
          <cell r="J9877"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9877">
            <v>0</v>
          </cell>
          <cell r="L9877" t="str">
            <v>Equipo</v>
          </cell>
          <cell r="M9877">
            <v>0.19</v>
          </cell>
          <cell r="N9877">
            <v>1065352.94</v>
          </cell>
        </row>
        <row r="9878">
          <cell r="A9878">
            <v>106920</v>
          </cell>
          <cell r="B9878" t="str">
            <v>FORMALETA METALICA COLUMNA Ø 0.75x3.00</v>
          </cell>
          <cell r="C9878" t="str">
            <v>DD</v>
          </cell>
          <cell r="D9878">
            <v>9601</v>
          </cell>
          <cell r="E9878">
            <v>43572</v>
          </cell>
          <cell r="F9878">
            <v>24034</v>
          </cell>
          <cell r="G9878"/>
          <cell r="H9878" t="str">
            <v>EQUIPO ALQUILER Y MAQUINARIA</v>
          </cell>
          <cell r="I9878" t="str">
            <v>47874222222 - CONTRATO CONSULTORIA CDRC 1</v>
          </cell>
          <cell r="J9878" t="str">
            <v>CENTRO DEPORTIVO, RECREATIVO Y CULTURAL -  CDRC
REMITASE A CONTRATO DE CONSULTORÍA RESPECTIVO.
Especificaciones Técnicas Tomo 1 y 2</v>
          </cell>
          <cell r="K9878"/>
          <cell r="L9878" t="str">
            <v>Equipo</v>
          </cell>
          <cell r="M9878">
            <v>0.19</v>
          </cell>
          <cell r="N9878">
            <v>20196.64</v>
          </cell>
        </row>
        <row r="9879">
          <cell r="A9879">
            <v>106921</v>
          </cell>
          <cell r="B9879" t="str">
            <v>Puerta P-02Metalica(7.40x3.60)CDRC(S/Esp.Tecnica)</v>
          </cell>
          <cell r="C9879" t="str">
            <v>UN</v>
          </cell>
          <cell r="D9879">
            <v>9602</v>
          </cell>
          <cell r="F9879">
            <v>0</v>
          </cell>
          <cell r="G9879"/>
          <cell r="H9879" t="str">
            <v>PUERTAS Y VENTANAS ALUM Y LAM</v>
          </cell>
          <cell r="J9879" t="str">
            <v>s. e i. puerta reja p-02 (7.40x3.60). cuerpos pivotantes en marco tubular pts 2"x3" y elementos verticales en platina 2"x1/2". incluye pintura electrostática negra, manija en tubular de acero inoxidable 1" y cerradura de seguridad. cuerpos batientes (Sum+Inst)</v>
          </cell>
          <cell r="K9879"/>
          <cell r="L9879" t="str">
            <v>Material</v>
          </cell>
          <cell r="M9879">
            <v>0</v>
          </cell>
          <cell r="N9879">
            <v>0</v>
          </cell>
        </row>
        <row r="9880">
          <cell r="A9880">
            <v>106922</v>
          </cell>
          <cell r="B9880" t="str">
            <v>Puerta P-04Metalica(1.50x3.60)CDRC(S/Esp.Tecnica)</v>
          </cell>
          <cell r="C9880" t="str">
            <v>UN</v>
          </cell>
          <cell r="D9880">
            <v>9603</v>
          </cell>
          <cell r="F9880">
            <v>0</v>
          </cell>
          <cell r="G9880"/>
          <cell r="H9880" t="str">
            <v>PUERTAS Y VENTANAS ALUM Y LAM</v>
          </cell>
          <cell r="J9880" t="str">
            <v>suministro puerta p-04 (1.50x2.75). marco en lamina cr cal 18 + ala en persiana lamina cr cal 18. incluye pintura electrostática negra, manija en tubular de acero inoxidable 1", tope de piso media luna y cerradura. cuerpos batientes 90º</v>
          </cell>
          <cell r="K9880"/>
          <cell r="L9880" t="str">
            <v>Material</v>
          </cell>
          <cell r="M9880">
            <v>0</v>
          </cell>
          <cell r="N9880">
            <v>0</v>
          </cell>
        </row>
        <row r="9881">
          <cell r="A9881">
            <v>106923</v>
          </cell>
          <cell r="B9881" t="str">
            <v>Lámina Cold Rolled Cal.20 (1.22x2.44m)</v>
          </cell>
          <cell r="C9881" t="str">
            <v>UN</v>
          </cell>
          <cell r="D9881">
            <v>9604</v>
          </cell>
          <cell r="F9881">
            <v>0</v>
          </cell>
          <cell r="G9881"/>
          <cell r="H9881" t="str">
            <v>LAMINAS</v>
          </cell>
          <cell r="J9881"/>
          <cell r="K9881"/>
          <cell r="L9881" t="str">
            <v>Material</v>
          </cell>
          <cell r="M9881">
            <v>0</v>
          </cell>
          <cell r="N9881">
            <v>0</v>
          </cell>
        </row>
        <row r="9882">
          <cell r="A9882">
            <v>106924</v>
          </cell>
          <cell r="B9882" t="str">
            <v>Puerta P-05Metalica(1.20x3.00m)CDRC(S/Esp.Tecnica)</v>
          </cell>
          <cell r="C9882" t="str">
            <v>UN</v>
          </cell>
          <cell r="D9882">
            <v>9605</v>
          </cell>
          <cell r="F9882">
            <v>0</v>
          </cell>
          <cell r="G9882"/>
          <cell r="H9882" t="str">
            <v>PUERTAS Y VENTANAS ALUM Y LAM</v>
          </cell>
          <cell r="J9882" t="str">
            <v>suministro puerta p-05 (1.20x3.00). marco en lamina cr cal 18 + ala entamborada en lamina cr cal 18 con relleno en poliuretano expandido con membrana elastomera, fibra mineral y sello semihermético - acustica. incluye pintura electrostática negra, manija en tubular de acero inoxidable 1", tope de piso media luna y cerradura. cuerpos batientes 90º</v>
          </cell>
          <cell r="K9882"/>
          <cell r="L9882" t="str">
            <v>Material</v>
          </cell>
          <cell r="M9882">
            <v>0</v>
          </cell>
          <cell r="N9882">
            <v>0</v>
          </cell>
        </row>
        <row r="9883">
          <cell r="A9883">
            <v>106925</v>
          </cell>
          <cell r="B9883" t="str">
            <v>Puerta P-06Metalica(0.70x2.35m)CDRC(S/Esp.Tecnica)</v>
          </cell>
          <cell r="C9883" t="str">
            <v>UN</v>
          </cell>
          <cell r="D9883">
            <v>9606</v>
          </cell>
          <cell r="F9883">
            <v>0</v>
          </cell>
          <cell r="G9883"/>
          <cell r="H9883" t="str">
            <v>PUERTAS Y VENTANAS ALUM Y LAM</v>
          </cell>
          <cell r="J9883" t="str">
            <v>suministro puerta p-06 (0.70x2.35). marco en lamina cr cal 18 + ala en persiana lamina cr cal 18. incluye pintura electrostática negra, manija en tubular de acero inoxidable 1", tope de piso media luna y cerradura. cuerpos batientes 90º 	(</v>
          </cell>
          <cell r="K9883"/>
          <cell r="L9883" t="str">
            <v>Material</v>
          </cell>
          <cell r="M9883">
            <v>0</v>
          </cell>
          <cell r="N9883">
            <v>0</v>
          </cell>
        </row>
        <row r="9884">
          <cell r="A9884">
            <v>106926</v>
          </cell>
          <cell r="B9884" t="str">
            <v>Puerta P-07Metalica(1.95x2.35m)CDRC(S/Esp.Tecnica)</v>
          </cell>
          <cell r="C9884" t="str">
            <v>UN</v>
          </cell>
          <cell r="D9884">
            <v>9607</v>
          </cell>
          <cell r="F9884">
            <v>0</v>
          </cell>
          <cell r="G9884"/>
          <cell r="H9884" t="str">
            <v>PUERTAS Y VENTANAS ALUM Y LAM</v>
          </cell>
          <cell r="J9884" t="str">
            <v>suministro puerta p-07 (1.00x2.35). ala entamborada corrediza en lamina cr cal 20 con relleno en poliuretano expandido. incluye riel superior, rodachinas, pintura anticorrosiva + acabado en poliuretano negro, manija en tubular de acero inoxidable 1" y cerradura. cuerpos corredizos</v>
          </cell>
          <cell r="K9884"/>
          <cell r="L9884" t="str">
            <v>Material</v>
          </cell>
          <cell r="M9884">
            <v>0</v>
          </cell>
          <cell r="N9884">
            <v>0</v>
          </cell>
        </row>
        <row r="9885">
          <cell r="A9885">
            <v>106927</v>
          </cell>
          <cell r="B9885" t="str">
            <v>Puerta P-09Metalica(2.40x3.60m)CDRC(S/Esp.Tecnica)</v>
          </cell>
          <cell r="C9885" t="str">
            <v>UN</v>
          </cell>
          <cell r="D9885">
            <v>9608</v>
          </cell>
          <cell r="F9885">
            <v>0</v>
          </cell>
          <cell r="G9885"/>
          <cell r="H9885" t="str">
            <v>PUERTAS Y VENTANAS ALUM Y LAM</v>
          </cell>
          <cell r="J9885" t="str">
            <v>Puerta p-09 (2.40x3.60).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v>
          </cell>
          <cell r="K9885"/>
          <cell r="L9885" t="str">
            <v>Material</v>
          </cell>
          <cell r="M9885">
            <v>0</v>
          </cell>
          <cell r="N9885">
            <v>0</v>
          </cell>
        </row>
        <row r="9886">
          <cell r="A9886">
            <v>106928</v>
          </cell>
          <cell r="B9886" t="str">
            <v>Puerta P-11Metalica(1.00x2.40m)CDRC(S/Esp.Tecnica)</v>
          </cell>
          <cell r="C9886" t="str">
            <v>UN</v>
          </cell>
          <cell r="D9886">
            <v>9609</v>
          </cell>
          <cell r="F9886">
            <v>0</v>
          </cell>
          <cell r="G9886"/>
          <cell r="H9886" t="str">
            <v>PUERTAS Y VENTANAS ALUM Y LAM</v>
          </cell>
          <cell r="J9886" t="str">
            <v>suministro puerta p-11 (1.00x2.40). marco en lamina cr cal 18 + ala entamborada en lamina cr cal 20 con relleno en poliuretano expandido y persiana inferior. incluye pintura electrostática negra, manija en tubular de acero inoxidable 1", tope de piso media luna y cerradura. cuerpos batientes 90º .</v>
          </cell>
          <cell r="K9886"/>
          <cell r="L9886" t="str">
            <v>Material</v>
          </cell>
          <cell r="M9886">
            <v>0</v>
          </cell>
          <cell r="N9886">
            <v>0</v>
          </cell>
        </row>
        <row r="9887">
          <cell r="A9887">
            <v>106929</v>
          </cell>
          <cell r="B9887" t="str">
            <v>JUNTA DILAT. FLEXI 300 PSI L=0,5 1/2" BRIDA INOX.</v>
          </cell>
          <cell r="C9887" t="str">
            <v>UN</v>
          </cell>
          <cell r="D9887">
            <v>9610</v>
          </cell>
          <cell r="F9887">
            <v>0</v>
          </cell>
          <cell r="G9887"/>
          <cell r="H9887" t="str">
            <v>INST. HIDRAUL/SANIT. Y LAMINAS</v>
          </cell>
          <cell r="J9887" t="str">
            <v>JUNTA DE DILATACION FLEXIBLE 300 PSI L=0,5 1/2" BRIDA INOX.</v>
          </cell>
          <cell r="K9887"/>
          <cell r="L9887" t="str">
            <v>Material</v>
          </cell>
          <cell r="M9887">
            <v>0</v>
          </cell>
          <cell r="N9887">
            <v>0</v>
          </cell>
        </row>
        <row r="9888">
          <cell r="A9888">
            <v>10693</v>
          </cell>
          <cell r="B9888" t="str">
            <v>Luminaria Tipo Led características de iluminación de vía - DigiStreet Mini BGP761 LED100/740 99W (su</v>
          </cell>
          <cell r="C9888" t="str">
            <v>UN</v>
          </cell>
          <cell r="D9888">
            <v>13194</v>
          </cell>
          <cell r="E9888">
            <v>45485</v>
          </cell>
          <cell r="F9888">
            <v>1298066</v>
          </cell>
          <cell r="G9888">
            <v>0</v>
          </cell>
          <cell r="H9888" t="str">
            <v>INST. ELECTRICAS</v>
          </cell>
          <cell r="I9888" t="str">
            <v>8956232 - IDRD - MEDIA ARMONICA COTIZACIONES</v>
          </cell>
          <cell r="J9888"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9888">
            <v>0</v>
          </cell>
          <cell r="L9888" t="str">
            <v>Equipo</v>
          </cell>
          <cell r="M9888">
            <v>0.19</v>
          </cell>
          <cell r="N9888">
            <v>1090811.76</v>
          </cell>
        </row>
        <row r="9889">
          <cell r="A9889">
            <v>106930</v>
          </cell>
          <cell r="B9889" t="str">
            <v>JUNTA DILAT FLEX 300 PSI L=0,5 1" BRIDA INOX.</v>
          </cell>
          <cell r="C9889" t="str">
            <v>UN</v>
          </cell>
          <cell r="D9889">
            <v>9611</v>
          </cell>
          <cell r="F9889">
            <v>0</v>
          </cell>
          <cell r="G9889"/>
          <cell r="H9889" t="str">
            <v>INST. HIDRAUL/SANIT. Y LAMINAS</v>
          </cell>
          <cell r="J9889" t="str">
            <v>JUNTA DE DILATACION FLEXIBLE 300 PSI L=0,5 1" BRIDA INOX</v>
          </cell>
          <cell r="K9889"/>
          <cell r="L9889" t="str">
            <v>Material</v>
          </cell>
          <cell r="M9889">
            <v>0</v>
          </cell>
          <cell r="N9889">
            <v>0</v>
          </cell>
        </row>
        <row r="9890">
          <cell r="A9890">
            <v>106931</v>
          </cell>
          <cell r="B9890" t="str">
            <v>JUNTA DILAT. FLEX. 300 PSI L=0,5 3" BRIDA INOX.</v>
          </cell>
          <cell r="C9890" t="str">
            <v>UN</v>
          </cell>
          <cell r="D9890">
            <v>9612</v>
          </cell>
          <cell r="F9890">
            <v>0</v>
          </cell>
          <cell r="G9890"/>
          <cell r="H9890" t="str">
            <v>INST. HIDRAUL/SANIT. Y LAMINAS</v>
          </cell>
          <cell r="J9890" t="str">
            <v>JUNTA DE DILATACION FLEXIBLE 300 PSI L=0,5 3" BRIDA INOX</v>
          </cell>
          <cell r="K9890"/>
          <cell r="L9890" t="str">
            <v>Material</v>
          </cell>
          <cell r="M9890">
            <v>0</v>
          </cell>
          <cell r="N9890">
            <v>0</v>
          </cell>
        </row>
        <row r="9891">
          <cell r="A9891">
            <v>106932</v>
          </cell>
          <cell r="B9891" t="str">
            <v>TUBERÍA COBRE TIPO M 1"</v>
          </cell>
          <cell r="C9891" t="str">
            <v>ML</v>
          </cell>
          <cell r="D9891">
            <v>9613</v>
          </cell>
          <cell r="E9891">
            <v>44592</v>
          </cell>
          <cell r="F9891">
            <v>44626</v>
          </cell>
          <cell r="G9891"/>
          <cell r="H9891" t="str">
            <v>INST. HIDRAUL/SANIT. Y LAMINAS</v>
          </cell>
          <cell r="I9891" t="str">
            <v>860061089 - IDRD - PROYECCIÓN</v>
          </cell>
          <cell r="J9891"/>
          <cell r="K9891"/>
          <cell r="L9891" t="str">
            <v>Material</v>
          </cell>
          <cell r="M9891">
            <v>0.19</v>
          </cell>
          <cell r="N9891">
            <v>37500.839999999997</v>
          </cell>
        </row>
        <row r="9892">
          <cell r="A9892">
            <v>106933</v>
          </cell>
          <cell r="B9892" t="str">
            <v>TUBERÍA COBRE TIPO M 1 1/4"</v>
          </cell>
          <cell r="C9892" t="str">
            <v>ML</v>
          </cell>
          <cell r="D9892">
            <v>9614</v>
          </cell>
          <cell r="E9892">
            <v>44592</v>
          </cell>
          <cell r="F9892">
            <v>65465.01</v>
          </cell>
          <cell r="G9892"/>
          <cell r="H9892" t="str">
            <v>INST. HIDRAUL/SANIT. Y LAMINAS</v>
          </cell>
          <cell r="I9892" t="str">
            <v>860061089 - IDRD - PROYECCIÓN</v>
          </cell>
          <cell r="J9892"/>
          <cell r="K9892"/>
          <cell r="L9892" t="str">
            <v>Material</v>
          </cell>
          <cell r="M9892">
            <v>0.19</v>
          </cell>
          <cell r="N9892">
            <v>55012.61</v>
          </cell>
        </row>
        <row r="9893">
          <cell r="A9893">
            <v>106934</v>
          </cell>
          <cell r="B9893" t="str">
            <v>Cable 4/0 Cu PE LS-HF-FR</v>
          </cell>
          <cell r="C9893" t="str">
            <v>ML</v>
          </cell>
          <cell r="D9893">
            <v>9615</v>
          </cell>
          <cell r="E9893">
            <v>43565</v>
          </cell>
          <cell r="F9893">
            <v>31801</v>
          </cell>
          <cell r="G9893"/>
          <cell r="H9893" t="str">
            <v>CABLES</v>
          </cell>
          <cell r="I9893" t="str">
            <v>8956232 - IDRD - MEDIA ARMONICA COTIZACIONES</v>
          </cell>
          <cell r="J9893" t="str">
            <v>Cable monopolar con conductor de cobre suave aislado con Poliolefina Termoplástica (PE), libre
de halógeno (HF - Halogen Free), retardante a la llama (FR - Flame Retardant), de baja emisión de humos (LS - Low Smoke) opacos, densos, tóxicos, corrosivos.</v>
          </cell>
          <cell r="K9893"/>
          <cell r="L9893" t="str">
            <v>Material</v>
          </cell>
          <cell r="M9893">
            <v>0.19</v>
          </cell>
          <cell r="N9893">
            <v>26723.53</v>
          </cell>
        </row>
        <row r="9894">
          <cell r="A9894">
            <v>106935</v>
          </cell>
          <cell r="B9894" t="str">
            <v>Puerta P-12Metalica(1.00x2.75m)CDRC(S/Esp.Tecnica)</v>
          </cell>
          <cell r="C9894" t="str">
            <v>UN</v>
          </cell>
          <cell r="D9894">
            <v>9616</v>
          </cell>
          <cell r="F9894">
            <v>0</v>
          </cell>
          <cell r="G9894"/>
          <cell r="H9894" t="str">
            <v>PUERTAS Y VENTANAS ALUM Y LAM</v>
          </cell>
          <cell r="J9894" t="str">
            <v>suministro puerta p-12 (1.00x2.75). marco en lamina cr cal 18 + ala en persiana lamina cr cal 18. incluye pintura electrostática negra, manija en tubular de acero inoxidable 1", tope de piso media luna y cerradura. cuerpos batientes 90º</v>
          </cell>
          <cell r="K9894"/>
          <cell r="L9894" t="str">
            <v>Material</v>
          </cell>
          <cell r="M9894">
            <v>0</v>
          </cell>
          <cell r="N9894">
            <v>0</v>
          </cell>
        </row>
        <row r="9895">
          <cell r="A9895">
            <v>106936</v>
          </cell>
          <cell r="B9895" t="str">
            <v>Puerta P-13Metalica(1.25x2.35m)CRD(S/Esp.Tecnica</v>
          </cell>
          <cell r="C9895" t="str">
            <v>UN</v>
          </cell>
          <cell r="D9895">
            <v>9617</v>
          </cell>
          <cell r="F9895">
            <v>0</v>
          </cell>
          <cell r="G9895"/>
          <cell r="H9895" t="str">
            <v>PUERTAS Y VENTANAS ALUM Y LAM</v>
          </cell>
          <cell r="J9895" t="str">
            <v>suministro puerta p-13 (1.25x2.35). marco en lamina cr cal 18 + ala en persiana lamina cr cal 18. incluye pintura electrostática negra, manija en tubular de acero inoxidable 1", tope de piso media luna y cerradura. cuerpos batientes 90º</v>
          </cell>
          <cell r="K9895"/>
          <cell r="L9895" t="str">
            <v>Material</v>
          </cell>
          <cell r="M9895">
            <v>0</v>
          </cell>
          <cell r="N9895">
            <v>0</v>
          </cell>
        </row>
        <row r="9896">
          <cell r="A9896">
            <v>106937</v>
          </cell>
          <cell r="B9896" t="str">
            <v>Puerta P-15Metalica(2.90x3.60m)CDRC(S/Esp.Tecnica)</v>
          </cell>
          <cell r="C9896" t="str">
            <v>UN</v>
          </cell>
          <cell r="D9896">
            <v>9618</v>
          </cell>
          <cell r="F9896">
            <v>0</v>
          </cell>
          <cell r="G9896"/>
          <cell r="H9896" t="str">
            <v>PUERTAS Y VENTANAS ALUM Y LAM</v>
          </cell>
          <cell r="J9896" t="str">
            <v>s. e i. puerta p-15 (2.90x3.60).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(sum+Inst)</v>
          </cell>
          <cell r="K9896"/>
          <cell r="L9896" t="str">
            <v>Material</v>
          </cell>
          <cell r="M9896">
            <v>0</v>
          </cell>
          <cell r="N9896">
            <v>0</v>
          </cell>
        </row>
        <row r="9897">
          <cell r="A9897">
            <v>106938</v>
          </cell>
          <cell r="B9897" t="str">
            <v>TUBERÍA COBRE TIPO M 1 1/2"</v>
          </cell>
          <cell r="C9897" t="str">
            <v>ML</v>
          </cell>
          <cell r="D9897">
            <v>9619</v>
          </cell>
          <cell r="E9897">
            <v>44592</v>
          </cell>
          <cell r="F9897">
            <v>90698</v>
          </cell>
          <cell r="G9897"/>
          <cell r="H9897" t="str">
            <v>INST. HIDRAUL/SANIT. Y LAMINAS</v>
          </cell>
          <cell r="I9897" t="str">
            <v>860061089 - IDRD - PROYECCIÓN</v>
          </cell>
          <cell r="J9897"/>
          <cell r="K9897"/>
          <cell r="L9897" t="str">
            <v>Material</v>
          </cell>
          <cell r="M9897">
            <v>0.19</v>
          </cell>
          <cell r="N9897">
            <v>76216.81</v>
          </cell>
        </row>
        <row r="9898">
          <cell r="A9898">
            <v>106939</v>
          </cell>
          <cell r="B9898" t="str">
            <v>TUBERÍA COBRE TIPO M 2"</v>
          </cell>
          <cell r="C9898" t="str">
            <v>ML</v>
          </cell>
          <cell r="D9898">
            <v>9620</v>
          </cell>
          <cell r="E9898">
            <v>43553</v>
          </cell>
          <cell r="F9898">
            <v>70977</v>
          </cell>
          <cell r="G9898"/>
          <cell r="H9898" t="str">
            <v>TUBERIA HIDROSANITARIA</v>
          </cell>
          <cell r="I9898" t="str">
            <v>555555555555 - IDRD - MEDIANA DE COTIZACIONES</v>
          </cell>
          <cell r="J9898"/>
          <cell r="K9898"/>
          <cell r="L9898" t="str">
            <v>Material</v>
          </cell>
          <cell r="M9898">
            <v>0.19</v>
          </cell>
          <cell r="N9898">
            <v>59644.54</v>
          </cell>
        </row>
        <row r="9899">
          <cell r="A9899">
            <v>10694</v>
          </cell>
          <cell r="B9899" t="str">
            <v>Luminaria Tipo Led características de iluminación de vía - DigiStreet Mini BGP761 LED149/740 115W (s</v>
          </cell>
          <cell r="C9899" t="str">
            <v>UN</v>
          </cell>
          <cell r="D9899">
            <v>13195</v>
          </cell>
          <cell r="E9899">
            <v>45485</v>
          </cell>
          <cell r="F9899">
            <v>1422123</v>
          </cell>
          <cell r="G9899">
            <v>0</v>
          </cell>
          <cell r="H9899" t="str">
            <v>INST. ELECTRICAS</v>
          </cell>
          <cell r="I9899" t="str">
            <v>8956232 - IDRD - MEDIA ARMONICA COTIZACIONES</v>
          </cell>
          <cell r="J9899"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9899">
            <v>0</v>
          </cell>
          <cell r="L9899" t="str">
            <v>Equipo</v>
          </cell>
          <cell r="M9899">
            <v>0.19</v>
          </cell>
          <cell r="N9899">
            <v>1195061.3400000001</v>
          </cell>
        </row>
        <row r="9900">
          <cell r="A9900">
            <v>106940</v>
          </cell>
          <cell r="B9900" t="str">
            <v>Puerta P-21Metalica(1.00x2.40m)CDRC(S/Esp.Tecnica)</v>
          </cell>
          <cell r="C9900" t="str">
            <v>UN</v>
          </cell>
          <cell r="D9900">
            <v>9621</v>
          </cell>
          <cell r="F9900">
            <v>0</v>
          </cell>
          <cell r="G9900"/>
          <cell r="H9900" t="str">
            <v>PUERTAS Y VENTANAS ALUM Y LAM</v>
          </cell>
          <cell r="J9900" t="str">
            <v>suministro puerta p-21 (1.00x2.40). marco en lamina cr cal 14 + ala entamborada en lamina cr cal 14 con relleno en poliuretano expandido con membrana elastomera, fibra mineral y sello semihermético - acustica. incluye pintura electrostática negra, manija en tubular de acero inoxidable 1", mecanismo de retorno, barra antipanico, tope de piso media luna y cerradura. cuerpos batientes 90º</v>
          </cell>
          <cell r="K9900"/>
          <cell r="L9900" t="str">
            <v>Material</v>
          </cell>
          <cell r="M9900">
            <v>0</v>
          </cell>
          <cell r="N9900">
            <v>0</v>
          </cell>
        </row>
        <row r="9901">
          <cell r="A9901">
            <v>106941</v>
          </cell>
          <cell r="B9901" t="str">
            <v>Puerta P-22Metalica(1.80x3.10m)CDRC(S/Esp.Tecnica)</v>
          </cell>
          <cell r="C9901" t="str">
            <v>UN</v>
          </cell>
          <cell r="D9901">
            <v>9622</v>
          </cell>
          <cell r="F9901">
            <v>0</v>
          </cell>
          <cell r="G9901"/>
          <cell r="H9901" t="str">
            <v>PUERTAS Y VENTANAS ALUM Y LAM</v>
          </cell>
          <cell r="J9901" t="str">
            <v>s. e i. puerta p-22 (1.80x3.10). marco en lamina + ala entamborada en lamina con perparacion de superficie decapado, desengrasado y fosfatado 1 mm. con relleno en lana mineral de roca ignifuga - cortafuego. incluye acabado en base epoxipoliamida + acabado en esmalete de poliuretano, manija en tubular de acero inoxidable 1", mecanismo de retorno, barra antipanico y cerradura. cuerpos batientes 90º. resistencia al fuego 4 horas   (sum+ Inst)</v>
          </cell>
          <cell r="K9901"/>
          <cell r="L9901" t="str">
            <v>Material</v>
          </cell>
          <cell r="M9901">
            <v>0</v>
          </cell>
          <cell r="N9901">
            <v>0</v>
          </cell>
        </row>
        <row r="9902">
          <cell r="A9902">
            <v>106942</v>
          </cell>
          <cell r="B9902" t="str">
            <v>CAÑUELA POLIURETANO e=1" RECUBR. PAPEL KRAFT 1"</v>
          </cell>
          <cell r="C9902" t="str">
            <v>ML</v>
          </cell>
          <cell r="D9902">
            <v>9623</v>
          </cell>
          <cell r="F9902">
            <v>0</v>
          </cell>
          <cell r="G9902"/>
          <cell r="H9902" t="str">
            <v>INST. HIDRAUL/SANIT. Y LAMINAS</v>
          </cell>
          <cell r="J9902" t="str">
            <v>CAÑUELA POLIURETANO e=1" RECUBRIMIENTO CON PAPEL KRAFT 1"</v>
          </cell>
          <cell r="K9902"/>
          <cell r="L9902" t="str">
            <v>Material</v>
          </cell>
          <cell r="M9902">
            <v>0</v>
          </cell>
          <cell r="N9902">
            <v>0</v>
          </cell>
        </row>
        <row r="9903">
          <cell r="A9903">
            <v>106943</v>
          </cell>
          <cell r="B9903" t="str">
            <v>TUBO EMT  4 "</v>
          </cell>
          <cell r="C9903" t="str">
            <v>ML</v>
          </cell>
          <cell r="D9903">
            <v>9624</v>
          </cell>
          <cell r="E9903">
            <v>44194</v>
          </cell>
          <cell r="F9903">
            <v>49645</v>
          </cell>
          <cell r="G9903"/>
          <cell r="H9903" t="str">
            <v>TUBERIA</v>
          </cell>
          <cell r="I9903" t="str">
            <v>562221312 - IDRD - VALOR CIO AJUSTADO</v>
          </cell>
          <cell r="J9903"/>
          <cell r="K9903"/>
          <cell r="L9903" t="str">
            <v>Material</v>
          </cell>
          <cell r="M9903">
            <v>0.19</v>
          </cell>
          <cell r="N9903">
            <v>41718.49</v>
          </cell>
        </row>
        <row r="9904">
          <cell r="A9904">
            <v>106944</v>
          </cell>
          <cell r="B9904" t="str">
            <v>CAÑUELA POLIURETANO E=1" RECUB. PAPEL KRAFT 1 1/4"</v>
          </cell>
          <cell r="C9904" t="str">
            <v>ML</v>
          </cell>
          <cell r="D9904">
            <v>9625</v>
          </cell>
          <cell r="F9904">
            <v>0</v>
          </cell>
          <cell r="G9904"/>
          <cell r="H9904" t="str">
            <v>INST. HIDRAUL/SANIT. Y LAMINAS</v>
          </cell>
          <cell r="J9904" t="str">
            <v>CAÑUELA POLIURETANO e=1" RECUBRIMIENTO CON PAPEL KRAFT 1 1/4"</v>
          </cell>
          <cell r="K9904"/>
          <cell r="L9904" t="str">
            <v>Material</v>
          </cell>
          <cell r="M9904">
            <v>0</v>
          </cell>
          <cell r="N9904">
            <v>0</v>
          </cell>
        </row>
        <row r="9905">
          <cell r="A9905">
            <v>106945</v>
          </cell>
          <cell r="B9905" t="str">
            <v>prefabricado en l para graderia cine huella a:1.1m</v>
          </cell>
          <cell r="C9905" t="str">
            <v>UN</v>
          </cell>
          <cell r="D9905">
            <v>9626</v>
          </cell>
          <cell r="F9905">
            <v>0</v>
          </cell>
          <cell r="G9905"/>
          <cell r="H9905" t="str">
            <v>PREFABRICADOS</v>
          </cell>
          <cell r="J9905" t="str">
            <v>prefabricado en l para graderia cine - huella a: 1.10 m. - e: 0.10 m. - contrahuella a: 0.15 m. - h: 0.40 m. incluye acero de refuerzo</v>
          </cell>
          <cell r="K9905"/>
          <cell r="L9905" t="str">
            <v>Material</v>
          </cell>
          <cell r="M9905">
            <v>0</v>
          </cell>
          <cell r="N9905">
            <v>0</v>
          </cell>
        </row>
        <row r="9906">
          <cell r="A9906">
            <v>106946</v>
          </cell>
          <cell r="B9906" t="str">
            <v>CAÑUELA POLIURETANO E=1" RECUB. PAPEL KRAFT 1 1/2"</v>
          </cell>
          <cell r="C9906" t="str">
            <v>UN</v>
          </cell>
          <cell r="D9906">
            <v>9627</v>
          </cell>
          <cell r="F9906">
            <v>0</v>
          </cell>
          <cell r="G9906"/>
          <cell r="H9906" t="str">
            <v>INST. HIDRAUL/SANIT. Y LAMINAS</v>
          </cell>
          <cell r="J9906" t="str">
            <v>CAÑUELA POLIURETANO e=1" RECUBRIMIENTO CON PAPEL KRAFT 1 1/2"</v>
          </cell>
          <cell r="K9906"/>
          <cell r="L9906" t="str">
            <v>Material</v>
          </cell>
          <cell r="M9906">
            <v>0</v>
          </cell>
          <cell r="N9906">
            <v>0</v>
          </cell>
        </row>
        <row r="9907">
          <cell r="A9907">
            <v>106947</v>
          </cell>
          <cell r="B9907" t="str">
            <v>Cable # 10 Cu PE LSHFFR</v>
          </cell>
          <cell r="C9907" t="str">
            <v>ML</v>
          </cell>
          <cell r="D9907">
            <v>9628</v>
          </cell>
          <cell r="E9907">
            <v>44194</v>
          </cell>
          <cell r="F9907">
            <v>2211</v>
          </cell>
          <cell r="G9907"/>
          <cell r="H9907" t="str">
            <v>CABLES</v>
          </cell>
          <cell r="I9907" t="str">
            <v>562221312 - IDRD - VALOR CIO AJUSTADO</v>
          </cell>
          <cell r="J9907" t="str">
            <v>Cable monopolar con conductor de cobre suave aislado con Poliolefina Termoplástica (PE), libre
de halógeno (HF - Halogen Free), retardante a la llama (FR - Flame Retardant), de baja emisión de humos (LS - Low Smoke) opacos, densos, tóxicos, corrosivos.</v>
          </cell>
          <cell r="K9907"/>
          <cell r="L9907" t="str">
            <v>Material</v>
          </cell>
          <cell r="M9907">
            <v>0.19</v>
          </cell>
          <cell r="N9907">
            <v>1857.98</v>
          </cell>
        </row>
        <row r="9908">
          <cell r="A9908">
            <v>106948</v>
          </cell>
          <cell r="B9908" t="str">
            <v>CAÑUELA POLIURETANO E=1" RECUB. PAPEL KRAFT 2"</v>
          </cell>
          <cell r="C9908" t="str">
            <v>ML</v>
          </cell>
          <cell r="D9908">
            <v>9629</v>
          </cell>
          <cell r="F9908">
            <v>0</v>
          </cell>
          <cell r="G9908"/>
          <cell r="H9908" t="str">
            <v>INST. HIDRAUL/SANIT. Y LAMINAS</v>
          </cell>
          <cell r="J9908" t="str">
            <v>CAÑUELA POLIURETANO e=1" RECUBRIMIENTO CON PAPEL KRAFT 2"</v>
          </cell>
          <cell r="K9908"/>
          <cell r="L9908" t="str">
            <v>Material</v>
          </cell>
          <cell r="M9908">
            <v>0</v>
          </cell>
          <cell r="N9908">
            <v>0</v>
          </cell>
        </row>
        <row r="9909">
          <cell r="A9909">
            <v>106949</v>
          </cell>
          <cell r="B9909" t="str">
            <v>Cable 250 Cu PE LS-HF-FR</v>
          </cell>
          <cell r="C9909" t="str">
            <v>ML</v>
          </cell>
          <cell r="D9909">
            <v>9630</v>
          </cell>
          <cell r="F9909">
            <v>0</v>
          </cell>
          <cell r="G9909"/>
          <cell r="H9909" t="str">
            <v>CABLES</v>
          </cell>
          <cell r="J9909" t="str">
            <v>Cable monopolar con conductor de cobre suave aislado con Poliolefina Termoplástica (PE), libre
de halógeno (HF - Halogen Free), retardante a la llama (FR - Flame Retardant), de baja emisión de humos (LS - Low Smoke) opacos, densos, tóxicos, corrosivos.</v>
          </cell>
          <cell r="K9909"/>
          <cell r="L9909" t="str">
            <v>Material</v>
          </cell>
          <cell r="M9909">
            <v>0</v>
          </cell>
          <cell r="N9909">
            <v>0</v>
          </cell>
        </row>
        <row r="9910">
          <cell r="A9910">
            <v>10695</v>
          </cell>
          <cell r="B9910" t="str">
            <v>Luminaria Tipo Led características de iluminación de vía - DigiStreet Mini BGP761 LED170/740 131W (s</v>
          </cell>
          <cell r="C9910" t="str">
            <v>UN</v>
          </cell>
          <cell r="D9910">
            <v>13196</v>
          </cell>
          <cell r="E9910">
            <v>45485</v>
          </cell>
          <cell r="F9910">
            <v>1453715</v>
          </cell>
          <cell r="G9910">
            <v>0</v>
          </cell>
          <cell r="H9910" t="str">
            <v>INST. ELECTRICAS</v>
          </cell>
          <cell r="I9910" t="str">
            <v>8956232 - IDRD - MEDIA ARMONICA COTIZACIONES</v>
          </cell>
          <cell r="J9910"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9910">
            <v>0</v>
          </cell>
          <cell r="L9910" t="str">
            <v>Equipo</v>
          </cell>
          <cell r="M9910">
            <v>0.19</v>
          </cell>
          <cell r="N9910">
            <v>1221609.24</v>
          </cell>
        </row>
        <row r="9911">
          <cell r="A9911">
            <v>106950</v>
          </cell>
          <cell r="B9911" t="str">
            <v>prefabricado tipo 1 en l para graderia general</v>
          </cell>
          <cell r="C9911" t="str">
            <v>UN</v>
          </cell>
          <cell r="D9911">
            <v>9631</v>
          </cell>
          <cell r="F9911">
            <v>0</v>
          </cell>
          <cell r="G9911"/>
          <cell r="H9911" t="str">
            <v>PREFABRICADOS</v>
          </cell>
          <cell r="J9911" t="str">
            <v>PREFABRICADO TIPO 1 EN L PARA GRADERIA GENERAL - HUELLA A: 1.05 M. - E: 0.10 M. - L: 5.16 M. - CONTRAHUELLA A: 0.15 M. - H: 0.54 M. INCLUYE ACERO DE REFUERZO</v>
          </cell>
          <cell r="K9911"/>
          <cell r="L9911" t="str">
            <v>Material</v>
          </cell>
          <cell r="M9911">
            <v>0</v>
          </cell>
          <cell r="N9911">
            <v>0</v>
          </cell>
        </row>
        <row r="9912">
          <cell r="A9912">
            <v>106951</v>
          </cell>
          <cell r="B9912" t="str">
            <v>prefabricado tipo 1 en l para graderia general - h</v>
          </cell>
          <cell r="C9912" t="str">
            <v>UN</v>
          </cell>
          <cell r="D9912">
            <v>9632</v>
          </cell>
          <cell r="F9912">
            <v>0</v>
          </cell>
          <cell r="G9912"/>
          <cell r="H9912" t="str">
            <v>PREFABRICADOS</v>
          </cell>
          <cell r="J9912" t="str">
            <v>prefabricado tipo 1 en l para graderia general - huella a: 1.05 m. - e: 0.10 m. - L: 6.10 m. - contrahuella a: 0.15 m. - h: 0.54 m. incluye acero de refuerzo</v>
          </cell>
          <cell r="K9912"/>
          <cell r="L9912" t="str">
            <v>Material</v>
          </cell>
          <cell r="M9912">
            <v>0</v>
          </cell>
          <cell r="N9912">
            <v>0</v>
          </cell>
        </row>
        <row r="9913">
          <cell r="A9913">
            <v>106952</v>
          </cell>
          <cell r="B9913" t="str">
            <v>CODO 45 CXE PVC-S 2"</v>
          </cell>
          <cell r="C9913" t="str">
            <v>UN</v>
          </cell>
          <cell r="D9913">
            <v>9633</v>
          </cell>
          <cell r="E9913">
            <v>44589</v>
          </cell>
          <cell r="F9913">
            <v>3538</v>
          </cell>
          <cell r="G9913"/>
          <cell r="H9913" t="str">
            <v>ACCESORIOS HIDROSANITARIOS</v>
          </cell>
          <cell r="I9913" t="str">
            <v>860061089 - IDRD - PROYECCIÓN</v>
          </cell>
          <cell r="J9913"/>
          <cell r="K9913"/>
          <cell r="L9913" t="str">
            <v>Material</v>
          </cell>
          <cell r="M9913">
            <v>0.19</v>
          </cell>
          <cell r="N9913">
            <v>2973.11</v>
          </cell>
        </row>
        <row r="9914">
          <cell r="A9914">
            <v>106953</v>
          </cell>
          <cell r="B9914" t="str">
            <v>FORMALETA COLUMNA RECT FENOLICO Incl Morda+CuñasM2</v>
          </cell>
          <cell r="C9914" t="str">
            <v>DD</v>
          </cell>
          <cell r="D9914">
            <v>9634</v>
          </cell>
          <cell r="F9914">
            <v>0</v>
          </cell>
          <cell r="G9914"/>
          <cell r="H9914" t="str">
            <v>MISCELANEA</v>
          </cell>
          <cell r="J9914" t="str">
            <v>Formaleta columna rectangular fenolico (incl mordazas y cuñas) - alquiler</v>
          </cell>
          <cell r="K9914"/>
          <cell r="L9914" t="str">
            <v>Equipo</v>
          </cell>
          <cell r="M9914">
            <v>0</v>
          </cell>
          <cell r="N9914">
            <v>0</v>
          </cell>
        </row>
        <row r="9915">
          <cell r="A9915">
            <v>106954</v>
          </cell>
          <cell r="B9915" t="str">
            <v>Prefab tipo 2 en escalera para GraderiaGeneL=1.40</v>
          </cell>
          <cell r="C9915" t="str">
            <v>UN</v>
          </cell>
          <cell r="D9915">
            <v>9635</v>
          </cell>
          <cell r="F9915">
            <v>0</v>
          </cell>
          <cell r="G9915"/>
          <cell r="H9915" t="str">
            <v>PREFABRICADOS</v>
          </cell>
          <cell r="J9915" t="str">
            <v>PREFABRICADO TIPO 2 EN ESCALERA PARA GRADERIA GENERAL - HUELLAS A: 0.30 M. - E: 0.10 M. - L: 1.40 M. ALTURA TOTAL H: 0.36 M. INCLUYE ACERO DE REFUERZO</v>
          </cell>
          <cell r="K9915"/>
          <cell r="L9915" t="str">
            <v>Material</v>
          </cell>
          <cell r="M9915">
            <v>0</v>
          </cell>
          <cell r="N9915">
            <v>0</v>
          </cell>
        </row>
        <row r="9916">
          <cell r="A9916">
            <v>106955</v>
          </cell>
          <cell r="B9916" t="str">
            <v>Prefab tipo 2 en escalera para GraderiaGeneL=1.57</v>
          </cell>
          <cell r="C9916" t="str">
            <v>UN</v>
          </cell>
          <cell r="D9916">
            <v>9636</v>
          </cell>
          <cell r="F9916">
            <v>0</v>
          </cell>
          <cell r="G9916"/>
          <cell r="H9916" t="str">
            <v>PREFABRICADOS</v>
          </cell>
          <cell r="J9916" t="str">
            <v>prefabricado tipo 2 en escalera para graderia general - huellas a: 0.30 m. - e: 0.10 m. - l: 1.57 m. altura total h: 0.36 m. incluye acero de refuerzo</v>
          </cell>
          <cell r="K9916"/>
          <cell r="L9916" t="str">
            <v>Material</v>
          </cell>
          <cell r="M9916">
            <v>0</v>
          </cell>
          <cell r="N9916">
            <v>0</v>
          </cell>
        </row>
        <row r="9917">
          <cell r="A9917">
            <v>106956</v>
          </cell>
          <cell r="B9917" t="str">
            <v>Prefabricad tipo 3 en l para gradería gen l=5,16</v>
          </cell>
          <cell r="C9917" t="str">
            <v>UN</v>
          </cell>
          <cell r="D9917">
            <v>9637</v>
          </cell>
          <cell r="F9917">
            <v>0</v>
          </cell>
          <cell r="G9917"/>
          <cell r="H9917" t="str">
            <v>PREFABRICADOS</v>
          </cell>
          <cell r="J9917" t="str">
            <v>prefabricado tipo 3 en l para graderia general - huella a: 1.05 m. - e: 0.10 m. - contrahuella a: 0.15 m. - h: 0.64 m. l: 5.16 m. + loseta superior con llave a: 0.70 m. - e: 0.10 m. incluye acero de refuerzo</v>
          </cell>
          <cell r="K9917"/>
          <cell r="L9917" t="str">
            <v>Material</v>
          </cell>
          <cell r="M9917">
            <v>0</v>
          </cell>
          <cell r="N9917">
            <v>0</v>
          </cell>
        </row>
        <row r="9918">
          <cell r="A9918">
            <v>106957</v>
          </cell>
          <cell r="B9918" t="str">
            <v>Prefabricad tipo 3 en l para gradería gen l=6,10</v>
          </cell>
          <cell r="C9918" t="str">
            <v>UN</v>
          </cell>
          <cell r="D9918">
            <v>9638</v>
          </cell>
          <cell r="F9918">
            <v>0</v>
          </cell>
          <cell r="G9918"/>
          <cell r="H9918" t="str">
            <v>PREFABRICADOS</v>
          </cell>
          <cell r="J9918" t="str">
            <v>prefabricado tipo 3 en l para graderia general - huella a: 1.05 m. - e: 0.10 m. - contrahuella a: 0.15 m. - h: 0.64 m. l: 6.10 m. + loseta superior con llave a: 0.70 m. - e: 0.10 m. incluye acero de refuerzo</v>
          </cell>
          <cell r="K9918"/>
          <cell r="L9918" t="str">
            <v>Material</v>
          </cell>
          <cell r="M9918">
            <v>0</v>
          </cell>
          <cell r="N9918">
            <v>0</v>
          </cell>
        </row>
        <row r="9919">
          <cell r="A9919">
            <v>106958</v>
          </cell>
          <cell r="B9919" t="str">
            <v>Puerta P-23Metalica(8.55x6.85m)CDRC(S/Esp.Tecnica)</v>
          </cell>
          <cell r="C9919" t="str">
            <v>UN</v>
          </cell>
          <cell r="D9919">
            <v>9639</v>
          </cell>
          <cell r="F9919">
            <v>0</v>
          </cell>
          <cell r="G9919"/>
          <cell r="H9919" t="str">
            <v>PUERTAS Y VENTANAS ALUM Y LAM</v>
          </cell>
          <cell r="J9919" t="str">
            <v>s. e i. puerta p-23 (8.55x6.85). division plegable en lamina cr cal 18 + ala entamborada corrediza en lamina cr cal 18 con relleno en aislante acustico de alto grado tipo lana mineral. incluye riel superior, rodachinas, pintura anticorrosiva + acabado en poliuretano negro, manija en tubular de acero inoxidable 1" y cerradura. cuerpos corredizos (sum+Inst)</v>
          </cell>
          <cell r="K9919"/>
          <cell r="L9919" t="str">
            <v>Material</v>
          </cell>
          <cell r="M9919">
            <v>0</v>
          </cell>
          <cell r="N9919">
            <v>0</v>
          </cell>
        </row>
        <row r="9920">
          <cell r="A9920">
            <v>106959</v>
          </cell>
          <cell r="B9920" t="str">
            <v>Puerta P-25Metalica(0.85x2.35m)CDRC(S/Esp.Tecnica)</v>
          </cell>
          <cell r="C9920" t="str">
            <v>UN</v>
          </cell>
          <cell r="D9920">
            <v>9640</v>
          </cell>
          <cell r="F9920">
            <v>0</v>
          </cell>
          <cell r="G9920"/>
          <cell r="H9920" t="str">
            <v>PUERTAS Y VENTANAS ALUM Y LAM</v>
          </cell>
          <cell r="J9920" t="str">
            <v>suministro puerta p-25 (0.85x2.35). marco en lamina cr cal 18 + ala entamborada en lamina cr cal 20 con relleno en poliuretano expandido y persiana inferior. incluye pintura electrostática negra, manija en tubular de acero inoxidable 1", tope de piso media luna y cerradura. cuerpos batientes 90º</v>
          </cell>
          <cell r="K9920"/>
          <cell r="L9920" t="str">
            <v>Material</v>
          </cell>
          <cell r="M9920">
            <v>0</v>
          </cell>
          <cell r="N9920">
            <v>0</v>
          </cell>
        </row>
        <row r="9921">
          <cell r="A9921">
            <v>10696</v>
          </cell>
          <cell r="B9921" t="str">
            <v>Luminaria Tipo Led características de iluminación de vía - DigiStreet Mini BGP761 LED220/740 169W (s</v>
          </cell>
          <cell r="C9921" t="str">
            <v>UN</v>
          </cell>
          <cell r="D9921">
            <v>13197</v>
          </cell>
          <cell r="E9921">
            <v>45485</v>
          </cell>
          <cell r="F9921">
            <v>1531698</v>
          </cell>
          <cell r="G9921">
            <v>0</v>
          </cell>
          <cell r="H9921" t="str">
            <v>INST. ELECTRICAS</v>
          </cell>
          <cell r="I9921" t="str">
            <v>8956232 - IDRD - MEDIA ARMONICA COTIZACIONES</v>
          </cell>
          <cell r="J9921"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9921">
            <v>0</v>
          </cell>
          <cell r="L9921" t="str">
            <v>Equipo</v>
          </cell>
          <cell r="M9921">
            <v>0.19</v>
          </cell>
          <cell r="N9921">
            <v>1287141.18</v>
          </cell>
        </row>
        <row r="9922">
          <cell r="A9922">
            <v>106960</v>
          </cell>
          <cell r="B9922" t="str">
            <v>Puerta P-26Metalica(1.20x2.35m)CDRC(S/Esp.Tecnica)</v>
          </cell>
          <cell r="C9922" t="str">
            <v>UN</v>
          </cell>
          <cell r="D9922">
            <v>9641</v>
          </cell>
          <cell r="E9922">
            <v>43838</v>
          </cell>
          <cell r="F9922">
            <v>1497663</v>
          </cell>
          <cell r="G9922"/>
          <cell r="H9922" t="str">
            <v>PUERTAS Y VENTANAS ALUM Y LAM</v>
          </cell>
          <cell r="I9922" t="str">
            <v>47874222222 - CONTRATO CONSULTORIA CDRC 1</v>
          </cell>
          <cell r="J9922" t="str">
            <v>suministro puerta p-26 (1.20x2.35). marco en lamina cr cal 18 + ala en persiana lamina cr cal 18. incluye pintura electrostática negra, manija en tubular de acero inoxidable 1", tope de piso media luna, falleba de pie y cerradura. cuerpos batientes 90º</v>
          </cell>
          <cell r="K9922"/>
          <cell r="L9922" t="str">
            <v>Material</v>
          </cell>
          <cell r="M9922">
            <v>0.19</v>
          </cell>
          <cell r="N9922">
            <v>1258540.3400000001</v>
          </cell>
        </row>
        <row r="9923">
          <cell r="A9923">
            <v>106961</v>
          </cell>
          <cell r="B9923" t="str">
            <v>Puerta P-27Metalica(1.00x2.35m)CDRC(S/Esp.Tecnica)</v>
          </cell>
          <cell r="C9923" t="str">
            <v>UN</v>
          </cell>
          <cell r="D9923">
            <v>9642</v>
          </cell>
          <cell r="F9923">
            <v>0</v>
          </cell>
          <cell r="G9923"/>
          <cell r="H9923" t="str">
            <v>PUERTAS Y VENTANAS ALUM Y LAM</v>
          </cell>
          <cell r="J9923" t="str">
            <v>suministro puerta p-27 (1.00x2.35). marco en lamina cr cal 18 + ala en persiana lamina cr cal 18. incluye pintura electrostática negra, manija en tubular de acero inoxidable 1", tope de piso media luna, falleba de pie y cerradura. cuerpos batientes 90º</v>
          </cell>
          <cell r="K9923"/>
          <cell r="L9923" t="str">
            <v>Material</v>
          </cell>
          <cell r="M9923">
            <v>0</v>
          </cell>
          <cell r="N9923">
            <v>0</v>
          </cell>
        </row>
        <row r="9924">
          <cell r="A9924">
            <v>106962</v>
          </cell>
          <cell r="B9924" t="str">
            <v>Puerta P-28Metalica(17.95x3.30m)CDRC(S/Esp.Tecnica</v>
          </cell>
          <cell r="C9924" t="str">
            <v>UN</v>
          </cell>
          <cell r="D9924">
            <v>9643</v>
          </cell>
          <cell r="F9924">
            <v>0</v>
          </cell>
          <cell r="G9924"/>
          <cell r="H9924" t="str">
            <v>PUERTAS Y VENTANAS ALUM Y LAM</v>
          </cell>
          <cell r="J9924" t="str">
            <v>s. e i. puerta reja p-28 (17.95x3.30). cuerpos pivotantes en marco tubular pts 2"x3" y elementos verticales en platina 2"x1/2". incluye pintura electrostática negra y cerradura de seguridad. cuerpos fijos y batientes  (Sum+inst)</v>
          </cell>
          <cell r="K9924"/>
          <cell r="L9924" t="str">
            <v>Material</v>
          </cell>
          <cell r="M9924">
            <v>0</v>
          </cell>
          <cell r="N9924">
            <v>0</v>
          </cell>
        </row>
        <row r="9925">
          <cell r="A9925">
            <v>106963</v>
          </cell>
          <cell r="B9925" t="str">
            <v>Puerta P-29Metalica(0.80x2.35m)CDRC(S/Esp.Tecnica)</v>
          </cell>
          <cell r="C9925" t="str">
            <v>UN</v>
          </cell>
          <cell r="D9925">
            <v>9644</v>
          </cell>
          <cell r="F9925">
            <v>0</v>
          </cell>
          <cell r="G9925"/>
          <cell r="H9925" t="str">
            <v>PUERTAS Y VENTANAS ALUM Y LAM</v>
          </cell>
          <cell r="J9925" t="str">
            <v>suministro puerta p-29 (0.80x2.35). marco en lamina cr cal 18 + ala entamborada en lamina cr cal 20 con relleno en poliuretano expandido y persiana inferior. incluye pintura electrostática negra, manija en tubular de acero inoxidable 1", tope de piso media luna y cerradura. cuerpos batientes 90º</v>
          </cell>
          <cell r="K9925"/>
          <cell r="L9925" t="str">
            <v>Material</v>
          </cell>
          <cell r="M9925">
            <v>0</v>
          </cell>
          <cell r="N9925">
            <v>0</v>
          </cell>
        </row>
        <row r="9926">
          <cell r="A9926">
            <v>106964</v>
          </cell>
          <cell r="B9926" t="str">
            <v>Puerta P-30Metalica(0.75x2.35m)CDRC(S/Esp.Tecnica)</v>
          </cell>
          <cell r="C9926" t="str">
            <v>UN</v>
          </cell>
          <cell r="D9926">
            <v>9645</v>
          </cell>
          <cell r="F9926">
            <v>0</v>
          </cell>
          <cell r="G9926"/>
          <cell r="H9926" t="str">
            <v>PUERTAS Y VENTANAS ALUM Y LAM</v>
          </cell>
          <cell r="J9926" t="str">
            <v>suministro puerta p-30 (0.75x2.35). marco en lamina cr cal 18 + ala entamborada en lamina cr cal 20 con relleno en poliuretano expandido y persiana inferior. incluye pintura electrostática negra, manija en tubular de acero inoxidable 1", mecanismo de retorno, barra antipanico y cerradura. cuerpos batientes 90º</v>
          </cell>
          <cell r="K9926"/>
          <cell r="L9926" t="str">
            <v>Material</v>
          </cell>
          <cell r="M9926">
            <v>0</v>
          </cell>
          <cell r="N9926">
            <v>0</v>
          </cell>
        </row>
        <row r="9927">
          <cell r="A9927">
            <v>106965</v>
          </cell>
          <cell r="B9927" t="str">
            <v>Puerta P-33Metalica(2.80x2.75m)CDRC(S/Esp.Tecnica)</v>
          </cell>
          <cell r="C9927" t="str">
            <v>UN</v>
          </cell>
          <cell r="D9927">
            <v>9646</v>
          </cell>
          <cell r="F9927">
            <v>0</v>
          </cell>
          <cell r="G9927"/>
          <cell r="H9927" t="str">
            <v>PUERTAS Y VENTANAS ALUM Y LAM</v>
          </cell>
          <cell r="J9927" t="str">
            <v>suministro puerta p-33 (2.80x2.75). marco en lamina cr cal 18 + ala en persiana lamina cr cal 18. incluye pintura electrostática negra, pivote balineras, manija en tubular de acero inoxidable 1", tope de piso media luna y cerradura. cuerpos pivotados 90º</v>
          </cell>
          <cell r="K9927"/>
          <cell r="L9927" t="str">
            <v>Material</v>
          </cell>
          <cell r="M9927">
            <v>0</v>
          </cell>
          <cell r="N9927">
            <v>0</v>
          </cell>
        </row>
        <row r="9928">
          <cell r="A9928">
            <v>106966</v>
          </cell>
          <cell r="B9928" t="str">
            <v>Puerta P-37Metalica(4.85x3.60m)CDRC(S/Esp.Tecnica)</v>
          </cell>
          <cell r="C9928" t="str">
            <v>UN</v>
          </cell>
          <cell r="D9928">
            <v>9647</v>
          </cell>
          <cell r="F9928">
            <v>0</v>
          </cell>
          <cell r="G9928"/>
          <cell r="H9928" t="str">
            <v>PUERTAS Y VENTANAS ALUM Y LAM</v>
          </cell>
          <cell r="J9928" t="str">
            <v>suministro puerta p-37 (3.95x2.75). marco en lamina cr cal 18 + ala en persiana lamina cr cal 18. incluye pintura electrostática negra, pivote balineras, manija en tubular de acero inoxidable 1", mecanismo de retorno, barra antipanico, tope de piso media luna y cerradura. cuerpos en acordeon.</v>
          </cell>
          <cell r="K9928"/>
          <cell r="L9928" t="str">
            <v>Material</v>
          </cell>
          <cell r="M9928">
            <v>0</v>
          </cell>
          <cell r="N9928">
            <v>0</v>
          </cell>
        </row>
        <row r="9929">
          <cell r="A9929">
            <v>106967</v>
          </cell>
          <cell r="B9929" t="str">
            <v>Puerta P-39Metalica(17.15x3.30m)CDRC(S/Esp.Tecnica</v>
          </cell>
          <cell r="C9929" t="str">
            <v>UN</v>
          </cell>
          <cell r="D9929">
            <v>9648</v>
          </cell>
          <cell r="F9929">
            <v>0</v>
          </cell>
          <cell r="G9929"/>
          <cell r="H9929" t="str">
            <v>PUERTAS Y VENTANAS ALUM Y LAM</v>
          </cell>
          <cell r="J9929" t="str">
            <v>s. e i. puerta reja p-39 (17.15x3.30). cuerpos pivotantes en marco tubular pts 2"x3" y elementos verticales en platina 2"x1/2". incluye pintura electrostática negra, manija en tubular de acero inoxidable 1" y cerradura de seguridad. cuerpos fijos y batientes (sum+Insta)</v>
          </cell>
          <cell r="K9929"/>
          <cell r="L9929" t="str">
            <v>Material</v>
          </cell>
          <cell r="M9929">
            <v>0</v>
          </cell>
          <cell r="N9929">
            <v>0</v>
          </cell>
        </row>
        <row r="9930">
          <cell r="A9930">
            <v>106968</v>
          </cell>
          <cell r="B9930" t="str">
            <v>Puerta P-40Metalica(27.54x3.30m)CDRC(S/Esp.Tecnica</v>
          </cell>
          <cell r="C9930" t="str">
            <v>UN</v>
          </cell>
          <cell r="D9930">
            <v>9649</v>
          </cell>
          <cell r="F9930">
            <v>0</v>
          </cell>
          <cell r="G9930"/>
          <cell r="H9930" t="str">
            <v>PUERTAS Y VENTANAS ALUM Y LAM</v>
          </cell>
          <cell r="J9930" t="str">
            <v>s. e i. puerta reja p-40 (27.54x3.30). cuerpos pivotantes en marco tubular pts 2"x3" y elementos verticales en platina 2"x1/2". incluye pintura electrostática negra, manija en tubular de acero inoxidable 1" y cerradura de seguridad. cuerpos fijos y batientes (Sum+Inst)</v>
          </cell>
          <cell r="K9930"/>
          <cell r="L9930" t="str">
            <v>Material</v>
          </cell>
          <cell r="M9930">
            <v>0</v>
          </cell>
          <cell r="N9930">
            <v>0</v>
          </cell>
        </row>
        <row r="9931">
          <cell r="A9931">
            <v>106969</v>
          </cell>
          <cell r="B9931" t="str">
            <v>JUNTAS DE EXPANSION PVC-S 4"</v>
          </cell>
          <cell r="C9931" t="str">
            <v>UN</v>
          </cell>
          <cell r="D9931">
            <v>9650</v>
          </cell>
          <cell r="F9931">
            <v>0</v>
          </cell>
          <cell r="G9931"/>
          <cell r="H9931" t="str">
            <v>INST. HIDRAUL/SANIT. Y LAMINAS</v>
          </cell>
          <cell r="J9931"/>
          <cell r="K9931"/>
          <cell r="L9931" t="str">
            <v>Material</v>
          </cell>
          <cell r="M9931">
            <v>0</v>
          </cell>
          <cell r="N9931">
            <v>0</v>
          </cell>
        </row>
        <row r="9932">
          <cell r="A9932">
            <v>10697</v>
          </cell>
          <cell r="B9932" t="str">
            <v>Luminaria Tipo Led características de iluminación de vía - DigiStreet Mini BGP761 LED240/740 185W (s</v>
          </cell>
          <cell r="C9932" t="str">
            <v>UN</v>
          </cell>
          <cell r="D9932">
            <v>13198</v>
          </cell>
          <cell r="E9932">
            <v>45485</v>
          </cell>
          <cell r="F9932">
            <v>1603156</v>
          </cell>
          <cell r="G9932">
            <v>0</v>
          </cell>
          <cell r="H9932" t="str">
            <v>INST. ELECTRICAS</v>
          </cell>
          <cell r="I9932" t="str">
            <v>8956232 - IDRD - MEDIA ARMONICA COTIZACIONES</v>
          </cell>
          <cell r="J9932" t="str">
            <v>Tipo: BGP760 (Versión micro), BGP761 (Versión mini), BGP762 (Versión mediana), BGP763 (Versión grande) 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9932">
            <v>0</v>
          </cell>
          <cell r="L9932" t="str">
            <v>Equipo</v>
          </cell>
          <cell r="M9932">
            <v>0.19</v>
          </cell>
          <cell r="N9932">
            <v>1347189.92</v>
          </cell>
        </row>
        <row r="9933">
          <cell r="A9933">
            <v>106970</v>
          </cell>
          <cell r="B9933" t="str">
            <v>Puerta P-41Met.Enrollable(3.70x3.30m)CDRC(S/Esp.Te</v>
          </cell>
          <cell r="C9933" t="str">
            <v>UN</v>
          </cell>
          <cell r="D9933">
            <v>9651</v>
          </cell>
          <cell r="E9933">
            <v>43553</v>
          </cell>
          <cell r="F9933">
            <v>4760000</v>
          </cell>
          <cell r="G9933"/>
          <cell r="H9933" t="str">
            <v>PUERTAS Y VENTANAS ALUM Y LAM</v>
          </cell>
          <cell r="I9933" t="str">
            <v>6555555555 - IDRD - MENOR VALOR   DE COTIZACIONES</v>
          </cell>
          <cell r="J9933" t="str">
            <v>PUERTA ENROLLABLE P-41 (3.70x3.30). CORTINA ENROLLABLE EN FLEJES MICROPERFORADOS CAL 22 + TAPAROLLOS EN ACERO GALVANIZADO CAL 24 Y PLACA DE SOPORTE EN ACERO 1/4". INCLUYE PINTURA ANTICORROSIVA + ACABADO EN POLIURETANO NEGRO . CUERPO ENROLLABLE.	
EL COSTO INCLUYE SUMINISTRO DE LA PUERTA.</v>
          </cell>
          <cell r="K9933"/>
          <cell r="L9933" t="str">
            <v>Material</v>
          </cell>
          <cell r="M9933">
            <v>0.19</v>
          </cell>
          <cell r="N9933">
            <v>4000000</v>
          </cell>
        </row>
        <row r="9934">
          <cell r="A9934">
            <v>106971</v>
          </cell>
          <cell r="B9934" t="str">
            <v>Puerta P-42Met.Reja(27.45x3.30m)CDRC(S/Esp.Tecnica</v>
          </cell>
          <cell r="C9934" t="str">
            <v>UN</v>
          </cell>
          <cell r="D9934">
            <v>9652</v>
          </cell>
          <cell r="F9934">
            <v>0</v>
          </cell>
          <cell r="G9934"/>
          <cell r="H9934" t="str">
            <v>PUERTAS Y VENTANAS ALUM Y LAM</v>
          </cell>
          <cell r="J9934" t="str">
            <v>PUERTA REJA P-42 (27.45x3.30). MARCOS EN TUBULAR PTS 2"x3" + MALLA ESLABONADA TEJIDA EN ALAMBRE GALVANIZADO. INCLUYE PINTURA ANTICORROSIVA + ACABADO EN POLIURETANO NEGRO,</v>
          </cell>
          <cell r="K9934"/>
          <cell r="L9934" t="str">
            <v>Material</v>
          </cell>
          <cell r="M9934">
            <v>0</v>
          </cell>
          <cell r="N9934">
            <v>0</v>
          </cell>
        </row>
        <row r="9935">
          <cell r="A9935">
            <v>106972</v>
          </cell>
          <cell r="B9935" t="str">
            <v>TUBERÍA HIERRO FUNDIDO NH 2 2"</v>
          </cell>
          <cell r="C9935" t="str">
            <v>ML</v>
          </cell>
          <cell r="D9935">
            <v>9653</v>
          </cell>
          <cell r="F9935">
            <v>0</v>
          </cell>
          <cell r="G9935"/>
          <cell r="H9935" t="str">
            <v>TUBERIA HIDROSANITARIA</v>
          </cell>
          <cell r="J9935"/>
          <cell r="K9935"/>
          <cell r="L9935" t="str">
            <v>Material</v>
          </cell>
          <cell r="M9935">
            <v>0</v>
          </cell>
          <cell r="N9935">
            <v>0</v>
          </cell>
        </row>
        <row r="9936">
          <cell r="A9936">
            <v>106973</v>
          </cell>
          <cell r="B9936" t="str">
            <v>PEGAMENTO ESPECIAL HF - BONDING X 1/4 GL</v>
          </cell>
          <cell r="C9936" t="str">
            <v>UN</v>
          </cell>
          <cell r="D9936">
            <v>9654</v>
          </cell>
          <cell r="F9936">
            <v>0</v>
          </cell>
          <cell r="G9936"/>
          <cell r="H9936" t="str">
            <v>INST. HIDRAUL/SANIT. Y LAMINAS</v>
          </cell>
          <cell r="J9936"/>
          <cell r="K9936"/>
          <cell r="L9936" t="str">
            <v>Material</v>
          </cell>
          <cell r="M9936">
            <v>0</v>
          </cell>
          <cell r="N9936">
            <v>0</v>
          </cell>
        </row>
        <row r="9937">
          <cell r="A9937">
            <v>106974</v>
          </cell>
          <cell r="B9937" t="str">
            <v>Puerta P-43Met.Reja(2.45x3.30m)CRD(S/Esp.Tec</v>
          </cell>
          <cell r="C9937" t="str">
            <v>UN</v>
          </cell>
          <cell r="D9937">
            <v>9655</v>
          </cell>
          <cell r="E9937">
            <v>45706</v>
          </cell>
          <cell r="F9937">
            <v>2587354.9900000002</v>
          </cell>
          <cell r="G9937"/>
          <cell r="H9937" t="str">
            <v>PUERTAS Y VENTANAS ALUM Y LAM</v>
          </cell>
          <cell r="I9937" t="str">
            <v>8956232 - IDRD - MEDIA ARMONICA COTIZACIONES</v>
          </cell>
          <cell r="J9937" t="str">
            <v>PUERTA REJA P-43 (2.45x3.30). MARCOS EN TUBULAR PTS 2"x3" + MALLA ESLABONADA TEJIDA EN ALAMBRE GALVANIZADO. INCLUYE PINTURA ANTICORROSIVA + ACABADO EN POLIURETANO NEGRO. CUERPOS FIJOS.</v>
          </cell>
          <cell r="K9937"/>
          <cell r="L9937" t="str">
            <v>Material</v>
          </cell>
          <cell r="M9937">
            <v>0.19</v>
          </cell>
          <cell r="N9937">
            <v>2174247.89</v>
          </cell>
        </row>
        <row r="9938">
          <cell r="A9938">
            <v>106975</v>
          </cell>
          <cell r="B9938" t="str">
            <v>Puerta P-45Met.Reja(1.50x2.40m)CRD(S/Esp.Tec</v>
          </cell>
          <cell r="C9938" t="str">
            <v>UN</v>
          </cell>
          <cell r="D9938">
            <v>9656</v>
          </cell>
          <cell r="F9938">
            <v>0</v>
          </cell>
          <cell r="G9938"/>
          <cell r="H9938" t="str">
            <v>PUERTAS Y VENTANAS ALUM Y LAM</v>
          </cell>
          <cell r="J9938" t="str">
            <v>suministro puerta p-45 (1.50x2.40). marco en lamina cr cal 18 + ala en persiana lamina cr cal 18. incluye pintura electrostática negra, manija en tubular de acero inoxidable 1", falleba de pie, tope de piso media luna y cerradura. cuerpos batientes 90º</v>
          </cell>
          <cell r="K9938"/>
          <cell r="L9938" t="str">
            <v>Material</v>
          </cell>
          <cell r="M9938">
            <v>0</v>
          </cell>
          <cell r="N9938">
            <v>0</v>
          </cell>
        </row>
        <row r="9939">
          <cell r="A9939">
            <v>106976</v>
          </cell>
          <cell r="B9939" t="str">
            <v>CODO 90 HIERRO FUNDIDO NH 4 2"</v>
          </cell>
          <cell r="C9939" t="str">
            <v>UN</v>
          </cell>
          <cell r="D9939">
            <v>9657</v>
          </cell>
          <cell r="F9939">
            <v>0</v>
          </cell>
          <cell r="G9939"/>
          <cell r="H9939" t="str">
            <v>ACCESORIOS HIDROSANITARIOS</v>
          </cell>
          <cell r="J9939"/>
          <cell r="K9939"/>
          <cell r="L9939" t="str">
            <v>Material</v>
          </cell>
          <cell r="M9939">
            <v>0</v>
          </cell>
          <cell r="N9939">
            <v>0</v>
          </cell>
        </row>
        <row r="9940">
          <cell r="A9940">
            <v>106977</v>
          </cell>
          <cell r="B9940" t="str">
            <v>TEE HIERRO FUNDIDO NH 28 2"</v>
          </cell>
          <cell r="C9940" t="str">
            <v>UN</v>
          </cell>
          <cell r="D9940">
            <v>9658</v>
          </cell>
          <cell r="F9940">
            <v>0</v>
          </cell>
          <cell r="G9940"/>
          <cell r="H9940" t="str">
            <v>ACCESORIOS HIDROSANITARIOS</v>
          </cell>
          <cell r="J9940"/>
          <cell r="K9940"/>
          <cell r="L9940" t="str">
            <v>Material</v>
          </cell>
          <cell r="M9940">
            <v>0</v>
          </cell>
          <cell r="N9940">
            <v>0</v>
          </cell>
        </row>
        <row r="9941">
          <cell r="A9941">
            <v>106978</v>
          </cell>
          <cell r="B9941" t="str">
            <v>YEE HIERRO FUNDIDO NH 20 2"</v>
          </cell>
          <cell r="C9941" t="str">
            <v>UN</v>
          </cell>
          <cell r="D9941">
            <v>9659</v>
          </cell>
          <cell r="F9941">
            <v>0</v>
          </cell>
          <cell r="G9941"/>
          <cell r="H9941" t="str">
            <v>ACCESORIOS HIDROSANITARIOS</v>
          </cell>
          <cell r="J9941"/>
          <cell r="K9941"/>
          <cell r="L9941" t="str">
            <v>Material</v>
          </cell>
          <cell r="M9941">
            <v>0</v>
          </cell>
          <cell r="N9941">
            <v>0</v>
          </cell>
        </row>
        <row r="9942">
          <cell r="A9942">
            <v>106979</v>
          </cell>
          <cell r="B9942" t="str">
            <v>MuroCortina V-A1(36.33x11.30m)CRD(S/Esp.Tecnica</v>
          </cell>
          <cell r="C9942" t="str">
            <v>UN</v>
          </cell>
          <cell r="D9942">
            <v>9660</v>
          </cell>
          <cell r="F9942">
            <v>0</v>
          </cell>
          <cell r="G9942"/>
          <cell r="H9942" t="str">
            <v>PUERTAS Y VENTANAS ALUM Y LAM</v>
          </cell>
          <cell r="J9942" t="str">
            <v>s. e i. muro cortina v-a1 (36.33x11.30). perfileria en acero 120x60x3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v>
          </cell>
          <cell r="K9942"/>
          <cell r="L9942" t="str">
            <v>Material</v>
          </cell>
          <cell r="M9942">
            <v>0</v>
          </cell>
          <cell r="N9942">
            <v>0</v>
          </cell>
        </row>
        <row r="9943">
          <cell r="A9943">
            <v>10698</v>
          </cell>
          <cell r="B9943" t="str">
            <v>Luminaria Tipo Led características de iluminación de vía - DigiStreet Mini BGP761 LED280/740 215W (s</v>
          </cell>
          <cell r="C9943" t="str">
            <v>UN</v>
          </cell>
          <cell r="D9943">
            <v>13199</v>
          </cell>
          <cell r="E9943">
            <v>45491</v>
          </cell>
          <cell r="F9943">
            <v>2177951</v>
          </cell>
          <cell r="G9943">
            <v>0</v>
          </cell>
          <cell r="H9943" t="str">
            <v>INST. ELECTRICAS</v>
          </cell>
          <cell r="I9943" t="str">
            <v>562221312 - IDRD - VALOR CIO AJUSTADO</v>
          </cell>
          <cell r="J9943"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9943">
            <v>0</v>
          </cell>
          <cell r="L9943" t="str">
            <v>Equipo</v>
          </cell>
          <cell r="M9943">
            <v>0.19</v>
          </cell>
          <cell r="N9943">
            <v>1830210.92</v>
          </cell>
        </row>
        <row r="9944">
          <cell r="A9944">
            <v>106980</v>
          </cell>
          <cell r="B9944" t="str">
            <v>MuroCortina V-A2(36.33x11.30m)CRD(S/Esp.Tecnica</v>
          </cell>
          <cell r="C9944" t="str">
            <v>UN</v>
          </cell>
          <cell r="D9944">
            <v>9661</v>
          </cell>
          <cell r="F9944">
            <v>0</v>
          </cell>
          <cell r="G9944"/>
          <cell r="H9944" t="str">
            <v>PUERTAS Y VENTANAS ALUM Y LAM</v>
          </cell>
          <cell r="J9944" t="str">
            <v>s. e i. muro cortina v-a2 (36.33x11.30).  perfileria en acero 120x60x3 mm. vertical y 60x50x2 mm. horizontal sistema viss basic 60 de jansen o equivalente. cristal laminado templado 6+8 mm. - 14.38 mm. incoloro según detalles y especificaciones de planos. celosias en aluminio anodizado negro mate y zonas acusticas vidrio con camara exterior estructural e interior 4+4 + polivinil butiral. cuerpos fijos (Sum+Inst)</v>
          </cell>
          <cell r="K9944"/>
          <cell r="L9944" t="str">
            <v>Material</v>
          </cell>
          <cell r="M9944">
            <v>0</v>
          </cell>
          <cell r="N9944">
            <v>0</v>
          </cell>
        </row>
        <row r="9945">
          <cell r="A9945">
            <v>106981</v>
          </cell>
          <cell r="B9945" t="str">
            <v>COUPLING HIERRO FUNDIDO NH 1 2"</v>
          </cell>
          <cell r="C9945" t="str">
            <v>UN</v>
          </cell>
          <cell r="D9945">
            <v>9662</v>
          </cell>
          <cell r="F9945">
            <v>0</v>
          </cell>
          <cell r="G9945"/>
          <cell r="H9945" t="str">
            <v>INST. HIDRAUL/SANIT. Y LAMINAS</v>
          </cell>
          <cell r="J9945"/>
          <cell r="K9945"/>
          <cell r="L9945" t="str">
            <v>Material</v>
          </cell>
          <cell r="M9945">
            <v>0</v>
          </cell>
          <cell r="N9945">
            <v>0</v>
          </cell>
        </row>
        <row r="9946">
          <cell r="A9946">
            <v>106982</v>
          </cell>
          <cell r="B9946" t="str">
            <v>MuroCortina V-A3(19.61x7.05m)CRD(S/Esp.Tecnica</v>
          </cell>
          <cell r="C9946" t="str">
            <v>UN</v>
          </cell>
          <cell r="D9946">
            <v>9663</v>
          </cell>
          <cell r="F9946">
            <v>0</v>
          </cell>
          <cell r="G9946"/>
          <cell r="H9946" t="str">
            <v>PUERTAS Y VENTANAS ALUM Y LAM</v>
          </cell>
          <cell r="J9946" t="str">
            <v>s. e i. muro cortina v-a3 (19.61x7.05). perfileria en acero 120x60x3 mm. vertical y 60x50x2 mm. horizontal sistema viss basic 60 de jansen o equivalente. cristal laminado templado 6+8 mm. - 14.38 mm. incoloro según detalles y especificaciones de planos. celosias en aluminio anodizado negro mate. cuerpos fijos (Sum+Inst)</v>
          </cell>
          <cell r="K9946"/>
          <cell r="L9946" t="str">
            <v>Material</v>
          </cell>
          <cell r="M9946">
            <v>0</v>
          </cell>
          <cell r="N9946">
            <v>0</v>
          </cell>
        </row>
        <row r="9947">
          <cell r="A9947">
            <v>106983</v>
          </cell>
          <cell r="B9947" t="str">
            <v>MuroCortina V-A4(19.61x7.05m)CRD(S/Esp.Tecnica</v>
          </cell>
          <cell r="C9947" t="str">
            <v>UN</v>
          </cell>
          <cell r="D9947">
            <v>9664</v>
          </cell>
          <cell r="F9947">
            <v>0</v>
          </cell>
          <cell r="G9947"/>
          <cell r="H9947" t="str">
            <v>PUERTAS Y VENTANAS ALUM Y LAM</v>
          </cell>
          <cell r="J9947" t="str">
            <v>s. e i. muro cortina v-a4 (19.61x7.05). perfileria en acero 120x60x3 mm. vertical y 60x50x2 mm. horizontal sistema viss basic 60 de jansen o equivalente.  templado 6+6 mm. - sentry glass plus 0.89 mm. (sgp resistencia estructural) o equivalente segun detalles y especificaciones de planos. celosias en aluminio anodizado negro mate y cuerpos batientes en sistema de perfileria jansen economy 50 o equivalente con manijas, mecanismo de retorno y cerradura. cuerpos fijos y batientes 	(sum+Inst)</v>
          </cell>
          <cell r="K9947"/>
          <cell r="L9947" t="str">
            <v>Material</v>
          </cell>
          <cell r="M9947">
            <v>0</v>
          </cell>
          <cell r="N9947">
            <v>0</v>
          </cell>
        </row>
        <row r="9948">
          <cell r="A9948">
            <v>106984</v>
          </cell>
          <cell r="B9948" t="str">
            <v>TUBERÍA HIERRO FUNDIDO NH 2 3"</v>
          </cell>
          <cell r="C9948" t="str">
            <v>ML</v>
          </cell>
          <cell r="D9948">
            <v>9665</v>
          </cell>
          <cell r="F9948">
            <v>0</v>
          </cell>
          <cell r="G9948"/>
          <cell r="H9948" t="str">
            <v>TUBERIA HIDROSANITARIA</v>
          </cell>
          <cell r="J9948"/>
          <cell r="K9948"/>
          <cell r="L9948" t="str">
            <v>Material</v>
          </cell>
          <cell r="M9948">
            <v>0</v>
          </cell>
          <cell r="N9948">
            <v>0</v>
          </cell>
        </row>
        <row r="9949">
          <cell r="A9949">
            <v>106985</v>
          </cell>
          <cell r="B9949" t="str">
            <v>MuroCortina V-B1(36.33x7.05m)CRD(S/Esp.Tecnica</v>
          </cell>
          <cell r="C9949" t="str">
            <v>UN</v>
          </cell>
          <cell r="D9949">
            <v>9666</v>
          </cell>
          <cell r="F9949">
            <v>0</v>
          </cell>
          <cell r="G9949"/>
          <cell r="H9949" t="str">
            <v>PUERTAS Y VENTANAS ALUM Y LAM</v>
          </cell>
          <cell r="J9949" t="str">
            <v>s. e i. muro cortina v-b1 (36.33x7.05). perfileria en acero 160x65x3.4 mm. vertical y 60x50x2 mm. horizontal sistema viss basic 60 de jansen o equivalente. cristal laminado templado 6+8 mm. - 14.38 mm. incoloro según detalles y especificaciones de planos. cuerpos fijos (Sum+Inst)</v>
          </cell>
          <cell r="K9949"/>
          <cell r="L9949" t="str">
            <v>Material</v>
          </cell>
          <cell r="M9949">
            <v>0</v>
          </cell>
          <cell r="N9949">
            <v>0</v>
          </cell>
        </row>
        <row r="9950">
          <cell r="A9950">
            <v>106986</v>
          </cell>
          <cell r="B9950" t="str">
            <v>FORMALETA LOSA DOBLE ALTURA  M2</v>
          </cell>
          <cell r="C9950" t="str">
            <v>DD</v>
          </cell>
          <cell r="D9950">
            <v>9667</v>
          </cell>
          <cell r="F9950">
            <v>0</v>
          </cell>
          <cell r="G9950"/>
          <cell r="H9950" t="str">
            <v>EQUIPO ALQUILER Y MAQUINARIA</v>
          </cell>
          <cell r="J9950"/>
          <cell r="K9950"/>
          <cell r="L9950" t="str">
            <v>Equipo</v>
          </cell>
          <cell r="M9950">
            <v>0</v>
          </cell>
          <cell r="N9950">
            <v>0</v>
          </cell>
        </row>
        <row r="9951">
          <cell r="A9951">
            <v>106987</v>
          </cell>
          <cell r="B9951" t="str">
            <v>FORMALETA METALICA BORDE LOSA - M2</v>
          </cell>
          <cell r="C9951" t="str">
            <v>DD</v>
          </cell>
          <cell r="D9951">
            <v>9668</v>
          </cell>
          <cell r="E9951">
            <v>43686</v>
          </cell>
          <cell r="F9951">
            <v>714</v>
          </cell>
          <cell r="G9951"/>
          <cell r="H9951" t="str">
            <v>EQUIPO ALQUILER Y MAQUINARIA</v>
          </cell>
          <cell r="I9951" t="str">
            <v>47874222222 - CONTRATO CONSULTORIA CDRC 1</v>
          </cell>
          <cell r="J9951"/>
          <cell r="K9951"/>
          <cell r="L9951" t="str">
            <v>Equipo</v>
          </cell>
          <cell r="M9951">
            <v>0.19</v>
          </cell>
          <cell r="N9951">
            <v>600</v>
          </cell>
        </row>
        <row r="9952">
          <cell r="A9952">
            <v>106988</v>
          </cell>
          <cell r="B9952" t="str">
            <v>CASETON DE ICOPOR RECUPERABLE (DENS: 8- 10 K/M3)</v>
          </cell>
          <cell r="C9952" t="str">
            <v>M3</v>
          </cell>
          <cell r="D9952">
            <v>9669</v>
          </cell>
          <cell r="F9952">
            <v>0</v>
          </cell>
          <cell r="G9952"/>
          <cell r="H9952" t="str">
            <v>FORMALETA</v>
          </cell>
          <cell r="J9952"/>
          <cell r="K9952"/>
          <cell r="L9952" t="str">
            <v>Equipo</v>
          </cell>
          <cell r="M9952">
            <v>0</v>
          </cell>
          <cell r="N9952">
            <v>0</v>
          </cell>
        </row>
        <row r="9953">
          <cell r="A9953">
            <v>106989</v>
          </cell>
          <cell r="B9953" t="str">
            <v>MuroCortina V-B2(36.33x7.05m)CRD(S/Esp.Tecnica</v>
          </cell>
          <cell r="C9953" t="str">
            <v>UN</v>
          </cell>
          <cell r="D9953">
            <v>9670</v>
          </cell>
          <cell r="F9953">
            <v>0</v>
          </cell>
          <cell r="G9953"/>
          <cell r="H9953" t="str">
            <v>PUERTAS Y VENTANAS ALUM Y LAM</v>
          </cell>
          <cell r="J9953" t="str">
            <v>s. e i. muro cortina v-b2 (36.33x7.05). perfileria en acero 120x60x3 mm. vertical y 60x50x2 mm. horizontal sistema viss basic 60 de jansen o equivalente. cristal laminado templado 6+8 mm. - 14.38 mm. incoloro según detalles y especificaciones de planos. cuerpos fijos (Sum+Inst)</v>
          </cell>
          <cell r="K9953"/>
          <cell r="L9953" t="str">
            <v>Material</v>
          </cell>
          <cell r="M9953">
            <v>0</v>
          </cell>
          <cell r="N9953">
            <v>0</v>
          </cell>
        </row>
        <row r="9954">
          <cell r="A9954">
            <v>10699</v>
          </cell>
          <cell r="B9954" t="str">
            <v>Luminaria Tipo Led características de iluminación de vía - DigiStreet Mini BGP761 LED300/740 231W (s</v>
          </cell>
          <cell r="C9954" t="str">
            <v>UN</v>
          </cell>
          <cell r="D9954">
            <v>13200</v>
          </cell>
          <cell r="E9954">
            <v>45491</v>
          </cell>
          <cell r="F9954">
            <v>3069573</v>
          </cell>
          <cell r="G9954">
            <v>0</v>
          </cell>
          <cell r="H9954" t="str">
            <v>INST. ELECTRICAS</v>
          </cell>
          <cell r="I9954" t="str">
            <v>562221312 - IDRD - VALOR CIO AJUSTADO</v>
          </cell>
          <cell r="J9954" t="str">
            <v>Tipo: BGP760 (Versión micro), BGP761 (Versión mini), BGP762 (Versión mediana), BGP763 (Versión grande) Fuente de luz: Módulo LED IntegralPoder, Versión micro: 8 hasta 41 W, Versión mini: 31 hasta 76 W, Versión mediana: 65 hasta 152 W, Versión grande: 160 hasta 228 W Flujo luminoso: Versión micro: de 800 a 4700 lm (sistema), Versión mini: de 3000 a 9400 lm (sistema), Versión mediana: de 8300 a 18800 lm (sistema), Versión grande: de 20600 a 28400 lm (sistema) Eficacia de Luminaria: Versión micro: hasta 126 lm / W, Versión mini: hasta 130 lm / W, Versión mediana: hasta 130 lm / W, Versión grande: hasta 130 lm / W</v>
          </cell>
          <cell r="K9954">
            <v>0</v>
          </cell>
          <cell r="L9954" t="str">
            <v>Equipo</v>
          </cell>
          <cell r="M9954">
            <v>0.19</v>
          </cell>
          <cell r="N9954">
            <v>2579473.11</v>
          </cell>
        </row>
        <row r="9955">
          <cell r="A9955">
            <v>106990</v>
          </cell>
          <cell r="B9955" t="str">
            <v>MuroCortina V-B3(36.33x11.30m)CRD(S/Esp.Tecnica</v>
          </cell>
          <cell r="C9955" t="str">
            <v>UN</v>
          </cell>
          <cell r="D9955">
            <v>9671</v>
          </cell>
          <cell r="F9955">
            <v>0</v>
          </cell>
          <cell r="G9955"/>
          <cell r="H9955" t="str">
            <v>PUERTAS Y VENTANAS ALUM Y LAM</v>
          </cell>
          <cell r="J9955" t="str">
            <v>s. e i. muro cortina v-b3 (36.33x11.30). perfileria en acero 120x60x3 mm. vertical y 60x50x2 mm. horizontal sistema viss basic 60 de jansen o equivalente. cristal laminado templado 6+8 mm. - 14.38 mm. incoloro según detalles y especificaciones de planos. celosias en aluminio anodizado negro mate. cuerpos fijos (sum+Inst)</v>
          </cell>
          <cell r="K9955"/>
          <cell r="L9955" t="str">
            <v>Material</v>
          </cell>
          <cell r="M9955">
            <v>0</v>
          </cell>
          <cell r="N9955">
            <v>0</v>
          </cell>
        </row>
        <row r="9956">
          <cell r="A9956">
            <v>106991</v>
          </cell>
          <cell r="B9956" t="str">
            <v>MuroCortina V-B4(36.33x11.30m)CRD(S/Esp.Tecnica</v>
          </cell>
          <cell r="C9956" t="str">
            <v>UN</v>
          </cell>
          <cell r="D9956">
            <v>9672</v>
          </cell>
          <cell r="F9956">
            <v>0</v>
          </cell>
          <cell r="G9956"/>
          <cell r="H9956" t="str">
            <v>PUERTAS Y VENTANAS ALUM Y LAM</v>
          </cell>
          <cell r="J9956" t="str">
            <v>s. e i. muro cortina v-b4 (36.33x11.30). perfileria en acero 200x70x6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v>
          </cell>
          <cell r="K9956"/>
          <cell r="L9956" t="str">
            <v>Material</v>
          </cell>
          <cell r="M9956">
            <v>0</v>
          </cell>
          <cell r="N9956">
            <v>0</v>
          </cell>
        </row>
        <row r="9957">
          <cell r="A9957">
            <v>106992</v>
          </cell>
          <cell r="B9957" t="str">
            <v>MuroCortina V-B5(67.61x7.05m)CRD(S/Esp.Tecnica</v>
          </cell>
          <cell r="C9957" t="str">
            <v>UN</v>
          </cell>
          <cell r="D9957">
            <v>9673</v>
          </cell>
          <cell r="F9957">
            <v>0</v>
          </cell>
          <cell r="G9957"/>
          <cell r="H9957" t="str">
            <v>PUERTAS Y VENTANAS ALUM Y LAM</v>
          </cell>
          <cell r="J9957" t="str">
            <v>s. e i. muro cortina v-b5 (67.61x7.05). perfileria en acero 165x65x3.4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y batientes 	(Sum+Inst)</v>
          </cell>
          <cell r="K9957"/>
          <cell r="L9957" t="str">
            <v>Material</v>
          </cell>
          <cell r="M9957">
            <v>0</v>
          </cell>
          <cell r="N9957">
            <v>0</v>
          </cell>
        </row>
        <row r="9958">
          <cell r="A9958">
            <v>106993</v>
          </cell>
          <cell r="B9958" t="str">
            <v>CODO 90 HIERRO FUNDIDO NH 4 3"</v>
          </cell>
          <cell r="C9958" t="str">
            <v>UN</v>
          </cell>
          <cell r="D9958">
            <v>9674</v>
          </cell>
          <cell r="F9958">
            <v>0</v>
          </cell>
          <cell r="G9958"/>
          <cell r="H9958" t="str">
            <v>ACCESORIOS HIDROSANITARIOS</v>
          </cell>
          <cell r="J9958"/>
          <cell r="K9958"/>
          <cell r="L9958" t="str">
            <v>Material</v>
          </cell>
          <cell r="M9958">
            <v>0</v>
          </cell>
          <cell r="N9958">
            <v>0</v>
          </cell>
        </row>
        <row r="9959">
          <cell r="A9959">
            <v>106994</v>
          </cell>
          <cell r="B9959" t="str">
            <v>MuroCortina V-B6(67.61x7.05m)CRD(S/Esp.Tecnica</v>
          </cell>
          <cell r="C9959" t="str">
            <v>UN</v>
          </cell>
          <cell r="D9959">
            <v>9675</v>
          </cell>
          <cell r="F9959">
            <v>0</v>
          </cell>
          <cell r="G9959"/>
          <cell r="H9959" t="str">
            <v>PUERTAS Y VENTANAS ALUM Y LAM</v>
          </cell>
          <cell r="J9959" t="str">
            <v>s. e i. muro cortina v-b6 (67.61x7.05). perfileria en acero 165x65x3.4 mm. vertical y 60x50x2 mm. horizontal sistema viss basic 60 de jansen o equivalente. cristal laminado templado 6+6 mm. - sentry glass plus 0.89 mm. (sgp resistencia estructural) o equivalente según detalles y especificaciones de planos. cuerpos fijos (sum+Inst)</v>
          </cell>
          <cell r="K9959"/>
          <cell r="L9959" t="str">
            <v>Material</v>
          </cell>
          <cell r="M9959">
            <v>0</v>
          </cell>
          <cell r="N9959">
            <v>0</v>
          </cell>
        </row>
        <row r="9960">
          <cell r="A9960">
            <v>106995</v>
          </cell>
          <cell r="B9960" t="str">
            <v>TEE HIERRO FUNDIDO NH 28 3"</v>
          </cell>
          <cell r="C9960" t="str">
            <v>UN</v>
          </cell>
          <cell r="D9960">
            <v>9676</v>
          </cell>
          <cell r="F9960">
            <v>0</v>
          </cell>
          <cell r="G9960"/>
          <cell r="H9960" t="str">
            <v>ACCESORIOS HIDROSANITARIOS</v>
          </cell>
          <cell r="J9960"/>
          <cell r="K9960"/>
          <cell r="L9960" t="str">
            <v>Material</v>
          </cell>
          <cell r="M9960">
            <v>0</v>
          </cell>
          <cell r="N9960">
            <v>0</v>
          </cell>
        </row>
        <row r="9961">
          <cell r="A9961">
            <v>106996</v>
          </cell>
          <cell r="B9961" t="str">
            <v>YEE HIERRO FUNDIDO NH 20 3"</v>
          </cell>
          <cell r="C9961" t="str">
            <v>UN</v>
          </cell>
          <cell r="D9961">
            <v>9677</v>
          </cell>
          <cell r="F9961">
            <v>0</v>
          </cell>
          <cell r="G9961"/>
          <cell r="H9961" t="str">
            <v>ACCESORIOS HIDROSANITARIOS</v>
          </cell>
          <cell r="J9961"/>
          <cell r="K9961"/>
          <cell r="L9961" t="str">
            <v>Material</v>
          </cell>
          <cell r="M9961">
            <v>0</v>
          </cell>
          <cell r="N9961">
            <v>0</v>
          </cell>
        </row>
        <row r="9962">
          <cell r="A9962">
            <v>106997</v>
          </cell>
          <cell r="B9962" t="str">
            <v>MuroCortina V-C1(36.33x11.30m)CRD(S/Esp.Tecnica</v>
          </cell>
          <cell r="C9962" t="str">
            <v>UN</v>
          </cell>
          <cell r="D9962">
            <v>9678</v>
          </cell>
          <cell r="F9962">
            <v>0</v>
          </cell>
          <cell r="G9962"/>
          <cell r="H9962" t="str">
            <v>PUERTAS Y VENTANAS ALUM Y LAM</v>
          </cell>
          <cell r="J9962" t="str">
            <v>s. e i. muro cortina v-c1 (36.33x11.30). perfileria en acero 260x90x5.5 mm. vertical y 60x50x2 mm. horizontal sistema viss basic 60 de jansen o equivalente. cristal laminado templado 6+8 mm. - 14.38 mm. incoloro según detalles y especificaciones de planos. celosias en aluminio anodizado negro mate y cuerpos batientes en sistema de perfileria jansen economy 50 o equivalente con manijas, mecanismo de retorno y cerradura. cuerpos fijos (sum+Inst)</v>
          </cell>
          <cell r="K9962"/>
          <cell r="L9962" t="str">
            <v>Material</v>
          </cell>
          <cell r="M9962">
            <v>0</v>
          </cell>
          <cell r="N9962">
            <v>0</v>
          </cell>
        </row>
        <row r="9963">
          <cell r="A9963">
            <v>106998</v>
          </cell>
          <cell r="B9963" t="str">
            <v>COUPLING HIERRO FUNDIDO NH 1 3"</v>
          </cell>
          <cell r="C9963" t="str">
            <v>UN</v>
          </cell>
          <cell r="D9963">
            <v>9679</v>
          </cell>
          <cell r="F9963">
            <v>0</v>
          </cell>
          <cell r="G9963"/>
          <cell r="H9963" t="str">
            <v>INST. HIDRAUL/SANIT. Y LAMINAS</v>
          </cell>
          <cell r="J9963"/>
          <cell r="K9963"/>
          <cell r="L9963" t="str">
            <v>Material</v>
          </cell>
          <cell r="M9963">
            <v>0</v>
          </cell>
          <cell r="N9963">
            <v>0</v>
          </cell>
        </row>
        <row r="9964">
          <cell r="A9964">
            <v>106999</v>
          </cell>
          <cell r="B9964" t="str">
            <v>MuroCortina V-C2(36.33x7.05m)CRD(S/Esp.Tecnica</v>
          </cell>
          <cell r="C9964" t="str">
            <v>UN</v>
          </cell>
          <cell r="D9964">
            <v>9680</v>
          </cell>
          <cell r="F9964">
            <v>0</v>
          </cell>
          <cell r="G9964"/>
          <cell r="H9964" t="str">
            <v>PUERTAS Y VENTANAS ALUM Y LAM</v>
          </cell>
          <cell r="J9964" t="str">
            <v>s. e i. muro cortina v-c2 (36.33x7.05). perfileria en acero 160x65x3.4 mm. vertical y 60x50x2 mm. horizontal sistema viss basic 60 de jansen o equivalente. cristal laminado templado 6+8 mm. - 14.38 mm. incoloro según detalles y especificaciones de planos. cuerpos fijos (sum+Inst)</v>
          </cell>
          <cell r="K9964"/>
          <cell r="L9964" t="str">
            <v>Material</v>
          </cell>
          <cell r="M9964">
            <v>0</v>
          </cell>
          <cell r="N9964">
            <v>0</v>
          </cell>
        </row>
        <row r="9965">
          <cell r="A9965">
            <v>1070</v>
          </cell>
          <cell r="B9965" t="str">
            <v>THINNER EXTRAFINO</v>
          </cell>
          <cell r="C9965" t="str">
            <v>GLN</v>
          </cell>
          <cell r="D9965">
            <v>988</v>
          </cell>
          <cell r="E9965">
            <v>45708</v>
          </cell>
          <cell r="F9965">
            <v>37009.660000000003</v>
          </cell>
          <cell r="G9965" t="str">
            <v>121132</v>
          </cell>
          <cell r="H9965" t="str">
            <v>PINTURAS</v>
          </cell>
          <cell r="I9965" t="str">
            <v>562221312 - IDRD - VALOR CIO AJUSTADO</v>
          </cell>
          <cell r="J9965"/>
          <cell r="K9965" t="str">
            <v>PRECIO DEL GN. EN CUDETE</v>
          </cell>
          <cell r="L9965" t="str">
            <v>Material</v>
          </cell>
          <cell r="M9965">
            <v>0.19</v>
          </cell>
          <cell r="N9965">
            <v>31100.55</v>
          </cell>
        </row>
        <row r="9966">
          <cell r="A9966">
            <v>107000</v>
          </cell>
          <cell r="B9966" t="str">
            <v>TUBERÍA HIERRO FUNDIDO NH 2 4"</v>
          </cell>
          <cell r="C9966" t="str">
            <v>ML</v>
          </cell>
          <cell r="D9966">
            <v>9681</v>
          </cell>
          <cell r="F9966">
            <v>0</v>
          </cell>
          <cell r="G9966"/>
          <cell r="H9966" t="str">
            <v>TUBERIA HIDROSANITARIA</v>
          </cell>
          <cell r="J9966"/>
          <cell r="K9966"/>
          <cell r="L9966" t="str">
            <v>Material</v>
          </cell>
          <cell r="M9966">
            <v>0</v>
          </cell>
          <cell r="N9966">
            <v>0</v>
          </cell>
        </row>
        <row r="9967">
          <cell r="A9967">
            <v>107001</v>
          </cell>
          <cell r="B9967" t="str">
            <v>MuroCortina V-C3(86.37x7.05m)CristalLamT6+8mm</v>
          </cell>
          <cell r="C9967" t="str">
            <v>UN</v>
          </cell>
          <cell r="D9967">
            <v>9682</v>
          </cell>
          <cell r="F9967">
            <v>0</v>
          </cell>
          <cell r="G9967"/>
          <cell r="H9967" t="str">
            <v>PUERTAS Y VENTANAS ALUM Y LAM</v>
          </cell>
          <cell r="J9967" t="str">
            <v>s. e i. muro cortina v-c3 (86.37x7.05). perfileria en acero 160x65x3.4 mm. vertical y 60x50x2 mm. horizontal sistema viss basic 60 de jansen o equivalente. cristal laminado templado 6+8 mm. - 14.38 mm. incoloro según detalles y especificaciones de planos. cuerpos fijos (Sum+Inst)</v>
          </cell>
          <cell r="K9967"/>
          <cell r="L9967" t="str">
            <v>Material</v>
          </cell>
          <cell r="M9967">
            <v>0</v>
          </cell>
          <cell r="N9967">
            <v>0</v>
          </cell>
        </row>
        <row r="9968">
          <cell r="A9968">
            <v>107002</v>
          </cell>
          <cell r="B9968" t="str">
            <v>MuroCortina V-C4(86.37x7.05m)CRD(S/Esp.Tecnica</v>
          </cell>
          <cell r="C9968" t="str">
            <v>UN</v>
          </cell>
          <cell r="D9968">
            <v>9683</v>
          </cell>
          <cell r="F9968">
            <v>0</v>
          </cell>
          <cell r="G9968"/>
          <cell r="H9968" t="str">
            <v>PUERTAS Y VENTANAS ALUM Y LAM</v>
          </cell>
          <cell r="J9968" t="str">
            <v>muro cortina v-c4 (86.37x7.05).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K9968"/>
          <cell r="L9968" t="str">
            <v>Material</v>
          </cell>
          <cell r="M9968">
            <v>0</v>
          </cell>
          <cell r="N9968">
            <v>0</v>
          </cell>
        </row>
        <row r="9969">
          <cell r="A9969">
            <v>107003</v>
          </cell>
          <cell r="B9969" t="str">
            <v>CODO 90 HIERRO FUNDIDO NH 4 4"</v>
          </cell>
          <cell r="C9969" t="str">
            <v>UN</v>
          </cell>
          <cell r="D9969">
            <v>9684</v>
          </cell>
          <cell r="F9969">
            <v>0</v>
          </cell>
          <cell r="G9969"/>
          <cell r="H9969" t="str">
            <v>ACCESORIOS HIDROSANITARIOS</v>
          </cell>
          <cell r="J9969"/>
          <cell r="K9969"/>
          <cell r="L9969" t="str">
            <v>Material</v>
          </cell>
          <cell r="M9969">
            <v>0</v>
          </cell>
          <cell r="N9969">
            <v>0</v>
          </cell>
        </row>
        <row r="9970">
          <cell r="A9970">
            <v>107004</v>
          </cell>
          <cell r="B9970" t="str">
            <v>TEE HIERRO FUNDIDO NH 28 4"</v>
          </cell>
          <cell r="C9970" t="str">
            <v>UN</v>
          </cell>
          <cell r="D9970">
            <v>9685</v>
          </cell>
          <cell r="F9970">
            <v>0</v>
          </cell>
          <cell r="G9970"/>
          <cell r="H9970" t="str">
            <v>ACCESORIOS HIDROSANITARIOS</v>
          </cell>
          <cell r="J9970"/>
          <cell r="K9970"/>
          <cell r="L9970" t="str">
            <v>Material</v>
          </cell>
          <cell r="M9970">
            <v>0</v>
          </cell>
          <cell r="N9970">
            <v>0</v>
          </cell>
        </row>
        <row r="9971">
          <cell r="A9971">
            <v>107005</v>
          </cell>
          <cell r="B9971" t="str">
            <v>MuroCortina V-C3(86.37x7.05m)CristalLamT6+6mmSG</v>
          </cell>
          <cell r="C9971" t="str">
            <v>UN</v>
          </cell>
          <cell r="D9971">
            <v>9686</v>
          </cell>
          <cell r="F9971">
            <v>0</v>
          </cell>
          <cell r="G9971"/>
          <cell r="H9971" t="str">
            <v>PUERTAS Y VENTANAS ALUM Y LAM</v>
          </cell>
          <cell r="J9971" t="str">
            <v>MURO CORTINA V-C3 (86.37x7.05).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K9971"/>
          <cell r="L9971" t="str">
            <v>Material</v>
          </cell>
          <cell r="M9971">
            <v>0</v>
          </cell>
          <cell r="N9971">
            <v>0</v>
          </cell>
        </row>
        <row r="9972">
          <cell r="A9972">
            <v>107006</v>
          </cell>
          <cell r="B9972" t="str">
            <v>YEE HIERRO FUNDIDO NH 20 4"</v>
          </cell>
          <cell r="C9972" t="str">
            <v>UN</v>
          </cell>
          <cell r="D9972">
            <v>9687</v>
          </cell>
          <cell r="F9972">
            <v>0</v>
          </cell>
          <cell r="G9972"/>
          <cell r="H9972" t="str">
            <v>ACCESORIOS HIDROSANITARIOS</v>
          </cell>
          <cell r="J9972"/>
          <cell r="K9972"/>
          <cell r="L9972" t="str">
            <v>Material</v>
          </cell>
          <cell r="M9972">
            <v>0</v>
          </cell>
          <cell r="N9972">
            <v>0</v>
          </cell>
        </row>
        <row r="9973">
          <cell r="A9973">
            <v>107007</v>
          </cell>
          <cell r="B9973" t="str">
            <v>COUPLING HIERRO FUNDIDO NH 1 4"</v>
          </cell>
          <cell r="C9973" t="str">
            <v>UN</v>
          </cell>
          <cell r="D9973">
            <v>9688</v>
          </cell>
          <cell r="F9973">
            <v>0</v>
          </cell>
          <cell r="G9973"/>
          <cell r="H9973" t="str">
            <v>INST. HIDRAUL/SANIT. Y LAMINAS</v>
          </cell>
          <cell r="J9973"/>
          <cell r="K9973"/>
          <cell r="L9973" t="str">
            <v>Material</v>
          </cell>
          <cell r="M9973">
            <v>0</v>
          </cell>
          <cell r="N9973">
            <v>0</v>
          </cell>
        </row>
        <row r="9974">
          <cell r="A9974">
            <v>107008</v>
          </cell>
          <cell r="B9974" t="str">
            <v>Ventana V-01(56.45x3.10m)CRD(S/Esp.Tecnica</v>
          </cell>
          <cell r="C9974" t="str">
            <v>UN</v>
          </cell>
          <cell r="D9974">
            <v>9689</v>
          </cell>
          <cell r="F9974">
            <v>0</v>
          </cell>
          <cell r="G9974"/>
          <cell r="H9974" t="str">
            <v>PUERTAS Y VENTANAS ALUM Y LAM</v>
          </cell>
          <cell r="J9974" t="str">
            <v>ventana v-01 (56.45x3.10).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K9974"/>
          <cell r="L9974" t="str">
            <v>Material</v>
          </cell>
          <cell r="M9974">
            <v>0</v>
          </cell>
          <cell r="N9974">
            <v>0</v>
          </cell>
        </row>
        <row r="9975">
          <cell r="A9975">
            <v>107009</v>
          </cell>
          <cell r="B9975" t="str">
            <v>Ventana V-02(46.85x3.10m)CRD(S/Esp.Tecnica</v>
          </cell>
          <cell r="C9975" t="str">
            <v>UN</v>
          </cell>
          <cell r="D9975">
            <v>9690</v>
          </cell>
          <cell r="F9975">
            <v>0</v>
          </cell>
          <cell r="G9975"/>
          <cell r="H9975" t="str">
            <v>PUERTAS Y VENTANAS ALUM Y LAM</v>
          </cell>
          <cell r="J9975" t="str">
            <v>ventana v-02 (46.85x3.10).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K9975"/>
          <cell r="L9975" t="str">
            <v>Material</v>
          </cell>
          <cell r="M9975">
            <v>0</v>
          </cell>
          <cell r="N9975">
            <v>0</v>
          </cell>
        </row>
        <row r="9976">
          <cell r="A9976">
            <v>107010</v>
          </cell>
          <cell r="B9976" t="str">
            <v>Ventana V-03(27.65x3.60m)CRD(S/Esp.Tecnica</v>
          </cell>
          <cell r="C9976" t="str">
            <v>UN</v>
          </cell>
          <cell r="D9976">
            <v>9691</v>
          </cell>
          <cell r="F9976">
            <v>0</v>
          </cell>
          <cell r="G9976"/>
          <cell r="H9976" t="str">
            <v>PUERTAS Y VENTANAS ALUM Y LAM</v>
          </cell>
          <cell r="J9976" t="str">
            <v>ventana v-03 (27.65x3.60).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K9976"/>
          <cell r="L9976" t="str">
            <v>Material</v>
          </cell>
          <cell r="M9976">
            <v>0</v>
          </cell>
          <cell r="N9976">
            <v>0</v>
          </cell>
        </row>
        <row r="9977">
          <cell r="A9977">
            <v>107011</v>
          </cell>
          <cell r="B9977" t="str">
            <v>Ventana V-04(37.25x3.60m)CRD(S/Esp.Tecnica</v>
          </cell>
          <cell r="C9977" t="str">
            <v>UN</v>
          </cell>
          <cell r="D9977">
            <v>9692</v>
          </cell>
          <cell r="F9977">
            <v>0</v>
          </cell>
          <cell r="G9977"/>
          <cell r="H9977" t="str">
            <v>PUERTAS Y VENTANAS ALUM Y LAM</v>
          </cell>
          <cell r="J9977" t="str">
            <v>ventana v-04 (37.25x3.60).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K9977"/>
          <cell r="L9977" t="str">
            <v>Material</v>
          </cell>
          <cell r="M9977">
            <v>0</v>
          </cell>
          <cell r="N9977">
            <v>0</v>
          </cell>
        </row>
        <row r="9978">
          <cell r="A9978">
            <v>107012</v>
          </cell>
          <cell r="B9978" t="str">
            <v>TUBERÍA PVC-S 8"</v>
          </cell>
          <cell r="C9978" t="str">
            <v>ML</v>
          </cell>
          <cell r="D9978">
            <v>9693</v>
          </cell>
          <cell r="E9978">
            <v>43552</v>
          </cell>
          <cell r="F9978">
            <v>50334</v>
          </cell>
          <cell r="G9978"/>
          <cell r="H9978" t="str">
            <v>TUBERIA HIDROSANITARIA</v>
          </cell>
          <cell r="I9978" t="str">
            <v>555555555555 - IDRD - MEDIANA DE COTIZACIONES</v>
          </cell>
          <cell r="J9978"/>
          <cell r="K9978"/>
          <cell r="L9978" t="str">
            <v>Material</v>
          </cell>
          <cell r="M9978">
            <v>0.19</v>
          </cell>
          <cell r="N9978">
            <v>42297.48</v>
          </cell>
        </row>
        <row r="9979">
          <cell r="A9979">
            <v>107013</v>
          </cell>
          <cell r="B9979" t="str">
            <v>Ventana V-37(29.31x3.30m)CRD(S/Esp.Tecnica</v>
          </cell>
          <cell r="C9979" t="str">
            <v>UN</v>
          </cell>
          <cell r="D9979">
            <v>9694</v>
          </cell>
          <cell r="F9979">
            <v>0</v>
          </cell>
          <cell r="G9979"/>
          <cell r="H9979" t="str">
            <v>PUERTAS Y VENTANAS ALUM Y LAM</v>
          </cell>
          <cell r="J9979" t="str">
            <v>ventana v-37 (29.31x3.30). perfileria en acero 120x60x3 mm. vertical y 60x50x2 mm. horizontal sistema viss basic 60 de jansen o equivalente. cristal laminado templado 6+6 mm. - sentry glass plus 0.89 mm. (sgp resistencia estructural) o equivalente según detalles y especificaciones de planos. cuerpos fijos</v>
          </cell>
          <cell r="K9979"/>
          <cell r="L9979" t="str">
            <v>Material</v>
          </cell>
          <cell r="M9979">
            <v>0</v>
          </cell>
          <cell r="N9979">
            <v>0</v>
          </cell>
        </row>
        <row r="9980">
          <cell r="A9980">
            <v>107014</v>
          </cell>
          <cell r="B9980" t="str">
            <v>CODO 90 CXC PVC-S 8"</v>
          </cell>
          <cell r="C9980" t="str">
            <v>UN</v>
          </cell>
          <cell r="D9980">
            <v>9695</v>
          </cell>
          <cell r="E9980">
            <v>43850</v>
          </cell>
          <cell r="F9980">
            <v>98882</v>
          </cell>
          <cell r="G9980"/>
          <cell r="H9980" t="str">
            <v>ACCESORIOS HIDROSANITARIOS</v>
          </cell>
          <cell r="I9980" t="str">
            <v>8956232 - IDRD - MEDIA ARMONICA COTIZACIONES</v>
          </cell>
          <cell r="J9980"/>
          <cell r="K9980"/>
          <cell r="L9980" t="str">
            <v>Material</v>
          </cell>
          <cell r="M9980">
            <v>0.19</v>
          </cell>
          <cell r="N9980">
            <v>83094.12</v>
          </cell>
        </row>
        <row r="9981">
          <cell r="A9981">
            <v>107015</v>
          </cell>
          <cell r="B9981" t="str">
            <v>TEE PVC-S 8"</v>
          </cell>
          <cell r="C9981" t="str">
            <v>UN</v>
          </cell>
          <cell r="D9981">
            <v>9696</v>
          </cell>
          <cell r="E9981">
            <v>43850</v>
          </cell>
          <cell r="F9981">
            <v>214309</v>
          </cell>
          <cell r="G9981"/>
          <cell r="H9981" t="str">
            <v>ACCESORIOS HIDROSANITARIOS</v>
          </cell>
          <cell r="I9981" t="str">
            <v>66665555555 - IDRD - MEDIA ARITMETICA DE COTIZACIONES</v>
          </cell>
          <cell r="J9981"/>
          <cell r="K9981"/>
          <cell r="L9981" t="str">
            <v>Material</v>
          </cell>
          <cell r="M9981">
            <v>0.19</v>
          </cell>
          <cell r="N9981">
            <v>180091.6</v>
          </cell>
        </row>
        <row r="9982">
          <cell r="A9982">
            <v>107016</v>
          </cell>
          <cell r="B9982" t="str">
            <v>UNION PVC-S 8"</v>
          </cell>
          <cell r="C9982" t="str">
            <v>UN</v>
          </cell>
          <cell r="D9982">
            <v>9697</v>
          </cell>
          <cell r="E9982">
            <v>43850</v>
          </cell>
          <cell r="F9982">
            <v>48484</v>
          </cell>
          <cell r="G9982"/>
          <cell r="H9982" t="str">
            <v>ACCESORIOS HIDROSANITARIOS</v>
          </cell>
          <cell r="I9982" t="str">
            <v>66665555555 - IDRD - MEDIA ARITMETICA DE COTIZACIONES</v>
          </cell>
          <cell r="J9982"/>
          <cell r="K9982"/>
          <cell r="L9982" t="str">
            <v>Material</v>
          </cell>
          <cell r="M9982">
            <v>0.19</v>
          </cell>
          <cell r="N9982">
            <v>40742.86</v>
          </cell>
        </row>
        <row r="9983">
          <cell r="A9983">
            <v>107017</v>
          </cell>
          <cell r="B9983" t="str">
            <v>Pasamanos Tipo 1 Rectos o InclinadosCRD(S/Esp.Tecn</v>
          </cell>
          <cell r="C9983" t="str">
            <v>ML</v>
          </cell>
          <cell r="D9983">
            <v>9698</v>
          </cell>
          <cell r="E9983">
            <v>43717</v>
          </cell>
          <cell r="F9983">
            <v>338981</v>
          </cell>
          <cell r="G9983"/>
          <cell r="H9983" t="str">
            <v>CARPINTERIA METALICA</v>
          </cell>
          <cell r="I9983" t="str">
            <v>47874222222 - CONTRATO CONSULTORIA CDRC 1</v>
          </cell>
          <cell r="J9983" t="str">
            <v>pasamanos tipo 1 - rectos y/o inclinados en platinas metalicas - h: 1.00 m. platina superior e inferior + platinas verticales</v>
          </cell>
          <cell r="K9983"/>
          <cell r="L9983" t="str">
            <v>Material</v>
          </cell>
          <cell r="M9983">
            <v>0.19</v>
          </cell>
          <cell r="N9983">
            <v>284857.98</v>
          </cell>
        </row>
        <row r="9984">
          <cell r="A9984">
            <v>107018</v>
          </cell>
          <cell r="B9984" t="str">
            <v>TUBERÍA PVC-S 10"</v>
          </cell>
          <cell r="C9984" t="str">
            <v>ML</v>
          </cell>
          <cell r="D9984">
            <v>9699</v>
          </cell>
          <cell r="F9984">
            <v>0</v>
          </cell>
          <cell r="G9984"/>
          <cell r="H9984" t="str">
            <v>TUBERIA HIDROSANITARIA</v>
          </cell>
          <cell r="J9984"/>
          <cell r="K9984"/>
          <cell r="L9984" t="str">
            <v>Material</v>
          </cell>
          <cell r="M9984">
            <v>0</v>
          </cell>
          <cell r="N9984">
            <v>0</v>
          </cell>
        </row>
        <row r="9985">
          <cell r="A9985">
            <v>107019</v>
          </cell>
          <cell r="B9985" t="str">
            <v>CÚPULA CONCÉNTRICA EN ALUMINIO 8 x 4"</v>
          </cell>
          <cell r="C9985" t="str">
            <v>UN</v>
          </cell>
          <cell r="D9985">
            <v>9700</v>
          </cell>
          <cell r="F9985">
            <v>0</v>
          </cell>
          <cell r="G9985"/>
          <cell r="H9985" t="str">
            <v>INST. HIDRAUL/SANIT. Y LAMINAS</v>
          </cell>
          <cell r="J9985"/>
          <cell r="K9985"/>
          <cell r="L9985" t="str">
            <v>Material</v>
          </cell>
          <cell r="M9985">
            <v>0</v>
          </cell>
          <cell r="N9985">
            <v>0</v>
          </cell>
        </row>
        <row r="9986">
          <cell r="A9986">
            <v>10702</v>
          </cell>
          <cell r="B9986" t="str">
            <v>Luminaria Tipo Led características de iluminación de campos deportivas - Arena vision BVP428 1780/95</v>
          </cell>
          <cell r="C9986" t="str">
            <v>UN</v>
          </cell>
          <cell r="D9986">
            <v>13203</v>
          </cell>
          <cell r="E9986">
            <v>45485</v>
          </cell>
          <cell r="F9986">
            <v>14391739</v>
          </cell>
          <cell r="G9986">
            <v>0</v>
          </cell>
          <cell r="H9986" t="str">
            <v>INST. ELECTRICAS</v>
          </cell>
          <cell r="I9986" t="str">
            <v>8956232 - IDRD - MEDIA ARMONICA COTIZACIONES</v>
          </cell>
          <cell r="J9986" t="str">
            <v>Sistema de proyección de luz de iluminación LED que cumple con los estándares de transmisión televisiva más recientes. Diseñado exclusivamente para espacios deportivos y de usos múltiples, ofrece una excelente calidad de la luz, una eficaz gestión térmica y una larga duración. Código de la línea de lámparas LED1800 [ LED module 180000 lm] Color de la fuente de luz 957 blanco frío Dimensiones (alto x ancho x profundidad) 695 x 695 x 441 mm (27.4 x 27.4 x 17.4 in) Tipo de cubierta/lente óptico Recipiente/cubierta de policarbonato transparente</v>
          </cell>
          <cell r="K9986">
            <v>0</v>
          </cell>
          <cell r="L9986" t="str">
            <v>Equipo</v>
          </cell>
          <cell r="M9986">
            <v>0.19</v>
          </cell>
          <cell r="N9986">
            <v>12093898.32</v>
          </cell>
        </row>
        <row r="9987">
          <cell r="A9987">
            <v>107020</v>
          </cell>
          <cell r="B9987" t="str">
            <v>Minibreaker 3x50A 20 KA.</v>
          </cell>
          <cell r="C9987" t="str">
            <v>UN</v>
          </cell>
          <cell r="D9987">
            <v>9701</v>
          </cell>
          <cell r="F9987">
            <v>0</v>
          </cell>
          <cell r="G9987"/>
          <cell r="H9987" t="str">
            <v>INST. ELECTRICAS</v>
          </cell>
          <cell r="J9987" t="str">
            <v>Minibreaker de 3x50A Icc 10KA, 440V. Incluye caja</v>
          </cell>
          <cell r="K9987"/>
          <cell r="L9987" t="str">
            <v>Material</v>
          </cell>
          <cell r="M9987">
            <v>0</v>
          </cell>
          <cell r="N9987">
            <v>0</v>
          </cell>
        </row>
        <row r="9988">
          <cell r="A9988">
            <v>107021</v>
          </cell>
          <cell r="B9988" t="str">
            <v>Junta Neopreno ra-200 de wabo o equivalente CDRC</v>
          </cell>
          <cell r="C9988" t="str">
            <v>UN</v>
          </cell>
          <cell r="D9988">
            <v>9702</v>
          </cell>
          <cell r="F9988">
            <v>0</v>
          </cell>
          <cell r="G9988"/>
          <cell r="H9988" t="str">
            <v>MISCELANEA</v>
          </cell>
          <cell r="J9988"/>
          <cell r="K9988"/>
          <cell r="L9988" t="str">
            <v>Material</v>
          </cell>
          <cell r="M9988">
            <v>0</v>
          </cell>
          <cell r="N9988">
            <v>0</v>
          </cell>
        </row>
        <row r="9989">
          <cell r="A9989">
            <v>107022</v>
          </cell>
          <cell r="B9989" t="str">
            <v>ABRAZADERA PERA GALVANIZADA UL/FM  1/2"</v>
          </cell>
          <cell r="C9989" t="str">
            <v>UN</v>
          </cell>
          <cell r="D9989">
            <v>9703</v>
          </cell>
          <cell r="E9989">
            <v>43738</v>
          </cell>
          <cell r="F9989">
            <v>1273</v>
          </cell>
          <cell r="G9989"/>
          <cell r="H9989" t="str">
            <v>INST. HIDRAUL/SANIT. Y LAMINAS</v>
          </cell>
          <cell r="I9989" t="str">
            <v>47874222222 - CONTRATO CONSULTORIA CDRC 1</v>
          </cell>
          <cell r="J9989"/>
          <cell r="K9989"/>
          <cell r="L9989" t="str">
            <v>Material</v>
          </cell>
          <cell r="M9989">
            <v>0.19</v>
          </cell>
          <cell r="N9989">
            <v>1069.75</v>
          </cell>
        </row>
        <row r="9990">
          <cell r="A9990">
            <v>107023</v>
          </cell>
          <cell r="B9990" t="str">
            <v>ABRAZADERA PERA GALVANIZADA UL/FM  3/4"</v>
          </cell>
          <cell r="C9990" t="str">
            <v>UN</v>
          </cell>
          <cell r="D9990">
            <v>9704</v>
          </cell>
          <cell r="E9990">
            <v>43738</v>
          </cell>
          <cell r="F9990">
            <v>1314</v>
          </cell>
          <cell r="G9990"/>
          <cell r="H9990" t="str">
            <v>ACCESORIOS HIDROSANITARIOS</v>
          </cell>
          <cell r="I9990" t="str">
            <v>47874222222 - CONTRATO CONSULTORIA CDRC 1</v>
          </cell>
          <cell r="J9990"/>
          <cell r="K9990"/>
          <cell r="L9990" t="str">
            <v>Material</v>
          </cell>
          <cell r="M9990">
            <v>0.19</v>
          </cell>
          <cell r="N9990">
            <v>1104.2</v>
          </cell>
        </row>
        <row r="9991">
          <cell r="A9991">
            <v>107024</v>
          </cell>
          <cell r="B9991" t="str">
            <v>Esructura metálica (materiales, fabricación y montaje) + limpieza + imprimante + acabado (sumi+inst)</v>
          </cell>
          <cell r="C9991" t="str">
            <v>KG</v>
          </cell>
          <cell r="D9991">
            <v>9705</v>
          </cell>
          <cell r="E9991">
            <v>45708</v>
          </cell>
          <cell r="F9991">
            <v>18462.89</v>
          </cell>
          <cell r="G9991"/>
          <cell r="H9991" t="str">
            <v>CERCHAS,VIGAS, ANG, PERFILES</v>
          </cell>
          <cell r="I9991" t="str">
            <v>562221312 - IDRD - VALOR CIO AJUSTADO</v>
          </cell>
          <cell r="J9991" t="str">
            <v>ALCANCE DE LOS TRABAJOS. El alcance de los trabajos a ejecutar incluye el suministro de los materiales de consumo, el suministro de la maquinaria y de la herramienta para la fabricación de piezas, el corte, soldadura, pruebas de aceptación y demás actividades necesarias para la fabricaA.Elaboración de planos de taller. B. Suministro de materiales y consumibles para la fabricación. C. Fabricación. D. Limpieza y aplicación de pintura. E. Cargue, Descargue y transporte. F. Montaje en sitio de obra.</v>
          </cell>
          <cell r="K9991"/>
          <cell r="L9991" t="str">
            <v>Subcontrato</v>
          </cell>
          <cell r="M9991">
            <v>0.19</v>
          </cell>
          <cell r="N9991">
            <v>15515.03</v>
          </cell>
        </row>
        <row r="9992">
          <cell r="A9992">
            <v>107025</v>
          </cell>
          <cell r="B9992" t="str">
            <v>ABRAZADERA PERA GALVANIZADA UL/FM  6"</v>
          </cell>
          <cell r="C9992" t="str">
            <v>UN</v>
          </cell>
          <cell r="D9992">
            <v>9706</v>
          </cell>
          <cell r="E9992">
            <v>43738</v>
          </cell>
          <cell r="F9992">
            <v>8303</v>
          </cell>
          <cell r="G9992"/>
          <cell r="H9992" t="str">
            <v>ACCESORIOS HIDROSANITARIOS</v>
          </cell>
          <cell r="I9992" t="str">
            <v>47874222222 - CONTRATO CONSULTORIA CDRC 1</v>
          </cell>
          <cell r="J9992"/>
          <cell r="K9992"/>
          <cell r="L9992" t="str">
            <v>Material</v>
          </cell>
          <cell r="M9992">
            <v>0.19</v>
          </cell>
          <cell r="N9992">
            <v>6977.31</v>
          </cell>
        </row>
        <row r="9993">
          <cell r="A9993">
            <v>107026</v>
          </cell>
          <cell r="B9993" t="str">
            <v>ABRAZADERA PERA GALVANIZADA UL/FM  8"</v>
          </cell>
          <cell r="C9993" t="str">
            <v>UN</v>
          </cell>
          <cell r="D9993">
            <v>9707</v>
          </cell>
          <cell r="F9993">
            <v>0</v>
          </cell>
          <cell r="G9993"/>
          <cell r="H9993" t="str">
            <v>ACCESORIOS HIDROSANITARIOS</v>
          </cell>
          <cell r="J9993"/>
          <cell r="K9993"/>
          <cell r="L9993" t="str">
            <v>Material</v>
          </cell>
          <cell r="M9993">
            <v>0</v>
          </cell>
          <cell r="N9993">
            <v>0</v>
          </cell>
        </row>
        <row r="9994">
          <cell r="A9994">
            <v>107027</v>
          </cell>
          <cell r="B9994" t="str">
            <v>CELOSIA L 90</v>
          </cell>
          <cell r="C9994" t="str">
            <v>UN</v>
          </cell>
          <cell r="D9994">
            <v>9708</v>
          </cell>
          <cell r="F9994">
            <v>0</v>
          </cell>
          <cell r="G9994"/>
          <cell r="H9994" t="str">
            <v>ACCESORIOS HIDROSANITARIOS</v>
          </cell>
          <cell r="J9994"/>
          <cell r="K9994"/>
          <cell r="L9994" t="str">
            <v>Material</v>
          </cell>
          <cell r="M9994">
            <v>0</v>
          </cell>
          <cell r="N9994">
            <v>0</v>
          </cell>
        </row>
        <row r="9995">
          <cell r="A9995">
            <v>107028</v>
          </cell>
          <cell r="B9995" t="str">
            <v>Pasamanos Tipo 2 Rectos o InclinadosCRD(S/Esp.Tecn</v>
          </cell>
          <cell r="C9995" t="str">
            <v>ML</v>
          </cell>
          <cell r="D9995">
            <v>9709</v>
          </cell>
          <cell r="F9995">
            <v>0</v>
          </cell>
          <cell r="G9995"/>
          <cell r="H9995" t="str">
            <v>CARPINTERIA METALICA</v>
          </cell>
          <cell r="J9995" t="str">
            <v>pasamanos tipo 2 - rectos y/o inclinados en platinas + tubulares metalicos - h: 1.00 m. platina superior e inferior 2 1/2"x1/2" + varillas verticales ø1/2"</v>
          </cell>
          <cell r="K9995"/>
          <cell r="L9995" t="str">
            <v>Material</v>
          </cell>
          <cell r="M9995">
            <v>0</v>
          </cell>
          <cell r="N9995">
            <v>0</v>
          </cell>
        </row>
        <row r="9996">
          <cell r="A9996">
            <v>107029</v>
          </cell>
          <cell r="B9996" t="str">
            <v>VALVULA BALANCEADORA DE FLUJO 1/2"</v>
          </cell>
          <cell r="C9996" t="str">
            <v>UN</v>
          </cell>
          <cell r="D9996">
            <v>9710</v>
          </cell>
          <cell r="F9996">
            <v>0</v>
          </cell>
          <cell r="G9996"/>
          <cell r="H9996" t="str">
            <v>ACCESORIOS HIDROSANITARIOS</v>
          </cell>
          <cell r="J9996"/>
          <cell r="K9996"/>
          <cell r="L9996" t="str">
            <v>Material</v>
          </cell>
          <cell r="M9996">
            <v>0</v>
          </cell>
          <cell r="N9996">
            <v>0</v>
          </cell>
        </row>
        <row r="9997">
          <cell r="A9997">
            <v>10703</v>
          </cell>
          <cell r="B9997" t="str">
            <v>Luminaria Tipo Led características de iluminación de áreas deportivas - SportStar BVP621 1028/730 90</v>
          </cell>
          <cell r="C9997" t="str">
            <v>UN</v>
          </cell>
          <cell r="D9997">
            <v>13204</v>
          </cell>
          <cell r="E9997">
            <v>45485</v>
          </cell>
          <cell r="F9997">
            <v>6580700</v>
          </cell>
          <cell r="G9997">
            <v>0</v>
          </cell>
          <cell r="H9997" t="str">
            <v>INST. ELECTRICAS</v>
          </cell>
          <cell r="I9997" t="str">
            <v>555555555555 - IDRD - MEDIANA DE COTIZACIONES</v>
          </cell>
          <cell r="J9997" t="str">
            <v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Funcionamiento de emergencia Fuente de luz reemplazable No Controlador incluido Si Tipo de cubierta/lente óptico Óptica de microlente de policarbonato Interfaz de control DALI Conexión Cables y guías otantes Cable Cable de 1,5 m sin enchufe Clase de protección IEC Clase de seguridad </v>
          </cell>
          <cell r="K9997">
            <v>0</v>
          </cell>
          <cell r="L9997" t="str">
            <v>Equipo</v>
          </cell>
          <cell r="M9997">
            <v>0.19</v>
          </cell>
          <cell r="N9997">
            <v>5530000</v>
          </cell>
        </row>
        <row r="9998">
          <cell r="A9998">
            <v>107030</v>
          </cell>
          <cell r="B9998" t="str">
            <v>Pasamanos Tipo 3Anclados a murosCRD(S/Esp.Tecn</v>
          </cell>
          <cell r="C9998" t="str">
            <v>ML</v>
          </cell>
          <cell r="D9998">
            <v>9711</v>
          </cell>
          <cell r="F9998">
            <v>0</v>
          </cell>
          <cell r="G9998"/>
          <cell r="H9998" t="str">
            <v>CARPINTERIA METALICA</v>
          </cell>
          <cell r="J9998" t="str">
            <v>pasamanos tipo 3 - anclados a muros en tubulares metalicos. doble tubular ø2" - h: 0.90 m. - 0.70 m. + platinas</v>
          </cell>
          <cell r="K9998"/>
          <cell r="L9998" t="str">
            <v>Material</v>
          </cell>
          <cell r="M9998">
            <v>0</v>
          </cell>
          <cell r="N9998">
            <v>0</v>
          </cell>
        </row>
        <row r="9999">
          <cell r="A9999">
            <v>107031</v>
          </cell>
          <cell r="B9999" t="str">
            <v>VALVULA BALANCEADORA DE FLUJO 3/4"</v>
          </cell>
          <cell r="C9999" t="str">
            <v>UN</v>
          </cell>
          <cell r="D9999">
            <v>9712</v>
          </cell>
          <cell r="F9999">
            <v>0</v>
          </cell>
          <cell r="G9999"/>
          <cell r="H9999" t="str">
            <v>ACCESORIOS HIDROSANITARIOS</v>
          </cell>
          <cell r="J9999"/>
          <cell r="K9999"/>
          <cell r="L9999" t="str">
            <v>Material</v>
          </cell>
          <cell r="M9999">
            <v>0</v>
          </cell>
          <cell r="N9999">
            <v>0</v>
          </cell>
        </row>
        <row r="10000">
          <cell r="A10000">
            <v>107032</v>
          </cell>
          <cell r="B10000" t="str">
            <v>VALVULA BALANCEADORA DE FLUJO 2"</v>
          </cell>
          <cell r="C10000" t="str">
            <v>UN</v>
          </cell>
          <cell r="D10000">
            <v>9713</v>
          </cell>
          <cell r="F10000">
            <v>0</v>
          </cell>
          <cell r="G10000"/>
          <cell r="H10000" t="str">
            <v>ACCESORIOS HIDROSANITARIOS</v>
          </cell>
          <cell r="J10000"/>
          <cell r="K10000"/>
          <cell r="L10000" t="str">
            <v>Material</v>
          </cell>
          <cell r="M10000">
            <v>0</v>
          </cell>
          <cell r="N10000">
            <v>0</v>
          </cell>
        </row>
        <row r="10001">
          <cell r="A10001">
            <v>107033</v>
          </cell>
          <cell r="B10001" t="str">
            <v>Pasamanos Tipo5Doble Tubo Acero CRD(S/Esp.Tecn</v>
          </cell>
          <cell r="C10001" t="str">
            <v>ML</v>
          </cell>
          <cell r="D10001">
            <v>9714</v>
          </cell>
          <cell r="F10001">
            <v>0</v>
          </cell>
          <cell r="G10001"/>
          <cell r="H10001" t="str">
            <v>CARPINTERIA METALICA</v>
          </cell>
          <cell r="J10001" t="str">
            <v>pasamanos tipo 5 - en doble tubular de acero inoxidable  ø2" - h: 0.90 m. - 0.70 m. + platinas</v>
          </cell>
          <cell r="K10001"/>
          <cell r="L10001" t="str">
            <v>Material</v>
          </cell>
          <cell r="M10001">
            <v>0</v>
          </cell>
          <cell r="N10001">
            <v>0</v>
          </cell>
        </row>
        <row r="10002">
          <cell r="A10002">
            <v>107034</v>
          </cell>
          <cell r="B10002" t="str">
            <v>TUBERÍA A. INOX C/C SCH 40 T-304 2"</v>
          </cell>
          <cell r="C10002" t="str">
            <v>ML</v>
          </cell>
          <cell r="D10002">
            <v>9715</v>
          </cell>
          <cell r="E10002">
            <v>43685</v>
          </cell>
          <cell r="F10002">
            <v>75437</v>
          </cell>
          <cell r="G10002"/>
          <cell r="H10002" t="str">
            <v>TUBERIA HIDROSANITARIA</v>
          </cell>
          <cell r="I10002" t="str">
            <v>47874222222 - CONTRATO CONSULTORIA CDRC 1</v>
          </cell>
          <cell r="J10002"/>
          <cell r="K10002"/>
          <cell r="L10002" t="str">
            <v>Material</v>
          </cell>
          <cell r="M10002">
            <v>0.19</v>
          </cell>
          <cell r="N10002">
            <v>63392.44</v>
          </cell>
        </row>
        <row r="10003">
          <cell r="A10003">
            <v>107035</v>
          </cell>
          <cell r="B10003" t="str">
            <v>Pasamanos Tipo 7 Rectos o inclinadoCRD(S/Esp.Tecn</v>
          </cell>
          <cell r="C10003" t="str">
            <v>ML</v>
          </cell>
          <cell r="D10003">
            <v>9716</v>
          </cell>
          <cell r="F10003">
            <v>0</v>
          </cell>
          <cell r="G10003"/>
          <cell r="H10003" t="str">
            <v>CARPINTERIA METALICA</v>
          </cell>
          <cell r="J10003" t="str">
            <v>suministro pasamanos rectos y/o inclinados en tubulares metalicos escalas a sotano. doble tubular ø2" - h: 0.90 m. - 0.70 m. + parales en tubular ø2" + platinas</v>
          </cell>
          <cell r="K10003"/>
          <cell r="L10003" t="str">
            <v>Material</v>
          </cell>
          <cell r="M10003">
            <v>0</v>
          </cell>
          <cell r="N10003">
            <v>0</v>
          </cell>
        </row>
        <row r="10004">
          <cell r="A10004">
            <v>107036</v>
          </cell>
          <cell r="B10004" t="str">
            <v>CODO 90 A. INOX 150L 2" ROSCAR</v>
          </cell>
          <cell r="C10004" t="str">
            <v>UN</v>
          </cell>
          <cell r="D10004">
            <v>9717</v>
          </cell>
          <cell r="E10004">
            <v>43685</v>
          </cell>
          <cell r="F10004">
            <v>22030.01</v>
          </cell>
          <cell r="G10004"/>
          <cell r="H10004" t="str">
            <v>ACCESORIOS HIDROSANITARIOS</v>
          </cell>
          <cell r="I10004" t="str">
            <v>47874222222 - CONTRATO CONSULTORIA CDRC 1</v>
          </cell>
          <cell r="J10004"/>
          <cell r="K10004"/>
          <cell r="L10004" t="str">
            <v>Material</v>
          </cell>
          <cell r="M10004">
            <v>0.19</v>
          </cell>
          <cell r="N10004">
            <v>18512.61</v>
          </cell>
        </row>
        <row r="10005">
          <cell r="A10005">
            <v>107037</v>
          </cell>
          <cell r="B10005" t="str">
            <v>TEE A. INOX 150L 2" ROSCAR</v>
          </cell>
          <cell r="C10005" t="str">
            <v>UN</v>
          </cell>
          <cell r="D10005">
            <v>9718</v>
          </cell>
          <cell r="F10005">
            <v>0</v>
          </cell>
          <cell r="G10005"/>
          <cell r="H10005" t="str">
            <v>ACCESORIOS HIDROSANITARIOS</v>
          </cell>
          <cell r="J10005"/>
          <cell r="K10005"/>
          <cell r="L10005" t="str">
            <v>Material</v>
          </cell>
          <cell r="M10005">
            <v>0</v>
          </cell>
          <cell r="N10005">
            <v>0</v>
          </cell>
        </row>
        <row r="10006">
          <cell r="A10006">
            <v>107038</v>
          </cell>
          <cell r="B10006" t="str">
            <v>UNION A. INOX TIPO 304L 150 LB ROSCAR 2"</v>
          </cell>
          <cell r="C10006" t="str">
            <v>UN</v>
          </cell>
          <cell r="D10006">
            <v>9719</v>
          </cell>
          <cell r="F10006">
            <v>0</v>
          </cell>
          <cell r="G10006"/>
          <cell r="H10006" t="str">
            <v>ACCESORIOS HIDROSANITARIOS</v>
          </cell>
          <cell r="J10006"/>
          <cell r="K10006"/>
          <cell r="L10006" t="str">
            <v>Material</v>
          </cell>
          <cell r="M10006">
            <v>0</v>
          </cell>
          <cell r="N10006">
            <v>0</v>
          </cell>
        </row>
        <row r="10007">
          <cell r="A10007">
            <v>107039</v>
          </cell>
          <cell r="B10007" t="str">
            <v>Pasamanos Tipo 4 Recto Platina H=0.90CRD(S/Esp.Tec</v>
          </cell>
          <cell r="C10007" t="str">
            <v>ML</v>
          </cell>
          <cell r="D10007">
            <v>9720</v>
          </cell>
          <cell r="F10007">
            <v>0</v>
          </cell>
          <cell r="G10007"/>
          <cell r="H10007" t="str">
            <v>CARPINTERIA METALICA</v>
          </cell>
          <cell r="J10007" t="str">
            <v>pasamanos tipo 4 - rectos en platinas metalicas - h: 0.90 m. platina superior e inferior + platinas verticales 2"x3/8" y paneles en angulos 1" con malla expandida</v>
          </cell>
          <cell r="K10007"/>
          <cell r="L10007" t="str">
            <v>Material</v>
          </cell>
          <cell r="M10007">
            <v>0</v>
          </cell>
          <cell r="N10007">
            <v>0</v>
          </cell>
        </row>
        <row r="10008">
          <cell r="A10008">
            <v>10704</v>
          </cell>
          <cell r="B10008" t="str">
            <v>Luminaria Tipo Led características de iluminación de áreas deportivas - SportStar BVP621 925/757 750</v>
          </cell>
          <cell r="C10008" t="str">
            <v>UN</v>
          </cell>
          <cell r="D10008">
            <v>13205</v>
          </cell>
          <cell r="E10008">
            <v>45708</v>
          </cell>
          <cell r="F10008">
            <v>6087806.4199999999</v>
          </cell>
          <cell r="G10008">
            <v>0</v>
          </cell>
          <cell r="H10008" t="str">
            <v>INST. ELECTRICAS</v>
          </cell>
          <cell r="I10008" t="str">
            <v>562221312 - IDRD - VALOR CIO AJUSTADO</v>
          </cell>
          <cell r="J10008" t="str">
            <v>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v>
          </cell>
          <cell r="K10008">
            <v>0</v>
          </cell>
          <cell r="L10008" t="str">
            <v>Equipo</v>
          </cell>
          <cell r="M10008">
            <v>0.19</v>
          </cell>
          <cell r="N10008">
            <v>5115803.72</v>
          </cell>
        </row>
        <row r="10009">
          <cell r="A10009">
            <v>107040</v>
          </cell>
          <cell r="B10009" t="str">
            <v>Pasamanos Tipo 4A Recto Platina H=0.90CRD(S/Esp.Te</v>
          </cell>
          <cell r="C10009" t="str">
            <v>ML</v>
          </cell>
          <cell r="D10009">
            <v>9721</v>
          </cell>
          <cell r="F10009">
            <v>0</v>
          </cell>
          <cell r="G10009"/>
          <cell r="H10009" t="str">
            <v>CARPINTERIA METALICA</v>
          </cell>
          <cell r="J10009" t="str">
            <v>pasamanos tipo 4a - rectos en platinas metalicas - h: 0.90 m. platina superior e inferior + platinas verticales 2"x3/8" según detalle de planos. incluye anclajes a estructuras de soporte, anticorrosivo + pintura electrostatica color negro. pasarelas de cubierta</v>
          </cell>
          <cell r="K10009"/>
          <cell r="L10009" t="str">
            <v>Material</v>
          </cell>
          <cell r="M10009">
            <v>0</v>
          </cell>
          <cell r="N10009">
            <v>0</v>
          </cell>
        </row>
        <row r="10010">
          <cell r="A10010">
            <v>107041</v>
          </cell>
          <cell r="B10010" t="str">
            <v>Malla Expandida Tipo EXR-12 de Hierro Cal.22.</v>
          </cell>
          <cell r="C10010" t="str">
            <v>M2</v>
          </cell>
          <cell r="D10010">
            <v>9722</v>
          </cell>
          <cell r="F10010">
            <v>0</v>
          </cell>
          <cell r="G10010"/>
          <cell r="H10010" t="str">
            <v>ACEROS,HIERROS/MALLAS,CERCHAS</v>
          </cell>
          <cell r="J10010"/>
          <cell r="K10010"/>
          <cell r="L10010" t="str">
            <v>Material</v>
          </cell>
          <cell r="M10010">
            <v>0</v>
          </cell>
          <cell r="N10010">
            <v>0</v>
          </cell>
        </row>
        <row r="10011">
          <cell r="A10011">
            <v>107042</v>
          </cell>
          <cell r="B10011" t="str">
            <v>TUBERÍA A. INOX C/C SCH 40 T-304 4"</v>
          </cell>
          <cell r="C10011" t="str">
            <v>ML</v>
          </cell>
          <cell r="D10011">
            <v>9723</v>
          </cell>
          <cell r="E10011">
            <v>43685</v>
          </cell>
          <cell r="F10011">
            <v>223892</v>
          </cell>
          <cell r="G10011"/>
          <cell r="H10011" t="str">
            <v>TUBERIA HIDROSANITARIA</v>
          </cell>
          <cell r="I10011" t="str">
            <v>47874222222 - CONTRATO CONSULTORIA CDRC 1</v>
          </cell>
          <cell r="J10011"/>
          <cell r="K10011"/>
          <cell r="L10011" t="str">
            <v>Material</v>
          </cell>
          <cell r="M10011">
            <v>0.19</v>
          </cell>
          <cell r="N10011">
            <v>188144.54</v>
          </cell>
        </row>
        <row r="10012">
          <cell r="A10012">
            <v>107043</v>
          </cell>
          <cell r="B10012" t="str">
            <v>CODO 90 A. INOX 150L 4" ROSCAR</v>
          </cell>
          <cell r="C10012" t="str">
            <v>UN</v>
          </cell>
          <cell r="D10012">
            <v>9724</v>
          </cell>
          <cell r="E10012">
            <v>43685</v>
          </cell>
          <cell r="F10012">
            <v>107837.5</v>
          </cell>
          <cell r="G10012"/>
          <cell r="H10012" t="str">
            <v>ACCESORIOS HIDROSANITARIOS</v>
          </cell>
          <cell r="I10012" t="str">
            <v>47874222222 - CONTRATO CONSULTORIA CDRC 1</v>
          </cell>
          <cell r="J10012"/>
          <cell r="K10012"/>
          <cell r="L10012" t="str">
            <v>Material</v>
          </cell>
          <cell r="M10012">
            <v>0.19</v>
          </cell>
          <cell r="N10012">
            <v>90619.75</v>
          </cell>
        </row>
        <row r="10013">
          <cell r="A10013">
            <v>107044</v>
          </cell>
          <cell r="B10013" t="str">
            <v>TEE A. INOX 150L 4" ROSCAR</v>
          </cell>
          <cell r="C10013" t="str">
            <v>UN</v>
          </cell>
          <cell r="D10013">
            <v>9725</v>
          </cell>
          <cell r="E10013">
            <v>43685</v>
          </cell>
          <cell r="F10013">
            <v>143672.5</v>
          </cell>
          <cell r="G10013"/>
          <cell r="H10013" t="str">
            <v>ACCESORIOS HIDROSANITARIOS</v>
          </cell>
          <cell r="I10013" t="str">
            <v>47874222222 - CONTRATO CONSULTORIA CDRC 1</v>
          </cell>
          <cell r="J10013"/>
          <cell r="K10013"/>
          <cell r="L10013" t="str">
            <v>Material</v>
          </cell>
          <cell r="M10013">
            <v>0.19</v>
          </cell>
          <cell r="N10013">
            <v>120733.19</v>
          </cell>
        </row>
        <row r="10014">
          <cell r="A10014">
            <v>107045</v>
          </cell>
          <cell r="B10014" t="str">
            <v>UNION A. INOX TIPO 304L 150 LB ROSCAR 4"</v>
          </cell>
          <cell r="C10014" t="str">
            <v>UN</v>
          </cell>
          <cell r="D10014">
            <v>9726</v>
          </cell>
          <cell r="F10014">
            <v>0</v>
          </cell>
          <cell r="G10014"/>
          <cell r="H10014" t="str">
            <v>ACCESORIOS HIDROSANITARIOS</v>
          </cell>
          <cell r="J10014"/>
          <cell r="K10014"/>
          <cell r="L10014" t="str">
            <v>Material</v>
          </cell>
          <cell r="M10014">
            <v>0</v>
          </cell>
          <cell r="N10014">
            <v>0</v>
          </cell>
        </row>
        <row r="10015">
          <cell r="A10015">
            <v>107046</v>
          </cell>
          <cell r="B10015" t="str">
            <v>CHEQUE HIDRO ROSCADO 1 1/2"</v>
          </cell>
          <cell r="C10015" t="str">
            <v>UN</v>
          </cell>
          <cell r="D10015">
            <v>9727</v>
          </cell>
          <cell r="E10015">
            <v>43538</v>
          </cell>
          <cell r="F10015">
            <v>57180</v>
          </cell>
          <cell r="G10015"/>
          <cell r="H10015" t="str">
            <v>ACCESORIOS HIDROSANITARIOS</v>
          </cell>
          <cell r="I10015" t="str">
            <v>66665555555 - IDRD - MEDIA ARITMETICA DE COTIZACIONES</v>
          </cell>
          <cell r="J10015"/>
          <cell r="K10015"/>
          <cell r="L10015" t="str">
            <v>Material</v>
          </cell>
          <cell r="M10015">
            <v>0.19</v>
          </cell>
          <cell r="N10015">
            <v>48050.42</v>
          </cell>
        </row>
        <row r="10016">
          <cell r="A10016">
            <v>107047</v>
          </cell>
          <cell r="B10016" t="str">
            <v>CHEQUE HIDRO ROSCADO 2"</v>
          </cell>
          <cell r="C10016" t="str">
            <v>UN</v>
          </cell>
          <cell r="D10016">
            <v>9728</v>
          </cell>
          <cell r="F10016">
            <v>0</v>
          </cell>
          <cell r="G10016"/>
          <cell r="H10016" t="str">
            <v>ACCESORIOS HIDROSANITARIOS</v>
          </cell>
          <cell r="J10016"/>
          <cell r="K10016"/>
          <cell r="L10016" t="str">
            <v>Material</v>
          </cell>
          <cell r="M10016">
            <v>0</v>
          </cell>
          <cell r="N10016">
            <v>0</v>
          </cell>
        </row>
        <row r="10017">
          <cell r="A10017">
            <v>107048</v>
          </cell>
          <cell r="B10017" t="str">
            <v>JUNTA AMORTIGUADORA EN CAUCHO JEPTU 1 1/2" HEMBRA</v>
          </cell>
          <cell r="C10017" t="str">
            <v>UN</v>
          </cell>
          <cell r="D10017">
            <v>9729</v>
          </cell>
          <cell r="F10017">
            <v>0</v>
          </cell>
          <cell r="G10017"/>
          <cell r="H10017" t="str">
            <v>ACCESORIOS HIDROSANITARIOS</v>
          </cell>
          <cell r="J10017"/>
          <cell r="K10017"/>
          <cell r="L10017" t="str">
            <v>Material</v>
          </cell>
          <cell r="M10017">
            <v>0</v>
          </cell>
          <cell r="N10017">
            <v>0</v>
          </cell>
        </row>
        <row r="10018">
          <cell r="A10018">
            <v>107049</v>
          </cell>
          <cell r="B10018" t="str">
            <v>TOMA HDMI</v>
          </cell>
          <cell r="C10018" t="str">
            <v>UN</v>
          </cell>
          <cell r="D10018">
            <v>9730</v>
          </cell>
          <cell r="F10018">
            <v>0</v>
          </cell>
          <cell r="G10018"/>
          <cell r="H10018" t="str">
            <v>APARATOS ELECTRICOS</v>
          </cell>
          <cell r="J10018"/>
          <cell r="K10018"/>
          <cell r="L10018" t="str">
            <v>Material</v>
          </cell>
          <cell r="M10018">
            <v>0</v>
          </cell>
          <cell r="N10018">
            <v>0</v>
          </cell>
        </row>
        <row r="10019">
          <cell r="A10019">
            <v>10705</v>
          </cell>
          <cell r="B10019" t="str">
            <v>Luminaria Tipo Led características de iluminación de áreas deportivas - SportStar BVP621 740/757 600</v>
          </cell>
          <cell r="C10019" t="str">
            <v>UN</v>
          </cell>
          <cell r="D10019">
            <v>13206</v>
          </cell>
          <cell r="E10019">
            <v>45708</v>
          </cell>
          <cell r="F10019">
            <v>5629361.5199999996</v>
          </cell>
          <cell r="G10019">
            <v>0</v>
          </cell>
          <cell r="H10019" t="str">
            <v>INST. ELECTRICAS</v>
          </cell>
          <cell r="I10019" t="str">
            <v>562221312 - IDRD - VALOR CIO AJUSTADO</v>
          </cell>
          <cell r="J10019" t="str">
            <v xml:space="preserve">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v>
          </cell>
          <cell r="K10019">
            <v>0</v>
          </cell>
          <cell r="L10019" t="str">
            <v>Equipo</v>
          </cell>
          <cell r="M10019">
            <v>0.19</v>
          </cell>
          <cell r="N10019">
            <v>4730555.9000000004</v>
          </cell>
        </row>
        <row r="10020">
          <cell r="A10020">
            <v>107050</v>
          </cell>
          <cell r="B10020" t="str">
            <v>Cable HDMI 4K 15m</v>
          </cell>
          <cell r="C10020" t="str">
            <v>UN</v>
          </cell>
          <cell r="D10020">
            <v>9731</v>
          </cell>
          <cell r="E10020">
            <v>44592</v>
          </cell>
          <cell r="F10020">
            <v>74623</v>
          </cell>
          <cell r="G10020"/>
          <cell r="H10020" t="str">
            <v>CABLES</v>
          </cell>
          <cell r="I10020" t="str">
            <v>860061089 - IDRD - PROYECCIÓN</v>
          </cell>
          <cell r="J10020"/>
          <cell r="K10020"/>
          <cell r="L10020" t="str">
            <v>Material</v>
          </cell>
          <cell r="M10020">
            <v>0.19</v>
          </cell>
          <cell r="N10020">
            <v>62708.4</v>
          </cell>
        </row>
        <row r="10021">
          <cell r="A10021">
            <v>107051</v>
          </cell>
          <cell r="B10021" t="str">
            <v>Conectores bimetalicos para transicion de aluminio</v>
          </cell>
          <cell r="C10021" t="str">
            <v>UN</v>
          </cell>
          <cell r="D10021">
            <v>9732</v>
          </cell>
          <cell r="F10021">
            <v>0</v>
          </cell>
          <cell r="G10021"/>
          <cell r="H10021" t="str">
            <v>CORTACIRCUITOS</v>
          </cell>
          <cell r="J10021" t="str">
            <v>Conectores bimetalicos para transicion de aluminio a cobre</v>
          </cell>
          <cell r="K10021"/>
          <cell r="L10021" t="str">
            <v>Material</v>
          </cell>
          <cell r="M10021">
            <v>0</v>
          </cell>
          <cell r="N10021">
            <v>0</v>
          </cell>
        </row>
        <row r="10022">
          <cell r="A10022">
            <v>107052</v>
          </cell>
          <cell r="B10022" t="str">
            <v>Patch cord de 1,5 M categoría 6A blindado con identificador en ambos terminales.</v>
          </cell>
          <cell r="C10022" t="str">
            <v>UN</v>
          </cell>
          <cell r="D10022">
            <v>9733</v>
          </cell>
          <cell r="E10022">
            <v>43816</v>
          </cell>
          <cell r="F10022">
            <v>26680</v>
          </cell>
          <cell r="G10022"/>
          <cell r="H10022" t="str">
            <v>CABLES</v>
          </cell>
          <cell r="I10022" t="str">
            <v>555555555555 - IDRD - MEDIANA DE COTIZACIONES</v>
          </cell>
          <cell r="J10022"/>
          <cell r="K10022"/>
          <cell r="L10022" t="str">
            <v>Material</v>
          </cell>
          <cell r="M10022">
            <v>0.19</v>
          </cell>
          <cell r="N10022">
            <v>22420.17</v>
          </cell>
        </row>
        <row r="10023">
          <cell r="A10023">
            <v>107053</v>
          </cell>
          <cell r="B10023" t="str">
            <v>NIPLE PASAMURO ACERO INOX. 2" L=0,60 MTS</v>
          </cell>
          <cell r="C10023" t="str">
            <v>UN</v>
          </cell>
          <cell r="D10023">
            <v>9734</v>
          </cell>
          <cell r="F10023">
            <v>0</v>
          </cell>
          <cell r="G10023"/>
          <cell r="H10023" t="str">
            <v>INST. HIDRAUL/SANIT. Y LAMINAS</v>
          </cell>
          <cell r="J10023" t="str">
            <v>NIPLE PASAMURO ACERO INOXIDABLE 2" L=0,60 MTS</v>
          </cell>
          <cell r="K10023"/>
          <cell r="L10023" t="str">
            <v>Material</v>
          </cell>
          <cell r="M10023">
            <v>0</v>
          </cell>
          <cell r="N10023">
            <v>0</v>
          </cell>
        </row>
        <row r="10024">
          <cell r="A10024">
            <v>107054</v>
          </cell>
          <cell r="B10024" t="str">
            <v>NIPLE PASAMURO ACERO INOX. 4" L=0,60 MTS</v>
          </cell>
          <cell r="C10024" t="str">
            <v>UN</v>
          </cell>
          <cell r="D10024">
            <v>9735</v>
          </cell>
          <cell r="F10024">
            <v>0</v>
          </cell>
          <cell r="G10024"/>
          <cell r="H10024" t="str">
            <v>INST. HIDRAUL/SANIT. Y LAMINAS</v>
          </cell>
          <cell r="J10024" t="str">
            <v>NIPLE PASAMURO ACERO INOXIDABLE 4" L=0,60 MTS</v>
          </cell>
          <cell r="K10024"/>
          <cell r="L10024" t="str">
            <v>Material</v>
          </cell>
          <cell r="M10024">
            <v>0</v>
          </cell>
          <cell r="N10024">
            <v>0</v>
          </cell>
        </row>
        <row r="10025">
          <cell r="A10025">
            <v>107055</v>
          </cell>
          <cell r="B10025" t="str">
            <v>Patch panel categoría 6A blindado 24 puestos</v>
          </cell>
          <cell r="C10025" t="str">
            <v>UN</v>
          </cell>
          <cell r="D10025">
            <v>9736</v>
          </cell>
          <cell r="F10025">
            <v>0</v>
          </cell>
          <cell r="G10025"/>
          <cell r="H10025" t="str">
            <v>APARATOS ELECTRICOS</v>
          </cell>
          <cell r="J10025" t="str">
            <v>Patch panel preensamblado categoría 6A blindado de 24 puertos.</v>
          </cell>
          <cell r="K10025"/>
          <cell r="L10025" t="str">
            <v>Material</v>
          </cell>
          <cell r="M10025">
            <v>0</v>
          </cell>
          <cell r="N10025">
            <v>0</v>
          </cell>
        </row>
        <row r="10026">
          <cell r="A10026">
            <v>107056</v>
          </cell>
          <cell r="B10026" t="str">
            <v>Cable FTP categoría 6A blindado.</v>
          </cell>
          <cell r="C10026" t="str">
            <v>UN</v>
          </cell>
          <cell r="D10026">
            <v>9737</v>
          </cell>
          <cell r="E10026">
            <v>43535</v>
          </cell>
          <cell r="F10026">
            <v>1933</v>
          </cell>
          <cell r="G10026"/>
          <cell r="H10026" t="str">
            <v>CABLES</v>
          </cell>
          <cell r="I10026" t="str">
            <v>66665555555 - IDRD - MEDIA ARITMETICA DE COTIZACIONES</v>
          </cell>
          <cell r="J10026"/>
          <cell r="K10026"/>
          <cell r="L10026" t="str">
            <v>Material</v>
          </cell>
          <cell r="M10026">
            <v>0.19</v>
          </cell>
          <cell r="N10026">
            <v>1624.37</v>
          </cell>
        </row>
        <row r="10027">
          <cell r="A10027">
            <v>107057</v>
          </cell>
          <cell r="B10027" t="str">
            <v>PDU 8 salidas 1800W 120V rackeable</v>
          </cell>
          <cell r="C10027" t="str">
            <v>UN</v>
          </cell>
          <cell r="D10027">
            <v>9738</v>
          </cell>
          <cell r="F10027">
            <v>0</v>
          </cell>
          <cell r="G10027"/>
          <cell r="H10027" t="str">
            <v>APARATOS ELECTRICOS</v>
          </cell>
          <cell r="J10027"/>
          <cell r="K10027"/>
          <cell r="L10027" t="str">
            <v>Material</v>
          </cell>
          <cell r="M10027">
            <v>0</v>
          </cell>
          <cell r="N10027">
            <v>0</v>
          </cell>
        </row>
        <row r="10028">
          <cell r="A10028">
            <v>107058</v>
          </cell>
          <cell r="B10028" t="str">
            <v>CHEQUE DE BOLA BRONCE 1 1/2"</v>
          </cell>
          <cell r="C10028" t="str">
            <v>UN</v>
          </cell>
          <cell r="D10028">
            <v>9739</v>
          </cell>
          <cell r="E10028">
            <v>43685</v>
          </cell>
          <cell r="F10028">
            <v>276080</v>
          </cell>
          <cell r="G10028"/>
          <cell r="H10028" t="str">
            <v>ACCESORIOS HIDROSANITARIOS</v>
          </cell>
          <cell r="I10028" t="str">
            <v>47874222222 - CONTRATO CONSULTORIA CDRC 1</v>
          </cell>
          <cell r="J10028"/>
          <cell r="K10028"/>
          <cell r="L10028" t="str">
            <v>Material</v>
          </cell>
          <cell r="M10028">
            <v>0.19</v>
          </cell>
          <cell r="N10028">
            <v>232000</v>
          </cell>
        </row>
        <row r="10029">
          <cell r="A10029">
            <v>107059</v>
          </cell>
          <cell r="B10029" t="str">
            <v>Panel 19" 3U capacidad 12  cassetes</v>
          </cell>
          <cell r="C10029" t="str">
            <v>UN</v>
          </cell>
          <cell r="D10029">
            <v>9740</v>
          </cell>
          <cell r="F10029">
            <v>0</v>
          </cell>
          <cell r="G10029"/>
          <cell r="H10029" t="str">
            <v>APARATOS ELECTRICOS</v>
          </cell>
          <cell r="J10029"/>
          <cell r="K10029"/>
          <cell r="L10029" t="str">
            <v>Material</v>
          </cell>
          <cell r="M10029">
            <v>0</v>
          </cell>
          <cell r="N10029">
            <v>0</v>
          </cell>
        </row>
        <row r="10030">
          <cell r="A10030">
            <v>10706</v>
          </cell>
          <cell r="B10030" t="str">
            <v>Luminaria Tipo Led características de iluminación de áreas deportivas - SportStar BVP621 555/757 450</v>
          </cell>
          <cell r="C10030" t="str">
            <v>UN</v>
          </cell>
          <cell r="D10030">
            <v>13207</v>
          </cell>
          <cell r="E10030">
            <v>45708</v>
          </cell>
          <cell r="F10030">
            <v>5140108.01</v>
          </cell>
          <cell r="G10030">
            <v>0</v>
          </cell>
          <cell r="H10030" t="str">
            <v>INST. ELECTRICAS</v>
          </cell>
          <cell r="I10030" t="str">
            <v>562221312 - IDRD - VALOR CIO AJUSTADO</v>
          </cell>
          <cell r="J10030" t="str">
            <v>Proyector LED establece el estándar en distribución óptica de gran calidad con un alto rendimiento y una baja contaminación lumínica (o control de luz efectivo). Desde iluminación de deportes hasta iluminación de áreas, incluidos los postes altos necesarios, proyecta la luz exactamente donde debe dirigirse. Funcionamiento de emergencia Color de la fuente de luz 730 blanco cálido Fuente de luz reemplazable No Controlador incluido Si Tipo de cubierta/lente óptico Óptica de microlente de policarbonato Interfaz de control DALI Conexión Cables y guías otantes Cable Cable de 1,5 m sin enchufe Clase de protección IEC Clase de seguridad I</v>
          </cell>
          <cell r="K10030">
            <v>0</v>
          </cell>
          <cell r="L10030" t="str">
            <v>Equipo</v>
          </cell>
          <cell r="M10030">
            <v>0.19</v>
          </cell>
          <cell r="N10030">
            <v>4319418.5</v>
          </cell>
        </row>
        <row r="10031">
          <cell r="A10031">
            <v>107060</v>
          </cell>
          <cell r="B10031" t="str">
            <v>VÁLVULA DE BOLA PVC 1 1/2" (MONORADIAL LISA)</v>
          </cell>
          <cell r="C10031" t="str">
            <v>UN</v>
          </cell>
          <cell r="D10031">
            <v>9741</v>
          </cell>
          <cell r="F10031">
            <v>0</v>
          </cell>
          <cell r="G10031"/>
          <cell r="H10031" t="str">
            <v>ACCESORIOS HIDROSANITARIOS</v>
          </cell>
          <cell r="J10031"/>
          <cell r="K10031"/>
          <cell r="L10031" t="str">
            <v>Material</v>
          </cell>
          <cell r="M10031">
            <v>0</v>
          </cell>
          <cell r="N10031">
            <v>0</v>
          </cell>
        </row>
        <row r="10032">
          <cell r="A10032">
            <v>107061</v>
          </cell>
          <cell r="B10032" t="str">
            <v>CHEQUE DE BOLA BRONCE 3"</v>
          </cell>
          <cell r="C10032" t="str">
            <v>UN</v>
          </cell>
          <cell r="D10032">
            <v>9742</v>
          </cell>
          <cell r="E10032">
            <v>43685</v>
          </cell>
          <cell r="F10032">
            <v>718760</v>
          </cell>
          <cell r="G10032"/>
          <cell r="H10032" t="str">
            <v>ACCESORIOS HIDROSANITARIOS</v>
          </cell>
          <cell r="I10032" t="str">
            <v>47874222222 - CONTRATO CONSULTORIA CDRC 1</v>
          </cell>
          <cell r="J10032"/>
          <cell r="K10032"/>
          <cell r="L10032" t="str">
            <v>Material</v>
          </cell>
          <cell r="M10032">
            <v>0.19</v>
          </cell>
          <cell r="N10032">
            <v>604000</v>
          </cell>
        </row>
        <row r="10033">
          <cell r="A10033">
            <v>107062</v>
          </cell>
          <cell r="B10033" t="str">
            <v>Cassette Multimodo 12 Fibras OM4- 6 puertos duplex</v>
          </cell>
          <cell r="C10033" t="str">
            <v>UN</v>
          </cell>
          <cell r="D10033">
            <v>9743</v>
          </cell>
          <cell r="F10033">
            <v>0</v>
          </cell>
          <cell r="G10033"/>
          <cell r="H10033" t="str">
            <v>APARATOS ELECTRICOS</v>
          </cell>
          <cell r="J10033"/>
          <cell r="K10033"/>
          <cell r="L10033" t="str">
            <v>Material</v>
          </cell>
          <cell r="M10033">
            <v>0</v>
          </cell>
          <cell r="N10033">
            <v>0</v>
          </cell>
        </row>
        <row r="10034">
          <cell r="A10034">
            <v>107063</v>
          </cell>
          <cell r="B10034" t="str">
            <v>VÁLVULA DE BOLA PVC 3" (MONORADIAL LISA)</v>
          </cell>
          <cell r="C10034" t="str">
            <v>UN</v>
          </cell>
          <cell r="D10034">
            <v>9744</v>
          </cell>
          <cell r="E10034">
            <v>43738</v>
          </cell>
          <cell r="F10034">
            <v>185068</v>
          </cell>
          <cell r="G10034"/>
          <cell r="H10034" t="str">
            <v>ACCESORIOS HIDROSANITARIOS</v>
          </cell>
          <cell r="I10034" t="str">
            <v>47874222222 - CONTRATO CONSULTORIA CDRC 1</v>
          </cell>
          <cell r="J10034"/>
          <cell r="K10034"/>
          <cell r="L10034" t="str">
            <v>Material</v>
          </cell>
          <cell r="M10034">
            <v>0.19</v>
          </cell>
          <cell r="N10034">
            <v>155519.32999999999</v>
          </cell>
        </row>
        <row r="10035">
          <cell r="A10035">
            <v>107064</v>
          </cell>
          <cell r="B10035" t="str">
            <v>CHEQUE DE BOLA BRONCE 4"</v>
          </cell>
          <cell r="C10035" t="str">
            <v>UN</v>
          </cell>
          <cell r="D10035">
            <v>9745</v>
          </cell>
          <cell r="F10035">
            <v>0</v>
          </cell>
          <cell r="G10035"/>
          <cell r="H10035" t="str">
            <v>ACCESORIOS HIDROSANITARIOS</v>
          </cell>
          <cell r="J10035"/>
          <cell r="K10035"/>
          <cell r="L10035" t="str">
            <v>Material</v>
          </cell>
          <cell r="M10035">
            <v>0</v>
          </cell>
          <cell r="N10035">
            <v>0</v>
          </cell>
        </row>
        <row r="10036">
          <cell r="A10036">
            <v>107065</v>
          </cell>
          <cell r="B10036" t="str">
            <v>VÁLVULA DE BOLA PVC 4" (MONORADIAL LISA)</v>
          </cell>
          <cell r="C10036" t="str">
            <v>UN</v>
          </cell>
          <cell r="D10036">
            <v>9746</v>
          </cell>
          <cell r="F10036">
            <v>0</v>
          </cell>
          <cell r="G10036"/>
          <cell r="H10036" t="str">
            <v>ACCESORIOS HIDROSANITARIOS</v>
          </cell>
          <cell r="J10036"/>
          <cell r="K10036"/>
          <cell r="L10036" t="str">
            <v>Material</v>
          </cell>
          <cell r="M10036">
            <v>0</v>
          </cell>
          <cell r="N10036">
            <v>0</v>
          </cell>
        </row>
        <row r="10037">
          <cell r="A10037">
            <v>107066</v>
          </cell>
          <cell r="B10037" t="str">
            <v>CUERDA PARA IZAJE BOMBAS</v>
          </cell>
          <cell r="C10037" t="str">
            <v>UN</v>
          </cell>
          <cell r="D10037">
            <v>9747</v>
          </cell>
          <cell r="F10037">
            <v>0</v>
          </cell>
          <cell r="G10037"/>
          <cell r="H10037" t="str">
            <v>INST. HIDRAUL/SANIT. Y LAMINAS</v>
          </cell>
          <cell r="J10037"/>
          <cell r="K10037"/>
          <cell r="L10037" t="str">
            <v>Material</v>
          </cell>
          <cell r="M10037">
            <v>0</v>
          </cell>
          <cell r="N10037">
            <v>0</v>
          </cell>
        </row>
        <row r="10038">
          <cell r="A10038">
            <v>107067</v>
          </cell>
          <cell r="B10038" t="str">
            <v>CAJILLA 3 MEDIDORES</v>
          </cell>
          <cell r="C10038" t="str">
            <v>UN</v>
          </cell>
          <cell r="D10038">
            <v>9748</v>
          </cell>
          <cell r="F10038">
            <v>0</v>
          </cell>
          <cell r="G10038"/>
          <cell r="H10038" t="str">
            <v>INST. HIDRAUL/SANIT. Y LAMINAS</v>
          </cell>
          <cell r="J10038"/>
          <cell r="K10038"/>
          <cell r="L10038" t="str">
            <v>Material</v>
          </cell>
          <cell r="M10038">
            <v>0</v>
          </cell>
          <cell r="N10038">
            <v>0</v>
          </cell>
        </row>
        <row r="10039">
          <cell r="A10039">
            <v>107068</v>
          </cell>
          <cell r="B10039" t="str">
            <v>Puerta Aluminio P-03(1.00x2.35m)+Vidrio s/Des.Tecn</v>
          </cell>
          <cell r="C10039" t="str">
            <v>UN</v>
          </cell>
          <cell r="D10039">
            <v>9749</v>
          </cell>
          <cell r="F10039">
            <v>0</v>
          </cell>
          <cell r="G10039"/>
          <cell r="H10039" t="str">
            <v>PUERTAS Y VENTANAS ALUM Y LAM</v>
          </cell>
          <cell r="J10039" t="str">
            <v>s. e i. puerta p-03 (1.00x2.35). perfileria en aluminio con pintura electrostatica liquida color negro + vidrio templado 5 mm. incluye manija en tubular de acero inoxidable 1" y cerradura. cuerpos batientes 	(Suminist+ Instalación)</v>
          </cell>
          <cell r="K10039"/>
          <cell r="L10039" t="str">
            <v>Material</v>
          </cell>
          <cell r="M10039">
            <v>0</v>
          </cell>
          <cell r="N10039">
            <v>0</v>
          </cell>
        </row>
        <row r="10040">
          <cell r="A10040">
            <v>107069</v>
          </cell>
          <cell r="B10040" t="str">
            <v>Puerta Aluminio P-08(1.20x2.35m)+Vidrio s/Des.Tecn</v>
          </cell>
          <cell r="C10040" t="str">
            <v>UN</v>
          </cell>
          <cell r="D10040">
            <v>9750</v>
          </cell>
          <cell r="F10040">
            <v>0</v>
          </cell>
          <cell r="G10040"/>
          <cell r="H10040" t="str">
            <v>PUERTAS Y VENTANAS ALUM Y LAM</v>
          </cell>
          <cell r="J10040" t="str">
            <v>s. e i. puerta p-08 (1.20x2.35). perfileria en aluminio con pintura electrostatica liquida color negro + vidrio templado 5 mm. incluye manija en tubular de acero inoxidable 1" y cerradura. cuerpos batientes 	(Sumin+Instalac)</v>
          </cell>
          <cell r="K10040"/>
          <cell r="L10040" t="str">
            <v>Material</v>
          </cell>
          <cell r="M10040">
            <v>0</v>
          </cell>
          <cell r="N10040">
            <v>0</v>
          </cell>
        </row>
        <row r="10041">
          <cell r="A10041">
            <v>10707</v>
          </cell>
          <cell r="B10041" t="str">
            <v>Luminaria Tipo Led características de iluminación de vía - PostTop 30NW (sum)</v>
          </cell>
          <cell r="C10041" t="str">
            <v>UN</v>
          </cell>
          <cell r="D10041">
            <v>13208</v>
          </cell>
          <cell r="E10041">
            <v>45485</v>
          </cell>
          <cell r="F10041">
            <v>2094400</v>
          </cell>
          <cell r="G10041">
            <v>0</v>
          </cell>
          <cell r="H10041" t="str">
            <v>INST. ELECTRICAS</v>
          </cell>
          <cell r="I10041" t="str">
            <v>555555555555 - IDRD - MEDIANA DE COTIZACIONES</v>
          </cell>
          <cell r="J10041" t="str">
            <v>Lámparas LED TrueForce ofrecen una solución LED sencilla con una recuperación rápida para reemplazar las lámparas HID en aplicaciones post-top. Estas lámparas aportan los beneficios de la eficiencia energética y la vida útil prolongada de la tecnología LED. Características: Solución de tensión de red directa: 110-277 V Vida útil prolongada de 50 000 horas Gran producción de flujo luminoso, encendido instantáneo, sin centelleo, tamaño de lámpara y distribución de la iluminación correctos para una renovación directa Protección contra sobretensión y OTP (protección contra exceso de temperatura) Dimensiones: 84mm x 195mm</v>
          </cell>
          <cell r="K10041">
            <v>0</v>
          </cell>
          <cell r="L10041" t="str">
            <v>Equipo</v>
          </cell>
          <cell r="M10041">
            <v>0.19</v>
          </cell>
          <cell r="N10041">
            <v>1760000</v>
          </cell>
        </row>
        <row r="10042">
          <cell r="A10042">
            <v>107070</v>
          </cell>
          <cell r="B10042" t="str">
            <v>Puerta Aluminio P-10(2.00x2.30m)+Vidrio s/Des.Tecn</v>
          </cell>
          <cell r="C10042" t="str">
            <v>UN</v>
          </cell>
          <cell r="D10042">
            <v>9751</v>
          </cell>
          <cell r="F10042">
            <v>0</v>
          </cell>
          <cell r="G10042"/>
          <cell r="H10042" t="str">
            <v>PUERTAS Y VENTANAS ALUM Y LAM</v>
          </cell>
          <cell r="J10042" t="str">
            <v>s. e i. puerta p-10 (2.00x3.30). perfileria en aluminio con pintura electrostatica liquida color negro + vidrio templado 5 mm. incluye manija en tubular de acero inoxidable 1" y cerradura. cuerpos batientes 	(Sum+Inst)</v>
          </cell>
          <cell r="K10042"/>
          <cell r="L10042" t="str">
            <v>Material</v>
          </cell>
          <cell r="M10042">
            <v>0</v>
          </cell>
          <cell r="N10042">
            <v>0</v>
          </cell>
        </row>
        <row r="10043">
          <cell r="A10043">
            <v>107071</v>
          </cell>
          <cell r="B10043" t="str">
            <v>Placa ciega para módulo cassette</v>
          </cell>
          <cell r="C10043" t="str">
            <v>UN</v>
          </cell>
          <cell r="D10043">
            <v>9752</v>
          </cell>
          <cell r="F10043">
            <v>0</v>
          </cell>
          <cell r="G10043"/>
          <cell r="H10043" t="str">
            <v>APARATOS ELECTRICOS</v>
          </cell>
          <cell r="J10043"/>
          <cell r="K10043"/>
          <cell r="L10043" t="str">
            <v>Material</v>
          </cell>
          <cell r="M10043">
            <v>0</v>
          </cell>
          <cell r="N10043">
            <v>0</v>
          </cell>
        </row>
        <row r="10044">
          <cell r="A10044">
            <v>107072</v>
          </cell>
          <cell r="B10044" t="str">
            <v>Panel 19" 1U capacidad 4 cassettes</v>
          </cell>
          <cell r="C10044" t="str">
            <v>UN</v>
          </cell>
          <cell r="D10044">
            <v>9753</v>
          </cell>
          <cell r="F10044">
            <v>0</v>
          </cell>
          <cell r="G10044"/>
          <cell r="H10044" t="str">
            <v>APARATOS ELECTRICOS</v>
          </cell>
          <cell r="J10044"/>
          <cell r="K10044"/>
          <cell r="L10044" t="str">
            <v>Material</v>
          </cell>
          <cell r="M10044">
            <v>0</v>
          </cell>
          <cell r="N10044">
            <v>0</v>
          </cell>
        </row>
        <row r="10045">
          <cell r="A10045">
            <v>107073</v>
          </cell>
          <cell r="B10045" t="str">
            <v>Cable de Fibra 12 Fibres 140 M</v>
          </cell>
          <cell r="C10045" t="str">
            <v>UN</v>
          </cell>
          <cell r="D10045">
            <v>9754</v>
          </cell>
          <cell r="F10045">
            <v>0</v>
          </cell>
          <cell r="G10045"/>
          <cell r="H10045" t="str">
            <v>APARATOS ELECTRICOS</v>
          </cell>
          <cell r="J10045"/>
          <cell r="K10045"/>
          <cell r="L10045" t="str">
            <v>Material</v>
          </cell>
          <cell r="M10045">
            <v>0</v>
          </cell>
          <cell r="N10045">
            <v>0</v>
          </cell>
        </row>
        <row r="10046">
          <cell r="A10046">
            <v>107074</v>
          </cell>
          <cell r="B10046" t="str">
            <v>Cable de Fibra 12 Fibres 200 M</v>
          </cell>
          <cell r="C10046" t="str">
            <v>UN</v>
          </cell>
          <cell r="D10046">
            <v>9755</v>
          </cell>
          <cell r="F10046">
            <v>0</v>
          </cell>
          <cell r="G10046"/>
          <cell r="H10046" t="str">
            <v>APARATOS ELECTRICOS</v>
          </cell>
          <cell r="J10046"/>
          <cell r="K10046"/>
          <cell r="L10046" t="str">
            <v>Material</v>
          </cell>
          <cell r="M10046">
            <v>0</v>
          </cell>
          <cell r="N10046">
            <v>0</v>
          </cell>
        </row>
        <row r="10047">
          <cell r="A10047">
            <v>107075</v>
          </cell>
          <cell r="B10047" t="str">
            <v>Cable de Fibra 12 Fibres 230 M</v>
          </cell>
          <cell r="C10047" t="str">
            <v>UN</v>
          </cell>
          <cell r="D10047">
            <v>9756</v>
          </cell>
          <cell r="F10047">
            <v>0</v>
          </cell>
          <cell r="G10047"/>
          <cell r="H10047" t="str">
            <v>APARATOS ELECTRICOS</v>
          </cell>
          <cell r="J10047"/>
          <cell r="K10047"/>
          <cell r="L10047" t="str">
            <v>Material</v>
          </cell>
          <cell r="M10047">
            <v>0</v>
          </cell>
          <cell r="N10047">
            <v>0</v>
          </cell>
        </row>
        <row r="10048">
          <cell r="A10048">
            <v>107076</v>
          </cell>
          <cell r="B10048" t="str">
            <v>Cable de Fibra 12 Fibres 270 M</v>
          </cell>
          <cell r="C10048" t="str">
            <v>UN</v>
          </cell>
          <cell r="D10048">
            <v>9757</v>
          </cell>
          <cell r="F10048">
            <v>0</v>
          </cell>
          <cell r="G10048"/>
          <cell r="H10048" t="str">
            <v>APARATOS ELECTRICOS</v>
          </cell>
          <cell r="J10048"/>
          <cell r="K10048"/>
          <cell r="L10048" t="str">
            <v>Material</v>
          </cell>
          <cell r="M10048">
            <v>0</v>
          </cell>
          <cell r="N10048">
            <v>0</v>
          </cell>
        </row>
        <row r="10049">
          <cell r="A10049">
            <v>107077</v>
          </cell>
          <cell r="B10049" t="str">
            <v>Transformador trifasico tipo seco 500KVA 11.4KV 44</v>
          </cell>
          <cell r="C10049" t="str">
            <v>UN</v>
          </cell>
          <cell r="D10049">
            <v>9758</v>
          </cell>
          <cell r="F10049">
            <v>0</v>
          </cell>
          <cell r="G10049"/>
          <cell r="H10049" t="str">
            <v>APARATOS ELECTRICOS</v>
          </cell>
          <cell r="J10049"/>
          <cell r="K10049" t="str">
            <v>11400/208-120V</v>
          </cell>
          <cell r="L10049" t="str">
            <v>Material</v>
          </cell>
          <cell r="M10049">
            <v>0</v>
          </cell>
          <cell r="N10049">
            <v>0</v>
          </cell>
        </row>
        <row r="10050">
          <cell r="A10050">
            <v>107078</v>
          </cell>
          <cell r="B10050" t="str">
            <v>Patchcord Fibra Optica Multimodo 2 M</v>
          </cell>
          <cell r="C10050" t="str">
            <v>UN</v>
          </cell>
          <cell r="D10050">
            <v>9759</v>
          </cell>
          <cell r="F10050">
            <v>0</v>
          </cell>
          <cell r="G10050"/>
          <cell r="H10050" t="str">
            <v>APARATOS ELECTRICOS</v>
          </cell>
          <cell r="J10050"/>
          <cell r="K10050"/>
          <cell r="L10050" t="str">
            <v>Material</v>
          </cell>
          <cell r="M10050">
            <v>0</v>
          </cell>
          <cell r="N10050">
            <v>0</v>
          </cell>
        </row>
        <row r="10051">
          <cell r="A10051">
            <v>107079</v>
          </cell>
          <cell r="B10051" t="str">
            <v>Puerta Aluminio P-14(1.00x2.40m)+Vidrio s/Des.Tecn</v>
          </cell>
          <cell r="C10051" t="str">
            <v>UN</v>
          </cell>
          <cell r="D10051">
            <v>9760</v>
          </cell>
          <cell r="F10051">
            <v>0</v>
          </cell>
          <cell r="G10051"/>
          <cell r="H10051" t="str">
            <v>PUERTAS Y VENTANAS ALUM Y LAM</v>
          </cell>
          <cell r="J10051" t="str">
            <v>s. e i. puerta p-14 (1.00x2.40). perfileria en aluminio con pintura electrostatica liquida color negro + vidrio templado 5 mm. incluye manija en tubular de acero inoxidable 1" y cerradura. cuerpos batientes 	(Sum+Inst)</v>
          </cell>
          <cell r="K10051"/>
          <cell r="L10051" t="str">
            <v>Material</v>
          </cell>
          <cell r="M10051">
            <v>0</v>
          </cell>
          <cell r="N10051">
            <v>0</v>
          </cell>
        </row>
        <row r="10052">
          <cell r="A10052">
            <v>107080</v>
          </cell>
          <cell r="B10052" t="str">
            <v>Puerta Aluminio P-16(1.20x3.30m)+Vidrio s/Des.Tecn</v>
          </cell>
          <cell r="C10052" t="str">
            <v>UN</v>
          </cell>
          <cell r="D10052">
            <v>9761</v>
          </cell>
          <cell r="F10052">
            <v>0</v>
          </cell>
          <cell r="G10052"/>
          <cell r="H10052" t="str">
            <v>PUERTAS Y VENTANAS ALUM Y LAM</v>
          </cell>
          <cell r="J10052" t="str">
            <v>s. e i. puerta p-16 (1.20x3.30). perfileria en aluminio con pintura electrostatica liquida color negro + vidrio templado 5 mm. incluye manija en tubular de acero inoxidable 1" y cerradura. cuerpos batientes</v>
          </cell>
          <cell r="K10052"/>
          <cell r="L10052" t="str">
            <v>Material</v>
          </cell>
          <cell r="M10052">
            <v>0</v>
          </cell>
          <cell r="N10052">
            <v>0</v>
          </cell>
        </row>
        <row r="10053">
          <cell r="A10053">
            <v>107081</v>
          </cell>
          <cell r="B10053" t="str">
            <v>Puerta Aluminio P-19(3.50x3.30m)+Vidrio s/Des.Tecn</v>
          </cell>
          <cell r="C10053" t="str">
            <v>UN</v>
          </cell>
          <cell r="D10053">
            <v>9762</v>
          </cell>
          <cell r="F10053">
            <v>0</v>
          </cell>
          <cell r="G10053"/>
          <cell r="H10053" t="str">
            <v>PUERTAS Y VENTANAS ALUM Y LAM</v>
          </cell>
          <cell r="J10053" t="str">
            <v>PUERTA P-19 (3.50x3.30). PERFILERIA EN ALUMINIO ANODIZADO COLOR NEGRO + VIDRIO TEMPLADO 8 MM.  CUERPOS BATIENTES.(suministro e instalación).</v>
          </cell>
          <cell r="K10053"/>
          <cell r="L10053" t="str">
            <v>Material</v>
          </cell>
          <cell r="M10053">
            <v>0</v>
          </cell>
          <cell r="N10053">
            <v>0</v>
          </cell>
        </row>
        <row r="10054">
          <cell r="A10054">
            <v>107082</v>
          </cell>
          <cell r="B10054" t="str">
            <v>Puerta Aluminio P-20(1.60x2.40m)+Vidrio s/Des.Tecn</v>
          </cell>
          <cell r="C10054" t="str">
            <v>UN</v>
          </cell>
          <cell r="D10054">
            <v>9763</v>
          </cell>
          <cell r="F10054">
            <v>0</v>
          </cell>
          <cell r="G10054"/>
          <cell r="H10054" t="str">
            <v>PUERTAS Y VENTANAS ALUM Y LAM</v>
          </cell>
          <cell r="J10054" t="str">
            <v>s. e i. puerta p-20 (1.60x2.40). perfileria en aluminio con pintura electrostatica liquida color negro + vidrio templado 5 mm. incluye manija en tubular de acero inoxidable 1" y cerradura. cuerpos batientes 	(Sumin+Instalac)</v>
          </cell>
          <cell r="K10054"/>
          <cell r="L10054" t="str">
            <v>Material</v>
          </cell>
          <cell r="M10054">
            <v>0</v>
          </cell>
          <cell r="N10054">
            <v>0</v>
          </cell>
        </row>
        <row r="10055">
          <cell r="A10055">
            <v>107083</v>
          </cell>
          <cell r="B10055" t="str">
            <v>Puerta Aluminio P-24(2.25x3.00m)+Vidrio s/Des.Tecn</v>
          </cell>
          <cell r="C10055" t="str">
            <v>UN</v>
          </cell>
          <cell r="D10055">
            <v>9764</v>
          </cell>
          <cell r="E10055">
            <v>44719</v>
          </cell>
          <cell r="F10055">
            <v>3157851</v>
          </cell>
          <cell r="G10055"/>
          <cell r="H10055" t="str">
            <v>PUERTAS Y VENTANAS ALUM Y LAM</v>
          </cell>
          <cell r="I10055" t="str">
            <v>860061089 - IDRD - PROYECCIÓN</v>
          </cell>
          <cell r="J10055" t="str">
            <v>s. e i. puerta p-24 (2.25x3.00). perfileria en aluminio con pintura electrostatica liquida color negro + vidrio templado 5 mm. incluye manija en tubular de acero inoxidable 1" y cerradura. cuerpos batientes 	(Sumin+Instalac)</v>
          </cell>
          <cell r="K10055"/>
          <cell r="L10055" t="str">
            <v>Material</v>
          </cell>
          <cell r="M10055">
            <v>0.19</v>
          </cell>
          <cell r="N10055">
            <v>2653656.2999999998</v>
          </cell>
        </row>
        <row r="10056">
          <cell r="A10056">
            <v>107084</v>
          </cell>
          <cell r="B10056" t="str">
            <v>Puerta Aluminio P-31(1.60x2.40m)+Vidrio s/Des.Tecn</v>
          </cell>
          <cell r="C10056" t="str">
            <v>UN</v>
          </cell>
          <cell r="D10056">
            <v>9765</v>
          </cell>
          <cell r="F10056">
            <v>0</v>
          </cell>
          <cell r="G10056"/>
          <cell r="H10056" t="str">
            <v>PUERTAS Y VENTANAS ALUM Y LAM</v>
          </cell>
          <cell r="J10056" t="str">
            <v>s. e i. puerta p-31 (1.60x2.40). perfileria en aluminio con pintura electrostatica liquida color negro + vidrio templado 5 mm. incluye manija en tubular de acero inoxidable 1" y cerradura. cuerpos batientes 	(Sumin+Instalac)</v>
          </cell>
          <cell r="K10056"/>
          <cell r="L10056" t="str">
            <v>Material</v>
          </cell>
          <cell r="M10056">
            <v>0</v>
          </cell>
          <cell r="N10056">
            <v>0</v>
          </cell>
        </row>
        <row r="10057">
          <cell r="A10057">
            <v>107085</v>
          </cell>
          <cell r="B10057" t="str">
            <v>Puerta Aluminio P-32(3.60x2.74m)+Vidrio s/Des.Tecn</v>
          </cell>
          <cell r="C10057" t="str">
            <v>UN</v>
          </cell>
          <cell r="D10057">
            <v>9766</v>
          </cell>
          <cell r="F10057">
            <v>0</v>
          </cell>
          <cell r="G10057"/>
          <cell r="H10057" t="str">
            <v>PUERTAS Y VENTANAS ALUM Y LAM</v>
          </cell>
          <cell r="J10057" t="str">
            <v>s. e i. puerta p-32 (3.60x2.74). alas corredizas en perfileria superior en inferior en aluminio con pintura electrostatica liquida color negro + vidrio templado 10 mm ad y adt. incluye manija en tubular de acero inoxidable 1" y cerradura. cuerpos corredizos  (Sum+Instalac)</v>
          </cell>
          <cell r="K10057"/>
          <cell r="L10057" t="str">
            <v>Material</v>
          </cell>
          <cell r="M10057">
            <v>0</v>
          </cell>
          <cell r="N10057">
            <v>0</v>
          </cell>
        </row>
        <row r="10058">
          <cell r="A10058">
            <v>107086</v>
          </cell>
          <cell r="B10058" t="str">
            <v>Puerta Aluminio P-35(1.50x3.00m)+Vidrio s/Des.Tecn</v>
          </cell>
          <cell r="C10058" t="str">
            <v>UN</v>
          </cell>
          <cell r="D10058">
            <v>9767</v>
          </cell>
          <cell r="F10058">
            <v>0</v>
          </cell>
          <cell r="G10058"/>
          <cell r="H10058" t="str">
            <v>PUERTAS Y VENTANAS ALUM Y LAM</v>
          </cell>
          <cell r="J10058" t="str">
            <v>s. e i. puerta p-35 (1.50x3.00). perfileria en aluminio con pintura electrostatica liquida color negro + vidrio templado 5 mm. incluye manija en tubular de acero inoxidable 1" y cerradura. cuerpos batientes 	(Suminst+Instalac)</v>
          </cell>
          <cell r="K10058"/>
          <cell r="L10058" t="str">
            <v>Material</v>
          </cell>
          <cell r="M10058">
            <v>0</v>
          </cell>
          <cell r="N10058">
            <v>0</v>
          </cell>
        </row>
        <row r="10059">
          <cell r="A10059">
            <v>107087</v>
          </cell>
          <cell r="B10059" t="str">
            <v>Puerta Aluminio P-36(2.12x2.74m)+Vidrio s/Des.Tecn</v>
          </cell>
          <cell r="C10059" t="str">
            <v>UN</v>
          </cell>
          <cell r="D10059">
            <v>9768</v>
          </cell>
          <cell r="F10059">
            <v>0</v>
          </cell>
          <cell r="G10059"/>
          <cell r="H10059" t="str">
            <v>PUERTAS Y VENTANAS ALUM Y LAM</v>
          </cell>
          <cell r="J10059" t="str">
            <v>s. e i. puerta p-36 (2.12x2.74). perfileria en aluminio con pintura electrostatica liquida color negro + vidrio templado 5 mm. incluye manija en tubular de acero inoxidable 1" y cerradura. cuerpos batientes (Sumi+Instalac).</v>
          </cell>
          <cell r="K10059"/>
          <cell r="L10059" t="str">
            <v>Material</v>
          </cell>
          <cell r="M10059">
            <v>0</v>
          </cell>
          <cell r="N10059">
            <v>0</v>
          </cell>
        </row>
        <row r="10060">
          <cell r="A10060">
            <v>107088</v>
          </cell>
          <cell r="B10060" t="str">
            <v>Puerta Aluminio P-38(0.90x2.35m)+Vidrio s/Des.Tecn</v>
          </cell>
          <cell r="C10060" t="str">
            <v>UN</v>
          </cell>
          <cell r="D10060">
            <v>9769</v>
          </cell>
          <cell r="F10060">
            <v>0</v>
          </cell>
          <cell r="G10060"/>
          <cell r="H10060" t="str">
            <v>PUERTAS Y VENTANAS ALUM Y LAM</v>
          </cell>
          <cell r="J10060" t="str">
            <v>s. e i. puerta p-38 (0.90x2.35). perfileria en aluminio con pintura electrostatica liquida color negro + vidrio templado 5 mm. incluye manija en tubular de acero inoxidable 1" y cerradura. cuerpos batientes 	(Sumin+instalac)</v>
          </cell>
          <cell r="K10060"/>
          <cell r="L10060" t="str">
            <v>Material</v>
          </cell>
          <cell r="M10060">
            <v>0</v>
          </cell>
          <cell r="N10060">
            <v>0</v>
          </cell>
        </row>
        <row r="10061">
          <cell r="A10061">
            <v>107089</v>
          </cell>
          <cell r="B10061" t="str">
            <v>Puerta Aluminio P-44(1.96x2.74m)+Vidrio s/Des.Tecn</v>
          </cell>
          <cell r="C10061" t="str">
            <v>UN</v>
          </cell>
          <cell r="D10061">
            <v>9770</v>
          </cell>
          <cell r="F10061">
            <v>0</v>
          </cell>
          <cell r="G10061"/>
          <cell r="H10061" t="str">
            <v>PUERTAS Y VENTANAS ALUM Y LAM</v>
          </cell>
          <cell r="J10061" t="str">
            <v>s. e i. puerta p-44 (1.96x2.74). perfileria en aluminio con pintura electrostatica liquida color negro + vidrio templado 5 mm. incluye manija en tubular de acero inoxidable 1" y cerradura. cuerpos batientes 	(sum+Inst)</v>
          </cell>
          <cell r="K10061"/>
          <cell r="L10061" t="str">
            <v>Material</v>
          </cell>
          <cell r="M10061">
            <v>0</v>
          </cell>
          <cell r="N10061">
            <v>0</v>
          </cell>
        </row>
        <row r="10062">
          <cell r="A10062">
            <v>107090</v>
          </cell>
          <cell r="B10062" t="str">
            <v>Puerta Aluminio P-46(1.95x2.74m)+Vidrio s/Des.Tecn</v>
          </cell>
          <cell r="C10062" t="str">
            <v>UN</v>
          </cell>
          <cell r="D10062">
            <v>9771</v>
          </cell>
          <cell r="F10062">
            <v>0</v>
          </cell>
          <cell r="G10062"/>
          <cell r="H10062" t="str">
            <v>PUERTAS Y VENTANAS ALUM Y LAM</v>
          </cell>
          <cell r="J10062" t="str">
            <v>s. e i. puerta p-46 (1.95x2.74). perfileria en aluminio con pintura electrostatica liquida color negro + vidrio templado 5 mm. incluye manija en tubular de acero inoxidable 1", sistema de mecanismo de retorno y cerradura. cuerpos batientes  (Sum+inst).</v>
          </cell>
          <cell r="K10062"/>
          <cell r="L10062" t="str">
            <v>Material</v>
          </cell>
          <cell r="M10062">
            <v>0</v>
          </cell>
          <cell r="N10062">
            <v>0</v>
          </cell>
        </row>
        <row r="10063">
          <cell r="A10063">
            <v>107091</v>
          </cell>
          <cell r="B10063" t="str">
            <v>Ventana  Aluminio V-05(4.54x2.35m)+Vidrio s/Des.Te</v>
          </cell>
          <cell r="C10063" t="str">
            <v>UN</v>
          </cell>
          <cell r="D10063">
            <v>9772</v>
          </cell>
          <cell r="F10063">
            <v>0</v>
          </cell>
          <cell r="G10063"/>
          <cell r="H10063" t="str">
            <v>PUERTAS Y VENTANAS ALUM Y LAM</v>
          </cell>
          <cell r="J10063" t="str">
            <v>s. e i. ventana v-05 (4.54x2.35). perfileria en aluminio con pintura electrostatica liquida color negro + vidrio templado 5 mm. incluye manija en tubular de acero inoxidable 1" y cerradura. cuerpos fijos y batientes (Sumin+Instalac)</v>
          </cell>
          <cell r="K10063"/>
          <cell r="L10063" t="str">
            <v>Material</v>
          </cell>
          <cell r="M10063">
            <v>0</v>
          </cell>
          <cell r="N10063">
            <v>0</v>
          </cell>
        </row>
        <row r="10064">
          <cell r="A10064">
            <v>107092</v>
          </cell>
          <cell r="B10064" t="str">
            <v>Ventana  Aluminio V-06(3.74x2.35m)+Vidrio s/Des.Te</v>
          </cell>
          <cell r="C10064" t="str">
            <v>UN</v>
          </cell>
          <cell r="D10064">
            <v>9773</v>
          </cell>
          <cell r="F10064">
            <v>0</v>
          </cell>
          <cell r="G10064"/>
          <cell r="H10064" t="str">
            <v>PUERTAS Y VENTANAS ALUM Y LAM</v>
          </cell>
          <cell r="J10064" t="str">
            <v>s. e i. ventana v-06 (3.74x2.35). perfileria en aluminio con pintura electrostatica liquida color negro + vidrio templado 5 mm. incluye manija en tubular de acero inoxidable 1" y cerradura. cuerpos fijos, corredizos y batientes   (Sum+Inst).</v>
          </cell>
          <cell r="K10064"/>
          <cell r="L10064" t="str">
            <v>Material</v>
          </cell>
          <cell r="M10064">
            <v>0</v>
          </cell>
          <cell r="N10064">
            <v>0</v>
          </cell>
        </row>
        <row r="10065">
          <cell r="A10065">
            <v>107093</v>
          </cell>
          <cell r="B10065" t="str">
            <v>Ventana  Aluminio V-07(1.80x2.35m)+Vidrio s/Des.Te</v>
          </cell>
          <cell r="C10065" t="str">
            <v>UN</v>
          </cell>
          <cell r="D10065">
            <v>9774</v>
          </cell>
          <cell r="F10065">
            <v>0</v>
          </cell>
          <cell r="G10065"/>
          <cell r="H10065" t="str">
            <v>PUERTAS Y VENTANAS ALUM Y LAM</v>
          </cell>
          <cell r="J10065" t="str">
            <v>s. e i. ventana v-07 (1.80x2.35). perfileria en aluminio con pintura electrostatica liquida color negro + vidrio templado 5 mm. incluye manija en tubular de acero inoxidable 1" y cerradura. cuerpos fijos y batientes (Sumin+instalac)</v>
          </cell>
          <cell r="K10065"/>
          <cell r="L10065" t="str">
            <v>Material</v>
          </cell>
          <cell r="M10065">
            <v>0</v>
          </cell>
          <cell r="N10065">
            <v>0</v>
          </cell>
        </row>
        <row r="10066">
          <cell r="A10066">
            <v>107094</v>
          </cell>
          <cell r="B10066" t="str">
            <v>Ventana  Aluminio V-8(45.29x3.30m)+Vidrio s/Des</v>
          </cell>
          <cell r="C10066" t="str">
            <v>UN</v>
          </cell>
          <cell r="D10066">
            <v>9775</v>
          </cell>
          <cell r="F10066">
            <v>0</v>
          </cell>
          <cell r="G10066"/>
          <cell r="H10066" t="str">
            <v>PUERTAS Y VENTANAS ALUM Y LAM</v>
          </cell>
          <cell r="J10066" t="str">
            <v>s. e i. ventana v-08 (45.29x3.30). perfileria en aluminio con pintura electrostatica liquida color negro + vidrio templado 5 mm. montantes en rejilla de aluminio anodozado color negro. incluye manija en tubular de acero inoxidable 1" y cerradura. ventana en "u" cuerpos fijos y batientes 	
 (Sum+Inst)</v>
          </cell>
          <cell r="K10066"/>
          <cell r="L10066" t="str">
            <v>Material</v>
          </cell>
          <cell r="M10066">
            <v>0</v>
          </cell>
          <cell r="N10066">
            <v>0</v>
          </cell>
        </row>
        <row r="10067">
          <cell r="A10067">
            <v>107095</v>
          </cell>
          <cell r="B10067" t="str">
            <v>Puerta P-18Madera(8.00x3.20)CDRC(S/Esp.Tecnica)</v>
          </cell>
          <cell r="C10067" t="str">
            <v>UN</v>
          </cell>
          <cell r="D10067">
            <v>9776</v>
          </cell>
          <cell r="F10067">
            <v>0</v>
          </cell>
          <cell r="G10067"/>
          <cell r="H10067" t="str">
            <v>PUERTAS Y VENTANAS ALUM Y LAM</v>
          </cell>
          <cell r="J10067" t="str">
            <v>s. e i. puerta p-18 (8.00x3.20). division plegable con alas moviles con estructura en aluminio y forro en mdf melaminico blanco con relleno en poliuretano expandido con membrana elastomera, fibra mineral y sello semihermético. incluye rieles y cerradura de seguridad. 8 cuerpos corredizos  (Sumin+Instalación).</v>
          </cell>
          <cell r="K10067"/>
          <cell r="L10067" t="str">
            <v>Material</v>
          </cell>
          <cell r="M10067">
            <v>0</v>
          </cell>
          <cell r="N10067">
            <v>0</v>
          </cell>
        </row>
        <row r="10068">
          <cell r="A10068">
            <v>107096</v>
          </cell>
          <cell r="B10068" t="str">
            <v>CieloRasoFalsoAluzinBaffle100+FibVidrio+pin Zpisc</v>
          </cell>
          <cell r="C10068" t="str">
            <v>M2</v>
          </cell>
          <cell r="D10068">
            <v>9777</v>
          </cell>
          <cell r="F10068">
            <v>0</v>
          </cell>
          <cell r="G10068"/>
          <cell r="H10068" t="str">
            <v>FIBRA DE VIDRIO</v>
          </cell>
          <cell r="J10068" t="str">
            <v>s. e i. cielo falso aluzinc baffle 100 + relleno fibra vidrio con pintura duranar de hunter douglas o equivalente (Suminb+Instal)</v>
          </cell>
          <cell r="K10068"/>
          <cell r="L10068" t="str">
            <v>Material</v>
          </cell>
          <cell r="M10068">
            <v>0</v>
          </cell>
          <cell r="N10068">
            <v>0</v>
          </cell>
        </row>
        <row r="10069">
          <cell r="A10069">
            <v>107097</v>
          </cell>
          <cell r="B10069" t="str">
            <v>Pintura acrilica alta asepsia pintuco o equiva 5gl</v>
          </cell>
          <cell r="C10069" t="str">
            <v>GLN</v>
          </cell>
          <cell r="D10069">
            <v>9778</v>
          </cell>
          <cell r="F10069">
            <v>0</v>
          </cell>
          <cell r="G10069"/>
          <cell r="H10069" t="str">
            <v>PINTURAS</v>
          </cell>
          <cell r="J10069" t="str">
            <v>pintura acrilica alta asepsia pintuco o equivalente x 5 gl</v>
          </cell>
          <cell r="K10069"/>
          <cell r="L10069" t="str">
            <v>Material</v>
          </cell>
          <cell r="M10069">
            <v>0</v>
          </cell>
          <cell r="N10069">
            <v>0</v>
          </cell>
        </row>
        <row r="10070">
          <cell r="A10070">
            <v>107098</v>
          </cell>
          <cell r="B10070" t="str">
            <v>BOMBA PARA PRUEBAS DE PRESIÓN</v>
          </cell>
          <cell r="C10070" t="str">
            <v>HR</v>
          </cell>
          <cell r="D10070">
            <v>9779</v>
          </cell>
          <cell r="F10070">
            <v>0</v>
          </cell>
          <cell r="G10070"/>
          <cell r="H10070" t="str">
            <v>INST. HIDRAUL/SANIT. Y LAMINAS</v>
          </cell>
          <cell r="J10070"/>
          <cell r="K10070"/>
          <cell r="L10070" t="str">
            <v>Material</v>
          </cell>
          <cell r="M10070">
            <v>0</v>
          </cell>
          <cell r="N10070">
            <v>0</v>
          </cell>
        </row>
        <row r="10071">
          <cell r="A10071">
            <v>10710</v>
          </cell>
          <cell r="B10071" t="str">
            <v>Luminaria Tipo Led características de iluminación interior - Panel 60x60 (sum)</v>
          </cell>
          <cell r="C10071" t="str">
            <v>UN</v>
          </cell>
          <cell r="D10071">
            <v>13211</v>
          </cell>
          <cell r="E10071">
            <v>45485</v>
          </cell>
          <cell r="F10071">
            <v>146824</v>
          </cell>
          <cell r="G10071">
            <v>0</v>
          </cell>
          <cell r="H10071" t="str">
            <v>INST. ELECTRICAS</v>
          </cell>
          <cell r="I10071" t="str">
            <v>8956232 - IDRD - MEDIA ARMONICA COTIZACIONES</v>
          </cell>
          <cell r="J10071" t="str">
            <v>El panel es una solución de LED económica que proporciona iluminación confiable y calificada en áreas de trabajo en una larga duración, que crea un entorno de oficina más brillante y más saludable. Información general Initial luminous flux (system flux) 4000 lm Tolerancia del flujo luminoso +/-10% Eficacia de la luminaria LED inicial 111 lm/W Temperatura de color correlacionada inic. 4000 K Init. Color Rendering Index ≥80 Potencia de entrada inicial 36 W Tolerancia del consumo de energía +/-10%</v>
          </cell>
          <cell r="K10071">
            <v>0</v>
          </cell>
          <cell r="L10071" t="str">
            <v>Equipo</v>
          </cell>
          <cell r="M10071">
            <v>0.19</v>
          </cell>
          <cell r="N10071">
            <v>123381.51</v>
          </cell>
        </row>
        <row r="10072">
          <cell r="A10072">
            <v>107100</v>
          </cell>
          <cell r="B10072" t="str">
            <v>Kit de marcaciones de tuberías</v>
          </cell>
          <cell r="C10072" t="str">
            <v>UN</v>
          </cell>
          <cell r="D10072">
            <v>9781</v>
          </cell>
          <cell r="F10072">
            <v>0</v>
          </cell>
          <cell r="G10072"/>
          <cell r="H10072" t="str">
            <v>MISCELANEA</v>
          </cell>
          <cell r="J10072" t="str">
            <v>Kit de marcaciones de tuberías y bandejas portacables (con bandas plásticas o pintura), cableado (con aniilos de marcación tipo clip 3M o equivalente)</v>
          </cell>
          <cell r="K10072"/>
          <cell r="L10072" t="str">
            <v>Material</v>
          </cell>
          <cell r="M10072">
            <v>0</v>
          </cell>
          <cell r="N10072">
            <v>0</v>
          </cell>
        </row>
        <row r="10073">
          <cell r="A10073">
            <v>107101</v>
          </cell>
          <cell r="B10073" t="str">
            <v>Actualización de planos</v>
          </cell>
          <cell r="C10073" t="str">
            <v>UN</v>
          </cell>
          <cell r="D10073">
            <v>9782</v>
          </cell>
          <cell r="F10073">
            <v>0</v>
          </cell>
          <cell r="G10073" t="str">
            <v>(PLG-H)</v>
          </cell>
          <cell r="H10073" t="str">
            <v>OTROS PREFABRICADOS</v>
          </cell>
          <cell r="J10073"/>
          <cell r="K10073" t="str">
            <v>Plano Ubicatorio SEÑALIZACION</v>
          </cell>
          <cell r="L10073" t="str">
            <v>Material</v>
          </cell>
          <cell r="M10073">
            <v>0</v>
          </cell>
          <cell r="N10073">
            <v>0</v>
          </cell>
        </row>
        <row r="10074">
          <cell r="A10074">
            <v>107102</v>
          </cell>
          <cell r="B10074" t="str">
            <v>Derechos y legalización de redes</v>
          </cell>
          <cell r="C10074" t="str">
            <v>UN</v>
          </cell>
          <cell r="D10074">
            <v>9783</v>
          </cell>
          <cell r="F10074">
            <v>0</v>
          </cell>
          <cell r="G10074"/>
          <cell r="H10074" t="str">
            <v>EQUIPOS ESPECIALES</v>
          </cell>
          <cell r="J10074" t="str">
            <v>Derechos y legalización de redes y subestación ante el Operador de Red</v>
          </cell>
          <cell r="K10074"/>
          <cell r="L10074" t="str">
            <v>Equipo</v>
          </cell>
          <cell r="M10074">
            <v>0</v>
          </cell>
          <cell r="N10074">
            <v>0</v>
          </cell>
        </row>
        <row r="10075">
          <cell r="A10075">
            <v>107103</v>
          </cell>
          <cell r="B10075" t="str">
            <v>Luminaria suspendida fil led g2 (1.137x50x67mm)</v>
          </cell>
          <cell r="C10075" t="str">
            <v>UN</v>
          </cell>
          <cell r="D10075">
            <v>9784</v>
          </cell>
          <cell r="F10075">
            <v>0</v>
          </cell>
          <cell r="G10075"/>
          <cell r="H10075" t="str">
            <v>CAJAS, ARMARIOS, TABLEROS</v>
          </cell>
          <cell r="J10075" t="str">
            <v>Luminaria lineal de suspensión fil led g2 fabricado carcaza en  aluminio inyectado y difusor en policarbonato prismatico, dimensiones 1.137 x 50 x67 mm 41w 3761lm 4000k cri 80 driver led 100-240vac dali ip42 ik07 - minimo garantia 5 años marca LAMP o similar</v>
          </cell>
          <cell r="K10075"/>
          <cell r="L10075" t="str">
            <v>Material</v>
          </cell>
          <cell r="M10075">
            <v>0</v>
          </cell>
          <cell r="N10075">
            <v>0</v>
          </cell>
        </row>
        <row r="10076">
          <cell r="A10076">
            <v>107104</v>
          </cell>
          <cell r="B10076" t="str">
            <v>luminaria lineal de suspensión 1.137x50x67mm41w</v>
          </cell>
          <cell r="C10076" t="str">
            <v>UN</v>
          </cell>
          <cell r="D10076">
            <v>9785</v>
          </cell>
          <cell r="F10076">
            <v>0</v>
          </cell>
          <cell r="G10076"/>
          <cell r="H10076" t="str">
            <v>LAMPARAS</v>
          </cell>
          <cell r="J10076" t="str">
            <v>Suministro de luminaria lineal de suspensión fil led g2 fabricado carcaza en  aluminio inyectado y difusor en policarbonato prismatico, dimensiones 1.137 x 50 x67 mm 41w 3761lm 4000k cri 80 driver led 100-240vac dali ip42 ik07 - minimo garantia 5 años marca LAMP o similar</v>
          </cell>
          <cell r="K10076"/>
          <cell r="L10076" t="str">
            <v>Material</v>
          </cell>
          <cell r="M10076">
            <v>0</v>
          </cell>
          <cell r="N10076">
            <v>0</v>
          </cell>
        </row>
        <row r="10077">
          <cell r="A10077">
            <v>107105</v>
          </cell>
          <cell r="B10077" t="str">
            <v>Luminaria empotrada fil led g2 (1.137 x 50 x67)</v>
          </cell>
          <cell r="C10077" t="str">
            <v>UN</v>
          </cell>
          <cell r="D10077">
            <v>9786</v>
          </cell>
          <cell r="F10077">
            <v>0</v>
          </cell>
          <cell r="G10077"/>
          <cell r="H10077" t="str">
            <v>LAMPARAS</v>
          </cell>
          <cell r="J10077" t="str">
            <v>Suministro de luminaria lineal de empotrar fil led g2 fabricado carcaza en  aluminio inyectado y difusor en policarbonato prismatico, dimensiones 1.137 x 50 x67 mm 41w 3761lm 4000k cri 80 driver led 100-240vac dali ip42 ik07 - minimo garantia 5 años marca LAMP o similar</v>
          </cell>
          <cell r="K10077"/>
          <cell r="L10077" t="str">
            <v>Material</v>
          </cell>
          <cell r="M10077">
            <v>0</v>
          </cell>
          <cell r="N10077">
            <v>0</v>
          </cell>
        </row>
        <row r="10078">
          <cell r="A10078">
            <v>107106</v>
          </cell>
          <cell r="B10078" t="str">
            <v>luminaria lineal de empotrar led g2 1.700x66x67m</v>
          </cell>
          <cell r="C10078" t="str">
            <v>UN</v>
          </cell>
          <cell r="D10078">
            <v>9787</v>
          </cell>
          <cell r="F10078">
            <v>0</v>
          </cell>
          <cell r="G10078"/>
          <cell r="H10078" t="str">
            <v>LAMPARAS</v>
          </cell>
          <cell r="J10078" t="str">
            <v>Suministro de luminaria lineal de empotrar fil led g2 fabricado carcaza en  aluminio inyectado y difusor en policarbonato prismatico, dimensiones 1.700 x 66 x67 mm 61w 6074lm 4000k cri 80 driver led 100-240vac dali ip42 ik07 - minimo garantia 5 años marca LAMP o similar</v>
          </cell>
          <cell r="K10078"/>
          <cell r="L10078" t="str">
            <v>Material</v>
          </cell>
          <cell r="M10078">
            <v>0</v>
          </cell>
          <cell r="N10078">
            <v>0</v>
          </cell>
        </row>
        <row r="10079">
          <cell r="A10079">
            <v>107107</v>
          </cell>
          <cell r="B10079" t="str">
            <v>Luminaria suspender fil led g2 (1700x66x67) 61w</v>
          </cell>
          <cell r="C10079" t="str">
            <v>UN</v>
          </cell>
          <cell r="D10079">
            <v>9788</v>
          </cell>
          <cell r="F10079">
            <v>0</v>
          </cell>
          <cell r="G10079"/>
          <cell r="H10079" t="str">
            <v>LAMPARAS</v>
          </cell>
          <cell r="J10079" t="str">
            <v>Suministro de luminaria lineal de suspender fil led g2 fabricado carcaza en  aluminio inyectado y difusor en policarbonato prismatico, dimensiones 1.700 x 66 x67 mm 61w 6074lm 4000k cri 80 driver led 100-240vac dali ip42 ik07 - minimo garantia 5 años marca LAMP o similar</v>
          </cell>
          <cell r="K10079"/>
          <cell r="L10079" t="str">
            <v>Material</v>
          </cell>
          <cell r="M10079">
            <v>0</v>
          </cell>
          <cell r="N10079">
            <v>0</v>
          </cell>
        </row>
        <row r="10080">
          <cell r="A10080">
            <v>107108</v>
          </cell>
          <cell r="B10080" t="str">
            <v>luminaria lineal de suspender led 100-240vac dali</v>
          </cell>
          <cell r="C10080" t="str">
            <v>UN</v>
          </cell>
          <cell r="D10080">
            <v>9789</v>
          </cell>
          <cell r="F10080">
            <v>0</v>
          </cell>
          <cell r="G10080"/>
          <cell r="H10080" t="str">
            <v>LAMPARAS</v>
          </cell>
          <cell r="J10080" t="str">
            <v>Suministro de luminaria lineal de suspender fil led g2 con kit de emergencia, fabricado carcaza en  aluminio inyectado y difusor en policarbonato prismatico, dimensiones 1.700 x 66 x67 mm 61w 6074lm 4000k cri 80 driver led 100-240vac dali ip42 ik07 - minimo garantia 5 años marca LAMP o similar</v>
          </cell>
          <cell r="K10080"/>
          <cell r="L10080" t="str">
            <v>Material</v>
          </cell>
          <cell r="M10080">
            <v>0</v>
          </cell>
          <cell r="N10080">
            <v>0</v>
          </cell>
        </row>
        <row r="10081">
          <cell r="A10081">
            <v>107109</v>
          </cell>
          <cell r="B10081" t="str">
            <v>Luminaria empotrada fil led g2 (0.60x50x67 mm) 20w</v>
          </cell>
          <cell r="C10081" t="str">
            <v>UN</v>
          </cell>
          <cell r="D10081">
            <v>9790</v>
          </cell>
          <cell r="F10081">
            <v>0</v>
          </cell>
          <cell r="G10081"/>
          <cell r="H10081" t="str">
            <v>LAMPARAS</v>
          </cell>
          <cell r="J10081" t="str">
            <v>Suministro de luminaria lineal de empotrar fil led g2 fabricado carcaza en  aluminio inyectado y difusor en policarbonato prismatico, dimensiones 0.60 x 50 x67 mm 20w 1880lm 4000k cri 80 driver led 100-240vac dali ip42 ik07 - minimo garantia 5 años marca LAMP o similar</v>
          </cell>
          <cell r="K10081"/>
          <cell r="L10081" t="str">
            <v>Material</v>
          </cell>
          <cell r="M10081">
            <v>0</v>
          </cell>
          <cell r="N10081">
            <v>0</v>
          </cell>
        </row>
        <row r="10082">
          <cell r="A10082">
            <v>10711</v>
          </cell>
          <cell r="B10082" t="str">
            <v>Luminaria Tipo Led características de iluminación interior - Panel 30x120 (sum)</v>
          </cell>
          <cell r="C10082" t="str">
            <v>UN</v>
          </cell>
          <cell r="D10082">
            <v>13212</v>
          </cell>
          <cell r="E10082">
            <v>45485</v>
          </cell>
          <cell r="F10082">
            <v>158461</v>
          </cell>
          <cell r="G10082">
            <v>0</v>
          </cell>
          <cell r="H10082" t="str">
            <v>INST. ELECTRICAS</v>
          </cell>
          <cell r="I10082" t="str">
            <v>8956232 - IDRD - MEDIA ARMONICA COTIZACIONES</v>
          </cell>
          <cell r="J10082" t="str">
            <v>El panel es una solución de LED económica que proporciona iluminación confiable y calificada en áreas de trabajo en una larga duración, que crea un entorno de oficina más brillante y más saludable. Información general Initial luminous flux (system flux) 4000 lm Tolerancia del flujo luminoso +/-10% Eficacia de la luminaria LED inicial 111 lm/W Temperatura de color correlacionada inic. 4000 K Init. Color Rendering Index ≥80 Potencia de entrada inicial 36 W Tolerancia del consumo de energía +/-10%</v>
          </cell>
          <cell r="K10082">
            <v>0</v>
          </cell>
          <cell r="L10082" t="str">
            <v>Equipo</v>
          </cell>
          <cell r="M10082">
            <v>0.19</v>
          </cell>
          <cell r="N10082">
            <v>133160.5</v>
          </cell>
        </row>
        <row r="10083">
          <cell r="A10083">
            <v>107110</v>
          </cell>
          <cell r="B10083" t="str">
            <v>luminaria lineal de descolgar led0.60x50x67mm 20w</v>
          </cell>
          <cell r="C10083" t="str">
            <v>UN</v>
          </cell>
          <cell r="D10083">
            <v>9791</v>
          </cell>
          <cell r="F10083">
            <v>0</v>
          </cell>
          <cell r="G10083"/>
          <cell r="H10083" t="str">
            <v>LAMPARAS</v>
          </cell>
          <cell r="J10083" t="str">
            <v>Suministro de luminaria lineal de descolgar fil led g2 fabricado carcaza en  aluminio inyectado y difusor en policarbonato prismatico, dimensiones 0.60 x 50 x67 mm 20w 1880lm 4000k cri 80 driver led 100-240vac dali ip42 ik07 - minimo garantia 5 años marca LAMP o similar</v>
          </cell>
          <cell r="K10083"/>
          <cell r="L10083" t="str">
            <v>Material</v>
          </cell>
          <cell r="M10083">
            <v>0</v>
          </cell>
          <cell r="N10083">
            <v>0</v>
          </cell>
        </row>
        <row r="10084">
          <cell r="A10084">
            <v>107111</v>
          </cell>
          <cell r="B10084" t="str">
            <v>Luminaria empotrada fil led g2 (1700x66x67 mm)32w</v>
          </cell>
          <cell r="C10084" t="str">
            <v>UN</v>
          </cell>
          <cell r="D10084">
            <v>9792</v>
          </cell>
          <cell r="F10084">
            <v>0</v>
          </cell>
          <cell r="G10084"/>
          <cell r="H10084" t="str">
            <v>LAMPARAS</v>
          </cell>
          <cell r="J10084" t="str">
            <v>Suministro de luminaria lineal de empotrar fil led g2 fabricado carcaza en  aluminio inyectado y difusor en policarbonato prismatico, dimensiones 1.700 x 66 x67 mm 32w 3225lm 4000k cri 80 driver led 100-240vac dali ip42 ik07 - minimo garantia 5 años marca LAMP o similar</v>
          </cell>
          <cell r="K10084"/>
          <cell r="L10084" t="str">
            <v>Material</v>
          </cell>
          <cell r="M10084">
            <v>0</v>
          </cell>
          <cell r="N10084">
            <v>0</v>
          </cell>
        </row>
        <row r="10085">
          <cell r="A10085">
            <v>107112</v>
          </cell>
          <cell r="B10085" t="str">
            <v>luminaria lineal de empotrar led1.137x50x67mm21w</v>
          </cell>
          <cell r="C10085" t="str">
            <v>UN</v>
          </cell>
          <cell r="D10085">
            <v>9793</v>
          </cell>
          <cell r="F10085">
            <v>0</v>
          </cell>
          <cell r="G10085"/>
          <cell r="H10085" t="str">
            <v>LAMPARAS</v>
          </cell>
          <cell r="J10085" t="str">
            <v>Suministro de luminaria lineal de empotrar fil led g2 fabricado carcaza en  aluminio inyectado y difusor en policarbonato prismatico, dimensiones 1.137 x 50 x67 mm 21w 2150lm 4000k cri 80 driver led 100-240vac dali ip42 ik07 - minimo garantia 5 años marca LAMP o similar</v>
          </cell>
          <cell r="K10085"/>
          <cell r="L10085" t="str">
            <v>Material</v>
          </cell>
          <cell r="M10085">
            <v>0</v>
          </cell>
          <cell r="N10085">
            <v>0</v>
          </cell>
        </row>
        <row r="10086">
          <cell r="A10086">
            <v>107113</v>
          </cell>
          <cell r="B10086" t="str">
            <v>Luminaria empotrada angular 90°</v>
          </cell>
          <cell r="C10086" t="str">
            <v>UN</v>
          </cell>
          <cell r="D10086">
            <v>9794</v>
          </cell>
          <cell r="F10086">
            <v>0</v>
          </cell>
          <cell r="G10086"/>
          <cell r="H10086" t="str">
            <v>LAMPARAS</v>
          </cell>
          <cell r="J10086" t="str">
            <v>Suministro de luminaria angular 90º de empotrar  en cielo para continuidad de luz  fil led  marca LAMP o similar</v>
          </cell>
          <cell r="K10086"/>
          <cell r="L10086" t="str">
            <v>Material</v>
          </cell>
          <cell r="M10086">
            <v>0</v>
          </cell>
          <cell r="N10086">
            <v>0</v>
          </cell>
        </row>
        <row r="10087">
          <cell r="A10087">
            <v>107114</v>
          </cell>
          <cell r="B10087" t="str">
            <v>luminaria angular 90º de suspender</v>
          </cell>
          <cell r="C10087" t="str">
            <v>UN</v>
          </cell>
          <cell r="D10087">
            <v>9795</v>
          </cell>
          <cell r="F10087">
            <v>0</v>
          </cell>
          <cell r="G10087"/>
          <cell r="H10087" t="str">
            <v>LAMPARAS</v>
          </cell>
          <cell r="J10087" t="str">
            <v>Suministro de luminaria angular 90º de suspender  en cielo para continuidad de luz  fil led  marca LAMP o similar</v>
          </cell>
          <cell r="K10087"/>
          <cell r="L10087" t="str">
            <v>Material</v>
          </cell>
          <cell r="M10087">
            <v>0</v>
          </cell>
          <cell r="N10087">
            <v>0</v>
          </cell>
        </row>
        <row r="10088">
          <cell r="A10088">
            <v>107115</v>
          </cell>
          <cell r="B10088" t="str">
            <v>Ventana  Aluminio V-09(1.20x2.85m)+Vidrio s/Des</v>
          </cell>
          <cell r="C10088" t="str">
            <v>UN</v>
          </cell>
          <cell r="D10088">
            <v>9796</v>
          </cell>
          <cell r="F10088">
            <v>0</v>
          </cell>
          <cell r="G10088"/>
          <cell r="H10088" t="str">
            <v>PUERTAS Y VENTANAS ALUM Y LAM</v>
          </cell>
          <cell r="J10088" t="str">
            <v>s. e i. ventana v-09 (1.20x2.85). perfileria en aluminio con pintura electrostatica liquida color negro + vidrio templado 5 mm. cuerpos fijos  (sum+Inst).</v>
          </cell>
          <cell r="K10088"/>
          <cell r="L10088" t="str">
            <v>Material</v>
          </cell>
          <cell r="M10088">
            <v>0</v>
          </cell>
          <cell r="N10088">
            <v>0</v>
          </cell>
        </row>
        <row r="10089">
          <cell r="A10089">
            <v>107116</v>
          </cell>
          <cell r="B10089" t="str">
            <v>Luminaria empotrada kombic (22x106 mm) 25w</v>
          </cell>
          <cell r="C10089" t="str">
            <v>UN</v>
          </cell>
          <cell r="D10089">
            <v>9797</v>
          </cell>
          <cell r="F10089">
            <v>0</v>
          </cell>
          <cell r="G10089"/>
          <cell r="H10089" t="str">
            <v>LAMPARAS</v>
          </cell>
          <cell r="J10089" t="str">
            <v>Suministro de luminaria  de empotrar kombic bright led fabricado carcaza en  aluminio inyectado, difusor inferior en metacrilato opal y reflector metalizado brillante, dimensiones d 22mm x 106mm 25w 2944lm 4000k cri 80 driver led 100-240vac dali ip44 - minimo garantia 5 años marca LAMP o similar</v>
          </cell>
          <cell r="K10089"/>
          <cell r="L10089" t="str">
            <v>Material</v>
          </cell>
          <cell r="M10089">
            <v>0</v>
          </cell>
          <cell r="N10089">
            <v>0</v>
          </cell>
        </row>
        <row r="10090">
          <cell r="A10090">
            <v>107117</v>
          </cell>
          <cell r="B10090" t="str">
            <v>luminaria  de empotrar kombic bright led d22mm  25w 2944lm</v>
          </cell>
          <cell r="C10090" t="str">
            <v>UN</v>
          </cell>
          <cell r="D10090">
            <v>9798</v>
          </cell>
          <cell r="F10090">
            <v>0</v>
          </cell>
          <cell r="G10090"/>
          <cell r="H10090" t="str">
            <v>LAMPARAS</v>
          </cell>
          <cell r="J10090" t="str">
            <v>Suministro de luminaria  de empotrar kombic bright led con kit de emergencia, fabricado carcaza en  aluminio inyectado, difusor inferior en metacrilato opal y reflector metalizado brillante, dimensiones d 22mm x 106mm 25w 2944lm 4000k cri 80 driver led 100-240vac dali ip44 - minimo garantia 5 años marca LAMP o similar</v>
          </cell>
          <cell r="K10090"/>
          <cell r="L10090" t="str">
            <v>Material</v>
          </cell>
          <cell r="M10090">
            <v>0</v>
          </cell>
          <cell r="N10090">
            <v>0</v>
          </cell>
        </row>
        <row r="10091">
          <cell r="A10091">
            <v>107118</v>
          </cell>
          <cell r="B10091" t="str">
            <v>Luminaria adosar kombic (197x230 mm) 26w</v>
          </cell>
          <cell r="C10091" t="str">
            <v>UN</v>
          </cell>
          <cell r="D10091">
            <v>9799</v>
          </cell>
          <cell r="F10091">
            <v>0</v>
          </cell>
          <cell r="G10091"/>
          <cell r="H10091" t="str">
            <v>LAMPARAS</v>
          </cell>
          <cell r="J10091" t="str">
            <v>Suministro de luminaria  de adosar kombic surface fabricado carcaza en  policarbonato inyectado, difusor inferior en metacrilato opal y reflector metalizado brillante, dimensiones d 197mm x 230mm 26w 2944lm 4000k cri 80 driver led 100-240vac dali ip20 - minimo garantia 5 años marca LAMP o similar</v>
          </cell>
          <cell r="K10091"/>
          <cell r="L10091" t="str">
            <v>Material</v>
          </cell>
          <cell r="M10091">
            <v>0</v>
          </cell>
          <cell r="N10091">
            <v>0</v>
          </cell>
        </row>
        <row r="10092">
          <cell r="A10092">
            <v>107119</v>
          </cell>
          <cell r="B10092" t="str">
            <v>luminaria  de empotrar domo 160 led 160mmx130mm</v>
          </cell>
          <cell r="C10092" t="str">
            <v>UN</v>
          </cell>
          <cell r="D10092">
            <v>9800</v>
          </cell>
          <cell r="F10092">
            <v>0</v>
          </cell>
          <cell r="G10092"/>
          <cell r="H10092" t="str">
            <v>LAMPARAS</v>
          </cell>
          <cell r="J10092" t="str">
            <v>Suministro de luminaria  de empotrar domo 160 led orientable fabricado carcaza en  aluminio inyectado, dimensiones d 160mm x 103mm 46w 4177lm 4000k cri 80 driver led 100-240vac dali ip20 - minimo garantia 5 años marca LAMP o similar</v>
          </cell>
          <cell r="K10092"/>
          <cell r="L10092" t="str">
            <v>Material</v>
          </cell>
          <cell r="M10092">
            <v>0</v>
          </cell>
          <cell r="N10092">
            <v>0</v>
          </cell>
        </row>
        <row r="10093">
          <cell r="A10093">
            <v>10712</v>
          </cell>
          <cell r="B10093" t="str">
            <v>Luminaria Tipo Led características de Reflectores - BVP150 100W (sum)</v>
          </cell>
          <cell r="C10093" t="str">
            <v>UN</v>
          </cell>
          <cell r="D10093">
            <v>13213</v>
          </cell>
          <cell r="E10093">
            <v>45485</v>
          </cell>
          <cell r="F10093">
            <v>181595</v>
          </cell>
          <cell r="G10093">
            <v>0</v>
          </cell>
          <cell r="H10093" t="str">
            <v>INST. ELECTRICAS</v>
          </cell>
          <cell r="I10093" t="str">
            <v>8956232 - IDRD - MEDIA ARMONICA COTIZACIONES</v>
          </cell>
          <cell r="J10093" t="str">
            <v>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v>
          </cell>
          <cell r="K10093">
            <v>0</v>
          </cell>
          <cell r="L10093" t="str">
            <v>Equipo</v>
          </cell>
          <cell r="M10093">
            <v>0.19</v>
          </cell>
          <cell r="N10093">
            <v>152600.84</v>
          </cell>
        </row>
        <row r="10094">
          <cell r="A10094">
            <v>107120</v>
          </cell>
          <cell r="B10094" t="str">
            <v>Luminaria suspender stombell led (173x173 mm) 26w</v>
          </cell>
          <cell r="C10094" t="str">
            <v>UN</v>
          </cell>
          <cell r="D10094">
            <v>9801</v>
          </cell>
          <cell r="F10094">
            <v>0</v>
          </cell>
          <cell r="G10094"/>
          <cell r="H10094" t="str">
            <v>LAMPARAS</v>
          </cell>
          <cell r="J10094" t="str">
            <v>Suministro de luminaria  de suspender stormbell led fabricado carcaza en  aluminio inyectado, dimensiones d 173mm x 173mm 26w 2468lm 4000k cri 80 driver led 100-240vac dali ip20 - minimo garantia 5 años marca LAMP o similar</v>
          </cell>
          <cell r="K10094"/>
          <cell r="L10094" t="str">
            <v>Material</v>
          </cell>
          <cell r="M10094">
            <v>0</v>
          </cell>
          <cell r="N10094">
            <v>0</v>
          </cell>
        </row>
        <row r="10095">
          <cell r="A10095">
            <v>107121</v>
          </cell>
          <cell r="B10095" t="str">
            <v>luminaria de sobreponer clx led 1219 x 4w 8667lm</v>
          </cell>
          <cell r="C10095" t="str">
            <v>UN</v>
          </cell>
          <cell r="D10095">
            <v>9802</v>
          </cell>
          <cell r="F10095">
            <v>0</v>
          </cell>
          <cell r="G10095"/>
          <cell r="H10095" t="str">
            <v>LAMPARAS</v>
          </cell>
          <cell r="J10095" t="str">
            <v>Luminaria de suspender led pgx fabricado carcaza en aluminio fundido con disipador de calor, dimensiones d 406 x 203 mm  54w 7387lm 4000k cri 70 ip66  marca LITHONIA o similar</v>
          </cell>
          <cell r="K10095"/>
          <cell r="L10095" t="str">
            <v>Material</v>
          </cell>
          <cell r="M10095">
            <v>0</v>
          </cell>
          <cell r="N10095">
            <v>0</v>
          </cell>
        </row>
        <row r="10096">
          <cell r="A10096">
            <v>107122</v>
          </cell>
          <cell r="B10096" t="str">
            <v>Luminaria suspender led pgx (406x203 mm) 54w</v>
          </cell>
          <cell r="C10096" t="str">
            <v>UN</v>
          </cell>
          <cell r="D10096">
            <v>9803</v>
          </cell>
          <cell r="F10096">
            <v>0</v>
          </cell>
          <cell r="G10096"/>
          <cell r="H10096" t="str">
            <v>LAMPARAS</v>
          </cell>
          <cell r="J10096" t="str">
            <v>Suministro de luminaria de suspender led pgx fabricado carcaza en aluminio fundido con disipador de calor, dimensiones d 406 x 203 mm  54w 7387lm 4000k cri 70 ip66  marca LITHONIA o similar</v>
          </cell>
          <cell r="K10096"/>
          <cell r="L10096" t="str">
            <v>Material</v>
          </cell>
          <cell r="M10096">
            <v>0</v>
          </cell>
          <cell r="N10096">
            <v>0</v>
          </cell>
        </row>
        <row r="10097">
          <cell r="A10097">
            <v>107123</v>
          </cell>
          <cell r="B10097" t="str">
            <v>luminaria de suspender led pgx con kit406 x 203mm</v>
          </cell>
          <cell r="C10097" t="str">
            <v>UN</v>
          </cell>
          <cell r="D10097">
            <v>9804</v>
          </cell>
          <cell r="F10097">
            <v>0</v>
          </cell>
          <cell r="G10097"/>
          <cell r="H10097" t="str">
            <v>LAMPARAS</v>
          </cell>
          <cell r="J10097" t="str">
            <v>Suministro de luminaria de suspender led pgx con kit de emergencia, fabricado carcaza en aluminio fundido con disipador de calor, dimensiones d 406 x 203 mm  54w 7387lm 4000k cri 70 ip66  marca LITHONIA o similar</v>
          </cell>
          <cell r="K10097"/>
          <cell r="L10097" t="str">
            <v>Material</v>
          </cell>
          <cell r="M10097">
            <v>0</v>
          </cell>
          <cell r="N10097">
            <v>0</v>
          </cell>
        </row>
        <row r="10098">
          <cell r="A10098">
            <v>107124</v>
          </cell>
          <cell r="B10098" t="str">
            <v>Luminaria exterior city (540x560 mm) 78w</v>
          </cell>
          <cell r="C10098" t="str">
            <v>UN</v>
          </cell>
          <cell r="D10098">
            <v>9805</v>
          </cell>
          <cell r="F10098">
            <v>0</v>
          </cell>
          <cell r="G10098"/>
          <cell r="H10098" t="str">
            <v>LAMPARAS</v>
          </cell>
          <cell r="J10098" t="str">
            <v>Suministro de luminaria de exterior city max fabricado carcasa en aluminio alta calidad dimensiones d 540 x 650 mm 78w 8837lm ip66 ik10 con poste de 6m marca HOLOPHANE o similar</v>
          </cell>
          <cell r="K10098"/>
          <cell r="L10098" t="str">
            <v>Material</v>
          </cell>
          <cell r="M10098">
            <v>0</v>
          </cell>
          <cell r="N10098">
            <v>0</v>
          </cell>
        </row>
        <row r="10099">
          <cell r="A10099">
            <v>107125</v>
          </cell>
          <cell r="B10099" t="str">
            <v>luminaria de exterior city max 540 x 650 104w</v>
          </cell>
          <cell r="C10099" t="str">
            <v>UN</v>
          </cell>
          <cell r="D10099">
            <v>9806</v>
          </cell>
          <cell r="F10099">
            <v>0</v>
          </cell>
          <cell r="G10099"/>
          <cell r="H10099" t="str">
            <v>LAMPARAS</v>
          </cell>
          <cell r="J10099" t="str">
            <v>Suministro de luminaria de exterior city max fabricado carcasa en aluminio alta calidad dimensiones d 540 x 650 104w 11905lm ip66 ik10 con poste de 8m marca HOLOPHANE o similar</v>
          </cell>
          <cell r="K10099"/>
          <cell r="L10099" t="str">
            <v>Material</v>
          </cell>
          <cell r="M10099">
            <v>0</v>
          </cell>
          <cell r="N10099">
            <v>0</v>
          </cell>
        </row>
        <row r="10100">
          <cell r="A10100">
            <v>107126</v>
          </cell>
          <cell r="B10100" t="str">
            <v>Luminaria proyector (635x280x150 mm) 480w</v>
          </cell>
          <cell r="C10100" t="str">
            <v>UN</v>
          </cell>
          <cell r="D10100">
            <v>9807</v>
          </cell>
          <cell r="F10100">
            <v>0</v>
          </cell>
          <cell r="G10100"/>
          <cell r="H10100" t="str">
            <v>LAMPARAS</v>
          </cell>
          <cell r="J10100" t="str">
            <v>Suministro de luminaria tipo proyector para areas deportivas phl 1 modulo fabricado carcaza en aluminio fundido, vidrio transparente templado, dimensiones 635 x 280 x 150mm  480 w 55564lm ip 65 ik 08  marca CARANDINI o similar</v>
          </cell>
          <cell r="K10100"/>
          <cell r="L10100" t="str">
            <v>Material</v>
          </cell>
          <cell r="M10100">
            <v>0</v>
          </cell>
          <cell r="N10100">
            <v>0</v>
          </cell>
        </row>
        <row r="10101">
          <cell r="A10101">
            <v>107127</v>
          </cell>
          <cell r="B10101" t="str">
            <v>luminaria tipo proyector para areas deportivas ph</v>
          </cell>
          <cell r="C10101" t="str">
            <v>UN</v>
          </cell>
          <cell r="D10101">
            <v>9808</v>
          </cell>
          <cell r="F10101">
            <v>0</v>
          </cell>
          <cell r="G10101"/>
          <cell r="H10101" t="str">
            <v>LAMPARAS</v>
          </cell>
          <cell r="J10101" t="str">
            <v>Suministro de luminaria tipo proyector para areas deportivas phl 2 modulo fabricado carcaza en aluminio fundido, vidrio transparente templado dimensiones 660 x 585 x 200mm 960 w 111224 lm ip 65 ik 08 marca CARANDINI o similar</v>
          </cell>
          <cell r="K10101"/>
          <cell r="L10101" t="str">
            <v>Material</v>
          </cell>
          <cell r="M10101">
            <v>0</v>
          </cell>
          <cell r="N10101">
            <v>0</v>
          </cell>
        </row>
        <row r="10102">
          <cell r="A10102">
            <v>107128</v>
          </cell>
          <cell r="B10102" t="str">
            <v>Luminaria hermetica led (1277x101) 63w</v>
          </cell>
          <cell r="C10102" t="str">
            <v>UN</v>
          </cell>
          <cell r="D10102">
            <v>9809</v>
          </cell>
          <cell r="F10102">
            <v>0</v>
          </cell>
          <cell r="G10102"/>
          <cell r="H10102" t="str">
            <v>LAMPARAS</v>
          </cell>
          <cell r="J10102" t="str">
            <v>Suministro de luminaria hermetica led de sobreponer dunaled fabricado carcaza en policarbonato inyectado con proteccion uv y difusor en policarbonato opal, dimensiones 1.277 x 101 mm 63w 7000lm 4000k cri 80 driver led 110-277vac ip66 ik10  - minimo garantia 5 años marca ZALUX o similar</v>
          </cell>
          <cell r="K10102"/>
          <cell r="L10102" t="str">
            <v>Material</v>
          </cell>
          <cell r="M10102">
            <v>0</v>
          </cell>
          <cell r="N10102">
            <v>0</v>
          </cell>
        </row>
        <row r="10103">
          <cell r="A10103">
            <v>107129</v>
          </cell>
          <cell r="B10103" t="str">
            <v>luminaria hermetica led de sobreponer dunaled</v>
          </cell>
          <cell r="C10103" t="str">
            <v>UN</v>
          </cell>
          <cell r="D10103">
            <v>9810</v>
          </cell>
          <cell r="F10103">
            <v>0</v>
          </cell>
          <cell r="G10103"/>
          <cell r="H10103" t="str">
            <v>LAMPARAS</v>
          </cell>
          <cell r="J10103" t="str">
            <v>Suministro de luminaria hermetica led de sobreponer dunaled fabricado carcaza en policarbonato inyectado con proteccion uv y difusor en policarbonato opal, dimensiones 1.277 x 101 mm 46w 5000lm 4000k cri 80 driver led 110-277vac ip66 ik10  - minimo garantia 5 años marca ZALUX o similar</v>
          </cell>
          <cell r="K10103"/>
          <cell r="L10103" t="str">
            <v>Material</v>
          </cell>
          <cell r="M10103">
            <v>0</v>
          </cell>
          <cell r="N10103">
            <v>0</v>
          </cell>
        </row>
        <row r="10104">
          <cell r="A10104">
            <v>107130</v>
          </cell>
          <cell r="B10104" t="str">
            <v>Luminaria uplight led (98x139 mm) ip65</v>
          </cell>
          <cell r="C10104" t="str">
            <v>UN</v>
          </cell>
          <cell r="D10104">
            <v>9811</v>
          </cell>
          <cell r="F10104">
            <v>0</v>
          </cell>
          <cell r="G10104"/>
          <cell r="H10104" t="str">
            <v>LAMPARAS</v>
          </cell>
          <cell r="J10104" t="str">
            <v>Suministro de uplight led de incrustar fabricado carcaza en poliuretano borde exterior en acero inoxidable, dimensiones 98 x 139 mm  ip65 incluye bombilla gu10 5w 450lm 3000k  - minimo garantia 5 años marca SICOLUZ o similar</v>
          </cell>
          <cell r="K10104"/>
          <cell r="L10104" t="str">
            <v>Material</v>
          </cell>
          <cell r="M10104">
            <v>0</v>
          </cell>
          <cell r="N10104">
            <v>0</v>
          </cell>
        </row>
        <row r="10105">
          <cell r="A10105">
            <v>107131</v>
          </cell>
          <cell r="B10105" t="str">
            <v>luminaria de empotrar  easy kap diametro 80</v>
          </cell>
          <cell r="C10105" t="str">
            <v>UN</v>
          </cell>
          <cell r="D10105">
            <v>9812</v>
          </cell>
          <cell r="F10105">
            <v>0</v>
          </cell>
          <cell r="G10105"/>
          <cell r="H10105" t="str">
            <v>LAMPARAS</v>
          </cell>
          <cell r="J10105" t="str">
            <v>Suministro de luminaria de empotrar  easy kap diametro 80 adjustable fabricado carcaza en aluminio inyectado (colores disponibles oro, blanco, azul, negro, cobre) , dimensiones 80 x 142 mm  ip23   incluye bombilla gu10 5w 450lm 3000k - minimo garantia 3 años marca FLOS o similar</v>
          </cell>
          <cell r="K10105"/>
          <cell r="L10105" t="str">
            <v>Material</v>
          </cell>
          <cell r="M10105">
            <v>0</v>
          </cell>
          <cell r="N10105">
            <v>0</v>
          </cell>
        </row>
        <row r="10106">
          <cell r="A10106">
            <v>107132</v>
          </cell>
          <cell r="B10106" t="str">
            <v>Luminaria step light empotrar (80x142 mm) 1,2w</v>
          </cell>
          <cell r="C10106" t="str">
            <v>UN</v>
          </cell>
          <cell r="D10106">
            <v>9813</v>
          </cell>
          <cell r="F10106">
            <v>0</v>
          </cell>
          <cell r="G10106"/>
          <cell r="H10106" t="str">
            <v>LAMPARAS</v>
          </cell>
          <cell r="J10106" t="str">
            <v>Suministro de step light de empotrar g-o led fabricado carcaza en aluminio inyectado (colores disponibles blanco, aluminio anodizado, bronce, aluminio anodizado negro, acero inoxidable) , dimensiones 80 x 142 mm 1,2w 105lm 3000k cri90 ip65 24v incluye transformador 60.8495 - minimo garantia 3 años marca FLOS o similar</v>
          </cell>
          <cell r="K10106"/>
          <cell r="L10106" t="str">
            <v>Material</v>
          </cell>
          <cell r="M10106">
            <v>0</v>
          </cell>
          <cell r="N10106">
            <v>0</v>
          </cell>
        </row>
        <row r="10107">
          <cell r="A10107">
            <v>107133</v>
          </cell>
          <cell r="B10107" t="str">
            <v>step ligth de empotrar en pared theblockoflight</v>
          </cell>
          <cell r="C10107" t="str">
            <v>UN</v>
          </cell>
          <cell r="D10107">
            <v>9814</v>
          </cell>
          <cell r="F10107">
            <v>0</v>
          </cell>
          <cell r="G10107"/>
          <cell r="H10107" t="str">
            <v>LAMPARAS</v>
          </cell>
          <cell r="J10107" t="str">
            <v>Suministro de step ligth de empotrar en pared theblockoflight led fabricado carcaza en aluminio inyectado (colores disponibles gris negro mate y blanco mate) dimensiones 75 x 150 x 47 mm 2.2w 154lm 3000k cri80 ip65, incluye 08.8423.00 caja de instalacion y trasnformador 60.8496 60 w  - minimo garantia 3 años marca FLOS o similar</v>
          </cell>
          <cell r="K10107"/>
          <cell r="L10107" t="str">
            <v>Material</v>
          </cell>
          <cell r="M10107">
            <v>0</v>
          </cell>
          <cell r="N10107">
            <v>0</v>
          </cell>
        </row>
        <row r="10108">
          <cell r="A10108">
            <v>107134</v>
          </cell>
          <cell r="B10108" t="str">
            <v>Luminaria empotrada led (120x50x42 mm) 34,7w</v>
          </cell>
          <cell r="C10108" t="str">
            <v>UN</v>
          </cell>
          <cell r="D10108">
            <v>9815</v>
          </cell>
          <cell r="F10108">
            <v>0</v>
          </cell>
          <cell r="G10108"/>
          <cell r="H10108" t="str">
            <v>LAMPARAS</v>
          </cell>
          <cell r="J10108" t="str">
            <v>Suministro de luminaria lineal de empotrar en cielo led curtain 1.20m  fabricado en aluminio extruido dimensiones 120 x 50 x 42 mm 34.7w 4000lm 3000k cri 90, incluye transformador - minimo garantia 3 años marca FLOS o similar</v>
          </cell>
          <cell r="K10108"/>
          <cell r="L10108" t="str">
            <v>Material</v>
          </cell>
          <cell r="M10108">
            <v>0</v>
          </cell>
          <cell r="N10108">
            <v>0</v>
          </cell>
        </row>
        <row r="10109">
          <cell r="A10109">
            <v>107135</v>
          </cell>
          <cell r="B10109" t="str">
            <v>REJILLA DE EXTRACCIÓN 8"x8" CON DAMPER DE BALANCEO</v>
          </cell>
          <cell r="C10109" t="str">
            <v>UN</v>
          </cell>
          <cell r="D10109">
            <v>9816</v>
          </cell>
          <cell r="F10109">
            <v>0</v>
          </cell>
          <cell r="G10109"/>
          <cell r="H10109" t="str">
            <v>SISTEMAS VENTILACION</v>
          </cell>
          <cell r="J10109" t="str">
            <v>VER ESPECIFICACIONES TÉCNICAS CONTRATO DE CONSULTORÍA 2960-2017: TUNAL</v>
          </cell>
          <cell r="K10109"/>
          <cell r="L10109" t="str">
            <v>Material</v>
          </cell>
          <cell r="M10109">
            <v>0</v>
          </cell>
          <cell r="N10109">
            <v>0</v>
          </cell>
        </row>
        <row r="10110">
          <cell r="A10110">
            <v>107136</v>
          </cell>
          <cell r="B10110" t="str">
            <v>luminaria led de empotrar compass 10 5w 450lm 3000</v>
          </cell>
          <cell r="C10110" t="str">
            <v>UN</v>
          </cell>
          <cell r="D10110">
            <v>9817</v>
          </cell>
          <cell r="F10110">
            <v>0</v>
          </cell>
          <cell r="G10110"/>
          <cell r="H10110" t="str">
            <v>LAMPARAS</v>
          </cell>
          <cell r="J10110" t="str">
            <v>Suministro de luminaria led de empotrar compass adjustable fabricado carcaza en aluminio extruido (colores disponibles: blanco, negro, gris) ip65 incluye bombilla gu10 5w 450lm 3000k - minimo garantia 3 años  marca FLOS o similar</v>
          </cell>
          <cell r="K10110"/>
          <cell r="L10110" t="str">
            <v>Material</v>
          </cell>
          <cell r="M10110">
            <v>0</v>
          </cell>
          <cell r="N10110">
            <v>0</v>
          </cell>
        </row>
        <row r="10111">
          <cell r="A10111">
            <v>107137</v>
          </cell>
          <cell r="B10111" t="str">
            <v>TORNILLO AUTORROSCANTE</v>
          </cell>
          <cell r="C10111" t="str">
            <v>UN</v>
          </cell>
          <cell r="D10111">
            <v>9818</v>
          </cell>
          <cell r="E10111">
            <v>43735</v>
          </cell>
          <cell r="F10111">
            <v>200</v>
          </cell>
          <cell r="G10111"/>
          <cell r="H10111" t="str">
            <v>SISTEMAS VENTILACION</v>
          </cell>
          <cell r="I10111" t="str">
            <v>47874222222 - CONTRATO CONSULTORIA CDRC 1</v>
          </cell>
          <cell r="J10111" t="str">
            <v>VER ESPECIFICACIONES TÉCNICAS CONTRATO DE CONSULTORÍA 2960-2017: TUNAL</v>
          </cell>
          <cell r="K10111"/>
          <cell r="L10111" t="str">
            <v>Material</v>
          </cell>
          <cell r="M10111">
            <v>0.19</v>
          </cell>
          <cell r="N10111">
            <v>168.07</v>
          </cell>
        </row>
        <row r="10112">
          <cell r="A10112">
            <v>107138</v>
          </cell>
          <cell r="B10112" t="str">
            <v>Luminaria empotrada en ligth (429x60x55 mm) 32,4w</v>
          </cell>
          <cell r="C10112" t="str">
            <v>UN</v>
          </cell>
          <cell r="D10112">
            <v>9819</v>
          </cell>
          <cell r="F10112">
            <v>0</v>
          </cell>
          <cell r="G10112"/>
          <cell r="H10112" t="str">
            <v>LAMPARAS</v>
          </cell>
          <cell r="J10112" t="str">
            <v>Suministro de LUMINARIA DE EMPOTRAR EN LIGHT SHADOW FABRICADO CARCAZA EN ALUMINIO INYECTADO DIMENSIONES  429 x 60 x 55MM  - 32,4W 3360LM 3000K CRI 90 (10%-100%) - MINIMO GARANTIA 3 AÑOS</v>
          </cell>
          <cell r="K10112"/>
          <cell r="L10112" t="str">
            <v>Material</v>
          </cell>
          <cell r="M10112">
            <v>0</v>
          </cell>
          <cell r="N10112">
            <v>0</v>
          </cell>
        </row>
        <row r="10113">
          <cell r="A10113">
            <v>107139</v>
          </cell>
          <cell r="B10113" t="str">
            <v>LUMINARIA DE EMPOTRAR EN LIGHT SHADOW</v>
          </cell>
          <cell r="C10113" t="str">
            <v>UN</v>
          </cell>
          <cell r="D10113">
            <v>9820</v>
          </cell>
          <cell r="F10113">
            <v>0</v>
          </cell>
          <cell r="G10113"/>
          <cell r="H10113" t="str">
            <v>LAMPARAS</v>
          </cell>
          <cell r="J10113" t="str">
            <v>Suministro de LUMINARIA DE EMPOTRAR EN LIGHT SHADOW FABRICADO CARCAZA EN ALUMINIO INYECTADO DIMENSIONES  140 x 60 x 55MM  - 10,8W 1120LM 3000K CRI 90 (10%-100%) - MINIMO GARANTIA 3 AÑOS</v>
          </cell>
          <cell r="K10113"/>
          <cell r="L10113" t="str">
            <v>Material</v>
          </cell>
          <cell r="M10113">
            <v>0</v>
          </cell>
          <cell r="N10113">
            <v>0</v>
          </cell>
        </row>
        <row r="10114">
          <cell r="A10114">
            <v>10714</v>
          </cell>
          <cell r="B10114" t="str">
            <v>Luminaria Tipo Led características de Reflectores - BVP150 200W (sum)</v>
          </cell>
          <cell r="C10114" t="str">
            <v>UN</v>
          </cell>
          <cell r="D10114">
            <v>13215</v>
          </cell>
          <cell r="E10114">
            <v>45485</v>
          </cell>
          <cell r="F10114">
            <v>320922</v>
          </cell>
          <cell r="G10114">
            <v>0</v>
          </cell>
          <cell r="H10114" t="str">
            <v>INST. ELECTRICAS</v>
          </cell>
          <cell r="I10114" t="str">
            <v>8956232 - IDRD - MEDIA ARMONICA COTIZACIONES</v>
          </cell>
          <cell r="J10114" t="str">
            <v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v>
          </cell>
          <cell r="K10114">
            <v>0</v>
          </cell>
          <cell r="L10114" t="str">
            <v>Equipo</v>
          </cell>
          <cell r="M10114">
            <v>0.19</v>
          </cell>
          <cell r="N10114">
            <v>269682.34999999998</v>
          </cell>
        </row>
        <row r="10115">
          <cell r="A10115">
            <v>107140</v>
          </cell>
          <cell r="B10115" t="str">
            <v>Luminaria empotrada cielo (350x146x71 mm) 13w</v>
          </cell>
          <cell r="C10115" t="str">
            <v>UN</v>
          </cell>
          <cell r="D10115">
            <v>9821</v>
          </cell>
          <cell r="F10115">
            <v>0</v>
          </cell>
          <cell r="G10115"/>
          <cell r="H10115" t="str">
            <v>LAMPARAS</v>
          </cell>
          <cell r="J10115" t="str">
            <v>Suministro de luminaria de empotrar en cielo the black line no trim  4 spots fabricado carcaza en aluminio extruido dimensiones 350 x 146 x 71mm 13w 4x200lm 3000k cri 90 incluye 60.8530 power supply 25 - 50w - minimo de garantias 3 años. marca FLOS o similar</v>
          </cell>
          <cell r="K10115"/>
          <cell r="L10115" t="str">
            <v>Material</v>
          </cell>
          <cell r="M10115">
            <v>0</v>
          </cell>
          <cell r="N10115">
            <v>0</v>
          </cell>
        </row>
        <row r="10116">
          <cell r="A10116">
            <v>107141</v>
          </cell>
          <cell r="B10116" t="str">
            <v>iluminacion indirecta ref. value flex power 3000k</v>
          </cell>
          <cell r="C10116" t="str">
            <v>UN</v>
          </cell>
          <cell r="D10116">
            <v>9822</v>
          </cell>
          <cell r="F10116">
            <v>0</v>
          </cell>
          <cell r="G10116"/>
          <cell r="H10116" t="str">
            <v>LAMPARAS</v>
          </cell>
          <cell r="J10116" t="str">
            <v>Suministro de cinta led para iluminacion indirecta ref. value flex power 3000k 24vdc 950lm / m 77w - incluye perfil en aluminio  marca OSRAM o similar</v>
          </cell>
          <cell r="K10116"/>
          <cell r="L10116" t="str">
            <v>Material</v>
          </cell>
          <cell r="M10116">
            <v>0</v>
          </cell>
          <cell r="N10116">
            <v>0</v>
          </cell>
        </row>
        <row r="10117">
          <cell r="A10117">
            <v>107142</v>
          </cell>
          <cell r="B10117" t="str">
            <v>Cinta led iluminacion indirecta value flex power</v>
          </cell>
          <cell r="C10117" t="str">
            <v>UN</v>
          </cell>
          <cell r="D10117">
            <v>9823</v>
          </cell>
          <cell r="F10117">
            <v>0</v>
          </cell>
          <cell r="G10117"/>
          <cell r="H10117" t="str">
            <v>LAMPARAS</v>
          </cell>
          <cell r="J10117" t="str">
            <v>Cinta led para iluminacion indirecta ref. value flex power 3000k 24vdc 950lm / m 77w - incluye perfil en aluminio  marca OSRAM o similar</v>
          </cell>
          <cell r="K10117"/>
          <cell r="L10117" t="str">
            <v>Material</v>
          </cell>
          <cell r="M10117">
            <v>0</v>
          </cell>
          <cell r="N10117">
            <v>0</v>
          </cell>
        </row>
        <row r="10118">
          <cell r="A10118">
            <v>107143</v>
          </cell>
          <cell r="B10118" t="str">
            <v>Cinta led iluminacion indirecta 3000k (rollo 6m)</v>
          </cell>
          <cell r="C10118" t="str">
            <v>UN</v>
          </cell>
          <cell r="D10118">
            <v>9824</v>
          </cell>
          <cell r="F10118">
            <v>0</v>
          </cell>
          <cell r="G10118"/>
          <cell r="H10118" t="str">
            <v>LAMPARAS</v>
          </cell>
          <cell r="J10118" t="str">
            <v>Cinta led para iluminacion indirecta  3000k 24vdc 2w/m 250lm/m 12w (rollo 6m)  ip66 . incluye perfil 1x1 alumnio con pantalla en policarbonato marca OSRAM o similar</v>
          </cell>
          <cell r="K10118"/>
          <cell r="L10118" t="str">
            <v>Material</v>
          </cell>
          <cell r="M10118">
            <v>0</v>
          </cell>
          <cell r="N10118">
            <v>0</v>
          </cell>
        </row>
        <row r="10119">
          <cell r="A10119">
            <v>107144</v>
          </cell>
          <cell r="B10119" t="str">
            <v>Luminaria empotrada emergencia led izar (40x43mm)</v>
          </cell>
          <cell r="C10119" t="str">
            <v>UN</v>
          </cell>
          <cell r="D10119">
            <v>9825</v>
          </cell>
          <cell r="F10119">
            <v>0</v>
          </cell>
          <cell r="G10119"/>
          <cell r="H10119" t="str">
            <v>LAMPARAS</v>
          </cell>
          <cell r="J10119" t="str">
            <v>Luminaria de emergencia led deempotrar izar  dispositivo compuesto por tres módulos independientes: unidad óptica, sistema electrónico y baterías. dos opciones de lentes: evacuación y antipánico, dimensiones d 40 x 43 mm 208lm ip20 ik04 marca DAISALUX o similar</v>
          </cell>
          <cell r="K10119"/>
          <cell r="L10119" t="str">
            <v>Material</v>
          </cell>
          <cell r="M10119">
            <v>0</v>
          </cell>
          <cell r="N10119">
            <v>0</v>
          </cell>
        </row>
        <row r="10120">
          <cell r="A10120">
            <v>107145</v>
          </cell>
          <cell r="B10120" t="str">
            <v>LÁMINA BLACH THEATER 1" FGLAS</v>
          </cell>
          <cell r="C10120" t="str">
            <v>M2</v>
          </cell>
          <cell r="D10120">
            <v>9826</v>
          </cell>
          <cell r="F10120">
            <v>0</v>
          </cell>
          <cell r="G10120"/>
          <cell r="H10120" t="str">
            <v>SISTEMAS VENTILACION</v>
          </cell>
          <cell r="J10120" t="str">
            <v>VER ESPECIFICACIONES TÉCNICAS CONTRATO DE CONSULTORÍA 2960-2017: TUNAL</v>
          </cell>
          <cell r="K10120"/>
          <cell r="L10120" t="str">
            <v>Material</v>
          </cell>
          <cell r="M10120">
            <v>0</v>
          </cell>
          <cell r="N10120">
            <v>0</v>
          </cell>
        </row>
        <row r="10121">
          <cell r="A10121">
            <v>107146</v>
          </cell>
          <cell r="B10121" t="str">
            <v>Luminaria empotrada emergencia led lens (86x105mm)</v>
          </cell>
          <cell r="C10121" t="str">
            <v>UN</v>
          </cell>
          <cell r="D10121">
            <v>9827</v>
          </cell>
          <cell r="F10121">
            <v>0</v>
          </cell>
          <cell r="G10121"/>
          <cell r="H10121" t="str">
            <v>LAMPARAS</v>
          </cell>
          <cell r="J10121" t="str">
            <v>Luminaria de emergencia led  de empotrar lens fabricado en aluminio pintado con difusor en policarbonato opalino o transparente, dimensiones d 86 x 105 mm 150lm ip20 ik40 marca DAISALUX o similar</v>
          </cell>
          <cell r="K10121"/>
          <cell r="L10121" t="str">
            <v>Material</v>
          </cell>
          <cell r="M10121">
            <v>0</v>
          </cell>
          <cell r="N10121">
            <v>0</v>
          </cell>
        </row>
        <row r="10122">
          <cell r="A10122">
            <v>107147</v>
          </cell>
          <cell r="B10122" t="str">
            <v>DÁMPER DE BALANCEO 25x25 CM</v>
          </cell>
          <cell r="C10122" t="str">
            <v>UN</v>
          </cell>
          <cell r="D10122">
            <v>9828</v>
          </cell>
          <cell r="F10122">
            <v>0</v>
          </cell>
          <cell r="G10122"/>
          <cell r="H10122" t="str">
            <v>SISTEMAS VENTILACION</v>
          </cell>
          <cell r="J10122" t="str">
            <v>VER ESPECIFICACIONES TÉCNICAS CONTRATO DE CONSULTORÍA 2960-2017: TUNAL</v>
          </cell>
          <cell r="K10122"/>
          <cell r="L10122" t="str">
            <v>Material</v>
          </cell>
          <cell r="M10122">
            <v>0</v>
          </cell>
          <cell r="N10122">
            <v>0</v>
          </cell>
        </row>
        <row r="10123">
          <cell r="A10123">
            <v>107148</v>
          </cell>
          <cell r="B10123" t="str">
            <v>CODO RANURADO HIERRO DUCTIL- 8"</v>
          </cell>
          <cell r="C10123" t="str">
            <v>UN</v>
          </cell>
          <cell r="D10123">
            <v>9829</v>
          </cell>
          <cell r="F10123">
            <v>0</v>
          </cell>
          <cell r="G10123"/>
          <cell r="H10123" t="str">
            <v>RED CONTRA INCENDIO</v>
          </cell>
          <cell r="J10123"/>
          <cell r="K10123"/>
          <cell r="L10123" t="str">
            <v>Material</v>
          </cell>
          <cell r="M10123">
            <v>0</v>
          </cell>
          <cell r="N10123">
            <v>0</v>
          </cell>
        </row>
        <row r="10124">
          <cell r="A10124">
            <v>107149</v>
          </cell>
          <cell r="B10124" t="str">
            <v>DÁMPER DE BALANCEO 30x25 CM</v>
          </cell>
          <cell r="C10124" t="str">
            <v>UN</v>
          </cell>
          <cell r="D10124">
            <v>9830</v>
          </cell>
          <cell r="F10124">
            <v>0</v>
          </cell>
          <cell r="G10124"/>
          <cell r="H10124" t="str">
            <v>SISTEMAS VENTILACION</v>
          </cell>
          <cell r="J10124" t="str">
            <v>VER ESPECIFICACIONES TÉCNICAS CONTRATO DE CONSULTORÍA 2960-2017: TUNAL</v>
          </cell>
          <cell r="K10124"/>
          <cell r="L10124" t="str">
            <v>Material</v>
          </cell>
          <cell r="M10124">
            <v>0</v>
          </cell>
          <cell r="N10124">
            <v>0</v>
          </cell>
        </row>
        <row r="10125">
          <cell r="A10125">
            <v>10715</v>
          </cell>
          <cell r="B10125" t="str">
            <v>Luminaria Tipo Led características de Reflectores - BVP431 50W (sum)</v>
          </cell>
          <cell r="C10125" t="str">
            <v>UN</v>
          </cell>
          <cell r="D10125">
            <v>13216</v>
          </cell>
          <cell r="E10125">
            <v>45485</v>
          </cell>
          <cell r="F10125">
            <v>766410</v>
          </cell>
          <cell r="G10125">
            <v>0</v>
          </cell>
          <cell r="H10125" t="str">
            <v>INST. ELECTRICAS</v>
          </cell>
          <cell r="I10125" t="str">
            <v>8956232 - IDRD - MEDIA ARMONICA COTIZACIONES</v>
          </cell>
          <cell r="J10125" t="str">
            <v>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v>
          </cell>
          <cell r="K10125">
            <v>0</v>
          </cell>
          <cell r="L10125" t="str">
            <v>Equipo</v>
          </cell>
          <cell r="M10125">
            <v>0.19</v>
          </cell>
          <cell r="N10125">
            <v>644042.02</v>
          </cell>
        </row>
        <row r="10126">
          <cell r="A10126">
            <v>107150</v>
          </cell>
          <cell r="B10126" t="str">
            <v>TEE RANURADA HIERRO DUCTIL - 8"</v>
          </cell>
          <cell r="C10126" t="str">
            <v>UN</v>
          </cell>
          <cell r="D10126">
            <v>9831</v>
          </cell>
          <cell r="F10126">
            <v>0</v>
          </cell>
          <cell r="G10126"/>
          <cell r="H10126" t="str">
            <v>RED CONTRA INCENDIO</v>
          </cell>
          <cell r="J10126"/>
          <cell r="K10126"/>
          <cell r="L10126" t="str">
            <v>Material</v>
          </cell>
          <cell r="M10126">
            <v>0</v>
          </cell>
          <cell r="N10126">
            <v>0</v>
          </cell>
        </row>
        <row r="10127">
          <cell r="A10127">
            <v>107151</v>
          </cell>
          <cell r="B10127" t="str">
            <v>COUPLING ACERO RANURADO FLEXIBLE 8"</v>
          </cell>
          <cell r="C10127" t="str">
            <v>UN</v>
          </cell>
          <cell r="D10127">
            <v>9832</v>
          </cell>
          <cell r="F10127">
            <v>0</v>
          </cell>
          <cell r="G10127"/>
          <cell r="H10127" t="str">
            <v>RED CONTRA INCENDIO</v>
          </cell>
          <cell r="J10127"/>
          <cell r="K10127"/>
          <cell r="L10127" t="str">
            <v>Material</v>
          </cell>
          <cell r="M10127">
            <v>0</v>
          </cell>
          <cell r="N10127">
            <v>0</v>
          </cell>
        </row>
        <row r="10128">
          <cell r="A10128">
            <v>107152</v>
          </cell>
          <cell r="B10128" t="str">
            <v>DÁMPER DE BALANCEO 30x30 CM</v>
          </cell>
          <cell r="C10128" t="str">
            <v>UN</v>
          </cell>
          <cell r="D10128">
            <v>9833</v>
          </cell>
          <cell r="F10128">
            <v>0</v>
          </cell>
          <cell r="G10128"/>
          <cell r="H10128" t="str">
            <v>SISTEMAS VENTILACION</v>
          </cell>
          <cell r="J10128" t="str">
            <v>VER ESPECIFICACIONES TÉCNICAS CONTRATO DE CONSULTORÍA 2960-2017: TUNAL</v>
          </cell>
          <cell r="K10128"/>
          <cell r="L10128" t="str">
            <v>Material</v>
          </cell>
          <cell r="M10128">
            <v>0</v>
          </cell>
          <cell r="N10128">
            <v>0</v>
          </cell>
        </row>
        <row r="10129">
          <cell r="A10129">
            <v>107153</v>
          </cell>
          <cell r="B10129" t="str">
            <v>Acabado texturizado acrilico ref. cover up de</v>
          </cell>
          <cell r="C10129" t="str">
            <v>GLN</v>
          </cell>
          <cell r="D10129">
            <v>9834</v>
          </cell>
          <cell r="F10129">
            <v>0</v>
          </cell>
          <cell r="G10129"/>
          <cell r="H10129" t="str">
            <v>PINTURAS</v>
          </cell>
          <cell r="J10129" t="str">
            <v>Pintura Acabado texturizado acrilico ref. cover up de corona o equivalente 
ACABADO TEXTURIZADO COVER – UP
ACABADO TEXTURIZADO COVER–UP es un recubrimiento base agua de alta durabilidad, formulado con resinas acrílicas elastoméricas, diseñado especialmente para proteger y decorar una gran variedad de superficies en interiores y exteriores.
Produce una capa fuerte y duradera que sella y elimina mapas, poros, imperfecciones y grietas, tanto en superficies nuevas como viejas.
Usos
Para uso industrial, comercial y residencial, en superficies nuevas o repintadas, tales como: concreto, ladrillo, aluminio, madera y metales que hayan sido previamente preparados.
VENTAJAS
Uso interior y exterior
? Bajo olor (bajo VOC)
? Alta resistencia a la intemperie
? 100% resistente a hongos
? 100% lavable
? Alta resistencia a la alcalinidad
? Estabilidad y solidez del color
? Flexible
? Excelente adherencia
? Alto cubrimiento
? Aplicación con brocha, rodillo o pistola
? Tiene el respaldo y la garantía de marca
PRESENTACIÓN Y ALMACENAMIENTO
ACABADO TEXTURIZADO COVER-UP se comercializa en presentaciones de 5 galones y 1 galón.
Para evitar alteraciones del producto y la calidad del envase, almacenar bajo techo, en un lugar fresco y seco, separado de las paredes y del piso con estibas y fuera de los rayos directos del sol; para estibado tener en cuenta la siguiente tabla:
Envase: 1 y 5 gal
*Rendimiento Teórico Aproximado m²/gal: Superficie lisa:30 – 40 Superficie porosa:15 – 25
Solvente para dilución y limpieza: Agua 
Acabado: Semi - Texturizado
Para mayor información, ver ficha tecnica y hoja de seguridad del producto.</v>
          </cell>
          <cell r="K10129"/>
          <cell r="L10129" t="str">
            <v>Material</v>
          </cell>
          <cell r="M10129">
            <v>0</v>
          </cell>
          <cell r="N10129">
            <v>0</v>
          </cell>
        </row>
        <row r="10130">
          <cell r="A10130">
            <v>107154</v>
          </cell>
          <cell r="B10130" t="str">
            <v>DÁMPER DE BALANCEO 35x30 CM</v>
          </cell>
          <cell r="C10130" t="str">
            <v>UN</v>
          </cell>
          <cell r="D10130">
            <v>9835</v>
          </cell>
          <cell r="F10130">
            <v>0</v>
          </cell>
          <cell r="G10130"/>
          <cell r="H10130" t="str">
            <v>SISTEMAS VENTILACION</v>
          </cell>
          <cell r="J10130" t="str">
            <v>VER ESPECIFICACIONES TÉCNICAS CONTRATO DE CONSULTORÍA 2960-2017: TUNAL</v>
          </cell>
          <cell r="K10130"/>
          <cell r="L10130" t="str">
            <v>Material</v>
          </cell>
          <cell r="M10130">
            <v>0</v>
          </cell>
          <cell r="N10130">
            <v>0</v>
          </cell>
        </row>
        <row r="10131">
          <cell r="A10131">
            <v>107155</v>
          </cell>
          <cell r="B10131" t="str">
            <v>COUPLING ACERO RANURADO REGIDO 1 ¼"</v>
          </cell>
          <cell r="C10131" t="str">
            <v>UN</v>
          </cell>
          <cell r="D10131">
            <v>9836</v>
          </cell>
          <cell r="F10131">
            <v>0</v>
          </cell>
          <cell r="G10131"/>
          <cell r="H10131" t="str">
            <v>RED CONTRA INCENDIO</v>
          </cell>
          <cell r="J10131"/>
          <cell r="K10131"/>
          <cell r="L10131" t="str">
            <v>Material</v>
          </cell>
          <cell r="M10131">
            <v>0</v>
          </cell>
          <cell r="N10131">
            <v>0</v>
          </cell>
        </row>
        <row r="10132">
          <cell r="A10132">
            <v>107156</v>
          </cell>
          <cell r="B10132" t="str">
            <v>COUPLING ACERO RANURADO RIGIDO 8"</v>
          </cell>
          <cell r="C10132" t="str">
            <v>UN</v>
          </cell>
          <cell r="D10132">
            <v>9837</v>
          </cell>
          <cell r="F10132">
            <v>0</v>
          </cell>
          <cell r="G10132"/>
          <cell r="H10132" t="str">
            <v>RED CONTRA INCENDIO</v>
          </cell>
          <cell r="J10132"/>
          <cell r="K10132"/>
          <cell r="L10132" t="str">
            <v>Material</v>
          </cell>
          <cell r="M10132">
            <v>0</v>
          </cell>
          <cell r="N10132">
            <v>0</v>
          </cell>
        </row>
        <row r="10133">
          <cell r="A10133">
            <v>107157</v>
          </cell>
          <cell r="B10133" t="str">
            <v>DIFUSOR LINEAL CON PLENUM AISLADO TIRO HORIZONTAL</v>
          </cell>
          <cell r="C10133" t="str">
            <v>UN</v>
          </cell>
          <cell r="D10133">
            <v>9838</v>
          </cell>
          <cell r="F10133">
            <v>0</v>
          </cell>
          <cell r="G10133"/>
          <cell r="H10133" t="str">
            <v>SISTEMAS VENTILACION</v>
          </cell>
          <cell r="J10133" t="str">
            <v>DIFUSOR LINEAL CON PLENUM AISLADO TIRO HORIZONTAL 13 FT, DÁMPER BALANCEO CON 3 SLOTS 1" Y 5 FT LONG. (VER ESPECIFICACIONES TÉCNICAS CONTRATO DE CONSULTORÍA 2960-2017: TUNAL)</v>
          </cell>
          <cell r="K10133"/>
          <cell r="L10133" t="str">
            <v>Material</v>
          </cell>
          <cell r="M10133">
            <v>0</v>
          </cell>
          <cell r="N10133">
            <v>0</v>
          </cell>
        </row>
        <row r="10134">
          <cell r="A10134">
            <v>107158</v>
          </cell>
          <cell r="B10134" t="str">
            <v>TEE MECANICA ROSCADA 2 1/2 X 1"</v>
          </cell>
          <cell r="C10134" t="str">
            <v>UN</v>
          </cell>
          <cell r="D10134">
            <v>9839</v>
          </cell>
          <cell r="F10134">
            <v>0</v>
          </cell>
          <cell r="G10134"/>
          <cell r="H10134" t="str">
            <v>RED CONTRA INCENDIO</v>
          </cell>
          <cell r="J10134"/>
          <cell r="K10134"/>
          <cell r="L10134" t="str">
            <v>Material</v>
          </cell>
          <cell r="M10134">
            <v>0</v>
          </cell>
          <cell r="N10134">
            <v>0</v>
          </cell>
        </row>
        <row r="10135">
          <cell r="A10135">
            <v>107159</v>
          </cell>
          <cell r="B10135" t="str">
            <v>TEE MECANICA H.D RANURADA 2 1/2 X 1 1/4"</v>
          </cell>
          <cell r="C10135" t="str">
            <v>UN</v>
          </cell>
          <cell r="D10135">
            <v>9840</v>
          </cell>
          <cell r="F10135">
            <v>0</v>
          </cell>
          <cell r="G10135"/>
          <cell r="H10135" t="str">
            <v>RED CONTRA INCENDIO</v>
          </cell>
          <cell r="J10135"/>
          <cell r="K10135"/>
          <cell r="L10135" t="str">
            <v>Material</v>
          </cell>
          <cell r="M10135">
            <v>0</v>
          </cell>
          <cell r="N10135">
            <v>0</v>
          </cell>
        </row>
        <row r="10136">
          <cell r="A10136">
            <v>10716</v>
          </cell>
          <cell r="B10136" t="str">
            <v>Luminaria Tipo Led características de Reflectores - BVP431 70W (sum)</v>
          </cell>
          <cell r="C10136" t="str">
            <v>UN</v>
          </cell>
          <cell r="D10136">
            <v>13217</v>
          </cell>
          <cell r="E10136">
            <v>45485</v>
          </cell>
          <cell r="F10136">
            <v>774552</v>
          </cell>
          <cell r="G10136">
            <v>0</v>
          </cell>
          <cell r="H10136" t="str">
            <v>INST. ELECTRICAS</v>
          </cell>
          <cell r="I10136" t="str">
            <v>8956232 - IDRD - MEDIA ARMONICA COTIZACIONES</v>
          </cell>
          <cell r="J10136" t="str">
            <v>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v>
          </cell>
          <cell r="K10136">
            <v>0</v>
          </cell>
          <cell r="L10136" t="str">
            <v>Equipo</v>
          </cell>
          <cell r="M10136">
            <v>0.19</v>
          </cell>
          <cell r="N10136">
            <v>650884.03</v>
          </cell>
        </row>
        <row r="10137">
          <cell r="A10137">
            <v>107160</v>
          </cell>
          <cell r="B10137" t="str">
            <v>TEE MECANICA H.D RANURADA 2 1/2 X 1 1/2"</v>
          </cell>
          <cell r="C10137" t="str">
            <v>UN</v>
          </cell>
          <cell r="D10137">
            <v>9841</v>
          </cell>
          <cell r="F10137">
            <v>0</v>
          </cell>
          <cell r="G10137"/>
          <cell r="H10137" t="str">
            <v>RED CONTRA INCENDIO</v>
          </cell>
          <cell r="J10137"/>
          <cell r="K10137"/>
          <cell r="L10137" t="str">
            <v>Material</v>
          </cell>
          <cell r="M10137">
            <v>0</v>
          </cell>
          <cell r="N10137">
            <v>0</v>
          </cell>
        </row>
        <row r="10138">
          <cell r="A10138">
            <v>107161</v>
          </cell>
          <cell r="B10138" t="str">
            <v>TEE MECANICA H.D RANURADA 2 1/2 X 2"</v>
          </cell>
          <cell r="C10138" t="str">
            <v>UN</v>
          </cell>
          <cell r="D10138">
            <v>9842</v>
          </cell>
          <cell r="F10138">
            <v>0</v>
          </cell>
          <cell r="G10138"/>
          <cell r="H10138" t="str">
            <v>RED CONTRA INCENDIO</v>
          </cell>
          <cell r="J10138"/>
          <cell r="K10138"/>
          <cell r="L10138" t="str">
            <v>Material</v>
          </cell>
          <cell r="M10138">
            <v>0</v>
          </cell>
          <cell r="N10138">
            <v>0</v>
          </cell>
        </row>
        <row r="10139">
          <cell r="A10139">
            <v>107162</v>
          </cell>
          <cell r="B10139" t="str">
            <v>TEE MECANICA ROSCADA 2 X 1"</v>
          </cell>
          <cell r="C10139" t="str">
            <v>UN</v>
          </cell>
          <cell r="D10139">
            <v>9843</v>
          </cell>
          <cell r="F10139">
            <v>0</v>
          </cell>
          <cell r="G10139"/>
          <cell r="H10139" t="str">
            <v>RED CONTRA INCENDIO</v>
          </cell>
          <cell r="J10139"/>
          <cell r="K10139"/>
          <cell r="L10139" t="str">
            <v>Material</v>
          </cell>
          <cell r="M10139">
            <v>0</v>
          </cell>
          <cell r="N10139">
            <v>0</v>
          </cell>
        </row>
        <row r="10140">
          <cell r="A10140">
            <v>107163</v>
          </cell>
          <cell r="B10140" t="str">
            <v>TEE MECANICA H.D RANURADA 2 X 1 1/4"</v>
          </cell>
          <cell r="C10140" t="str">
            <v>UN</v>
          </cell>
          <cell r="D10140">
            <v>9844</v>
          </cell>
          <cell r="F10140">
            <v>0</v>
          </cell>
          <cell r="G10140"/>
          <cell r="H10140" t="str">
            <v>RED CONTRA INCENDIO</v>
          </cell>
          <cell r="J10140"/>
          <cell r="K10140"/>
          <cell r="L10140" t="str">
            <v>Material</v>
          </cell>
          <cell r="M10140">
            <v>0</v>
          </cell>
          <cell r="N10140">
            <v>0</v>
          </cell>
        </row>
        <row r="10141">
          <cell r="A10141">
            <v>107164</v>
          </cell>
          <cell r="B10141" t="str">
            <v>TEE MECANICA H.D RANURADA 2 X 1 1/2"</v>
          </cell>
          <cell r="C10141" t="str">
            <v>UN</v>
          </cell>
          <cell r="D10141">
            <v>9845</v>
          </cell>
          <cell r="F10141">
            <v>0</v>
          </cell>
          <cell r="G10141"/>
          <cell r="H10141" t="str">
            <v>RED CONTRA INCENDIO</v>
          </cell>
          <cell r="J10141"/>
          <cell r="K10141"/>
          <cell r="L10141" t="str">
            <v>Material</v>
          </cell>
          <cell r="M10141">
            <v>0</v>
          </cell>
          <cell r="N10141">
            <v>0</v>
          </cell>
        </row>
        <row r="10142">
          <cell r="A10142">
            <v>107165</v>
          </cell>
          <cell r="B10142" t="str">
            <v>DIFUSOR LINEAL CON PLENUM AISLADO TIRO VERTICAL 16</v>
          </cell>
          <cell r="C10142" t="str">
            <v>UN</v>
          </cell>
          <cell r="D10142">
            <v>9846</v>
          </cell>
          <cell r="F10142">
            <v>0</v>
          </cell>
          <cell r="G10142"/>
          <cell r="H10142" t="str">
            <v>SISTEMAS VENTILACION</v>
          </cell>
          <cell r="J10142" t="str">
            <v>DIFUSOR LINEAL CON PLENUM AISLADO TIRO VERTICAL 16 FT, DÁMPER DE BALANCEO CON 4 SLOTS 1" Y 3 FT LONG. (VER ESPECIFICACIONES TÉCNICAS CONTRATO DE CONSULTORÍA 2960-2017: TUNAL)</v>
          </cell>
          <cell r="K10142"/>
          <cell r="L10142" t="str">
            <v>Material</v>
          </cell>
          <cell r="M10142">
            <v>0</v>
          </cell>
          <cell r="N10142">
            <v>0</v>
          </cell>
        </row>
        <row r="10143">
          <cell r="A10143">
            <v>107166</v>
          </cell>
          <cell r="B10143" t="str">
            <v>TEE MECANICA H.D RANURADA 1 1/2 X 1 1/4"</v>
          </cell>
          <cell r="C10143" t="str">
            <v>UN</v>
          </cell>
          <cell r="D10143">
            <v>9847</v>
          </cell>
          <cell r="E10143">
            <v>43802</v>
          </cell>
          <cell r="F10143">
            <v>14160</v>
          </cell>
          <cell r="G10143"/>
          <cell r="H10143" t="str">
            <v>RED CONTRA INCENDIO</v>
          </cell>
          <cell r="I10143" t="str">
            <v>47874222222 - CONTRATO CONSULTORIA CDRC 1</v>
          </cell>
          <cell r="J10143"/>
          <cell r="K10143"/>
          <cell r="L10143" t="str">
            <v>Material</v>
          </cell>
          <cell r="M10143">
            <v>0.19</v>
          </cell>
          <cell r="N10143">
            <v>11899.16</v>
          </cell>
        </row>
        <row r="10144">
          <cell r="A10144">
            <v>107167</v>
          </cell>
          <cell r="B10144" t="str">
            <v>STRAP 2 1/2 x 1"</v>
          </cell>
          <cell r="C10144" t="str">
            <v>UN</v>
          </cell>
          <cell r="D10144">
            <v>9848</v>
          </cell>
          <cell r="F10144">
            <v>0</v>
          </cell>
          <cell r="G10144"/>
          <cell r="H10144" t="str">
            <v>RED CONTRA INCENDIO</v>
          </cell>
          <cell r="J10144"/>
          <cell r="K10144"/>
          <cell r="L10144" t="str">
            <v>Material</v>
          </cell>
          <cell r="M10144">
            <v>0</v>
          </cell>
          <cell r="N10144">
            <v>0</v>
          </cell>
        </row>
        <row r="10145">
          <cell r="A10145">
            <v>107168</v>
          </cell>
          <cell r="B10145" t="str">
            <v>DIFUSOR LINEAL CON PLENUM AISLADO TIRO VERTICAL 32</v>
          </cell>
          <cell r="C10145" t="str">
            <v>UN</v>
          </cell>
          <cell r="D10145">
            <v>9849</v>
          </cell>
          <cell r="F10145">
            <v>0</v>
          </cell>
          <cell r="G10145"/>
          <cell r="H10145" t="str">
            <v>SISTEMAS VENTILACION</v>
          </cell>
          <cell r="J10145" t="str">
            <v>DIFUSOR LINEAL CON PLENUM AISLADO TIRO VERTICAL 32 FT DÁMPER DE BALANCEO CON 8 SLOTS 1" Y 6 FT LONG. (VER ESPECIFICACIONES TÉCNICAS CONTRATO DE CONSULTORÍA 2960-2017: TUNAL)</v>
          </cell>
          <cell r="K10145"/>
          <cell r="L10145" t="str">
            <v>Material</v>
          </cell>
          <cell r="M10145">
            <v>0</v>
          </cell>
          <cell r="N10145">
            <v>0</v>
          </cell>
        </row>
        <row r="10146">
          <cell r="A10146">
            <v>107169</v>
          </cell>
          <cell r="B10146" t="str">
            <v>STRAP 1 1/4 x 1"</v>
          </cell>
          <cell r="C10146" t="str">
            <v>UN</v>
          </cell>
          <cell r="D10146">
            <v>9850</v>
          </cell>
          <cell r="F10146">
            <v>0</v>
          </cell>
          <cell r="G10146"/>
          <cell r="H10146" t="str">
            <v>RED CONTRA INCENDIO</v>
          </cell>
          <cell r="J10146"/>
          <cell r="K10146"/>
          <cell r="L10146" t="str">
            <v>Material</v>
          </cell>
          <cell r="M10146">
            <v>0</v>
          </cell>
          <cell r="N10146">
            <v>0</v>
          </cell>
        </row>
        <row r="10147">
          <cell r="A10147">
            <v>107170</v>
          </cell>
          <cell r="B10147" t="str">
            <v>JUNTA FLEXIBLE CERTIFICADA UL/FM 1 1/4"</v>
          </cell>
          <cell r="C10147" t="str">
            <v>UN</v>
          </cell>
          <cell r="D10147">
            <v>9851</v>
          </cell>
          <cell r="F10147">
            <v>0</v>
          </cell>
          <cell r="G10147"/>
          <cell r="H10147" t="str">
            <v>RED CONTRA INCENDIO</v>
          </cell>
          <cell r="J10147"/>
          <cell r="K10147"/>
          <cell r="L10147" t="str">
            <v>Material</v>
          </cell>
          <cell r="M10147">
            <v>0</v>
          </cell>
          <cell r="N10147">
            <v>0</v>
          </cell>
        </row>
        <row r="10148">
          <cell r="A10148">
            <v>107171</v>
          </cell>
          <cell r="B10148" t="str">
            <v>JUNTA FLEXIBLE CERTIFICADA UL/FM 2"</v>
          </cell>
          <cell r="C10148" t="str">
            <v>UN</v>
          </cell>
          <cell r="D10148">
            <v>9852</v>
          </cell>
          <cell r="F10148">
            <v>0</v>
          </cell>
          <cell r="G10148"/>
          <cell r="H10148" t="str">
            <v>RED CONTRA INCENDIO</v>
          </cell>
          <cell r="J10148"/>
          <cell r="K10148"/>
          <cell r="L10148" t="str">
            <v>Material</v>
          </cell>
          <cell r="M10148">
            <v>0</v>
          </cell>
          <cell r="N10148">
            <v>0</v>
          </cell>
        </row>
        <row r="10149">
          <cell r="A10149">
            <v>107172</v>
          </cell>
          <cell r="B10149" t="str">
            <v>ACCESORIOS Y ELEMENTOS DE FIJACIÓN UNIDADES VENTIL</v>
          </cell>
          <cell r="C10149" t="str">
            <v>UN</v>
          </cell>
          <cell r="D10149">
            <v>9853</v>
          </cell>
          <cell r="E10149">
            <v>43691</v>
          </cell>
          <cell r="F10149">
            <v>15313</v>
          </cell>
          <cell r="G10149"/>
          <cell r="H10149" t="str">
            <v>SISTEMAS VENTILACION</v>
          </cell>
          <cell r="I10149" t="str">
            <v>47874222222 - CONTRATO CONSULTORIA CDRC 1</v>
          </cell>
          <cell r="J10149" t="str">
            <v>VER ESPECIFICACIONES TÉCNICAS CONTRATO DE CONSULTORÍA 2960-2017: TUNAL</v>
          </cell>
          <cell r="K10149"/>
          <cell r="L10149" t="str">
            <v>Material</v>
          </cell>
          <cell r="M10149">
            <v>0.19</v>
          </cell>
          <cell r="N10149">
            <v>12868.07</v>
          </cell>
        </row>
        <row r="10150">
          <cell r="A10150">
            <v>107173</v>
          </cell>
          <cell r="B10150" t="str">
            <v>JUNTA FLEXIBLE CERTIFICADA UL/FM 6"</v>
          </cell>
          <cell r="C10150" t="str">
            <v>UN</v>
          </cell>
          <cell r="D10150">
            <v>9854</v>
          </cell>
          <cell r="F10150">
            <v>0</v>
          </cell>
          <cell r="G10150"/>
          <cell r="H10150" t="str">
            <v>RED CONTRA INCENDIO</v>
          </cell>
          <cell r="J10150"/>
          <cell r="K10150"/>
          <cell r="L10150" t="str">
            <v>Material</v>
          </cell>
          <cell r="M10150">
            <v>0</v>
          </cell>
          <cell r="N10150">
            <v>0</v>
          </cell>
        </row>
        <row r="10151">
          <cell r="A10151">
            <v>107174</v>
          </cell>
          <cell r="B10151" t="str">
            <v>REJILLA RETORNO LINEAL + PLENUM AISLADO 4 SLOTS 1"</v>
          </cell>
          <cell r="C10151" t="str">
            <v>UN</v>
          </cell>
          <cell r="D10151">
            <v>9855</v>
          </cell>
          <cell r="E10151">
            <v>45706</v>
          </cell>
          <cell r="F10151">
            <v>219901</v>
          </cell>
          <cell r="G10151"/>
          <cell r="H10151" t="str">
            <v>SISTEMAS VENTILACION</v>
          </cell>
          <cell r="I10151" t="str">
            <v>8956232 - IDRD - MEDIA ARMONICA COTIZACIONES</v>
          </cell>
          <cell r="J10151" t="str">
            <v xml:space="preserve">REJILLA RETORNO LINEAL CON PLENUM AISLADO, DÁMPER DE BALANCEO CON 4 SLOTS DE 1" Y 3 FT DE LONG. (VER ESPECIFICACIONES TÉCNICAS CONTRATO DE CONSULTORÍA 2960-2017: TUNAL)    </v>
          </cell>
          <cell r="K10151"/>
          <cell r="L10151" t="str">
            <v>Material</v>
          </cell>
          <cell r="M10151">
            <v>0.19</v>
          </cell>
          <cell r="N10151">
            <v>184790.76</v>
          </cell>
        </row>
        <row r="10152">
          <cell r="A10152">
            <v>107175</v>
          </cell>
          <cell r="B10152" t="str">
            <v>ESTUCO ACRILICO - ESTUKA - SIKA o similar</v>
          </cell>
          <cell r="C10152" t="str">
            <v>GLN</v>
          </cell>
          <cell r="D10152">
            <v>9856</v>
          </cell>
          <cell r="E10152">
            <v>45708</v>
          </cell>
          <cell r="F10152">
            <v>19056.47</v>
          </cell>
          <cell r="G10152"/>
          <cell r="H10152" t="str">
            <v>ADITIVOS. MORTEROS</v>
          </cell>
          <cell r="I10152" t="str">
            <v>562221312 - IDRD - VALOR CIO AJUSTADO</v>
          </cell>
          <cell r="J10152" t="str">
            <v>Estuka AcrílicoEstuco plástico, listo para usar en interiores y exteriores - SIKA
Estuco acrílico blanco, listo para usar y de buena manejabilidad, se puede aplicar sobre muros y techos interiores y exteriores. Una vez aplicado tiene una excelente dureza y recibe fácilmente pintura o papel de colgadura.
USOS
Como revestimiento para acabados sobre pañetes, frisos, repellos o revoques, sobre superficies lisas de concreto y laminas de fibrocemento y panel yeso. Especial para hacer resanes en pequeños espesores sobre superficies estucadas, pintadas o morteros que presenten fisuras menores a 0.5 mm (sin movimiento).
CARACTERISTICAS / VENTAJAS
? Es un producto de calidad constante.
? Viene listo para usar, de un solo componente.
? Bajo desperdicio en su aplicación.
? Permite una aplicación limpia.
? Permite colocar un menor numero de capas.
? Se usa como base para estucos venecianos.
Por su color blanco, permite obtener acabados de excelente calidad, economizando el consumo de pintura. No es necesario consumir la totalidad del producto en una sola aplicación.
? Una vez utilizada una parte, simplemente cierre bien el empaque con el producto sobrante y úselo cuando lo requiera.
? Especial para resanar paredes estucadas y pintadas, o morteros que presente fisuras menores a 0,5 mm (sin movimiento).
?
Se puede aplicar la primera capa de pintura después de cinco horas de terminada la aplicación de la última capa de Estuka® Acrilico.
?
? Para uso en interiores y exteriores.
? Secado rápido.
CERTIFICADOS / NORMAS
Clasificación USGB LEED:
Estuka® Acrilico conforme a los requisitos LEED v3. IEQ, crédito 4.2: Materiales de baja emisión: pinturas y recubrimientos. (Método SCAQMD 304-91) Contenido de VOC&lt; 350 gr/l.</v>
          </cell>
          <cell r="K10152"/>
          <cell r="L10152" t="str">
            <v>Material</v>
          </cell>
          <cell r="M10152">
            <v>0.19</v>
          </cell>
          <cell r="N10152">
            <v>16013.84</v>
          </cell>
        </row>
        <row r="10153">
          <cell r="A10153">
            <v>107176</v>
          </cell>
          <cell r="B10153" t="str">
            <v>Luminaria sobreponer emergencia (84x140mm) 150ml</v>
          </cell>
          <cell r="C10153" t="str">
            <v>UN</v>
          </cell>
          <cell r="D10153">
            <v>9857</v>
          </cell>
          <cell r="F10153">
            <v>0</v>
          </cell>
          <cell r="G10153"/>
          <cell r="H10153" t="str">
            <v>LAMPARAS</v>
          </cell>
          <cell r="J10153" t="str">
            <v>Suministro de luminaria de emergencia led  de sobreponer lens fabricado en aluminio pintado con difusor en policarbonato opalino o transparente, dimensiones  d 84 x 140mm 150lm ip20 ik04 marca DAISALUX o similar</v>
          </cell>
          <cell r="K10153"/>
          <cell r="L10153" t="str">
            <v>Material</v>
          </cell>
          <cell r="M10153">
            <v>0</v>
          </cell>
          <cell r="N10153">
            <v>0</v>
          </cell>
        </row>
        <row r="10154">
          <cell r="A10154">
            <v>107177</v>
          </cell>
          <cell r="B10154" t="str">
            <v>Luminaria sobreponer emergencia (84x140mm) 155ml</v>
          </cell>
          <cell r="C10154" t="str">
            <v>UN</v>
          </cell>
          <cell r="D10154">
            <v>9858</v>
          </cell>
          <cell r="F10154">
            <v>0</v>
          </cell>
          <cell r="G10154"/>
          <cell r="H10154" t="str">
            <v>LAMPARAS</v>
          </cell>
          <cell r="J10154" t="str">
            <v>Suministro de luminaria de emergencia led  de sobreponer lens fabricado en aluminio pintado con difusor en policarbonato opalino o transparente,dimensiones  d 84 x 140mm  155lm ip20 ik04 marca DAISALUX o similar</v>
          </cell>
          <cell r="K10154"/>
          <cell r="L10154" t="str">
            <v>Material</v>
          </cell>
          <cell r="M10154">
            <v>0</v>
          </cell>
          <cell r="N10154">
            <v>0</v>
          </cell>
        </row>
        <row r="10155">
          <cell r="A10155">
            <v>107178</v>
          </cell>
          <cell r="B10155" t="str">
            <v>Luminaria suspender emergencia (84x140mm) 155ml</v>
          </cell>
          <cell r="C10155" t="str">
            <v>UN</v>
          </cell>
          <cell r="D10155">
            <v>9859</v>
          </cell>
          <cell r="F10155">
            <v>0</v>
          </cell>
          <cell r="G10155"/>
          <cell r="H10155" t="str">
            <v>LAMPARAS</v>
          </cell>
          <cell r="J10155" t="str">
            <v>Luminaria de emergencia led  de suspender lens  fabricado en aluminio pintado con difusor en policarbonato opalino o transparente, dimensiones dimensiones  d 84 x 140mm  155lm ip20 ik04 marca DAISALUX o similar</v>
          </cell>
          <cell r="K10155"/>
          <cell r="L10155" t="str">
            <v>Material</v>
          </cell>
          <cell r="M10155">
            <v>0</v>
          </cell>
          <cell r="N10155">
            <v>0</v>
          </cell>
        </row>
        <row r="10156">
          <cell r="A10156">
            <v>107179</v>
          </cell>
          <cell r="B10156" t="str">
            <v>Luminaria emergencia led elmlt (318x95x127mm)</v>
          </cell>
          <cell r="C10156" t="str">
            <v>UN</v>
          </cell>
          <cell r="D10156">
            <v>9860</v>
          </cell>
          <cell r="F10156">
            <v>0</v>
          </cell>
          <cell r="G10156"/>
          <cell r="H10156" t="str">
            <v>LAMPARAS</v>
          </cell>
          <cell r="J10156" t="str">
            <v>Luminaria de emergencia led elmlt  , dimensiones 318 x 95 x 127 mm 2 x 5.5w 523lm 3000k  marca LITHONIA o similar</v>
          </cell>
          <cell r="K10156"/>
          <cell r="L10156" t="str">
            <v>Material</v>
          </cell>
          <cell r="M10156">
            <v>0</v>
          </cell>
          <cell r="N10156">
            <v>0</v>
          </cell>
        </row>
        <row r="10157">
          <cell r="A10157">
            <v>10718</v>
          </cell>
          <cell r="B10157" t="str">
            <v>Luminaria Tipo Led características de Reflectores - BVP431 120W (sum)</v>
          </cell>
          <cell r="C10157" t="str">
            <v>UN</v>
          </cell>
          <cell r="D10157">
            <v>13219</v>
          </cell>
          <cell r="E10157">
            <v>45485</v>
          </cell>
          <cell r="F10157">
            <v>1021250</v>
          </cell>
          <cell r="G10157">
            <v>0</v>
          </cell>
          <cell r="H10157" t="str">
            <v>INST. ELECTRICAS</v>
          </cell>
          <cell r="I10157" t="str">
            <v>8956232 - IDRD - MEDIA ARMONICA COTIZACIONES</v>
          </cell>
          <cell r="J10157" t="str">
            <v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v>
          </cell>
          <cell r="K10157">
            <v>0</v>
          </cell>
          <cell r="L10157" t="str">
            <v>Equipo</v>
          </cell>
          <cell r="M10157">
            <v>0.19</v>
          </cell>
          <cell r="N10157">
            <v>858193.28</v>
          </cell>
        </row>
        <row r="10158">
          <cell r="A10158">
            <v>107180</v>
          </cell>
          <cell r="B10158" t="str">
            <v>REJILLA RETORNO LINEAL + PLENUM AISLADO 8 SLOTS 1"</v>
          </cell>
          <cell r="C10158" t="str">
            <v>UN</v>
          </cell>
          <cell r="D10158">
            <v>9861</v>
          </cell>
          <cell r="E10158">
            <v>43732</v>
          </cell>
          <cell r="F10158">
            <v>306250</v>
          </cell>
          <cell r="G10158"/>
          <cell r="H10158" t="str">
            <v>SISTEMAS VENTILACION</v>
          </cell>
          <cell r="I10158" t="str">
            <v>47874222222 - CONTRATO CONSULTORIA CDRC 1</v>
          </cell>
          <cell r="J10158" t="str">
            <v>REJILLA RETORNO LINEAL CON PLENUM AISLADO DÁMPER DE BALANCEO CON 8 SLOTS DE 1" Y 6 FT DE LONG. (VER ESPECIFICACIONES TÉCNICAS CONTRATO DE CONSULTORÍA 2960-2017: TUNAL)</v>
          </cell>
          <cell r="K10158"/>
          <cell r="L10158" t="str">
            <v>Material</v>
          </cell>
          <cell r="M10158">
            <v>0.19</v>
          </cell>
          <cell r="N10158">
            <v>257352.94</v>
          </cell>
        </row>
        <row r="10159">
          <cell r="A10159">
            <v>107181</v>
          </cell>
          <cell r="B10159" t="str">
            <v>IZAJE</v>
          </cell>
          <cell r="C10159" t="str">
            <v>UN</v>
          </cell>
          <cell r="D10159">
            <v>9862</v>
          </cell>
          <cell r="E10159">
            <v>43732</v>
          </cell>
          <cell r="F10159">
            <v>25000</v>
          </cell>
          <cell r="G10159"/>
          <cell r="H10159" t="str">
            <v>SISTEMAS VENTILACION</v>
          </cell>
          <cell r="I10159" t="str">
            <v>47874222222 - CONTRATO CONSULTORIA CDRC 1</v>
          </cell>
          <cell r="J10159" t="str">
            <v>VER ESPECIFICACIONES TÉCNICAS CONTRATO DE CONSULTORÍA 2960-2017: TUNAL</v>
          </cell>
          <cell r="K10159"/>
          <cell r="L10159" t="str">
            <v>Transporte</v>
          </cell>
          <cell r="M10159">
            <v>0.19</v>
          </cell>
          <cell r="N10159">
            <v>21008.400000000001</v>
          </cell>
        </row>
        <row r="10160">
          <cell r="A10160">
            <v>107182</v>
          </cell>
          <cell r="B10160" t="str">
            <v>Aviso salida emergencia NEW LIGHTING</v>
          </cell>
          <cell r="C10160" t="str">
            <v>UN</v>
          </cell>
          <cell r="D10160">
            <v>9863</v>
          </cell>
          <cell r="F10160">
            <v>0</v>
          </cell>
          <cell r="G10160"/>
          <cell r="H10160" t="str">
            <v>LAMPARAS</v>
          </cell>
          <cell r="J10160" t="str">
            <v>Aviso de salida de emergencia permanente marca NEW LIGHTING  o similar</v>
          </cell>
          <cell r="K10160"/>
          <cell r="L10160" t="str">
            <v>Material</v>
          </cell>
          <cell r="M10160">
            <v>0</v>
          </cell>
          <cell r="N10160">
            <v>0</v>
          </cell>
        </row>
        <row r="10161">
          <cell r="A10161">
            <v>107183</v>
          </cell>
          <cell r="B10161" t="str">
            <v>Sensor infrarrojo LRF2-OCR2B-P-WH</v>
          </cell>
          <cell r="C10161" t="str">
            <v>UN</v>
          </cell>
          <cell r="D10161">
            <v>9864</v>
          </cell>
          <cell r="F10161">
            <v>0</v>
          </cell>
          <cell r="G10161"/>
          <cell r="H10161" t="str">
            <v>LAMPARAS</v>
          </cell>
          <cell r="J10161" t="str">
            <v>Sensor infrarrojo inalámbrico para montaje en techo grado comercial; ajuste manual de retardo desde 30 segundos  hasta 30 minutos; configuración auto-ajustable del  intervalo de retardo para 30 segundos hasta 30 minutos. marca LUTRON referencia LRF2-OCR2B-P-WH o similar</v>
          </cell>
          <cell r="K10161"/>
          <cell r="L10161" t="str">
            <v>Material</v>
          </cell>
          <cell r="M10161">
            <v>0</v>
          </cell>
          <cell r="N10161">
            <v>0</v>
          </cell>
        </row>
        <row r="10162">
          <cell r="A10162">
            <v>107184</v>
          </cell>
          <cell r="B10162" t="str">
            <v>Sensor infrarrojo MS-OPS2-WH</v>
          </cell>
          <cell r="C10162" t="str">
            <v>UN</v>
          </cell>
          <cell r="D10162">
            <v>9865</v>
          </cell>
          <cell r="F10162">
            <v>0</v>
          </cell>
          <cell r="G10162"/>
          <cell r="H10162" t="str">
            <v>LAMPARAS</v>
          </cell>
          <cell r="J10162" t="str">
            <v>Sensor de presencia infrarrojo con interruptor para montaje en pared. marca LUTRON referencia MS-OPS2-WH o similar</v>
          </cell>
          <cell r="K10162"/>
          <cell r="L10162" t="str">
            <v>Material</v>
          </cell>
          <cell r="M10162">
            <v>0</v>
          </cell>
          <cell r="N10162">
            <v>0</v>
          </cell>
        </row>
        <row r="10163">
          <cell r="A10163">
            <v>107185</v>
          </cell>
          <cell r="B10163" t="str">
            <v>Power pack RMJ-5R-DV-B</v>
          </cell>
          <cell r="C10163" t="str">
            <v>UN</v>
          </cell>
          <cell r="D10163">
            <v>9866</v>
          </cell>
          <cell r="F10163">
            <v>0</v>
          </cell>
          <cell r="G10163"/>
          <cell r="H10163" t="str">
            <v>LAMPARAS</v>
          </cell>
          <cell r="J10163" t="str">
            <v>Power pack unidad de control 24 vdc rf unidad de alimentación 120/220/277 vac, 5 a. marca LUTRON referencia RMJ-5R-DV-B o similar</v>
          </cell>
          <cell r="K10163"/>
          <cell r="L10163" t="str">
            <v>Material</v>
          </cell>
          <cell r="M10163">
            <v>0</v>
          </cell>
          <cell r="N10163">
            <v>0</v>
          </cell>
        </row>
        <row r="10164">
          <cell r="A10164">
            <v>107186</v>
          </cell>
          <cell r="B10164" t="str">
            <v>Botonera proporciona 3 BOTONES</v>
          </cell>
          <cell r="C10164" t="str">
            <v>UN</v>
          </cell>
          <cell r="D10164">
            <v>9867</v>
          </cell>
          <cell r="F10164">
            <v>0</v>
          </cell>
          <cell r="G10164"/>
          <cell r="H10164" t="str">
            <v>LAMPARAS</v>
          </cell>
          <cell r="J10164" t="str">
            <v>Botonera proporciona on off y preset (encendido, apagado y predeterminado) para el control de iluminación. marca LUTRON referencia BOTONERA - 3 BOTONES  o similar</v>
          </cell>
          <cell r="K10164"/>
          <cell r="L10164" t="str">
            <v>Material</v>
          </cell>
          <cell r="M10164">
            <v>0</v>
          </cell>
          <cell r="N10164">
            <v>0</v>
          </cell>
        </row>
        <row r="10165">
          <cell r="A10165">
            <v>107187</v>
          </cell>
          <cell r="B10165" t="str">
            <v>VÁLVULA EXPULSORA DE AIRE 3/4"</v>
          </cell>
          <cell r="C10165" t="str">
            <v>UN</v>
          </cell>
          <cell r="D10165">
            <v>9868</v>
          </cell>
          <cell r="F10165">
            <v>0</v>
          </cell>
          <cell r="G10165"/>
          <cell r="H10165" t="str">
            <v>RED CONTRA INCENDIO</v>
          </cell>
          <cell r="J10165"/>
          <cell r="K10165"/>
          <cell r="L10165" t="str">
            <v>Material</v>
          </cell>
          <cell r="M10165">
            <v>0</v>
          </cell>
          <cell r="N10165">
            <v>0</v>
          </cell>
        </row>
        <row r="10166">
          <cell r="A10166">
            <v>107188</v>
          </cell>
          <cell r="B10166" t="str">
            <v>Sensor ocupación vacantes LRFX-OKLB-P-WH</v>
          </cell>
          <cell r="C10166" t="str">
            <v>UN</v>
          </cell>
          <cell r="D10166">
            <v>9869</v>
          </cell>
          <cell r="F10166">
            <v>0</v>
          </cell>
          <cell r="G10166"/>
          <cell r="H10166" t="str">
            <v>LAMPARAS</v>
          </cell>
          <cell r="J10166" t="str">
            <v>Sensor de ocupación y vacantes inalámbrico para montaje en pared , alimentados por batería, infrarrojos pasivos (pir) sensores que controlan automáticamente las luces a través de rf comunicación a oscurecimiento o conmutación compatible dispositivos. marca LUTRON referencia LRFX-OKLB-P-WH o similar</v>
          </cell>
          <cell r="K10166"/>
          <cell r="L10166" t="str">
            <v>Material</v>
          </cell>
          <cell r="M10166">
            <v>0</v>
          </cell>
          <cell r="N10166">
            <v>0</v>
          </cell>
        </row>
        <row r="10167">
          <cell r="A10167">
            <v>107189</v>
          </cell>
          <cell r="B10167" t="str">
            <v>Módulo entrada salida QSM2-XW-C</v>
          </cell>
          <cell r="C10167" t="str">
            <v>UN</v>
          </cell>
          <cell r="D10167">
            <v>9870</v>
          </cell>
          <cell r="F10167">
            <v>0</v>
          </cell>
          <cell r="G10167"/>
          <cell r="H10167" t="str">
            <v>LAMPARAS</v>
          </cell>
          <cell r="J10167" t="str">
            <v>Módulo de entrada y salida i/o programable con comunicación digital. contiene una (1) entrada digital, una (1) entrada análoga para fotosensor y una (1) conmutable de 16a 120/277vac. comunicación con el tablero vía arcnet, inalámbrica, qs. marca LUTRON referencia QSM2-XW-C o similar</v>
          </cell>
          <cell r="K10167"/>
          <cell r="L10167" t="str">
            <v>Material</v>
          </cell>
          <cell r="M10167">
            <v>0</v>
          </cell>
          <cell r="N10167">
            <v>0</v>
          </cell>
        </row>
        <row r="10168">
          <cell r="A10168">
            <v>10719</v>
          </cell>
          <cell r="B10168" t="str">
            <v>Luminaria Tipo Led características de Reflectores - BVP431 150W (sum)</v>
          </cell>
          <cell r="C10168" t="str">
            <v>UN</v>
          </cell>
          <cell r="D10168">
            <v>13220</v>
          </cell>
          <cell r="E10168">
            <v>45485</v>
          </cell>
          <cell r="F10168">
            <v>994911</v>
          </cell>
          <cell r="G10168">
            <v>0</v>
          </cell>
          <cell r="H10168" t="str">
            <v>INST. ELECTRICAS</v>
          </cell>
          <cell r="I10168" t="str">
            <v>555555555555 - IDRD - MEDIANA DE COTIZACIONES</v>
          </cell>
          <cell r="J10168" t="str">
            <v>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v>
          </cell>
          <cell r="K10168">
            <v>0</v>
          </cell>
          <cell r="L10168" t="str">
            <v>Equipo</v>
          </cell>
          <cell r="M10168">
            <v>0.19</v>
          </cell>
          <cell r="N10168">
            <v>836059.66</v>
          </cell>
        </row>
        <row r="10169">
          <cell r="A10169">
            <v>107190</v>
          </cell>
          <cell r="B10169" t="str">
            <v>Módulo 2 redes dali QSN-2DAL-S-CPN6619</v>
          </cell>
          <cell r="C10169" t="str">
            <v>UN</v>
          </cell>
          <cell r="D10169">
            <v>9871</v>
          </cell>
          <cell r="F10169">
            <v>0</v>
          </cell>
          <cell r="G10169"/>
          <cell r="H10169" t="str">
            <v>LAMPARAS</v>
          </cell>
          <cell r="J10169" t="str">
            <v>Módulo 2 redes dali. fuente de alimentación integrada para una red dali para los ebs (balastos electrónicos equipo de control). soporta la conmutación y atenuación max. 64 ebs en 16 grupos y el control hasta 16 escenas. iec 62386. marca LUTRON referencia QSN-2DAL-S-CPN6619 o similar</v>
          </cell>
          <cell r="K10169"/>
          <cell r="L10169" t="str">
            <v>Material</v>
          </cell>
          <cell r="M10169">
            <v>0</v>
          </cell>
          <cell r="N10169">
            <v>0</v>
          </cell>
        </row>
        <row r="10170">
          <cell r="A10170">
            <v>107191</v>
          </cell>
          <cell r="B10170" t="str">
            <v>Paneles conmutación TABLERO CONTROL XP-16</v>
          </cell>
          <cell r="C10170" t="str">
            <v>UN</v>
          </cell>
          <cell r="D10170">
            <v>9872</v>
          </cell>
          <cell r="F10170">
            <v>0</v>
          </cell>
          <cell r="G10170"/>
          <cell r="H10170" t="str">
            <v>LAMPARAS</v>
          </cell>
          <cell r="J10170" t="str">
            <v>Paneles de conmutación xp proporcionan energía y conmutación para hasta 48 patas de interruptor. los paneles controlan cualquier fuente de luz así como motores de uso general de ca. marca LUTRON referencia TABLERO DE CONTROL XP - 16 o similar</v>
          </cell>
          <cell r="K10170"/>
          <cell r="L10170" t="str">
            <v>Material</v>
          </cell>
          <cell r="M10170">
            <v>0</v>
          </cell>
          <cell r="N10170">
            <v>0</v>
          </cell>
        </row>
        <row r="10171">
          <cell r="A10171">
            <v>107192</v>
          </cell>
          <cell r="B10171" t="str">
            <v>Paneles conmutación TABLERO CONTROL XP-20</v>
          </cell>
          <cell r="C10171" t="str">
            <v>UN</v>
          </cell>
          <cell r="D10171">
            <v>9873</v>
          </cell>
          <cell r="F10171">
            <v>0</v>
          </cell>
          <cell r="G10171"/>
          <cell r="H10171" t="str">
            <v>LAMPARAS</v>
          </cell>
          <cell r="J10171" t="str">
            <v>Paneles de conmutación xp proporcionan energía y conmutación para hasta 48 patas de interruptor. los paneles controlan cualquier fuente de luz así como motores de uso general de ca. marca LUTRON referencia TABLERO DE CONTROL XP - 20 o similar</v>
          </cell>
          <cell r="K10171"/>
          <cell r="L10171" t="str">
            <v>Material</v>
          </cell>
          <cell r="M10171">
            <v>0</v>
          </cell>
          <cell r="N10171">
            <v>0</v>
          </cell>
        </row>
        <row r="10172">
          <cell r="A10172">
            <v>107193</v>
          </cell>
          <cell r="B10172" t="str">
            <v>Controlador lógico QSL-BMS-PKG + QSW-RPT-PP-A</v>
          </cell>
          <cell r="C10172" t="str">
            <v>UN</v>
          </cell>
          <cell r="D10172">
            <v>9874</v>
          </cell>
          <cell r="F10172">
            <v>0</v>
          </cell>
          <cell r="G10172"/>
          <cell r="H10172" t="str">
            <v>LAMPARAS</v>
          </cell>
          <cell r="J10172" t="str">
            <v>Controlador lógico que permite visualización y configuración de módulos de control de iluminación.  funcionamiento como pasarela entre diferentes protocolos (modbus, bacnet, ascii rs 232 ó rs-485), módulo de funciones lógicas,  scada de visualización para pc's o pantallas táctiles, controlador horario, data logger con tendencias. led indicador de carga del sistema, de operación y de reset. interfaces: ethernet 10baset/100basetx, rs-485, rs-232. temperatura de operación -5°c a +45°c. - incluye procesador qp3-1pl-100-240 + licencia de software garfico qsw-qvs-l + licencia bacnet qsw-bac-pp-a + software reporting qsw-rpt-pp-a marca LUTRON referencia QSL-BMS-PKG + QSW-RPT-PP-A o similar</v>
          </cell>
          <cell r="K10172"/>
          <cell r="L10172" t="str">
            <v>Material</v>
          </cell>
          <cell r="M10172">
            <v>0</v>
          </cell>
          <cell r="N10172">
            <v>0</v>
          </cell>
        </row>
        <row r="10173">
          <cell r="A10173">
            <v>107194</v>
          </cell>
          <cell r="B10173" t="str">
            <v>Módulo conmutación QSN-4S16-S</v>
          </cell>
          <cell r="C10173" t="str">
            <v>UN</v>
          </cell>
          <cell r="D10173">
            <v>9875</v>
          </cell>
          <cell r="F10173">
            <v>0</v>
          </cell>
          <cell r="G10173"/>
          <cell r="H10173" t="str">
            <v>LAMPARAS</v>
          </cell>
          <cell r="J10173" t="str">
            <v>Módulo de conmutación para 4 cargas independientes, cada actuador soporta voltaje nominal ac 100-240 v ±10%, frecuencia 50-60 hz ±10%, corriente nominal 16 a o voltaje nominal dc 12-24 v, 0.1-16 a.  marca LUTRON referencia QSN-4S16-S o similar</v>
          </cell>
          <cell r="K10173"/>
          <cell r="L10173" t="str">
            <v>Material</v>
          </cell>
          <cell r="M10173">
            <v>0</v>
          </cell>
          <cell r="N10173">
            <v>0</v>
          </cell>
        </row>
        <row r="10174">
          <cell r="A10174">
            <v>107195</v>
          </cell>
          <cell r="B10174" t="str">
            <v>Cable dali 2x16awg</v>
          </cell>
          <cell r="C10174" t="str">
            <v>UN</v>
          </cell>
          <cell r="D10174">
            <v>9876</v>
          </cell>
          <cell r="F10174">
            <v>0</v>
          </cell>
          <cell r="G10174"/>
          <cell r="H10174" t="str">
            <v>LAMPARAS</v>
          </cell>
          <cell r="J10174" t="str">
            <v>Cable dali 2x16awg - alambre rígido de dos hilos en calibre 16 marca LUTRON o similar</v>
          </cell>
          <cell r="K10174"/>
          <cell r="L10174" t="str">
            <v>Material</v>
          </cell>
          <cell r="M10174">
            <v>0</v>
          </cell>
          <cell r="N10174">
            <v>0</v>
          </cell>
        </row>
        <row r="10175">
          <cell r="A10175">
            <v>107196</v>
          </cell>
          <cell r="B10175" t="str">
            <v>Cable de control GRX-360</v>
          </cell>
          <cell r="C10175" t="str">
            <v>UN</v>
          </cell>
          <cell r="D10175">
            <v>9877</v>
          </cell>
          <cell r="F10175">
            <v>0</v>
          </cell>
          <cell r="G10175"/>
          <cell r="H10175" t="str">
            <v>LAMPARAS</v>
          </cell>
          <cell r="J10175" t="str">
            <v>Cable de control para conexión de tableros de control y botoneras marca LUTRON referencia GRX-360 o similar</v>
          </cell>
          <cell r="K10175"/>
          <cell r="L10175" t="str">
            <v>Material</v>
          </cell>
          <cell r="M10175">
            <v>0</v>
          </cell>
          <cell r="N10175">
            <v>0</v>
          </cell>
        </row>
        <row r="10176">
          <cell r="A10176">
            <v>107197</v>
          </cell>
          <cell r="B10176" t="str">
            <v>Puesta en marcha sistema iluminacion</v>
          </cell>
          <cell r="C10176" t="str">
            <v>UN</v>
          </cell>
          <cell r="D10176">
            <v>9878</v>
          </cell>
          <cell r="F10176">
            <v>0</v>
          </cell>
          <cell r="G10176"/>
          <cell r="H10176" t="str">
            <v>LAMPARAS</v>
          </cell>
          <cell r="J10176"/>
          <cell r="K10176"/>
          <cell r="L10176" t="str">
            <v>Material</v>
          </cell>
          <cell r="M10176">
            <v>0</v>
          </cell>
          <cell r="N10176">
            <v>0</v>
          </cell>
        </row>
        <row r="10177">
          <cell r="A10177">
            <v>107198</v>
          </cell>
          <cell r="B10177" t="str">
            <v>Tablero Autosoportado Transformador Seco 500kVA</v>
          </cell>
          <cell r="C10177" t="str">
            <v>UN</v>
          </cell>
          <cell r="D10177">
            <v>9879</v>
          </cell>
          <cell r="E10177">
            <v>43738</v>
          </cell>
          <cell r="F10177">
            <v>5632285.6799999997</v>
          </cell>
          <cell r="G10177"/>
          <cell r="H10177" t="str">
            <v>LAMPARAS</v>
          </cell>
          <cell r="I10177" t="str">
            <v>47874222222 - CONTRATO CONSULTORIA CDRC 1</v>
          </cell>
          <cell r="J10177" t="str">
            <v>Tablero Autosoportado para Transformador Seco de 500kVA. Uso Interior (IP 20), 15 kV, en Lámina Cold Rolled Calibre 14 para la Perfilería y Calibre 16 para Puertas y Tapas, con Barra de Tierra No Aislada de 1200A, Dos (2) Visores en Vidrio Templado con Empaque (250X400 mm), Sistema de Iluminación, Placa de Peligro y Rejilla de Protección. El Acabado Final de la Celda es en Pintura en Polvo de Aplicación Electrostática, Color Gris Claro RAL 7035. 
Incluye: Pararrayo (DPS) de Óxido de Zinc (ZNO), 12kV, 10kA, MCOV=10.2kV, Celsa o Similar
Fleje Flexible de 1260A</v>
          </cell>
          <cell r="K10177"/>
          <cell r="L10177" t="str">
            <v>Material</v>
          </cell>
          <cell r="M10177">
            <v>0.19</v>
          </cell>
          <cell r="N10177">
            <v>4733013.18</v>
          </cell>
        </row>
        <row r="10178">
          <cell r="A10178">
            <v>107199</v>
          </cell>
          <cell r="B10178" t="str">
            <v>VÁLVULA DE DRENAJE Y PRUEBA 1 1/2"-B</v>
          </cell>
          <cell r="C10178" t="str">
            <v>UN</v>
          </cell>
          <cell r="D10178">
            <v>9880</v>
          </cell>
          <cell r="F10178">
            <v>0</v>
          </cell>
          <cell r="G10178"/>
          <cell r="H10178" t="str">
            <v>RED CONTRA INCENDIO</v>
          </cell>
          <cell r="J10178"/>
          <cell r="K10178"/>
          <cell r="L10178" t="str">
            <v>Material</v>
          </cell>
          <cell r="M10178">
            <v>0</v>
          </cell>
          <cell r="N10178">
            <v>0</v>
          </cell>
        </row>
        <row r="10179">
          <cell r="A10179">
            <v>107200</v>
          </cell>
          <cell r="B10179" t="str">
            <v>LÁMINA DE ACERO GALVANIZADO CALIBRE 24</v>
          </cell>
          <cell r="C10179" t="str">
            <v>M2</v>
          </cell>
          <cell r="D10179">
            <v>9881</v>
          </cell>
          <cell r="E10179">
            <v>43577</v>
          </cell>
          <cell r="F10179">
            <v>20828</v>
          </cell>
          <cell r="G10179"/>
          <cell r="H10179" t="str">
            <v>SISTEMAS VENTILACION</v>
          </cell>
          <cell r="I10179" t="str">
            <v>555555555555 - IDRD - MEDIANA DE COTIZACIONES</v>
          </cell>
          <cell r="J10179" t="str">
            <v>VER ESPECIFICACIONES TÉCNICAS CONTRATO DE CONSULTORÍA 2960-2017: TUNAL</v>
          </cell>
          <cell r="K10179"/>
          <cell r="L10179" t="str">
            <v>Material</v>
          </cell>
          <cell r="M10179">
            <v>0.19</v>
          </cell>
          <cell r="N10179">
            <v>17502.52</v>
          </cell>
        </row>
        <row r="10180">
          <cell r="A10180">
            <v>107201</v>
          </cell>
          <cell r="B10180" t="str">
            <v>Tablero Autosoportado Interior (IP 20) ML N°1</v>
          </cell>
          <cell r="C10180" t="str">
            <v>UN</v>
          </cell>
          <cell r="D10180">
            <v>9882</v>
          </cell>
          <cell r="F10180">
            <v>0</v>
          </cell>
          <cell r="G10180"/>
          <cell r="H10180" t="str">
            <v>LAMPARAS</v>
          </cell>
          <cell r="J10180" t="str">
            <v>Tablero Autosoportado uso Interior (IP 20), 600V, en Lámina Cold Rolled Calibre 14 para la Perfilería y Calibre 16 para Puertas y Tapas. El Acabado Final del gabinete es en Pintura en Polvo de Aplicación Electrostática, Color Gris Claro RAL 7035. Incluye:
Barras de cobre de 1080A, 440V, Icc: 20 KA mínimo.
Dos (2) Interruptores de 3x(400-1000)A ajustados al 82% Ir: 3X820A, Icc:20 kA
Dos (2) mandos eléctricos a distancia para operación a 208Vac
1 TC de 600/5A cl 0.5</v>
          </cell>
          <cell r="K10180"/>
          <cell r="L10180" t="str">
            <v>Material</v>
          </cell>
          <cell r="M10180">
            <v>0</v>
          </cell>
          <cell r="N10180">
            <v>0</v>
          </cell>
        </row>
        <row r="10181">
          <cell r="A10181">
            <v>107202</v>
          </cell>
          <cell r="B10181" t="str">
            <v>CHAZO EXPANSIVO 3/8 TIPO</v>
          </cell>
          <cell r="C10181" t="str">
            <v>UN</v>
          </cell>
          <cell r="D10181">
            <v>9883</v>
          </cell>
          <cell r="E10181">
            <v>45478</v>
          </cell>
          <cell r="F10181">
            <v>589</v>
          </cell>
          <cell r="G10181"/>
          <cell r="H10181" t="str">
            <v>SISTEMAS VENTILACION</v>
          </cell>
          <cell r="I10181" t="str">
            <v>8956232 - IDRD - MEDIA ARMONICA COTIZACIONES</v>
          </cell>
          <cell r="J10181" t="str">
            <v>VER ESPECIFICACIONES TÉCNICAS CONTRATO DE CONSULTORÍA 2960-2017: TUNAL</v>
          </cell>
          <cell r="K10181"/>
          <cell r="L10181" t="str">
            <v>Material</v>
          </cell>
          <cell r="M10181">
            <v>0.19</v>
          </cell>
          <cell r="N10181">
            <v>494.96</v>
          </cell>
        </row>
        <row r="10182">
          <cell r="A10182">
            <v>107203</v>
          </cell>
          <cell r="B10182" t="str">
            <v>Tablero Autosoportado Interior (IP 20) ML N°2</v>
          </cell>
          <cell r="C10182" t="str">
            <v>UN</v>
          </cell>
          <cell r="D10182">
            <v>9884</v>
          </cell>
          <cell r="F10182">
            <v>0</v>
          </cell>
          <cell r="G10182"/>
          <cell r="H10182" t="str">
            <v>LAMPARAS</v>
          </cell>
          <cell r="J10182" t="str">
            <v>Tablero Autosoportado uso Interior (IP 20), 600V, en Lámina Cold Rolled Calibre 14 para la Perfilería y Calibre 16 para Puertas y Tapas. El Acabado Final del gabinete es en Pintura en Polvo de Aplicación Electrostática, Color Gris Claro RAL 7035. Incluye:
Barras de cobre de 852A, 440V, Icc: 20 KA mínimo.
Un (1) Interruptor tipo industrial de 3x(320-800)A ajustados al 90% Ir: 3X720A, Icc:20 kA
Dos (2) interruptores tipo industrial de 3x125A, Icc: 20 KA.  
Ocho (8) interruptores tipo industrial de 3x40A, Icc: 20 KA.</v>
          </cell>
          <cell r="K10182"/>
          <cell r="L10182" t="str">
            <v>Material</v>
          </cell>
          <cell r="M10182">
            <v>0</v>
          </cell>
          <cell r="N10182">
            <v>0</v>
          </cell>
        </row>
        <row r="10183">
          <cell r="A10183">
            <v>107204</v>
          </cell>
          <cell r="B10183" t="str">
            <v>PERFIL CHANNEL 2x1</v>
          </cell>
          <cell r="C10183" t="str">
            <v>ML</v>
          </cell>
          <cell r="D10183">
            <v>9885</v>
          </cell>
          <cell r="E10183">
            <v>43650</v>
          </cell>
          <cell r="F10183">
            <v>5718</v>
          </cell>
          <cell r="G10183"/>
          <cell r="H10183" t="str">
            <v>SISTEMAS VENTILACION</v>
          </cell>
          <cell r="I10183" t="str">
            <v>47874222222 - CONTRATO CONSULTORIA CDRC 1</v>
          </cell>
          <cell r="J10183" t="str">
            <v>VER ESPECIFICACIONES TÉCNICAS CONTRATO DE CONSULTORÍA 2960-2017: TUNAL</v>
          </cell>
          <cell r="K10183"/>
          <cell r="L10183" t="str">
            <v>Material</v>
          </cell>
          <cell r="M10183">
            <v>0.19</v>
          </cell>
          <cell r="N10183">
            <v>4805.04</v>
          </cell>
        </row>
        <row r="10184">
          <cell r="A10184">
            <v>107205</v>
          </cell>
          <cell r="B10184" t="str">
            <v>Tablero Autosoportado Interior (IP 20) GAB-208-N°1</v>
          </cell>
          <cell r="C10184" t="str">
            <v>UN</v>
          </cell>
          <cell r="D10184">
            <v>9886</v>
          </cell>
          <cell r="F10184">
            <v>0</v>
          </cell>
          <cell r="G10184"/>
          <cell r="H10184" t="str">
            <v>LAMPARAS</v>
          </cell>
          <cell r="J10184" t="str">
            <v>Tablero Autosoportado uso Interior (IP 20), 600V, en Lámina Cold Rolled Calibre 14 para la Perfilería y Calibre 16 para Puertas y Tapas. El Acabado Final del gabinete es en Pintura en Polvo de Aplicación Electrostática, Color Gris Claro RAL 7035. Incluye:
Barras de cobre de 274A, 440V, Icc: 20 KA mínimo.  
Un (1) interruptor tipo industrial de 3x250A, Icc: 20 KA.  
Cuatro (4) interruptores tipo industrial de 3x40A, Icc: 20 KA.  
Tres (3) interruptores tipo industrial de 3x50A, Icc: 20 KA.  
Marcación exterior en placa de policarbonato con el nombre del  Gabinete y marcación interior del equipo eléctrico que lo compone con unifilares.
Interconexión en cobre de cada elemento que lo constituya.</v>
          </cell>
          <cell r="K10184"/>
          <cell r="L10184" t="str">
            <v>Material</v>
          </cell>
          <cell r="M10184">
            <v>0</v>
          </cell>
          <cell r="N10184">
            <v>0</v>
          </cell>
        </row>
        <row r="10185">
          <cell r="A10185">
            <v>107206</v>
          </cell>
          <cell r="B10185" t="str">
            <v>VALVULA ANGULAR PARA GABINETE DE 2 1/2"</v>
          </cell>
          <cell r="C10185" t="str">
            <v>UN</v>
          </cell>
          <cell r="D10185">
            <v>9887</v>
          </cell>
          <cell r="F10185">
            <v>0</v>
          </cell>
          <cell r="G10185"/>
          <cell r="H10185" t="str">
            <v>RED CONTRA INCENDIO</v>
          </cell>
          <cell r="J10185" t="str">
            <v>VALVULA ANGULAR RESTRICTORA PARA GABINETE DE 2 1/2"</v>
          </cell>
          <cell r="K10185"/>
          <cell r="L10185" t="str">
            <v>Material</v>
          </cell>
          <cell r="M10185">
            <v>0</v>
          </cell>
          <cell r="N10185">
            <v>0</v>
          </cell>
        </row>
        <row r="10186">
          <cell r="A10186">
            <v>107207</v>
          </cell>
          <cell r="B10186" t="str">
            <v>TORNILLO CARRIAJE 3/8" X 1"</v>
          </cell>
          <cell r="C10186" t="str">
            <v>UN</v>
          </cell>
          <cell r="D10186">
            <v>9888</v>
          </cell>
          <cell r="E10186">
            <v>43650</v>
          </cell>
          <cell r="F10186">
            <v>200</v>
          </cell>
          <cell r="G10186"/>
          <cell r="H10186" t="str">
            <v>SISTEMAS VENTILACION</v>
          </cell>
          <cell r="I10186" t="str">
            <v>47874222222 - CONTRATO CONSULTORIA CDRC 1</v>
          </cell>
          <cell r="J10186" t="str">
            <v>VER ESPECIFICACIONES TÉCNICAS CONTRATO DE CONSULTORÍA 2960-2017: TUNAL</v>
          </cell>
          <cell r="K10186"/>
          <cell r="L10186" t="str">
            <v>Material</v>
          </cell>
          <cell r="M10186">
            <v>0.19</v>
          </cell>
          <cell r="N10186">
            <v>168.07</v>
          </cell>
        </row>
        <row r="10187">
          <cell r="A10187">
            <v>107208</v>
          </cell>
          <cell r="B10187" t="str">
            <v>Tablero Autosoportado Interior (IP 20) GAB-208-N°2</v>
          </cell>
          <cell r="C10187" t="str">
            <v>UN</v>
          </cell>
          <cell r="D10187">
            <v>9889</v>
          </cell>
          <cell r="F10187">
            <v>0</v>
          </cell>
          <cell r="G10187"/>
          <cell r="H10187" t="str">
            <v>LAMPARAS</v>
          </cell>
          <cell r="J10187" t="str">
            <v>Tablero Autosoportado uso Interior (IP 20), 600V, en Lámina Cold Rolled Calibre 14 para la Perfilería y Calibre 16 para Puertas y Tapas. El Acabado Final del gabinete es en Pintura en Polvo de Aplicación Electrostática, Color Gris Claro RAL 7035. Incluye:
Barras de cobre de 108A, 440V, Icc: 20 KA mínimo.  
Un (1) interruptor tipo industrial de 3x70A, Icc: 20 KA.  
Cuatro (4) interruptores tipo industrial de 3x40A, Icc: 20 KA.  
Marcación exterior en placa de policarbonato con el nombre del  Gabinete y marcación interior del equipo eléctrico que lo compone con unifilares.
Interconexión en cobre de cada elemento que lo constituya.</v>
          </cell>
          <cell r="K10187"/>
          <cell r="L10187" t="str">
            <v>Material</v>
          </cell>
          <cell r="M10187">
            <v>0</v>
          </cell>
          <cell r="N10187">
            <v>0</v>
          </cell>
        </row>
        <row r="10188">
          <cell r="A10188">
            <v>107209</v>
          </cell>
          <cell r="B10188" t="str">
            <v>VARILLA ROSCADA 5/8"</v>
          </cell>
          <cell r="C10188" t="str">
            <v>ML</v>
          </cell>
          <cell r="D10188">
            <v>9890</v>
          </cell>
          <cell r="E10188">
            <v>43650</v>
          </cell>
          <cell r="F10188">
            <v>3050.01</v>
          </cell>
          <cell r="G10188"/>
          <cell r="H10188" t="str">
            <v>SISTEMAS VENTILACION</v>
          </cell>
          <cell r="I10188" t="str">
            <v>47874222222 - CONTRATO CONSULTORIA CDRC 1</v>
          </cell>
          <cell r="J10188" t="str">
            <v>VER ESPECIFICACIONES TÉCNICAS CONTRATO DE CONSULTORÍA 2960-2017: TUNAL</v>
          </cell>
          <cell r="K10188"/>
          <cell r="L10188" t="str">
            <v>Material</v>
          </cell>
          <cell r="M10188">
            <v>0.19</v>
          </cell>
          <cell r="N10188">
            <v>2563.0300000000002</v>
          </cell>
        </row>
        <row r="10189">
          <cell r="A10189">
            <v>10721</v>
          </cell>
          <cell r="B10189" t="str">
            <v>Luminaria Tipo Led características de Reflectores - BVP433 345W (sum)</v>
          </cell>
          <cell r="C10189" t="str">
            <v>UN</v>
          </cell>
          <cell r="D10189">
            <v>13222</v>
          </cell>
          <cell r="E10189">
            <v>45708</v>
          </cell>
          <cell r="F10189">
            <v>2507450.4300000002</v>
          </cell>
          <cell r="G10189">
            <v>0</v>
          </cell>
          <cell r="H10189" t="str">
            <v>INST. ELECTRICAS</v>
          </cell>
          <cell r="I10189" t="str">
            <v>562221312 - IDRD - VALOR CIO AJUSTADO</v>
          </cell>
          <cell r="J10189" t="str">
            <v>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v>
          </cell>
          <cell r="K10189">
            <v>0</v>
          </cell>
          <cell r="L10189" t="str">
            <v>Equipo</v>
          </cell>
          <cell r="M10189">
            <v>0.19</v>
          </cell>
          <cell r="N10189">
            <v>2107101.2000000002</v>
          </cell>
        </row>
        <row r="10190">
          <cell r="A10190">
            <v>107210</v>
          </cell>
          <cell r="B10190" t="str">
            <v>Tablero Autosoportado Interior (IP 20) GAB-208-N°3</v>
          </cell>
          <cell r="C10190" t="str">
            <v>UN</v>
          </cell>
          <cell r="D10190">
            <v>9891</v>
          </cell>
          <cell r="F10190">
            <v>0</v>
          </cell>
          <cell r="G10190"/>
          <cell r="H10190" t="str">
            <v>LAMPARAS</v>
          </cell>
          <cell r="J10190" t="str">
            <v>Tablero Autosoportado uso Interior (IP 20), 600V, en Lámina Cold Rolled Calibre 14 para la Perfilería y Calibre 16 para Puertas y Tapas. El Acabado Final del gabinete es en Pintura en Polvo de Aplicación Electrostática, Color Gris Claro RAL 7035. Incluye:
Barras de cobre de 274A, 440V, Icc: 20 KA mínimo.  
Un (1) interruptor tipo industrial de 3x250A, Icc: 20 KA.  
Tres (3) interruptores tipo industrial de 3x40A, Icc: 20 KA.  
Un (1) interruptor tipo industrial de 3x60A, Icc: 20 KA.  
Un (1) interruptor tipo industrial de 3x70A, Icc: 20 KA. 
Marcación exterior en placa de policarbonato con el nombre del  Gabinete y marcación interior del equipo eléctrico que lo compone con unifilares.
Interconexión en cobre de cada elemento que lo constituya.</v>
          </cell>
          <cell r="K10190"/>
          <cell r="L10190" t="str">
            <v>Material</v>
          </cell>
          <cell r="M10190">
            <v>0</v>
          </cell>
          <cell r="N10190">
            <v>0</v>
          </cell>
        </row>
        <row r="10191">
          <cell r="A10191">
            <v>107211</v>
          </cell>
          <cell r="B10191" t="str">
            <v>EMPAQUE DE CAUCHO 1" X 1/8"</v>
          </cell>
          <cell r="C10191" t="str">
            <v>ML</v>
          </cell>
          <cell r="D10191">
            <v>9892</v>
          </cell>
          <cell r="E10191">
            <v>43650</v>
          </cell>
          <cell r="F10191">
            <v>3500</v>
          </cell>
          <cell r="G10191"/>
          <cell r="H10191" t="str">
            <v>SISTEMAS VENTILACION</v>
          </cell>
          <cell r="I10191" t="str">
            <v>47874222222 - CONTRATO CONSULTORIA CDRC 1</v>
          </cell>
          <cell r="J10191" t="str">
            <v>VER ESPECIFICACIONES TÉCNICAS CONTRATO DE CONSULTORÍA 2960-2017: TUNAL</v>
          </cell>
          <cell r="K10191"/>
          <cell r="L10191" t="str">
            <v>Material</v>
          </cell>
          <cell r="M10191">
            <v>0.19</v>
          </cell>
          <cell r="N10191">
            <v>2941.18</v>
          </cell>
        </row>
        <row r="10192">
          <cell r="A10192">
            <v>107212</v>
          </cell>
          <cell r="B10192" t="str">
            <v>ESQUINEROS CALIBRE 20</v>
          </cell>
          <cell r="C10192" t="str">
            <v>UN</v>
          </cell>
          <cell r="D10192">
            <v>9893</v>
          </cell>
          <cell r="E10192">
            <v>43650</v>
          </cell>
          <cell r="F10192">
            <v>750</v>
          </cell>
          <cell r="G10192"/>
          <cell r="H10192" t="str">
            <v>SISTEMAS VENTILACION</v>
          </cell>
          <cell r="I10192" t="str">
            <v>47874222222 - CONTRATO CONSULTORIA CDRC 1</v>
          </cell>
          <cell r="J10192" t="str">
            <v>VER ESPECIFICACIONES TÉCNICAS CONTRATO DE CONSULTORÍA 2960-2017: TUNAL</v>
          </cell>
          <cell r="K10192"/>
          <cell r="L10192" t="str">
            <v>Material</v>
          </cell>
          <cell r="M10192">
            <v>0.19</v>
          </cell>
          <cell r="N10192">
            <v>630.25</v>
          </cell>
        </row>
        <row r="10193">
          <cell r="A10193">
            <v>107213</v>
          </cell>
          <cell r="B10193" t="str">
            <v>CLIPS PARA TDC CALIBRE 18</v>
          </cell>
          <cell r="C10193" t="str">
            <v>UN</v>
          </cell>
          <cell r="D10193">
            <v>9894</v>
          </cell>
          <cell r="E10193">
            <v>43650</v>
          </cell>
          <cell r="F10193">
            <v>750</v>
          </cell>
          <cell r="G10193"/>
          <cell r="H10193" t="str">
            <v>SISTEMAS VENTILACION</v>
          </cell>
          <cell r="I10193" t="str">
            <v>47874222222 - CONTRATO CONSULTORIA CDRC 1</v>
          </cell>
          <cell r="J10193" t="str">
            <v>VER ESPECIFICACIONES TÉCNICAS CONTRATO DE CONSULTORÍA 2960-2017: TUNAL</v>
          </cell>
          <cell r="K10193"/>
          <cell r="L10193" t="str">
            <v>Material</v>
          </cell>
          <cell r="M10193">
            <v>0.19</v>
          </cell>
          <cell r="N10193">
            <v>630.25</v>
          </cell>
        </row>
        <row r="10194">
          <cell r="A10194">
            <v>107214</v>
          </cell>
          <cell r="B10194" t="str">
            <v>SERVICIO DOBLADORA</v>
          </cell>
          <cell r="C10194" t="str">
            <v>UN</v>
          </cell>
          <cell r="D10194">
            <v>9895</v>
          </cell>
          <cell r="E10194">
            <v>43650</v>
          </cell>
          <cell r="F10194">
            <v>2300</v>
          </cell>
          <cell r="G10194"/>
          <cell r="H10194" t="str">
            <v>SISTEMAS VENTILACION</v>
          </cell>
          <cell r="I10194" t="str">
            <v>47874222222 - CONTRATO CONSULTORIA CDRC 1</v>
          </cell>
          <cell r="J10194" t="str">
            <v>VER ESPECIFICACIONES TÉCNICAS CONTRATO DE CONSULTORÍA 2960-2017: TUNAL</v>
          </cell>
          <cell r="K10194"/>
          <cell r="L10194" t="str">
            <v>Equipo</v>
          </cell>
          <cell r="M10194">
            <v>0.19</v>
          </cell>
          <cell r="N10194">
            <v>1932.77</v>
          </cell>
        </row>
        <row r="10195">
          <cell r="A10195">
            <v>107215</v>
          </cell>
          <cell r="B10195" t="str">
            <v>Tablero Autosoportado Interior (IP 20) Medidor N°1</v>
          </cell>
          <cell r="C10195" t="str">
            <v>UN</v>
          </cell>
          <cell r="D10195">
            <v>9896</v>
          </cell>
          <cell r="F10195">
            <v>0</v>
          </cell>
          <cell r="G10195"/>
          <cell r="H10195" t="str">
            <v>LAMPARAS</v>
          </cell>
          <cell r="J10195" t="str">
            <v>Tablero para Gabinete de Medidores. Uso Interior (IP 20), 600 V, en Lámina Cold Rolled Calibre 14 para la Perfilería y Calibre 16 para Puertas y Tapas. El Acabado Final de la Celda es en Pintura en Polvo de Aplicación Electrostática, Color Gris Claro RAL 7035. 
Incluye cableado y barras de Cu de 274  amperios, 10 kA.
Cinco (5) medidores 3F-4H 20(100)A 208/120V Clase 1.
Un (1) interruptor de 3x250 A, 10KA 
Cuatro (4) interruptores  de 3x40 A, 10KA 
Un (1) interruptor de 3x60 A, 10KA 
Conexión de todos los elementos que lo constituyen</v>
          </cell>
          <cell r="K10195"/>
          <cell r="L10195" t="str">
            <v>Material</v>
          </cell>
          <cell r="M10195">
            <v>0</v>
          </cell>
          <cell r="N10195">
            <v>0</v>
          </cell>
        </row>
        <row r="10196">
          <cell r="A10196">
            <v>107216</v>
          </cell>
          <cell r="B10196" t="str">
            <v>SERVICIO CORTADORA</v>
          </cell>
          <cell r="C10196" t="str">
            <v>UN</v>
          </cell>
          <cell r="D10196">
            <v>9897</v>
          </cell>
          <cell r="E10196">
            <v>43650</v>
          </cell>
          <cell r="F10196">
            <v>2700</v>
          </cell>
          <cell r="G10196"/>
          <cell r="H10196" t="str">
            <v>SISTEMAS VENTILACION</v>
          </cell>
          <cell r="I10196" t="str">
            <v>47874222222 - CONTRATO CONSULTORIA CDRC 1</v>
          </cell>
          <cell r="J10196" t="str">
            <v>VER ESPECIFICACIONES TÉCNICAS CONTRATO DE CONSULTORÍA 2960-2017: TUNAL</v>
          </cell>
          <cell r="K10196"/>
          <cell r="L10196" t="str">
            <v>Equipo</v>
          </cell>
          <cell r="M10196">
            <v>0.19</v>
          </cell>
          <cell r="N10196">
            <v>2268.91</v>
          </cell>
        </row>
        <row r="10197">
          <cell r="A10197">
            <v>107217</v>
          </cell>
          <cell r="B10197" t="str">
            <v>Tablero Autosoportado Interior (IP 20) Regulado</v>
          </cell>
          <cell r="C10197" t="str">
            <v>UN</v>
          </cell>
          <cell r="D10197">
            <v>9898</v>
          </cell>
          <cell r="F10197">
            <v>0</v>
          </cell>
          <cell r="G10197"/>
          <cell r="H10197" t="str">
            <v>LAMPARAS</v>
          </cell>
          <cell r="J10197" t="str">
            <v>Tablero Autosoportado uso Interior (IP 20), 600 V, en Lámina Cold Rolled Calibre 14 para la Perfilería y Calibre 16 para Puertas y Tapas. El Acabado Final de la Celda es en Pintura en Polvo de Aplicación Electrostática, Color Gris Claro RAL 7035. Incluye:
Barras de cobre de 108 A, 208V, Icc: 10 kA mínimo
Dos (2) juegos de tomacorrientes (Hembra y macho) industriales de 63A 3F+N+T de incrustar.
Un (1) selector 1-0-2 3F+N+T 63A de incrustar
Un (1) interruptor tipo industrial de 3x50A, Icc: 10 KA.  
Cinco (5) interruptores tipo industrial de 3x30A, Icc: 10 KA.  
Elementos necesarios para su correcto funcionamiento.
Interconexión en cobre de cada elemento que lo constituya.
Marcación exterior en placa de policarbonato con el nombre del  Gabinete y marcación interior del equipo eléctrico que lo compone con unifilares.</v>
          </cell>
          <cell r="K10197"/>
          <cell r="L10197" t="str">
            <v>Material</v>
          </cell>
          <cell r="M10197">
            <v>0</v>
          </cell>
          <cell r="N10197">
            <v>0</v>
          </cell>
        </row>
        <row r="10198">
          <cell r="A10198">
            <v>107218</v>
          </cell>
          <cell r="B10198" t="str">
            <v>Tablero Autosoportado (IP 20) GAB-BOM-PISC-440V</v>
          </cell>
          <cell r="C10198" t="str">
            <v>UN</v>
          </cell>
          <cell r="D10198">
            <v>9899</v>
          </cell>
          <cell r="F10198">
            <v>0</v>
          </cell>
          <cell r="G10198"/>
          <cell r="H10198" t="str">
            <v>LAMPARAS</v>
          </cell>
          <cell r="J10198" t="str">
            <v>Tablero Autosoportado uso Interior (IP 20), 600V, en Lámina Cold Rolled Calibre 14 para la Perfilería y Calibre 16 para Puertas y Tapas. El Acabado Final del gabinete es en Pintura en Polvo de Aplicación Electrostática, Color Gris Claro RAL 7035. Incluye:
Barras de cobre de 274A, 440V, Icc: 20 KA mínimo.  
Un (1) interruptor tipo industrial de 3x250A, Icc: 20 KA.  
Cuatro (4) interruptores tipo industrial de 3x80A, Icc: 20 KA.  
Dos (2) interruptores tipo industrial de 3x50A, Icc: 20 KA.  
Marcación exterior en placa de policarbonato con el nombre del  Gabinete y marcación interior del equipo eléctrico que lo compone con unifilares.
Interconexión en cobre de cada elemento que lo constituya.</v>
          </cell>
          <cell r="K10198"/>
          <cell r="L10198" t="str">
            <v>Material</v>
          </cell>
          <cell r="M10198">
            <v>0</v>
          </cell>
          <cell r="N10198">
            <v>0</v>
          </cell>
        </row>
        <row r="10199">
          <cell r="A10199">
            <v>107219</v>
          </cell>
          <cell r="B10199" t="str">
            <v>Tablero Autosoportado (IP 20) Celda Transferencia</v>
          </cell>
          <cell r="C10199" t="str">
            <v>UN</v>
          </cell>
          <cell r="D10199">
            <v>9900</v>
          </cell>
          <cell r="F10199">
            <v>0</v>
          </cell>
          <cell r="G10199"/>
          <cell r="H10199" t="str">
            <v>LAMPARAS</v>
          </cell>
          <cell r="J10199" t="str">
            <v>Tablero Autosoportado para Celda de Transferencia. Uso Interior (IP 20), 600 V, en Lámina Cold Rolled Calibre 14 para la Perfilería y Calibre 16 para Puertas y Tapas. El Acabado Final de la Celda es en Pintura en Polvo de Aplicación Electrostática, Color Gris Claro RAL 7035. Incluye:
Barras de cobre de 274A, 440V, Icc: 10 kA mínimo
Dos (2) interruptores tipo industrial de 3x175A, Icc: 10 KA, solo protección magnética, no térmica.
Dos (2) mandos eléctricos a distancia para operación a 208Vac
1 TC de 200/5A cl 0.5
Un (1) enclavamiento mecánico de montaje posterior
Un (1) Controlador automático de transferencia (ATS).
Un (1) interruptor tipo industrial de 3x160A, Icc: 10 KA, solo protección magnética, no térmica.
Un (1) interruptor tipo industrial de 3x30A, Icc: 10 KA, solo protección magnética, no térmica.
Elementos necesarios para su correcto funcionamiento.
Interconexión en cobre de cada elemento que lo constituya.
Marcación exterior en placa de policarbonato con el nombre del  Gabinete y marcación interior del equipo eléctrico que lo compone con unifilares.</v>
          </cell>
          <cell r="K10199"/>
          <cell r="L10199" t="str">
            <v>Material</v>
          </cell>
          <cell r="M10199">
            <v>0</v>
          </cell>
          <cell r="N10199">
            <v>0</v>
          </cell>
        </row>
        <row r="10200">
          <cell r="A10200">
            <v>10722</v>
          </cell>
          <cell r="B10200" t="str">
            <v>Luminaria Tipo Led características de Reflectores - BVP433 380W (sum)</v>
          </cell>
          <cell r="C10200" t="str">
            <v>UN</v>
          </cell>
          <cell r="D10200">
            <v>13223</v>
          </cell>
          <cell r="E10200">
            <v>45708</v>
          </cell>
          <cell r="F10200">
            <v>2551995.34</v>
          </cell>
          <cell r="G10200">
            <v>0</v>
          </cell>
          <cell r="H10200" t="str">
            <v>INST. ELECTRICAS</v>
          </cell>
          <cell r="I10200" t="str">
            <v>562221312 - IDRD - VALOR CIO AJUSTADO</v>
          </cell>
          <cell r="J10200" t="str">
            <v xml:space="preserve">El panel es una solución de LED económica que proporciona iluminación confiable y calificada en áreas de trabajo en una larga duración, que crea un entorno de oficina más brillante y más saludable. Información general Características 10 W/20 W/30 W/50 W/100 W/150 W/200 W 120 277 V~ 6.500 K (CW) Eficacia del sistema: 85 lm/W 30.000 horas de vida útil (1 año de garantía) PF &gt; 0,9 20 °C &lt; Ta &lt; 40 °C Cumple con las normas IEC60598, CB, RETILAP, IRAM Información general: Índice corr. Temperatura de color 6500 K Índice Índice de reproducción cromática &gt;80 </v>
          </cell>
          <cell r="K10200">
            <v>0</v>
          </cell>
          <cell r="L10200" t="str">
            <v>Equipo</v>
          </cell>
          <cell r="M10200">
            <v>0.19</v>
          </cell>
          <cell r="N10200">
            <v>2144533.9</v>
          </cell>
        </row>
        <row r="10201">
          <cell r="A10201">
            <v>107220</v>
          </cell>
          <cell r="B10201" t="str">
            <v>Tablero Autosoportado (IP 20) Planta Eléctrica</v>
          </cell>
          <cell r="C10201" t="str">
            <v>UN</v>
          </cell>
          <cell r="D10201">
            <v>9901</v>
          </cell>
          <cell r="F10201">
            <v>0</v>
          </cell>
          <cell r="G10201"/>
          <cell r="H10201" t="str">
            <v>LAMPARAS</v>
          </cell>
          <cell r="J10201" t="str">
            <v>Tablero Autosoportado uso Interior (IP 20), 600V, en Lámina Cold Rolled Calibre 14 para la Perfilería y Calibre 16 para Puertas y Tapas. El Acabado Final del gabinete es en Pintura en Polvo de Aplicación Electrostática, Color Gris Claro RAL 7035. Incluye:
Barras de cobre de 1080A, 440V, Icc: 20 KA mínimo.  
Un (1) interruptor tipo industrial de 3x(400-1000A) Ir=820A, solo protección magnética, no térmica.
Un (1) interruptor tipo industrial de 3x175A, Icc: 10 KA, solo protección magnética, no térmica.
Un (1) interruptor tipo industrial de 3x(400-1000A) Ir=820A
Marcación exterior en placa de policarbonato con el nombre del  Gabinete y marcación interior del equipo eléctrico que lo compone con unifilares.
Interconexión en cobre de cada elemento que lo constituya.</v>
          </cell>
          <cell r="K10201"/>
          <cell r="L10201" t="str">
            <v>Material</v>
          </cell>
          <cell r="M10201">
            <v>0</v>
          </cell>
          <cell r="N10201">
            <v>0</v>
          </cell>
        </row>
        <row r="10202">
          <cell r="A10202">
            <v>107221</v>
          </cell>
          <cell r="B10202" t="str">
            <v>Tablero Autosoportado (IP 20) capacitores</v>
          </cell>
          <cell r="C10202" t="str">
            <v>UN</v>
          </cell>
          <cell r="D10202">
            <v>9902</v>
          </cell>
          <cell r="F10202">
            <v>0</v>
          </cell>
          <cell r="G10202"/>
          <cell r="H10202" t="str">
            <v>LAMPARAS</v>
          </cell>
          <cell r="J10202" t="str">
            <v>Tablero Autosoportado para uso Interior (IP 20), 600 V, en Lámina Cold Rolled Calibre 14 para la Perfilería y Calibre 16 para Puertas y Tapas. El Acabado Final de la Celda es en Pintura en Polvo de Aplicación Electrostática, Color Gris Claro RAL 7035. Incluye:
Barras de cobre de 400A, 440V, Icc: 10 kA mínimo
Diez (10) interruptores tipo industrial de 3x40A Icc: 10 KA.  
Nueve (9) contactores tripolares de 440 V, 40 A, con resistencias limitadoras y desintonizadores para compensación de armónicos.
Diez (10) bancos de capacitores trifásicos de 15 KVAR efectivos a 440V.
Relé de correción de factor de potencia de 7 pasos de progración digital, marca Lovato o similar.
Incluye interconexión en cobre de cada elemento que lo constituya.
Marcación exterior en placa de policarbonato con el nombre del  Gabinete y marcación interior del equipo eléctrico que lo compone con unifilares.</v>
          </cell>
          <cell r="K10202"/>
          <cell r="L10202" t="str">
            <v>Material</v>
          </cell>
          <cell r="M10202">
            <v>0</v>
          </cell>
          <cell r="N10202">
            <v>0</v>
          </cell>
        </row>
        <row r="10203">
          <cell r="A10203">
            <v>107222</v>
          </cell>
          <cell r="B10203" t="str">
            <v>COPA 150L 1 x 3/4"</v>
          </cell>
          <cell r="C10203" t="str">
            <v>UN</v>
          </cell>
          <cell r="D10203">
            <v>9903</v>
          </cell>
          <cell r="E10203">
            <v>43838</v>
          </cell>
          <cell r="F10203">
            <v>2796.5</v>
          </cell>
          <cell r="G10203"/>
          <cell r="H10203" t="str">
            <v>RED CONTRA INCENDIO</v>
          </cell>
          <cell r="I10203" t="str">
            <v>47874222222 - CONTRATO CONSULTORIA CDRC 1</v>
          </cell>
          <cell r="J10203"/>
          <cell r="K10203"/>
          <cell r="L10203" t="str">
            <v>Material</v>
          </cell>
          <cell r="M10203">
            <v>0.19</v>
          </cell>
          <cell r="N10203">
            <v>2350</v>
          </cell>
        </row>
        <row r="10204">
          <cell r="A10204">
            <v>107223</v>
          </cell>
          <cell r="B10204" t="str">
            <v>TAPÓN ACERO NEGRO  3/4"</v>
          </cell>
          <cell r="C10204" t="str">
            <v>UN</v>
          </cell>
          <cell r="D10204">
            <v>9904</v>
          </cell>
          <cell r="F10204">
            <v>0</v>
          </cell>
          <cell r="G10204"/>
          <cell r="H10204" t="str">
            <v>RED CONTRA INCENDIO</v>
          </cell>
          <cell r="J10204"/>
          <cell r="K10204"/>
          <cell r="L10204" t="str">
            <v>Material</v>
          </cell>
          <cell r="M10204">
            <v>0</v>
          </cell>
          <cell r="N10204">
            <v>0</v>
          </cell>
        </row>
        <row r="10205">
          <cell r="A10205">
            <v>107224</v>
          </cell>
          <cell r="B10205" t="str">
            <v>TAPA RANURADO H.D. 1 1/2"</v>
          </cell>
          <cell r="C10205" t="str">
            <v>UN</v>
          </cell>
          <cell r="D10205">
            <v>9905</v>
          </cell>
          <cell r="F10205">
            <v>0</v>
          </cell>
          <cell r="G10205"/>
          <cell r="H10205" t="str">
            <v>RED CONTRA INCENDIO</v>
          </cell>
          <cell r="J10205"/>
          <cell r="K10205"/>
          <cell r="L10205" t="str">
            <v>Material</v>
          </cell>
          <cell r="M10205">
            <v>0</v>
          </cell>
          <cell r="N10205">
            <v>0</v>
          </cell>
        </row>
        <row r="10206">
          <cell r="A10206">
            <v>107225</v>
          </cell>
          <cell r="B10206" t="str">
            <v>Ventana  Aluminio V-10(11.00x3.30m)+Vidrio s/Des</v>
          </cell>
          <cell r="C10206" t="str">
            <v>UN</v>
          </cell>
          <cell r="D10206">
            <v>9906</v>
          </cell>
          <cell r="F10206">
            <v>0</v>
          </cell>
          <cell r="G10206"/>
          <cell r="H10206" t="str">
            <v>PUERTAS Y VENTANAS ALUM Y LAM</v>
          </cell>
          <cell r="J10206" t="str">
            <v>s. e i. ventana v-10 (11.00x3.30). perfileria en aluminio con pintura electrostatica liquida color negro + vidrio templado 5 mm. montantes en rejilla de aluminio anodozado color negro. incluye manija en tubular de acero inoxidable 1" y cerradura. ventana en "t" cuerpos fijos y batientes 	
 (sum+Inst)</v>
          </cell>
          <cell r="K10206"/>
          <cell r="L10206" t="str">
            <v>Material</v>
          </cell>
          <cell r="M10206">
            <v>0</v>
          </cell>
          <cell r="N10206">
            <v>0</v>
          </cell>
        </row>
        <row r="10207">
          <cell r="A10207">
            <v>107226</v>
          </cell>
          <cell r="B10207" t="str">
            <v>Ventana  Aluminio V-11(27.14x2.30m)+Vidrio s/Des</v>
          </cell>
          <cell r="C10207" t="str">
            <v>UN</v>
          </cell>
          <cell r="D10207">
            <v>9907</v>
          </cell>
          <cell r="F10207">
            <v>0</v>
          </cell>
          <cell r="G10207"/>
          <cell r="H10207" t="str">
            <v>PUERTAS Y VENTANAS ALUM Y LAM</v>
          </cell>
          <cell r="J10207" t="str">
            <v>s. e i. ventana v-11 (27.14x2.30). perfileria en aluminio con pintura electrostatica liquida color negro + vidrio templado 5 mm. montantes en rejilla de aluminio anodozado color negro. ventana en "u" cuerpos fijos y corredizos  (Sum+Inst)</v>
          </cell>
          <cell r="K10207"/>
          <cell r="L10207" t="str">
            <v>Material</v>
          </cell>
          <cell r="M10207">
            <v>0</v>
          </cell>
          <cell r="N10207">
            <v>0</v>
          </cell>
        </row>
        <row r="10208">
          <cell r="A10208">
            <v>107227</v>
          </cell>
          <cell r="B10208" t="str">
            <v>ROCIADOR  TIPO PENDENT K=11,2  - QR CROMADO</v>
          </cell>
          <cell r="C10208" t="str">
            <v>UN</v>
          </cell>
          <cell r="D10208">
            <v>9908</v>
          </cell>
          <cell r="F10208">
            <v>0</v>
          </cell>
          <cell r="G10208"/>
          <cell r="H10208" t="str">
            <v>RED CONTRA INCENDIO</v>
          </cell>
          <cell r="J10208" t="str">
            <v>ROCIADOR  TIPO PENDENT K=11,2  - QR RESPUESTA RÁPIDA 68°C 155°F ACABADO CROMADO COBRETURA EXTENDIDA</v>
          </cell>
          <cell r="K10208"/>
          <cell r="L10208" t="str">
            <v>Material</v>
          </cell>
          <cell r="M10208">
            <v>0</v>
          </cell>
          <cell r="N10208">
            <v>0</v>
          </cell>
        </row>
        <row r="10209">
          <cell r="A10209">
            <v>107228</v>
          </cell>
          <cell r="B10209" t="str">
            <v>ROCIADOR  TIPO UPRIGHT K=11,2  - QR CROMADO</v>
          </cell>
          <cell r="C10209" t="str">
            <v>UN</v>
          </cell>
          <cell r="D10209">
            <v>9909</v>
          </cell>
          <cell r="F10209">
            <v>0</v>
          </cell>
          <cell r="G10209"/>
          <cell r="H10209" t="str">
            <v>RED CONTRA INCENDIO</v>
          </cell>
          <cell r="J10209" t="str">
            <v>ROCIADOR  TIPO UPRIGHT K=11,2  - QR RESPUESTA RÁPIDA 68°C 155°F ACABADO CROMADO COBRETURA EXTENDIDA</v>
          </cell>
          <cell r="K10209"/>
          <cell r="L10209" t="str">
            <v>Material</v>
          </cell>
          <cell r="M10209">
            <v>0</v>
          </cell>
          <cell r="N10209">
            <v>0</v>
          </cell>
        </row>
        <row r="10210">
          <cell r="A10210">
            <v>107229</v>
          </cell>
          <cell r="B10210" t="str">
            <v>Ventana  Aluminio V-12(8.40x3.20m)+Vidrio s/Des</v>
          </cell>
          <cell r="C10210" t="str">
            <v>UN</v>
          </cell>
          <cell r="D10210">
            <v>9910</v>
          </cell>
          <cell r="F10210">
            <v>0</v>
          </cell>
          <cell r="G10210"/>
          <cell r="H10210" t="str">
            <v>PUERTAS Y VENTANAS ALUM Y LAM</v>
          </cell>
          <cell r="J10210" t="str">
            <v>s. e i. ventana v-12 (8.40x3.20). perfileria en aluminio con pintura electrostatica liquida color negro + vidrio templado 5 mm. cuerpos fijos 	
(Sum+Inst).</v>
          </cell>
          <cell r="K10210"/>
          <cell r="L10210" t="str">
            <v>Material</v>
          </cell>
          <cell r="M10210">
            <v>0</v>
          </cell>
          <cell r="N10210">
            <v>0</v>
          </cell>
        </row>
        <row r="10211">
          <cell r="A10211">
            <v>107230</v>
          </cell>
          <cell r="B10211" t="str">
            <v>Ventana  Aluminio V-13(3.93x3.30m)+Vidrio s/Des</v>
          </cell>
          <cell r="C10211" t="str">
            <v>UN</v>
          </cell>
          <cell r="D10211">
            <v>9911</v>
          </cell>
          <cell r="F10211">
            <v>0</v>
          </cell>
          <cell r="G10211"/>
          <cell r="H10211" t="str">
            <v>PUERTAS Y VENTANAS ALUM Y LAM</v>
          </cell>
          <cell r="J10211" t="str">
            <v>s. e i. ventana v-13 (3.93x3.30). perfileria en aluminio con pintura electrostatica liquida color negro + vidrio templado 5 mm. incluye manija en tubular de acero inoxidable 1" y cerradura. cuerpos fijos y batientes (Sum+Inst)</v>
          </cell>
          <cell r="K10211"/>
          <cell r="L10211" t="str">
            <v>Material</v>
          </cell>
          <cell r="M10211">
            <v>0</v>
          </cell>
          <cell r="N10211">
            <v>0</v>
          </cell>
        </row>
        <row r="10212">
          <cell r="A10212">
            <v>107231</v>
          </cell>
          <cell r="B10212" t="str">
            <v>Ventana  Aluminio V-14(2.98x3.30m)+Vidrio s/Des</v>
          </cell>
          <cell r="C10212" t="str">
            <v>UN</v>
          </cell>
          <cell r="D10212">
            <v>9912</v>
          </cell>
          <cell r="F10212">
            <v>0</v>
          </cell>
          <cell r="G10212"/>
          <cell r="H10212" t="str">
            <v>PUERTAS Y VENTANAS ALUM Y LAM</v>
          </cell>
          <cell r="J10212" t="str">
            <v>s. e i. ventana v-14 (2.98x3.30). perfileria en aluminio con pintura electrostatica liquida color negro + vidrio templado 5 mm. incluye manija en tubular de acero inoxidable 1", sistema de mecanismo de retorno y cerradura. cuerpos fijos y batientes  (Sum+Inst).</v>
          </cell>
          <cell r="K10212"/>
          <cell r="L10212" t="str">
            <v>Material</v>
          </cell>
          <cell r="M10212">
            <v>0</v>
          </cell>
          <cell r="N10212">
            <v>0</v>
          </cell>
        </row>
        <row r="10213">
          <cell r="A10213">
            <v>107232</v>
          </cell>
          <cell r="B10213" t="str">
            <v>Ventana  Aluminio V-15(3.82x2.00m)+Vidrio s/Des</v>
          </cell>
          <cell r="C10213" t="str">
            <v>UN</v>
          </cell>
          <cell r="D10213">
            <v>9913</v>
          </cell>
          <cell r="F10213">
            <v>0</v>
          </cell>
          <cell r="G10213"/>
          <cell r="H10213" t="str">
            <v>PUERTAS Y VENTANAS ALUM Y LAM</v>
          </cell>
          <cell r="J10213" t="str">
            <v>s. e i. ventana v-16 (2.00x2.30). perfileria en aluminio con pintura electrostatica liquida color negro + vidrio templado 5 mm. cuerpos fijos  (Suminst+Instalac).</v>
          </cell>
          <cell r="K10213"/>
          <cell r="L10213" t="str">
            <v>Material</v>
          </cell>
          <cell r="M10213">
            <v>0</v>
          </cell>
          <cell r="N10213">
            <v>0</v>
          </cell>
        </row>
        <row r="10214">
          <cell r="A10214">
            <v>107233</v>
          </cell>
          <cell r="B10214" t="str">
            <v>Ventana  Aluminio V-16(2.0x2.30m)+Vidrio s/Des</v>
          </cell>
          <cell r="C10214" t="str">
            <v>UN</v>
          </cell>
          <cell r="D10214">
            <v>9914</v>
          </cell>
          <cell r="F10214">
            <v>0</v>
          </cell>
          <cell r="G10214"/>
          <cell r="H10214" t="str">
            <v>PUERTAS Y VENTANAS ALUM Y LAM</v>
          </cell>
          <cell r="J10214" t="str">
            <v>s. e i. ventana v-16 (2.00x2.30). perfileria en aluminio con pintura electrostatica liquida color negro + vidrio templado 5 mm. cuerpos fijos (Sumin+instalac)</v>
          </cell>
          <cell r="K10214"/>
          <cell r="L10214" t="str">
            <v>Material</v>
          </cell>
          <cell r="M10214">
            <v>0</v>
          </cell>
          <cell r="N10214">
            <v>0</v>
          </cell>
        </row>
        <row r="10215">
          <cell r="A10215">
            <v>107234</v>
          </cell>
          <cell r="B10215" t="str">
            <v>Ventana  Aluminio V-17(2.75x0.70m)+Vidrio s/Des</v>
          </cell>
          <cell r="C10215" t="str">
            <v>UN</v>
          </cell>
          <cell r="D10215">
            <v>9915</v>
          </cell>
          <cell r="F10215">
            <v>0</v>
          </cell>
          <cell r="G10215"/>
          <cell r="H10215" t="str">
            <v>PUERTAS Y VENTANAS ALUM Y LAM</v>
          </cell>
          <cell r="J10215" t="str">
            <v>s. e i. ventana v-17 (2.75x0.70). perfileria en aluminio con pintura electrostatica liquida color negro + vidrio templado 5 mm. cuerpos fijos  (Sumin+Instalac)</v>
          </cell>
          <cell r="K10215"/>
          <cell r="L10215" t="str">
            <v>Material</v>
          </cell>
          <cell r="M10215">
            <v>0</v>
          </cell>
          <cell r="N10215">
            <v>0</v>
          </cell>
        </row>
        <row r="10216">
          <cell r="A10216">
            <v>107235</v>
          </cell>
          <cell r="B10216" t="str">
            <v>Ventana  Aluminio V-18(2.30x3.20m)+Vidrio s/Des</v>
          </cell>
          <cell r="C10216" t="str">
            <v>UN</v>
          </cell>
          <cell r="D10216">
            <v>9916</v>
          </cell>
          <cell r="F10216">
            <v>0</v>
          </cell>
          <cell r="G10216"/>
          <cell r="H10216" t="str">
            <v>PUERTAS Y VENTANAS ALUM Y LAM</v>
          </cell>
          <cell r="J10216" t="str">
            <v>s. e i. ventana v-18 (2.30x3.20). perfileria en aluminio con pintura electrostatica liquida color negro + vidrio templado 5 mm. incluye manija en tubular de acero inoxidable 1" y cerradura. cuerpos fijos y batientes  (Sum + Inst)</v>
          </cell>
          <cell r="K10216"/>
          <cell r="L10216" t="str">
            <v>Material</v>
          </cell>
          <cell r="M10216">
            <v>0</v>
          </cell>
          <cell r="N10216">
            <v>0</v>
          </cell>
        </row>
        <row r="10217">
          <cell r="A10217">
            <v>107236</v>
          </cell>
          <cell r="B10217" t="str">
            <v>Ventana  Aluminio V-19(0.70x1.35m)+Vidrio s/Des</v>
          </cell>
          <cell r="C10217" t="str">
            <v>UN</v>
          </cell>
          <cell r="D10217">
            <v>9917</v>
          </cell>
          <cell r="F10217">
            <v>0</v>
          </cell>
          <cell r="G10217"/>
          <cell r="H10217" t="str">
            <v>PUERTAS Y VENTANAS ALUM Y LAM</v>
          </cell>
          <cell r="J10217" t="str">
            <v>s. e i. ventana v-19 (0.70x1.35). perfileria en aluminio con pintura electrostatica liquida color negro + vidrio templado 5 mm. incluye cerradura. cuerpos fijos y guillotina (Sum+Inst).</v>
          </cell>
          <cell r="K10217"/>
          <cell r="L10217" t="str">
            <v>Material</v>
          </cell>
          <cell r="M10217">
            <v>0</v>
          </cell>
          <cell r="N10217">
            <v>0</v>
          </cell>
        </row>
        <row r="10218">
          <cell r="A10218">
            <v>107237</v>
          </cell>
          <cell r="B10218" t="str">
            <v>sikaceram b.a blanco 25 kg</v>
          </cell>
          <cell r="C10218" t="str">
            <v>KG</v>
          </cell>
          <cell r="D10218">
            <v>9918</v>
          </cell>
          <cell r="E10218">
            <v>43556</v>
          </cell>
          <cell r="F10218">
            <v>2189.0100000000002</v>
          </cell>
          <cell r="G10218"/>
          <cell r="H10218" t="str">
            <v>ADITIVOS. MORTEROS</v>
          </cell>
          <cell r="I10218" t="str">
            <v>666666666252 - IDRD - MEDIA GEOMETRICA COTIZACIONES</v>
          </cell>
          <cell r="J10218" t="str">
            <v>sikaceram b.a blanco 25 kg
SikaCeram®B.A Blanco
 Adhesivo para enchapes de baja absorción</v>
          </cell>
          <cell r="K10218"/>
          <cell r="L10218" t="str">
            <v>Material</v>
          </cell>
          <cell r="M10218">
            <v>0.19</v>
          </cell>
          <cell r="N10218">
            <v>1839.5</v>
          </cell>
        </row>
        <row r="10219">
          <cell r="A10219">
            <v>107238</v>
          </cell>
          <cell r="B10219" t="str">
            <v>Enchape ceramica 25x25 ref. ticino de corona o equ</v>
          </cell>
          <cell r="C10219" t="str">
            <v>M2</v>
          </cell>
          <cell r="D10219">
            <v>9919</v>
          </cell>
          <cell r="F10219">
            <v>0</v>
          </cell>
          <cell r="G10219"/>
          <cell r="H10219" t="str">
            <v>ENCHAPES,PISOS,ALFOMBRAS,PAPEL</v>
          </cell>
          <cell r="J10219" t="str">
            <v>enchape ceramica 25x25 ref. ticino de corona o equivalente</v>
          </cell>
          <cell r="K10219"/>
          <cell r="L10219" t="str">
            <v>Material</v>
          </cell>
          <cell r="M10219">
            <v>0</v>
          </cell>
          <cell r="N10219">
            <v>0</v>
          </cell>
        </row>
        <row r="10220">
          <cell r="A10220">
            <v>107239</v>
          </cell>
          <cell r="B10220" t="str">
            <v>Enchape ceramica color blanco 30x60 ref. egeo de c</v>
          </cell>
          <cell r="C10220" t="str">
            <v>M2</v>
          </cell>
          <cell r="D10220">
            <v>9920</v>
          </cell>
          <cell r="F10220">
            <v>0</v>
          </cell>
          <cell r="G10220"/>
          <cell r="H10220" t="str">
            <v>ENCHAPES,PISOS,ALFOMBRAS,PAPEL</v>
          </cell>
          <cell r="J10220" t="str">
            <v>Enchape ceramica color blanco 30x60 ref. egeo de corona o equivalente</v>
          </cell>
          <cell r="K10220"/>
          <cell r="L10220" t="str">
            <v>Material</v>
          </cell>
          <cell r="M10220">
            <v>0</v>
          </cell>
          <cell r="N10220">
            <v>0</v>
          </cell>
        </row>
        <row r="10221">
          <cell r="A10221">
            <v>107240</v>
          </cell>
          <cell r="B10221" t="str">
            <v>Vinilo tipo walltalkers o equivalente (Revestimiento mural para escribir)</v>
          </cell>
          <cell r="C10221" t="str">
            <v>M2</v>
          </cell>
          <cell r="D10221">
            <v>9921</v>
          </cell>
          <cell r="E10221">
            <v>43560</v>
          </cell>
          <cell r="F10221">
            <v>192669</v>
          </cell>
          <cell r="G10221"/>
          <cell r="H10221" t="str">
            <v>PINTURAS</v>
          </cell>
          <cell r="I10221" t="str">
            <v>66665555555 - IDRD - MEDIA ARITMETICA DE COTIZACIONES</v>
          </cell>
          <cell r="J10221" t="str">
            <v>Vinilo tipo walltalkers o equivalente. Los revestimientos murales Walltalkers convierten una pared en una pantalla perfecta para hacer presentaciones. Estos revestimientos murales pueden usarse como pantalla de proyección, se puede escribir en ellos con rotuladores para pizarra blanca y son magnéticos. Ideales para oficinas, locales de reunión y formación, aulas creativas y educativas.</v>
          </cell>
          <cell r="K10221"/>
          <cell r="L10221" t="str">
            <v>Material</v>
          </cell>
          <cell r="M10221">
            <v>0.19</v>
          </cell>
          <cell r="N10221">
            <v>161906.72</v>
          </cell>
        </row>
        <row r="10222">
          <cell r="A10222">
            <v>107241</v>
          </cell>
          <cell r="B10222" t="str">
            <v>Paneles en madera tipo acustico ref. slit SUM+INST</v>
          </cell>
          <cell r="C10222" t="str">
            <v>M2</v>
          </cell>
          <cell r="D10222">
            <v>9922</v>
          </cell>
          <cell r="F10222">
            <v>0</v>
          </cell>
          <cell r="G10222"/>
          <cell r="H10222" t="str">
            <v>ENCHAPES,PISOS,ALFOMBRAS,PAPEL</v>
          </cell>
          <cell r="J10222" t="str">
            <v>s. e i. paneles en madera tipo acustico ref. slit acoustic o equivalente</v>
          </cell>
          <cell r="K10222"/>
          <cell r="L10222" t="str">
            <v>Material</v>
          </cell>
          <cell r="M10222">
            <v>0</v>
          </cell>
          <cell r="N10222">
            <v>0</v>
          </cell>
        </row>
        <row r="10223">
          <cell r="A10223">
            <v>107242</v>
          </cell>
          <cell r="B10223" t="str">
            <v>SOPORTE ANTISISMICO LONGITUDINAL (DOS VIAS) 2 1/2"</v>
          </cell>
          <cell r="C10223" t="str">
            <v>UN</v>
          </cell>
          <cell r="D10223">
            <v>9923</v>
          </cell>
          <cell r="F10223">
            <v>0</v>
          </cell>
          <cell r="G10223"/>
          <cell r="H10223" t="str">
            <v>RED CONTRA INCENDIO</v>
          </cell>
          <cell r="J10223"/>
          <cell r="K10223"/>
          <cell r="L10223" t="str">
            <v>Material</v>
          </cell>
          <cell r="M10223">
            <v>0</v>
          </cell>
          <cell r="N10223">
            <v>0</v>
          </cell>
        </row>
        <row r="10224">
          <cell r="A10224">
            <v>107243</v>
          </cell>
          <cell r="B10224" t="str">
            <v>SOPORTE ANTISISMICO LATERAL (DOS VIAS) 2 1/2"</v>
          </cell>
          <cell r="C10224" t="str">
            <v>UN</v>
          </cell>
          <cell r="D10224">
            <v>9924</v>
          </cell>
          <cell r="F10224">
            <v>0</v>
          </cell>
          <cell r="G10224"/>
          <cell r="H10224" t="str">
            <v>RED CONTRA INCENDIO</v>
          </cell>
          <cell r="J10224"/>
          <cell r="K10224"/>
          <cell r="L10224" t="str">
            <v>Material</v>
          </cell>
          <cell r="M10224">
            <v>0</v>
          </cell>
          <cell r="N10224">
            <v>0</v>
          </cell>
        </row>
        <row r="10225">
          <cell r="A10225">
            <v>107244</v>
          </cell>
          <cell r="B10225" t="str">
            <v>SOPORTE ANTISISMICO LONGITUDINAL (DOS VIAS) 4"</v>
          </cell>
          <cell r="C10225" t="str">
            <v>UN</v>
          </cell>
          <cell r="D10225">
            <v>9925</v>
          </cell>
          <cell r="F10225">
            <v>0</v>
          </cell>
          <cell r="G10225"/>
          <cell r="H10225" t="str">
            <v>RED CONTRA INCENDIO</v>
          </cell>
          <cell r="J10225"/>
          <cell r="K10225"/>
          <cell r="L10225" t="str">
            <v>Material</v>
          </cell>
          <cell r="M10225">
            <v>0</v>
          </cell>
          <cell r="N10225">
            <v>0</v>
          </cell>
        </row>
        <row r="10226">
          <cell r="A10226">
            <v>107245</v>
          </cell>
          <cell r="B10226" t="str">
            <v>SOPORTE ANTISISMICO LATERAL (DOS VIAS) 4"</v>
          </cell>
          <cell r="C10226" t="str">
            <v>UN</v>
          </cell>
          <cell r="D10226">
            <v>9926</v>
          </cell>
          <cell r="F10226">
            <v>0</v>
          </cell>
          <cell r="G10226"/>
          <cell r="H10226" t="str">
            <v>RED CONTRA INCENDIO</v>
          </cell>
          <cell r="J10226"/>
          <cell r="K10226"/>
          <cell r="L10226" t="str">
            <v>Material</v>
          </cell>
          <cell r="M10226">
            <v>0</v>
          </cell>
          <cell r="N10226">
            <v>0</v>
          </cell>
        </row>
        <row r="10227">
          <cell r="A10227">
            <v>107246</v>
          </cell>
          <cell r="B10227" t="str">
            <v>SOPORTE ANTISISMICO LONGITUDINAL (DOS VIAS) 6"</v>
          </cell>
          <cell r="C10227" t="str">
            <v>UN</v>
          </cell>
          <cell r="D10227">
            <v>9927</v>
          </cell>
          <cell r="F10227">
            <v>0</v>
          </cell>
          <cell r="G10227"/>
          <cell r="H10227" t="str">
            <v>RED CONTRA INCENDIO</v>
          </cell>
          <cell r="J10227"/>
          <cell r="K10227"/>
          <cell r="L10227" t="str">
            <v>Material</v>
          </cell>
          <cell r="M10227">
            <v>0</v>
          </cell>
          <cell r="N10227">
            <v>0</v>
          </cell>
        </row>
        <row r="10228">
          <cell r="A10228">
            <v>107247</v>
          </cell>
          <cell r="B10228" t="str">
            <v>SOPORTE ANTISISMICO LATERAL (DOS VIAS) 6"</v>
          </cell>
          <cell r="C10228" t="str">
            <v>UN</v>
          </cell>
          <cell r="D10228">
            <v>9928</v>
          </cell>
          <cell r="F10228">
            <v>0</v>
          </cell>
          <cell r="G10228"/>
          <cell r="H10228" t="str">
            <v>RED CONTRA INCENDIO</v>
          </cell>
          <cell r="J10228"/>
          <cell r="K10228"/>
          <cell r="L10228" t="str">
            <v>Material</v>
          </cell>
          <cell r="M10228">
            <v>0</v>
          </cell>
          <cell r="N10228">
            <v>0</v>
          </cell>
        </row>
        <row r="10229">
          <cell r="A10229">
            <v>107248</v>
          </cell>
          <cell r="B10229" t="str">
            <v>SOPORTE ANTISISMICO (CUATRO VIAS) 6"</v>
          </cell>
          <cell r="C10229" t="str">
            <v>UN</v>
          </cell>
          <cell r="D10229">
            <v>9929</v>
          </cell>
          <cell r="F10229">
            <v>0</v>
          </cell>
          <cell r="G10229"/>
          <cell r="H10229" t="str">
            <v>RED CONTRA INCENDIO</v>
          </cell>
          <cell r="J10229"/>
          <cell r="K10229"/>
          <cell r="L10229" t="str">
            <v>Material</v>
          </cell>
          <cell r="M10229">
            <v>0</v>
          </cell>
          <cell r="N10229">
            <v>0</v>
          </cell>
        </row>
        <row r="10230">
          <cell r="A10230">
            <v>107249</v>
          </cell>
          <cell r="B10230" t="str">
            <v>Ventana  Aluminio V-20(4.10x0.70m)persiana-s/Des</v>
          </cell>
          <cell r="C10230" t="str">
            <v>UN</v>
          </cell>
          <cell r="D10230">
            <v>9930</v>
          </cell>
          <cell r="E10230">
            <v>44719</v>
          </cell>
          <cell r="F10230">
            <v>1119432</v>
          </cell>
          <cell r="G10230"/>
          <cell r="H10230" t="str">
            <v>PUERTAS Y VENTANAS ALUM Y LAM</v>
          </cell>
          <cell r="I10230" t="str">
            <v>860061089 - IDRD - PROYECCIÓN</v>
          </cell>
          <cell r="J10230" t="str">
            <v>s. e i. ventana v-20 (4.10x0.70). persiana en perfileria en aluminio con pintura electrostatica liquida color negro. cuerpos fijos (Sumin+Instalac).</v>
          </cell>
          <cell r="K10230"/>
          <cell r="L10230" t="str">
            <v>Material</v>
          </cell>
          <cell r="M10230">
            <v>0.19</v>
          </cell>
          <cell r="N10230">
            <v>940699.16</v>
          </cell>
        </row>
        <row r="10231">
          <cell r="A10231">
            <v>10725</v>
          </cell>
          <cell r="B10231" t="str">
            <v>Luminaria Tipo Led características de Iluminación Solar - BRP710 26W (sum)</v>
          </cell>
          <cell r="C10231" t="str">
            <v>UN</v>
          </cell>
          <cell r="D10231">
            <v>13226</v>
          </cell>
          <cell r="E10231">
            <v>45708</v>
          </cell>
          <cell r="F10231">
            <v>4337472.1100000003</v>
          </cell>
          <cell r="G10231">
            <v>0</v>
          </cell>
          <cell r="H10231" t="str">
            <v>INST. ELECTRICAS</v>
          </cell>
          <cell r="I10231" t="str">
            <v>562221312 - IDRD - VALOR CIO AJUSTADO</v>
          </cell>
          <cell r="J10231" t="str">
            <v>Alumbrado público solar integrado con batería de fosfato de ferro y litio, panel solar y cargador integrados en la luminaria. Aluminio fundido de presión para solidez y una larga vida útil. Brazo de montaje en poste especialmente diseñado que permite diferentes ángulos de inclinación así como el montaje superior y lateral en poste. Características: lta eficacia lumínica de 175 lm/Watt para maximizar el rendimiento de la batería Batería de fosfato de hierro de litio reemplazable para una vida útil larga y operaciones sin problemas. Controlador de carga MPPT para una máxima eficiencia Carcasa de aluminio fundido de presión para una buena solidez y excelente disipación del calor. Brazo de montaje en poste especialmente diseñado con ángulos de inclinación ajustable de 0 a 15 grados, que también se puede utilizar en posiciones de montaje lateral y superiores en postes Perfil de regulación de iluminación establecido de fábrica, junto con sensor PIR para maximizar el tiempo de ejecución. Característica de autodiagnóstico junto con indicadores LED de carga, descarga y límite de la batería</v>
          </cell>
          <cell r="K10231">
            <v>0</v>
          </cell>
          <cell r="L10231" t="str">
            <v>Equipo</v>
          </cell>
          <cell r="M10231">
            <v>0.19</v>
          </cell>
          <cell r="N10231">
            <v>3644934.55</v>
          </cell>
        </row>
        <row r="10232">
          <cell r="A10232">
            <v>107250</v>
          </cell>
          <cell r="B10232" t="str">
            <v>Ventana  Aluminio V-21(8.90x0.65m)Persiana s/Des</v>
          </cell>
          <cell r="C10232" t="str">
            <v>UN</v>
          </cell>
          <cell r="D10232">
            <v>9931</v>
          </cell>
          <cell r="F10232">
            <v>0</v>
          </cell>
          <cell r="G10232"/>
          <cell r="H10232" t="str">
            <v>PUERTAS Y VENTANAS ALUM Y LAM</v>
          </cell>
          <cell r="J10232" t="str">
            <v>s. e i. ventana v-21 (8.90x0.65). persiana en perfileria en aluminio con pintura electrostatica liquida color negro. cuerpos fijos   (sumin+Instalac).</v>
          </cell>
          <cell r="K10232"/>
          <cell r="L10232" t="str">
            <v>Material</v>
          </cell>
          <cell r="M10232">
            <v>0</v>
          </cell>
          <cell r="N10232">
            <v>0</v>
          </cell>
        </row>
        <row r="10233">
          <cell r="A10233">
            <v>107251</v>
          </cell>
          <cell r="B10233" t="str">
            <v>Ventana  Aluminio V-22(8.50x1.10m)Persiana s/Des</v>
          </cell>
          <cell r="C10233" t="str">
            <v>UN</v>
          </cell>
          <cell r="D10233">
            <v>9932</v>
          </cell>
          <cell r="F10233">
            <v>0</v>
          </cell>
          <cell r="G10233"/>
          <cell r="H10233" t="str">
            <v>PUERTAS Y VENTANAS ALUM Y LAM</v>
          </cell>
          <cell r="J10233" t="str">
            <v>s. e i. ventana v-22 (8.50x1.10). persiana en perfileria en aluminio con pintura electrostatica liquida color negro. cuerpos fijos Sumin+Instalac).</v>
          </cell>
          <cell r="K10233"/>
          <cell r="L10233" t="str">
            <v>Material</v>
          </cell>
          <cell r="M10233">
            <v>0</v>
          </cell>
          <cell r="N10233">
            <v>0</v>
          </cell>
        </row>
        <row r="10234">
          <cell r="A10234">
            <v>107252</v>
          </cell>
          <cell r="B10234" t="str">
            <v>GUASA 3/4"</v>
          </cell>
          <cell r="C10234" t="str">
            <v>UN</v>
          </cell>
          <cell r="D10234">
            <v>9933</v>
          </cell>
          <cell r="F10234">
            <v>0</v>
          </cell>
          <cell r="G10234"/>
          <cell r="H10234" t="str">
            <v>RED CONTRA INCENDIO</v>
          </cell>
          <cell r="J10234"/>
          <cell r="K10234"/>
          <cell r="L10234" t="str">
            <v>Material</v>
          </cell>
          <cell r="M10234">
            <v>0</v>
          </cell>
          <cell r="N10234">
            <v>0</v>
          </cell>
        </row>
        <row r="10235">
          <cell r="A10235">
            <v>107253</v>
          </cell>
          <cell r="B10235" t="str">
            <v>Ventana  Aluminio V-23(9.05x0.65m)Persiana s/Des</v>
          </cell>
          <cell r="C10235" t="str">
            <v>UN</v>
          </cell>
          <cell r="D10235">
            <v>9934</v>
          </cell>
          <cell r="F10235">
            <v>0</v>
          </cell>
          <cell r="G10235"/>
          <cell r="H10235" t="str">
            <v>PUERTAS Y VENTANAS ALUM Y LAM</v>
          </cell>
          <cell r="J10235" t="str">
            <v>s. e i. ventana v-23 (9.05x0.65). persiana en perfileria en aluminio con pintura electrostatica liquida color negro. cuerpos fijos  Suminst+instalación).</v>
          </cell>
          <cell r="K10235"/>
          <cell r="L10235" t="str">
            <v>Material</v>
          </cell>
          <cell r="M10235">
            <v>0</v>
          </cell>
          <cell r="N10235">
            <v>0</v>
          </cell>
        </row>
        <row r="10236">
          <cell r="A10236">
            <v>107254</v>
          </cell>
          <cell r="B10236" t="str">
            <v>COPA EXCENTRICA 6 X 4"</v>
          </cell>
          <cell r="C10236" t="str">
            <v>UN</v>
          </cell>
          <cell r="D10236">
            <v>9935</v>
          </cell>
          <cell r="E10236">
            <v>43685</v>
          </cell>
          <cell r="F10236">
            <v>235025</v>
          </cell>
          <cell r="G10236"/>
          <cell r="H10236" t="str">
            <v>RED CONTRA INCENDIO</v>
          </cell>
          <cell r="I10236" t="str">
            <v>47874222222 - CONTRATO CONSULTORIA CDRC 1</v>
          </cell>
          <cell r="J10236"/>
          <cell r="K10236"/>
          <cell r="L10236" t="str">
            <v>Material</v>
          </cell>
          <cell r="M10236">
            <v>0.19</v>
          </cell>
          <cell r="N10236">
            <v>197500</v>
          </cell>
        </row>
        <row r="10237">
          <cell r="A10237">
            <v>107255</v>
          </cell>
          <cell r="B10237" t="str">
            <v>Ventana  Aluminio V-24(8.20x1.10m)+Vidrio s/Des</v>
          </cell>
          <cell r="C10237" t="str">
            <v>UN</v>
          </cell>
          <cell r="D10237">
            <v>9936</v>
          </cell>
          <cell r="F10237">
            <v>0</v>
          </cell>
          <cell r="G10237"/>
          <cell r="H10237" t="str">
            <v>PUERTAS Y VENTANAS ALUM Y LAM</v>
          </cell>
          <cell r="J10237" t="str">
            <v>s. e i. ventana v-24 (8.20x1.10). perfileria en aluminio con pintura electrostatica liquida color negro + vidrio templado 5 mm. cuerpos fijos Suminst+Instalac)</v>
          </cell>
          <cell r="K10237"/>
          <cell r="L10237" t="str">
            <v>Material</v>
          </cell>
          <cell r="M10237">
            <v>0</v>
          </cell>
          <cell r="N10237">
            <v>0</v>
          </cell>
        </row>
        <row r="10238">
          <cell r="A10238">
            <v>107256</v>
          </cell>
          <cell r="B10238" t="str">
            <v>Ventana  Aluminio V-25(8.50x0.70m)Persiana s/Descr</v>
          </cell>
          <cell r="C10238" t="str">
            <v>UN</v>
          </cell>
          <cell r="D10238">
            <v>9937</v>
          </cell>
          <cell r="F10238">
            <v>0</v>
          </cell>
          <cell r="G10238"/>
          <cell r="H10238" t="str">
            <v>PUERTAS Y VENTANAS ALUM Y LAM</v>
          </cell>
          <cell r="J10238" t="str">
            <v>s. e i. ventana v-25 (8.50x0.70). persiana en perfileria en aluminio con pintura electrostatica liquida color negro. cuerpos fijos Sumin+ Instalac)</v>
          </cell>
          <cell r="K10238"/>
          <cell r="L10238" t="str">
            <v>Material</v>
          </cell>
          <cell r="M10238">
            <v>0</v>
          </cell>
          <cell r="N10238">
            <v>0</v>
          </cell>
        </row>
        <row r="10239">
          <cell r="A10239">
            <v>107257</v>
          </cell>
          <cell r="B10239" t="str">
            <v>COPA 6 X 4" RANURADA</v>
          </cell>
          <cell r="C10239" t="str">
            <v>UN</v>
          </cell>
          <cell r="D10239">
            <v>9938</v>
          </cell>
          <cell r="F10239">
            <v>0</v>
          </cell>
          <cell r="G10239"/>
          <cell r="H10239" t="str">
            <v>RED CONTRA INCENDIO</v>
          </cell>
          <cell r="J10239"/>
          <cell r="K10239"/>
          <cell r="L10239" t="str">
            <v>Material</v>
          </cell>
          <cell r="M10239">
            <v>0</v>
          </cell>
          <cell r="N10239">
            <v>0</v>
          </cell>
        </row>
        <row r="10240">
          <cell r="A10240">
            <v>107258</v>
          </cell>
          <cell r="B10240" t="str">
            <v>LÁMINA DE ACERO GALVANIZADO CALIBRE 22</v>
          </cell>
          <cell r="C10240" t="str">
            <v>M2</v>
          </cell>
          <cell r="D10240">
            <v>9939</v>
          </cell>
          <cell r="E10240">
            <v>43577</v>
          </cell>
          <cell r="F10240">
            <v>25133</v>
          </cell>
          <cell r="G10240"/>
          <cell r="H10240" t="str">
            <v>SISTEMAS VENTILACION</v>
          </cell>
          <cell r="I10240" t="str">
            <v>66665555555 - IDRD - MEDIA ARITMETICA DE COTIZACIONES</v>
          </cell>
          <cell r="J10240" t="str">
            <v>VER ESPECIFICACIONES TÉCNICAS CONTRATO DE CONSULTORÍA 2960-2017: TUNAL</v>
          </cell>
          <cell r="K10240"/>
          <cell r="L10240" t="str">
            <v>Material</v>
          </cell>
          <cell r="M10240">
            <v>0.19</v>
          </cell>
          <cell r="N10240">
            <v>21120.17</v>
          </cell>
        </row>
        <row r="10241">
          <cell r="A10241">
            <v>107259</v>
          </cell>
          <cell r="B10241" t="str">
            <v>Ventana  Aluminio V-26(4.66x0.70m)Persiana s/Descr</v>
          </cell>
          <cell r="C10241" t="str">
            <v>UN</v>
          </cell>
          <cell r="D10241">
            <v>9940</v>
          </cell>
          <cell r="F10241">
            <v>0</v>
          </cell>
          <cell r="G10241"/>
          <cell r="H10241" t="str">
            <v>PUERTAS Y VENTANAS ALUM Y LAM</v>
          </cell>
          <cell r="J10241" t="str">
            <v>s. e i. ventana v-26 (4.66x0.70). persiana en perfileria en aluminio con pintura electrostatica liquida color negro. cuerpos fijos  (suminst+instalac).</v>
          </cell>
          <cell r="K10241"/>
          <cell r="L10241" t="str">
            <v>Material</v>
          </cell>
          <cell r="M10241">
            <v>0</v>
          </cell>
          <cell r="N10241">
            <v>0</v>
          </cell>
        </row>
        <row r="10242">
          <cell r="A10242">
            <v>107260</v>
          </cell>
          <cell r="B10242" t="str">
            <v>BOMBA CONTRA INCENDIO 750 GPM @ 135 PSI</v>
          </cell>
          <cell r="C10242" t="str">
            <v>UN</v>
          </cell>
          <cell r="D10242">
            <v>9941</v>
          </cell>
          <cell r="F10242">
            <v>0</v>
          </cell>
          <cell r="G10242"/>
          <cell r="H10242" t="str">
            <v>RED CONTRA INCENDIO</v>
          </cell>
          <cell r="J10242" t="str">
            <v>BOMBA CONTRA INCENDIO 750 GPM @ 135 PSI DE CARCAZA PARTIDA Y MOTOR ELÉCTRICO</v>
          </cell>
          <cell r="K10242"/>
          <cell r="L10242" t="str">
            <v>Material</v>
          </cell>
          <cell r="M10242">
            <v>0</v>
          </cell>
          <cell r="N10242">
            <v>0</v>
          </cell>
        </row>
        <row r="10243">
          <cell r="A10243">
            <v>107261</v>
          </cell>
          <cell r="B10243" t="str">
            <v>Ventana  Aluminio V-27(8.85x0.65m)Persiana s/Descr</v>
          </cell>
          <cell r="C10243" t="str">
            <v>UN</v>
          </cell>
          <cell r="D10243">
            <v>9942</v>
          </cell>
          <cell r="F10243">
            <v>0</v>
          </cell>
          <cell r="G10243"/>
          <cell r="H10243" t="str">
            <v>PUERTAS Y VENTANAS ALUM Y LAM</v>
          </cell>
          <cell r="J10243" t="str">
            <v>s. e i. ventana v-27 (8.85x0.65). persiana en perfileria en aluminio con pintura electrostatica liquida color negro. cuerpos fijos   (Suministro e instalación)</v>
          </cell>
          <cell r="K10243"/>
          <cell r="L10243" t="str">
            <v>Material</v>
          </cell>
          <cell r="M10243">
            <v>0</v>
          </cell>
          <cell r="N10243">
            <v>0</v>
          </cell>
        </row>
        <row r="10244">
          <cell r="A10244">
            <v>107262</v>
          </cell>
          <cell r="B10244" t="str">
            <v>BOMBA JOCKEY</v>
          </cell>
          <cell r="C10244" t="str">
            <v>UN</v>
          </cell>
          <cell r="D10244">
            <v>9943</v>
          </cell>
          <cell r="F10244">
            <v>0</v>
          </cell>
          <cell r="G10244"/>
          <cell r="H10244" t="str">
            <v>RED CONTRA INCENDIO</v>
          </cell>
          <cell r="J10244"/>
          <cell r="K10244"/>
          <cell r="L10244" t="str">
            <v>Material</v>
          </cell>
          <cell r="M10244">
            <v>0</v>
          </cell>
          <cell r="N10244">
            <v>0</v>
          </cell>
        </row>
        <row r="10245">
          <cell r="A10245">
            <v>107263</v>
          </cell>
          <cell r="B10245" t="str">
            <v>EMPAQUE DE ASBESTO 1" X 1/8"</v>
          </cell>
          <cell r="C10245" t="str">
            <v>ML</v>
          </cell>
          <cell r="D10245">
            <v>9944</v>
          </cell>
          <cell r="F10245">
            <v>0</v>
          </cell>
          <cell r="G10245"/>
          <cell r="H10245" t="str">
            <v>SISTEMAS VENTILACION</v>
          </cell>
          <cell r="J10245" t="str">
            <v>VER ESPECIFICACIONES TÉCNICAS CONTRATO DE CONSULTORÍA 2960-2017: TUNAL</v>
          </cell>
          <cell r="K10245"/>
          <cell r="L10245" t="str">
            <v>Material</v>
          </cell>
          <cell r="M10245">
            <v>0</v>
          </cell>
          <cell r="N10245">
            <v>0</v>
          </cell>
        </row>
        <row r="10246">
          <cell r="A10246">
            <v>107264</v>
          </cell>
          <cell r="B10246" t="str">
            <v>Tobogan recto L=8m H=3.8m aceroinox panel HPL Cap:</v>
          </cell>
          <cell r="C10246" t="str">
            <v>UN</v>
          </cell>
          <cell r="D10246">
            <v>9945</v>
          </cell>
          <cell r="E10246">
            <v>45433</v>
          </cell>
          <cell r="F10246">
            <v>49905875</v>
          </cell>
          <cell r="G10246"/>
          <cell r="H10246" t="str">
            <v>MOBILIARIO URBANO Y SEÑALIZAC.</v>
          </cell>
          <cell r="I10246" t="str">
            <v>5898454121 - BALERCO  S.A.S.</v>
          </cell>
          <cell r="J10246" t="str">
            <v>Tobogan ACERO INOXIDABLE 304 DE 2MM DE GROSOR PANELES LATERALES EN HPL Cap: 3 niños Mas de 2 -10 AÑOS
CARACTERISTICAS
Capacidad: 3 niños por uso
Edad sugerida: 2-10 años                                                                
Altura Crítica de Caída: 1,00 m
Área de Seguridad: 22.5m2
Medidas por modulo (Largo, Ancho, Alto): 3.14m x 1.01m x 1.37m
Funciones lúdicas: Deslizarse, Encontrarse, Imaginar, descansar.
MATERIALES
Los laterales están fabricados en tableros coloreados, elaborados a partir de un
material HPL compacto de 13 mm de espesor.
Material robusto, presenta una excelente resistencia contra las inclemencias del
tiempo y al vandalismo.
Los postes, 95 x 95 mm, son de acero galvanizado pintado garantizando la
longevidad y la robustez de los juegos.
El acabado con apariencia de granito en dos tonos de gris, presenta ligeros relieves
y confiere una mejor resistencia a las ralladuras.
Los tableros se elaboran a partir de un material compacto (HPL) de 12,5 mm de
espesor con estructura antideslizante.
Los tubos son de acero inoxidable de 40 mm de Ø, lo que garantiza la longevidad
y la estética del juego al cabo de los años.
La superficie deslizante del tobogán es de acero inoxidable 304 de 2 mm de
grosor y está curvada, ondulada y modelada en una sola pieza.
La tornillería es de acero inoxidable y está protegida por cápsulas anti vandalismo
de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TRIMESTRAL
Rutina visual de inspección para identificar riesgos debido a actos vandálicos o por condiciones especifica del clima.
Asegurarse que todos los anclajes estén fijos
Revisar si faltan piezas o si hay piezas partidas
Revisar si las tapas de seguridad están en su puesto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0246"/>
          <cell r="L10246" t="str">
            <v>Material</v>
          </cell>
          <cell r="M10246">
            <v>0.19</v>
          </cell>
          <cell r="N10246">
            <v>41937710.079999998</v>
          </cell>
        </row>
        <row r="10247">
          <cell r="A10247">
            <v>107265</v>
          </cell>
          <cell r="B10247" t="str">
            <v>CABEZAL DE PRUEBA 6 x 4 x 2 1/2"</v>
          </cell>
          <cell r="C10247" t="str">
            <v>UN</v>
          </cell>
          <cell r="D10247">
            <v>9946</v>
          </cell>
          <cell r="F10247">
            <v>0</v>
          </cell>
          <cell r="G10247"/>
          <cell r="H10247" t="str">
            <v>RED CONTRA INCENDIO</v>
          </cell>
          <cell r="J10247"/>
          <cell r="K10247"/>
          <cell r="L10247" t="str">
            <v>Material</v>
          </cell>
          <cell r="M10247">
            <v>0</v>
          </cell>
          <cell r="N10247">
            <v>0</v>
          </cell>
        </row>
        <row r="10248">
          <cell r="A10248">
            <v>107266</v>
          </cell>
          <cell r="B10248" t="str">
            <v>Tobogan Tubular acero inoxidable doblados Ø 88.9mm</v>
          </cell>
          <cell r="C10248" t="str">
            <v>UN</v>
          </cell>
          <cell r="D10248">
            <v>9947</v>
          </cell>
          <cell r="F10248">
            <v>0</v>
          </cell>
          <cell r="G10248"/>
          <cell r="H10248" t="str">
            <v>MOBILIARIO URBANO Y SEÑALIZAC.</v>
          </cell>
          <cell r="J10248" t="str">
            <v>Juego cuerdas poliedro 5-12 años Cap: 40 niños H=4.5
CARACTERISTICAS
Capacidad: 40 Niños
Edad sugerida: 5-12 Años                                        
Altura Crítica de Caída: 1.84 m 
Área de Seguridad: 72,21 m2
Medidas por modulo (Largo, Ancho, Alto): 5.4 x 5.4 x 4.5 m
Funciones lúdicas: Deslizarse, encontrarse, Manipular, Incluyente, atravesar.  
MATERIALES
Estructura de tubo: Frameworx-steel, diámetro 60,3 mm (2 3/8 "), tratamiento anticorrosión y acabado de color: chorro de arena y proceso de zinc-epoxi-poliéster sin solvente.
Nodos: conectores de bola de aluminio Frameworx; Diámetro de 250 mm (9 -13/16 "); tratamiento anticorrosión y acabado del color: pulido con arena, sin solvente, proceso de zinc-epoxi-poliéster;
Cuerdas: Cuerdas redondas de cuerda en U con alambres galvanizados y cubiertos: cordones externos con fibra de poliéster no abrasiva resistente a los rayos UV (sin polipropileno); cuerda de 16 mm de diámetro (5/8)
Red espacial: puntos de cruce de cuerda están localizados con anillos de hoja de trébol de aleación de aluminio forjados y duraderos y bolígrafos de aleación de aluminio forjado (sin conexiones plásticas); in situó cordones de cable reemplazables (no se requieren herramientas especiales)
GARANTIAS
Clasificación del material en relación a los años de garantía.
Garantía contra fallas estructurales debido a la corrosión, deterioro o defectos de fabricación.
15 AÑOS: Garantía limitada de todos los componentes de acero, rieles, bucles, tubos, peldaños y conectores de aluminio contra fallas estructurales debido a la corrosión, deterioro o defectos de fabricación.
5 AÑOS: Garantía limitada de las cuerdas de polietileno y componentes de goma contra fallas o defectos en los materiales o mano de obra estructural.
2 AÑOS: Garantía limitada contra errores debido a defectos de material para todas las partes móviles y los cojinetes.
2.- Cobertura de Garantía de piezas dañadas.
El fabricante garantiza por un año reemplazar las partes del producto o equipo que se encuentre defectuoso de forma gratuita. Aplicable solo si el producto es instalado según las instrucciones del fabricante.
3.- Daños resultantes de actos de vandalismo, uso anormal, instalación incorrecta, y la falta de mantenimiento no están cubiertos por las garantías anteriormente mencionadas.
Producto o equipo que no sea instalado de conformidad con el plan de distribución y / o las instrucciones de instalación proporcionadas por el fabricante
Producto o equipo que no se ha mantenido e inspeccionado de conformidad con las instrucciones fabricante
Producto o equipo que ha sido sometido a mal uso, negligencia o accidente que lo haya dañado.
Producto o equipo que ha sido objeto de adición, modificación, alteración, reparación o sustitución de partes y piezas por parte de personas que no sean del fabricante o designados del fabricante
4.- Garantías No aplicables por desgaste, rotura, mal uso o vandalismo.
Estas garantías no incluyen alguno o todos de los siguientes problemas estéticos: Rasguños, abolladuras, desgaste normal, corrosión superficial en piezas metálicas, decoloración natural de superficies y de los colores, la decoloración provocada por terceros o fallas debido al mal uso o vandalismo.
5.- Garantía bajo condiciones costeras o cerca de cursos de agua 
La Instalación en contacto directo con agua salada o clorada: Si la instalación está en contacto directo con el agua clórica o agua marina y sujeto al rocío, cualquier reclamación por fallos de acabado o la corrosión de otros componentes no es aplicable a las garantías del fabricante antes mencionadas.
La instalación en áreas costeras: Las instalaciones que se encuentren a 220 metros desde la costa del mar requiere un mantenimiento adicional y tiene una cobertura limitada debido a defectos causados por corrosión. Estos productos sólo están cubiertos por la mitad del periodo de la garantía de un material estándar.
MANTENIMIENTO
TRIMESTRAL
Nos ayuda a reconocer los peligros obvios, consecuencia de actos de vandalismo, ó resultado de las condiciones meteorológicas. Se debe prestar especial atención a las piezas rotas o dañadas, la contaminación, vidrios rotos, residuos animales, etc.
La inspección semanal incluye sobre todo un control visual de todos los productos y sus componentes. La inspección debe concentrarse sobre todo en las piezas móviles y tienden a desgastarse. En áreas de juego especialmente frecuentadas deben realizarse inspecciones más detalladas.
Durante la visita se realizará un chequeo de rutina a los equipamientos, se realizarán ajustes necesarios y se hará el levantamiento y priorización de partes y componentes que requieren cambio o reparación. Las partes que no sean prioritarias serán programadas para reparación durante el mantenimiento anual. Las partes que requieran atención más inmediata serán reemplazadas dentro de la siguiente visita. 
• Tubos/postes estructurales: Revisión de tubos/postes si presentan algún daño externo o grietas
• Nodos: Revisar si los nodos muestran algún daño externo y la existencia de la tapa de sellamiento
• Cuerdas: Verifique el desgaste de la cubierta de hilo de poliamida en todos los tramos de las cuerdas. Inspeccione que no existan hilos de acero expuestos.
Se realiza tensión a los tramos de cuerda que se encuentran sueltos
• Los sujetadores/conectores:
Inspeccionar la resistencia de los conectores en todas las uniones de las cuerdas aceradas.
Revisión y cambio de tornillos y gomas menores.
ANUAL
Se comprobarán los amarres y fijaciones de todas las piezas que conforman las redes, piezas de unión de plástico y metálicas, tornillos de fijación de cuerdas y desgaste en general de estas. Esto implica ajuste de piezas, retensado de cuerdas, reapriete en general, engrasado y recambio de piezas menores sometidas a desgaste como abrazaderas, nodos, tramos de cuerdas, topes (goma o plástico), etc. Cuando el daño sea mayor se procederá a la reposición total de la parte, previa autorización.
Revisar el cubrimiento de las cuerdas y el trenzado de las mismas, verificar si requiere cambio.
Abrir todos los nodos existentes en el juego y tensar cada una de las cuerdas.
Revisar estabilidad y calidad de las fundiciones De ser necesario, realizar cambio de piezas rotas. Si es necesario, quite la corrosión del tubo estructural y pinte el tubo con zinc inorgánico. Comprobar estabilidad y ajuste de tubos estructurales.
Revisión y cambio de tornillos y gomas menores.
• Reporte de Piezas Reemplazadas: Se llevará un reporte de las piezas reemplazadas en cumplimiento del mantenimiento básico contratado. En caso de existir partes no incluidas en el mantenimiento básico, se informara oportuanamente IDRD, para ser adquiridas y autorizadas, para su reemplazo.
No incluye: Cambio de cuerdas por desgaste normal en sus fibras, cuerdas que hayan sido vandalizadas o cortadas de forma intencional, tapas o tapones ausentes por robo o pérdida, pintura de los elementos por desgaste rayones o graffitis, piezas móviles que requieran cambio por desgaste.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0248"/>
          <cell r="L10248" t="str">
            <v>Material</v>
          </cell>
          <cell r="M10248">
            <v>0</v>
          </cell>
          <cell r="N10248">
            <v>0</v>
          </cell>
        </row>
        <row r="10249">
          <cell r="A10249">
            <v>107267</v>
          </cell>
          <cell r="B10249" t="str">
            <v>Sanitario institucional de tanque ref. power one 1</v>
          </cell>
          <cell r="C10249" t="str">
            <v>UN</v>
          </cell>
          <cell r="D10249">
            <v>9948</v>
          </cell>
          <cell r="F10249">
            <v>0</v>
          </cell>
          <cell r="G10249"/>
          <cell r="H10249" t="str">
            <v>MUEBLES ACCESORIOS</v>
          </cell>
          <cell r="J10249" t="str">
            <v>SANITARIO INSTITUCIONAL DE TANQUE REF. POWER ONE 101651001 DE CORONA O EQUIVALENTE COLOR BLANCO. INCLUYE GRIFERIA Y ASIENTO INSTITUCIONAL</v>
          </cell>
          <cell r="K10249"/>
          <cell r="L10249" t="str">
            <v>Material</v>
          </cell>
          <cell r="M10249">
            <v>0</v>
          </cell>
          <cell r="N10249">
            <v>0</v>
          </cell>
        </row>
        <row r="10250">
          <cell r="A10250">
            <v>107268</v>
          </cell>
          <cell r="B10250" t="str">
            <v>TEE GALVANIZADA S.C.I. 3/4"</v>
          </cell>
          <cell r="C10250" t="str">
            <v>UN</v>
          </cell>
          <cell r="D10250">
            <v>9949</v>
          </cell>
          <cell r="E10250">
            <v>43552</v>
          </cell>
          <cell r="F10250">
            <v>1576</v>
          </cell>
          <cell r="G10250"/>
          <cell r="H10250" t="str">
            <v>CARPINTERIA METALICA</v>
          </cell>
          <cell r="I10250" t="str">
            <v>555555555555 - IDRD - MEDIANA DE COTIZACIONES</v>
          </cell>
          <cell r="J10250"/>
          <cell r="K10250"/>
          <cell r="L10250" t="str">
            <v>Material</v>
          </cell>
          <cell r="M10250">
            <v>0.19</v>
          </cell>
          <cell r="N10250">
            <v>1324.37</v>
          </cell>
        </row>
        <row r="10251">
          <cell r="A10251">
            <v>107269</v>
          </cell>
          <cell r="B10251" t="str">
            <v>Sanitario infantil ref. kiddy blanco 501101001 de</v>
          </cell>
          <cell r="C10251" t="str">
            <v>UN</v>
          </cell>
          <cell r="D10251">
            <v>9950</v>
          </cell>
          <cell r="E10251">
            <v>43556</v>
          </cell>
          <cell r="F10251">
            <v>409343.01</v>
          </cell>
          <cell r="G10251"/>
          <cell r="H10251" t="str">
            <v>GRIFERIAS,APARATOS,ACCESORIOS</v>
          </cell>
          <cell r="I10251" t="str">
            <v>8956232 - IDRD - MEDIA ARMONICA COTIZACIONES</v>
          </cell>
          <cell r="J10251" t="str">
            <v>Sanitario infantil ref. kiddy blanco 501101001 de corona o equivalente con griferia y asiento</v>
          </cell>
          <cell r="K10251"/>
          <cell r="L10251" t="str">
            <v>Material</v>
          </cell>
          <cell r="M10251">
            <v>0.19</v>
          </cell>
          <cell r="N10251">
            <v>343985.72</v>
          </cell>
        </row>
        <row r="10252">
          <cell r="A10252">
            <v>107270</v>
          </cell>
          <cell r="B10252" t="str">
            <v>EQ VENTILACIÓN MEC EXTRACC TIPO HEL 1900 CFM</v>
          </cell>
          <cell r="C10252" t="str">
            <v>UN</v>
          </cell>
          <cell r="D10252">
            <v>9951</v>
          </cell>
          <cell r="F10252">
            <v>0</v>
          </cell>
          <cell r="G10252"/>
          <cell r="H10252" t="str">
            <v>SISTEMAS VENTILACION</v>
          </cell>
          <cell r="J10252" t="str">
            <v>EQUIPO DE VENTILACIÓN MECÁNICA EXTRACCIÓN TIPO HELICOCENTRÍFUGO EN LÍNEA FLUJO 1,900 CFM @ 0.3 INWG (VER ESPECIFICACIONES TÉCNICAS CONTRATO DE CONSULTORÍA 2960-2017: TUNAL)</v>
          </cell>
          <cell r="K10252"/>
          <cell r="L10252" t="str">
            <v>Material</v>
          </cell>
          <cell r="M10252">
            <v>0</v>
          </cell>
          <cell r="N10252">
            <v>0</v>
          </cell>
        </row>
        <row r="10253">
          <cell r="A10253">
            <v>107271</v>
          </cell>
          <cell r="B10253" t="str">
            <v>CODO 90 GALVANIZADO S.C.I. 1 1/4"</v>
          </cell>
          <cell r="C10253" t="str">
            <v>UN</v>
          </cell>
          <cell r="D10253">
            <v>9952</v>
          </cell>
          <cell r="E10253">
            <v>43556</v>
          </cell>
          <cell r="F10253">
            <v>4493</v>
          </cell>
          <cell r="G10253"/>
          <cell r="H10253" t="str">
            <v>CARPINTERIA METALICA</v>
          </cell>
          <cell r="I10253" t="str">
            <v>555555555555 - IDRD - MEDIANA DE COTIZACIONES</v>
          </cell>
          <cell r="J10253"/>
          <cell r="K10253"/>
          <cell r="L10253" t="str">
            <v>Material</v>
          </cell>
          <cell r="M10253">
            <v>0.19</v>
          </cell>
          <cell r="N10253">
            <v>3775.63</v>
          </cell>
        </row>
        <row r="10254">
          <cell r="A10254">
            <v>107272</v>
          </cell>
          <cell r="B10254" t="str">
            <v>TEE GALVANIZADA S.C.I. 1 1/4"</v>
          </cell>
          <cell r="C10254" t="str">
            <v>UN</v>
          </cell>
          <cell r="D10254">
            <v>9953</v>
          </cell>
          <cell r="E10254">
            <v>43552</v>
          </cell>
          <cell r="F10254">
            <v>3569</v>
          </cell>
          <cell r="G10254"/>
          <cell r="H10254" t="str">
            <v>CARPINTERIA METALICA</v>
          </cell>
          <cell r="I10254" t="str">
            <v>6555555555 - IDRD - MENOR VALOR   DE COTIZACIONES</v>
          </cell>
          <cell r="J10254"/>
          <cell r="K10254"/>
          <cell r="L10254" t="str">
            <v>Material</v>
          </cell>
          <cell r="M10254">
            <v>0.19</v>
          </cell>
          <cell r="N10254">
            <v>2999.16</v>
          </cell>
        </row>
        <row r="10255">
          <cell r="A10255">
            <v>107273</v>
          </cell>
          <cell r="B10255" t="str">
            <v>UNION GALVANIZADA S.C.I. 1 1/4"</v>
          </cell>
          <cell r="C10255" t="str">
            <v>UN</v>
          </cell>
          <cell r="D10255">
            <v>9954</v>
          </cell>
          <cell r="E10255">
            <v>43552</v>
          </cell>
          <cell r="F10255">
            <v>3332</v>
          </cell>
          <cell r="G10255"/>
          <cell r="H10255" t="str">
            <v>CARPINTERIA METALICA</v>
          </cell>
          <cell r="I10255" t="str">
            <v>6555555555 - IDRD - MENOR VALOR   DE COTIZACIONES</v>
          </cell>
          <cell r="J10255"/>
          <cell r="K10255"/>
          <cell r="L10255" t="str">
            <v>Material</v>
          </cell>
          <cell r="M10255">
            <v>0.19</v>
          </cell>
          <cell r="N10255">
            <v>2800</v>
          </cell>
        </row>
        <row r="10256">
          <cell r="A10256">
            <v>107274</v>
          </cell>
          <cell r="B10256" t="str">
            <v>REGULADOR DE GAS 1 ETAPA</v>
          </cell>
          <cell r="C10256" t="str">
            <v>UN</v>
          </cell>
          <cell r="D10256">
            <v>9955</v>
          </cell>
          <cell r="F10256">
            <v>0</v>
          </cell>
          <cell r="G10256"/>
          <cell r="H10256" t="str">
            <v>INST. DE GAS</v>
          </cell>
          <cell r="J10256"/>
          <cell r="K10256"/>
          <cell r="L10256" t="str">
            <v>Material</v>
          </cell>
          <cell r="M10256">
            <v>0</v>
          </cell>
          <cell r="N10256">
            <v>0</v>
          </cell>
        </row>
        <row r="10257">
          <cell r="A10257">
            <v>107275</v>
          </cell>
          <cell r="B10257" t="str">
            <v>ABRAZADERA PERA AISLAMIENTO DIELÉC. 1/2"</v>
          </cell>
          <cell r="C10257" t="str">
            <v>UN</v>
          </cell>
          <cell r="D10257">
            <v>9956</v>
          </cell>
          <cell r="F10257">
            <v>0</v>
          </cell>
          <cell r="G10257"/>
          <cell r="H10257" t="str">
            <v>INST. DE GAS</v>
          </cell>
          <cell r="J10257" t="str">
            <v>ABRAZADERAS TIPO PERA CON AISLAMIENTO DIELÉCTRICO 1/2"</v>
          </cell>
          <cell r="K10257"/>
          <cell r="L10257" t="str">
            <v>Material</v>
          </cell>
          <cell r="M10257">
            <v>0</v>
          </cell>
          <cell r="N10257">
            <v>0</v>
          </cell>
        </row>
        <row r="10258">
          <cell r="A10258">
            <v>107276</v>
          </cell>
          <cell r="B10258" t="str">
            <v>ABRAZADERA PERA AISLAMIENTO DIELÉC. 3/4"</v>
          </cell>
          <cell r="C10258" t="str">
            <v>UN</v>
          </cell>
          <cell r="D10258">
            <v>9957</v>
          </cell>
          <cell r="F10258">
            <v>0</v>
          </cell>
          <cell r="G10258"/>
          <cell r="H10258" t="str">
            <v>INST. DE GAS</v>
          </cell>
          <cell r="J10258" t="str">
            <v>ABRAZADERAS TIPO PERA CON AISLAMIENTO DIELÉCTRICO 3/4"</v>
          </cell>
          <cell r="K10258"/>
          <cell r="L10258" t="str">
            <v>Material</v>
          </cell>
          <cell r="M10258">
            <v>0</v>
          </cell>
          <cell r="N10258">
            <v>0</v>
          </cell>
        </row>
        <row r="10259">
          <cell r="A10259">
            <v>107277</v>
          </cell>
          <cell r="B10259" t="str">
            <v>ABRAZADERA PERA AISLAMIENTO DIELÉC. 1"</v>
          </cell>
          <cell r="C10259" t="str">
            <v>UN</v>
          </cell>
          <cell r="D10259">
            <v>9958</v>
          </cell>
          <cell r="F10259">
            <v>0</v>
          </cell>
          <cell r="G10259"/>
          <cell r="H10259" t="str">
            <v>INST. DE GAS</v>
          </cell>
          <cell r="J10259" t="str">
            <v>ABRAZADERAS TIPO PERA CON AISLAMIENTO DIELÉCTRICO 1"</v>
          </cell>
          <cell r="K10259"/>
          <cell r="L10259" t="str">
            <v>Material</v>
          </cell>
          <cell r="M10259">
            <v>0</v>
          </cell>
          <cell r="N10259">
            <v>0</v>
          </cell>
        </row>
        <row r="10260">
          <cell r="A10260">
            <v>107278</v>
          </cell>
          <cell r="B10260" t="str">
            <v>ABRAZADERA PERA AISLAMIENTO DIELÉC. 1 1/4"</v>
          </cell>
          <cell r="C10260" t="str">
            <v>UN</v>
          </cell>
          <cell r="D10260">
            <v>9959</v>
          </cell>
          <cell r="F10260">
            <v>0</v>
          </cell>
          <cell r="G10260"/>
          <cell r="H10260" t="str">
            <v>INST. DE GAS</v>
          </cell>
          <cell r="J10260" t="str">
            <v>ABRAZADERAS TIPO PERA CON AISLAMIENTO DIELÉCTRICO 1 1/4"</v>
          </cell>
          <cell r="K10260"/>
          <cell r="L10260" t="str">
            <v>Material</v>
          </cell>
          <cell r="M10260">
            <v>0</v>
          </cell>
          <cell r="N10260">
            <v>0</v>
          </cell>
        </row>
        <row r="10261">
          <cell r="A10261">
            <v>107279</v>
          </cell>
          <cell r="B10261" t="str">
            <v>ABRAZADERA PERA AISLAMIENTO DIELÉC. 1 1/2"</v>
          </cell>
          <cell r="C10261" t="str">
            <v>UN</v>
          </cell>
          <cell r="D10261">
            <v>9960</v>
          </cell>
          <cell r="F10261">
            <v>0</v>
          </cell>
          <cell r="G10261"/>
          <cell r="H10261" t="str">
            <v>INST. DE GAS</v>
          </cell>
          <cell r="J10261" t="str">
            <v>ABRAZADERAS TIPO PERA CON AISLAMIENTO DIELÉCTRICO 1 1/2"</v>
          </cell>
          <cell r="K10261"/>
          <cell r="L10261" t="str">
            <v>Material</v>
          </cell>
          <cell r="M10261">
            <v>0</v>
          </cell>
          <cell r="N10261">
            <v>0</v>
          </cell>
        </row>
        <row r="10262">
          <cell r="A10262">
            <v>107280</v>
          </cell>
          <cell r="B10262" t="str">
            <v>ABRAZADERA PERA AISLAMIENTO DIELÉC. 2"</v>
          </cell>
          <cell r="C10262" t="str">
            <v>UN</v>
          </cell>
          <cell r="D10262">
            <v>9961</v>
          </cell>
          <cell r="F10262">
            <v>0</v>
          </cell>
          <cell r="G10262"/>
          <cell r="H10262" t="str">
            <v>INST. DE GAS</v>
          </cell>
          <cell r="J10262" t="str">
            <v>ABRAZADERAS TIPO PERA CON AISLAMIENTO DIELÉCTRICO 2"</v>
          </cell>
          <cell r="K10262"/>
          <cell r="L10262" t="str">
            <v>Material</v>
          </cell>
          <cell r="M10262">
            <v>0</v>
          </cell>
          <cell r="N10262">
            <v>0</v>
          </cell>
        </row>
        <row r="10263">
          <cell r="A10263">
            <v>107281</v>
          </cell>
          <cell r="B10263" t="str">
            <v>ABRAZADERA PERA AISLAMIENTO DIELÉC. 3"</v>
          </cell>
          <cell r="C10263" t="str">
            <v>UN</v>
          </cell>
          <cell r="D10263">
            <v>9962</v>
          </cell>
          <cell r="F10263">
            <v>0</v>
          </cell>
          <cell r="G10263"/>
          <cell r="H10263" t="str">
            <v>INST. DE GAS</v>
          </cell>
          <cell r="J10263" t="str">
            <v>ABRAZADERAS TIPO PERA CON AISLAMIENTO DIELÉCTRICO 3"</v>
          </cell>
          <cell r="K10263"/>
          <cell r="L10263" t="str">
            <v>Material</v>
          </cell>
          <cell r="M10263">
            <v>0</v>
          </cell>
          <cell r="N10263">
            <v>0</v>
          </cell>
        </row>
        <row r="10264">
          <cell r="A10264">
            <v>107282</v>
          </cell>
          <cell r="B10264" t="str">
            <v>Ventana  Aluminio V-28(8.41x0.70m)Persiana s/Descr</v>
          </cell>
          <cell r="C10264" t="str">
            <v>UN</v>
          </cell>
          <cell r="D10264">
            <v>9963</v>
          </cell>
          <cell r="F10264">
            <v>0</v>
          </cell>
          <cell r="G10264"/>
          <cell r="H10264" t="str">
            <v>PUERTAS Y VENTANAS ALUM Y LAM</v>
          </cell>
          <cell r="J10264" t="str">
            <v>s. e i. ventana v-28 (8.41x0.70). persiana en perfileria en aluminio con pintura electrostatica liquida color negro. cuerpos fijos (Suminist+Instalac)</v>
          </cell>
          <cell r="K10264"/>
          <cell r="L10264" t="str">
            <v>Material</v>
          </cell>
          <cell r="M10264">
            <v>0</v>
          </cell>
          <cell r="N10264">
            <v>0</v>
          </cell>
        </row>
        <row r="10265">
          <cell r="A10265">
            <v>107283</v>
          </cell>
          <cell r="B10265" t="str">
            <v>Ventana  Aluminio V-29(4.65x2.64m)+Vidrio s/Descr</v>
          </cell>
          <cell r="C10265" t="str">
            <v>UN</v>
          </cell>
          <cell r="D10265">
            <v>9964</v>
          </cell>
          <cell r="F10265">
            <v>0</v>
          </cell>
          <cell r="G10265"/>
          <cell r="H10265" t="str">
            <v>PUERTAS Y VENTANAS ALUM Y LAM</v>
          </cell>
          <cell r="J10265" t="str">
            <v>s. e i. ventana v-29 (4.65x2.64). perfileria en aluminio con pintura electrostatica liquida color negro + vidrio templado 5 mm. cuerpos fijos (Suminstro+instalac)</v>
          </cell>
          <cell r="K10265"/>
          <cell r="L10265" t="str">
            <v>Material</v>
          </cell>
          <cell r="M10265">
            <v>0</v>
          </cell>
          <cell r="N10265">
            <v>0</v>
          </cell>
        </row>
        <row r="10266">
          <cell r="A10266">
            <v>107284</v>
          </cell>
          <cell r="B10266" t="str">
            <v>Ventana  Aluminio V-30(23.62x0.65m)Persianas/Descr</v>
          </cell>
          <cell r="C10266" t="str">
            <v>UN</v>
          </cell>
          <cell r="D10266">
            <v>9965</v>
          </cell>
          <cell r="F10266">
            <v>0</v>
          </cell>
          <cell r="G10266"/>
          <cell r="H10266" t="str">
            <v>PUERTAS Y VENTANAS ALUM Y LAM</v>
          </cell>
          <cell r="J10266" t="str">
            <v>s. e i. ventana v-30 (23.62x0.65). persiana en perfileria en aluminio con pintura electrostatica liquida color negro. cuerpos fijos  (Suminist+instalac)</v>
          </cell>
          <cell r="K10266"/>
          <cell r="L10266" t="str">
            <v>Material</v>
          </cell>
          <cell r="M10266">
            <v>0</v>
          </cell>
          <cell r="N10266">
            <v>0</v>
          </cell>
        </row>
        <row r="10267">
          <cell r="A10267">
            <v>107285</v>
          </cell>
          <cell r="B10267" t="str">
            <v>Ventana  Aluminio V-31(31.53x0.65m)Persianas/Descr</v>
          </cell>
          <cell r="C10267" t="str">
            <v>UN</v>
          </cell>
          <cell r="D10267">
            <v>9966</v>
          </cell>
          <cell r="F10267">
            <v>0</v>
          </cell>
          <cell r="G10267"/>
          <cell r="H10267" t="str">
            <v>PUERTAS Y VENTANAS ALUM Y LAM</v>
          </cell>
          <cell r="J10267" t="str">
            <v>s. e i. ventana v-31 (31.53x0.65). persiana en perfileria en aluminio con pintura electrostatica liquida color negro. cuerpos fijos  (Suminist+Instalac)</v>
          </cell>
          <cell r="K10267"/>
          <cell r="L10267" t="str">
            <v>Material</v>
          </cell>
          <cell r="M10267">
            <v>0</v>
          </cell>
          <cell r="N10267">
            <v>0</v>
          </cell>
        </row>
        <row r="10268">
          <cell r="A10268">
            <v>107286</v>
          </cell>
          <cell r="B10268" t="str">
            <v>Ventana  Aluminio V-32(19.04x0.65m)Persianas/Descr</v>
          </cell>
          <cell r="C10268" t="str">
            <v>UN</v>
          </cell>
          <cell r="D10268">
            <v>9967</v>
          </cell>
          <cell r="F10268">
            <v>0</v>
          </cell>
          <cell r="G10268"/>
          <cell r="H10268" t="str">
            <v>PUERTAS Y VENTANAS ALUM Y LAM</v>
          </cell>
          <cell r="J10268" t="str">
            <v>s. e i. ventana v-32 (19.04x0.65). persiana en perfileria en aluminio con pintura electrostatica liquida color negro. cuerpos fijos (Sumin+Instalac)</v>
          </cell>
          <cell r="K10268"/>
          <cell r="L10268" t="str">
            <v>Material</v>
          </cell>
          <cell r="M10268">
            <v>0</v>
          </cell>
          <cell r="N10268">
            <v>0</v>
          </cell>
        </row>
        <row r="10269">
          <cell r="A10269">
            <v>107287</v>
          </cell>
          <cell r="B10269" t="str">
            <v>Ventana  Aluminio V-33(7.75x0.65m)Persianas/Descr</v>
          </cell>
          <cell r="C10269" t="str">
            <v>UN</v>
          </cell>
          <cell r="D10269">
            <v>9968</v>
          </cell>
          <cell r="F10269">
            <v>0</v>
          </cell>
          <cell r="G10269"/>
          <cell r="H10269" t="str">
            <v>PUERTAS Y VENTANAS ALUM Y LAM</v>
          </cell>
          <cell r="J10269" t="str">
            <v>ventana v-33 (7.75x0.65). persiana en perfileria en aluminio anodizado color negro. cuerpos fijos (sum+Inst)</v>
          </cell>
          <cell r="K10269"/>
          <cell r="L10269" t="str">
            <v>Material</v>
          </cell>
          <cell r="M10269">
            <v>0</v>
          </cell>
          <cell r="N10269">
            <v>0</v>
          </cell>
        </row>
        <row r="10270">
          <cell r="A10270">
            <v>107288</v>
          </cell>
          <cell r="B10270" t="str">
            <v>Ventana  Aluminio V-34(8.40x0.65m)Persianas/Descr</v>
          </cell>
          <cell r="C10270" t="str">
            <v>UN</v>
          </cell>
          <cell r="D10270">
            <v>9969</v>
          </cell>
          <cell r="F10270">
            <v>0</v>
          </cell>
          <cell r="G10270"/>
          <cell r="H10270" t="str">
            <v>PUERTAS Y VENTANAS ALUM Y LAM</v>
          </cell>
          <cell r="J10270" t="str">
            <v>s. e i. ventana v-34 (8.40x0.65). persiana en perfileria en aluminio con pintura electrostatica liquida color negro. cuerpos fijos  (Sum+Inst)</v>
          </cell>
          <cell r="K10270"/>
          <cell r="L10270" t="str">
            <v>Material</v>
          </cell>
          <cell r="M10270">
            <v>0</v>
          </cell>
          <cell r="N10270">
            <v>0</v>
          </cell>
        </row>
        <row r="10271">
          <cell r="A10271">
            <v>107289</v>
          </cell>
          <cell r="B10271" t="str">
            <v>Ventana  Aluminio V-35(0.92x2.40m)+Vidrio/Descr</v>
          </cell>
          <cell r="C10271" t="str">
            <v>UN</v>
          </cell>
          <cell r="D10271">
            <v>9970</v>
          </cell>
          <cell r="F10271">
            <v>0</v>
          </cell>
          <cell r="G10271"/>
          <cell r="H10271" t="str">
            <v>PUERTAS Y VENTANAS ALUM Y LAM</v>
          </cell>
          <cell r="J10271" t="str">
            <v>s. e i. ventana v-35 (0.92x2.40). perfileria en aluminio con pintura electrostatica liquida color negro + vidrio templado 5 mm. cuerpos fijos  (Sum+Inst)</v>
          </cell>
          <cell r="K10271"/>
          <cell r="L10271" t="str">
            <v>Material</v>
          </cell>
          <cell r="M10271">
            <v>0</v>
          </cell>
          <cell r="N10271">
            <v>0</v>
          </cell>
        </row>
        <row r="10272">
          <cell r="A10272">
            <v>107290</v>
          </cell>
          <cell r="B10272" t="str">
            <v>Ventana  Aluminio V-36(8.50x1.10m)+Vidrio/Descr</v>
          </cell>
          <cell r="C10272" t="str">
            <v>UN</v>
          </cell>
          <cell r="D10272">
            <v>9971</v>
          </cell>
          <cell r="F10272">
            <v>0</v>
          </cell>
          <cell r="G10272"/>
          <cell r="H10272" t="str">
            <v>PUERTAS Y VENTANAS ALUM Y LAM</v>
          </cell>
          <cell r="J10272" t="str">
            <v>s. e i. ventana v-36 (8.50x1.10). perfileria en aluminio con pintura electrostatica liquida color negro + vidrio templado 5 mm. cuerpos fijos (Suminist+Instalac)</v>
          </cell>
          <cell r="K10272"/>
          <cell r="L10272" t="str">
            <v>Material</v>
          </cell>
          <cell r="M10272">
            <v>0</v>
          </cell>
          <cell r="N10272">
            <v>0</v>
          </cell>
        </row>
        <row r="10273">
          <cell r="A10273">
            <v>107291</v>
          </cell>
          <cell r="B10273" t="str">
            <v>Ventana  Aluminio V-38(2.11x0.70m)Persiana/Descr</v>
          </cell>
          <cell r="C10273" t="str">
            <v>UN</v>
          </cell>
          <cell r="D10273">
            <v>9972</v>
          </cell>
          <cell r="F10273">
            <v>0</v>
          </cell>
          <cell r="G10273"/>
          <cell r="H10273" t="str">
            <v>PUERTAS Y VENTANAS ALUM Y LAM</v>
          </cell>
          <cell r="J10273" t="str">
            <v>s. e i. ventana v-38 (2.11x0.70). persiana en perfileria en aluminio con pintura electrostatica liquida color negro. cuerpos fijos  (Sumin+Instalación)</v>
          </cell>
          <cell r="K10273"/>
          <cell r="L10273" t="str">
            <v>Material</v>
          </cell>
          <cell r="M10273">
            <v>0</v>
          </cell>
          <cell r="N10273">
            <v>0</v>
          </cell>
        </row>
        <row r="10274">
          <cell r="A10274">
            <v>107292</v>
          </cell>
          <cell r="B10274" t="str">
            <v>Ventana  Aluminio V-39(3.87x0.70m)Persiana/Descr</v>
          </cell>
          <cell r="C10274" t="str">
            <v>UN</v>
          </cell>
          <cell r="D10274">
            <v>9973</v>
          </cell>
          <cell r="F10274">
            <v>0</v>
          </cell>
          <cell r="G10274"/>
          <cell r="H10274" t="str">
            <v>PUERTAS Y VENTANAS ALUM Y LAM</v>
          </cell>
          <cell r="J10274" t="str">
            <v>s. e i. ventana v-39 (3.87x0.70). persiana en perfileria en aluminio con pintura electrostatica liquida color negro. cuerpos fijos (sum+instalac)</v>
          </cell>
          <cell r="K10274"/>
          <cell r="L10274" t="str">
            <v>Material</v>
          </cell>
          <cell r="M10274">
            <v>0</v>
          </cell>
          <cell r="N10274">
            <v>0</v>
          </cell>
        </row>
        <row r="10275">
          <cell r="A10275">
            <v>107293</v>
          </cell>
          <cell r="B10275" t="str">
            <v>Ventana  Aluminio V-40(1.0x0.70m)Persiana/Descr</v>
          </cell>
          <cell r="C10275" t="str">
            <v>UN</v>
          </cell>
          <cell r="D10275">
            <v>9974</v>
          </cell>
          <cell r="F10275">
            <v>0</v>
          </cell>
          <cell r="G10275"/>
          <cell r="H10275" t="str">
            <v>PUERTAS Y VENTANAS ALUM Y LAM</v>
          </cell>
          <cell r="J10275" t="str">
            <v>s. e i. ventana v-40 (1.00x0.70). persiana en perfileria en aluminio con pintura electrostatica liquida color negro. cuerpos fijos  (Sum+Instalac)</v>
          </cell>
          <cell r="K10275"/>
          <cell r="L10275" t="str">
            <v>Material</v>
          </cell>
          <cell r="M10275">
            <v>0</v>
          </cell>
          <cell r="N10275">
            <v>0</v>
          </cell>
        </row>
        <row r="10276">
          <cell r="A10276">
            <v>107294</v>
          </cell>
          <cell r="B10276" t="str">
            <v>Ventana  Aluminio V-41(3.0x3.20m)+Vidrio/Descr</v>
          </cell>
          <cell r="C10276" t="str">
            <v>UN</v>
          </cell>
          <cell r="D10276">
            <v>9975</v>
          </cell>
          <cell r="F10276">
            <v>0</v>
          </cell>
          <cell r="G10276"/>
          <cell r="H10276" t="str">
            <v>PUERTAS Y VENTANAS ALUM Y LAM</v>
          </cell>
          <cell r="J10276" t="str">
            <v>s. e i. ventana v-41 (3.00x3.20). perfileria en aluminio con pintura electrostatica liquida color negro + vidrio templado 5 mm. cuerpos fijos  (Sum+instalac)</v>
          </cell>
          <cell r="K10276"/>
          <cell r="L10276" t="str">
            <v>Material</v>
          </cell>
          <cell r="M10276">
            <v>0</v>
          </cell>
          <cell r="N10276">
            <v>0</v>
          </cell>
        </row>
        <row r="10277">
          <cell r="A10277">
            <v>107295</v>
          </cell>
          <cell r="B10277" t="str">
            <v>Ventana  Aluminio V-42(3.88x3.20m)+Vidrio/Descr</v>
          </cell>
          <cell r="C10277" t="str">
            <v>UN</v>
          </cell>
          <cell r="D10277">
            <v>9976</v>
          </cell>
          <cell r="F10277">
            <v>0</v>
          </cell>
          <cell r="G10277"/>
          <cell r="H10277" t="str">
            <v>PUERTAS Y VENTANAS ALUM Y LAM</v>
          </cell>
          <cell r="J10277" t="str">
            <v>s. e i. ventana v-42 (3.88x3.20). perfileria en aluminio con pintura electrostatica liquida color negro + vidrio templado 5 mm. incluye manija en tubular de acero inoxidable 1" y cerradura. cuerpos fijos y batientes  (Sum+instalac)</v>
          </cell>
          <cell r="K10277"/>
          <cell r="L10277" t="str">
            <v>Material</v>
          </cell>
          <cell r="M10277">
            <v>0</v>
          </cell>
          <cell r="N10277">
            <v>0</v>
          </cell>
        </row>
        <row r="10278">
          <cell r="A10278">
            <v>107296</v>
          </cell>
          <cell r="B10278" t="str">
            <v>EQ VENTILACIÓN MECÁNICA EXTRAC TIPO HEL 1800 CFM</v>
          </cell>
          <cell r="C10278" t="str">
            <v>UN</v>
          </cell>
          <cell r="D10278">
            <v>9977</v>
          </cell>
          <cell r="F10278">
            <v>0</v>
          </cell>
          <cell r="G10278"/>
          <cell r="H10278" t="str">
            <v>SISTEMAS VENTILACION</v>
          </cell>
          <cell r="J10278" t="str">
            <v>EQUIPO DE VENTILACIÓN MECÁNICA EXTRACCIÓN TIPO HELICOCENTRÍFUGO EN LÍNEA FLUJO 1,800 CFM @ 0.3 INWG (VER ESPECIFICACIONES TÉCNICAS CONTRATO DE CONSULTORÍA 2960-2017: TUNAL)</v>
          </cell>
          <cell r="K10278"/>
          <cell r="L10278" t="str">
            <v>Material</v>
          </cell>
          <cell r="M10278">
            <v>0</v>
          </cell>
          <cell r="N10278">
            <v>0</v>
          </cell>
        </row>
        <row r="10279">
          <cell r="A10279">
            <v>107297</v>
          </cell>
          <cell r="B10279" t="str">
            <v>EQ VENTILACIÓN MECÁNICA EXTRACC TIPO HEL 1300 CFM</v>
          </cell>
          <cell r="C10279" t="str">
            <v>UN</v>
          </cell>
          <cell r="D10279">
            <v>9978</v>
          </cell>
          <cell r="F10279">
            <v>0</v>
          </cell>
          <cell r="G10279"/>
          <cell r="H10279" t="str">
            <v>SISTEMAS VENTILACION</v>
          </cell>
          <cell r="J10279" t="str">
            <v>EQUIPO DE VENTILACIÓN MECÁNICA EXTRACCIÓN TIPO HELICOCENTRÍFUGO EN LÍNEA FLUJO 1,300 CFM @ 0.45 INWG (VER ESPECIFICACIONES TÉCNICAS CONTRATO DE CONSULTORÍA 2960-2017: TUNAL)</v>
          </cell>
          <cell r="K10279"/>
          <cell r="L10279" t="str">
            <v>Material</v>
          </cell>
          <cell r="M10279">
            <v>0</v>
          </cell>
          <cell r="N10279">
            <v>0</v>
          </cell>
        </row>
        <row r="10280">
          <cell r="A10280">
            <v>107298</v>
          </cell>
          <cell r="B10280" t="str">
            <v>Ventana  Aluminio V-43(0.92x2.40m)+Vidrio/Descr3</v>
          </cell>
          <cell r="C10280" t="str">
            <v>UN</v>
          </cell>
          <cell r="D10280">
            <v>9979</v>
          </cell>
          <cell r="F10280">
            <v>0</v>
          </cell>
          <cell r="G10280"/>
          <cell r="H10280" t="str">
            <v>PUERTAS Y VENTANAS ALUM Y LAM</v>
          </cell>
          <cell r="J10280" t="str">
            <v>s. e i. ventana v-43 (0.92x2.40). perfileria en aluminio con pintura electrostatica liquida color negro + vidrio templado 5 mm. cuerpos fijos  (Sum+instalac)</v>
          </cell>
          <cell r="K10280"/>
          <cell r="L10280" t="str">
            <v>Material</v>
          </cell>
          <cell r="M10280">
            <v>0</v>
          </cell>
          <cell r="N10280">
            <v>0</v>
          </cell>
        </row>
        <row r="10281">
          <cell r="A10281">
            <v>107299</v>
          </cell>
          <cell r="B10281" t="str">
            <v>Ventana  Aluminio V-44(0.83x2.40m)+Vidrio/Descr</v>
          </cell>
          <cell r="C10281" t="str">
            <v>UN</v>
          </cell>
          <cell r="D10281">
            <v>9980</v>
          </cell>
          <cell r="F10281">
            <v>0</v>
          </cell>
          <cell r="G10281"/>
          <cell r="H10281" t="str">
            <v>PUERTAS Y VENTANAS ALUM Y LAM</v>
          </cell>
          <cell r="J10281" t="str">
            <v>s. e i. ventana v-44 (0.83x2.40). perfileria en aluminio con pintura electrostatica liquida color negro + vidrio templado 5 mm. cuerpos fijos  (Sumin+Instalac)</v>
          </cell>
          <cell r="K10281"/>
          <cell r="L10281" t="str">
            <v>Material</v>
          </cell>
          <cell r="M10281">
            <v>0</v>
          </cell>
          <cell r="N10281">
            <v>0</v>
          </cell>
        </row>
        <row r="10282">
          <cell r="A10282">
            <v>107300</v>
          </cell>
          <cell r="B10282" t="str">
            <v>Alfombra tipo kansas de colalfombras o equivalente</v>
          </cell>
          <cell r="C10282" t="str">
            <v>M2</v>
          </cell>
          <cell r="D10282">
            <v>9981</v>
          </cell>
          <cell r="F10282">
            <v>0</v>
          </cell>
          <cell r="G10282"/>
          <cell r="H10282" t="str">
            <v>Alfombra</v>
          </cell>
          <cell r="J10282" t="str">
            <v>DESCRIPCIÓN CONSULTORIA CENTRO DEP-RECREATIVO Y CULTURAL PARQUE TUNAL:
PISO AUDITORIOS EN ALFOMBRA DE ALTO TRAFICO - HUELLA + CONTRAHUELLA. ROLLO REF. KANSAS DE COL-ALFOMBRAS O EQUIVALENTE COLOR GRIS OSCURO ARGOLLADA CON POLIPROPILENO DE ALTA DENSIDAD. INCLUYE MASTICO Y PUENTE DE ADHERENCIA RECOMENDADO POR EL FABRICANTE. MEDIDO EN PLANTA
Ver documento especificaciones técnicas  CONSULTORIA CENTRO DEP-RECREATIVO Y CULTURAL PARQUE TUNAL:
CTO-CONSULTORIA 2960-2017:TUNAL</v>
          </cell>
          <cell r="K10282"/>
          <cell r="L10282" t="str">
            <v>Material</v>
          </cell>
          <cell r="M10282">
            <v>0</v>
          </cell>
          <cell r="N10282">
            <v>0</v>
          </cell>
        </row>
        <row r="10283">
          <cell r="A10283">
            <v>107301</v>
          </cell>
          <cell r="B10283" t="str">
            <v>EQ VENTILACIÓN MEC EXTRACC TIPO HEL 700 CFM</v>
          </cell>
          <cell r="C10283" t="str">
            <v>UN</v>
          </cell>
          <cell r="D10283">
            <v>9982</v>
          </cell>
          <cell r="F10283">
            <v>0</v>
          </cell>
          <cell r="G10283"/>
          <cell r="H10283" t="str">
            <v>SISTEMAS VENTILACION</v>
          </cell>
          <cell r="J10283" t="str">
            <v>EQUIPO DE VENTILACIÓN MECÁNICA EXTRACCIÓN TIPO HELICOCENTRÍFUGO EN LÍNEA FLUJO 700 CFM @ 0.2 INWG (VER ESPECIFICACIONES TÉCNICAS CONTRATO DE CONSULTORÍA 2960-2017: TUNAL)</v>
          </cell>
          <cell r="K10283"/>
          <cell r="L10283" t="str">
            <v>Material</v>
          </cell>
          <cell r="M10283">
            <v>0</v>
          </cell>
          <cell r="N10283">
            <v>0</v>
          </cell>
        </row>
        <row r="10284">
          <cell r="A10284">
            <v>107302</v>
          </cell>
          <cell r="B10284" t="str">
            <v>EQ VENTILACIÓN MEC CENTRÍFUGO DE TEJADO 2000 CFM</v>
          </cell>
          <cell r="C10284" t="str">
            <v>UN</v>
          </cell>
          <cell r="D10284">
            <v>9983</v>
          </cell>
          <cell r="F10284">
            <v>0</v>
          </cell>
          <cell r="G10284"/>
          <cell r="H10284" t="str">
            <v>SISTEMAS VENTILACION</v>
          </cell>
          <cell r="J10284" t="str">
            <v>EQUIPO DE VENTILACIÓN MECÁNICACENTRÍFUGO DE TEJADO FLUJO 2,000 CFM @ 0.3 INWG (VER ESPECIFICACIONES TÉCNICAS CONTRATO DE CONSULTORÍA 2960-2017: TUNAL)</v>
          </cell>
          <cell r="K10284"/>
          <cell r="L10284" t="str">
            <v>Material</v>
          </cell>
          <cell r="M10284">
            <v>0</v>
          </cell>
          <cell r="N10284">
            <v>0</v>
          </cell>
        </row>
        <row r="10285">
          <cell r="A10285">
            <v>107304</v>
          </cell>
          <cell r="B10285" t="str">
            <v>Pasamanos  Vidrio templadoH=1.0m CRD(S/Esp.Te</v>
          </cell>
          <cell r="C10285" t="str">
            <v>ML</v>
          </cell>
          <cell r="D10285">
            <v>9985</v>
          </cell>
          <cell r="F10285">
            <v>0</v>
          </cell>
          <cell r="G10285"/>
          <cell r="H10285" t="str">
            <v>CARPINTERIA METALICA</v>
          </cell>
          <cell r="J10285" t="str">
            <v>pasamanos en vidrio templado - h: 1.00 m. perfil inferior en u embebido en concreto + vidrio templado laminado 12 mm. + uniones en acero inoxidable</v>
          </cell>
          <cell r="K10285"/>
          <cell r="L10285" t="str">
            <v>Material</v>
          </cell>
          <cell r="M10285">
            <v>0</v>
          </cell>
          <cell r="N10285">
            <v>0</v>
          </cell>
        </row>
        <row r="10286">
          <cell r="A10286">
            <v>107305</v>
          </cell>
          <cell r="B10286" t="str">
            <v>Piedra Royal verde espesor: 2 cm</v>
          </cell>
          <cell r="C10286" t="str">
            <v>M2</v>
          </cell>
          <cell r="D10286">
            <v>9986</v>
          </cell>
          <cell r="F10286">
            <v>0</v>
          </cell>
          <cell r="G10286"/>
          <cell r="H10286" t="str">
            <v>Pisos</v>
          </cell>
          <cell r="J10286" t="str">
            <v>VER CTO-CONSULTORIA CENTRO DEPORTIVO, RECREATIVO Y CULTURAL - CDRC
Especificaciones Técnicas Tomo 1 y 2  
PISO EN PIEDRA ROYAL VERDE E: 2 CM. FORMATO RECTANGULAR JUNTA PERDIDA A: 0.30 M. - L: 0.40 A 0.90 M. INCLUYE PUENTE DE ADHERENCIA RECOMENDADO POR EL PROVEEDOR</v>
          </cell>
          <cell r="K10286"/>
          <cell r="L10286" t="str">
            <v>Material</v>
          </cell>
          <cell r="M10286">
            <v>0</v>
          </cell>
          <cell r="N10286">
            <v>0</v>
          </cell>
        </row>
        <row r="10287">
          <cell r="A10287">
            <v>107306</v>
          </cell>
          <cell r="B10287" t="str">
            <v>Piedra Royal dorado e: 2 cm</v>
          </cell>
          <cell r="C10287" t="str">
            <v>M2</v>
          </cell>
          <cell r="D10287">
            <v>9987</v>
          </cell>
          <cell r="F10287">
            <v>0</v>
          </cell>
          <cell r="G10287"/>
          <cell r="H10287" t="str">
            <v>Pisos</v>
          </cell>
          <cell r="J10287" t="str">
            <v>DESCRIPCIÓN TÉCNICA CONSULTORIA CENTRO DEP - RECREATIVO Y CULTURAL PARQUE TUNAL:
PISO EN PIEDRA ROYAL DORADA E: 2 CM. FORMATO RECTANGULAR JUNTA PERDIDA A: 0.30 M. - L: 0.40 A 0.90 M. INCLUYE PUENTE DE ADHERENCIA RECOMENDADO POR EL PROVEEDOR.
VER DOCUMENTO ESPECIFICACIONES TÉCNICAS CTO-CONSULTORIA 2960-2017:TUNAL</v>
          </cell>
          <cell r="K10287"/>
          <cell r="L10287" t="str">
            <v>Material</v>
          </cell>
          <cell r="M10287">
            <v>0</v>
          </cell>
          <cell r="N10287">
            <v>0</v>
          </cell>
        </row>
        <row r="10288">
          <cell r="A10288">
            <v>107307</v>
          </cell>
          <cell r="B10288" t="str">
            <v>PISO EN VINILO REF. MIPOLAM SYMBIOZ 6016 SEA BLUE</v>
          </cell>
          <cell r="C10288" t="str">
            <v>M2</v>
          </cell>
          <cell r="D10288">
            <v>9988</v>
          </cell>
          <cell r="F10288">
            <v>0</v>
          </cell>
          <cell r="G10288"/>
          <cell r="H10288" t="str">
            <v>Pisos</v>
          </cell>
          <cell r="J10288" t="str">
            <v>DESCRIPCIÓN TÉCNICA CONSULTORIA CENTRO DEP - RECREATIVO Y CULTURAL PARQUE TUNAL:
PISO EN VINILO REF. MIPOLAM SYMBIOZ 6016 SEA BLUE DE GERFLOOR O EQUIVALENTE. INCLUYE PEGA SEGÚN RECOMENDACIONES DEL PROVEEDOR.
VER DOCUMEBTO ESPECIFICACIONES TÉCNICAS CTO-CONSULTORIA 2960-2017:TUNAL</v>
          </cell>
          <cell r="K10288"/>
          <cell r="L10288" t="str">
            <v>Material</v>
          </cell>
          <cell r="M10288">
            <v>0</v>
          </cell>
          <cell r="N10288">
            <v>0</v>
          </cell>
        </row>
        <row r="10289">
          <cell r="A10289">
            <v>107308</v>
          </cell>
          <cell r="B10289" t="str">
            <v>BARRA DE SEGURIDAD PLEGABLE PARA BAÑOS PMR EN ACER</v>
          </cell>
          <cell r="C10289" t="str">
            <v>UN</v>
          </cell>
          <cell r="D10289">
            <v>9989</v>
          </cell>
          <cell r="F10289">
            <v>0</v>
          </cell>
          <cell r="G10289"/>
          <cell r="H10289" t="str">
            <v>GRIFERIAS,APARATOS,ACCESORIOS</v>
          </cell>
          <cell r="J10289" t="str">
            <v>BARRA DE SEGURIDAD PLEGABLE PARA BAÑOS PMR EN ACERO INOXIDABLE REF. 706590001 DE CORONA O EQUIVALENTE</v>
          </cell>
          <cell r="K10289"/>
          <cell r="L10289" t="str">
            <v>Material</v>
          </cell>
          <cell r="M10289">
            <v>0</v>
          </cell>
          <cell r="N10289">
            <v>0</v>
          </cell>
        </row>
        <row r="10290">
          <cell r="A10290">
            <v>107309</v>
          </cell>
          <cell r="B10290" t="str">
            <v>Barra de seguridad en acero inosidable 18" ref 706</v>
          </cell>
          <cell r="C10290" t="str">
            <v>UN</v>
          </cell>
          <cell r="D10290">
            <v>9990</v>
          </cell>
          <cell r="F10290">
            <v>0</v>
          </cell>
          <cell r="G10290"/>
          <cell r="H10290" t="str">
            <v>GRIFERIAS,APARATOS,ACCESORIOS</v>
          </cell>
          <cell r="J10290" t="str">
            <v>Barra de seguridad en acero inosidable 18" ref 706550001 de cororna o equivalentee</v>
          </cell>
          <cell r="K10290"/>
          <cell r="L10290" t="str">
            <v>Material</v>
          </cell>
          <cell r="M10290">
            <v>0</v>
          </cell>
          <cell r="N10290">
            <v>0</v>
          </cell>
        </row>
        <row r="10291">
          <cell r="A10291">
            <v>107310</v>
          </cell>
          <cell r="B10291" t="str">
            <v>portarollos metalico de papel higiénico circular a</v>
          </cell>
          <cell r="C10291" t="str">
            <v>UN</v>
          </cell>
          <cell r="D10291">
            <v>9991</v>
          </cell>
          <cell r="F10291">
            <v>0</v>
          </cell>
          <cell r="G10291"/>
          <cell r="H10291" t="str">
            <v>GRIFERIAS,APARATOS,ACCESORIOS</v>
          </cell>
          <cell r="J10291" t="str">
            <v>portarollos metalico de papel higiénico circular acero inoxidable ref. 706670001 de corona o equivalente</v>
          </cell>
          <cell r="K10291"/>
          <cell r="L10291" t="str">
            <v>Material</v>
          </cell>
          <cell r="M10291">
            <v>0</v>
          </cell>
          <cell r="N10291">
            <v>0</v>
          </cell>
        </row>
        <row r="10292">
          <cell r="A10292">
            <v>107311</v>
          </cell>
          <cell r="B10292" t="str">
            <v>Dispensador de jabón acero inoxidable ref. 7065100</v>
          </cell>
          <cell r="C10292" t="str">
            <v>UN</v>
          </cell>
          <cell r="D10292">
            <v>9992</v>
          </cell>
          <cell r="F10292">
            <v>0</v>
          </cell>
          <cell r="G10292"/>
          <cell r="H10292" t="str">
            <v>GRIFERIAS,APARATOS,ACCESORIOS</v>
          </cell>
          <cell r="J10292" t="str">
            <v>dispensador de jabón acero inoxidable ref. 706510001 de corona o equivalente</v>
          </cell>
          <cell r="K10292"/>
          <cell r="L10292" t="str">
            <v>Material</v>
          </cell>
          <cell r="M10292">
            <v>0</v>
          </cell>
          <cell r="N10292">
            <v>0</v>
          </cell>
        </row>
        <row r="10293">
          <cell r="A10293">
            <v>107312</v>
          </cell>
          <cell r="B10293" t="str">
            <v>secador de manos acero inoxidable ref. 1-aa-ja04 d</v>
          </cell>
          <cell r="C10293" t="str">
            <v>UN</v>
          </cell>
          <cell r="D10293">
            <v>9993</v>
          </cell>
          <cell r="E10293">
            <v>45708</v>
          </cell>
          <cell r="F10293">
            <v>2146234.39</v>
          </cell>
          <cell r="G10293"/>
          <cell r="H10293" t="str">
            <v>GRIFERIAS,APARATOS,ACCESORIOS</v>
          </cell>
          <cell r="I10293" t="str">
            <v>562221312 - IDRD - VALOR CIO AJUSTADO</v>
          </cell>
          <cell r="J10293" t="str">
            <v>secador de manos acero inoxidable ref. 1-aa-ja04 de accesorios y acabados o equivalente</v>
          </cell>
          <cell r="K10293"/>
          <cell r="L10293" t="str">
            <v>Material</v>
          </cell>
          <cell r="M10293">
            <v>0.19</v>
          </cell>
          <cell r="N10293">
            <v>1803558.31</v>
          </cell>
        </row>
        <row r="10294">
          <cell r="A10294">
            <v>107313</v>
          </cell>
          <cell r="B10294" t="str">
            <v>dispensadores de toallas de papel ref. 706150001 d</v>
          </cell>
          <cell r="C10294" t="str">
            <v>UN</v>
          </cell>
          <cell r="D10294">
            <v>9994</v>
          </cell>
          <cell r="F10294">
            <v>0</v>
          </cell>
          <cell r="G10294"/>
          <cell r="H10294" t="str">
            <v>GRIFERIAS,APARATOS,ACCESORIOS</v>
          </cell>
          <cell r="J10294" t="str">
            <v>dispensadores de toallas de papel ref. 706150001 de corona o equivalente</v>
          </cell>
          <cell r="K10294"/>
          <cell r="L10294" t="str">
            <v>Material</v>
          </cell>
          <cell r="M10294">
            <v>0</v>
          </cell>
          <cell r="N10294">
            <v>0</v>
          </cell>
        </row>
        <row r="10295">
          <cell r="A10295">
            <v>107314</v>
          </cell>
          <cell r="B10295" t="str">
            <v>papelera metalica acero inoxidable ref. 706630001</v>
          </cell>
          <cell r="C10295" t="str">
            <v>UN</v>
          </cell>
          <cell r="D10295">
            <v>9995</v>
          </cell>
          <cell r="F10295">
            <v>0</v>
          </cell>
          <cell r="G10295"/>
          <cell r="H10295" t="str">
            <v>GRIFERIAS,APARATOS,ACCESORIOS</v>
          </cell>
          <cell r="J10295" t="str">
            <v>papelera metalica acero inoxidable ref. 706630001 de corona o equivalente</v>
          </cell>
          <cell r="K10295"/>
          <cell r="L10295" t="str">
            <v>Material</v>
          </cell>
          <cell r="M10295">
            <v>0</v>
          </cell>
          <cell r="N10295">
            <v>0</v>
          </cell>
        </row>
        <row r="10296">
          <cell r="A10296">
            <v>107315</v>
          </cell>
          <cell r="B10296" t="str">
            <v>BANCA TRAPEZO.GRC 21 MP L=1.8 m  H=0.45 m P= 0.45</v>
          </cell>
          <cell r="C10296" t="str">
            <v>UN</v>
          </cell>
          <cell r="D10296">
            <v>9996</v>
          </cell>
          <cell r="E10296">
            <v>45462</v>
          </cell>
          <cell r="F10296">
            <v>1708403</v>
          </cell>
          <cell r="G10296"/>
          <cell r="H10296" t="str">
            <v>PREFABRICADOS CONCRETO</v>
          </cell>
          <cell r="I10296" t="str">
            <v>900435618 - KONKRETUS S.A.S.</v>
          </cell>
          <cell r="J10296" t="str">
            <v>BANCA TRAPEZOIDAL PREFABRICADA EN CONCRETO VISTO COLOR GRIS - MODULOS A REF. DOBBLELT DE KONKRETUS O EQUIVALENTE. INCLUYE FUNDACION EN CONCRETO ACORDE CON RECOMENDACION DEL FABRICANTE.				
Banca concreto GRC 21 MP L=1.8 m  H=0.45 m P= 0.45 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En concreto color gris, Peso: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10296"/>
          <cell r="L10296" t="str">
            <v>Material</v>
          </cell>
          <cell r="M10296">
            <v>0.19</v>
          </cell>
          <cell r="N10296">
            <v>1435632.77</v>
          </cell>
        </row>
        <row r="10297">
          <cell r="A10297">
            <v>107316</v>
          </cell>
          <cell r="B10297" t="str">
            <v>Banca concreto GRC 21MP Circular ø1.22mSegundiseño</v>
          </cell>
          <cell r="C10297" t="str">
            <v>UN</v>
          </cell>
          <cell r="D10297">
            <v>9997</v>
          </cell>
          <cell r="E10297">
            <v>44680</v>
          </cell>
          <cell r="F10297">
            <v>2890510</v>
          </cell>
          <cell r="G10297"/>
          <cell r="H10297" t="str">
            <v>PREFABRICADOS</v>
          </cell>
          <cell r="I10297" t="str">
            <v>555555555555 - IDRD - MEDIANA DE COTIZACIONES</v>
          </cell>
          <cell r="J10297" t="str">
            <v>BANCA CIRCULAR PREFABRICADA EN CONCRETO VISTO COLOR GRIS - REF. TEPYL Ø 1.22 M.  KONKRETUS 
Banca concreto GRC 21MP Circular ø1.22m Segun Diseño (Ver imagen CIO)
Mobiliario en concreto de caracteristicas durables, resistente, versátil, Pesado, de bajo mantenimiento, no actractivo al vandalismo.
Concreto GRC reforzado con fibras de Vidrio 
Resistencia a la compresión: Superior a 21 MPa a 3 días.                                                              
Absorción: Inferior al 9%.                                                                                                                 
Refuerzo:  Con fibras sintéticas para evitar la corrosión y evitar vandalismo.                                                                  
Sellos superficiales: Sellos silanos y siloxanos para repeler sustancias a base de agua y a Base De aceite.
Dimensiones: Ø 1.22m                H 0,45m  
En concreto color gris, Peso: 563,5 kg 
La garantía en los componentes de concreto es de 10 años.
La instalación no requiere obras civiles adicionales, ni vaciados en concreto ni preparación de ningún tipo en el sitio de la obra. Elemento de sobreponer
Mantenimiento: Lavar con hidrolavadora y aplicar sellos oleófugo e hidrófugo una vez al año.
Incluye suministro y transporte.
Nota del fabricante: El precio no incluye descargue. Para el descargue de los productos se requiere personal en la obra y herramientas tipo estibador, minicargador, montacargas o similar. Se recomienda el uso de estibas para mayor facilidad.</v>
          </cell>
          <cell r="K10297"/>
          <cell r="L10297" t="str">
            <v>Material</v>
          </cell>
          <cell r="M10297">
            <v>0.19</v>
          </cell>
          <cell r="N10297">
            <v>2429000</v>
          </cell>
        </row>
        <row r="10298">
          <cell r="A10298">
            <v>107317</v>
          </cell>
          <cell r="B10298" t="str">
            <v>EQ VENTILACIÓN MEC CENTRÍFUGO DE TEJADO 1200 CFM</v>
          </cell>
          <cell r="C10298" t="str">
            <v>UN</v>
          </cell>
          <cell r="D10298">
            <v>9998</v>
          </cell>
          <cell r="F10298">
            <v>0</v>
          </cell>
          <cell r="G10298"/>
          <cell r="H10298" t="str">
            <v>SISTEMAS VENTILACION</v>
          </cell>
          <cell r="J10298" t="str">
            <v>EQUIPO DE VENTILACIÓN MECÁNICACENTRÍFUGO DE TEJADO FLUJO 2,000 CFM @ 0.3 INWG (VER ESPECIFICACIONES TÉCNICAS CONTRATO DE CONSULTORÍA 2960-2017: TUNAL)</v>
          </cell>
          <cell r="K10298"/>
          <cell r="L10298" t="str">
            <v>Material</v>
          </cell>
          <cell r="M10298">
            <v>0</v>
          </cell>
          <cell r="N10298">
            <v>0</v>
          </cell>
        </row>
        <row r="10299">
          <cell r="A10299">
            <v>107318</v>
          </cell>
          <cell r="B10299" t="str">
            <v>EQ VENTILACIÓN MEC CON DAMPER 100 CFM</v>
          </cell>
          <cell r="C10299" t="str">
            <v>UN</v>
          </cell>
          <cell r="D10299">
            <v>9999</v>
          </cell>
          <cell r="F10299">
            <v>0</v>
          </cell>
          <cell r="G10299"/>
          <cell r="H10299" t="str">
            <v>SISTEMAS VENTILACION</v>
          </cell>
          <cell r="J10299" t="str">
            <v>EQUIPO DE VENTILACIÓN MECÁNICA TIPO HELICOIDAL CON DÁMPER ANTIRETORNO FLUJO 100 CFM @ 0.1 INWG (VER ESPECIFICACIONES TÉCNICAS CONTRATO DE CONSULTORÍA 2960-2017: TUNAL)</v>
          </cell>
          <cell r="K10299"/>
          <cell r="L10299" t="str">
            <v>Material</v>
          </cell>
          <cell r="M10299">
            <v>0</v>
          </cell>
          <cell r="N10299">
            <v>0</v>
          </cell>
        </row>
        <row r="10300">
          <cell r="A10300">
            <v>107319</v>
          </cell>
          <cell r="B10300" t="str">
            <v>Enchape ceramica 25x25 ref. ticino de corona o equ</v>
          </cell>
          <cell r="C10300" t="str">
            <v>M2</v>
          </cell>
          <cell r="D10300">
            <v>10000</v>
          </cell>
          <cell r="F10300">
            <v>0</v>
          </cell>
          <cell r="G10300"/>
          <cell r="H10300" t="str">
            <v>Pisos</v>
          </cell>
          <cell r="J10300" t="str">
            <v>DESCRIPCIÓN TÉCNICA CONSULTORIA PARQUE TUNAL:
PISO EN CERAMICA RECTIFICADA 25x25 REF. TICINO DE CORONA O EQUIVALENTE EN COLORES VARIOS PARA PISCINAS. INCLUYE PUENTE DE ADHERENCIA RECOMENDADO POR EL FABRICANTE.	
VER CTO-CONSULTORIA CENTRO DEPORTIVO, RECREATIVO Y CULTURAL - CDRC
Especificaciones Técnicas Tomo 1 y 2</v>
          </cell>
          <cell r="K10300"/>
          <cell r="L10300" t="str">
            <v>Material</v>
          </cell>
          <cell r="M10300">
            <v>0</v>
          </cell>
          <cell r="N10300">
            <v>0</v>
          </cell>
        </row>
        <row r="10301">
          <cell r="A10301">
            <v>107320</v>
          </cell>
          <cell r="B10301" t="str">
            <v>EQ VENT MEC ALÁBES ATRAS 5.000 CFM</v>
          </cell>
          <cell r="C10301" t="str">
            <v>UN</v>
          </cell>
          <cell r="D10301">
            <v>10001</v>
          </cell>
          <cell r="F10301">
            <v>0</v>
          </cell>
          <cell r="G10301"/>
          <cell r="H10301" t="str">
            <v>SISTEMAS VENTILACION</v>
          </cell>
          <cell r="J10301" t="str">
            <v>EQUIPO DE VENTILACIÓN MECÁNICA TIPO CENTRÍFUGO ALÁBES ATRASADOS FLUJO 5,000 CFM @ 1.3 INWG (VER ESPECIFICACIONES TÉCNICAS CONTRATO DE CONSULTORÍA 2960-2017: TUNAL)</v>
          </cell>
          <cell r="K10301"/>
          <cell r="L10301" t="str">
            <v>Material</v>
          </cell>
          <cell r="M10301">
            <v>0</v>
          </cell>
          <cell r="N10301">
            <v>0</v>
          </cell>
        </row>
        <row r="10302">
          <cell r="A10302">
            <v>107321</v>
          </cell>
          <cell r="B10302" t="str">
            <v>EQ VENT MEC ALÁBES ATRAS 3.600 CFM</v>
          </cell>
          <cell r="C10302" t="str">
            <v>UN</v>
          </cell>
          <cell r="D10302">
            <v>10002</v>
          </cell>
          <cell r="F10302">
            <v>0</v>
          </cell>
          <cell r="G10302"/>
          <cell r="H10302" t="str">
            <v>SISTEMAS VENTILACION</v>
          </cell>
          <cell r="J10302" t="str">
            <v>EQUIPO DE VENTILACIÓN MECÁNICA TIPO CENTRÍFUGO ALÁBES ATRASADOS FLUJO 5,890 CFM @ 1.3 INWG (VER ESPECIFICACIONES TÉCNICAS CONTRATO DE CONSULTORÍA 2960-2017: TUNAL)</v>
          </cell>
          <cell r="K10302"/>
          <cell r="L10302" t="str">
            <v>Material</v>
          </cell>
          <cell r="M10302">
            <v>0</v>
          </cell>
          <cell r="N10302">
            <v>0</v>
          </cell>
        </row>
        <row r="10303">
          <cell r="A10303">
            <v>107322</v>
          </cell>
          <cell r="B10303" t="str">
            <v>CABLE ENCAUCHETADO 3X18</v>
          </cell>
          <cell r="C10303" t="str">
            <v>ML</v>
          </cell>
          <cell r="D10303">
            <v>10003</v>
          </cell>
          <cell r="E10303">
            <v>44131</v>
          </cell>
          <cell r="F10303">
            <v>2215.9899999999998</v>
          </cell>
          <cell r="G10303"/>
          <cell r="H10303" t="str">
            <v>CABLES</v>
          </cell>
          <cell r="I10303" t="str">
            <v>555555555555 - IDRD - MEDIANA DE COTIZACIONES</v>
          </cell>
          <cell r="J10303"/>
          <cell r="K10303"/>
          <cell r="L10303" t="str">
            <v>Material</v>
          </cell>
          <cell r="M10303">
            <v>0.19</v>
          </cell>
          <cell r="N10303">
            <v>1862.18</v>
          </cell>
        </row>
        <row r="10304">
          <cell r="A10304">
            <v>107323</v>
          </cell>
          <cell r="B10304" t="str">
            <v>CAMPANA EXTRACCIÓN 3.5M X 1.25M TIPO ISLA SENCILLA</v>
          </cell>
          <cell r="C10304" t="str">
            <v>UN</v>
          </cell>
          <cell r="D10304">
            <v>10004</v>
          </cell>
          <cell r="F10304">
            <v>0</v>
          </cell>
          <cell r="G10304"/>
          <cell r="H10304" t="str">
            <v>SISTEMAS VENTILACION</v>
          </cell>
          <cell r="J10304" t="str">
            <v>CAMPANA DE EXTRACCIÓN 3.5M X 1.25M TIPO ISLA SENCILLA (VER ESPECIFICACIONES TÉCNICAS CONTRATO DE CONSULTORÍA 2960-2017: TUNAL)</v>
          </cell>
          <cell r="K10304"/>
          <cell r="L10304" t="str">
            <v>Material</v>
          </cell>
          <cell r="M10304">
            <v>0</v>
          </cell>
          <cell r="N10304">
            <v>0</v>
          </cell>
        </row>
        <row r="10305">
          <cell r="A10305">
            <v>107324</v>
          </cell>
          <cell r="B10305" t="str">
            <v>GUAYA PARA SUSPENSIÓN DE CAMPANA</v>
          </cell>
          <cell r="C10305" t="str">
            <v>UN</v>
          </cell>
          <cell r="D10305">
            <v>10005</v>
          </cell>
          <cell r="F10305">
            <v>0</v>
          </cell>
          <cell r="G10305"/>
          <cell r="H10305" t="str">
            <v>SISTEMAS VENTILACION</v>
          </cell>
          <cell r="J10305" t="str">
            <v>VER ESPECIFICACIONES TÉCNICAS CONTRATO DE CONSULTORÍA 2960-2017: TUNAL</v>
          </cell>
          <cell r="K10305"/>
          <cell r="L10305" t="str">
            <v>Material</v>
          </cell>
          <cell r="M10305">
            <v>0</v>
          </cell>
          <cell r="N10305">
            <v>0</v>
          </cell>
        </row>
        <row r="10306">
          <cell r="A10306">
            <v>107325</v>
          </cell>
          <cell r="B10306" t="str">
            <v>CHAZOS PARA SUSPENSIÓN DE CAMPANA</v>
          </cell>
          <cell r="C10306" t="str">
            <v>UN</v>
          </cell>
          <cell r="D10306">
            <v>10006</v>
          </cell>
          <cell r="F10306">
            <v>0</v>
          </cell>
          <cell r="G10306"/>
          <cell r="H10306" t="str">
            <v>SISTEMAS VENTILACION</v>
          </cell>
          <cell r="J10306" t="str">
            <v>VER ESPECIFICACIONES TÉCNICAS CONTRATO DE CONSULTORÍA 2960-2017: TUNAL</v>
          </cell>
          <cell r="K10306"/>
          <cell r="L10306" t="str">
            <v>Material</v>
          </cell>
          <cell r="M10306">
            <v>0</v>
          </cell>
          <cell r="N10306">
            <v>0</v>
          </cell>
        </row>
        <row r="10307">
          <cell r="A10307">
            <v>107326</v>
          </cell>
          <cell r="B10307" t="str">
            <v>PERROS PARA SUSPENSIÓN DE CAMPANA</v>
          </cell>
          <cell r="C10307" t="str">
            <v>UN</v>
          </cell>
          <cell r="D10307">
            <v>10007</v>
          </cell>
          <cell r="F10307">
            <v>0</v>
          </cell>
          <cell r="G10307"/>
          <cell r="H10307" t="str">
            <v>SISTEMAS VENTILACION</v>
          </cell>
          <cell r="J10307" t="str">
            <v>VER ESPECIFICACIONES TÉCNICAS CONTRATO DE CONSULTORÍA 2960-2017: TUNAL</v>
          </cell>
          <cell r="K10307"/>
          <cell r="L10307" t="str">
            <v>Material</v>
          </cell>
          <cell r="M10307">
            <v>0</v>
          </cell>
          <cell r="N10307">
            <v>0</v>
          </cell>
        </row>
        <row r="10308">
          <cell r="A10308">
            <v>107328</v>
          </cell>
          <cell r="B10308" t="str">
            <v>Rejilla industrial transitable tipoA Taesmet CDRC</v>
          </cell>
          <cell r="C10308" t="str">
            <v>M2</v>
          </cell>
          <cell r="D10308">
            <v>10008</v>
          </cell>
          <cell r="E10308">
            <v>43734</v>
          </cell>
          <cell r="F10308">
            <v>186830</v>
          </cell>
          <cell r="G10308"/>
          <cell r="H10308" t="str">
            <v>Pisos</v>
          </cell>
          <cell r="I10308" t="str">
            <v>47874222222 - CONTRATO CONSULTORIA CDRC 1</v>
          </cell>
          <cell r="J10308" t="str">
            <v>DESCRIPCIÓN TÉCNICA CONSULTORIA PARQUE EL TUNAL
PISO EN REJILLA METALICA TIPO A DE TAESMET O EQUIVALENTE. PROTANTE EN PLATINA 1"x1/8" CADA 30 MM. AMARRES EN PLATINA 3/4"x1/8" CADA 30 MM. SUPERFICIE ANTIDESLIZANTE. INCLUYE ACABADO EN CALIENTE Y ANCLAJES A ESTRUCTURA DE SOPORTE.				
VER DOCUMENTO ESPECIFICACIONES TÉCNICAS CTO-CONSULTORIA 2960-2017:TUNAL</v>
          </cell>
          <cell r="K10308"/>
          <cell r="L10308" t="str">
            <v>Material</v>
          </cell>
          <cell r="M10308">
            <v>0.19</v>
          </cell>
          <cell r="N10308">
            <v>157000</v>
          </cell>
        </row>
        <row r="10309">
          <cell r="A10309">
            <v>107329</v>
          </cell>
          <cell r="B10309" t="str">
            <v>CAMPANA EXTRACC TIPO ADOSADA A LA PARED 5.0 X 1.1M</v>
          </cell>
          <cell r="C10309" t="str">
            <v>UN</v>
          </cell>
          <cell r="D10309">
            <v>10009</v>
          </cell>
          <cell r="F10309">
            <v>0</v>
          </cell>
          <cell r="G10309"/>
          <cell r="H10309" t="str">
            <v>SISTEMAS VENTILACION</v>
          </cell>
          <cell r="J10309" t="str">
            <v>CAMPANA DE EXTRACCIÓN 3.6M X 1.15M TIPO ADOSADA A LA PARED (VER ESPECIFICACIONES TÉCNICAS CONTRATO DE CONSULTORÍA 2960-2017: TUNAL)</v>
          </cell>
          <cell r="K10309"/>
          <cell r="L10309" t="str">
            <v>Material</v>
          </cell>
          <cell r="M10309">
            <v>0</v>
          </cell>
          <cell r="N10309">
            <v>0</v>
          </cell>
        </row>
        <row r="10310">
          <cell r="A10310">
            <v>107330</v>
          </cell>
          <cell r="B10310" t="str">
            <v>EQUIPO DE VENTILACIÓN MEC 40.000 CFM</v>
          </cell>
          <cell r="C10310" t="str">
            <v>UN</v>
          </cell>
          <cell r="D10310">
            <v>10010</v>
          </cell>
          <cell r="F10310">
            <v>0</v>
          </cell>
          <cell r="G10310"/>
          <cell r="H10310" t="str">
            <v>SISTEMAS VENTILACION</v>
          </cell>
          <cell r="J10310" t="str">
            <v>EQUIPO DE VENTILACIÓN MECÁNICA TIPO CENTRÍFUGO ALÁBES ATRASADOS Y PINTURA PARA AMBIENTES HÚMEDOS Y CLORO, ASPAS EN ALUMINIO Y MOTOR FUERA DE FLUJO, FLUJO 40,000 CFM @ 0.4 INWG (VER ESPECIFICACIONES TÉCNICAS CONTRATO DE CONSULTORÍA 2960-2017: TUNAL)</v>
          </cell>
          <cell r="K10310"/>
          <cell r="L10310" t="str">
            <v>Material</v>
          </cell>
          <cell r="M10310">
            <v>0</v>
          </cell>
          <cell r="N10310">
            <v>0</v>
          </cell>
        </row>
        <row r="10311">
          <cell r="A10311">
            <v>107331</v>
          </cell>
          <cell r="B10311" t="str">
            <v>EQ VENTILACIÓN MEC TIPO HEL EN LINEA 900 CFM</v>
          </cell>
          <cell r="C10311" t="str">
            <v>UN</v>
          </cell>
          <cell r="D10311">
            <v>10011</v>
          </cell>
          <cell r="F10311">
            <v>0</v>
          </cell>
          <cell r="G10311"/>
          <cell r="H10311" t="str">
            <v>SISTEMAS VENTILACION</v>
          </cell>
          <cell r="J10311" t="str">
            <v>EQUIPO DE VENTILACIÓN MECÁNICA SUMINISTRO TIPO HELICOCENTRÍFUGO EN LÍNEA FLUJO 900 CFM @ 0.3 INWG (VER ESPECIFICACIONES TÉCNICAS CONTRATO DE CONSULTORÍA 2960-2017: TUNAL)</v>
          </cell>
          <cell r="K10311"/>
          <cell r="L10311" t="str">
            <v>Material</v>
          </cell>
          <cell r="M10311">
            <v>0</v>
          </cell>
          <cell r="N10311">
            <v>0</v>
          </cell>
        </row>
        <row r="10312">
          <cell r="A10312">
            <v>107332</v>
          </cell>
          <cell r="B10312" t="str">
            <v>EQ VENTILACIÓN MEC TIPO HEL EN LINEA 450 CFM</v>
          </cell>
          <cell r="C10312" t="str">
            <v>UN</v>
          </cell>
          <cell r="D10312">
            <v>10012</v>
          </cell>
          <cell r="F10312">
            <v>0</v>
          </cell>
          <cell r="G10312"/>
          <cell r="H10312" t="str">
            <v>SISTEMAS VENTILACION</v>
          </cell>
          <cell r="J10312" t="str">
            <v>EQUIPO DE VENTILACIÓN MECÁNICA SUMINISTRO TIPO HELICOCENTRÍFUGO EN LÍNEA FLUJO 450 CFM @ 0.2 INWG (VER ESPECIFICACIONES TÉCNICAS CONTRATO DE CONSULTORÍA 2960-2017: TUNAL)</v>
          </cell>
          <cell r="K10312"/>
          <cell r="L10312" t="str">
            <v>Material</v>
          </cell>
          <cell r="M10312">
            <v>0</v>
          </cell>
          <cell r="N10312">
            <v>0</v>
          </cell>
        </row>
        <row r="10313">
          <cell r="A10313">
            <v>107333</v>
          </cell>
          <cell r="B10313" t="str">
            <v>EQ VENT MEC HELICOCENT EN LINEA 700 CFM</v>
          </cell>
          <cell r="C10313" t="str">
            <v>UN</v>
          </cell>
          <cell r="D10313">
            <v>10013</v>
          </cell>
          <cell r="E10313">
            <v>43795</v>
          </cell>
          <cell r="F10313">
            <v>1517131</v>
          </cell>
          <cell r="G10313"/>
          <cell r="H10313" t="str">
            <v>SISTEMAS VENTILACION</v>
          </cell>
          <cell r="I10313" t="str">
            <v>47874222222 - CONTRATO CONSULTORIA CDRC 1</v>
          </cell>
          <cell r="J10313" t="str">
            <v>EQUIPO DE VENTILACIÓN MECÁNICA SUMINISTRO TIPO HELICO CENTRÍFUGO EN LÍNEA FLUJO 700 CFM @ 0.2 INWG (VER ESPECIFICACIONES TÉCNICAS CONTRATO DE CONSULTORÍA 2960-2017: TUNAL)</v>
          </cell>
          <cell r="K10313"/>
          <cell r="L10313" t="str">
            <v>Material</v>
          </cell>
          <cell r="M10313">
            <v>0.19</v>
          </cell>
          <cell r="N10313">
            <v>1274900</v>
          </cell>
        </row>
        <row r="10314">
          <cell r="A10314">
            <v>107334</v>
          </cell>
          <cell r="B10314" t="str">
            <v>SENSOR DE DIÓXIDO DE CARBONO CO2</v>
          </cell>
          <cell r="C10314" t="str">
            <v>UN</v>
          </cell>
          <cell r="D10314">
            <v>10014</v>
          </cell>
          <cell r="E10314">
            <v>43801</v>
          </cell>
          <cell r="F10314">
            <v>1500000</v>
          </cell>
          <cell r="G10314"/>
          <cell r="H10314" t="str">
            <v>MISCELANEA</v>
          </cell>
          <cell r="I10314" t="str">
            <v>47874222222 - CONTRATO CONSULTORIA CDRC 1</v>
          </cell>
          <cell r="J10314" t="str">
            <v>SENSOR DE DIÓXIDO DE CARBONO CO2 (VER ESPECIFICACIONES TÉCNICAS CONTRATO DE CONSULTORÍA 2960-2017: TUNAL)</v>
          </cell>
          <cell r="K10314"/>
          <cell r="L10314" t="str">
            <v>Material</v>
          </cell>
          <cell r="M10314">
            <v>0.19</v>
          </cell>
          <cell r="N10314">
            <v>1260504.2</v>
          </cell>
        </row>
        <row r="10315">
          <cell r="A10315">
            <v>107335</v>
          </cell>
          <cell r="B10315" t="str">
            <v>EQ CONDENSADORA EXT DE REFRIGERANTE VARIA 100 MBH</v>
          </cell>
          <cell r="C10315" t="str">
            <v>UN</v>
          </cell>
          <cell r="D10315">
            <v>10015</v>
          </cell>
          <cell r="F10315">
            <v>0</v>
          </cell>
          <cell r="G10315"/>
          <cell r="H10315" t="str">
            <v>SISTEMAS VENTILACION</v>
          </cell>
          <cell r="J10315" t="str">
            <v>EQUIPO CONDENSADORA EXTERIOR DE REFRIGERANTE VARIABLE 100MBH TIPO SPLIT
CENTRO DEPORTIVO, RECREATIVO Y CULTURAL -  CDRC
REMITASE A CONTRATO DE CONSULTORÍA RESPECTIVO.
Especificaciones Técnicas Tomo 1 y 2</v>
          </cell>
          <cell r="K10315"/>
          <cell r="L10315" t="str">
            <v>Material</v>
          </cell>
          <cell r="M10315">
            <v>0</v>
          </cell>
          <cell r="N10315">
            <v>0</v>
          </cell>
        </row>
        <row r="10316">
          <cell r="A10316">
            <v>107336</v>
          </cell>
          <cell r="B10316" t="str">
            <v>CARGA DE REFRIGERANTE R410A</v>
          </cell>
          <cell r="C10316" t="str">
            <v>KG</v>
          </cell>
          <cell r="D10316">
            <v>10016</v>
          </cell>
          <cell r="F10316">
            <v>0</v>
          </cell>
          <cell r="G10316"/>
          <cell r="H10316" t="str">
            <v>SISTEMAS VENTILACION</v>
          </cell>
          <cell r="J10316" t="str">
            <v>CARGA DE REFRIGERANTE R410A (VER ESPECIFICACIONES TÉCNICAS CONTRATO DE CONSULTORÍA 2960-2017: TUNAL)</v>
          </cell>
          <cell r="K10316"/>
          <cell r="L10316" t="str">
            <v>Material</v>
          </cell>
          <cell r="M10316">
            <v>0</v>
          </cell>
          <cell r="N10316">
            <v>0</v>
          </cell>
        </row>
        <row r="10317">
          <cell r="A10317">
            <v>107337</v>
          </cell>
          <cell r="B10317" t="str">
            <v>RED DE REFRIG ACCESORIO TIPO Y-BRANCH UND.TIPO 2</v>
          </cell>
          <cell r="C10317" t="str">
            <v>UN</v>
          </cell>
          <cell r="D10317">
            <v>10017</v>
          </cell>
          <cell r="F10317">
            <v>0</v>
          </cell>
          <cell r="G10317"/>
          <cell r="H10317" t="str">
            <v>SISTEMAS VENTILACION</v>
          </cell>
          <cell r="J10317" t="str">
            <v>RED DE REFRIGERACION ACCESORIO TIPO Y-BRANCH UND. INTERIORES TIPO 2 (VER ESPECIFICACIONES TÉCNICAS CONTRATO DE CONSULTORÍA 2960-2017: TUNAL)</v>
          </cell>
          <cell r="K10317"/>
          <cell r="L10317" t="str">
            <v>Material</v>
          </cell>
          <cell r="M10317">
            <v>0</v>
          </cell>
          <cell r="N10317">
            <v>0</v>
          </cell>
        </row>
        <row r="10318">
          <cell r="A10318">
            <v>107339</v>
          </cell>
          <cell r="B10318" t="str">
            <v>Piedra royal dorado e: 3 cm</v>
          </cell>
          <cell r="C10318" t="str">
            <v>M2</v>
          </cell>
          <cell r="D10318">
            <v>10018</v>
          </cell>
          <cell r="F10318">
            <v>0</v>
          </cell>
          <cell r="G10318"/>
          <cell r="H10318" t="str">
            <v>GRIFERIAS,APARATOS,ACCESORIOS</v>
          </cell>
          <cell r="J10318"/>
          <cell r="K10318"/>
          <cell r="L10318" t="str">
            <v>Material</v>
          </cell>
          <cell r="M10318">
            <v>0</v>
          </cell>
          <cell r="N10318">
            <v>0</v>
          </cell>
        </row>
        <row r="10319">
          <cell r="A10319">
            <v>107340</v>
          </cell>
          <cell r="B10319" t="str">
            <v>RED DE REFRIG ACCESORIO TIPO Y-BRANCH UND. TIPO 1</v>
          </cell>
          <cell r="C10319" t="str">
            <v>UN</v>
          </cell>
          <cell r="D10319">
            <v>10019</v>
          </cell>
          <cell r="F10319">
            <v>0</v>
          </cell>
          <cell r="G10319"/>
          <cell r="H10319" t="str">
            <v>SISTEMAS VENTILACION</v>
          </cell>
          <cell r="J10319" t="str">
            <v>RED DE REFRIGERACION ACCESORIO TIPO Y-BRANCH UND. INTERIORES TIPO 1 (VER ESPECIFICACIONES TÉCNICAS CONTRATO DE CONSULTORÍA 2960-2017: TUNAL)</v>
          </cell>
          <cell r="K10319"/>
          <cell r="L10319" t="str">
            <v>Material</v>
          </cell>
          <cell r="M10319">
            <v>0</v>
          </cell>
          <cell r="N10319">
            <v>0</v>
          </cell>
        </row>
        <row r="10320">
          <cell r="A10320">
            <v>107341</v>
          </cell>
          <cell r="B10320" t="str">
            <v>silla de seguridad plegable para duchas ref. 70653</v>
          </cell>
          <cell r="C10320" t="str">
            <v>UN</v>
          </cell>
          <cell r="D10320">
            <v>10020</v>
          </cell>
          <cell r="F10320">
            <v>0</v>
          </cell>
          <cell r="G10320"/>
          <cell r="H10320" t="str">
            <v>GRIFERIAS,APARATOS,ACCESORIOS</v>
          </cell>
          <cell r="J10320" t="str">
            <v>silla de seguridad plegable para duchas ref. 706530001 de corona o equivalente</v>
          </cell>
          <cell r="K10320"/>
          <cell r="L10320" t="str">
            <v>Material</v>
          </cell>
          <cell r="M10320">
            <v>0</v>
          </cell>
          <cell r="N10320">
            <v>0</v>
          </cell>
        </row>
        <row r="10321">
          <cell r="A10321">
            <v>107342</v>
          </cell>
          <cell r="B10321" t="str">
            <v>EQ CONDENSADORA EXT DE REFRIGERANTE VARIA 48 MBH</v>
          </cell>
          <cell r="C10321" t="str">
            <v>UN</v>
          </cell>
          <cell r="D10321">
            <v>10021</v>
          </cell>
          <cell r="F10321">
            <v>0</v>
          </cell>
          <cell r="G10321"/>
          <cell r="H10321" t="str">
            <v>SISTEMAS VENTILACION</v>
          </cell>
          <cell r="J10321" t="str">
            <v>EQUIPO CONDENSADORA EXTERIOR DE REFRIGERANTE VARIABLE 48MBH TIPO SPLIIT (VER ESPECIFICACIONES TÉCNICAS CONTRATO DE CONSULTORÍA 2960-2017: TUNAL)
CENTRO DEPORTIVO, RECREATIVO Y CULTURAL -  CDRC
REMITASE A CONTRATO DE CONSULTORÍA RESPECTIVO.
Especificaciones Técnicas Tomo 1 y 2</v>
          </cell>
          <cell r="K10321"/>
          <cell r="L10321" t="str">
            <v>Material</v>
          </cell>
          <cell r="M10321">
            <v>0</v>
          </cell>
          <cell r="N10321">
            <v>0</v>
          </cell>
        </row>
        <row r="10322">
          <cell r="A10322">
            <v>107343</v>
          </cell>
          <cell r="B10322" t="str">
            <v>cambiador de pañal ref. 3-aa-kb110-ssre-inb de acc</v>
          </cell>
          <cell r="C10322" t="str">
            <v>UN</v>
          </cell>
          <cell r="D10322">
            <v>10022</v>
          </cell>
          <cell r="F10322">
            <v>0</v>
          </cell>
          <cell r="G10322"/>
          <cell r="H10322" t="str">
            <v>GRIFERIAS,APARATOS,ACCESORIOS</v>
          </cell>
          <cell r="J10322" t="str">
            <v>cambiador de pañal ref. 3-aa-kb110-ssre-inb de accesorios y acabados o equivalente</v>
          </cell>
          <cell r="K10322"/>
          <cell r="L10322" t="str">
            <v>Material</v>
          </cell>
          <cell r="M10322">
            <v>0</v>
          </cell>
          <cell r="N10322">
            <v>0</v>
          </cell>
        </row>
        <row r="10323">
          <cell r="A10323">
            <v>107344</v>
          </cell>
          <cell r="B10323" t="str">
            <v>EQ EVAPORADORA INT DE REFRIG VARIABLE 24MBH TIPO C</v>
          </cell>
          <cell r="C10323" t="str">
            <v>UN</v>
          </cell>
          <cell r="D10323">
            <v>10023</v>
          </cell>
          <cell r="F10323">
            <v>0</v>
          </cell>
          <cell r="G10323"/>
          <cell r="H10323" t="str">
            <v>SISTEMAS VENTILACION</v>
          </cell>
          <cell r="J10323" t="str">
            <v>EQUIPO EVAPORADORA INTERIOR DE REFRIGERANTE VARIABLE 24MBH TIPO CASSETTE 4 VÍAS (VER ESPECIFICACIONES TÉCNICAS CONTRATO DE CONSULTORÍA 2960-2017: TUNAL)</v>
          </cell>
          <cell r="K10323"/>
          <cell r="L10323" t="str">
            <v>Material</v>
          </cell>
          <cell r="M10323">
            <v>0</v>
          </cell>
          <cell r="N10323">
            <v>0</v>
          </cell>
        </row>
        <row r="10324">
          <cell r="A10324">
            <v>107345</v>
          </cell>
          <cell r="B10324" t="str">
            <v>KIT PANEL FRONTAL PARA UNIDAD EVAPORADORA</v>
          </cell>
          <cell r="C10324" t="str">
            <v>UN</v>
          </cell>
          <cell r="D10324">
            <v>10024</v>
          </cell>
          <cell r="F10324">
            <v>0</v>
          </cell>
          <cell r="G10324"/>
          <cell r="H10324" t="str">
            <v>SISTEMAS VENTILACION</v>
          </cell>
          <cell r="J10324"/>
          <cell r="K10324"/>
          <cell r="L10324" t="str">
            <v>Material</v>
          </cell>
          <cell r="M10324">
            <v>0</v>
          </cell>
          <cell r="N10324">
            <v>0</v>
          </cell>
        </row>
        <row r="10325">
          <cell r="A10325">
            <v>107346</v>
          </cell>
          <cell r="B10325" t="str">
            <v>Juego piezas de escalada 2 a 12 años</v>
          </cell>
          <cell r="C10325" t="str">
            <v>UN</v>
          </cell>
          <cell r="D10325">
            <v>10025</v>
          </cell>
          <cell r="E10325">
            <v>45433</v>
          </cell>
          <cell r="F10325">
            <v>149220</v>
          </cell>
          <cell r="G10325"/>
          <cell r="H10325" t="str">
            <v>MOBILIARIO URBANO Y SEÑALIZAC.</v>
          </cell>
          <cell r="I10325" t="str">
            <v>5898454121 - BALERCO  S.A.S.</v>
          </cell>
          <cell r="J10325" t="str">
            <v>Juego piezas de escalada 2 a 12 años
CARACTERISTICAS
Capacidad:
Variable, parte de un conjunto. 
Edad sugerida: 2 a 12 años
Altura Crítica de Caída: Segun ubicación de cada pieza en la superficie de anclaje.
Área de Seguridad: Segun ubicación de cada pieza en la superficie de anclaje.
Medidas por modulo (Largo, Ancho, Alto): 0.18 m x 0.17 m
Funciones lúdicas: Trepar
MATERIALES:
Las ranitas de escalada son de poliamida inyectada, que concilia rigidez y solidez , tienen una medida de 18 cms de largo y 17 cm de ancho Se instalan con chazo expancivo de ½ por 3” a placa de concreto.
Piezas de plastico no toxicas, resisten al desgaste, a los choques, a las variaciones climaticas y aun gran numero de productos quimicos. Garantizan la robustez y la longevidad de los juegos.  Todas las piezas de plastico estan marcadas con abreviaturas estandares internacionales, lo que garantiza su trazabilidad, asi como un anclaje apropiado.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0325"/>
          <cell r="L10325" t="str">
            <v>Material</v>
          </cell>
          <cell r="M10325">
            <v>0.19</v>
          </cell>
          <cell r="N10325">
            <v>125394.96</v>
          </cell>
        </row>
        <row r="10326">
          <cell r="A10326">
            <v>107347</v>
          </cell>
          <cell r="B10326" t="str">
            <v>KIT AUTOELEVACIÓN PARA MANTENIMIENTO</v>
          </cell>
          <cell r="C10326" t="str">
            <v>UN</v>
          </cell>
          <cell r="D10326">
            <v>10026</v>
          </cell>
          <cell r="F10326">
            <v>0</v>
          </cell>
          <cell r="G10326"/>
          <cell r="H10326" t="str">
            <v>SISTEMAS VENTILACION</v>
          </cell>
          <cell r="J10326" t="str">
            <v>KIT AUTOELEVACIÓN PARA MANTENIMIENTO (VER ESPECIFICACIONES TÉCNICAS CONTRATO DE CONSULTORÍA 2960-2017: TUNAL)</v>
          </cell>
          <cell r="K10326"/>
          <cell r="L10326" t="str">
            <v>Material</v>
          </cell>
          <cell r="M10326">
            <v>0</v>
          </cell>
          <cell r="N10326">
            <v>0</v>
          </cell>
        </row>
        <row r="10327">
          <cell r="A10327">
            <v>107349</v>
          </cell>
          <cell r="B10327" t="str">
            <v>KIT CABLEADO DE CONTROL CABLE TIPO "Y" Y CABLE LAR</v>
          </cell>
          <cell r="C10327" t="str">
            <v>UN</v>
          </cell>
          <cell r="D10327">
            <v>10028</v>
          </cell>
          <cell r="F10327">
            <v>0</v>
          </cell>
          <cell r="G10327"/>
          <cell r="H10327" t="str">
            <v>MISCELANEA</v>
          </cell>
          <cell r="J10327"/>
          <cell r="K10327"/>
          <cell r="L10327" t="str">
            <v>Material</v>
          </cell>
          <cell r="M10327">
            <v>0</v>
          </cell>
          <cell r="N10327">
            <v>0</v>
          </cell>
        </row>
        <row r="10328">
          <cell r="A10328">
            <v>107350</v>
          </cell>
          <cell r="B10328" t="str">
            <v>grifo de pared de push antivandalico ref. 70133000</v>
          </cell>
          <cell r="C10328" t="str">
            <v>UN</v>
          </cell>
          <cell r="D10328">
            <v>10029</v>
          </cell>
          <cell r="F10328">
            <v>0</v>
          </cell>
          <cell r="G10328"/>
          <cell r="H10328" t="str">
            <v>GRIFERIAS,APARATOS,ACCESORIOS</v>
          </cell>
          <cell r="J10328" t="str">
            <v>grifo de pared de push antivandalico ref. 701330001 de corona o equivalente</v>
          </cell>
          <cell r="K10328"/>
          <cell r="L10328" t="str">
            <v>Material</v>
          </cell>
          <cell r="M10328">
            <v>0</v>
          </cell>
          <cell r="N10328">
            <v>0</v>
          </cell>
        </row>
        <row r="10329">
          <cell r="A10329">
            <v>107351</v>
          </cell>
          <cell r="B10329" t="str">
            <v>mezclador antivandalica para ducha ref. tdp-04 Tig o SIMILAR</v>
          </cell>
          <cell r="C10329" t="str">
            <v>UN</v>
          </cell>
          <cell r="D10329">
            <v>10030</v>
          </cell>
          <cell r="E10329">
            <v>45708</v>
          </cell>
          <cell r="F10329">
            <v>323904.49</v>
          </cell>
          <cell r="G10329"/>
          <cell r="H10329" t="str">
            <v>GRIFERIAS,APARATOS,ACCESORIOS</v>
          </cell>
          <cell r="I10329" t="str">
            <v>562221312 - IDRD - VALOR CIO AJUSTADO</v>
          </cell>
          <cell r="J10329" t="str">
            <v>mezclador antivandalica para ducha ref. tdp-04 de tig o equivalente</v>
          </cell>
          <cell r="K10329"/>
          <cell r="L10329" t="str">
            <v>Material</v>
          </cell>
          <cell r="M10329">
            <v>0.19</v>
          </cell>
          <cell r="N10329">
            <v>272188.64</v>
          </cell>
        </row>
        <row r="10330">
          <cell r="A10330">
            <v>107352</v>
          </cell>
          <cell r="B10330" t="str">
            <v>Regadera antivandalica para ducha ref. tda-01 de t</v>
          </cell>
          <cell r="C10330" t="str">
            <v>UN</v>
          </cell>
          <cell r="D10330">
            <v>10031</v>
          </cell>
          <cell r="F10330">
            <v>0</v>
          </cell>
          <cell r="G10330"/>
          <cell r="H10330" t="str">
            <v>GRIFERIAS,APARATOS,ACCESORIOS</v>
          </cell>
          <cell r="J10330" t="str">
            <v>regadera antivandalica para ducha ref. tda-01 de tig o equivalente</v>
          </cell>
          <cell r="K10330"/>
          <cell r="L10330" t="str">
            <v>Material</v>
          </cell>
          <cell r="M10330">
            <v>0</v>
          </cell>
          <cell r="N10330">
            <v>0</v>
          </cell>
        </row>
        <row r="10331">
          <cell r="A10331">
            <v>107353</v>
          </cell>
          <cell r="B10331" t="str">
            <v>grifo incrustado para ducha ref. tig o equivalente</v>
          </cell>
          <cell r="C10331" t="str">
            <v>UN</v>
          </cell>
          <cell r="D10331">
            <v>10032</v>
          </cell>
          <cell r="F10331">
            <v>0</v>
          </cell>
          <cell r="G10331"/>
          <cell r="H10331" t="str">
            <v>GRIFERIAS,APARATOS,ACCESORIOS</v>
          </cell>
          <cell r="J10331" t="str">
            <v>grifo incrustado para ducha ref. tig o equivalente. Tiempo de apertura 18 seg.</v>
          </cell>
          <cell r="K10331"/>
          <cell r="L10331" t="str">
            <v>Material</v>
          </cell>
          <cell r="M10331">
            <v>0</v>
          </cell>
          <cell r="N10331">
            <v>0</v>
          </cell>
        </row>
        <row r="10332">
          <cell r="A10332">
            <v>107354</v>
          </cell>
          <cell r="B10332" t="str">
            <v>EQ EVAPORADORA INT DE REFRIG VARIABLE 42 MBH</v>
          </cell>
          <cell r="C10332" t="str">
            <v>UN</v>
          </cell>
          <cell r="D10332">
            <v>10033</v>
          </cell>
          <cell r="F10332">
            <v>0</v>
          </cell>
          <cell r="G10332"/>
          <cell r="H10332" t="str">
            <v>SISTEMAS VENTILACION</v>
          </cell>
          <cell r="J10332" t="str">
            <v>EQUIPO EVAPORADORA INTERIOR DE REFRIGERANTE VARIABLE 42MBH TIPO FAN COIL ALTA ESTÁTICA DUCTADO (VER ESPECIFICACIONES TÉCNICAS CONTRATO DE CONSULTORÍA 2960-2017: TUNAL)</v>
          </cell>
          <cell r="K10332"/>
          <cell r="L10332" t="str">
            <v>Material</v>
          </cell>
          <cell r="M10332">
            <v>0</v>
          </cell>
          <cell r="N10332">
            <v>0</v>
          </cell>
        </row>
        <row r="10333">
          <cell r="A10333">
            <v>107355</v>
          </cell>
          <cell r="B10333" t="str">
            <v>CONTROL INDIVIDUAL ALÁMBRICO CON PROGRAMACIÓN DE H</v>
          </cell>
          <cell r="C10333" t="str">
            <v>UN</v>
          </cell>
          <cell r="D10333">
            <v>10034</v>
          </cell>
          <cell r="F10333">
            <v>0</v>
          </cell>
          <cell r="G10333"/>
          <cell r="H10333" t="str">
            <v>SISTEMAS VENTILACION</v>
          </cell>
          <cell r="J10333" t="str">
            <v>CONTROL INDIVIDUAL ALÁMBRICO CON PROGRAMACIÓN DE HORARIOS COLOR NEGRO (VER ESPECIFICACIONES TÉCNICAS CONTRATO DE CONSULTORÍA 2960-2017: TUNAL)</v>
          </cell>
          <cell r="K10333"/>
          <cell r="L10333" t="str">
            <v>Material</v>
          </cell>
          <cell r="M10333">
            <v>0</v>
          </cell>
          <cell r="N10333">
            <v>0</v>
          </cell>
        </row>
        <row r="10334">
          <cell r="A10334">
            <v>107356</v>
          </cell>
          <cell r="B10334" t="str">
            <v>EQUIPOS DE SOLDADURA PARA COBRE</v>
          </cell>
          <cell r="C10334" t="str">
            <v>DD</v>
          </cell>
          <cell r="D10334">
            <v>10035</v>
          </cell>
          <cell r="E10334">
            <v>43735</v>
          </cell>
          <cell r="F10334">
            <v>34999.99</v>
          </cell>
          <cell r="G10334"/>
          <cell r="H10334" t="str">
            <v>SISTEMAS VENTILACION</v>
          </cell>
          <cell r="I10334" t="str">
            <v>47874222222 - CONTRATO CONSULTORIA CDRC 1</v>
          </cell>
          <cell r="J10334"/>
          <cell r="K10334"/>
          <cell r="L10334" t="str">
            <v>Equipo</v>
          </cell>
          <cell r="M10334">
            <v>0.19</v>
          </cell>
          <cell r="N10334">
            <v>29411.759999999998</v>
          </cell>
        </row>
        <row r="10335">
          <cell r="A10335">
            <v>107357</v>
          </cell>
          <cell r="B10335" t="str">
            <v>Hidroretenedor</v>
          </cell>
          <cell r="C10335" t="str">
            <v>GR</v>
          </cell>
          <cell r="D10335">
            <v>10036</v>
          </cell>
          <cell r="E10335">
            <v>44589</v>
          </cell>
          <cell r="F10335">
            <v>32</v>
          </cell>
          <cell r="G10335"/>
          <cell r="H10335" t="str">
            <v>ADITIVOS Y QUIMICOS</v>
          </cell>
          <cell r="I10335" t="str">
            <v>860061089 - IDRD - PROYECCIÓN</v>
          </cell>
          <cell r="J10335"/>
          <cell r="K10335"/>
          <cell r="L10335" t="str">
            <v>Material</v>
          </cell>
          <cell r="M10335">
            <v>0.19</v>
          </cell>
          <cell r="N10335">
            <v>26.89</v>
          </cell>
        </row>
        <row r="10336">
          <cell r="A10336">
            <v>107358</v>
          </cell>
          <cell r="B10336" t="str">
            <v>RED DE REFRIGERACION TUBERÍA DE COBRE TIPO L 3/8"</v>
          </cell>
          <cell r="C10336" t="str">
            <v>ML</v>
          </cell>
          <cell r="D10336">
            <v>10037</v>
          </cell>
          <cell r="F10336">
            <v>0</v>
          </cell>
          <cell r="G10336"/>
          <cell r="H10336" t="str">
            <v>SISTEMAS VENTILACION</v>
          </cell>
          <cell r="J10336" t="str">
            <v>VER ESPECIFICACIONES TÉCNICAS CONTRATO DE CONSULTORÍA 2960-2017: TUNAL</v>
          </cell>
          <cell r="K10336"/>
          <cell r="L10336" t="str">
            <v>Material</v>
          </cell>
          <cell r="M10336">
            <v>0</v>
          </cell>
          <cell r="N10336">
            <v>0</v>
          </cell>
        </row>
        <row r="10337">
          <cell r="A10337">
            <v>107359</v>
          </cell>
          <cell r="B10337" t="str">
            <v>RED REFRIGERACION DOBLE TUBERÍA COBRE TIPO L 5/8</v>
          </cell>
          <cell r="C10337" t="str">
            <v>ML</v>
          </cell>
          <cell r="D10337">
            <v>10038</v>
          </cell>
          <cell r="F10337">
            <v>0</v>
          </cell>
          <cell r="G10337"/>
          <cell r="H10337" t="str">
            <v>SISTEMAS VENTILACION</v>
          </cell>
          <cell r="J10337" t="str">
            <v>VER ESPECIFICACIONES TÉCNICAS CONTRATO DE CONSULTORÍA 2960-2017: TUNAL</v>
          </cell>
          <cell r="K10337"/>
          <cell r="L10337" t="str">
            <v>Material</v>
          </cell>
          <cell r="M10337">
            <v>0</v>
          </cell>
          <cell r="N10337">
            <v>0</v>
          </cell>
        </row>
        <row r="10338">
          <cell r="A10338">
            <v>107360</v>
          </cell>
          <cell r="B10338" t="str">
            <v>AISLAMIENTO RUBATEX PARA TUBERÍA DE 3/8"</v>
          </cell>
          <cell r="C10338" t="str">
            <v>ML</v>
          </cell>
          <cell r="D10338">
            <v>10039</v>
          </cell>
          <cell r="E10338">
            <v>43735</v>
          </cell>
          <cell r="F10338">
            <v>2850</v>
          </cell>
          <cell r="G10338"/>
          <cell r="H10338" t="str">
            <v>SISTEMAS VENTILACION</v>
          </cell>
          <cell r="I10338" t="str">
            <v>47874222222 - CONTRATO CONSULTORIA CDRC 1</v>
          </cell>
          <cell r="J10338" t="str">
            <v>VER ESPECIFICACIONES TÉCNICAS CONTRATO DE CONSULTORÍA 2960-2017: TUNAL</v>
          </cell>
          <cell r="K10338"/>
          <cell r="L10338" t="str">
            <v>Material</v>
          </cell>
          <cell r="M10338">
            <v>0.19</v>
          </cell>
          <cell r="N10338">
            <v>2394.96</v>
          </cell>
        </row>
        <row r="10339">
          <cell r="A10339">
            <v>107361</v>
          </cell>
          <cell r="B10339" t="str">
            <v>AISLAMIENTO RUBATEX PARA TUBERÍA DE 5/8" INDEPENDI</v>
          </cell>
          <cell r="C10339" t="str">
            <v>ML</v>
          </cell>
          <cell r="D10339">
            <v>10040</v>
          </cell>
          <cell r="F10339">
            <v>0</v>
          </cell>
          <cell r="G10339"/>
          <cell r="H10339" t="str">
            <v>SISTEMAS VENTILACION</v>
          </cell>
          <cell r="J10339" t="str">
            <v>VER ESPECIFICACIONES TÉCNICAS CONTRATO DE CONSULTORÍA 2960-2017: TUNAL</v>
          </cell>
          <cell r="K10339"/>
          <cell r="L10339" t="str">
            <v>Material</v>
          </cell>
          <cell r="M10339">
            <v>0</v>
          </cell>
          <cell r="N10339">
            <v>0</v>
          </cell>
        </row>
        <row r="10340">
          <cell r="A10340">
            <v>107362</v>
          </cell>
          <cell r="B10340" t="str">
            <v>PERFIL CHANELL 4x2</v>
          </cell>
          <cell r="C10340" t="str">
            <v>ML</v>
          </cell>
          <cell r="D10340">
            <v>10041</v>
          </cell>
          <cell r="E10340">
            <v>43735</v>
          </cell>
          <cell r="F10340">
            <v>6499.99</v>
          </cell>
          <cell r="G10340"/>
          <cell r="H10340" t="str">
            <v>SISTEMAS VENTILACION</v>
          </cell>
          <cell r="I10340" t="str">
            <v>47874222222 - CONTRATO CONSULTORIA CDRC 1</v>
          </cell>
          <cell r="J10340" t="str">
            <v>VER ESPECIFICACIONES TÉCNICAS CONTRATO DE CONSULTORÍA 2960-2017: TUNAL</v>
          </cell>
          <cell r="K10340"/>
          <cell r="L10340" t="str">
            <v>Material</v>
          </cell>
          <cell r="M10340">
            <v>0.19</v>
          </cell>
          <cell r="N10340">
            <v>5462.18</v>
          </cell>
        </row>
        <row r="10341">
          <cell r="A10341">
            <v>107363</v>
          </cell>
          <cell r="B10341" t="str">
            <v>ABRAZADERA AJUSTABLE 3/8"</v>
          </cell>
          <cell r="C10341" t="str">
            <v>UN</v>
          </cell>
          <cell r="D10341">
            <v>10042</v>
          </cell>
          <cell r="F10341">
            <v>0</v>
          </cell>
          <cell r="G10341"/>
          <cell r="H10341" t="str">
            <v>SISTEMAS VENTILACION</v>
          </cell>
          <cell r="J10341" t="str">
            <v>VER ESPECIFICACIONES TÉCNICAS CONTRATO DE CONSULTORÍA 2960-2017: TUNAL</v>
          </cell>
          <cell r="K10341"/>
          <cell r="L10341" t="str">
            <v>Material</v>
          </cell>
          <cell r="M10341">
            <v>0</v>
          </cell>
          <cell r="N10341">
            <v>0</v>
          </cell>
        </row>
        <row r="10342">
          <cell r="A10342">
            <v>107364</v>
          </cell>
          <cell r="B10342" t="str">
            <v>ABRAZADERA AJUSTABLE 5/8"</v>
          </cell>
          <cell r="C10342" t="str">
            <v>UN</v>
          </cell>
          <cell r="D10342">
            <v>10043</v>
          </cell>
          <cell r="F10342">
            <v>0</v>
          </cell>
          <cell r="G10342"/>
          <cell r="H10342" t="str">
            <v>SISTEMAS VENTILACION</v>
          </cell>
          <cell r="J10342" t="str">
            <v>VER ESPECIFICACIONES TÉCNICAS CONTRATO DE CONSULTORÍA 2960-2017: TUNAL</v>
          </cell>
          <cell r="K10342"/>
          <cell r="L10342" t="str">
            <v>Material</v>
          </cell>
          <cell r="M10342">
            <v>0</v>
          </cell>
          <cell r="N10342">
            <v>0</v>
          </cell>
        </row>
        <row r="10343">
          <cell r="A10343">
            <v>107365</v>
          </cell>
          <cell r="B10343" t="str">
            <v>RED DE REFRIGERACION TUBERÍA DE COBRE TIPO L 3/4"</v>
          </cell>
          <cell r="C10343" t="str">
            <v>ML</v>
          </cell>
          <cell r="D10343">
            <v>10044</v>
          </cell>
          <cell r="F10343">
            <v>0</v>
          </cell>
          <cell r="G10343"/>
          <cell r="H10343" t="str">
            <v>SISTEMAS VENTILACION</v>
          </cell>
          <cell r="J10343" t="str">
            <v>VER ESPECIFICACIONES TÉCNICAS CONTRATO DE CONSULTORÍA 2960-2017: TUNAL</v>
          </cell>
          <cell r="K10343"/>
          <cell r="L10343" t="str">
            <v>Material</v>
          </cell>
          <cell r="M10343">
            <v>0</v>
          </cell>
          <cell r="N10343">
            <v>0</v>
          </cell>
        </row>
        <row r="10344">
          <cell r="A10344">
            <v>107366</v>
          </cell>
          <cell r="B10344" t="str">
            <v>AISLAMIENTO RUBATEX PARA TUBERÍA DE 3/4" INDEPENDI</v>
          </cell>
          <cell r="C10344" t="str">
            <v>ML</v>
          </cell>
          <cell r="D10344">
            <v>10045</v>
          </cell>
          <cell r="F10344">
            <v>0</v>
          </cell>
          <cell r="G10344"/>
          <cell r="H10344" t="str">
            <v>SISTEMAS VENTILACION</v>
          </cell>
          <cell r="J10344" t="str">
            <v>VER ESPECIFICACIONES TÉCNICAS CONTRATO DE CONSULTORÍA 2960-2017: TUNAL</v>
          </cell>
          <cell r="K10344"/>
          <cell r="L10344" t="str">
            <v>Material</v>
          </cell>
          <cell r="M10344">
            <v>0</v>
          </cell>
          <cell r="N10344">
            <v>0</v>
          </cell>
        </row>
        <row r="10345">
          <cell r="A10345">
            <v>107367</v>
          </cell>
          <cell r="B10345" t="str">
            <v>ABRAZADERA AJUSTABLE 3/4"</v>
          </cell>
          <cell r="C10345" t="str">
            <v>UN</v>
          </cell>
          <cell r="D10345">
            <v>10046</v>
          </cell>
          <cell r="F10345">
            <v>0</v>
          </cell>
          <cell r="G10345"/>
          <cell r="H10345" t="str">
            <v>SISTEMAS VENTILACION</v>
          </cell>
          <cell r="J10345" t="str">
            <v>VER ESPECIFICACIONES TÉCNICAS CONTRATO DE CONSULTORÍA 2960-2017: TUNAL</v>
          </cell>
          <cell r="K10345"/>
          <cell r="L10345" t="str">
            <v>Material</v>
          </cell>
          <cell r="M10345">
            <v>0</v>
          </cell>
          <cell r="N10345">
            <v>0</v>
          </cell>
        </row>
        <row r="10346">
          <cell r="A10346">
            <v>107368</v>
          </cell>
          <cell r="B10346" t="str">
            <v>RED DE REFRIGERACION TUBERÍA DE COBRE TIPO L 7/8"</v>
          </cell>
          <cell r="C10346" t="str">
            <v>ML</v>
          </cell>
          <cell r="D10346">
            <v>10047</v>
          </cell>
          <cell r="F10346">
            <v>0</v>
          </cell>
          <cell r="G10346"/>
          <cell r="H10346" t="str">
            <v>SISTEMAS VENTILACION</v>
          </cell>
          <cell r="J10346" t="str">
            <v>VER ESPECIFICACIONES TÉCNICAS CONTRATO DE CONSULTORÍA 2960-2017: TUNAL</v>
          </cell>
          <cell r="K10346"/>
          <cell r="L10346" t="str">
            <v>Material</v>
          </cell>
          <cell r="M10346">
            <v>0</v>
          </cell>
          <cell r="N10346">
            <v>0</v>
          </cell>
        </row>
        <row r="10347">
          <cell r="A10347">
            <v>107369</v>
          </cell>
          <cell r="B10347" t="str">
            <v>AISLAMIENTO RUBATEX PARA TUBERÍA DE 7/8" INDEPENDI</v>
          </cell>
          <cell r="C10347" t="str">
            <v>ML</v>
          </cell>
          <cell r="D10347">
            <v>10048</v>
          </cell>
          <cell r="F10347">
            <v>0</v>
          </cell>
          <cell r="G10347"/>
          <cell r="H10347" t="str">
            <v>SISTEMAS VENTILACION</v>
          </cell>
          <cell r="J10347" t="str">
            <v>VER ESPECIFICACIONES TÉCNICAS CONTRATO DE CONSULTORÍA 2960-2017: TUNAL</v>
          </cell>
          <cell r="K10347"/>
          <cell r="L10347" t="str">
            <v>Material</v>
          </cell>
          <cell r="M10347">
            <v>0</v>
          </cell>
          <cell r="N10347">
            <v>0</v>
          </cell>
        </row>
        <row r="10348">
          <cell r="A10348">
            <v>107370</v>
          </cell>
          <cell r="B10348" t="str">
            <v>ABRAZADERA AJUSTABLE 7/8"</v>
          </cell>
          <cell r="C10348" t="str">
            <v>UN</v>
          </cell>
          <cell r="D10348">
            <v>10049</v>
          </cell>
          <cell r="F10348">
            <v>0</v>
          </cell>
          <cell r="G10348"/>
          <cell r="H10348" t="str">
            <v>SISTEMAS VENTILACION</v>
          </cell>
          <cell r="J10348" t="str">
            <v>VER ESPECIFICACIONES TÉCNICAS CONTRATO DE CONSULTORÍA 2960-2017: TUNAL</v>
          </cell>
          <cell r="K10348"/>
          <cell r="L10348" t="str">
            <v>Material</v>
          </cell>
          <cell r="M10348">
            <v>0</v>
          </cell>
          <cell r="N10348">
            <v>0</v>
          </cell>
        </row>
        <row r="10349">
          <cell r="A10349">
            <v>107371</v>
          </cell>
          <cell r="B10349" t="str">
            <v>GRIFERIA DE LAVAPLATOS PARA COCINETAS REF. MALLORC</v>
          </cell>
          <cell r="C10349" t="str">
            <v>UN</v>
          </cell>
          <cell r="D10349">
            <v>10050</v>
          </cell>
          <cell r="F10349">
            <v>0</v>
          </cell>
          <cell r="G10349"/>
          <cell r="H10349" t="str">
            <v>GRIFERIAS,APARATOS,ACCESORIOS</v>
          </cell>
          <cell r="J10349" t="str">
            <v>GRIFERIA DE LAVAPLATOS PARA COCINETAS REF. MALLORCA ML5030001 DE CORONA O EQUIVALENTE.</v>
          </cell>
          <cell r="K10349"/>
          <cell r="L10349" t="str">
            <v>Material</v>
          </cell>
          <cell r="M10349">
            <v>0</v>
          </cell>
          <cell r="N10349">
            <v>0</v>
          </cell>
        </row>
        <row r="10350">
          <cell r="A10350">
            <v>107372</v>
          </cell>
          <cell r="B10350" t="str">
            <v>meson lavamanos 0.50 cocas Ø0.30x0.11 + salpicader</v>
          </cell>
          <cell r="C10350" t="str">
            <v>ML</v>
          </cell>
          <cell r="D10350">
            <v>10051</v>
          </cell>
          <cell r="F10350">
            <v>0</v>
          </cell>
          <cell r="G10350"/>
          <cell r="H10350" t="str">
            <v>MISCELANEA</v>
          </cell>
          <cell r="J10350" t="str">
            <v>meson lavamanos 0.50 cocas Ø0.30x0.11 + salpicadero + faldon + pieamigos quasar o equivalente</v>
          </cell>
          <cell r="K10350"/>
          <cell r="L10350" t="str">
            <v>Material</v>
          </cell>
          <cell r="M10350">
            <v>0</v>
          </cell>
          <cell r="N10350">
            <v>0</v>
          </cell>
        </row>
        <row r="10351">
          <cell r="A10351">
            <v>107373</v>
          </cell>
          <cell r="B10351" t="str">
            <v>meson lavamanos 0.60 cocas Ø0.37x0.17 + salpicader</v>
          </cell>
          <cell r="C10351" t="str">
            <v>ML</v>
          </cell>
          <cell r="D10351">
            <v>10052</v>
          </cell>
          <cell r="F10351">
            <v>0</v>
          </cell>
          <cell r="G10351"/>
          <cell r="H10351" t="str">
            <v>MISCELANEA</v>
          </cell>
          <cell r="J10351" t="str">
            <v>meson lavamanos 0.60 cocas Ø0.37x0.17 + salpicadero + faldon + pieamigos quasar o equivalente</v>
          </cell>
          <cell r="K10351"/>
          <cell r="L10351" t="str">
            <v>Material</v>
          </cell>
          <cell r="M10351">
            <v>0</v>
          </cell>
          <cell r="N10351">
            <v>0</v>
          </cell>
        </row>
        <row r="10352">
          <cell r="A10352">
            <v>107374</v>
          </cell>
          <cell r="B10352" t="str">
            <v>meson lavapinceles tanque corrido + salpicadero +</v>
          </cell>
          <cell r="C10352" t="str">
            <v>ML</v>
          </cell>
          <cell r="D10352">
            <v>10053</v>
          </cell>
          <cell r="F10352">
            <v>0</v>
          </cell>
          <cell r="G10352"/>
          <cell r="H10352" t="str">
            <v>MISCELANEA</v>
          </cell>
          <cell r="J10352" t="str">
            <v>meson lavapinceles tanque corrido + salpicadero + faldon + pieamigos quasar o equivalente</v>
          </cell>
          <cell r="K10352"/>
          <cell r="L10352" t="str">
            <v>Material</v>
          </cell>
          <cell r="M10352">
            <v>0</v>
          </cell>
          <cell r="N10352">
            <v>0</v>
          </cell>
        </row>
        <row r="10353">
          <cell r="A10353">
            <v>107375</v>
          </cell>
          <cell r="B10353" t="str">
            <v>MUEBLE COCINETA. MESON EN ACERO INOXIDABLE + SALPI</v>
          </cell>
          <cell r="C10353" t="str">
            <v>UN</v>
          </cell>
          <cell r="D10353">
            <v>10054</v>
          </cell>
          <cell r="F10353">
            <v>0</v>
          </cell>
          <cell r="G10353"/>
          <cell r="H10353" t="str">
            <v>MISCELANEA</v>
          </cell>
          <cell r="J10353" t="str">
            <v>MUEBLE COCINETA. MESON EN ACERO INOXIDABLE + SALPICADERO Y POZUELO - MUEBLE BAJO + ENTREPAÑOS SUPERIORES EN MADECOR RH ACABADO MADERA SEGÚN DETALLE PLANOS ARQUITECTONICOS.</v>
          </cell>
          <cell r="K10353"/>
          <cell r="L10353" t="str">
            <v>Material</v>
          </cell>
          <cell r="M10353">
            <v>0</v>
          </cell>
          <cell r="N10353">
            <v>0</v>
          </cell>
        </row>
        <row r="10354">
          <cell r="A10354">
            <v>107376</v>
          </cell>
          <cell r="B10354" t="str">
            <v>vinilo fundido o cast opaco, adhesivo permanente g</v>
          </cell>
          <cell r="C10354" t="str">
            <v>M2</v>
          </cell>
          <cell r="D10354">
            <v>10055</v>
          </cell>
          <cell r="E10354">
            <v>45015</v>
          </cell>
          <cell r="F10354">
            <v>160707</v>
          </cell>
          <cell r="G10354"/>
          <cell r="H10354" t="str">
            <v>AVISOS Y VALLAS</v>
          </cell>
          <cell r="I10354" t="str">
            <v>860061089 - IDRD - PROYECCIÓN</v>
          </cell>
          <cell r="J10354" t="str">
            <v>vinilo fundido o cast opaco, adhesivo permanente garantía  de 8 a 10 años para interiores y exteriores</v>
          </cell>
          <cell r="K10354"/>
          <cell r="L10354" t="str">
            <v>Material</v>
          </cell>
          <cell r="M10354">
            <v>0.19</v>
          </cell>
          <cell r="N10354">
            <v>135047.9</v>
          </cell>
        </row>
        <row r="10355">
          <cell r="A10355">
            <v>107377</v>
          </cell>
          <cell r="B10355" t="str">
            <v>plantilla en plotter de corte de baja adherencia</v>
          </cell>
          <cell r="C10355" t="str">
            <v>M2</v>
          </cell>
          <cell r="D10355">
            <v>10056</v>
          </cell>
          <cell r="E10355">
            <v>43822</v>
          </cell>
          <cell r="F10355">
            <v>52000</v>
          </cell>
          <cell r="G10355"/>
          <cell r="H10355" t="str">
            <v>AVISOS Y VALLAS</v>
          </cell>
          <cell r="I10355" t="str">
            <v>47874222222 - CONTRATO CONSULTORIA CDRC 1</v>
          </cell>
          <cell r="J10355" t="str">
            <v>plantilla en plotter de corte de baja adherencia</v>
          </cell>
          <cell r="K10355"/>
          <cell r="L10355" t="str">
            <v>Material</v>
          </cell>
          <cell r="M10355">
            <v>0.19</v>
          </cell>
          <cell r="N10355">
            <v>43697.48</v>
          </cell>
        </row>
        <row r="10356">
          <cell r="A10356">
            <v>107378</v>
          </cell>
          <cell r="B10356" t="str">
            <v>totem lámina HR de 9mm Dimensiones: 0,70 x 2,95m.</v>
          </cell>
          <cell r="C10356" t="str">
            <v>UN</v>
          </cell>
          <cell r="D10356">
            <v>10057</v>
          </cell>
          <cell r="F10356">
            <v>0</v>
          </cell>
          <cell r="G10356"/>
          <cell r="H10356" t="str">
            <v>AVISOS Y VALLAS</v>
          </cell>
          <cell r="J10356" t="str">
            <v>totem lámina HR de 9mm Dimensiones: 0,70 x 2,95m. Acabado en fondo negro pintura electrostática poliéster. Pintura poliuretano blanca para textos, logos, iconos y demas, y poliuretano transparente anti-graffiti final en aplicación a pistola.</v>
          </cell>
          <cell r="K10356"/>
          <cell r="L10356" t="str">
            <v>Material</v>
          </cell>
          <cell r="M10356">
            <v>0</v>
          </cell>
          <cell r="N10356">
            <v>0</v>
          </cell>
        </row>
        <row r="10357">
          <cell r="A10357">
            <v>107379</v>
          </cell>
          <cell r="B10357" t="str">
            <v>Elemento marcación en lámina galvanizada de 2mm. D</v>
          </cell>
          <cell r="C10357" t="str">
            <v>UN</v>
          </cell>
          <cell r="D10357">
            <v>10058</v>
          </cell>
          <cell r="F10357">
            <v>0</v>
          </cell>
          <cell r="G10357"/>
          <cell r="H10357" t="str">
            <v>AVISOS Y VALLAS</v>
          </cell>
          <cell r="J10357" t="str">
            <v>Elemento marcación en lámina galvanizada de 2mm. Dimensiones: 0,32 x 0,07m. Acabado en fondo negro pintura electrostática poliéster. Pintura poliuretano blanca para textos, logos, iconos y demas, y poliuretano transparente anti-graffiti final en aplicación a pistola.</v>
          </cell>
          <cell r="K10357"/>
          <cell r="L10357" t="str">
            <v>Material</v>
          </cell>
          <cell r="M10357">
            <v>0</v>
          </cell>
          <cell r="N10357">
            <v>0</v>
          </cell>
        </row>
        <row r="10358">
          <cell r="A10358">
            <v>107380</v>
          </cell>
          <cell r="B10358" t="str">
            <v>Elemento marcación en lámina galvanizada de 2mm. D</v>
          </cell>
          <cell r="C10358" t="str">
            <v>UN</v>
          </cell>
          <cell r="D10358">
            <v>10059</v>
          </cell>
          <cell r="F10358">
            <v>0</v>
          </cell>
          <cell r="G10358"/>
          <cell r="H10358" t="str">
            <v>AVISOS Y VALLAS</v>
          </cell>
          <cell r="J10358" t="str">
            <v>Elemento marcación en lámina galvanizada de 2mm. Dimensiones: 0,42 x 0,95m. Acabado en fondo negro pintura electrostática poliéster. Pintura poliuretano blanca para textos, logos, iconos y demas, y poliuretano transparente anti-graffiti final en aplicación a pistola.</v>
          </cell>
          <cell r="K10358"/>
          <cell r="L10358" t="str">
            <v>Material</v>
          </cell>
          <cell r="M10358">
            <v>0</v>
          </cell>
          <cell r="N10358">
            <v>0</v>
          </cell>
        </row>
        <row r="10359">
          <cell r="A10359">
            <v>107381</v>
          </cell>
          <cell r="B10359" t="str">
            <v>Plano de evac en lám galvan de 2mm. 0.12X0.26m</v>
          </cell>
          <cell r="C10359" t="str">
            <v>UN</v>
          </cell>
          <cell r="D10359">
            <v>10060</v>
          </cell>
          <cell r="F10359">
            <v>0</v>
          </cell>
          <cell r="G10359"/>
          <cell r="H10359" t="str">
            <v>AVISOS Y VALLAS</v>
          </cell>
          <cell r="J10359" t="str">
            <v>Plano de evacuación en lámina galvanizada de 2mm. Dimensiones: 0,12 x 0,26m. Acabado en fondo negro pintura electrostática poliéster. Pintura poliuretano blanca para textos, logos, iconos y demas, y poliuretano transparente anti-graffiti final en aplicación a pistola.</v>
          </cell>
          <cell r="K10359"/>
          <cell r="L10359" t="str">
            <v>Material</v>
          </cell>
          <cell r="M10359">
            <v>0</v>
          </cell>
          <cell r="N10359">
            <v>0</v>
          </cell>
        </row>
        <row r="10360">
          <cell r="A10360">
            <v>107382</v>
          </cell>
          <cell r="B10360" t="str">
            <v>Plano de evac en lám galvan de 2mm. 0.33X0.26m</v>
          </cell>
          <cell r="C10360" t="str">
            <v>UN</v>
          </cell>
          <cell r="D10360">
            <v>10061</v>
          </cell>
          <cell r="F10360">
            <v>0</v>
          </cell>
          <cell r="G10360"/>
          <cell r="H10360" t="str">
            <v>AVISOS Y VALLAS</v>
          </cell>
          <cell r="J10360" t="str">
            <v>Plano de evacuación en lámina galvanizada de 2mm. Dimensiones: 0,33 x 0,26m. Acabado en fondo negro pintura electrostática poliéster. Pintura poliuretano blanca para textos, logos, iconos y demas, y poliuretano transparente anti-graffiti final en aplicación a pistola.</v>
          </cell>
          <cell r="K10360"/>
          <cell r="L10360" t="str">
            <v>Material</v>
          </cell>
          <cell r="M10360">
            <v>0</v>
          </cell>
          <cell r="N10360">
            <v>0</v>
          </cell>
        </row>
        <row r="10361">
          <cell r="A10361">
            <v>107383</v>
          </cell>
          <cell r="B10361" t="str">
            <v>Plano de evac en lám galvan de 2mm. 0.22X0.26 m</v>
          </cell>
          <cell r="C10361" t="str">
            <v>UN</v>
          </cell>
          <cell r="D10361">
            <v>10062</v>
          </cell>
          <cell r="F10361">
            <v>0</v>
          </cell>
          <cell r="G10361"/>
          <cell r="H10361" t="str">
            <v>AVISOS Y VALLAS</v>
          </cell>
          <cell r="J10361" t="str">
            <v>Plano de evacuación en lámina galvanizada de 2mm. Dimensiones: 0,22 x 0,26m. Acabado en fondo negro pintura electrostática poliéster. Pintura poliuretano blanca para textos, logos, iconos y demas, y poliuretano transparente anti-graffiti final en aplicación a pistola.</v>
          </cell>
          <cell r="K10361"/>
          <cell r="L10361" t="str">
            <v>Material</v>
          </cell>
          <cell r="M10361">
            <v>0</v>
          </cell>
          <cell r="N10361">
            <v>0</v>
          </cell>
        </row>
        <row r="10362">
          <cell r="A10362">
            <v>107384</v>
          </cell>
          <cell r="B10362" t="str">
            <v>Letras en lámina HR de 9mm, soldadas a estructura</v>
          </cell>
          <cell r="C10362" t="str">
            <v>UN</v>
          </cell>
          <cell r="D10362">
            <v>10063</v>
          </cell>
          <cell r="F10362">
            <v>0</v>
          </cell>
          <cell r="G10362"/>
          <cell r="H10362" t="str">
            <v>AVISOS Y VALLAS</v>
          </cell>
          <cell r="J10362" t="str">
            <v>Letras en lámina HR de 9mm, soldadas a estructura en tubo metálico de 38x38x1,5mm Dimensiones: 9,0 x 0,90m. Acabado en fondo negro pintura electrostática poliéster.</v>
          </cell>
          <cell r="K10362"/>
          <cell r="L10362" t="str">
            <v>Material</v>
          </cell>
          <cell r="M10362">
            <v>0</v>
          </cell>
          <cell r="N10362">
            <v>0</v>
          </cell>
        </row>
        <row r="10363">
          <cell r="A10363">
            <v>107385</v>
          </cell>
          <cell r="B10363" t="str">
            <v>Plantas varias</v>
          </cell>
          <cell r="C10363" t="str">
            <v>UN</v>
          </cell>
          <cell r="D10363">
            <v>10064</v>
          </cell>
          <cell r="F10363">
            <v>0</v>
          </cell>
          <cell r="G10363"/>
          <cell r="H10363" t="str">
            <v>ARBOLES Y PLANTAS</v>
          </cell>
          <cell r="J10363"/>
          <cell r="K10363"/>
          <cell r="L10363" t="str">
            <v>Material</v>
          </cell>
          <cell r="M10363">
            <v>0</v>
          </cell>
          <cell r="N10363">
            <v>0</v>
          </cell>
        </row>
        <row r="10364">
          <cell r="A10364">
            <v>107386</v>
          </cell>
          <cell r="B10364" t="str">
            <v>Plantas varias  tipo2 (mediana altura)</v>
          </cell>
          <cell r="C10364" t="str">
            <v>UN</v>
          </cell>
          <cell r="D10364">
            <v>10065</v>
          </cell>
          <cell r="F10364">
            <v>0</v>
          </cell>
          <cell r="G10364"/>
          <cell r="H10364" t="str">
            <v>ARBOLES Y PLANTAS</v>
          </cell>
          <cell r="J10364"/>
          <cell r="K10364"/>
          <cell r="L10364" t="str">
            <v>Material</v>
          </cell>
          <cell r="M10364">
            <v>0</v>
          </cell>
          <cell r="N10364">
            <v>0</v>
          </cell>
        </row>
        <row r="10365">
          <cell r="A10365">
            <v>107387</v>
          </cell>
          <cell r="B10365" t="str">
            <v>GABINETE EN LAMINA COLD ROLL CALIBRE 18</v>
          </cell>
          <cell r="C10365" t="str">
            <v>UN</v>
          </cell>
          <cell r="D10365">
            <v>10066</v>
          </cell>
          <cell r="F10365">
            <v>0</v>
          </cell>
          <cell r="G10365"/>
          <cell r="H10365" t="str">
            <v>APARATOS ELECTRICOS</v>
          </cell>
          <cell r="J10365" t="str">
            <v>GABINETE EN LAMINA COLD ROLL CALIBRE 18 CON BARRAJES DE FASE,NEUTRO Y TIERRA 80X60X20 cm</v>
          </cell>
          <cell r="K10365"/>
          <cell r="L10365" t="str">
            <v>Material</v>
          </cell>
          <cell r="M10365">
            <v>0</v>
          </cell>
          <cell r="N10365">
            <v>0</v>
          </cell>
        </row>
        <row r="10366">
          <cell r="A10366">
            <v>107388</v>
          </cell>
          <cell r="B10366" t="str">
            <v>TUBERIA TIPO PESADA CORRUGADA DE 6"</v>
          </cell>
          <cell r="C10366" t="str">
            <v>ML</v>
          </cell>
          <cell r="D10366">
            <v>10067</v>
          </cell>
          <cell r="F10366">
            <v>0</v>
          </cell>
          <cell r="G10366"/>
          <cell r="H10366" t="str">
            <v>TUBERIA</v>
          </cell>
          <cell r="J10366" t="str">
            <v>TUBERIA TIPO PESADA CORRUGADA DE 6"</v>
          </cell>
          <cell r="K10366"/>
          <cell r="L10366" t="str">
            <v>Material</v>
          </cell>
          <cell r="M10366">
            <v>0</v>
          </cell>
          <cell r="N10366">
            <v>0</v>
          </cell>
        </row>
        <row r="10367">
          <cell r="A10367">
            <v>107389</v>
          </cell>
          <cell r="B10367" t="str">
            <v>SIKA BOOM O SIMILAR 500 ML</v>
          </cell>
          <cell r="C10367" t="str">
            <v>UN</v>
          </cell>
          <cell r="D10367">
            <v>10068</v>
          </cell>
          <cell r="E10367">
            <v>44589</v>
          </cell>
          <cell r="F10367">
            <v>36205</v>
          </cell>
          <cell r="G10367"/>
          <cell r="H10367" t="str">
            <v>AISLAMIENTOS</v>
          </cell>
          <cell r="I10367" t="str">
            <v>860061089 - IDRD - PROYECCIÓN</v>
          </cell>
          <cell r="J10367" t="str">
            <v>Aislamiento eléctrico y acústico, a impactos, olores, corrientes de aire, etc. Protección y aislamiento de instalaciones de climatización y de ventilación. Relleno de cavidades.</v>
          </cell>
          <cell r="K10367">
            <v>0</v>
          </cell>
          <cell r="L10367" t="str">
            <v>Material</v>
          </cell>
          <cell r="M10367">
            <v>0.19</v>
          </cell>
          <cell r="N10367">
            <v>30424.37</v>
          </cell>
        </row>
        <row r="10368">
          <cell r="A10368">
            <v>107390</v>
          </cell>
          <cell r="B10368" t="str">
            <v>ADPTADOR DE CAMPANA TERMINAL CONDUIT 4" PVC</v>
          </cell>
          <cell r="C10368" t="str">
            <v>UN</v>
          </cell>
          <cell r="D10368">
            <v>10069</v>
          </cell>
          <cell r="F10368">
            <v>0</v>
          </cell>
          <cell r="G10368"/>
          <cell r="H10368" t="str">
            <v>APARATOS ELECTRICOS</v>
          </cell>
          <cell r="J10368"/>
          <cell r="K10368"/>
          <cell r="L10368" t="str">
            <v>Material</v>
          </cell>
          <cell r="M10368">
            <v>0</v>
          </cell>
          <cell r="N10368">
            <v>0</v>
          </cell>
        </row>
        <row r="10369">
          <cell r="A10369">
            <v>107391</v>
          </cell>
          <cell r="B10369" t="str">
            <v>ASCENSOR GIMNASIO-535Kg -2PARADAS-7 PASAJEROS</v>
          </cell>
          <cell r="C10369" t="str">
            <v>UN</v>
          </cell>
          <cell r="D10369">
            <v>10070</v>
          </cell>
          <cell r="F10369">
            <v>0</v>
          </cell>
          <cell r="G10369"/>
          <cell r="H10369" t="str">
            <v>ASCENSORES Y ESCALADORES</v>
          </cell>
          <cell r="J10369" t="str">
            <v>VER DOCUMENTO ESPECIFICACIONES TÉCNICAS CTO-CONSULTORIA 2960-2017:TUNAL</v>
          </cell>
          <cell r="K10369"/>
          <cell r="L10369" t="str">
            <v>Material</v>
          </cell>
          <cell r="M10369">
            <v>0</v>
          </cell>
          <cell r="N10369">
            <v>0</v>
          </cell>
        </row>
        <row r="10370">
          <cell r="A10370">
            <v>107392</v>
          </cell>
          <cell r="B10370" t="str">
            <v>EQUIPO DE PRUEBA INGENIERIA</v>
          </cell>
          <cell r="C10370" t="str">
            <v>UN</v>
          </cell>
          <cell r="D10370">
            <v>10071</v>
          </cell>
          <cell r="E10370">
            <v>43783</v>
          </cell>
          <cell r="F10370">
            <v>1600000.01</v>
          </cell>
          <cell r="G10370"/>
          <cell r="H10370" t="str">
            <v>INST. ELECTRICAS</v>
          </cell>
          <cell r="I10370" t="str">
            <v>47874222222 - CONTRATO CONSULTORIA CDRC 1</v>
          </cell>
          <cell r="J10370"/>
          <cell r="K10370"/>
          <cell r="L10370" t="str">
            <v>Material</v>
          </cell>
          <cell r="M10370">
            <v>0.19</v>
          </cell>
          <cell r="N10370">
            <v>1344537.82</v>
          </cell>
        </row>
        <row r="10371">
          <cell r="A10371">
            <v>107393</v>
          </cell>
          <cell r="B10371" t="str">
            <v>CELDA TRANSFORMADOR TRIFASICO DE 500 KVA</v>
          </cell>
          <cell r="C10371" t="str">
            <v>UN</v>
          </cell>
          <cell r="D10371">
            <v>10072</v>
          </cell>
          <cell r="F10371">
            <v>0</v>
          </cell>
          <cell r="G10371"/>
          <cell r="H10371" t="str">
            <v>APARATOS ELECTRICOS</v>
          </cell>
          <cell r="J10371"/>
          <cell r="K10371"/>
          <cell r="L10371" t="str">
            <v>Material</v>
          </cell>
          <cell r="M10371">
            <v>0</v>
          </cell>
          <cell r="N10371">
            <v>0</v>
          </cell>
        </row>
        <row r="10372">
          <cell r="A10372">
            <v>107394</v>
          </cell>
          <cell r="B10372" t="str">
            <v>AYUDANTE INST. MECANICAS + PREST</v>
          </cell>
          <cell r="C10372" t="str">
            <v>JRN</v>
          </cell>
          <cell r="D10372">
            <v>10073</v>
          </cell>
          <cell r="E10372">
            <v>45672</v>
          </cell>
          <cell r="F10372">
            <v>88407</v>
          </cell>
          <cell r="G10372"/>
          <cell r="H10372" t="str">
            <v>SUELDOS Y JORNALES</v>
          </cell>
          <cell r="I10372" t="str">
            <v>860.061.099.1 - IDRD</v>
          </cell>
          <cell r="J10372" t="str">
            <v>VER ESPECIFICACIONES TÉCNICAS CONTRATO DE CONSULTORÍA 2960-2017: TUNAL               Año 2018: Incremento 5.90%               Año 2019: Incremento 6.00%          Año 2020: Incremento 6.00%          Año 2021: Incremento 3.50%.               Año 2022: Incremento 10.07%.         Año 2023: Incremento 16%.           Año 2024 - IPC Incremento 9,28 %</v>
          </cell>
          <cell r="K10372"/>
          <cell r="L10372" t="str">
            <v>Mano de Obra</v>
          </cell>
          <cell r="M10372">
            <v>0</v>
          </cell>
          <cell r="N10372">
            <v>88407</v>
          </cell>
        </row>
        <row r="10373">
          <cell r="A10373">
            <v>107395</v>
          </cell>
          <cell r="B10373" t="str">
            <v>OFICIAL INST. MECANICAS + PREST</v>
          </cell>
          <cell r="C10373" t="str">
            <v>JRN</v>
          </cell>
          <cell r="D10373">
            <v>10074</v>
          </cell>
          <cell r="E10373">
            <v>45672</v>
          </cell>
          <cell r="F10373">
            <v>149358</v>
          </cell>
          <cell r="G10373"/>
          <cell r="H10373" t="str">
            <v>SUELDOS Y JORNALES</v>
          </cell>
          <cell r="I10373" t="str">
            <v>860.061.099.1 - IDRD</v>
          </cell>
          <cell r="J10373" t="str">
            <v>VER ESPECIFICACIONES TÉCNICAS CONTRATO DE CONSULTORÍA 2960-2017: TUNAL             Año 2024 - IPC Incremento 9,28 %</v>
          </cell>
          <cell r="K10373"/>
          <cell r="L10373" t="str">
            <v>Mano de Obra</v>
          </cell>
          <cell r="M10373">
            <v>0</v>
          </cell>
          <cell r="N10373">
            <v>149358</v>
          </cell>
        </row>
        <row r="10374">
          <cell r="A10374">
            <v>107396</v>
          </cell>
          <cell r="B10374" t="str">
            <v>Base para cubiertas verdes</v>
          </cell>
          <cell r="C10374" t="str">
            <v>M2</v>
          </cell>
          <cell r="D10374">
            <v>10075</v>
          </cell>
          <cell r="E10374">
            <v>43745</v>
          </cell>
          <cell r="F10374">
            <v>2200</v>
          </cell>
          <cell r="G10374"/>
          <cell r="H10374" t="str">
            <v>ARBOLES Y PLANTAS</v>
          </cell>
          <cell r="I10374" t="str">
            <v>47874222222 - CONTRATO CONSULTORIA CDRC 1</v>
          </cell>
          <cell r="J10374"/>
          <cell r="K10374"/>
          <cell r="L10374" t="str">
            <v>Material</v>
          </cell>
          <cell r="M10374">
            <v>0.19</v>
          </cell>
          <cell r="N10374">
            <v>1848.74</v>
          </cell>
        </row>
        <row r="10375">
          <cell r="A10375">
            <v>107397</v>
          </cell>
          <cell r="B10375" t="str">
            <v>TABLERO DE FUERZA Y CONTROL SISTEMA DE VENTILACIÓN</v>
          </cell>
          <cell r="C10375" t="str">
            <v>UN</v>
          </cell>
          <cell r="D10375">
            <v>10076</v>
          </cell>
          <cell r="F10375">
            <v>0</v>
          </cell>
          <cell r="G10375"/>
          <cell r="H10375" t="str">
            <v>SISTEMAS VENTILACION</v>
          </cell>
          <cell r="J10375" t="str">
            <v>TABLERO DE FUERZA Y CONTROL SISTEMA DE VENTILACIÓN CAL. 12 NEMA 12 60x120x20 CM (VER ESPECIFICACIONES TÉCNICAS CONTRATO DE CONSULTORÍA 2960-2017: TUNAL)</v>
          </cell>
          <cell r="K10375"/>
          <cell r="L10375" t="str">
            <v>Material</v>
          </cell>
          <cell r="M10375">
            <v>0</v>
          </cell>
          <cell r="N10375">
            <v>0</v>
          </cell>
        </row>
        <row r="10376">
          <cell r="A10376">
            <v>107398</v>
          </cell>
          <cell r="B10376" t="str">
            <v>TABLEROS FUERZA Y CONTROL SIST CLIMATIZ CAL. 12</v>
          </cell>
          <cell r="C10376" t="str">
            <v>UN</v>
          </cell>
          <cell r="D10376">
            <v>10077</v>
          </cell>
          <cell r="F10376">
            <v>0</v>
          </cell>
          <cell r="G10376"/>
          <cell r="H10376" t="str">
            <v>SISTEMAS VENTILACION</v>
          </cell>
          <cell r="J10376" t="str">
            <v>TABLERO DE FUERZA Y CONTROL SISTEMA DE CLIMATIZACIÓN CAL. 12 NEMA 12 60x60x20 CM (VER ESPECIFICACIONES TÉCNICAS CONTRATO DE CONSULTORÍA 2960-2017: TUNAL)</v>
          </cell>
          <cell r="K10376"/>
          <cell r="L10376" t="str">
            <v>Material</v>
          </cell>
          <cell r="M10376">
            <v>0</v>
          </cell>
          <cell r="N10376">
            <v>0</v>
          </cell>
        </row>
        <row r="10377">
          <cell r="A10377">
            <v>107399</v>
          </cell>
          <cell r="B10377" t="str">
            <v>ACCESOR Y ELEMEN DE ANCLAJE PARA TABLERO ELECT</v>
          </cell>
          <cell r="C10377" t="str">
            <v>UN</v>
          </cell>
          <cell r="D10377">
            <v>10078</v>
          </cell>
          <cell r="F10377">
            <v>0</v>
          </cell>
          <cell r="G10377"/>
          <cell r="H10377" t="str">
            <v>SISTEMAS VENTILACION</v>
          </cell>
          <cell r="J10377" t="str">
            <v>ACCESORIOS Y ELEMENTOS DE ANCLAJES PARA TABLEROS ELÉCTRICOS (VER ESPECIFICACIONES TÉCNICAS CONTRATO DE CONSULTORÍA 2960-2017: TUNAL)</v>
          </cell>
          <cell r="K10377"/>
          <cell r="L10377" t="str">
            <v>Material</v>
          </cell>
          <cell r="M10377">
            <v>0</v>
          </cell>
          <cell r="N10377">
            <v>0</v>
          </cell>
        </row>
        <row r="10378">
          <cell r="A10378">
            <v>107400</v>
          </cell>
          <cell r="B10378" t="str">
            <v>BREAKER INDUSTRIAL 1X1A</v>
          </cell>
          <cell r="C10378" t="str">
            <v>UN</v>
          </cell>
          <cell r="D10378">
            <v>10079</v>
          </cell>
          <cell r="F10378">
            <v>0</v>
          </cell>
          <cell r="G10378"/>
          <cell r="H10378" t="str">
            <v>SISTEMAS VENTILACION</v>
          </cell>
          <cell r="J10378" t="str">
            <v>VER ESPECIFICACIONES TÉCNICAS CONTRATO DE CONSULTORÍA 2960-2017: TUNAL</v>
          </cell>
          <cell r="K10378"/>
          <cell r="L10378" t="str">
            <v>Material</v>
          </cell>
          <cell r="M10378">
            <v>0</v>
          </cell>
          <cell r="N10378">
            <v>0</v>
          </cell>
        </row>
        <row r="10379">
          <cell r="A10379">
            <v>107401</v>
          </cell>
          <cell r="B10379" t="str">
            <v>Ascensor restaurante-825 kg-2 paradas 11-Pasajeros</v>
          </cell>
          <cell r="C10379" t="str">
            <v>UN</v>
          </cell>
          <cell r="D10379">
            <v>10080</v>
          </cell>
          <cell r="F10379">
            <v>0</v>
          </cell>
          <cell r="G10379"/>
          <cell r="H10379" t="str">
            <v>ASCENSORES Y ESCALADORES</v>
          </cell>
          <cell r="J10379" t="str">
            <v>CONSULTORIA PARQUE RECREO DEPORTIVO EL TUNAL.
DESCRIPCICÓN TÉCNICA.
SUMINISTRO E INSTALACION DE ASCENSOR PARA PASAJEROS RESTAURANTE. ASCENSOR SIN CUARTO DE MAQUINAS - 2 PARADAS, 825 KG, 1 M/S. 11 PASAJEROS SERIE 3300 NEW EDITION DE SCHINDLER ANDINO O EQUIVALENTE				
ALCANCE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
VER DOCUMENTO ESPECIFICACIONES TÉCNICAS CTO-CONSULTORIA 2960-2017:TUNAL</v>
          </cell>
          <cell r="K10379"/>
          <cell r="L10379" t="str">
            <v>Material</v>
          </cell>
          <cell r="M10379">
            <v>0</v>
          </cell>
          <cell r="N10379">
            <v>0</v>
          </cell>
        </row>
        <row r="10380">
          <cell r="A10380">
            <v>107402</v>
          </cell>
          <cell r="B10380" t="str">
            <v>BREAKER INDUSTRIAL 1X3A</v>
          </cell>
          <cell r="C10380" t="str">
            <v>UN</v>
          </cell>
          <cell r="D10380">
            <v>10081</v>
          </cell>
          <cell r="F10380">
            <v>0</v>
          </cell>
          <cell r="G10380"/>
          <cell r="H10380" t="str">
            <v>SISTEMAS VENTILACION</v>
          </cell>
          <cell r="J10380" t="str">
            <v>VER ESPECIFICACIONES TÉCNICAS CONTRATO DE CONSULTORÍA 2960-2017: TUNAL</v>
          </cell>
          <cell r="K10380"/>
          <cell r="L10380" t="str">
            <v>Material</v>
          </cell>
          <cell r="M10380">
            <v>0</v>
          </cell>
          <cell r="N10380">
            <v>0</v>
          </cell>
        </row>
        <row r="10381">
          <cell r="A10381">
            <v>107403</v>
          </cell>
          <cell r="B10381" t="str">
            <v>BREAKER INDUSTRIAL 1X5A</v>
          </cell>
          <cell r="C10381" t="str">
            <v>UN</v>
          </cell>
          <cell r="D10381">
            <v>10082</v>
          </cell>
          <cell r="F10381">
            <v>0</v>
          </cell>
          <cell r="G10381"/>
          <cell r="H10381" t="str">
            <v>SISTEMAS VENTILACION</v>
          </cell>
          <cell r="J10381" t="str">
            <v>VER ESPECIFICACIONES TÉCNICAS CONTRATO DE CONSULTORÍA 2960-2017: TUNAL</v>
          </cell>
          <cell r="K10381"/>
          <cell r="L10381" t="str">
            <v>Material</v>
          </cell>
          <cell r="M10381">
            <v>0</v>
          </cell>
          <cell r="N10381">
            <v>0</v>
          </cell>
        </row>
        <row r="10382">
          <cell r="A10382">
            <v>107404</v>
          </cell>
          <cell r="B10382" t="str">
            <v>BREAKER INDUSTRIAL 3X1A</v>
          </cell>
          <cell r="C10382" t="str">
            <v>UN</v>
          </cell>
          <cell r="D10382">
            <v>10083</v>
          </cell>
          <cell r="F10382">
            <v>0</v>
          </cell>
          <cell r="G10382"/>
          <cell r="H10382" t="str">
            <v>SISTEMAS VENTILACION</v>
          </cell>
          <cell r="J10382" t="str">
            <v>VER ESPECIFICACIONES TÉCNICAS CONTRATO DE CONSULTORÍA 2960-2017: TUNAL</v>
          </cell>
          <cell r="K10382"/>
          <cell r="L10382" t="str">
            <v>Material</v>
          </cell>
          <cell r="M10382">
            <v>0</v>
          </cell>
          <cell r="N10382">
            <v>0</v>
          </cell>
        </row>
        <row r="10383">
          <cell r="A10383">
            <v>107405</v>
          </cell>
          <cell r="B10383" t="str">
            <v>BREAKER INDUSTRIAL 3X10A</v>
          </cell>
          <cell r="C10383" t="str">
            <v>UN</v>
          </cell>
          <cell r="D10383">
            <v>10084</v>
          </cell>
          <cell r="F10383">
            <v>0</v>
          </cell>
          <cell r="G10383"/>
          <cell r="H10383" t="str">
            <v>SISTEMAS VENTILACION</v>
          </cell>
          <cell r="J10383" t="str">
            <v>VER ESPECIFICACIONES TÉCNICAS CONTRATO DE CONSULTORÍA 2960-2017: TUNAL</v>
          </cell>
          <cell r="K10383"/>
          <cell r="L10383" t="str">
            <v>Material</v>
          </cell>
          <cell r="M10383">
            <v>0</v>
          </cell>
          <cell r="N10383">
            <v>0</v>
          </cell>
        </row>
        <row r="10384">
          <cell r="A10384">
            <v>107406</v>
          </cell>
          <cell r="B10384" t="str">
            <v>BREAKER INDUSTRIAL 3X15A</v>
          </cell>
          <cell r="C10384" t="str">
            <v>UN</v>
          </cell>
          <cell r="D10384">
            <v>10085</v>
          </cell>
          <cell r="F10384">
            <v>0</v>
          </cell>
          <cell r="G10384"/>
          <cell r="H10384" t="str">
            <v>SISTEMAS VENTILACION</v>
          </cell>
          <cell r="J10384" t="str">
            <v>VER ESPECIFICACIONES TÉCNICAS CONTRATO DE CONSULTORÍA 2960-2017: TUNAL</v>
          </cell>
          <cell r="K10384"/>
          <cell r="L10384" t="str">
            <v>Material</v>
          </cell>
          <cell r="M10384">
            <v>0</v>
          </cell>
          <cell r="N10384">
            <v>0</v>
          </cell>
        </row>
        <row r="10385">
          <cell r="A10385">
            <v>107407</v>
          </cell>
          <cell r="B10385" t="str">
            <v>INTERRUPTOR CON TEMPORIZADOR ELÉCTRONICO PARA PROG</v>
          </cell>
          <cell r="C10385" t="str">
            <v>UN</v>
          </cell>
          <cell r="D10385">
            <v>10086</v>
          </cell>
          <cell r="F10385">
            <v>0</v>
          </cell>
          <cell r="G10385"/>
          <cell r="H10385" t="str">
            <v>SISTEMAS VENTILACION</v>
          </cell>
          <cell r="J10385" t="str">
            <v>INTERRUPTOR CON TEMPORIZADOR ELÉCTRONICO PARA PROGRAMACIÓN DE HORARIOS Y PANTALLA LCD (VER ESPECIFICACIONES TÉCNICAS CONTRATO DE CONSULTORÍA 2960-2017: TUNAL)</v>
          </cell>
          <cell r="K10385"/>
          <cell r="L10385" t="str">
            <v>Material</v>
          </cell>
          <cell r="M10385">
            <v>0</v>
          </cell>
          <cell r="N10385">
            <v>0</v>
          </cell>
        </row>
        <row r="10386">
          <cell r="A10386">
            <v>107408</v>
          </cell>
          <cell r="B10386" t="str">
            <v>VARIADOR DE FRECUENCIA PARA MOTOR DE 10 HP</v>
          </cell>
          <cell r="C10386" t="str">
            <v>UN</v>
          </cell>
          <cell r="D10386">
            <v>10087</v>
          </cell>
          <cell r="F10386">
            <v>0</v>
          </cell>
          <cell r="G10386"/>
          <cell r="H10386" t="str">
            <v>SISTEMAS VENTILACION</v>
          </cell>
          <cell r="J10386" t="str">
            <v>VER CTO-CONSULTORIA CENTRO DEPORTIVO, RECREATIVO Y CULTURAL - CDRC Especificaciones Técnicas Tomo 1 y 2.</v>
          </cell>
          <cell r="K10386"/>
          <cell r="L10386" t="str">
            <v>Material</v>
          </cell>
          <cell r="M10386">
            <v>0</v>
          </cell>
          <cell r="N10386">
            <v>0</v>
          </cell>
        </row>
        <row r="10387">
          <cell r="A10387">
            <v>107409</v>
          </cell>
          <cell r="B10387" t="str">
            <v>TRANSFORMADOR TRIFA DE 500 KVA TIPO SECO CLASE   F</v>
          </cell>
          <cell r="C10387" t="str">
            <v>UN</v>
          </cell>
          <cell r="D10387">
            <v>10088</v>
          </cell>
          <cell r="F10387">
            <v>0</v>
          </cell>
          <cell r="G10387"/>
          <cell r="H10387" t="str">
            <v>APARATOS ELECTRICOS</v>
          </cell>
          <cell r="J10387" t="str">
            <v>TRANSFORMADOR TRIFASICO DE 500 KVA TIPO SECO CLASE F  TENSION PRIMARIA 11400 V , TENSION SECUNDARIA 120/208 V. INCLUYE RIEL ,FRENO Y RUEDAS</v>
          </cell>
          <cell r="K10387"/>
          <cell r="L10387" t="str">
            <v>Material</v>
          </cell>
          <cell r="M10387">
            <v>0</v>
          </cell>
          <cell r="N10387">
            <v>0</v>
          </cell>
        </row>
        <row r="10388">
          <cell r="A10388">
            <v>107410</v>
          </cell>
          <cell r="B10388" t="str">
            <v>Ascensor Z-Cultural-675 kg-3 paradas 9-Pasajeros</v>
          </cell>
          <cell r="C10388" t="str">
            <v>UN</v>
          </cell>
          <cell r="D10388">
            <v>10089</v>
          </cell>
          <cell r="F10388">
            <v>0</v>
          </cell>
          <cell r="G10388"/>
          <cell r="H10388" t="str">
            <v>ASCENSORES Y ESCALADORES</v>
          </cell>
          <cell r="J10388" t="str">
            <v>CONSULTORIA PARQUE RECREO DEPORTIVO EL TUNAL.
DESCRIPCICÓN TÉCNICA.
SUMINISTRO E INSTALACION DE ASCENSOR PARA PASAJEROS ZONA CULTURAL. ASCENSOR SIN CUARTO DE MAQUINAS - 3 PARADAS, 675 KG, 1 M/S. 9 PASAJEROS SERIE 3300 NEW EDITION DE SCHINDLER ANDINO O EQUIVALENTE				
ALCANCE
Incluye materiales, equipos y herramienta, mano de obra, transportes dentro y fuera de la obra, y en términos generales, todos los costos directos e indirectos en que deba incurrir para el cabal cumplimiento de las instrucciones y especificaciones establecidas en los planos de construcción y documentos técnicos complementarios elaborados por los especialistas.
VER DOCUMENTO ESPECIFICACIONES TÉCNICAS CTO-CONSULTORIA 2960-2017:TUNAL</v>
          </cell>
          <cell r="K10388"/>
          <cell r="L10388" t="str">
            <v>Material</v>
          </cell>
          <cell r="M10388">
            <v>0</v>
          </cell>
          <cell r="N10388">
            <v>0</v>
          </cell>
        </row>
        <row r="10389">
          <cell r="A10389">
            <v>107411</v>
          </cell>
          <cell r="B10389" t="str">
            <v>DPS CLASE C 12 KA</v>
          </cell>
          <cell r="C10389" t="str">
            <v>UN</v>
          </cell>
          <cell r="D10389">
            <v>10090</v>
          </cell>
          <cell r="F10389">
            <v>0</v>
          </cell>
          <cell r="G10389"/>
          <cell r="H10389" t="str">
            <v>INST. ELECTRICAS</v>
          </cell>
          <cell r="J10389"/>
          <cell r="K10389"/>
          <cell r="L10389" t="str">
            <v>Material</v>
          </cell>
          <cell r="M10389">
            <v>0</v>
          </cell>
          <cell r="N10389">
            <v>0</v>
          </cell>
        </row>
        <row r="10390">
          <cell r="A10390">
            <v>107412</v>
          </cell>
          <cell r="B10390" t="str">
            <v>CONTROLADOR PRINCIPAL 16UI/16UO</v>
          </cell>
          <cell r="C10390" t="str">
            <v>UN</v>
          </cell>
          <cell r="D10390">
            <v>10091</v>
          </cell>
          <cell r="F10390">
            <v>0</v>
          </cell>
          <cell r="G10390"/>
          <cell r="H10390" t="str">
            <v>SISTEMAS VENTILACION</v>
          </cell>
          <cell r="J10390" t="str">
            <v>CONTROLADOR PRINCIPAL 16UI/16UO (VER ESPECIFICACIONES TÉCNICAS CONTRATO DE CONSULTORÍA 2960-2017: TUNAL)</v>
          </cell>
          <cell r="K10390"/>
          <cell r="L10390" t="str">
            <v>Material</v>
          </cell>
          <cell r="M10390">
            <v>0</v>
          </cell>
          <cell r="N10390">
            <v>0</v>
          </cell>
        </row>
        <row r="10391">
          <cell r="A10391">
            <v>107413</v>
          </cell>
          <cell r="B10391" t="str">
            <v>MÓDULO DE EXPANSIÓN PARA CONTROLADOR  15UI/8UO</v>
          </cell>
          <cell r="C10391" t="str">
            <v>UN</v>
          </cell>
          <cell r="D10391">
            <v>10092</v>
          </cell>
          <cell r="F10391">
            <v>0</v>
          </cell>
          <cell r="G10391"/>
          <cell r="H10391" t="str">
            <v>SISTEMAS VENTILACION</v>
          </cell>
          <cell r="J10391" t="str">
            <v>VER ESPECIFICACIONES TÉCNICAS CONTRATO DE CONSULTORÍA 2960-2017: TUNAL</v>
          </cell>
          <cell r="K10391"/>
          <cell r="L10391" t="str">
            <v>Material</v>
          </cell>
          <cell r="M10391">
            <v>0</v>
          </cell>
          <cell r="N10391">
            <v>0</v>
          </cell>
        </row>
        <row r="10392">
          <cell r="A10392">
            <v>107414</v>
          </cell>
          <cell r="B10392" t="str">
            <v>ROUTER DE COMUNICACIÓN BACNET</v>
          </cell>
          <cell r="C10392" t="str">
            <v>UN</v>
          </cell>
          <cell r="D10392">
            <v>10093</v>
          </cell>
          <cell r="F10392">
            <v>0</v>
          </cell>
          <cell r="G10392"/>
          <cell r="H10392" t="str">
            <v>SISTEMAS VENTILACION</v>
          </cell>
          <cell r="J10392" t="str">
            <v>VER ESPECIFICACIONES TÉCNICAS CONTRATO DE CONSULTORÍA 2960-2017: TUNAL</v>
          </cell>
          <cell r="K10392"/>
          <cell r="L10392" t="str">
            <v>Material</v>
          </cell>
          <cell r="M10392">
            <v>0</v>
          </cell>
          <cell r="N10392">
            <v>0</v>
          </cell>
        </row>
        <row r="10393">
          <cell r="A10393">
            <v>107415</v>
          </cell>
          <cell r="B10393" t="str">
            <v>SOFTWARE DE MONITOREO PARA CONTROLADORES</v>
          </cell>
          <cell r="C10393" t="str">
            <v>UN</v>
          </cell>
          <cell r="D10393">
            <v>10094</v>
          </cell>
          <cell r="F10393">
            <v>0</v>
          </cell>
          <cell r="G10393"/>
          <cell r="H10393" t="str">
            <v>SISTEMAS VENTILACION</v>
          </cell>
          <cell r="J10393" t="str">
            <v>VER ESPECIFICACIONES TÉCNICAS CONTRATO DE CONSULTORÍA 2960-2017: TUNAL</v>
          </cell>
          <cell r="K10393"/>
          <cell r="L10393" t="str">
            <v>Material</v>
          </cell>
          <cell r="M10393">
            <v>0</v>
          </cell>
          <cell r="N10393">
            <v>0</v>
          </cell>
        </row>
        <row r="10394">
          <cell r="A10394">
            <v>107416</v>
          </cell>
          <cell r="B10394" t="str">
            <v>TRANSFORMADOR 120 VAC - 24 VAC; 96 VA</v>
          </cell>
          <cell r="C10394" t="str">
            <v>UN</v>
          </cell>
          <cell r="D10394">
            <v>10095</v>
          </cell>
          <cell r="F10394">
            <v>0</v>
          </cell>
          <cell r="G10394"/>
          <cell r="H10394" t="str">
            <v>SISTEMAS VENTILACION</v>
          </cell>
          <cell r="J10394" t="str">
            <v>VER ESPECIFICACIONES TÉCNICAS CONTRATO DE CONSULTORÍA 2960-2017: TUNAL</v>
          </cell>
          <cell r="K10394"/>
          <cell r="L10394" t="str">
            <v>Material</v>
          </cell>
          <cell r="M10394">
            <v>0</v>
          </cell>
          <cell r="N10394">
            <v>0</v>
          </cell>
        </row>
        <row r="10395">
          <cell r="A10395">
            <v>107417</v>
          </cell>
          <cell r="B10395" t="str">
            <v>RELÉ DPDT BOBINA 12 VDC</v>
          </cell>
          <cell r="C10395" t="str">
            <v>UN</v>
          </cell>
          <cell r="D10395">
            <v>10096</v>
          </cell>
          <cell r="F10395">
            <v>0</v>
          </cell>
          <cell r="G10395"/>
          <cell r="H10395" t="str">
            <v>SISTEMAS VENTILACION</v>
          </cell>
          <cell r="J10395" t="str">
            <v>VER ESPECIFICACIONES TÉCNICAS CONTRATO DE CONSULTORÍA 2960-2017: TUNAL</v>
          </cell>
          <cell r="K10395"/>
          <cell r="L10395" t="str">
            <v>Material</v>
          </cell>
          <cell r="M10395">
            <v>0</v>
          </cell>
          <cell r="N10395">
            <v>0</v>
          </cell>
        </row>
        <row r="10396">
          <cell r="A10396">
            <v>107418</v>
          </cell>
          <cell r="B10396" t="str">
            <v>TRANSMISOR DE PRESIÓN DIFERENCIAL</v>
          </cell>
          <cell r="C10396" t="str">
            <v>UN</v>
          </cell>
          <cell r="D10396">
            <v>10097</v>
          </cell>
          <cell r="F10396">
            <v>0</v>
          </cell>
          <cell r="G10396"/>
          <cell r="H10396" t="str">
            <v>SISTEMAS VENTILACION</v>
          </cell>
          <cell r="J10396" t="str">
            <v>VER ESPECIFICACIONES TÉCNICAS CONTRATO DE CONSULTORÍA 2960-2017: TUNAL</v>
          </cell>
          <cell r="K10396"/>
          <cell r="L10396" t="str">
            <v>Material</v>
          </cell>
          <cell r="M10396">
            <v>0</v>
          </cell>
          <cell r="N10396">
            <v>0</v>
          </cell>
        </row>
        <row r="10397">
          <cell r="A10397">
            <v>107419</v>
          </cell>
          <cell r="B10397" t="str">
            <v>CARCAMOS SUBESTACION</v>
          </cell>
          <cell r="C10397" t="str">
            <v>M2</v>
          </cell>
          <cell r="D10397">
            <v>10098</v>
          </cell>
          <cell r="F10397">
            <v>0</v>
          </cell>
          <cell r="G10397"/>
          <cell r="H10397" t="str">
            <v>SUBESTACION</v>
          </cell>
          <cell r="J10397"/>
          <cell r="K10397"/>
          <cell r="L10397" t="str">
            <v>Material</v>
          </cell>
          <cell r="M10397">
            <v>0</v>
          </cell>
          <cell r="N10397">
            <v>0</v>
          </cell>
        </row>
        <row r="10398">
          <cell r="A10398">
            <v>107420</v>
          </cell>
          <cell r="B10398" t="str">
            <v>CONTROL CENTRALIZADO ALÁMBRICO PROG. HORARIOS</v>
          </cell>
          <cell r="C10398" t="str">
            <v>UN</v>
          </cell>
          <cell r="D10398">
            <v>10099</v>
          </cell>
          <cell r="F10398">
            <v>0</v>
          </cell>
          <cell r="G10398"/>
          <cell r="H10398" t="str">
            <v>SISTEMAS VENTILACION</v>
          </cell>
          <cell r="J10398" t="str">
            <v>VER ESPECIFICACIONES TÉCNICAS CONTRATO DE CONSULTORÍA 2960-2017: TUNAL</v>
          </cell>
          <cell r="K10398"/>
          <cell r="L10398" t="str">
            <v>Material</v>
          </cell>
          <cell r="M10398">
            <v>0</v>
          </cell>
          <cell r="N10398">
            <v>0</v>
          </cell>
        </row>
        <row r="10399">
          <cell r="A10399">
            <v>107421</v>
          </cell>
          <cell r="B10399" t="str">
            <v>SUMINISTRO ESTRUCTURA DE BALONCESTO BRAZO 3.20 M.</v>
          </cell>
          <cell r="C10399" t="str">
            <v>UN</v>
          </cell>
          <cell r="D10399">
            <v>10100</v>
          </cell>
          <cell r="F10399">
            <v>0</v>
          </cell>
          <cell r="G10399"/>
          <cell r="H10399" t="str">
            <v>VARIOS</v>
          </cell>
          <cell r="J10399" t="str">
            <v>DESCRIPCIÓN TÉCNICA CONSULTORIA CENTRO DEP-RECREATIVO Y CULTURAL PARQUE TUNAL
SUMINISTRO ESTRUCTURA DE BALONCESTO BRAZO 3.20 M. - REQUERIMIENTO FIBA DE DISDEPORTES O EQUIVALENTE. TABLERO EN VIDRIO TEMPLADO CON PELICULA DE SEGURIDAD, ARO PROFESIONAL ABATIBLE, SISTEMA DE ANCLAJE.</v>
          </cell>
          <cell r="K10399"/>
          <cell r="L10399" t="str">
            <v>Material</v>
          </cell>
          <cell r="M10399">
            <v>0</v>
          </cell>
          <cell r="N10399">
            <v>0</v>
          </cell>
        </row>
        <row r="10400">
          <cell r="A10400">
            <v>107422</v>
          </cell>
          <cell r="B10400" t="str">
            <v>TABLERO GEN. EN LAMINA COLD ROLL CALIB 16 2X1X,04m</v>
          </cell>
          <cell r="C10400" t="str">
            <v>UN</v>
          </cell>
          <cell r="D10400">
            <v>10101</v>
          </cell>
          <cell r="F10400">
            <v>0</v>
          </cell>
          <cell r="G10400"/>
          <cell r="H10400" t="str">
            <v>MISCELANEA</v>
          </cell>
          <cell r="J10400" t="str">
            <v>TABLERO GENERAL EN LAMINA COLD ROLL CALIBRE 16 2X1X,04 m CON BARRAJE DE FASE, NEUTRO Y TIERRA. CON DPS</v>
          </cell>
          <cell r="K10400"/>
          <cell r="L10400" t="str">
            <v>Material</v>
          </cell>
          <cell r="M10400">
            <v>0</v>
          </cell>
          <cell r="N10400">
            <v>0</v>
          </cell>
        </row>
        <row r="10401">
          <cell r="A10401">
            <v>107423</v>
          </cell>
          <cell r="B10401" t="str">
            <v>ESTRUCTURA DE VOLEIBOL DE DISDEPORTES O EQUIVALENT</v>
          </cell>
          <cell r="C10401" t="str">
            <v>UN</v>
          </cell>
          <cell r="D10401">
            <v>10102</v>
          </cell>
          <cell r="F10401">
            <v>0</v>
          </cell>
          <cell r="G10401"/>
          <cell r="H10401" t="str">
            <v>VARIOS</v>
          </cell>
          <cell r="J10401" t="str">
            <v>DESCRIPCIÓN TÉCNICA CONSULTORIA CENTRO DEP-RECREATIVO Y CULTURAL PARQUE TUNAL
SUMINISTRO ESTRUCTURA DE VOLEIBOL DE DISDEPORTES O EQUIVALENTE. TUBOS EXTERNOS EN ACERO 3", TUBO INTERNO DESLIZABLE EN ACERO INOXIDABLE, POLEAS Y SISTEMA PARA TENSION DE MALLA, PIN AUTOMATICO DE SEGURIDAD, PROTECTORES DE GOLPES Y KIT DE MALLA MIYAGI O EQUIVALENTE.</v>
          </cell>
          <cell r="K10401"/>
          <cell r="L10401" t="str">
            <v>Material</v>
          </cell>
          <cell r="M10401">
            <v>0</v>
          </cell>
          <cell r="N10401">
            <v>0</v>
          </cell>
        </row>
        <row r="10402">
          <cell r="A10402">
            <v>107424</v>
          </cell>
          <cell r="B10402" t="str">
            <v>SUMINISTRO ATRIL PROFESIONAL VOLEIBOLdisdeportes o</v>
          </cell>
          <cell r="C10402" t="str">
            <v>UN</v>
          </cell>
          <cell r="D10402">
            <v>10103</v>
          </cell>
          <cell r="F10402">
            <v>0</v>
          </cell>
          <cell r="G10402"/>
          <cell r="H10402" t="str">
            <v>VARIOS</v>
          </cell>
          <cell r="J10402" t="str">
            <v>DESCRIPCIÓN TÉCNICA CONSULTORIA CENTRO DEP-RECREATIVO Y CULTURAL PARQUE TUNAL
SUMINISTRO ATRIL PREFESIONAL DE VOLEIBOL DE DISDEPORTES O EQUIVALENTE.</v>
          </cell>
          <cell r="K10402"/>
          <cell r="L10402" t="str">
            <v>Material</v>
          </cell>
          <cell r="M10402">
            <v>0</v>
          </cell>
          <cell r="N10402">
            <v>0</v>
          </cell>
        </row>
        <row r="10403">
          <cell r="A10403">
            <v>107425</v>
          </cell>
          <cell r="B10403" t="str">
            <v>SUMINISTRO JUEGO DE PORTERIAS PARA MICROFUTBOL</v>
          </cell>
          <cell r="C10403" t="str">
            <v>UN</v>
          </cell>
          <cell r="D10403">
            <v>10104</v>
          </cell>
          <cell r="F10403">
            <v>0</v>
          </cell>
          <cell r="G10403"/>
          <cell r="H10403" t="str">
            <v>VARIOS</v>
          </cell>
          <cell r="J10403" t="str">
            <v>DESCRIPCIÓN TÉCNICA CONSULTORIA CENTRO DEP-RECREATIVO Y CULTURAL PARQUE TUNAL
SUMINISTRO JUEGO DE PORTERIAS PARA MICROFUTBOL DE DISDEPORTES O EQUIVALENTE. MARCO EN TUBERIA NEGRA PESADA 3.00x2.00x1.50 M. CON MALLA DE NYLON OJO 12, SISTEMA DE SUJECION DE MALLA, 4 RUEDAS FIJAS 6".</v>
          </cell>
          <cell r="K10403"/>
          <cell r="L10403" t="str">
            <v>Material</v>
          </cell>
          <cell r="M10403">
            <v>0</v>
          </cell>
          <cell r="N10403">
            <v>0</v>
          </cell>
        </row>
        <row r="10404">
          <cell r="A10404">
            <v>107426</v>
          </cell>
          <cell r="B10404" t="str">
            <v>BREAKER INDUSTRIAL 3X150 A, 25 KA</v>
          </cell>
          <cell r="C10404" t="str">
            <v>UN</v>
          </cell>
          <cell r="D10404">
            <v>10105</v>
          </cell>
          <cell r="F10404">
            <v>0</v>
          </cell>
          <cell r="G10404"/>
          <cell r="H10404" t="str">
            <v>INST. ELECTRICAS</v>
          </cell>
          <cell r="J10404"/>
          <cell r="K10404"/>
          <cell r="L10404" t="str">
            <v>Material</v>
          </cell>
          <cell r="M10404">
            <v>0</v>
          </cell>
          <cell r="N10404">
            <v>0</v>
          </cell>
        </row>
        <row r="10405">
          <cell r="A10405">
            <v>107427</v>
          </cell>
          <cell r="B10405" t="str">
            <v>BREAKER INDUSTRIAL 3X300 A, 25 KA</v>
          </cell>
          <cell r="C10405" t="str">
            <v>UN</v>
          </cell>
          <cell r="D10405">
            <v>10106</v>
          </cell>
          <cell r="F10405">
            <v>0</v>
          </cell>
          <cell r="G10405"/>
          <cell r="H10405" t="str">
            <v>INST. ELECTRICAS</v>
          </cell>
          <cell r="J10405"/>
          <cell r="K10405"/>
          <cell r="L10405" t="str">
            <v>Material</v>
          </cell>
          <cell r="M10405">
            <v>0</v>
          </cell>
          <cell r="N10405">
            <v>0</v>
          </cell>
        </row>
        <row r="10406">
          <cell r="A10406">
            <v>107428</v>
          </cell>
          <cell r="B10406" t="str">
            <v>BREAKER INDUSTRIAL 3X450 A, 25 KA</v>
          </cell>
          <cell r="C10406" t="str">
            <v>UN</v>
          </cell>
          <cell r="D10406">
            <v>10107</v>
          </cell>
          <cell r="F10406">
            <v>0</v>
          </cell>
          <cell r="G10406"/>
          <cell r="H10406" t="str">
            <v>INST. ELECTRICAS</v>
          </cell>
          <cell r="J10406"/>
          <cell r="K10406"/>
          <cell r="L10406" t="str">
            <v>Material</v>
          </cell>
          <cell r="M10406">
            <v>0</v>
          </cell>
          <cell r="N10406">
            <v>0</v>
          </cell>
        </row>
        <row r="10407">
          <cell r="A10407">
            <v>107429</v>
          </cell>
          <cell r="B10407" t="str">
            <v>SISTEMA DE TRANSFERENCIA MOTORIZADO</v>
          </cell>
          <cell r="C10407" t="str">
            <v>UN</v>
          </cell>
          <cell r="D10407">
            <v>10108</v>
          </cell>
          <cell r="F10407">
            <v>0</v>
          </cell>
          <cell r="G10407"/>
          <cell r="H10407" t="str">
            <v>INST. ELECTRICAS</v>
          </cell>
          <cell r="J10407" t="str">
            <v>SISTEMA DE TRANSFERENCIA MOTORIZADO CON BREAKERS DE 3X1400</v>
          </cell>
          <cell r="K10407"/>
          <cell r="L10407" t="str">
            <v>Material</v>
          </cell>
          <cell r="M10407">
            <v>0</v>
          </cell>
          <cell r="N10407">
            <v>0</v>
          </cell>
        </row>
        <row r="10408">
          <cell r="A10408">
            <v>107430</v>
          </cell>
          <cell r="B10408" t="str">
            <v>ANALIZADOR DE RED</v>
          </cell>
          <cell r="C10408" t="str">
            <v>UN</v>
          </cell>
          <cell r="D10408">
            <v>10109</v>
          </cell>
          <cell r="F10408">
            <v>0</v>
          </cell>
          <cell r="G10408"/>
          <cell r="H10408" t="str">
            <v>INST. ELECTRICAS</v>
          </cell>
          <cell r="J10408"/>
          <cell r="K10408"/>
          <cell r="L10408" t="str">
            <v>Material</v>
          </cell>
          <cell r="M10408">
            <v>0</v>
          </cell>
          <cell r="N10408">
            <v>0</v>
          </cell>
        </row>
        <row r="10409">
          <cell r="A10409">
            <v>107431</v>
          </cell>
          <cell r="B10409" t="str">
            <v>TABLERO GENERAL  COLD ROLL CALIBRE 16 2X0,8X,04 m</v>
          </cell>
          <cell r="C10409" t="str">
            <v>UN</v>
          </cell>
          <cell r="D10409">
            <v>10110</v>
          </cell>
          <cell r="F10409">
            <v>0</v>
          </cell>
          <cell r="G10409"/>
          <cell r="H10409" t="str">
            <v>INST. ELECTRICAS</v>
          </cell>
          <cell r="J10409" t="str">
            <v>TABLERO GENERAL EN LAMINA COLD ROLL CALIBRE 16 2X0,8X,04 m CON BARRAJE DE FASE, NEUTRO Y TIERRA CON DPS</v>
          </cell>
          <cell r="K10409"/>
          <cell r="L10409" t="str">
            <v>Material</v>
          </cell>
          <cell r="M10409">
            <v>0</v>
          </cell>
          <cell r="N10409">
            <v>0</v>
          </cell>
        </row>
        <row r="10410">
          <cell r="A10410">
            <v>107432</v>
          </cell>
          <cell r="B10410" t="str">
            <v>TABLERO GENERAL A 440 V EN LAMINA  0,8X0,8X0,40 m</v>
          </cell>
          <cell r="C10410" t="str">
            <v>UN</v>
          </cell>
          <cell r="D10410">
            <v>10111</v>
          </cell>
          <cell r="F10410">
            <v>0</v>
          </cell>
          <cell r="G10410"/>
          <cell r="H10410" t="str">
            <v>INST. ELECTRICAS</v>
          </cell>
          <cell r="J10410" t="str">
            <v>TABLERO GENERAL A 440 V EN LAMINA COLD ROLL DE 0,8X0,8X0,40 m</v>
          </cell>
          <cell r="K10410"/>
          <cell r="L10410" t="str">
            <v>Material</v>
          </cell>
          <cell r="M10410">
            <v>0</v>
          </cell>
          <cell r="N10410">
            <v>0</v>
          </cell>
        </row>
        <row r="10411">
          <cell r="A10411">
            <v>107433</v>
          </cell>
          <cell r="B10411" t="str">
            <v>BREAKER INDUSTRIAL 3X100 REG</v>
          </cell>
          <cell r="C10411" t="str">
            <v>UN</v>
          </cell>
          <cell r="D10411">
            <v>10112</v>
          </cell>
          <cell r="F10411">
            <v>0</v>
          </cell>
          <cell r="G10411"/>
          <cell r="H10411" t="str">
            <v>INST. ELECTRICAS</v>
          </cell>
          <cell r="J10411"/>
          <cell r="K10411"/>
          <cell r="L10411" t="str">
            <v>Material</v>
          </cell>
          <cell r="M10411">
            <v>0</v>
          </cell>
          <cell r="N10411">
            <v>0</v>
          </cell>
        </row>
        <row r="10412">
          <cell r="A10412">
            <v>107434</v>
          </cell>
          <cell r="B10412" t="str">
            <v>BREAKER INDUSTRIAL 3X125 A, 25 KA</v>
          </cell>
          <cell r="C10412" t="str">
            <v>UN</v>
          </cell>
          <cell r="D10412">
            <v>10113</v>
          </cell>
          <cell r="F10412">
            <v>0</v>
          </cell>
          <cell r="G10412"/>
          <cell r="H10412" t="str">
            <v>INST. ELECTRICAS</v>
          </cell>
          <cell r="J10412"/>
          <cell r="K10412"/>
          <cell r="L10412" t="str">
            <v>Material</v>
          </cell>
          <cell r="M10412">
            <v>0</v>
          </cell>
          <cell r="N10412">
            <v>0</v>
          </cell>
        </row>
        <row r="10413">
          <cell r="A10413">
            <v>107435</v>
          </cell>
          <cell r="B10413" t="str">
            <v>BREAKER INDUSTRIAL 3X200 A, REG (25 Ka) Suministro</v>
          </cell>
          <cell r="C10413" t="str">
            <v>UN</v>
          </cell>
          <cell r="D10413">
            <v>10114</v>
          </cell>
          <cell r="F10413">
            <v>0</v>
          </cell>
          <cell r="G10413"/>
          <cell r="H10413" t="str">
            <v>INST. ELECTRICAS</v>
          </cell>
          <cell r="J10413" t="str">
            <v>BREAKER INDUSTRIAL 3X200 A, REG (25 Ka) Suministro</v>
          </cell>
          <cell r="K10413"/>
          <cell r="L10413" t="str">
            <v>Material</v>
          </cell>
          <cell r="M10413">
            <v>0</v>
          </cell>
          <cell r="N10413">
            <v>0</v>
          </cell>
        </row>
        <row r="10414">
          <cell r="A10414">
            <v>107436</v>
          </cell>
          <cell r="B10414" t="str">
            <v>TECNICO INSTALACIONES ESP. PISCINAS + PREST (IDRD)</v>
          </cell>
          <cell r="C10414" t="str">
            <v>JRN</v>
          </cell>
          <cell r="D10414">
            <v>10115</v>
          </cell>
          <cell r="E10414">
            <v>45672</v>
          </cell>
          <cell r="F10414">
            <v>142246</v>
          </cell>
          <cell r="G10414"/>
          <cell r="H10414" t="str">
            <v>SUELDOS Y JORNALES</v>
          </cell>
          <cell r="I10414" t="str">
            <v>860.061.099.1 - IDRD</v>
          </cell>
          <cell r="J10414" t="str">
            <v>INCREMENTO AÑO 2021:  3.50%.               Año 2022: Incremento 10.07%.         Año 2023: Incremento 16%.         Año 2024 - IPC Incremento 9,28 %</v>
          </cell>
          <cell r="K10414"/>
          <cell r="L10414" t="str">
            <v>Mano de Obra</v>
          </cell>
          <cell r="M10414">
            <v>0</v>
          </cell>
          <cell r="N10414">
            <v>142246</v>
          </cell>
        </row>
        <row r="10415">
          <cell r="A10415">
            <v>107437</v>
          </cell>
          <cell r="B10415" t="str">
            <v>AYUDANTE INSTALACIONES ESP. PISCINAS +PREST (IDRD)</v>
          </cell>
          <cell r="C10415" t="str">
            <v>JRN</v>
          </cell>
          <cell r="D10415">
            <v>10116</v>
          </cell>
          <cell r="E10415">
            <v>45672</v>
          </cell>
          <cell r="F10415">
            <v>83628</v>
          </cell>
          <cell r="G10415"/>
          <cell r="H10415" t="str">
            <v>SUELDOS Y JORNALES</v>
          </cell>
          <cell r="I10415" t="str">
            <v>860.061.099.1 - IDRD</v>
          </cell>
          <cell r="J10415" t="str">
            <v>Año 2018: Incremento 5.90%                Año 2019: Incremento 6.00%              Año 2020: Incremento 6.00%            Año 2021: Incremento 3.50%.               Año 2022: Incremento 10.07%.         Año 2023: Incremento 16%.         Año 2024 - IPC Incremento 9,28 %</v>
          </cell>
          <cell r="K10415"/>
          <cell r="L10415" t="str">
            <v>Mano de Obra</v>
          </cell>
          <cell r="M10415">
            <v>0</v>
          </cell>
          <cell r="N10415">
            <v>83628</v>
          </cell>
        </row>
        <row r="10416">
          <cell r="A10416">
            <v>107438</v>
          </cell>
          <cell r="B10416" t="str">
            <v>TRANSFORMADOR TRIFASICO DE 150 KVA TIPO SECO</v>
          </cell>
          <cell r="C10416" t="str">
            <v>UN</v>
          </cell>
          <cell r="D10416">
            <v>10117</v>
          </cell>
          <cell r="F10416">
            <v>0</v>
          </cell>
          <cell r="G10416"/>
          <cell r="H10416" t="str">
            <v>INST. ELECTRICAS</v>
          </cell>
          <cell r="J10416" t="str">
            <v>TRANSFORMADOR TRIFASICO DE 150 KVA TIPO SECO TENSION PRIMARIA 220 V TENSION SECUNDARIO 440 V</v>
          </cell>
          <cell r="K10416"/>
          <cell r="L10416" t="str">
            <v>Material</v>
          </cell>
          <cell r="M10416">
            <v>0</v>
          </cell>
          <cell r="N10416">
            <v>0</v>
          </cell>
        </row>
        <row r="10417">
          <cell r="A10417">
            <v>107439</v>
          </cell>
          <cell r="B10417" t="str">
            <v>BANCO DE CAPACITORES DE 115 KVAR</v>
          </cell>
          <cell r="C10417" t="str">
            <v>UN</v>
          </cell>
          <cell r="D10417">
            <v>10118</v>
          </cell>
          <cell r="E10417">
            <v>43738</v>
          </cell>
          <cell r="F10417">
            <v>10481424</v>
          </cell>
          <cell r="G10417"/>
          <cell r="H10417" t="str">
            <v>INST. ELECTRICAS</v>
          </cell>
          <cell r="I10417" t="str">
            <v>47874222222 - CONTRATO CONSULTORIA CDRC 1</v>
          </cell>
          <cell r="J10417" t="str">
            <v>BANCO DE CAPACITORES DE 115 KVAR, CON RELE DE 12 PASOS, CON UN PASO FIJO Y 9 PASOS AUTOMATICOS DE 15 KVAR EFECTIVOS A 220 V , CON CONTACTOR AUXILIAR EN LA ENTRADA COMUN DEL RELE PARA CONMUTACION DE PASOS AUTOMATICOS</v>
          </cell>
          <cell r="K10417"/>
          <cell r="L10417" t="str">
            <v>Material</v>
          </cell>
          <cell r="M10417">
            <v>0.19</v>
          </cell>
          <cell r="N10417">
            <v>8807919.3300000001</v>
          </cell>
        </row>
        <row r="10418">
          <cell r="A10418">
            <v>107440</v>
          </cell>
          <cell r="B10418" t="str">
            <v>INTERRUPTOR TIPO ENCHUFABLE 1X20 A</v>
          </cell>
          <cell r="C10418" t="str">
            <v>UN</v>
          </cell>
          <cell r="D10418">
            <v>10119</v>
          </cell>
          <cell r="E10418">
            <v>44589</v>
          </cell>
          <cell r="F10418">
            <v>11420</v>
          </cell>
          <cell r="G10418"/>
          <cell r="H10418" t="str">
            <v>INST. ELECTRICAS</v>
          </cell>
          <cell r="I10418" t="str">
            <v>860061089 - IDRD - PROYECCIÓN</v>
          </cell>
          <cell r="J10418"/>
          <cell r="K10418"/>
          <cell r="L10418" t="str">
            <v>Material</v>
          </cell>
          <cell r="M10418">
            <v>0.19</v>
          </cell>
          <cell r="N10418">
            <v>9596.64</v>
          </cell>
        </row>
        <row r="10419">
          <cell r="A10419">
            <v>107441</v>
          </cell>
          <cell r="B10419" t="str">
            <v>KIT TERMINAL REJILLA 24X3</v>
          </cell>
          <cell r="C10419" t="str">
            <v>UN</v>
          </cell>
          <cell r="D10419">
            <v>10120</v>
          </cell>
          <cell r="F10419">
            <v>0</v>
          </cell>
          <cell r="G10419"/>
          <cell r="H10419" t="str">
            <v>PISCINAS</v>
          </cell>
          <cell r="J10419"/>
          <cell r="K10419"/>
          <cell r="L10419" t="str">
            <v>Material</v>
          </cell>
          <cell r="M10419">
            <v>0</v>
          </cell>
          <cell r="N10419">
            <v>0</v>
          </cell>
        </row>
        <row r="10420">
          <cell r="A10420">
            <v>107442</v>
          </cell>
          <cell r="B10420" t="str">
            <v>Ventana Aluminio V-01(56.45x3.10m)+Vidrios/Des.Tec</v>
          </cell>
          <cell r="C10420" t="str">
            <v>UN</v>
          </cell>
          <cell r="D10420">
            <v>10121</v>
          </cell>
          <cell r="F10420">
            <v>0</v>
          </cell>
          <cell r="G10420"/>
          <cell r="H10420" t="str">
            <v>PUERTAS Y VENTANAS ALUM Y LAM</v>
          </cell>
          <cell r="J10420" t="str">
            <v>s. e i. ventana v-01 (56.45x3.10). perfileria en aluminio con pintura electrostatica liquida color negro + vidrio templado 5 mm. + rejilla de aluminio anodozado color negro. cuerpos fijos 	
(Sum+Inst).</v>
          </cell>
          <cell r="K10420"/>
          <cell r="L10420" t="str">
            <v>Material</v>
          </cell>
          <cell r="M10420">
            <v>0</v>
          </cell>
          <cell r="N10420">
            <v>0</v>
          </cell>
        </row>
        <row r="10421">
          <cell r="A10421">
            <v>107443</v>
          </cell>
          <cell r="B10421" t="str">
            <v>Ventana Aluminio V-02(46.85x3.10m)+Vidrios/Des.Te</v>
          </cell>
          <cell r="C10421" t="str">
            <v>UN</v>
          </cell>
          <cell r="D10421">
            <v>10122</v>
          </cell>
          <cell r="F10421">
            <v>0</v>
          </cell>
          <cell r="G10421"/>
          <cell r="H10421" t="str">
            <v>PUERTAS Y VENTANAS ALUM Y LAM</v>
          </cell>
          <cell r="J10421" t="str">
            <v>s. e i. ventana v-02 (46.85x3.10). perfileria en aluminio con pintura electrostatica liquida color negro + vidrio templado 5 mm. + rejilla de aluminio anodozado color negro. cuerpos fijos 	
(Sum+Inst).</v>
          </cell>
          <cell r="K10421"/>
          <cell r="L10421" t="str">
            <v>Material</v>
          </cell>
          <cell r="M10421">
            <v>0</v>
          </cell>
          <cell r="N10421">
            <v>0</v>
          </cell>
        </row>
        <row r="10422">
          <cell r="A10422">
            <v>107444</v>
          </cell>
          <cell r="B10422" t="str">
            <v>Ventana Aluminio V-03(27.65x3.60m)+Vidrios/Des.Te</v>
          </cell>
          <cell r="C10422" t="str">
            <v>UN</v>
          </cell>
          <cell r="D10422">
            <v>10123</v>
          </cell>
          <cell r="F10422">
            <v>0</v>
          </cell>
          <cell r="G10422"/>
          <cell r="H10422" t="str">
            <v>PUERTAS Y VENTANAS ALUM Y LAM</v>
          </cell>
          <cell r="J10422" t="str">
            <v>s. e i. ventana v-03 (27.65x3.60). perfileria en aluminio con pintura electrostatica liquida color negro + vidrio templado 5 mm. + rejilla de aluminio anodozado color negro. cuerpos fijos (Sum+Inst).</v>
          </cell>
          <cell r="K10422"/>
          <cell r="L10422" t="str">
            <v>Material</v>
          </cell>
          <cell r="M10422">
            <v>0</v>
          </cell>
          <cell r="N10422">
            <v>0</v>
          </cell>
        </row>
        <row r="10423">
          <cell r="A10423">
            <v>107445</v>
          </cell>
          <cell r="B10423" t="str">
            <v>Ventana Aluminio V-04(37.25x3.60m)+Vidrios/Des.Te</v>
          </cell>
          <cell r="C10423" t="str">
            <v>UN</v>
          </cell>
          <cell r="D10423">
            <v>10124</v>
          </cell>
          <cell r="F10423">
            <v>0</v>
          </cell>
          <cell r="G10423"/>
          <cell r="H10423" t="str">
            <v>PUERTAS Y VENTANAS ALUM Y LAM</v>
          </cell>
          <cell r="J10423" t="str">
            <v>s. e i. ventana v-04 (37.25x3.60). perfileria en aluminio con pintura electrostatica liquida color negro + vidrio templado 5 mm. + rejilla de aluminio anodozado color negro. cuerpos fijos Sum+Inst).</v>
          </cell>
          <cell r="K10423"/>
          <cell r="L10423" t="str">
            <v>Material</v>
          </cell>
          <cell r="M10423">
            <v>0</v>
          </cell>
          <cell r="N10423">
            <v>0</v>
          </cell>
        </row>
        <row r="10424">
          <cell r="A10424">
            <v>107446</v>
          </cell>
          <cell r="B10424" t="str">
            <v>CAJA PREMOLDEADA PARA BREAKER INDUSTRIAL</v>
          </cell>
          <cell r="C10424" t="str">
            <v>UN</v>
          </cell>
          <cell r="D10424">
            <v>10125</v>
          </cell>
          <cell r="F10424">
            <v>0</v>
          </cell>
          <cell r="G10424"/>
          <cell r="H10424" t="str">
            <v>INST. ELECTRICAS</v>
          </cell>
          <cell r="J10424"/>
          <cell r="K10424"/>
          <cell r="L10424" t="str">
            <v>Material</v>
          </cell>
          <cell r="M10424">
            <v>0</v>
          </cell>
          <cell r="N10424">
            <v>0</v>
          </cell>
        </row>
        <row r="10425">
          <cell r="A10425">
            <v>107447</v>
          </cell>
          <cell r="B10425" t="str">
            <v>BREAKER INDUSTRIAL 3X50 A 3X150, 25 KA</v>
          </cell>
          <cell r="C10425" t="str">
            <v>UN</v>
          </cell>
          <cell r="D10425">
            <v>10126</v>
          </cell>
          <cell r="F10425">
            <v>0</v>
          </cell>
          <cell r="G10425"/>
          <cell r="H10425" t="str">
            <v>INST. ELECTRICAS</v>
          </cell>
          <cell r="J10425"/>
          <cell r="K10425"/>
          <cell r="L10425" t="str">
            <v>Material</v>
          </cell>
          <cell r="M10425">
            <v>0</v>
          </cell>
          <cell r="N10425">
            <v>0</v>
          </cell>
        </row>
        <row r="10426">
          <cell r="A10426">
            <v>107448</v>
          </cell>
          <cell r="B10426" t="str">
            <v>GABINETE COLD ROLL CALIBRE 16 1X0,8X,04 m</v>
          </cell>
          <cell r="C10426" t="str">
            <v>UN</v>
          </cell>
          <cell r="D10426">
            <v>10127</v>
          </cell>
          <cell r="F10426">
            <v>0</v>
          </cell>
          <cell r="G10426"/>
          <cell r="H10426" t="str">
            <v>INST. ELECTRICAS</v>
          </cell>
          <cell r="J10426" t="str">
            <v>GABINETE COLD ROLL CALIBRE 16 1X0,8X,04 m CON BARRAJE DE FASE, NEUTRO Y TIERRA.</v>
          </cell>
          <cell r="K10426"/>
          <cell r="L10426" t="str">
            <v>Material</v>
          </cell>
          <cell r="M10426">
            <v>0</v>
          </cell>
          <cell r="N10426">
            <v>0</v>
          </cell>
        </row>
        <row r="10427">
          <cell r="A10427">
            <v>107449</v>
          </cell>
          <cell r="B10427" t="str">
            <v>Rejilla perimetral 345x24 mm Poliprop o ABS</v>
          </cell>
          <cell r="C10427" t="str">
            <v>ML</v>
          </cell>
          <cell r="D10427">
            <v>10128</v>
          </cell>
          <cell r="E10427">
            <v>43782</v>
          </cell>
          <cell r="F10427">
            <v>253250</v>
          </cell>
          <cell r="G10427"/>
          <cell r="H10427" t="str">
            <v>PISCINAS</v>
          </cell>
          <cell r="I10427" t="str">
            <v>47874222222 - CONTRATO CONSULTORIA CDRC 1</v>
          </cell>
          <cell r="J10427" t="str">
            <v>Rejilla perimetral de 345 mm de ancho en material Polipropileno o ABS  (IMPORTADA)</v>
          </cell>
          <cell r="K10427"/>
          <cell r="L10427" t="str">
            <v>Material</v>
          </cell>
          <cell r="M10427">
            <v>0.19</v>
          </cell>
          <cell r="N10427">
            <v>212815.13</v>
          </cell>
        </row>
        <row r="10428">
          <cell r="A10428">
            <v>107450</v>
          </cell>
          <cell r="B10428" t="str">
            <v>BREAKERS MAGNETICOS DE 3X320 AMP, 100 KA.</v>
          </cell>
          <cell r="C10428" t="str">
            <v>UN</v>
          </cell>
          <cell r="D10428">
            <v>10129</v>
          </cell>
          <cell r="F10428">
            <v>0</v>
          </cell>
          <cell r="G10428"/>
          <cell r="H10428" t="str">
            <v>INST. ELECTRICAS</v>
          </cell>
          <cell r="J10428" t="str">
            <v>BREAKERS MAGNETICOS DE 3X320 AMP, 100 KA. MAGNETICO GRADUABLE 2071</v>
          </cell>
          <cell r="K10428"/>
          <cell r="L10428" t="str">
            <v>Material</v>
          </cell>
          <cell r="M10428">
            <v>0</v>
          </cell>
          <cell r="N10428">
            <v>0</v>
          </cell>
        </row>
        <row r="10429">
          <cell r="A10429">
            <v>107451</v>
          </cell>
          <cell r="B10429" t="str">
            <v>Ventana Aluminio V-37(29.31x3.30m)+Vidrio s/Desc</v>
          </cell>
          <cell r="C10429" t="str">
            <v>UN</v>
          </cell>
          <cell r="D10429">
            <v>10130</v>
          </cell>
          <cell r="F10429">
            <v>0</v>
          </cell>
          <cell r="G10429"/>
          <cell r="H10429" t="str">
            <v>PUERTAS Y VENTANAS ALUM Y LAM</v>
          </cell>
          <cell r="J10429" t="str">
            <v>s. e i. ventana v-37 (29.31x3.30). perfileria en aluminio anodizado color negro + vidrio templado 5 mm. + rejilla de aluminio anodozado color negro. cuerpos fijos 	(Sum+Inst)</v>
          </cell>
          <cell r="K10429"/>
          <cell r="L10429" t="str">
            <v>Material</v>
          </cell>
          <cell r="M10429">
            <v>0</v>
          </cell>
          <cell r="N10429">
            <v>0</v>
          </cell>
        </row>
        <row r="10430">
          <cell r="A10430">
            <v>107452</v>
          </cell>
          <cell r="B10430" t="str">
            <v>BOQUILLA ASPIRADO INSERTO TAPON rosca int ø2"metal</v>
          </cell>
          <cell r="C10430" t="str">
            <v>UN</v>
          </cell>
          <cell r="D10430">
            <v>10131</v>
          </cell>
          <cell r="F10430">
            <v>0</v>
          </cell>
          <cell r="G10430"/>
          <cell r="H10430" t="str">
            <v>PISCINAS</v>
          </cell>
          <cell r="J10430" t="str">
            <v>Suministro e instalación Boquilla de aspirado con conexión a rosca interior de ø2" -  Metalica -Con inserto tapon   (IMPORTADA)</v>
          </cell>
          <cell r="K10430"/>
          <cell r="L10430" t="str">
            <v>Material</v>
          </cell>
          <cell r="M10430">
            <v>0</v>
          </cell>
          <cell r="N10430">
            <v>0</v>
          </cell>
        </row>
        <row r="10431">
          <cell r="A10431">
            <v>107453</v>
          </cell>
          <cell r="B10431" t="str">
            <v>Boquilla inyeccion agua caliente - 60gpm AceroInox</v>
          </cell>
          <cell r="C10431" t="str">
            <v>UN</v>
          </cell>
          <cell r="D10431">
            <v>10132</v>
          </cell>
          <cell r="F10431">
            <v>0</v>
          </cell>
          <cell r="G10431"/>
          <cell r="H10431" t="str">
            <v>PISCINAS</v>
          </cell>
          <cell r="J10431" t="str">
            <v>Suministro e instalación Boquilla de aspirado con conexión a rosca interior de ø2" -  Metalica -Con inserto tapon   (IMPORTADA)</v>
          </cell>
          <cell r="K10431"/>
          <cell r="L10431" t="str">
            <v>Material</v>
          </cell>
          <cell r="M10431">
            <v>0</v>
          </cell>
          <cell r="N10431">
            <v>0</v>
          </cell>
        </row>
        <row r="10432">
          <cell r="A10432">
            <v>107454</v>
          </cell>
          <cell r="B10432" t="str">
            <v>Anclaje cordel tipo finlandes polo tierra+soporA I</v>
          </cell>
          <cell r="C10432" t="str">
            <v>UN</v>
          </cell>
          <cell r="D10432">
            <v>10133</v>
          </cell>
          <cell r="E10432">
            <v>45700</v>
          </cell>
          <cell r="F10432">
            <v>1368096</v>
          </cell>
          <cell r="G10432"/>
          <cell r="H10432" t="str">
            <v>PISCINAS</v>
          </cell>
          <cell r="I10432" t="str">
            <v>860061099 - MEDIA ARMONICA</v>
          </cell>
          <cell r="J10432" t="str">
            <v>Suministro e instalación Boquilla de aspirado con conexión a rosca interior de ø2" -  Metalica -Con inserto tapon   (IMPORTADA)</v>
          </cell>
          <cell r="K10432"/>
          <cell r="L10432" t="str">
            <v>Material</v>
          </cell>
          <cell r="M10432">
            <v>0.19</v>
          </cell>
          <cell r="N10432">
            <v>1149660.5</v>
          </cell>
        </row>
        <row r="10433">
          <cell r="A10433">
            <v>107455</v>
          </cell>
          <cell r="B10433" t="str">
            <v>Soporte Corchera Acero Inox para cordel piscina</v>
          </cell>
          <cell r="C10433" t="str">
            <v>UN</v>
          </cell>
          <cell r="D10433">
            <v>10134</v>
          </cell>
          <cell r="E10433">
            <v>45708</v>
          </cell>
          <cell r="F10433">
            <v>726817.74</v>
          </cell>
          <cell r="G10433"/>
          <cell r="H10433" t="str">
            <v>PISCINAS</v>
          </cell>
          <cell r="I10433" t="str">
            <v>562221312 - IDRD - VALOR CIO AJUSTADO</v>
          </cell>
          <cell r="J10433"/>
          <cell r="K10433"/>
          <cell r="L10433" t="str">
            <v>Material</v>
          </cell>
          <cell r="M10433">
            <v>0.19</v>
          </cell>
          <cell r="N10433">
            <v>610771.21</v>
          </cell>
        </row>
        <row r="10434">
          <cell r="A10434">
            <v>107456</v>
          </cell>
          <cell r="B10434" t="str">
            <v>Ventana Aluminio V-45(23.55x0.65m)PersianaS/Espec</v>
          </cell>
          <cell r="C10434" t="str">
            <v>UN</v>
          </cell>
          <cell r="D10434">
            <v>10135</v>
          </cell>
          <cell r="F10434">
            <v>0</v>
          </cell>
          <cell r="G10434"/>
          <cell r="H10434" t="str">
            <v>PUERTAS Y VENTANAS ALUM Y LAM</v>
          </cell>
          <cell r="J10434" t="str">
            <v>s. e i. ventana v-45 (23.55x0.65). persiana en perfileria en aluminio con pintura electrostatica liquida color negro. cuerpos fijos (Sumin+Instalac)</v>
          </cell>
          <cell r="K10434"/>
          <cell r="L10434" t="str">
            <v>Material</v>
          </cell>
          <cell r="M10434">
            <v>0</v>
          </cell>
          <cell r="N10434">
            <v>0</v>
          </cell>
        </row>
        <row r="10435">
          <cell r="A10435">
            <v>107457</v>
          </cell>
          <cell r="B10435" t="str">
            <v>CORDEL PARA COMPETENCIA 50m piscina</v>
          </cell>
          <cell r="C10435" t="str">
            <v>UN</v>
          </cell>
          <cell r="D10435">
            <v>10136</v>
          </cell>
          <cell r="E10435">
            <v>45708</v>
          </cell>
          <cell r="F10435">
            <v>14720327.26</v>
          </cell>
          <cell r="G10435"/>
          <cell r="H10435" t="str">
            <v>PISCINAS</v>
          </cell>
          <cell r="I10435" t="str">
            <v>562221312 - IDRD - VALOR CIO AJUSTADO</v>
          </cell>
          <cell r="J10435"/>
          <cell r="K10435"/>
          <cell r="L10435" t="str">
            <v>Material</v>
          </cell>
          <cell r="M10435">
            <v>0.19</v>
          </cell>
          <cell r="N10435">
            <v>12370022.91</v>
          </cell>
        </row>
        <row r="10436">
          <cell r="A10436">
            <v>107458</v>
          </cell>
          <cell r="B10436" t="str">
            <v>TENSOR CORCHERAS LATON CROM piscina</v>
          </cell>
          <cell r="C10436" t="str">
            <v>UN</v>
          </cell>
          <cell r="D10436">
            <v>10137</v>
          </cell>
          <cell r="E10436">
            <v>45708</v>
          </cell>
          <cell r="F10436">
            <v>1672496.16</v>
          </cell>
          <cell r="G10436"/>
          <cell r="H10436" t="str">
            <v>PISCINAS</v>
          </cell>
          <cell r="I10436" t="str">
            <v>562221312 - IDRD - VALOR CIO AJUSTADO</v>
          </cell>
          <cell r="J10436"/>
          <cell r="K10436"/>
          <cell r="L10436" t="str">
            <v>Material</v>
          </cell>
          <cell r="M10436">
            <v>0.19</v>
          </cell>
          <cell r="N10436">
            <v>1405458.96</v>
          </cell>
        </row>
        <row r="10437">
          <cell r="A10437">
            <v>107459</v>
          </cell>
          <cell r="B10437" t="str">
            <v>Juego cuerdas escalada Incl nodo poliamida 2-12año</v>
          </cell>
          <cell r="C10437" t="str">
            <v>UN</v>
          </cell>
          <cell r="D10437">
            <v>10138</v>
          </cell>
          <cell r="E10437">
            <v>45433</v>
          </cell>
          <cell r="F10437">
            <v>10761944</v>
          </cell>
          <cell r="G10437"/>
          <cell r="H10437" t="str">
            <v>MOBILIARIO URBANO Y SEÑALIZAC.</v>
          </cell>
          <cell r="I10437" t="str">
            <v>5898454121 - BALERCO  S.A.S.</v>
          </cell>
          <cell r="J10437" t="str">
            <v>Juego cuerdas de escalada Incluye nodo en poliamida 2 a 12 años
CARACTERISTICAS
Rollo de cuerda de 8.18 mts, con 48 esferas de poliamida, incluye soporte metalico de anclaje.
Capacidad: 3 niños por uso. 
Edad sugerida: 2 a 12 años                                                                   
Altura Crítica de Caída: Segun ubicación de cada pieza en la superficie de anclaje.
Área de Seguridad: Segun ubicación de cada pieza en la superficie de anclaje.
Medidas por modulo (Largo, Ancho, Alto): Longitud de cuerda 8,18 mts.
Funciones lúdicas: Trepar
MATERIALES
Las cuerdas, de 16 mm de diámetro, se elaboran con cable de acero galvanizado recubierto de polipropileno. Las esferas en poliamida inyectada garantizan la unión y el mantenimiento de las cuerdas. Las cuerdas tienen una longitud de 8,18 mts.
Las cuerdas seran de acero galvanizado recubrimierto de polipropileno tratado contra los rayos ultravioletas. El cable se realiza con hilos metalico organizados en cabos, garantizando una excelente resistencia contra las cargas pesadas, con flexibilidad y una gran entereza contra la deformacion.
El acero galvanizado garantiza una protección contra la corrosión. El polipropileno es un material resistente que facilita la manera de cogerlo y protege al usuario contra el aspecto frio del acero. 
Detalles técnicos Postes de anclaje:
Tubo de acero galvanizado Ø125 - Espesor 2.5mm + revestimiento (negro)
100% reciclable en materia prima
Recubrimiento en polvo negro: reciclable
Resistencia a la tracción:
Rm&gt; 330N / mm²
Límite de elasticidad a 0.2%:
Rp0.2&gt; 250 N / mm²
Acero S250GD + Z275MA-C-O relacionado con EN 10326 (3311)
S250: acero de construcción - límite de elasticidad 250N / mm2 mini
GD: endurecido
Z275: Sendzimir Galvanizado 100% zinc según EN10147
M: lentejuela minimizada
A: Estándar de superficie
C: fosfatado - cromado
O: Lubricado
Densidad: 7.46kg / m
Estándar: EN 10326
Recubrimiento: Poliéster termoestable en polvo (negro) B2602BBF3GM
Polvo: polvo termoendurecible a base de resina
Espesor de la película: 70 µm a 90 µm
Detalles técnicos
Propiedades mecánicas
Propiedades ambientales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0437"/>
          <cell r="L10437" t="str">
            <v>Material</v>
          </cell>
          <cell r="M10437">
            <v>0.19</v>
          </cell>
          <cell r="N10437">
            <v>9043650.4199999999</v>
          </cell>
        </row>
        <row r="10438">
          <cell r="A10438">
            <v>107460</v>
          </cell>
          <cell r="B10438" t="str">
            <v>AMORTIGUADOR CORCHERA piscina</v>
          </cell>
          <cell r="C10438" t="str">
            <v>UN</v>
          </cell>
          <cell r="D10438">
            <v>10139</v>
          </cell>
          <cell r="E10438">
            <v>45708</v>
          </cell>
          <cell r="F10438">
            <v>1083283.6100000001</v>
          </cell>
          <cell r="G10438"/>
          <cell r="H10438" t="str">
            <v>PISCINAS</v>
          </cell>
          <cell r="I10438" t="str">
            <v>562221312 - IDRD - VALOR CIO AJUSTADO</v>
          </cell>
          <cell r="J10438"/>
          <cell r="K10438"/>
          <cell r="L10438" t="str">
            <v>Material</v>
          </cell>
          <cell r="M10438">
            <v>0.19</v>
          </cell>
          <cell r="N10438">
            <v>910322.36</v>
          </cell>
        </row>
        <row r="10439">
          <cell r="A10439">
            <v>107461</v>
          </cell>
          <cell r="B10439" t="str">
            <v>Ventana Aluminio V-46(1.97x3.30m)+VidrioS/Espec</v>
          </cell>
          <cell r="C10439" t="str">
            <v>UN</v>
          </cell>
          <cell r="D10439">
            <v>10140</v>
          </cell>
          <cell r="F10439">
            <v>0</v>
          </cell>
          <cell r="G10439"/>
          <cell r="H10439" t="str">
            <v>PUERTAS Y VENTANAS ALUM Y LAM</v>
          </cell>
          <cell r="J10439" t="str">
            <v>s. e i. ventana v-46 (1.97x3.30). perfileria en aluminio con pintura electrostatica liquida color negro + vidrio templado 5 mm. cuerpos fijos  (Suminist+Instalac)</v>
          </cell>
          <cell r="K10439"/>
          <cell r="L10439" t="str">
            <v>Material</v>
          </cell>
          <cell r="M10439">
            <v>0</v>
          </cell>
          <cell r="N10439">
            <v>0</v>
          </cell>
        </row>
        <row r="10440">
          <cell r="A10440">
            <v>107462</v>
          </cell>
          <cell r="B10440" t="str">
            <v>Ventana Aluminio V-47(4.30x0.50m)PersianaS/Espec</v>
          </cell>
          <cell r="C10440" t="str">
            <v>UN</v>
          </cell>
          <cell r="D10440">
            <v>10141</v>
          </cell>
          <cell r="F10440">
            <v>0</v>
          </cell>
          <cell r="G10440"/>
          <cell r="H10440" t="str">
            <v>PUERTAS Y VENTANAS ALUM Y LAM</v>
          </cell>
          <cell r="J10440" t="str">
            <v>s. e i. ventana v-47 (4.30x0.50). persiana en perfileria en aluminio con pintura electrostatica liquida color negro. cuerpos fijos (Sum+Inst).</v>
          </cell>
          <cell r="K10440"/>
          <cell r="L10440" t="str">
            <v>Material</v>
          </cell>
          <cell r="M10440">
            <v>0</v>
          </cell>
          <cell r="N10440">
            <v>0</v>
          </cell>
        </row>
        <row r="10441">
          <cell r="A10441">
            <v>107463</v>
          </cell>
          <cell r="B10441" t="str">
            <v>Ventana Aluminio V-48(4.23x0.70m)PersianaS/Espec</v>
          </cell>
          <cell r="C10441" t="str">
            <v>UN</v>
          </cell>
          <cell r="D10441">
            <v>10142</v>
          </cell>
          <cell r="F10441">
            <v>0</v>
          </cell>
          <cell r="G10441"/>
          <cell r="H10441" t="str">
            <v>PUERTAS Y VENTANAS ALUM Y LAM</v>
          </cell>
          <cell r="J10441" t="str">
            <v>s. e i. ventana v-48 (4.23x0.70). persiana en perfileria en aluminio anodizado color negro. cuerpos fijos (Sum+Inst).</v>
          </cell>
          <cell r="K10441"/>
          <cell r="L10441" t="str">
            <v>Material</v>
          </cell>
          <cell r="M10441">
            <v>0</v>
          </cell>
          <cell r="N10441">
            <v>0</v>
          </cell>
        </row>
        <row r="10442">
          <cell r="A10442">
            <v>107464</v>
          </cell>
          <cell r="B10442" t="str">
            <v>CORDEL PARA COMPETENCIA 25m piscina</v>
          </cell>
          <cell r="C10442" t="str">
            <v>UN</v>
          </cell>
          <cell r="D10442">
            <v>10143</v>
          </cell>
          <cell r="E10442">
            <v>45708</v>
          </cell>
          <cell r="F10442">
            <v>8701292.5500000007</v>
          </cell>
          <cell r="G10442"/>
          <cell r="H10442" t="str">
            <v>PISCINAS</v>
          </cell>
          <cell r="I10442" t="str">
            <v>562221312 - IDRD - VALOR CIO AJUSTADO</v>
          </cell>
          <cell r="J10442"/>
          <cell r="K10442"/>
          <cell r="L10442" t="str">
            <v>Material</v>
          </cell>
          <cell r="M10442">
            <v>0.19</v>
          </cell>
          <cell r="N10442">
            <v>7312010.5499999998</v>
          </cell>
        </row>
        <row r="10443">
          <cell r="A10443">
            <v>107465</v>
          </cell>
          <cell r="B10443" t="str">
            <v>Ventana Aluminio V-49(1.70x0.95m)PersianaS/Espec</v>
          </cell>
          <cell r="C10443" t="str">
            <v>UN</v>
          </cell>
          <cell r="D10443">
            <v>10144</v>
          </cell>
          <cell r="F10443">
            <v>0</v>
          </cell>
          <cell r="G10443"/>
          <cell r="H10443" t="str">
            <v>PUERTAS Y VENTANAS ALUM Y LAM</v>
          </cell>
          <cell r="J10443" t="str">
            <v>s. e i. ventana v-49 (1.70x0.95). perfileria en aluminio con pintura electrostatica liquida color negro + vidrio templado 5 mm. incluye manija en tubular de acero inoxidable 1" y cerradura. cuerpos fijos y batientes   (Sum+Inst)</v>
          </cell>
          <cell r="K10443"/>
          <cell r="L10443" t="str">
            <v>Material</v>
          </cell>
          <cell r="M10443">
            <v>0</v>
          </cell>
          <cell r="N10443">
            <v>0</v>
          </cell>
        </row>
        <row r="10444">
          <cell r="A10444">
            <v>107466</v>
          </cell>
          <cell r="B10444" t="str">
            <v>Escalera acero inox para canal-4 pasos Piscina</v>
          </cell>
          <cell r="C10444" t="str">
            <v>UN</v>
          </cell>
          <cell r="D10444">
            <v>10145</v>
          </cell>
          <cell r="E10444">
            <v>45708</v>
          </cell>
          <cell r="F10444">
            <v>8232749.2400000002</v>
          </cell>
          <cell r="G10444"/>
          <cell r="H10444" t="str">
            <v>PISCINAS</v>
          </cell>
          <cell r="I10444" t="str">
            <v>562221312 - IDRD - VALOR CIO AJUSTADO</v>
          </cell>
          <cell r="J10444"/>
          <cell r="K10444"/>
          <cell r="L10444" t="str">
            <v>Material</v>
          </cell>
          <cell r="M10444">
            <v>0.19</v>
          </cell>
          <cell r="N10444">
            <v>6918276.6699999999</v>
          </cell>
        </row>
        <row r="10445">
          <cell r="A10445">
            <v>107467</v>
          </cell>
          <cell r="B10445" t="str">
            <v>ANCLAJE PARA ESCALERA Piscina</v>
          </cell>
          <cell r="C10445" t="str">
            <v>UN</v>
          </cell>
          <cell r="D10445">
            <v>10146</v>
          </cell>
          <cell r="F10445">
            <v>0</v>
          </cell>
          <cell r="G10445"/>
          <cell r="H10445" t="str">
            <v>PISCINAS</v>
          </cell>
          <cell r="J10445"/>
          <cell r="K10445"/>
          <cell r="L10445" t="str">
            <v>Material</v>
          </cell>
          <cell r="M10445">
            <v>0</v>
          </cell>
          <cell r="N10445">
            <v>0</v>
          </cell>
        </row>
        <row r="10446">
          <cell r="A10446">
            <v>107468</v>
          </cell>
          <cell r="B10446" t="str">
            <v>CHAPETONES PARA ESCALERA Piscina</v>
          </cell>
          <cell r="C10446" t="str">
            <v>UN</v>
          </cell>
          <cell r="D10446">
            <v>10147</v>
          </cell>
          <cell r="F10446">
            <v>0</v>
          </cell>
          <cell r="G10446"/>
          <cell r="H10446" t="str">
            <v>PISCINAS</v>
          </cell>
          <cell r="J10446"/>
          <cell r="K10446"/>
          <cell r="L10446" t="str">
            <v>Material</v>
          </cell>
          <cell r="M10446">
            <v>0</v>
          </cell>
          <cell r="N10446">
            <v>0</v>
          </cell>
        </row>
        <row r="10447">
          <cell r="A10447">
            <v>107469</v>
          </cell>
          <cell r="B10447" t="str">
            <v>ALAMBRON ALUMINIO 8MM</v>
          </cell>
          <cell r="C10447" t="str">
            <v>ML</v>
          </cell>
          <cell r="D10447">
            <v>10148</v>
          </cell>
          <cell r="E10447">
            <v>44589</v>
          </cell>
          <cell r="F10447">
            <v>3594</v>
          </cell>
          <cell r="G10447"/>
          <cell r="H10447" t="str">
            <v>INST. ELECTRICAS</v>
          </cell>
          <cell r="I10447" t="str">
            <v>860061089 - IDRD - PROYECCIÓN</v>
          </cell>
          <cell r="J10447"/>
          <cell r="K10447"/>
          <cell r="L10447" t="str">
            <v>Material</v>
          </cell>
          <cell r="M10447">
            <v>0.19</v>
          </cell>
          <cell r="N10447">
            <v>3020.17</v>
          </cell>
        </row>
        <row r="10448">
          <cell r="A10448">
            <v>107470</v>
          </cell>
          <cell r="B10448" t="str">
            <v>POSTES NATACION ESPALDA (4) Piscina</v>
          </cell>
          <cell r="C10448" t="str">
            <v>UN</v>
          </cell>
          <cell r="D10448">
            <v>10149</v>
          </cell>
          <cell r="F10448">
            <v>0</v>
          </cell>
          <cell r="G10448"/>
          <cell r="H10448" t="str">
            <v>PISCINAS</v>
          </cell>
          <cell r="J10448"/>
          <cell r="K10448"/>
          <cell r="L10448" t="str">
            <v>Material</v>
          </cell>
          <cell r="M10448">
            <v>0</v>
          </cell>
          <cell r="N10448">
            <v>0</v>
          </cell>
        </row>
        <row r="10449">
          <cell r="A10449">
            <v>107471</v>
          </cell>
          <cell r="B10449" t="str">
            <v>ANCLAJES INCLINADOS (4) Piscina</v>
          </cell>
          <cell r="C10449" t="str">
            <v>UN</v>
          </cell>
          <cell r="D10449">
            <v>10150</v>
          </cell>
          <cell r="F10449">
            <v>0</v>
          </cell>
          <cell r="G10449"/>
          <cell r="H10449" t="str">
            <v>PISCINAS</v>
          </cell>
          <cell r="J10449"/>
          <cell r="K10449"/>
          <cell r="L10449" t="str">
            <v>Material</v>
          </cell>
          <cell r="M10449">
            <v>0</v>
          </cell>
          <cell r="N10449">
            <v>0</v>
          </cell>
        </row>
        <row r="10450">
          <cell r="A10450">
            <v>107472</v>
          </cell>
          <cell r="B10450" t="str">
            <v>BANDEROLAS NATACION ESPALDA Piscina</v>
          </cell>
          <cell r="C10450" t="str">
            <v>UN</v>
          </cell>
          <cell r="D10450">
            <v>10151</v>
          </cell>
          <cell r="F10450">
            <v>0</v>
          </cell>
          <cell r="G10450"/>
          <cell r="H10450" t="str">
            <v>PISCINAS</v>
          </cell>
          <cell r="J10450"/>
          <cell r="K10450"/>
          <cell r="L10450" t="str">
            <v>Material</v>
          </cell>
          <cell r="M10450">
            <v>0</v>
          </cell>
          <cell r="N10450">
            <v>0</v>
          </cell>
        </row>
        <row r="10451">
          <cell r="A10451">
            <v>107473</v>
          </cell>
          <cell r="B10451" t="str">
            <v>PUNTAS CAPTADORAS DE ALUMINIO 0,60 M CON BASE</v>
          </cell>
          <cell r="C10451" t="str">
            <v>UN</v>
          </cell>
          <cell r="D10451">
            <v>10152</v>
          </cell>
          <cell r="E10451">
            <v>44589</v>
          </cell>
          <cell r="F10451">
            <v>61324</v>
          </cell>
          <cell r="G10451"/>
          <cell r="H10451" t="str">
            <v>INST. ELECTRICAS</v>
          </cell>
          <cell r="I10451" t="str">
            <v>860061089 - IDRD - PROYECCIÓN</v>
          </cell>
          <cell r="J10451"/>
          <cell r="K10451"/>
          <cell r="L10451" t="str">
            <v>Material</v>
          </cell>
          <cell r="M10451">
            <v>0.19</v>
          </cell>
          <cell r="N10451">
            <v>51532.77</v>
          </cell>
        </row>
        <row r="10452">
          <cell r="A10452">
            <v>107474</v>
          </cell>
          <cell r="B10452" t="str">
            <v>POSTES SALIDA FALSA (2)  Piscina</v>
          </cell>
          <cell r="C10452" t="str">
            <v>UN</v>
          </cell>
          <cell r="D10452">
            <v>10153</v>
          </cell>
          <cell r="F10452">
            <v>0</v>
          </cell>
          <cell r="G10452"/>
          <cell r="H10452" t="str">
            <v>PISCINAS</v>
          </cell>
          <cell r="J10452"/>
          <cell r="K10452"/>
          <cell r="L10452" t="str">
            <v>Material</v>
          </cell>
          <cell r="M10452">
            <v>0</v>
          </cell>
          <cell r="N10452">
            <v>0</v>
          </cell>
        </row>
        <row r="10453">
          <cell r="A10453">
            <v>107475</v>
          </cell>
          <cell r="B10453" t="str">
            <v>FLOTADORES Y CUERDA PARA SALIDA FALSA  Piscina</v>
          </cell>
          <cell r="C10453" t="str">
            <v>UN</v>
          </cell>
          <cell r="D10453">
            <v>10154</v>
          </cell>
          <cell r="F10453">
            <v>0</v>
          </cell>
          <cell r="G10453"/>
          <cell r="H10453" t="str">
            <v>PISCINAS</v>
          </cell>
          <cell r="J10453"/>
          <cell r="K10453"/>
          <cell r="L10453" t="str">
            <v>Material</v>
          </cell>
          <cell r="M10453">
            <v>0</v>
          </cell>
          <cell r="N10453">
            <v>0</v>
          </cell>
        </row>
        <row r="10454">
          <cell r="A10454">
            <v>107476</v>
          </cell>
          <cell r="B10454" t="str">
            <v>CAJA DE REGISTRO DE 220X175X150 CM</v>
          </cell>
          <cell r="C10454" t="str">
            <v>UN</v>
          </cell>
          <cell r="D10454">
            <v>10155</v>
          </cell>
          <cell r="F10454">
            <v>0</v>
          </cell>
          <cell r="G10454"/>
          <cell r="H10454" t="str">
            <v>INST. ELECTRICAS</v>
          </cell>
          <cell r="J10454"/>
          <cell r="K10454"/>
          <cell r="L10454" t="str">
            <v>Material</v>
          </cell>
          <cell r="M10454">
            <v>0</v>
          </cell>
          <cell r="N10454">
            <v>0</v>
          </cell>
        </row>
        <row r="10455">
          <cell r="A10455">
            <v>107477</v>
          </cell>
          <cell r="B10455" t="str">
            <v>BARRAJE DE 15X7CM X1/4"</v>
          </cell>
          <cell r="C10455" t="str">
            <v>UN</v>
          </cell>
          <cell r="D10455">
            <v>10156</v>
          </cell>
          <cell r="F10455">
            <v>0</v>
          </cell>
          <cell r="G10455"/>
          <cell r="H10455" t="str">
            <v>INST. ELECTRICAS</v>
          </cell>
          <cell r="J10455" t="str">
            <v>BARRAJE DE 15X7CM X1/4" DE ESPESOR Y 8 PERFORACIONES DE 1/4".</v>
          </cell>
          <cell r="K10455"/>
          <cell r="L10455" t="str">
            <v>Material</v>
          </cell>
          <cell r="M10455">
            <v>0</v>
          </cell>
          <cell r="N10455">
            <v>0</v>
          </cell>
        </row>
        <row r="10456">
          <cell r="A10456">
            <v>107478</v>
          </cell>
          <cell r="B10456" t="str">
            <v>GRAPA DEHN</v>
          </cell>
          <cell r="C10456" t="str">
            <v>UN</v>
          </cell>
          <cell r="D10456">
            <v>10157</v>
          </cell>
          <cell r="F10456">
            <v>0</v>
          </cell>
          <cell r="G10456"/>
          <cell r="H10456" t="str">
            <v>INST. ELECTRICAS</v>
          </cell>
          <cell r="J10456"/>
          <cell r="K10456"/>
          <cell r="L10456" t="str">
            <v>Material</v>
          </cell>
          <cell r="M10456">
            <v>0</v>
          </cell>
          <cell r="N10456">
            <v>0</v>
          </cell>
        </row>
        <row r="10457">
          <cell r="A10457">
            <v>107479</v>
          </cell>
          <cell r="B10457" t="str">
            <v>BASE PLASTICA</v>
          </cell>
          <cell r="C10457" t="str">
            <v>UN</v>
          </cell>
          <cell r="D10457">
            <v>10158</v>
          </cell>
          <cell r="F10457">
            <v>0</v>
          </cell>
          <cell r="G10457"/>
          <cell r="H10457" t="str">
            <v>INST. ELECTRICAS</v>
          </cell>
          <cell r="J10457"/>
          <cell r="K10457"/>
          <cell r="L10457" t="str">
            <v>Material</v>
          </cell>
          <cell r="M10457">
            <v>0</v>
          </cell>
          <cell r="N10457">
            <v>0</v>
          </cell>
        </row>
        <row r="10458">
          <cell r="A10458">
            <v>107480</v>
          </cell>
          <cell r="B10458" t="str">
            <v>PARTIDOR DE SALIDA piscina</v>
          </cell>
          <cell r="C10458" t="str">
            <v>UN</v>
          </cell>
          <cell r="D10458">
            <v>10159</v>
          </cell>
          <cell r="E10458">
            <v>45708</v>
          </cell>
          <cell r="F10458">
            <v>12484463.18</v>
          </cell>
          <cell r="G10458"/>
          <cell r="H10458" t="str">
            <v>PISCINAS</v>
          </cell>
          <cell r="I10458" t="str">
            <v>562221312 - IDRD - VALOR CIO AJUSTADO</v>
          </cell>
          <cell r="J10458"/>
          <cell r="K10458"/>
          <cell r="L10458" t="str">
            <v>Material</v>
          </cell>
          <cell r="M10458">
            <v>0.19</v>
          </cell>
          <cell r="N10458">
            <v>10491145.529999999</v>
          </cell>
        </row>
        <row r="10459">
          <cell r="A10459">
            <v>107481</v>
          </cell>
          <cell r="B10459" t="str">
            <v>ANCLAJE PODIUM CHAPA Piscina</v>
          </cell>
          <cell r="C10459" t="str">
            <v>UN</v>
          </cell>
          <cell r="D10459">
            <v>10160</v>
          </cell>
          <cell r="E10459">
            <v>45708</v>
          </cell>
          <cell r="F10459">
            <v>2108727.39</v>
          </cell>
          <cell r="G10459"/>
          <cell r="H10459" t="str">
            <v>PISCINAS</v>
          </cell>
          <cell r="I10459" t="str">
            <v>562221312 - IDRD - VALOR CIO AJUSTADO</v>
          </cell>
          <cell r="J10459"/>
          <cell r="K10459"/>
          <cell r="L10459" t="str">
            <v>Material</v>
          </cell>
          <cell r="M10459">
            <v>0.19</v>
          </cell>
          <cell r="N10459">
            <v>1772039.82</v>
          </cell>
        </row>
        <row r="10460">
          <cell r="A10460">
            <v>107482</v>
          </cell>
          <cell r="B10460" t="str">
            <v>NUMERO PARA PODIUMS Piscina</v>
          </cell>
          <cell r="C10460" t="str">
            <v>UN</v>
          </cell>
          <cell r="D10460">
            <v>10161</v>
          </cell>
          <cell r="E10460">
            <v>45708</v>
          </cell>
          <cell r="F10460">
            <v>1341991.58</v>
          </cell>
          <cell r="G10460"/>
          <cell r="H10460" t="str">
            <v>PISCINAS</v>
          </cell>
          <cell r="I10460" t="str">
            <v>562221312 - IDRD - VALOR CIO AJUSTADO</v>
          </cell>
          <cell r="J10460"/>
          <cell r="K10460"/>
          <cell r="L10460" t="str">
            <v>Material</v>
          </cell>
          <cell r="M10460">
            <v>0.19</v>
          </cell>
          <cell r="N10460">
            <v>1127724.02</v>
          </cell>
        </row>
        <row r="10461">
          <cell r="A10461">
            <v>107483</v>
          </cell>
          <cell r="B10461" t="str">
            <v>SOPORTE DENH SNAP</v>
          </cell>
          <cell r="C10461" t="str">
            <v>UN</v>
          </cell>
          <cell r="D10461">
            <v>10162</v>
          </cell>
          <cell r="F10461">
            <v>0</v>
          </cell>
          <cell r="G10461"/>
          <cell r="H10461" t="str">
            <v>INST. ELECTRICAS</v>
          </cell>
          <cell r="J10461"/>
          <cell r="K10461"/>
          <cell r="L10461" t="str">
            <v>Material</v>
          </cell>
          <cell r="M10461">
            <v>0</v>
          </cell>
          <cell r="N10461">
            <v>0</v>
          </cell>
        </row>
        <row r="10462">
          <cell r="A10462">
            <v>107484</v>
          </cell>
          <cell r="B10462" t="str">
            <v>PANEL DE VIRAJE Piscina</v>
          </cell>
          <cell r="C10462" t="str">
            <v>UN</v>
          </cell>
          <cell r="D10462">
            <v>10163</v>
          </cell>
          <cell r="E10462">
            <v>45708</v>
          </cell>
          <cell r="F10462">
            <v>9962349.4299999997</v>
          </cell>
          <cell r="G10462"/>
          <cell r="H10462" t="str">
            <v>PISCINAS</v>
          </cell>
          <cell r="I10462" t="str">
            <v>562221312 - IDRD - VALOR CIO AJUSTADO</v>
          </cell>
          <cell r="J10462"/>
          <cell r="K10462"/>
          <cell r="L10462" t="str">
            <v>Material</v>
          </cell>
          <cell r="M10462">
            <v>0.19</v>
          </cell>
          <cell r="N10462">
            <v>8371722.21</v>
          </cell>
        </row>
        <row r="10463">
          <cell r="A10463">
            <v>107485</v>
          </cell>
          <cell r="B10463" t="str">
            <v>PANEL DE VIRAJE Soporte Piscina</v>
          </cell>
          <cell r="C10463" t="str">
            <v>UN</v>
          </cell>
          <cell r="D10463">
            <v>10164</v>
          </cell>
          <cell r="E10463">
            <v>45708</v>
          </cell>
          <cell r="F10463">
            <v>5422545.3300000001</v>
          </cell>
          <cell r="G10463"/>
          <cell r="H10463" t="str">
            <v>PISCINAS</v>
          </cell>
          <cell r="I10463" t="str">
            <v>562221312 - IDRD - VALOR CIO AJUSTADO</v>
          </cell>
          <cell r="J10463"/>
          <cell r="K10463"/>
          <cell r="L10463" t="str">
            <v>Material</v>
          </cell>
          <cell r="M10463">
            <v>0.19</v>
          </cell>
          <cell r="N10463">
            <v>4556760.78</v>
          </cell>
        </row>
        <row r="10464">
          <cell r="A10464">
            <v>107486</v>
          </cell>
          <cell r="B10464" t="str">
            <v>ANCLAJE PLANO Panel Viraje Piscina</v>
          </cell>
          <cell r="C10464" t="str">
            <v>UN</v>
          </cell>
          <cell r="D10464">
            <v>10165</v>
          </cell>
          <cell r="E10464">
            <v>45708</v>
          </cell>
          <cell r="F10464">
            <v>1725659.46</v>
          </cell>
          <cell r="G10464"/>
          <cell r="H10464" t="str">
            <v>PISCINAS</v>
          </cell>
          <cell r="I10464" t="str">
            <v>562221312 - IDRD - VALOR CIO AJUSTADO</v>
          </cell>
          <cell r="J10464"/>
          <cell r="K10464"/>
          <cell r="L10464" t="str">
            <v>Material</v>
          </cell>
          <cell r="M10464">
            <v>0.19</v>
          </cell>
          <cell r="N10464">
            <v>1450134</v>
          </cell>
        </row>
        <row r="10465">
          <cell r="A10465">
            <v>107487</v>
          </cell>
          <cell r="B10465" t="str">
            <v>BANDEJA TIPO MALLA DE 20 cm</v>
          </cell>
          <cell r="C10465" t="str">
            <v>UN</v>
          </cell>
          <cell r="D10465">
            <v>10166</v>
          </cell>
          <cell r="F10465">
            <v>0</v>
          </cell>
          <cell r="G10465"/>
          <cell r="H10465" t="str">
            <v>INST. ELECTRICAS</v>
          </cell>
          <cell r="J10465" t="str">
            <v>BANDEJA TIPO MALLA DE 20 cm GALVANIZADA PERIMETRAL DE 200 X 54 mm</v>
          </cell>
          <cell r="K10465"/>
          <cell r="L10465" t="str">
            <v>Material</v>
          </cell>
          <cell r="M10465">
            <v>0</v>
          </cell>
          <cell r="N10465">
            <v>0</v>
          </cell>
        </row>
        <row r="10466">
          <cell r="A10466">
            <v>107488</v>
          </cell>
          <cell r="B10466" t="str">
            <v>BANDEJA TIPO MALLA DE 40 cm</v>
          </cell>
          <cell r="C10466" t="str">
            <v>UN</v>
          </cell>
          <cell r="D10466">
            <v>10167</v>
          </cell>
          <cell r="F10466">
            <v>0</v>
          </cell>
          <cell r="G10466"/>
          <cell r="H10466" t="str">
            <v>INST. ELECTRICAS</v>
          </cell>
          <cell r="J10466" t="str">
            <v>BANDEJA TIPO MALLA DE 40 cm GALVANIZADA PERIMETRAL DE 200 X 54 mm</v>
          </cell>
          <cell r="K10466"/>
          <cell r="L10466" t="str">
            <v>Material</v>
          </cell>
          <cell r="M10466">
            <v>0</v>
          </cell>
          <cell r="N10466">
            <v>0</v>
          </cell>
        </row>
        <row r="10467">
          <cell r="A10467">
            <v>107489</v>
          </cell>
          <cell r="B10467" t="str">
            <v>Puerta P-19Metalica(3.50x3.30m)CDRC(S/Esp.Tecnica)</v>
          </cell>
          <cell r="C10467" t="str">
            <v>UN</v>
          </cell>
          <cell r="D10467">
            <v>10168</v>
          </cell>
          <cell r="F10467">
            <v>0</v>
          </cell>
          <cell r="G10467"/>
          <cell r="H10467" t="str">
            <v>PUERTAS Y VENTANAS ALUM Y LAM</v>
          </cell>
          <cell r="J10467" t="str">
            <v>s. e i. puerta p-19 (3.50x3.30). perfileria en acero sistema economy 50 de jansen o equivalente. cristal laminado 4+4 mm. - 8.38 mm. incoloro según detalles y especificaciones de planos. incluye manijas y cerradura. cuerpos batientes sum+Inst)</v>
          </cell>
          <cell r="K10467"/>
          <cell r="L10467" t="str">
            <v>Material</v>
          </cell>
          <cell r="M10467">
            <v>0</v>
          </cell>
          <cell r="N10467">
            <v>0</v>
          </cell>
        </row>
        <row r="10468">
          <cell r="A10468">
            <v>107490</v>
          </cell>
          <cell r="B10468" t="str">
            <v>Puerta Metalica P-41(3.70x3.30m)CRD(S/Espec</v>
          </cell>
          <cell r="C10468" t="str">
            <v>UN</v>
          </cell>
          <cell r="D10468">
            <v>10169</v>
          </cell>
          <cell r="F10468">
            <v>0</v>
          </cell>
          <cell r="G10468"/>
          <cell r="H10468" t="str">
            <v>PUERTAS Y VENTANAS ALUM Y LAM</v>
          </cell>
          <cell r="J10468" t="str">
            <v>s. e i. puerta enrollable p-41 (3.70x3.30). cortina enrollable en flejes microperforados cal 22 + taparollos en acero galvanizado cal 24 y placa de soporte en acero 1/4". incluye pintura electrostática negra y cerradura de seguridad. cuerpo enrollable (Sum+Inst)</v>
          </cell>
          <cell r="K10468"/>
          <cell r="L10468" t="str">
            <v>Material</v>
          </cell>
          <cell r="M10468">
            <v>0</v>
          </cell>
          <cell r="N10468">
            <v>0</v>
          </cell>
        </row>
        <row r="10469">
          <cell r="A10469">
            <v>107491</v>
          </cell>
          <cell r="B10469" t="str">
            <v>Puerta Metalica P-42(27.45x3.30m)CRD(S/Espec</v>
          </cell>
          <cell r="C10469" t="str">
            <v>UN</v>
          </cell>
          <cell r="D10469">
            <v>10170</v>
          </cell>
          <cell r="F10469">
            <v>0</v>
          </cell>
          <cell r="G10469"/>
          <cell r="H10469" t="str">
            <v>PUERTAS Y VENTANAS ALUM Y LAM</v>
          </cell>
          <cell r="J10469" t="str">
            <v>s. e i. puerta reja p-42 (27.45x3.30). marcos en tubular pts 2"x3" + malla eslabonada tejida en alambre galvanizado. incluye pintura electrostática negra, manija en tubular de acero inoxidable 1" y cerradura de seguridad. cuerpos fijos y batientes  (Sum+Inst)</v>
          </cell>
          <cell r="K10469"/>
          <cell r="L10469" t="str">
            <v>Material</v>
          </cell>
          <cell r="M10469">
            <v>0</v>
          </cell>
          <cell r="N10469">
            <v>0</v>
          </cell>
        </row>
        <row r="10470">
          <cell r="A10470">
            <v>107492</v>
          </cell>
          <cell r="B10470" t="str">
            <v>Puerta Metalica P-43(2.45x3.30m)CRD(S/Espec</v>
          </cell>
          <cell r="C10470" t="str">
            <v>UN</v>
          </cell>
          <cell r="D10470">
            <v>10171</v>
          </cell>
          <cell r="F10470">
            <v>0</v>
          </cell>
          <cell r="G10470"/>
          <cell r="H10470" t="str">
            <v>PUERTAS Y VENTANAS ALUM Y LAM</v>
          </cell>
          <cell r="J10470" t="str">
            <v>s. e i. puerta reja p-43 (2.45x3.30). marcos en tubular pts 2"x3" + malla eslabonada tejida en alambre galvanizado. incluye pintura electrostática negra. cuerpos fijos</v>
          </cell>
          <cell r="K10470"/>
          <cell r="L10470" t="str">
            <v>Material</v>
          </cell>
          <cell r="M10470">
            <v>0</v>
          </cell>
          <cell r="N10470">
            <v>0</v>
          </cell>
        </row>
        <row r="10471">
          <cell r="A10471">
            <v>107493</v>
          </cell>
          <cell r="B10471" t="str">
            <v>Puerta P-47Met.Reja(1.00x2.60m)CRD(S/Esp.Tec</v>
          </cell>
          <cell r="C10471" t="str">
            <v>UN</v>
          </cell>
          <cell r="D10471">
            <v>10172</v>
          </cell>
          <cell r="F10471">
            <v>0</v>
          </cell>
          <cell r="G10471"/>
          <cell r="H10471" t="str">
            <v>PUERTAS Y VENTANAS ALUM Y LAM</v>
          </cell>
          <cell r="J10471" t="str">
            <v>suministro puerta p-47 (1.00x2.60). marco en lamina cr cal 18 + ala en persiana lamina cr cal 18. incluye pintura electrostática negra, manija en tubular de acero inoxidable 1", tope de piso media luna y cerradura. cuerpos batientes 90º</v>
          </cell>
          <cell r="K10471"/>
          <cell r="L10471" t="str">
            <v>Material</v>
          </cell>
          <cell r="M10471">
            <v>0</v>
          </cell>
          <cell r="N10471">
            <v>0</v>
          </cell>
        </row>
        <row r="10472">
          <cell r="A10472">
            <v>107494</v>
          </cell>
          <cell r="B10472" t="str">
            <v>Ventana V-50(3.92X7.05m)CRD(S/Especificacio</v>
          </cell>
          <cell r="C10472" t="str">
            <v>UN</v>
          </cell>
          <cell r="D10472">
            <v>10173</v>
          </cell>
          <cell r="F10472">
            <v>0</v>
          </cell>
          <cell r="G10472"/>
          <cell r="H10472" t="str">
            <v>PUERTAS Y VENTANAS ALUM Y LAM</v>
          </cell>
          <cell r="J10472" t="str">
            <v>s. e i. ventana v-50 (3.92x7.05). perfileria en acero 120x60x3 mm. vertical y 60x50x2 mm. horizontal sistema viss basic 60 de jansen o equivalente. cristal laminado templado 6+6 mm. - sentry glass plus 0.89 mm. (sgp resistencia estructural) o equivalente según detalles y especificaciones de planos. cuerpos fijos (sum+Inst)</v>
          </cell>
          <cell r="K10472"/>
          <cell r="L10472" t="str">
            <v>Material</v>
          </cell>
          <cell r="M10472">
            <v>0</v>
          </cell>
          <cell r="N10472">
            <v>0</v>
          </cell>
        </row>
        <row r="10473">
          <cell r="A10473">
            <v>107495</v>
          </cell>
          <cell r="B10473" t="str">
            <v>JuegoMuellePaneleslateralesFormaAnimal2-8añosCap1</v>
          </cell>
          <cell r="C10473" t="str">
            <v>UN</v>
          </cell>
          <cell r="D10473">
            <v>10174</v>
          </cell>
          <cell r="E10473">
            <v>43544</v>
          </cell>
          <cell r="F10473">
            <v>6171200</v>
          </cell>
          <cell r="G10473"/>
          <cell r="H10473" t="str">
            <v>MOBILIARIO URBANO Y SEÑALIZAC.</v>
          </cell>
          <cell r="I10473" t="str">
            <v>5898454121 - BALERCO  S.A.S.</v>
          </cell>
          <cell r="J10473" t="str">
            <v>Juego Muelle con paneles laterales formas lúdicas forma animales 2-8 años Capacidad:1 niño  
CARACTERISTICAS:
Capacidad: 1 niño
Edad sugerida: 2 a 8 años                                                                   
Altura Crítica de Caída: 0,46 m
Área de Seguridad: 7 m2
Medidas por modulo (Largo, Ancho, Alto): 0,36 m x 0,86 m x 0,8 m
Funciones lúdicas: Columpiarse, Equilibrio, Imaginar
MATERIALES:
Los tableros coloreados y los asientos están elaborados a partir de un material HPL compacto de 13 mm de espesor. 
Material robusto, presenta una excelente resistencia contra las inclemencias del tiempo y al vandalismo.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Las manetas y reposapiés son de plástico poliamida muy resistente. 
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0473"/>
          <cell r="L10473" t="str">
            <v>Material</v>
          </cell>
          <cell r="M10473">
            <v>0.19</v>
          </cell>
          <cell r="N10473">
            <v>5185882.3499999996</v>
          </cell>
        </row>
        <row r="10474">
          <cell r="A10474">
            <v>107496</v>
          </cell>
          <cell r="B10474" t="str">
            <v>NICHO PARA REFLECTOR PISCINA</v>
          </cell>
          <cell r="C10474" t="str">
            <v>UN</v>
          </cell>
          <cell r="D10474">
            <v>10175</v>
          </cell>
          <cell r="F10474">
            <v>0</v>
          </cell>
          <cell r="G10474"/>
          <cell r="H10474" t="str">
            <v>PISCINAS</v>
          </cell>
          <cell r="J10474"/>
          <cell r="K10474"/>
          <cell r="L10474" t="str">
            <v>Material</v>
          </cell>
          <cell r="M10474">
            <v>0</v>
          </cell>
          <cell r="N10474">
            <v>0</v>
          </cell>
        </row>
        <row r="10475">
          <cell r="A10475">
            <v>107497</v>
          </cell>
          <cell r="B10475" t="str">
            <v>CAJA DE PASO ELECTRICA PLASTICA PISCINA</v>
          </cell>
          <cell r="C10475" t="str">
            <v>UN</v>
          </cell>
          <cell r="D10475">
            <v>10176</v>
          </cell>
          <cell r="F10475">
            <v>0</v>
          </cell>
          <cell r="G10475"/>
          <cell r="H10475" t="str">
            <v>PISCINAS</v>
          </cell>
          <cell r="J10475"/>
          <cell r="K10475"/>
          <cell r="L10475" t="str">
            <v>Material</v>
          </cell>
          <cell r="M10475">
            <v>0</v>
          </cell>
          <cell r="N10475">
            <v>0</v>
          </cell>
        </row>
        <row r="10476">
          <cell r="A10476">
            <v>107498</v>
          </cell>
          <cell r="B10476" t="str">
            <v>TRANSFORAMADOR 300W PISCINA</v>
          </cell>
          <cell r="C10476" t="str">
            <v>UN</v>
          </cell>
          <cell r="D10476">
            <v>10177</v>
          </cell>
          <cell r="E10476">
            <v>44194</v>
          </cell>
          <cell r="F10476">
            <v>365873</v>
          </cell>
          <cell r="G10476"/>
          <cell r="H10476" t="str">
            <v>PISCINAS</v>
          </cell>
          <cell r="I10476" t="str">
            <v>562221312 - IDRD - VALOR CIO AJUSTADO</v>
          </cell>
          <cell r="J10476"/>
          <cell r="K10476"/>
          <cell r="L10476" t="str">
            <v>Material</v>
          </cell>
          <cell r="M10476">
            <v>0.19</v>
          </cell>
          <cell r="N10476">
            <v>307456.3</v>
          </cell>
        </row>
        <row r="10477">
          <cell r="A10477">
            <v>107499</v>
          </cell>
          <cell r="B10477" t="str">
            <v>TABLERO DE PARADA DE EMERGENCIA - PISCINA OLIMPICA</v>
          </cell>
          <cell r="C10477" t="str">
            <v>UN</v>
          </cell>
          <cell r="D10477">
            <v>10178</v>
          </cell>
          <cell r="F10477">
            <v>0</v>
          </cell>
          <cell r="G10477"/>
          <cell r="H10477" t="str">
            <v>PISCINAS</v>
          </cell>
          <cell r="J10477"/>
          <cell r="K10477"/>
          <cell r="L10477" t="str">
            <v>Material</v>
          </cell>
          <cell r="M10477">
            <v>0</v>
          </cell>
          <cell r="N10477">
            <v>0</v>
          </cell>
        </row>
        <row r="10478">
          <cell r="A10478">
            <v>107500</v>
          </cell>
          <cell r="B10478" t="str">
            <v>VALVULA DE LIBERACION DE VACIO PISCINA</v>
          </cell>
          <cell r="C10478" t="str">
            <v>UN</v>
          </cell>
          <cell r="D10478">
            <v>10179</v>
          </cell>
          <cell r="E10478">
            <v>43580</v>
          </cell>
          <cell r="F10478">
            <v>1963500</v>
          </cell>
          <cell r="G10478"/>
          <cell r="H10478" t="str">
            <v>PISCINAS</v>
          </cell>
          <cell r="I10478" t="str">
            <v>47874222222 - CONTRATO CONSULTORIA CDRC 1</v>
          </cell>
          <cell r="J10478" t="str">
            <v>Valvula de Liberacion de Vacio certificada  NTC 5761-NTC 5762
Modelo VA-2000
Garantía mínima de 3 años</v>
          </cell>
          <cell r="K10478"/>
          <cell r="L10478" t="str">
            <v>Material</v>
          </cell>
          <cell r="M10478">
            <v>0.19</v>
          </cell>
          <cell r="N10478">
            <v>1650000</v>
          </cell>
        </row>
        <row r="10479">
          <cell r="A10479">
            <v>107501</v>
          </cell>
          <cell r="B10479" t="str">
            <v>FILTRO ø60"X102" PISCINA</v>
          </cell>
          <cell r="C10479" t="str">
            <v>UN</v>
          </cell>
          <cell r="D10479">
            <v>10180</v>
          </cell>
          <cell r="F10479">
            <v>0</v>
          </cell>
          <cell r="G10479"/>
          <cell r="H10479" t="str">
            <v>PISCINAS</v>
          </cell>
          <cell r="J10479" t="str">
            <v>Filtro en fibra de vidrio, bobinado para un flujo de servicio de 600gpm @ 15gpm/ft2  y 100 PSI de presion maxima operativa. (IMPORTADO)</v>
          </cell>
          <cell r="K10479"/>
          <cell r="L10479" t="str">
            <v>Material</v>
          </cell>
          <cell r="M10479">
            <v>0</v>
          </cell>
          <cell r="N10479">
            <v>0</v>
          </cell>
        </row>
        <row r="10480">
          <cell r="A10480">
            <v>107502</v>
          </cell>
          <cell r="B10480" t="str">
            <v>PANEL DE MANOMETROS PISCINA</v>
          </cell>
          <cell r="C10480" t="str">
            <v>UN</v>
          </cell>
          <cell r="D10480">
            <v>10181</v>
          </cell>
          <cell r="F10480">
            <v>0</v>
          </cell>
          <cell r="G10480"/>
          <cell r="H10480" t="str">
            <v>PISCINAS</v>
          </cell>
          <cell r="J10480"/>
          <cell r="K10480"/>
          <cell r="L10480" t="str">
            <v>Material</v>
          </cell>
          <cell r="M10480">
            <v>0</v>
          </cell>
          <cell r="N10480">
            <v>0</v>
          </cell>
        </row>
        <row r="10481">
          <cell r="A10481">
            <v>107503</v>
          </cell>
          <cell r="B10481" t="str">
            <v>TUBERÍA CONDUIT ACERO GALVANIZADO EMT 2 1/2"</v>
          </cell>
          <cell r="C10481" t="str">
            <v>ML</v>
          </cell>
          <cell r="D10481">
            <v>10182</v>
          </cell>
          <cell r="F10481">
            <v>0</v>
          </cell>
          <cell r="G10481"/>
          <cell r="H10481" t="str">
            <v>SISTEMAS VENTILACION</v>
          </cell>
          <cell r="J10481" t="str">
            <v>TUBERÍA CONDUIT PARA CONTROL ACERO GALVANIZADO EMT 2 1/2" DIÁMETRO (VER ESPECIFICACIONES TÉCNICAS CONTRATO DE CONSULTORÍA 2960-2017: TUNAL)</v>
          </cell>
          <cell r="K10481"/>
          <cell r="L10481" t="str">
            <v>Material</v>
          </cell>
          <cell r="M10481">
            <v>0</v>
          </cell>
          <cell r="N10481">
            <v>0</v>
          </cell>
        </row>
        <row r="10482">
          <cell r="A10482">
            <v>107504</v>
          </cell>
          <cell r="B10482" t="str">
            <v>Cable de control AWG 2X8 Blindado</v>
          </cell>
          <cell r="C10482" t="str">
            <v>ML</v>
          </cell>
          <cell r="D10482">
            <v>10183</v>
          </cell>
          <cell r="F10482">
            <v>0</v>
          </cell>
          <cell r="G10482"/>
          <cell r="H10482" t="str">
            <v>SISTEMAS VENTILACION</v>
          </cell>
          <cell r="J10482" t="str">
            <v>CABLEADO PARA INSTRUMENTACIÓN Y CONTROL BLINDADO TIPO 2x18 AWG (VER ESPECIFICACIONES TÉCNICAS CONTRATO DE CONSULTORÍA 2960-2017: TUNAL)</v>
          </cell>
          <cell r="K10482"/>
          <cell r="L10482" t="str">
            <v>Material</v>
          </cell>
          <cell r="M10482">
            <v>0</v>
          </cell>
          <cell r="N10482">
            <v>0</v>
          </cell>
        </row>
        <row r="10483">
          <cell r="A10483">
            <v>107505</v>
          </cell>
          <cell r="B10483" t="str">
            <v>ANCLA METALICA MULTIUSO</v>
          </cell>
          <cell r="C10483" t="str">
            <v>UN</v>
          </cell>
          <cell r="D10483">
            <v>10184</v>
          </cell>
          <cell r="F10483">
            <v>0</v>
          </cell>
          <cell r="G10483"/>
          <cell r="H10483" t="str">
            <v>INST. ELECTRICAS</v>
          </cell>
          <cell r="J10483"/>
          <cell r="K10483"/>
          <cell r="L10483" t="str">
            <v>Material</v>
          </cell>
          <cell r="M10483">
            <v>0</v>
          </cell>
          <cell r="N10483">
            <v>0</v>
          </cell>
        </row>
        <row r="10484">
          <cell r="A10484">
            <v>107506</v>
          </cell>
          <cell r="B10484" t="str">
            <v>CANALETA METALICA DE 5X12X240cm</v>
          </cell>
          <cell r="C10484" t="str">
            <v>ML</v>
          </cell>
          <cell r="D10484">
            <v>10185</v>
          </cell>
          <cell r="F10484">
            <v>0</v>
          </cell>
          <cell r="G10484"/>
          <cell r="H10484" t="str">
            <v>INST. ELECTRICAS</v>
          </cell>
          <cell r="J10484" t="str">
            <v>CANALETA METALICA DE 5X12X240cm CON DIVISION ELECTRICA Y COMUNICACIONES, CON PINTURA ELECTROSTATICA, CALIBRE 22 COLD ROLLED</v>
          </cell>
          <cell r="K10484"/>
          <cell r="L10484" t="str">
            <v>Material</v>
          </cell>
          <cell r="M10484">
            <v>0</v>
          </cell>
          <cell r="N10484">
            <v>0</v>
          </cell>
        </row>
        <row r="10485">
          <cell r="A10485">
            <v>107507</v>
          </cell>
          <cell r="B10485" t="str">
            <v>TAPA TROQUELDA METALICA DE 2 ORIFICIOS</v>
          </cell>
          <cell r="C10485" t="str">
            <v>UN</v>
          </cell>
          <cell r="D10485">
            <v>10186</v>
          </cell>
          <cell r="F10485">
            <v>0</v>
          </cell>
          <cell r="G10485"/>
          <cell r="H10485" t="str">
            <v>INST. ELECTRICAS</v>
          </cell>
          <cell r="J10485"/>
          <cell r="K10485"/>
          <cell r="L10485" t="str">
            <v>Material</v>
          </cell>
          <cell r="M10485">
            <v>0</v>
          </cell>
          <cell r="N10485">
            <v>0</v>
          </cell>
        </row>
        <row r="10486">
          <cell r="A10486">
            <v>107508</v>
          </cell>
          <cell r="B10486" t="str">
            <v>CHAZO PARA TORNILLO 1/8"X1-1/4</v>
          </cell>
          <cell r="C10486" t="str">
            <v>UN</v>
          </cell>
          <cell r="D10486">
            <v>10187</v>
          </cell>
          <cell r="F10486">
            <v>0</v>
          </cell>
          <cell r="G10486"/>
          <cell r="H10486" t="str">
            <v>INST. ELECTRICAS</v>
          </cell>
          <cell r="J10486"/>
          <cell r="K10486"/>
          <cell r="L10486" t="str">
            <v>Material</v>
          </cell>
          <cell r="M10486">
            <v>0</v>
          </cell>
          <cell r="N10486">
            <v>0</v>
          </cell>
        </row>
        <row r="10487">
          <cell r="A10487">
            <v>107509</v>
          </cell>
          <cell r="B10487" t="str">
            <v>CABLE Cu LSZH 2 AWG</v>
          </cell>
          <cell r="C10487" t="str">
            <v>ML</v>
          </cell>
          <cell r="D10487">
            <v>10188</v>
          </cell>
          <cell r="F10487">
            <v>0</v>
          </cell>
          <cell r="G10487"/>
          <cell r="H10487" t="str">
            <v>INST. ELECTRICAS</v>
          </cell>
          <cell r="J10487"/>
          <cell r="K10487"/>
          <cell r="L10487" t="str">
            <v>Material</v>
          </cell>
          <cell r="M10487">
            <v>0</v>
          </cell>
          <cell r="N10487">
            <v>0</v>
          </cell>
        </row>
        <row r="10488">
          <cell r="A10488">
            <v>107510</v>
          </cell>
          <cell r="B10488" t="str">
            <v>CABLE Cu LSZH 1/0 AWG</v>
          </cell>
          <cell r="C10488" t="str">
            <v>ML</v>
          </cell>
          <cell r="D10488">
            <v>10189</v>
          </cell>
          <cell r="E10488">
            <v>44589</v>
          </cell>
          <cell r="F10488">
            <v>37759</v>
          </cell>
          <cell r="G10488"/>
          <cell r="H10488" t="str">
            <v>INST. ELECTRICAS</v>
          </cell>
          <cell r="I10488" t="str">
            <v>860061089 - IDRD - PROYECCIÓN</v>
          </cell>
          <cell r="J10488"/>
          <cell r="K10488"/>
          <cell r="L10488" t="str">
            <v>Material</v>
          </cell>
          <cell r="M10488">
            <v>0.19</v>
          </cell>
          <cell r="N10488">
            <v>31730.25</v>
          </cell>
        </row>
        <row r="10489">
          <cell r="A10489">
            <v>107511</v>
          </cell>
          <cell r="B10489" t="str">
            <v>Borna terminal estañada 1/0</v>
          </cell>
          <cell r="C10489" t="str">
            <v>UN</v>
          </cell>
          <cell r="D10489">
            <v>10190</v>
          </cell>
          <cell r="F10489">
            <v>0</v>
          </cell>
          <cell r="G10489"/>
          <cell r="H10489" t="str">
            <v>INST. ELECTRICAS</v>
          </cell>
          <cell r="J10489"/>
          <cell r="K10489"/>
          <cell r="L10489" t="str">
            <v>Material</v>
          </cell>
          <cell r="M10489">
            <v>0</v>
          </cell>
          <cell r="N10489">
            <v>0</v>
          </cell>
        </row>
        <row r="10490">
          <cell r="A10490">
            <v>107512</v>
          </cell>
          <cell r="B10490" t="str">
            <v>Borna terminal estañada 2</v>
          </cell>
          <cell r="C10490" t="str">
            <v>UN</v>
          </cell>
          <cell r="D10490">
            <v>10191</v>
          </cell>
          <cell r="F10490">
            <v>0</v>
          </cell>
          <cell r="G10490"/>
          <cell r="H10490" t="str">
            <v>INST. ELECTRICAS</v>
          </cell>
          <cell r="J10490"/>
          <cell r="K10490"/>
          <cell r="L10490" t="str">
            <v>Material</v>
          </cell>
          <cell r="M10490">
            <v>0</v>
          </cell>
          <cell r="N10490">
            <v>0</v>
          </cell>
        </row>
        <row r="10491">
          <cell r="A10491">
            <v>107513</v>
          </cell>
          <cell r="B10491" t="str">
            <v>CABLE Cu LSZH 2/0 AWG</v>
          </cell>
          <cell r="C10491" t="str">
            <v>ML</v>
          </cell>
          <cell r="D10491">
            <v>10192</v>
          </cell>
          <cell r="F10491">
            <v>0</v>
          </cell>
          <cell r="G10491"/>
          <cell r="H10491" t="str">
            <v>INST. ELECTRICAS</v>
          </cell>
          <cell r="J10491"/>
          <cell r="K10491"/>
          <cell r="L10491" t="str">
            <v>Material</v>
          </cell>
          <cell r="M10491">
            <v>0</v>
          </cell>
          <cell r="N10491">
            <v>0</v>
          </cell>
        </row>
        <row r="10492">
          <cell r="A10492">
            <v>107514</v>
          </cell>
          <cell r="B10492" t="str">
            <v>Borna terminal estañada 2/0</v>
          </cell>
          <cell r="C10492" t="str">
            <v>UN</v>
          </cell>
          <cell r="D10492">
            <v>10193</v>
          </cell>
          <cell r="E10492">
            <v>44599</v>
          </cell>
          <cell r="F10492">
            <v>4055</v>
          </cell>
          <cell r="G10492"/>
          <cell r="H10492" t="str">
            <v>INST. ELECTRICAS</v>
          </cell>
          <cell r="I10492" t="str">
            <v>860061089 - IDRD - PROYECCIÓN</v>
          </cell>
          <cell r="J10492"/>
          <cell r="K10492"/>
          <cell r="L10492" t="str">
            <v>Material</v>
          </cell>
          <cell r="M10492">
            <v>0.19</v>
          </cell>
          <cell r="N10492">
            <v>3407.56</v>
          </cell>
        </row>
        <row r="10493">
          <cell r="A10493">
            <v>107515</v>
          </cell>
          <cell r="B10493" t="str">
            <v>CABLE Cu LSZH 500 Kcmil</v>
          </cell>
          <cell r="C10493" t="str">
            <v>ML</v>
          </cell>
          <cell r="D10493">
            <v>10194</v>
          </cell>
          <cell r="E10493">
            <v>44589</v>
          </cell>
          <cell r="F10493">
            <v>3779</v>
          </cell>
          <cell r="G10493"/>
          <cell r="H10493" t="str">
            <v>INST. ELECTRICAS</v>
          </cell>
          <cell r="I10493" t="str">
            <v>860061089 - IDRD - PROYECCIÓN</v>
          </cell>
          <cell r="J10493"/>
          <cell r="K10493"/>
          <cell r="L10493" t="str">
            <v>Material</v>
          </cell>
          <cell r="M10493">
            <v>0.19</v>
          </cell>
          <cell r="N10493">
            <v>3175.63</v>
          </cell>
        </row>
        <row r="10494">
          <cell r="A10494">
            <v>107516</v>
          </cell>
          <cell r="B10494" t="str">
            <v>CABLE Cu LSZH 4/0 Kcmil</v>
          </cell>
          <cell r="C10494" t="str">
            <v>ML</v>
          </cell>
          <cell r="D10494">
            <v>10195</v>
          </cell>
          <cell r="F10494">
            <v>0</v>
          </cell>
          <cell r="G10494"/>
          <cell r="H10494" t="str">
            <v>INST. ELECTRICAS</v>
          </cell>
          <cell r="J10494"/>
          <cell r="K10494"/>
          <cell r="L10494" t="str">
            <v>Material</v>
          </cell>
          <cell r="M10494">
            <v>0</v>
          </cell>
          <cell r="N10494">
            <v>0</v>
          </cell>
        </row>
        <row r="10495">
          <cell r="A10495">
            <v>107517</v>
          </cell>
          <cell r="B10495" t="str">
            <v>Borna terminal estañada 500 Kcmil</v>
          </cell>
          <cell r="C10495" t="str">
            <v>UN</v>
          </cell>
          <cell r="D10495">
            <v>10196</v>
          </cell>
          <cell r="F10495">
            <v>0</v>
          </cell>
          <cell r="G10495"/>
          <cell r="H10495" t="str">
            <v>INST. ELECTRICAS</v>
          </cell>
          <cell r="J10495"/>
          <cell r="K10495"/>
          <cell r="L10495" t="str">
            <v>Material</v>
          </cell>
          <cell r="M10495">
            <v>0</v>
          </cell>
          <cell r="N10495">
            <v>0</v>
          </cell>
        </row>
        <row r="10496">
          <cell r="A10496">
            <v>107518</v>
          </cell>
          <cell r="B10496" t="str">
            <v>Borna terminal estañada 4/0</v>
          </cell>
          <cell r="C10496" t="str">
            <v>UN</v>
          </cell>
          <cell r="D10496">
            <v>10197</v>
          </cell>
          <cell r="E10496">
            <v>44589</v>
          </cell>
          <cell r="F10496">
            <v>5142</v>
          </cell>
          <cell r="G10496"/>
          <cell r="H10496" t="str">
            <v>INST. ELECTRICAS</v>
          </cell>
          <cell r="I10496" t="str">
            <v>860061089 - IDRD - PROYECCIÓN</v>
          </cell>
          <cell r="J10496"/>
          <cell r="K10496"/>
          <cell r="L10496" t="str">
            <v>Material</v>
          </cell>
          <cell r="M10496">
            <v>0.19</v>
          </cell>
          <cell r="N10496">
            <v>4321.01</v>
          </cell>
        </row>
        <row r="10497">
          <cell r="A10497">
            <v>107519</v>
          </cell>
          <cell r="B10497" t="str">
            <v>DUCTO IMC DE 3", INCLUYE ACCESORIOS</v>
          </cell>
          <cell r="C10497" t="str">
            <v>ML</v>
          </cell>
          <cell r="D10497">
            <v>10198</v>
          </cell>
          <cell r="F10497">
            <v>0</v>
          </cell>
          <cell r="G10497"/>
          <cell r="H10497" t="str">
            <v>INST. ELECTRICAS</v>
          </cell>
          <cell r="J10497"/>
          <cell r="K10497"/>
          <cell r="L10497" t="str">
            <v>Material</v>
          </cell>
          <cell r="M10497">
            <v>0</v>
          </cell>
          <cell r="N10497">
            <v>0</v>
          </cell>
        </row>
        <row r="10498">
          <cell r="A10498">
            <v>107520</v>
          </cell>
          <cell r="B10498" t="str">
            <v>Tubo pvc Presión RDE-21Ø6"</v>
          </cell>
          <cell r="C10498" t="str">
            <v>ML</v>
          </cell>
          <cell r="D10498">
            <v>10199</v>
          </cell>
          <cell r="F10498">
            <v>0</v>
          </cell>
          <cell r="G10498"/>
          <cell r="H10498" t="str">
            <v>INST. HIDRAUL/SANIT. Y LAMINAS</v>
          </cell>
          <cell r="J10498"/>
          <cell r="K10498"/>
          <cell r="L10498" t="str">
            <v>Material</v>
          </cell>
          <cell r="M10498">
            <v>0</v>
          </cell>
          <cell r="N10498">
            <v>0</v>
          </cell>
        </row>
        <row r="10499">
          <cell r="A10499">
            <v>107521</v>
          </cell>
          <cell r="B10499" t="str">
            <v>CABLE Al LSZH 250 KCMIL</v>
          </cell>
          <cell r="C10499" t="str">
            <v>ML</v>
          </cell>
          <cell r="D10499">
            <v>10200</v>
          </cell>
          <cell r="F10499">
            <v>0</v>
          </cell>
          <cell r="G10499"/>
          <cell r="H10499" t="str">
            <v>INST. ELECTRICAS</v>
          </cell>
          <cell r="J10499"/>
          <cell r="K10499"/>
          <cell r="L10499" t="str">
            <v>Material</v>
          </cell>
          <cell r="M10499">
            <v>0</v>
          </cell>
          <cell r="N10499">
            <v>0</v>
          </cell>
        </row>
        <row r="10500">
          <cell r="A10500">
            <v>107522</v>
          </cell>
          <cell r="B10500" t="str">
            <v>Banca individual redonda en concreto diametro  36"</v>
          </cell>
          <cell r="C10500" t="str">
            <v>UN</v>
          </cell>
          <cell r="D10500">
            <v>10201</v>
          </cell>
          <cell r="F10500">
            <v>0</v>
          </cell>
          <cell r="G10500"/>
          <cell r="H10500" t="str">
            <v>MISCELANEA</v>
          </cell>
          <cell r="J10500" t="str">
            <v>Banca individual redonda en concreto diametro de 36 Cm, altura de 43 Cm. Prefabricada en concreto ( diametro 87 cm altura 45 cmKONKRETUS)</v>
          </cell>
          <cell r="K10500"/>
          <cell r="L10500" t="str">
            <v>Material</v>
          </cell>
          <cell r="M10500">
            <v>0</v>
          </cell>
          <cell r="N10500">
            <v>0</v>
          </cell>
        </row>
        <row r="10501">
          <cell r="A10501">
            <v>107523</v>
          </cell>
          <cell r="B10501" t="str">
            <v>Borna terminal estañada 250 KCMIL</v>
          </cell>
          <cell r="C10501" t="str">
            <v>UN</v>
          </cell>
          <cell r="D10501">
            <v>10202</v>
          </cell>
          <cell r="F10501">
            <v>0</v>
          </cell>
          <cell r="G10501"/>
          <cell r="H10501" t="str">
            <v>INST. ELECTRICAS</v>
          </cell>
          <cell r="J10501"/>
          <cell r="K10501"/>
          <cell r="L10501" t="str">
            <v>Material</v>
          </cell>
          <cell r="M10501">
            <v>0</v>
          </cell>
          <cell r="N10501">
            <v>0</v>
          </cell>
        </row>
        <row r="10502">
          <cell r="A10502">
            <v>107524</v>
          </cell>
          <cell r="B10502" t="str">
            <v>CABLE Cu LSZH 8 AWG</v>
          </cell>
          <cell r="C10502" t="str">
            <v>ML</v>
          </cell>
          <cell r="D10502">
            <v>10203</v>
          </cell>
          <cell r="E10502">
            <v>44589</v>
          </cell>
          <cell r="F10502">
            <v>4857</v>
          </cell>
          <cell r="G10502"/>
          <cell r="H10502" t="str">
            <v>INST. ELECTRICAS</v>
          </cell>
          <cell r="I10502" t="str">
            <v>860061089 - IDRD - PROYECCIÓN</v>
          </cell>
          <cell r="J10502"/>
          <cell r="K10502"/>
          <cell r="L10502" t="str">
            <v>Material</v>
          </cell>
          <cell r="M10502">
            <v>0.19</v>
          </cell>
          <cell r="N10502">
            <v>4081.51</v>
          </cell>
        </row>
        <row r="10503">
          <cell r="A10503">
            <v>107525</v>
          </cell>
          <cell r="B10503" t="str">
            <v>CABLE Cu LSZH 6 AWG</v>
          </cell>
          <cell r="C10503" t="str">
            <v>ML</v>
          </cell>
          <cell r="D10503">
            <v>10204</v>
          </cell>
          <cell r="E10503">
            <v>44589</v>
          </cell>
          <cell r="F10503">
            <v>2836</v>
          </cell>
          <cell r="G10503"/>
          <cell r="H10503" t="str">
            <v>INST. ELECTRICAS</v>
          </cell>
          <cell r="I10503" t="str">
            <v>860061089 - IDRD - PROYECCIÓN</v>
          </cell>
          <cell r="J10503"/>
          <cell r="K10503"/>
          <cell r="L10503" t="str">
            <v>Material</v>
          </cell>
          <cell r="M10503">
            <v>0.19</v>
          </cell>
          <cell r="N10503">
            <v>2383.19</v>
          </cell>
        </row>
        <row r="10504">
          <cell r="A10504">
            <v>107526</v>
          </cell>
          <cell r="B10504" t="str">
            <v>CABLE Cu LSZH 10 AWG</v>
          </cell>
          <cell r="C10504" t="str">
            <v>ML</v>
          </cell>
          <cell r="D10504">
            <v>10205</v>
          </cell>
          <cell r="F10504">
            <v>0</v>
          </cell>
          <cell r="G10504"/>
          <cell r="H10504" t="str">
            <v>INST. ELECTRICAS</v>
          </cell>
          <cell r="J10504"/>
          <cell r="K10504"/>
          <cell r="L10504" t="str">
            <v>Material</v>
          </cell>
          <cell r="M10504">
            <v>0</v>
          </cell>
          <cell r="N10504">
            <v>0</v>
          </cell>
        </row>
        <row r="10505">
          <cell r="A10505">
            <v>107527</v>
          </cell>
          <cell r="B10505" t="str">
            <v>Borna terminal estañada 8</v>
          </cell>
          <cell r="C10505" t="str">
            <v>UN</v>
          </cell>
          <cell r="D10505">
            <v>10206</v>
          </cell>
          <cell r="F10505">
            <v>0</v>
          </cell>
          <cell r="G10505"/>
          <cell r="H10505" t="str">
            <v>INST. ELECTRICAS</v>
          </cell>
          <cell r="J10505"/>
          <cell r="K10505"/>
          <cell r="L10505" t="str">
            <v>Material</v>
          </cell>
          <cell r="M10505">
            <v>0</v>
          </cell>
          <cell r="N10505">
            <v>0</v>
          </cell>
        </row>
        <row r="10506">
          <cell r="A10506">
            <v>107528</v>
          </cell>
          <cell r="B10506" t="str">
            <v>Borna terminal estañada 6</v>
          </cell>
          <cell r="C10506" t="str">
            <v>UN</v>
          </cell>
          <cell r="D10506">
            <v>10207</v>
          </cell>
          <cell r="E10506">
            <v>44589</v>
          </cell>
          <cell r="F10506">
            <v>1275</v>
          </cell>
          <cell r="G10506"/>
          <cell r="H10506" t="str">
            <v>INST. ELECTRICAS</v>
          </cell>
          <cell r="I10506" t="str">
            <v>860061089 - IDRD - PROYECCIÓN</v>
          </cell>
          <cell r="J10506"/>
          <cell r="K10506"/>
          <cell r="L10506" t="str">
            <v>Material</v>
          </cell>
          <cell r="M10506">
            <v>0.19</v>
          </cell>
          <cell r="N10506">
            <v>1071.43</v>
          </cell>
        </row>
        <row r="10507">
          <cell r="A10507">
            <v>107529</v>
          </cell>
          <cell r="B10507" t="str">
            <v>Borna terminal estañada 10</v>
          </cell>
          <cell r="C10507" t="str">
            <v>UN</v>
          </cell>
          <cell r="D10507">
            <v>10208</v>
          </cell>
          <cell r="F10507">
            <v>0</v>
          </cell>
          <cell r="G10507"/>
          <cell r="H10507" t="str">
            <v>INST. ELECTRICAS</v>
          </cell>
          <cell r="J10507"/>
          <cell r="K10507"/>
          <cell r="L10507" t="str">
            <v>Material</v>
          </cell>
          <cell r="M10507">
            <v>0</v>
          </cell>
          <cell r="N10507">
            <v>0</v>
          </cell>
        </row>
        <row r="10508">
          <cell r="A10508">
            <v>107530</v>
          </cell>
          <cell r="B10508" t="str">
            <v>CABLE Cu LSZH 4 AWG</v>
          </cell>
          <cell r="C10508" t="str">
            <v>ML</v>
          </cell>
          <cell r="D10508">
            <v>10209</v>
          </cell>
          <cell r="F10508">
            <v>0</v>
          </cell>
          <cell r="G10508"/>
          <cell r="H10508" t="str">
            <v>INST. ELECTRICAS</v>
          </cell>
          <cell r="J10508"/>
          <cell r="K10508"/>
          <cell r="L10508" t="str">
            <v>Material</v>
          </cell>
          <cell r="M10508">
            <v>0</v>
          </cell>
          <cell r="N10508">
            <v>0</v>
          </cell>
        </row>
        <row r="10509">
          <cell r="A10509">
            <v>107531</v>
          </cell>
          <cell r="B10509" t="str">
            <v>Borna terminal estañada 4</v>
          </cell>
          <cell r="C10509" t="str">
            <v>UN</v>
          </cell>
          <cell r="D10509">
            <v>10210</v>
          </cell>
          <cell r="F10509">
            <v>0</v>
          </cell>
          <cell r="G10509"/>
          <cell r="H10509" t="str">
            <v>INST. ELECTRICAS</v>
          </cell>
          <cell r="J10509"/>
          <cell r="K10509"/>
          <cell r="L10509" t="str">
            <v>Material</v>
          </cell>
          <cell r="M10509">
            <v>0</v>
          </cell>
          <cell r="N10509">
            <v>0</v>
          </cell>
        </row>
        <row r="10510">
          <cell r="A10510">
            <v>107532</v>
          </cell>
          <cell r="B10510" t="str">
            <v>Tubo pvc Presión RDE-21Ø8"</v>
          </cell>
          <cell r="C10510" t="str">
            <v>ML</v>
          </cell>
          <cell r="D10510">
            <v>10211</v>
          </cell>
          <cell r="F10510">
            <v>0</v>
          </cell>
          <cell r="G10510"/>
          <cell r="H10510" t="str">
            <v>INST. HIDRAUL/SANIT. Y LAMINAS</v>
          </cell>
          <cell r="J10510"/>
          <cell r="K10510"/>
          <cell r="L10510" t="str">
            <v>Material</v>
          </cell>
          <cell r="M10510">
            <v>0</v>
          </cell>
          <cell r="N10510">
            <v>0</v>
          </cell>
        </row>
        <row r="10511">
          <cell r="A10511">
            <v>107533</v>
          </cell>
          <cell r="B10511" t="str">
            <v>Codo 45° pvc Presión Ø8"</v>
          </cell>
          <cell r="C10511" t="str">
            <v>UN</v>
          </cell>
          <cell r="D10511">
            <v>10212</v>
          </cell>
          <cell r="F10511">
            <v>0</v>
          </cell>
          <cell r="G10511"/>
          <cell r="H10511" t="str">
            <v>INST. HIDRAUL/SANIT. Y LAMINAS</v>
          </cell>
          <cell r="J10511"/>
          <cell r="K10511"/>
          <cell r="L10511" t="str">
            <v>Material</v>
          </cell>
          <cell r="M10511">
            <v>0</v>
          </cell>
          <cell r="N10511">
            <v>0</v>
          </cell>
        </row>
        <row r="10512">
          <cell r="A10512">
            <v>107534</v>
          </cell>
          <cell r="B10512" t="str">
            <v>SOPORTERIA EN ACERO INOXIDABLE TIPO MECANO Ø6" A</v>
          </cell>
          <cell r="C10512" t="str">
            <v>UN</v>
          </cell>
          <cell r="D10512">
            <v>10213</v>
          </cell>
          <cell r="F10512">
            <v>0</v>
          </cell>
          <cell r="G10512"/>
          <cell r="H10512" t="str">
            <v>INST. HIDRAUL/SANIT. Y LAMINAS</v>
          </cell>
          <cell r="J10512"/>
          <cell r="K10512"/>
          <cell r="L10512" t="str">
            <v>Material</v>
          </cell>
          <cell r="M10512">
            <v>0</v>
          </cell>
          <cell r="N10512">
            <v>0</v>
          </cell>
        </row>
        <row r="10513">
          <cell r="A10513">
            <v>107535</v>
          </cell>
          <cell r="B10513" t="str">
            <v>Codo 90° pvc Presión Ø8"</v>
          </cell>
          <cell r="C10513" t="str">
            <v>UN</v>
          </cell>
          <cell r="D10513">
            <v>10214</v>
          </cell>
          <cell r="F10513">
            <v>0</v>
          </cell>
          <cell r="G10513"/>
          <cell r="H10513" t="str">
            <v>INST. HIDRAUL/SANIT. Y LAMINAS</v>
          </cell>
          <cell r="J10513"/>
          <cell r="K10513"/>
          <cell r="L10513" t="str">
            <v>Material</v>
          </cell>
          <cell r="M10513">
            <v>0</v>
          </cell>
          <cell r="N10513">
            <v>0</v>
          </cell>
        </row>
        <row r="10514">
          <cell r="A10514">
            <v>107536</v>
          </cell>
          <cell r="B10514" t="str">
            <v>Tee pvc Presión Ø8"</v>
          </cell>
          <cell r="C10514" t="str">
            <v>UN</v>
          </cell>
          <cell r="D10514">
            <v>10215</v>
          </cell>
          <cell r="F10514">
            <v>0</v>
          </cell>
          <cell r="G10514"/>
          <cell r="H10514" t="str">
            <v>INST. HIDRAUL/SANIT. Y LAMINAS</v>
          </cell>
          <cell r="J10514"/>
          <cell r="K10514"/>
          <cell r="L10514" t="str">
            <v>Material</v>
          </cell>
          <cell r="M10514">
            <v>0</v>
          </cell>
          <cell r="N10514">
            <v>0</v>
          </cell>
        </row>
        <row r="10515">
          <cell r="A10515">
            <v>107537</v>
          </cell>
          <cell r="B10515" t="str">
            <v>Vlavula  Cuerpo de Hierro Disco Inox  Ø8"</v>
          </cell>
          <cell r="C10515" t="str">
            <v>UN</v>
          </cell>
          <cell r="D10515">
            <v>10216</v>
          </cell>
          <cell r="F10515">
            <v>0</v>
          </cell>
          <cell r="G10515"/>
          <cell r="H10515" t="str">
            <v>INST. HIDRAUL/SANIT. Y LAMINAS</v>
          </cell>
          <cell r="J10515"/>
          <cell r="K10515"/>
          <cell r="L10515" t="str">
            <v>Material</v>
          </cell>
          <cell r="M10515">
            <v>0</v>
          </cell>
          <cell r="N10515">
            <v>0</v>
          </cell>
        </row>
        <row r="10516">
          <cell r="A10516">
            <v>107538</v>
          </cell>
          <cell r="B10516" t="str">
            <v>SOPORTERIA EN ACERO INOXIDABLE TIPO MECANO  1"</v>
          </cell>
          <cell r="C10516" t="str">
            <v>UN</v>
          </cell>
          <cell r="D10516">
            <v>10217</v>
          </cell>
          <cell r="F10516">
            <v>0</v>
          </cell>
          <cell r="G10516"/>
          <cell r="H10516" t="str">
            <v>INST. HIDRAUL/SANIT. Y LAMINAS</v>
          </cell>
          <cell r="J10516" t="str">
            <v>Suministro e instalación Tuberia PVC-Presion RDE-21  -  Perimetral piscina recreativa  -  ø1"</v>
          </cell>
          <cell r="K10516"/>
          <cell r="L10516" t="str">
            <v>Material</v>
          </cell>
          <cell r="M10516">
            <v>0</v>
          </cell>
          <cell r="N10516">
            <v>0</v>
          </cell>
        </row>
        <row r="10517">
          <cell r="A10517">
            <v>107539</v>
          </cell>
          <cell r="B10517" t="str">
            <v>SOPO-ACERO INOXI TIPO MECANOCPVC-P-Sch-80Ø11/2"</v>
          </cell>
          <cell r="C10517" t="str">
            <v>UN</v>
          </cell>
          <cell r="D10517">
            <v>10218</v>
          </cell>
          <cell r="F10517">
            <v>0</v>
          </cell>
          <cell r="G10517"/>
          <cell r="H10517" t="str">
            <v>INST. HIDRAUL/SANIT. Y LAMINAS</v>
          </cell>
          <cell r="J10517" t="str">
            <v>Sum e instaTuberCPVC-P-Sch-80Ø11/2""Per.PiscRecrea</v>
          </cell>
          <cell r="K10517"/>
          <cell r="L10517" t="str">
            <v>Material</v>
          </cell>
          <cell r="M10517">
            <v>0</v>
          </cell>
          <cell r="N10517">
            <v>0</v>
          </cell>
        </row>
        <row r="10518">
          <cell r="A10518">
            <v>107540</v>
          </cell>
          <cell r="B10518" t="str">
            <v>MOTOBOMBA 50 HP centrifuga monobloque 1200gpm / 11</v>
          </cell>
          <cell r="C10518" t="str">
            <v>UN</v>
          </cell>
          <cell r="D10518">
            <v>10219</v>
          </cell>
          <cell r="F10518">
            <v>0</v>
          </cell>
          <cell r="G10518"/>
          <cell r="H10518" t="str">
            <v>PISCINAS</v>
          </cell>
          <cell r="J10518" t="str">
            <v>Motobomba 50 Hp - Bomba centrifuga monobloque 1200gpm / 113ft,cuerpo en hierro fundido, impulsor en acero inoxidable, 1800 RPM.</v>
          </cell>
          <cell r="K10518"/>
          <cell r="L10518" t="str">
            <v>Material</v>
          </cell>
          <cell r="M10518">
            <v>0</v>
          </cell>
          <cell r="N10518">
            <v>0</v>
          </cell>
        </row>
        <row r="10519">
          <cell r="A10519">
            <v>107541</v>
          </cell>
          <cell r="B10519" t="str">
            <v>TRAMPA ø10"xø6" -  50 PSI fibra vidrio Piscina</v>
          </cell>
          <cell r="C10519" t="str">
            <v>UN</v>
          </cell>
          <cell r="D10519">
            <v>10220</v>
          </cell>
          <cell r="F10519">
            <v>0</v>
          </cell>
          <cell r="G10519"/>
          <cell r="H10519" t="str">
            <v>PISCINAS</v>
          </cell>
          <cell r="J10519" t="str">
            <v>Trampa de ø10"xø6" - Fabricada en fibra de vidrio, reforzada con plastico, con cesta en acero inoxidable. Presion maxima 50 PSI.</v>
          </cell>
          <cell r="K10519"/>
          <cell r="L10519" t="str">
            <v>Material</v>
          </cell>
          <cell r="M10519">
            <v>0</v>
          </cell>
          <cell r="N10519">
            <v>0</v>
          </cell>
        </row>
        <row r="10520">
          <cell r="A10520">
            <v>107542</v>
          </cell>
          <cell r="B10520" t="str">
            <v>Arrancador suave bomba 50 Hp - 63A / 440V Piscina</v>
          </cell>
          <cell r="C10520" t="str">
            <v>UN</v>
          </cell>
          <cell r="D10520">
            <v>10221</v>
          </cell>
          <cell r="F10520">
            <v>0</v>
          </cell>
          <cell r="G10520"/>
          <cell r="H10520" t="str">
            <v>PISCINAS</v>
          </cell>
          <cell r="J10520" t="str">
            <v>Valvula de Liberacion de Vacio certificada  NTC 5761-NTC 5762</v>
          </cell>
          <cell r="K10520"/>
          <cell r="L10520" t="str">
            <v>Material</v>
          </cell>
          <cell r="M10520">
            <v>0</v>
          </cell>
          <cell r="N10520">
            <v>0</v>
          </cell>
        </row>
        <row r="10521">
          <cell r="A10521">
            <v>107543</v>
          </cell>
          <cell r="B10521" t="str">
            <v>Spool Filtración 8.5m, tubo ø10" en acero inox Pis</v>
          </cell>
          <cell r="C10521" t="str">
            <v>UN</v>
          </cell>
          <cell r="D10521">
            <v>10222</v>
          </cell>
          <cell r="F10521">
            <v>0</v>
          </cell>
          <cell r="G10521"/>
          <cell r="H10521" t="str">
            <v>PISCINAS</v>
          </cell>
          <cell r="J10521" t="str">
            <v>Valvula de Liberacion de Vacio certificada  NTC 5761-NTC 5762</v>
          </cell>
          <cell r="K10521"/>
          <cell r="L10521" t="str">
            <v>Material</v>
          </cell>
          <cell r="M10521">
            <v>0</v>
          </cell>
          <cell r="N10521">
            <v>0</v>
          </cell>
        </row>
        <row r="10522">
          <cell r="A10522">
            <v>107544</v>
          </cell>
          <cell r="B10522" t="str">
            <v>Adaptador Hembra PVC Presión Ø6"</v>
          </cell>
          <cell r="C10522" t="str">
            <v>UN</v>
          </cell>
          <cell r="D10522">
            <v>10223</v>
          </cell>
          <cell r="F10522">
            <v>0</v>
          </cell>
          <cell r="G10522"/>
          <cell r="H10522" t="str">
            <v>INST. HIDRAUL/SANIT. Y LAMINAS</v>
          </cell>
          <cell r="J10522"/>
          <cell r="K10522"/>
          <cell r="L10522" t="str">
            <v>Material</v>
          </cell>
          <cell r="M10522">
            <v>0</v>
          </cell>
          <cell r="N10522">
            <v>0</v>
          </cell>
        </row>
        <row r="10523">
          <cell r="A10523">
            <v>107545</v>
          </cell>
          <cell r="B10523" t="str">
            <v>Brida Acero Inoxidable 304- Ø6"</v>
          </cell>
          <cell r="C10523" t="str">
            <v>UN</v>
          </cell>
          <cell r="D10523">
            <v>10224</v>
          </cell>
          <cell r="E10523">
            <v>43685</v>
          </cell>
          <cell r="F10523">
            <v>212415</v>
          </cell>
          <cell r="G10523"/>
          <cell r="H10523" t="str">
            <v>INST. HIDRAUL/SANIT. Y LAMINAS</v>
          </cell>
          <cell r="I10523" t="str">
            <v>47874222222 - CONTRATO CONSULTORIA CDRC 1</v>
          </cell>
          <cell r="J10523"/>
          <cell r="K10523"/>
          <cell r="L10523" t="str">
            <v>Material</v>
          </cell>
          <cell r="M10523">
            <v>0.19</v>
          </cell>
          <cell r="N10523">
            <v>178500</v>
          </cell>
        </row>
        <row r="10524">
          <cell r="A10524">
            <v>107546</v>
          </cell>
          <cell r="B10524" t="str">
            <v>Brida Roscada Pvc Presión- Ø6"</v>
          </cell>
          <cell r="C10524" t="str">
            <v>UN</v>
          </cell>
          <cell r="D10524">
            <v>10225</v>
          </cell>
          <cell r="F10524">
            <v>0</v>
          </cell>
          <cell r="G10524"/>
          <cell r="H10524" t="str">
            <v>INST. HIDRAUL/SANIT. Y LAMINAS</v>
          </cell>
          <cell r="J10524"/>
          <cell r="K10524"/>
          <cell r="L10524" t="str">
            <v>Material</v>
          </cell>
          <cell r="M10524">
            <v>0</v>
          </cell>
          <cell r="N10524">
            <v>0</v>
          </cell>
        </row>
        <row r="10525">
          <cell r="A10525">
            <v>107547</v>
          </cell>
          <cell r="B10525" t="str">
            <v>Spool 0,80m tubo ø10"a inox ASPIRADO+LIBERAC Vacio</v>
          </cell>
          <cell r="C10525" t="str">
            <v>UN</v>
          </cell>
          <cell r="D10525">
            <v>10226</v>
          </cell>
          <cell r="F10525">
            <v>0</v>
          </cell>
          <cell r="G10525"/>
          <cell r="H10525" t="str">
            <v>PISCINAS</v>
          </cell>
          <cell r="J10525" t="str">
            <v>Valvula de Liberacion de Vacio certificada  NTC 5761-NTC 5762</v>
          </cell>
          <cell r="K10525"/>
          <cell r="L10525" t="str">
            <v>Material</v>
          </cell>
          <cell r="M10525">
            <v>0</v>
          </cell>
          <cell r="N10525">
            <v>0</v>
          </cell>
        </row>
        <row r="10526">
          <cell r="A10526">
            <v>107548</v>
          </cell>
          <cell r="B10526" t="str">
            <v>Brida Pvc  Presión- 8"</v>
          </cell>
          <cell r="C10526" t="str">
            <v>UN</v>
          </cell>
          <cell r="D10526">
            <v>10227</v>
          </cell>
          <cell r="F10526">
            <v>0</v>
          </cell>
          <cell r="G10526"/>
          <cell r="H10526" t="str">
            <v>INST. HIDRAUL/SANIT. Y LAMINAS</v>
          </cell>
          <cell r="J10526"/>
          <cell r="K10526"/>
          <cell r="L10526" t="str">
            <v>Material</v>
          </cell>
          <cell r="M10526">
            <v>0</v>
          </cell>
          <cell r="N10526">
            <v>0</v>
          </cell>
        </row>
        <row r="10527">
          <cell r="A10527">
            <v>107549</v>
          </cell>
          <cell r="B10527" t="str">
            <v>Cheque mariposa  Cuerpo en Hierro Disco en Inox 6"</v>
          </cell>
          <cell r="C10527" t="str">
            <v>UN</v>
          </cell>
          <cell r="D10527">
            <v>10228</v>
          </cell>
          <cell r="F10527">
            <v>0</v>
          </cell>
          <cell r="G10527"/>
          <cell r="H10527" t="str">
            <v>INST. HIDRAUL/SANIT. Y LAMINAS</v>
          </cell>
          <cell r="J10527"/>
          <cell r="K10527"/>
          <cell r="L10527" t="str">
            <v>Material</v>
          </cell>
          <cell r="M10527">
            <v>0</v>
          </cell>
          <cell r="N10527">
            <v>0</v>
          </cell>
        </row>
        <row r="10528">
          <cell r="A10528">
            <v>107550</v>
          </cell>
          <cell r="B10528" t="str">
            <v>Suministro Mango telescopico - Longitud de 13 metr</v>
          </cell>
          <cell r="C10528" t="str">
            <v>UN</v>
          </cell>
          <cell r="D10528">
            <v>10229</v>
          </cell>
          <cell r="E10528">
            <v>44194</v>
          </cell>
          <cell r="F10528">
            <v>1762104</v>
          </cell>
          <cell r="G10528"/>
          <cell r="H10528" t="str">
            <v>PISCINAS</v>
          </cell>
          <cell r="I10528" t="str">
            <v>555555555555 - IDRD - MEDIANA DE COTIZACIONES</v>
          </cell>
          <cell r="J10528" t="str">
            <v>Suministro Mango telescopico - Longitud de 13 metros</v>
          </cell>
          <cell r="K10528"/>
          <cell r="L10528" t="str">
            <v>Material</v>
          </cell>
          <cell r="M10528">
            <v>0.19</v>
          </cell>
          <cell r="N10528">
            <v>1480759.66</v>
          </cell>
        </row>
        <row r="10529">
          <cell r="A10529">
            <v>107551</v>
          </cell>
          <cell r="B10529" t="str">
            <v>Suministro Juego de tuerca y manguito - Plastico p</v>
          </cell>
          <cell r="C10529" t="str">
            <v>UN</v>
          </cell>
          <cell r="D10529">
            <v>10230</v>
          </cell>
          <cell r="F10529">
            <v>0</v>
          </cell>
          <cell r="G10529"/>
          <cell r="H10529" t="str">
            <v>PISCINAS</v>
          </cell>
          <cell r="J10529" t="str">
            <v>Suministro Juego de tuerca y manguito - Plastico para acople manguera de aspiracion</v>
          </cell>
          <cell r="K10529"/>
          <cell r="L10529" t="str">
            <v>Material</v>
          </cell>
          <cell r="M10529">
            <v>0</v>
          </cell>
          <cell r="N10529">
            <v>0</v>
          </cell>
        </row>
        <row r="10530">
          <cell r="A10530">
            <v>107552</v>
          </cell>
          <cell r="B10530" t="str">
            <v>MANGUERA DE ASPIRACIÓN ø2" -  30m</v>
          </cell>
          <cell r="C10530" t="str">
            <v>UN</v>
          </cell>
          <cell r="D10530">
            <v>10231</v>
          </cell>
          <cell r="E10530">
            <v>44194</v>
          </cell>
          <cell r="F10530">
            <v>725771</v>
          </cell>
          <cell r="G10530"/>
          <cell r="H10530" t="str">
            <v>PISCINAS</v>
          </cell>
          <cell r="I10530" t="str">
            <v>555555555555 - IDRD - MEDIANA DE COTIZACIONES</v>
          </cell>
          <cell r="J10530" t="str">
            <v>MANGUERA DE ASPIRACIÓN ø2" -  30m</v>
          </cell>
          <cell r="K10530"/>
          <cell r="L10530" t="str">
            <v>Material</v>
          </cell>
          <cell r="M10530">
            <v>0.19</v>
          </cell>
          <cell r="N10530">
            <v>609891.6</v>
          </cell>
        </row>
        <row r="10531">
          <cell r="A10531">
            <v>107553</v>
          </cell>
          <cell r="B10531" t="str">
            <v>TERMINAL MANGUERA AZUL</v>
          </cell>
          <cell r="C10531" t="str">
            <v>UN</v>
          </cell>
          <cell r="D10531">
            <v>10232</v>
          </cell>
          <cell r="E10531">
            <v>44194</v>
          </cell>
          <cell r="F10531">
            <v>25579</v>
          </cell>
          <cell r="G10531"/>
          <cell r="H10531" t="str">
            <v>PISCINAS</v>
          </cell>
          <cell r="I10531" t="str">
            <v>6555555555 - IDRD - MENOR VALOR   DE COTIZACIONES</v>
          </cell>
          <cell r="J10531" t="str">
            <v>TERMINAL MANGUERA AZUL</v>
          </cell>
          <cell r="K10531"/>
          <cell r="L10531" t="str">
            <v>Material</v>
          </cell>
          <cell r="M10531">
            <v>0.19</v>
          </cell>
          <cell r="N10531">
            <v>21494.959999999999</v>
          </cell>
        </row>
        <row r="10532">
          <cell r="A10532">
            <v>107554</v>
          </cell>
          <cell r="B10532" t="str">
            <v>Suministro Nasa aseo piscina - Platica</v>
          </cell>
          <cell r="C10532" t="str">
            <v>UN</v>
          </cell>
          <cell r="D10532">
            <v>10233</v>
          </cell>
          <cell r="E10532">
            <v>44194</v>
          </cell>
          <cell r="F10532">
            <v>54516.01</v>
          </cell>
          <cell r="G10532"/>
          <cell r="H10532" t="str">
            <v>PISCINAS</v>
          </cell>
          <cell r="I10532" t="str">
            <v>6555555555 - IDRD - MENOR VALOR   DE COTIZACIONES</v>
          </cell>
          <cell r="J10532" t="str">
            <v>Suministro Nasa aseo piscina - Platica</v>
          </cell>
          <cell r="K10532"/>
          <cell r="L10532" t="str">
            <v>Material</v>
          </cell>
          <cell r="M10532">
            <v>0.19</v>
          </cell>
          <cell r="N10532">
            <v>45811.77</v>
          </cell>
        </row>
        <row r="10533">
          <cell r="A10533">
            <v>107555</v>
          </cell>
          <cell r="B10533" t="str">
            <v>Suministro Kit para pruebas de agua en sitio profe</v>
          </cell>
          <cell r="C10533" t="str">
            <v>UN</v>
          </cell>
          <cell r="D10533">
            <v>10234</v>
          </cell>
          <cell r="F10533">
            <v>0</v>
          </cell>
          <cell r="G10533"/>
          <cell r="H10533" t="str">
            <v>PISCINAS</v>
          </cell>
          <cell r="J10533" t="str">
            <v>Suministro Kit para pruebas de agua en sitio profesional - 5 Pruebas basicas. Ref. Taylor K 2500</v>
          </cell>
          <cell r="K10533"/>
          <cell r="L10533" t="str">
            <v>Material</v>
          </cell>
          <cell r="M10533">
            <v>0</v>
          </cell>
          <cell r="N10533">
            <v>0</v>
          </cell>
        </row>
        <row r="10534">
          <cell r="A10534">
            <v>107556</v>
          </cell>
          <cell r="B10534" t="str">
            <v>Suministro Cepillo de nylon - Longitud 18"</v>
          </cell>
          <cell r="C10534" t="str">
            <v>UN</v>
          </cell>
          <cell r="D10534">
            <v>10235</v>
          </cell>
          <cell r="E10534">
            <v>44194</v>
          </cell>
          <cell r="F10534">
            <v>73918</v>
          </cell>
          <cell r="G10534"/>
          <cell r="H10534" t="str">
            <v>PISCINAS</v>
          </cell>
          <cell r="I10534" t="str">
            <v>6555555555 - IDRD - MENOR VALOR   DE COTIZACIONES</v>
          </cell>
          <cell r="J10534" t="str">
            <v>Suministro Cepillo de nylon - Longitud 18"</v>
          </cell>
          <cell r="K10534"/>
          <cell r="L10534" t="str">
            <v>Material</v>
          </cell>
          <cell r="M10534">
            <v>0.19</v>
          </cell>
          <cell r="N10534">
            <v>62115.97</v>
          </cell>
        </row>
        <row r="10535">
          <cell r="A10535">
            <v>107557</v>
          </cell>
          <cell r="B10535" t="str">
            <v>Suministro Cepillo de pared recto para aseo  (IMPO</v>
          </cell>
          <cell r="C10535" t="str">
            <v>UN</v>
          </cell>
          <cell r="D10535">
            <v>10236</v>
          </cell>
          <cell r="E10535">
            <v>44194</v>
          </cell>
          <cell r="F10535">
            <v>49642</v>
          </cell>
          <cell r="G10535"/>
          <cell r="H10535" t="str">
            <v>PISCINAS</v>
          </cell>
          <cell r="I10535" t="str">
            <v>6555555555 - IDRD - MENOR VALOR   DE COTIZACIONES</v>
          </cell>
          <cell r="J10535" t="str">
            <v>Suministro Cepillo de pared recto para aseo  (IMPORTADO) CEPILLO RECTO SHARK</v>
          </cell>
          <cell r="K10535"/>
          <cell r="L10535" t="str">
            <v>Material</v>
          </cell>
          <cell r="M10535">
            <v>0.19</v>
          </cell>
          <cell r="N10535">
            <v>41715.97</v>
          </cell>
        </row>
        <row r="10536">
          <cell r="A10536">
            <v>107558</v>
          </cell>
          <cell r="B10536" t="str">
            <v>Boton de parada de emergencia (piscina olimpica) -</v>
          </cell>
          <cell r="C10536" t="str">
            <v>UN</v>
          </cell>
          <cell r="D10536">
            <v>10237</v>
          </cell>
          <cell r="F10536">
            <v>0</v>
          </cell>
          <cell r="G10536"/>
          <cell r="H10536" t="str">
            <v>PISCINAS</v>
          </cell>
          <cell r="J10536" t="str">
            <v>Boton de parada de emergencia (piscina olimpica) - De 2 bloques, certificado (sin mecanismo de retención) NTC - 5764  y NTC - 5765</v>
          </cell>
          <cell r="K10536"/>
          <cell r="L10536" t="str">
            <v>Material</v>
          </cell>
          <cell r="M10536">
            <v>0</v>
          </cell>
          <cell r="N10536">
            <v>0</v>
          </cell>
        </row>
        <row r="10537">
          <cell r="A10537">
            <v>107559</v>
          </cell>
          <cell r="B10537" t="str">
            <v>Boton de parada de emergencia (piscinas recreativa</v>
          </cell>
          <cell r="C10537" t="str">
            <v>UN</v>
          </cell>
          <cell r="D10537">
            <v>10238</v>
          </cell>
          <cell r="F10537">
            <v>0</v>
          </cell>
          <cell r="G10537" t="str">
            <v>DK-0B +DKT2B</v>
          </cell>
          <cell r="H10537" t="str">
            <v>APARATOS ELECTRICOS</v>
          </cell>
          <cell r="J10537" t="str">
            <v>Boton de parada de emergencia (piscinas recreativa) - De 3 bloque, certificado (sin mecanismo de retención) NTC - 5764  y NTC - 5765</v>
          </cell>
          <cell r="K10537"/>
          <cell r="L10537" t="str">
            <v>Material</v>
          </cell>
          <cell r="M10537">
            <v>0</v>
          </cell>
          <cell r="N10537">
            <v>0</v>
          </cell>
        </row>
        <row r="10538">
          <cell r="A10538">
            <v>107560</v>
          </cell>
          <cell r="B10538" t="str">
            <v>Suministro e instalación Señalizacion perimetral piscinas</v>
          </cell>
          <cell r="C10538" t="str">
            <v>UN</v>
          </cell>
          <cell r="D10538">
            <v>10239</v>
          </cell>
          <cell r="E10538">
            <v>44194</v>
          </cell>
          <cell r="F10538">
            <v>61292</v>
          </cell>
          <cell r="G10538" t="str">
            <v>DK-0B +DKT2B</v>
          </cell>
          <cell r="H10538" t="str">
            <v>APARATOS ELECTRICOS</v>
          </cell>
          <cell r="I10538" t="str">
            <v>6555555555 - IDRD - MENOR VALOR   DE COTIZACIONES</v>
          </cell>
          <cell r="J10538" t="str">
            <v>Suministro e instalación Señalizacion perimetral piscinas - Baldosas antideslizantes y lisas</v>
          </cell>
          <cell r="K10538"/>
          <cell r="L10538" t="str">
            <v>Material</v>
          </cell>
          <cell r="M10538">
            <v>0.19</v>
          </cell>
          <cell r="N10538">
            <v>51505.88</v>
          </cell>
        </row>
        <row r="10539">
          <cell r="A10539">
            <v>107561</v>
          </cell>
          <cell r="B10539" t="str">
            <v>Suministro Diagrama de flujo filtracion - Carteler</v>
          </cell>
          <cell r="C10539" t="str">
            <v>UN</v>
          </cell>
          <cell r="D10539">
            <v>10240</v>
          </cell>
          <cell r="F10539">
            <v>0</v>
          </cell>
          <cell r="G10539" t="str">
            <v>DK-0B +DKT2B</v>
          </cell>
          <cell r="H10539" t="str">
            <v>APARATOS ELECTRICOS</v>
          </cell>
          <cell r="J10539" t="str">
            <v>Suministro Diagrama de flujo filtracion - Cartelera cuarto de maquinas (incluye fichas, flechas)</v>
          </cell>
          <cell r="K10539"/>
          <cell r="L10539" t="str">
            <v>Material</v>
          </cell>
          <cell r="M10539">
            <v>0</v>
          </cell>
          <cell r="N10539">
            <v>0</v>
          </cell>
        </row>
        <row r="10540">
          <cell r="A10540">
            <v>107562</v>
          </cell>
          <cell r="B10540" t="str">
            <v>Perilla de seguridad, mas bisagras para puerta li</v>
          </cell>
          <cell r="C10540" t="str">
            <v>UN</v>
          </cell>
          <cell r="D10540">
            <v>10241</v>
          </cell>
          <cell r="E10540">
            <v>44194</v>
          </cell>
          <cell r="F10540">
            <v>471643.01</v>
          </cell>
          <cell r="G10540" t="str">
            <v>DK-0B +DKT2B</v>
          </cell>
          <cell r="H10540" t="str">
            <v>APARATOS ELECTRICOS</v>
          </cell>
          <cell r="I10540" t="str">
            <v>6555555555 - IDRD - MENOR VALOR   DE COTIZACIONES</v>
          </cell>
          <cell r="J10540" t="str">
            <v>Perilla de seguridad, mas bisagras para puerta liviana de control ingreso piscina - Control ingreso menores de 6 años</v>
          </cell>
          <cell r="K10540"/>
          <cell r="L10540" t="str">
            <v>Material</v>
          </cell>
          <cell r="M10540">
            <v>0.19</v>
          </cell>
          <cell r="N10540">
            <v>396338.66</v>
          </cell>
        </row>
        <row r="10541">
          <cell r="A10541">
            <v>107563</v>
          </cell>
          <cell r="B10541" t="str">
            <v>Alarma de haces opticos - Juego de Postes señal i</v>
          </cell>
          <cell r="C10541" t="str">
            <v>UN</v>
          </cell>
          <cell r="D10541">
            <v>10242</v>
          </cell>
          <cell r="E10541">
            <v>44194</v>
          </cell>
          <cell r="F10541">
            <v>9395240</v>
          </cell>
          <cell r="G10541" t="str">
            <v>DK-0B +DKT2B</v>
          </cell>
          <cell r="H10541" t="str">
            <v>APARATOS ELECTRICOS</v>
          </cell>
          <cell r="I10541" t="str">
            <v>555555555555 - IDRD - MEDIANA DE COTIZACIONES</v>
          </cell>
          <cell r="J10541" t="str">
            <v>Alarma de haces opticos - Juego de Postes señal inalambrica infrarroja</v>
          </cell>
          <cell r="K10541"/>
          <cell r="L10541" t="str">
            <v>Material</v>
          </cell>
          <cell r="M10541">
            <v>0.19</v>
          </cell>
          <cell r="N10541">
            <v>7895159.6600000001</v>
          </cell>
        </row>
        <row r="10542">
          <cell r="A10542">
            <v>107564</v>
          </cell>
          <cell r="B10542" t="str">
            <v>Gancho de salvamento - Metalico con tubo</v>
          </cell>
          <cell r="C10542" t="str">
            <v>UN</v>
          </cell>
          <cell r="D10542">
            <v>10243</v>
          </cell>
          <cell r="E10542">
            <v>44194</v>
          </cell>
          <cell r="F10542">
            <v>94776</v>
          </cell>
          <cell r="G10542" t="str">
            <v>DK-0B +DKT2B</v>
          </cell>
          <cell r="H10542" t="str">
            <v>APARATOS ELECTRICOS</v>
          </cell>
          <cell r="I10542" t="str">
            <v>555555555555 - IDRD - MEDIANA DE COTIZACIONES</v>
          </cell>
          <cell r="J10542" t="str">
            <v>Gancho de salvamento - Metalico con tubo</v>
          </cell>
          <cell r="K10542"/>
          <cell r="L10542" t="str">
            <v>Material</v>
          </cell>
          <cell r="M10542">
            <v>0.19</v>
          </cell>
          <cell r="N10542">
            <v>79643.7</v>
          </cell>
        </row>
        <row r="10543">
          <cell r="A10543">
            <v>107565</v>
          </cell>
          <cell r="B10543" t="str">
            <v>Camilla con inmovilizador de cuello y arnes</v>
          </cell>
          <cell r="C10543" t="str">
            <v>UN</v>
          </cell>
          <cell r="D10543">
            <v>10244</v>
          </cell>
          <cell r="E10543">
            <v>44194</v>
          </cell>
          <cell r="F10543">
            <v>160749</v>
          </cell>
          <cell r="G10543"/>
          <cell r="H10543" t="str">
            <v>MISCELANEA</v>
          </cell>
          <cell r="I10543" t="str">
            <v>8956232 - IDRD - MEDIA ARMONICA COTIZACIONES</v>
          </cell>
          <cell r="J10543" t="str">
            <v>Camilla con inmovilizador de cuello y arnes</v>
          </cell>
          <cell r="K10543"/>
          <cell r="L10543" t="str">
            <v>Material</v>
          </cell>
          <cell r="M10543">
            <v>0.19</v>
          </cell>
          <cell r="N10543">
            <v>135083.19</v>
          </cell>
        </row>
        <row r="10544">
          <cell r="A10544">
            <v>107566</v>
          </cell>
          <cell r="B10544" t="str">
            <v>Botiquin basico de primeros auxilios - Contenido s</v>
          </cell>
          <cell r="C10544" t="str">
            <v>UN</v>
          </cell>
          <cell r="D10544">
            <v>10245</v>
          </cell>
          <cell r="E10544">
            <v>44194</v>
          </cell>
          <cell r="F10544">
            <v>321157</v>
          </cell>
          <cell r="G10544"/>
          <cell r="H10544" t="str">
            <v>MISCELANEA</v>
          </cell>
          <cell r="I10544" t="str">
            <v>555555555555 - IDRD - MEDIANA DE COTIZACIONES</v>
          </cell>
          <cell r="J10544" t="str">
            <v>Botiquin basico de primeros auxilios - Contenido según reglamentacion vigente</v>
          </cell>
          <cell r="K10544"/>
          <cell r="L10544" t="str">
            <v>Material</v>
          </cell>
          <cell r="M10544">
            <v>0.19</v>
          </cell>
          <cell r="N10544">
            <v>269879.83</v>
          </cell>
        </row>
        <row r="10545">
          <cell r="A10545">
            <v>107567</v>
          </cell>
          <cell r="B10545" t="str">
            <v>citofono o telefono</v>
          </cell>
          <cell r="C10545" t="str">
            <v>UN</v>
          </cell>
          <cell r="D10545">
            <v>10246</v>
          </cell>
          <cell r="F10545">
            <v>0</v>
          </cell>
          <cell r="G10545"/>
          <cell r="H10545" t="str">
            <v>MOBILIARIO URBANO Y SEÑALIZAC.</v>
          </cell>
          <cell r="J10545" t="str">
            <v>citofono o telefono</v>
          </cell>
          <cell r="K10545"/>
          <cell r="L10545" t="str">
            <v>Material</v>
          </cell>
          <cell r="M10545">
            <v>0</v>
          </cell>
          <cell r="N10545">
            <v>0</v>
          </cell>
        </row>
        <row r="10546">
          <cell r="A10546">
            <v>107568</v>
          </cell>
          <cell r="B10546" t="str">
            <v>Equipo de Oxigeno terapia adulto y pediatrico - S</v>
          </cell>
          <cell r="C10546" t="str">
            <v>UN</v>
          </cell>
          <cell r="D10546">
            <v>10247</v>
          </cell>
          <cell r="E10546">
            <v>44591</v>
          </cell>
          <cell r="F10546">
            <v>606708.01</v>
          </cell>
          <cell r="G10546"/>
          <cell r="H10546" t="str">
            <v>MOBILIARIO URBANO Y SEÑALIZAC.</v>
          </cell>
          <cell r="I10546" t="str">
            <v>860061089 - IDRD - PROYECCIÓN</v>
          </cell>
          <cell r="J10546" t="str">
            <v>Equipo de Oxigeno terapia adulto y pediatrico - Según reglamentacion vigente</v>
          </cell>
          <cell r="K10546"/>
          <cell r="L10546" t="str">
            <v>Material</v>
          </cell>
          <cell r="M10546">
            <v>0.19</v>
          </cell>
          <cell r="N10546">
            <v>509838.66</v>
          </cell>
        </row>
        <row r="10547">
          <cell r="A10547">
            <v>107569</v>
          </cell>
          <cell r="B10547" t="str">
            <v>Termohigrometro (Incluye base plastica)</v>
          </cell>
          <cell r="C10547" t="str">
            <v>UN</v>
          </cell>
          <cell r="D10547">
            <v>10248</v>
          </cell>
          <cell r="E10547">
            <v>44591</v>
          </cell>
          <cell r="F10547">
            <v>148707.01</v>
          </cell>
          <cell r="G10547"/>
          <cell r="H10547" t="str">
            <v>MOBILIARIO URBANO Y SEÑALIZAC.</v>
          </cell>
          <cell r="I10547" t="str">
            <v>860061089 - IDRD - PROYECCIÓN</v>
          </cell>
          <cell r="J10547" t="str">
            <v>Termohigrometro (Incluye base plastica)</v>
          </cell>
          <cell r="K10547"/>
          <cell r="L10547" t="str">
            <v>Material</v>
          </cell>
          <cell r="M10547">
            <v>0.19</v>
          </cell>
          <cell r="N10547">
            <v>124963.87</v>
          </cell>
        </row>
        <row r="10548">
          <cell r="A10548">
            <v>107570</v>
          </cell>
          <cell r="B10548" t="str">
            <v>Codo 45° pvc Presión Ø6"</v>
          </cell>
          <cell r="C10548" t="str">
            <v>UN</v>
          </cell>
          <cell r="D10548">
            <v>10249</v>
          </cell>
          <cell r="F10548">
            <v>0</v>
          </cell>
          <cell r="G10548"/>
          <cell r="H10548" t="str">
            <v>INST. HIDRAUL/SANIT. Y LAMINAS</v>
          </cell>
          <cell r="J10548"/>
          <cell r="K10548"/>
          <cell r="L10548" t="str">
            <v>Material</v>
          </cell>
          <cell r="M10548">
            <v>0</v>
          </cell>
          <cell r="N10548">
            <v>0</v>
          </cell>
        </row>
        <row r="10549">
          <cell r="A10549">
            <v>107571</v>
          </cell>
          <cell r="B10549" t="str">
            <v>Tee Presión PVC - Ø6"</v>
          </cell>
          <cell r="C10549" t="str">
            <v>UN</v>
          </cell>
          <cell r="D10549">
            <v>10250</v>
          </cell>
          <cell r="E10549">
            <v>44592</v>
          </cell>
          <cell r="F10549">
            <v>216937</v>
          </cell>
          <cell r="G10549"/>
          <cell r="H10549" t="str">
            <v>INST. HIDRAUL/SANIT. Y LAMINAS</v>
          </cell>
          <cell r="I10549" t="str">
            <v>860061089 - IDRD - PROYECCIÓN</v>
          </cell>
          <cell r="J10549" t="str">
            <v>08/10/2021: Cios 107571 y 105701 iguales. Se actualizan los dos.</v>
          </cell>
          <cell r="K10549"/>
          <cell r="L10549" t="str">
            <v>Material</v>
          </cell>
          <cell r="M10549">
            <v>0.19</v>
          </cell>
          <cell r="N10549">
            <v>182300</v>
          </cell>
        </row>
        <row r="10550">
          <cell r="A10550">
            <v>107572</v>
          </cell>
          <cell r="B10550" t="str">
            <v>Unión Pvc  Presión- 6"</v>
          </cell>
          <cell r="C10550" t="str">
            <v>UN</v>
          </cell>
          <cell r="D10550">
            <v>10251</v>
          </cell>
          <cell r="E10550">
            <v>43511</v>
          </cell>
          <cell r="F10550">
            <v>77768</v>
          </cell>
          <cell r="G10550"/>
          <cell r="H10550" t="str">
            <v>INST. HIDRAUL/SANIT. Y LAMINAS</v>
          </cell>
          <cell r="I10550" t="str">
            <v>555555555555 - IDRD - MEDIANA DE COTIZACIONES</v>
          </cell>
          <cell r="J10550"/>
          <cell r="K10550"/>
          <cell r="L10550" t="str">
            <v>Material</v>
          </cell>
          <cell r="M10550">
            <v>0.19</v>
          </cell>
          <cell r="N10550">
            <v>65351.26</v>
          </cell>
        </row>
        <row r="10551">
          <cell r="A10551">
            <v>107573</v>
          </cell>
          <cell r="B10551" t="str">
            <v>Valvula mariposa -Ø 6"</v>
          </cell>
          <cell r="C10551" t="str">
            <v>UN</v>
          </cell>
          <cell r="D10551">
            <v>10252</v>
          </cell>
          <cell r="E10551">
            <v>44592</v>
          </cell>
          <cell r="F10551">
            <v>468457.01</v>
          </cell>
          <cell r="G10551"/>
          <cell r="H10551" t="str">
            <v>INST. HIDRAUL/SANIT. Y LAMINAS</v>
          </cell>
          <cell r="I10551" t="str">
            <v>860061089 - IDRD - PROYECCIÓN</v>
          </cell>
          <cell r="J10551"/>
          <cell r="K10551"/>
          <cell r="L10551" t="str">
            <v>Material</v>
          </cell>
          <cell r="M10551">
            <v>0.19</v>
          </cell>
          <cell r="N10551">
            <v>393661.35</v>
          </cell>
        </row>
        <row r="10552">
          <cell r="A10552">
            <v>107574</v>
          </cell>
          <cell r="B10552" t="str">
            <v>Copa Pvc  Presión- 6"x8"</v>
          </cell>
          <cell r="C10552" t="str">
            <v>UN</v>
          </cell>
          <cell r="D10552">
            <v>10253</v>
          </cell>
          <cell r="F10552">
            <v>0</v>
          </cell>
          <cell r="G10552"/>
          <cell r="H10552" t="str">
            <v>INST. HIDRAUL/SANIT. Y LAMINAS</v>
          </cell>
          <cell r="J10552"/>
          <cell r="K10552"/>
          <cell r="L10552" t="str">
            <v>Material</v>
          </cell>
          <cell r="M10552">
            <v>0</v>
          </cell>
          <cell r="N10552">
            <v>0</v>
          </cell>
        </row>
        <row r="10553">
          <cell r="A10553">
            <v>107575</v>
          </cell>
          <cell r="B10553" t="str">
            <v>Cheque Cuerpo en Hierro Disco en Inox 8"</v>
          </cell>
          <cell r="C10553" t="str">
            <v>UN</v>
          </cell>
          <cell r="D10553">
            <v>10254</v>
          </cell>
          <cell r="F10553">
            <v>0</v>
          </cell>
          <cell r="G10553"/>
          <cell r="H10553" t="str">
            <v>INST. HIDRAUL/SANIT. Y LAMINAS</v>
          </cell>
          <cell r="J10553"/>
          <cell r="K10553"/>
          <cell r="L10553" t="str">
            <v>Material</v>
          </cell>
          <cell r="M10553">
            <v>0</v>
          </cell>
          <cell r="N10553">
            <v>0</v>
          </cell>
        </row>
        <row r="10554">
          <cell r="A10554">
            <v>107576</v>
          </cell>
          <cell r="B10554" t="str">
            <v>Buje Pvc  Presión- 8"x10"</v>
          </cell>
          <cell r="C10554" t="str">
            <v>UN</v>
          </cell>
          <cell r="D10554">
            <v>10255</v>
          </cell>
          <cell r="F10554">
            <v>0</v>
          </cell>
          <cell r="G10554"/>
          <cell r="H10554" t="str">
            <v>INST. HIDRAUL/SANIT. Y LAMINAS</v>
          </cell>
          <cell r="J10554"/>
          <cell r="K10554"/>
          <cell r="L10554" t="str">
            <v>Material</v>
          </cell>
          <cell r="M10554">
            <v>0</v>
          </cell>
          <cell r="N10554">
            <v>0</v>
          </cell>
        </row>
        <row r="10555">
          <cell r="A10555">
            <v>107577</v>
          </cell>
          <cell r="B10555" t="str">
            <v>Collar Derivación PVC Presión 8"x2"</v>
          </cell>
          <cell r="C10555" t="str">
            <v>UN</v>
          </cell>
          <cell r="D10555">
            <v>10256</v>
          </cell>
          <cell r="F10555">
            <v>0</v>
          </cell>
          <cell r="G10555"/>
          <cell r="H10555" t="str">
            <v>INST. HIDRAUL/SANIT. Y LAMINAS</v>
          </cell>
          <cell r="J10555"/>
          <cell r="K10555"/>
          <cell r="L10555" t="str">
            <v>Material</v>
          </cell>
          <cell r="M10555">
            <v>0</v>
          </cell>
          <cell r="N10555">
            <v>0</v>
          </cell>
        </row>
        <row r="10556">
          <cell r="A10556">
            <v>107578</v>
          </cell>
          <cell r="B10556" t="str">
            <v>Unión Presión Ø8"</v>
          </cell>
          <cell r="C10556" t="str">
            <v>UN</v>
          </cell>
          <cell r="D10556">
            <v>10257</v>
          </cell>
          <cell r="F10556">
            <v>0</v>
          </cell>
          <cell r="G10556"/>
          <cell r="H10556" t="str">
            <v>INST. HIDRAUL/SANIT. Y LAMINAS</v>
          </cell>
          <cell r="J10556"/>
          <cell r="K10556"/>
          <cell r="L10556" t="str">
            <v>Material</v>
          </cell>
          <cell r="M10556">
            <v>0</v>
          </cell>
          <cell r="N10556">
            <v>0</v>
          </cell>
        </row>
        <row r="10557">
          <cell r="A10557">
            <v>107579</v>
          </cell>
          <cell r="B10557" t="str">
            <v>Brida Pvc  Presión- 10"</v>
          </cell>
          <cell r="C10557" t="str">
            <v>UN</v>
          </cell>
          <cell r="D10557">
            <v>10258</v>
          </cell>
          <cell r="F10557">
            <v>0</v>
          </cell>
          <cell r="G10557"/>
          <cell r="H10557" t="str">
            <v>INST. HIDRAUL/SANIT. Y LAMINAS</v>
          </cell>
          <cell r="J10557"/>
          <cell r="K10557"/>
          <cell r="L10557" t="str">
            <v>Material</v>
          </cell>
          <cell r="M10557">
            <v>0</v>
          </cell>
          <cell r="N10557">
            <v>0</v>
          </cell>
        </row>
        <row r="10558">
          <cell r="A10558">
            <v>107580</v>
          </cell>
          <cell r="B10558" t="str">
            <v>Cheque Cuerpo en Hierro Disco en Inox 10"</v>
          </cell>
          <cell r="C10558" t="str">
            <v>UN</v>
          </cell>
          <cell r="D10558">
            <v>10259</v>
          </cell>
          <cell r="F10558">
            <v>0</v>
          </cell>
          <cell r="G10558"/>
          <cell r="H10558" t="str">
            <v>INST. HIDRAUL/SANIT. Y LAMINAS</v>
          </cell>
          <cell r="J10558"/>
          <cell r="K10558"/>
          <cell r="L10558" t="str">
            <v>Material</v>
          </cell>
          <cell r="M10558">
            <v>0</v>
          </cell>
          <cell r="N10558">
            <v>0</v>
          </cell>
        </row>
        <row r="10559">
          <cell r="A10559">
            <v>107581</v>
          </cell>
          <cell r="B10559" t="str">
            <v>Codo 45° pvc Presión Ø10"</v>
          </cell>
          <cell r="C10559" t="str">
            <v>UN</v>
          </cell>
          <cell r="D10559">
            <v>10260</v>
          </cell>
          <cell r="F10559">
            <v>0</v>
          </cell>
          <cell r="G10559"/>
          <cell r="H10559" t="str">
            <v>INST. HIDRAUL/SANIT. Y LAMINAS</v>
          </cell>
          <cell r="J10559"/>
          <cell r="K10559"/>
          <cell r="L10559" t="str">
            <v>Material</v>
          </cell>
          <cell r="M10559">
            <v>0</v>
          </cell>
          <cell r="N10559">
            <v>0</v>
          </cell>
        </row>
        <row r="10560">
          <cell r="A10560">
            <v>107582</v>
          </cell>
          <cell r="B10560" t="str">
            <v>Codo 90° pvc Presión Ø10"</v>
          </cell>
          <cell r="C10560" t="str">
            <v>UN</v>
          </cell>
          <cell r="D10560">
            <v>10261</v>
          </cell>
          <cell r="F10560">
            <v>0</v>
          </cell>
          <cell r="G10560"/>
          <cell r="H10560" t="str">
            <v>INST. HIDRAUL/SANIT. Y LAMINAS</v>
          </cell>
          <cell r="J10560"/>
          <cell r="K10560"/>
          <cell r="L10560" t="str">
            <v>Material</v>
          </cell>
          <cell r="M10560">
            <v>0</v>
          </cell>
          <cell r="N10560">
            <v>0</v>
          </cell>
        </row>
        <row r="10561">
          <cell r="A10561">
            <v>107583</v>
          </cell>
          <cell r="B10561" t="str">
            <v>Tee pvc Presión Ø10"</v>
          </cell>
          <cell r="C10561" t="str">
            <v>UN</v>
          </cell>
          <cell r="D10561">
            <v>10262</v>
          </cell>
          <cell r="F10561">
            <v>0</v>
          </cell>
          <cell r="G10561"/>
          <cell r="H10561" t="str">
            <v>INST. HIDRAUL/SANIT. Y LAMINAS</v>
          </cell>
          <cell r="J10561"/>
          <cell r="K10561"/>
          <cell r="L10561" t="str">
            <v>Material</v>
          </cell>
          <cell r="M10561">
            <v>0</v>
          </cell>
          <cell r="N10561">
            <v>0</v>
          </cell>
        </row>
        <row r="10562">
          <cell r="A10562">
            <v>107584</v>
          </cell>
          <cell r="B10562" t="str">
            <v>Tubo pvc Presión RDE-21Ø10"</v>
          </cell>
          <cell r="C10562" t="str">
            <v>ML</v>
          </cell>
          <cell r="D10562">
            <v>10263</v>
          </cell>
          <cell r="F10562">
            <v>0</v>
          </cell>
          <cell r="G10562"/>
          <cell r="H10562" t="str">
            <v>INST. HIDRAUL/SANIT. Y LAMINAS</v>
          </cell>
          <cell r="J10562"/>
          <cell r="K10562"/>
          <cell r="L10562" t="str">
            <v>Material</v>
          </cell>
          <cell r="M10562">
            <v>0</v>
          </cell>
          <cell r="N10562">
            <v>0</v>
          </cell>
        </row>
        <row r="10563">
          <cell r="A10563">
            <v>107585</v>
          </cell>
          <cell r="B10563" t="str">
            <v>Vlavula  VolanteCuerpo de Hierro Disco Inox  Ø10"</v>
          </cell>
          <cell r="C10563" t="str">
            <v>UN</v>
          </cell>
          <cell r="D10563">
            <v>10264</v>
          </cell>
          <cell r="F10563">
            <v>0</v>
          </cell>
          <cell r="G10563"/>
          <cell r="H10563" t="str">
            <v>INST. HIDRAUL/SANIT. Y LAMINAS</v>
          </cell>
          <cell r="J10563"/>
          <cell r="K10563"/>
          <cell r="L10563" t="str">
            <v>Material</v>
          </cell>
          <cell r="M10563">
            <v>0</v>
          </cell>
          <cell r="N10563">
            <v>0</v>
          </cell>
        </row>
        <row r="10564">
          <cell r="A10564">
            <v>107586</v>
          </cell>
          <cell r="B10564" t="str">
            <v>Buje CPVC SCH-80 11/2"x2""</v>
          </cell>
          <cell r="C10564" t="str">
            <v>UN</v>
          </cell>
          <cell r="D10564">
            <v>10265</v>
          </cell>
          <cell r="F10564">
            <v>0</v>
          </cell>
          <cell r="G10564"/>
          <cell r="H10564" t="str">
            <v>INST. HIDRAUL/SANIT. Y LAMINAS</v>
          </cell>
          <cell r="J10564"/>
          <cell r="K10564"/>
          <cell r="L10564" t="str">
            <v>Material</v>
          </cell>
          <cell r="M10564">
            <v>0</v>
          </cell>
          <cell r="N10564">
            <v>0</v>
          </cell>
        </row>
        <row r="10565">
          <cell r="A10565">
            <v>107587</v>
          </cell>
          <cell r="B10565" t="str">
            <v>Buje CPVC SCH-80 11/2"x21/2""</v>
          </cell>
          <cell r="C10565" t="str">
            <v>UN</v>
          </cell>
          <cell r="D10565">
            <v>10266</v>
          </cell>
          <cell r="F10565">
            <v>0</v>
          </cell>
          <cell r="G10565"/>
          <cell r="H10565" t="str">
            <v>INST. HIDRAUL/SANIT. Y LAMINAS</v>
          </cell>
          <cell r="J10565"/>
          <cell r="K10565"/>
          <cell r="L10565" t="str">
            <v>Material</v>
          </cell>
          <cell r="M10565">
            <v>0</v>
          </cell>
          <cell r="N10565">
            <v>0</v>
          </cell>
        </row>
        <row r="10566">
          <cell r="A10566">
            <v>107588</v>
          </cell>
          <cell r="B10566" t="str">
            <v>Tubo CPVC SCH-80 Ø11/2""</v>
          </cell>
          <cell r="C10566" t="str">
            <v>ML</v>
          </cell>
          <cell r="D10566">
            <v>10267</v>
          </cell>
          <cell r="F10566">
            <v>0</v>
          </cell>
          <cell r="G10566"/>
          <cell r="H10566" t="str">
            <v>INST. HIDRAUL/SANIT. Y LAMINAS</v>
          </cell>
          <cell r="J10566"/>
          <cell r="K10566"/>
          <cell r="L10566" t="str">
            <v>Material</v>
          </cell>
          <cell r="M10566">
            <v>0</v>
          </cell>
          <cell r="N10566">
            <v>0</v>
          </cell>
        </row>
        <row r="10567">
          <cell r="A10567">
            <v>107589</v>
          </cell>
          <cell r="B10567" t="str">
            <v>Adaptador  Macho CPVC-SCH-80 Ø"2""</v>
          </cell>
          <cell r="C10567" t="str">
            <v>UN</v>
          </cell>
          <cell r="D10567">
            <v>10268</v>
          </cell>
          <cell r="F10567">
            <v>0</v>
          </cell>
          <cell r="G10567"/>
          <cell r="H10567" t="str">
            <v>INST. HIDRAUL/SANIT. Y LAMINAS</v>
          </cell>
          <cell r="J10567"/>
          <cell r="K10567"/>
          <cell r="L10567" t="str">
            <v>Material</v>
          </cell>
          <cell r="M10567">
            <v>0</v>
          </cell>
          <cell r="N10567">
            <v>0</v>
          </cell>
        </row>
        <row r="10568">
          <cell r="A10568">
            <v>107590</v>
          </cell>
          <cell r="B10568" t="str">
            <v>Buje CPVC SCH-80 2"x21/2""</v>
          </cell>
          <cell r="C10568" t="str">
            <v>UN</v>
          </cell>
          <cell r="D10568">
            <v>10269</v>
          </cell>
          <cell r="F10568">
            <v>0</v>
          </cell>
          <cell r="G10568"/>
          <cell r="H10568" t="str">
            <v>INST. HIDRAUL/SANIT. Y LAMINAS</v>
          </cell>
          <cell r="J10568"/>
          <cell r="K10568"/>
          <cell r="L10568" t="str">
            <v>Material</v>
          </cell>
          <cell r="M10568">
            <v>0</v>
          </cell>
          <cell r="N10568">
            <v>0</v>
          </cell>
        </row>
        <row r="10569">
          <cell r="A10569">
            <v>107591</v>
          </cell>
          <cell r="B10569" t="str">
            <v>Buje CPVC SCH-80 2"x4""</v>
          </cell>
          <cell r="C10569" t="str">
            <v>UN</v>
          </cell>
          <cell r="D10569">
            <v>10270</v>
          </cell>
          <cell r="F10569">
            <v>0</v>
          </cell>
          <cell r="G10569"/>
          <cell r="H10569" t="str">
            <v>INST. HIDRAUL/SANIT. Y LAMINAS</v>
          </cell>
          <cell r="J10569"/>
          <cell r="K10569"/>
          <cell r="L10569" t="str">
            <v>Material</v>
          </cell>
          <cell r="M10569">
            <v>0</v>
          </cell>
          <cell r="N10569">
            <v>0</v>
          </cell>
        </row>
        <row r="10570">
          <cell r="A10570">
            <v>107592</v>
          </cell>
          <cell r="B10570" t="str">
            <v>Codo 90° CPVC SCH-80 2"</v>
          </cell>
          <cell r="C10570" t="str">
            <v>UN</v>
          </cell>
          <cell r="D10570">
            <v>10271</v>
          </cell>
          <cell r="F10570">
            <v>0</v>
          </cell>
          <cell r="G10570"/>
          <cell r="H10570" t="str">
            <v>INST. HIDRAUL/SANIT. Y LAMINAS</v>
          </cell>
          <cell r="J10570"/>
          <cell r="K10570"/>
          <cell r="L10570" t="str">
            <v>Material</v>
          </cell>
          <cell r="M10570">
            <v>0</v>
          </cell>
          <cell r="N10570">
            <v>0</v>
          </cell>
        </row>
        <row r="10571">
          <cell r="A10571">
            <v>107593</v>
          </cell>
          <cell r="B10571" t="str">
            <v>Tubo CPVC SCH-80 Ø2""</v>
          </cell>
          <cell r="C10571" t="str">
            <v>ML</v>
          </cell>
          <cell r="D10571">
            <v>10272</v>
          </cell>
          <cell r="F10571">
            <v>0</v>
          </cell>
          <cell r="G10571"/>
          <cell r="H10571" t="str">
            <v>INST. HIDRAUL/SANIT. Y LAMINAS</v>
          </cell>
          <cell r="J10571"/>
          <cell r="K10571"/>
          <cell r="L10571" t="str">
            <v>Material</v>
          </cell>
          <cell r="M10571">
            <v>0</v>
          </cell>
          <cell r="N10571">
            <v>0</v>
          </cell>
        </row>
        <row r="10572">
          <cell r="A10572">
            <v>107594</v>
          </cell>
          <cell r="B10572" t="str">
            <v>Adaptador  Hembra CPVC-SCH-80 Ø"2""</v>
          </cell>
          <cell r="C10572" t="str">
            <v>UN</v>
          </cell>
          <cell r="D10572">
            <v>10273</v>
          </cell>
          <cell r="F10572">
            <v>0</v>
          </cell>
          <cell r="G10572"/>
          <cell r="H10572" t="str">
            <v>INST. HIDRAUL/SANIT. Y LAMINAS</v>
          </cell>
          <cell r="J10572"/>
          <cell r="K10572"/>
          <cell r="L10572" t="str">
            <v>Material</v>
          </cell>
          <cell r="M10572">
            <v>0</v>
          </cell>
          <cell r="N10572">
            <v>0</v>
          </cell>
        </row>
        <row r="10573">
          <cell r="A10573">
            <v>107595</v>
          </cell>
          <cell r="B10573" t="str">
            <v>Buje CPVC SCH-80 2"x3""</v>
          </cell>
          <cell r="C10573" t="str">
            <v>UN</v>
          </cell>
          <cell r="D10573">
            <v>10274</v>
          </cell>
          <cell r="F10573">
            <v>0</v>
          </cell>
          <cell r="G10573"/>
          <cell r="H10573" t="str">
            <v>INST. HIDRAUL/SANIT. Y LAMINAS</v>
          </cell>
          <cell r="J10573"/>
          <cell r="K10573"/>
          <cell r="L10573" t="str">
            <v>Material</v>
          </cell>
          <cell r="M10573">
            <v>0</v>
          </cell>
          <cell r="N10573">
            <v>0</v>
          </cell>
        </row>
        <row r="10574">
          <cell r="A10574">
            <v>107596</v>
          </cell>
          <cell r="B10574" t="str">
            <v>Buje CPVC SCH-80 21/2"x3""</v>
          </cell>
          <cell r="C10574" t="str">
            <v>UN</v>
          </cell>
          <cell r="D10574">
            <v>10275</v>
          </cell>
          <cell r="F10574">
            <v>0</v>
          </cell>
          <cell r="G10574"/>
          <cell r="H10574" t="str">
            <v>INST. HIDRAUL/SANIT. Y LAMINAS</v>
          </cell>
          <cell r="J10574"/>
          <cell r="K10574"/>
          <cell r="L10574" t="str">
            <v>Material</v>
          </cell>
          <cell r="M10574">
            <v>0</v>
          </cell>
          <cell r="N10574">
            <v>0</v>
          </cell>
        </row>
        <row r="10575">
          <cell r="A10575">
            <v>107597</v>
          </cell>
          <cell r="B10575" t="str">
            <v>Tee CPVC SCH-80 21/2"</v>
          </cell>
          <cell r="C10575" t="str">
            <v>UN</v>
          </cell>
          <cell r="D10575">
            <v>10276</v>
          </cell>
          <cell r="F10575">
            <v>0</v>
          </cell>
          <cell r="G10575"/>
          <cell r="H10575" t="str">
            <v>INST. HIDRAUL/SANIT. Y LAMINAS</v>
          </cell>
          <cell r="J10575"/>
          <cell r="K10575"/>
          <cell r="L10575" t="str">
            <v>Material</v>
          </cell>
          <cell r="M10575">
            <v>0</v>
          </cell>
          <cell r="N10575">
            <v>0</v>
          </cell>
        </row>
        <row r="10576">
          <cell r="A10576">
            <v>107598</v>
          </cell>
          <cell r="B10576" t="str">
            <v>Tubo CPVC SCH-80 Ø21/2"</v>
          </cell>
          <cell r="C10576" t="str">
            <v>ML</v>
          </cell>
          <cell r="D10576">
            <v>10277</v>
          </cell>
          <cell r="F10576">
            <v>0</v>
          </cell>
          <cell r="G10576"/>
          <cell r="H10576" t="str">
            <v>INST. HIDRAUL/SANIT. Y LAMINAS</v>
          </cell>
          <cell r="J10576"/>
          <cell r="K10576"/>
          <cell r="L10576" t="str">
            <v>Material</v>
          </cell>
          <cell r="M10576">
            <v>0</v>
          </cell>
          <cell r="N10576">
            <v>0</v>
          </cell>
        </row>
        <row r="10577">
          <cell r="A10577">
            <v>107599</v>
          </cell>
          <cell r="B10577" t="str">
            <v>Buje CPVC SCH-80 3"x4"</v>
          </cell>
          <cell r="C10577" t="str">
            <v>UN</v>
          </cell>
          <cell r="D10577">
            <v>10278</v>
          </cell>
          <cell r="F10577">
            <v>0</v>
          </cell>
          <cell r="G10577"/>
          <cell r="H10577" t="str">
            <v>INST. HIDRAUL/SANIT. Y LAMINAS</v>
          </cell>
          <cell r="J10577"/>
          <cell r="K10577"/>
          <cell r="L10577" t="str">
            <v>Material</v>
          </cell>
          <cell r="M10577">
            <v>0</v>
          </cell>
          <cell r="N10577">
            <v>0</v>
          </cell>
        </row>
        <row r="10578">
          <cell r="A10578">
            <v>107600</v>
          </cell>
          <cell r="B10578" t="str">
            <v>Codo 90° CPVC SCH-80 3"</v>
          </cell>
          <cell r="C10578" t="str">
            <v>UN</v>
          </cell>
          <cell r="D10578">
            <v>10279</v>
          </cell>
          <cell r="E10578">
            <v>43766</v>
          </cell>
          <cell r="F10578">
            <v>104757</v>
          </cell>
          <cell r="G10578"/>
          <cell r="H10578" t="str">
            <v>INST. HIDRAUL/SANIT. Y LAMINAS</v>
          </cell>
          <cell r="I10578" t="str">
            <v>666665454444 - IDRD - MENOR PRECIO DE COTIZACIONES</v>
          </cell>
          <cell r="J10578"/>
          <cell r="K10578"/>
          <cell r="L10578" t="str">
            <v>Material</v>
          </cell>
          <cell r="M10578">
            <v>0.19</v>
          </cell>
          <cell r="N10578">
            <v>88031.09</v>
          </cell>
        </row>
        <row r="10579">
          <cell r="A10579">
            <v>107601</v>
          </cell>
          <cell r="B10579" t="str">
            <v>Tee CPVC SCH-80 3"</v>
          </cell>
          <cell r="C10579" t="str">
            <v>UN</v>
          </cell>
          <cell r="D10579">
            <v>10280</v>
          </cell>
          <cell r="E10579">
            <v>43789</v>
          </cell>
          <cell r="F10579">
            <v>146966</v>
          </cell>
          <cell r="G10579"/>
          <cell r="H10579" t="str">
            <v>INST. HIDRAUL/SANIT. Y LAMINAS</v>
          </cell>
          <cell r="I10579" t="str">
            <v>66665555555 - IDRD - MEDIA ARITMETICA DE COTIZACIONES</v>
          </cell>
          <cell r="J10579"/>
          <cell r="K10579"/>
          <cell r="L10579" t="str">
            <v>Material</v>
          </cell>
          <cell r="M10579">
            <v>0.19</v>
          </cell>
          <cell r="N10579">
            <v>123500.84</v>
          </cell>
        </row>
        <row r="10580">
          <cell r="A10580">
            <v>107602</v>
          </cell>
          <cell r="B10580" t="str">
            <v>Tubo CPVC SCH-80 Ø3"</v>
          </cell>
          <cell r="C10580" t="str">
            <v>ML</v>
          </cell>
          <cell r="D10580">
            <v>10281</v>
          </cell>
          <cell r="E10580">
            <v>43766</v>
          </cell>
          <cell r="F10580">
            <v>124929</v>
          </cell>
          <cell r="G10580"/>
          <cell r="H10580" t="str">
            <v>INST. HIDRAUL/SANIT. Y LAMINAS</v>
          </cell>
          <cell r="I10580" t="str">
            <v>666665454444 - IDRD - MENOR PRECIO DE COTIZACIONES</v>
          </cell>
          <cell r="J10580"/>
          <cell r="K10580"/>
          <cell r="L10580" t="str">
            <v>Material</v>
          </cell>
          <cell r="M10580">
            <v>0.19</v>
          </cell>
          <cell r="N10580">
            <v>104982.35</v>
          </cell>
        </row>
        <row r="10581">
          <cell r="A10581">
            <v>107603</v>
          </cell>
          <cell r="B10581" t="str">
            <v>Codo 90° CPVC SCH-80 4"</v>
          </cell>
          <cell r="C10581" t="str">
            <v>UN</v>
          </cell>
          <cell r="D10581">
            <v>10282</v>
          </cell>
          <cell r="F10581">
            <v>0</v>
          </cell>
          <cell r="G10581"/>
          <cell r="H10581" t="str">
            <v>INST. HIDRAUL/SANIT. Y LAMINAS</v>
          </cell>
          <cell r="J10581"/>
          <cell r="K10581"/>
          <cell r="L10581" t="str">
            <v>Material</v>
          </cell>
          <cell r="M10581">
            <v>0</v>
          </cell>
          <cell r="N10581">
            <v>0</v>
          </cell>
        </row>
        <row r="10582">
          <cell r="A10582">
            <v>107604</v>
          </cell>
          <cell r="B10582" t="str">
            <v>Tee CPVC SCH-80 4"</v>
          </cell>
          <cell r="C10582" t="str">
            <v>UN</v>
          </cell>
          <cell r="D10582">
            <v>10283</v>
          </cell>
          <cell r="F10582">
            <v>0</v>
          </cell>
          <cell r="G10582"/>
          <cell r="H10582" t="str">
            <v>INST. HIDRAUL/SANIT. Y LAMINAS</v>
          </cell>
          <cell r="J10582"/>
          <cell r="K10582"/>
          <cell r="L10582" t="str">
            <v>Material</v>
          </cell>
          <cell r="M10582">
            <v>0</v>
          </cell>
          <cell r="N10582">
            <v>0</v>
          </cell>
        </row>
        <row r="10583">
          <cell r="A10583">
            <v>107605</v>
          </cell>
          <cell r="B10583" t="str">
            <v>Tubo CPVC SCH-80 Ø4"</v>
          </cell>
          <cell r="C10583" t="str">
            <v>ML</v>
          </cell>
          <cell r="D10583">
            <v>10284</v>
          </cell>
          <cell r="E10583">
            <v>43766</v>
          </cell>
          <cell r="F10583">
            <v>211741</v>
          </cell>
          <cell r="G10583"/>
          <cell r="H10583" t="str">
            <v>INST. HIDRAUL/SANIT. Y LAMINAS</v>
          </cell>
          <cell r="I10583" t="str">
            <v>666665454444 - IDRD - MENOR PRECIO DE COTIZACIONES</v>
          </cell>
          <cell r="J10583"/>
          <cell r="K10583"/>
          <cell r="L10583" t="str">
            <v>Material</v>
          </cell>
          <cell r="M10583">
            <v>0.19</v>
          </cell>
          <cell r="N10583">
            <v>177933.61</v>
          </cell>
        </row>
        <row r="10584">
          <cell r="A10584">
            <v>107606</v>
          </cell>
          <cell r="B10584" t="str">
            <v>Buje CPVC SCH-80 4"x6"</v>
          </cell>
          <cell r="C10584" t="str">
            <v>UN</v>
          </cell>
          <cell r="D10584">
            <v>10285</v>
          </cell>
          <cell r="F10584">
            <v>0</v>
          </cell>
          <cell r="G10584"/>
          <cell r="H10584" t="str">
            <v>INST. HIDRAUL/SANIT. Y LAMINAS</v>
          </cell>
          <cell r="J10584"/>
          <cell r="K10584"/>
          <cell r="L10584" t="str">
            <v>Material</v>
          </cell>
          <cell r="M10584">
            <v>0</v>
          </cell>
          <cell r="N10584">
            <v>0</v>
          </cell>
        </row>
        <row r="10585">
          <cell r="A10585">
            <v>107607</v>
          </cell>
          <cell r="B10585" t="str">
            <v>Brida CPVC  SCH-80 4"</v>
          </cell>
          <cell r="C10585" t="str">
            <v>UN</v>
          </cell>
          <cell r="D10585">
            <v>10286</v>
          </cell>
          <cell r="F10585">
            <v>0</v>
          </cell>
          <cell r="G10585"/>
          <cell r="H10585" t="str">
            <v>INST. HIDRAUL/SANIT. Y LAMINAS</v>
          </cell>
          <cell r="J10585"/>
          <cell r="K10585"/>
          <cell r="L10585" t="str">
            <v>Material</v>
          </cell>
          <cell r="M10585">
            <v>0</v>
          </cell>
          <cell r="N10585">
            <v>0</v>
          </cell>
        </row>
        <row r="10586">
          <cell r="A10586">
            <v>107608</v>
          </cell>
          <cell r="B10586" t="str">
            <v>Union  CPVC SCH-80 4"</v>
          </cell>
          <cell r="C10586" t="str">
            <v>UN</v>
          </cell>
          <cell r="D10586">
            <v>10287</v>
          </cell>
          <cell r="F10586">
            <v>0</v>
          </cell>
          <cell r="G10586"/>
          <cell r="H10586" t="str">
            <v>INST. HIDRAUL/SANIT. Y LAMINAS</v>
          </cell>
          <cell r="J10586"/>
          <cell r="K10586"/>
          <cell r="L10586" t="str">
            <v>Material</v>
          </cell>
          <cell r="M10586">
            <v>0</v>
          </cell>
          <cell r="N10586">
            <v>0</v>
          </cell>
        </row>
        <row r="10587">
          <cell r="A10587">
            <v>107609</v>
          </cell>
          <cell r="B10587" t="str">
            <v>Valvula mariposa -Ø 4"</v>
          </cell>
          <cell r="C10587" t="str">
            <v>UN</v>
          </cell>
          <cell r="D10587">
            <v>10288</v>
          </cell>
          <cell r="E10587">
            <v>43740</v>
          </cell>
          <cell r="F10587">
            <v>478418</v>
          </cell>
          <cell r="G10587"/>
          <cell r="H10587" t="str">
            <v>INST. HIDRAUL/SANIT. Y LAMINAS</v>
          </cell>
          <cell r="I10587" t="str">
            <v>47874222222 - CONTRATO CONSULTORIA CDRC 1</v>
          </cell>
          <cell r="J10587"/>
          <cell r="K10587"/>
          <cell r="L10587" t="str">
            <v>Material</v>
          </cell>
          <cell r="M10587">
            <v>0.19</v>
          </cell>
          <cell r="N10587">
            <v>402031.93</v>
          </cell>
        </row>
        <row r="10588">
          <cell r="A10588">
            <v>107610</v>
          </cell>
          <cell r="B10588" t="str">
            <v>Tubo CPVC SCH-80 Ø6"</v>
          </cell>
          <cell r="C10588" t="str">
            <v>ML</v>
          </cell>
          <cell r="D10588">
            <v>10289</v>
          </cell>
          <cell r="F10588">
            <v>0</v>
          </cell>
          <cell r="G10588"/>
          <cell r="H10588" t="str">
            <v>INST. HIDRAUL/SANIT. Y LAMINAS</v>
          </cell>
          <cell r="J10588"/>
          <cell r="K10588"/>
          <cell r="L10588" t="str">
            <v>Material</v>
          </cell>
          <cell r="M10588">
            <v>0</v>
          </cell>
          <cell r="N10588">
            <v>0</v>
          </cell>
        </row>
        <row r="10589">
          <cell r="A10589">
            <v>107611</v>
          </cell>
          <cell r="B10589" t="str">
            <v>Brida CPVC SCH-80 6"</v>
          </cell>
          <cell r="C10589" t="str">
            <v>UN</v>
          </cell>
          <cell r="D10589">
            <v>10290</v>
          </cell>
          <cell r="F10589">
            <v>0</v>
          </cell>
          <cell r="G10589"/>
          <cell r="H10589" t="str">
            <v>INST. HIDRAUL/SANIT. Y LAMINAS</v>
          </cell>
          <cell r="J10589"/>
          <cell r="K10589"/>
          <cell r="L10589" t="str">
            <v>Material</v>
          </cell>
          <cell r="M10589">
            <v>0</v>
          </cell>
          <cell r="N10589">
            <v>0</v>
          </cell>
        </row>
        <row r="10590">
          <cell r="A10590">
            <v>107612</v>
          </cell>
          <cell r="B10590" t="str">
            <v>Codo 90° CPVC SCH-80 6"</v>
          </cell>
          <cell r="C10590" t="str">
            <v>UN</v>
          </cell>
          <cell r="D10590">
            <v>10291</v>
          </cell>
          <cell r="F10590">
            <v>0</v>
          </cell>
          <cell r="G10590"/>
          <cell r="H10590" t="str">
            <v>INST. HIDRAUL/SANIT. Y LAMINAS</v>
          </cell>
          <cell r="J10590"/>
          <cell r="K10590"/>
          <cell r="L10590" t="str">
            <v>Material</v>
          </cell>
          <cell r="M10590">
            <v>0</v>
          </cell>
          <cell r="N10590">
            <v>0</v>
          </cell>
        </row>
        <row r="10591">
          <cell r="A10591">
            <v>107613</v>
          </cell>
          <cell r="B10591" t="str">
            <v>Tee CPVC SCH-80 6"</v>
          </cell>
          <cell r="C10591" t="str">
            <v>UN</v>
          </cell>
          <cell r="D10591">
            <v>10292</v>
          </cell>
          <cell r="F10591">
            <v>0</v>
          </cell>
          <cell r="G10591"/>
          <cell r="H10591" t="str">
            <v>INST. HIDRAUL/SANIT. Y LAMINAS</v>
          </cell>
          <cell r="J10591"/>
          <cell r="K10591"/>
          <cell r="L10591" t="str">
            <v>Material</v>
          </cell>
          <cell r="M10591">
            <v>0</v>
          </cell>
          <cell r="N10591">
            <v>0</v>
          </cell>
        </row>
        <row r="10592">
          <cell r="A10592">
            <v>107614</v>
          </cell>
          <cell r="B10592" t="str">
            <v>Buje CPVC SCH-80 6"x8"</v>
          </cell>
          <cell r="C10592" t="str">
            <v>UN</v>
          </cell>
          <cell r="D10592">
            <v>10293</v>
          </cell>
          <cell r="F10592">
            <v>0</v>
          </cell>
          <cell r="G10592"/>
          <cell r="H10592" t="str">
            <v>INST. HIDRAUL/SANIT. Y LAMINAS</v>
          </cell>
          <cell r="J10592"/>
          <cell r="K10592"/>
          <cell r="L10592" t="str">
            <v>Material</v>
          </cell>
          <cell r="M10592">
            <v>0</v>
          </cell>
          <cell r="N10592">
            <v>0</v>
          </cell>
        </row>
        <row r="10593">
          <cell r="A10593">
            <v>107615</v>
          </cell>
          <cell r="B10593" t="str">
            <v>Union  CPVC SCH-80 6"</v>
          </cell>
          <cell r="C10593" t="str">
            <v>UN</v>
          </cell>
          <cell r="D10593">
            <v>10294</v>
          </cell>
          <cell r="F10593">
            <v>0</v>
          </cell>
          <cell r="G10593"/>
          <cell r="H10593" t="str">
            <v>INST. HIDRAUL/SANIT. Y LAMINAS</v>
          </cell>
          <cell r="J10593"/>
          <cell r="K10593"/>
          <cell r="L10593" t="str">
            <v>Material</v>
          </cell>
          <cell r="M10593">
            <v>0</v>
          </cell>
          <cell r="N10593">
            <v>0</v>
          </cell>
        </row>
        <row r="10594">
          <cell r="A10594">
            <v>107616</v>
          </cell>
          <cell r="B10594" t="str">
            <v>Brida CPVC SCH-80 8"</v>
          </cell>
          <cell r="C10594" t="str">
            <v>UN</v>
          </cell>
          <cell r="D10594">
            <v>10295</v>
          </cell>
          <cell r="F10594">
            <v>0</v>
          </cell>
          <cell r="G10594"/>
          <cell r="H10594" t="str">
            <v>INST. HIDRAUL/SANIT. Y LAMINAS</v>
          </cell>
          <cell r="J10594"/>
          <cell r="K10594"/>
          <cell r="L10594" t="str">
            <v>Material</v>
          </cell>
          <cell r="M10594">
            <v>0</v>
          </cell>
          <cell r="N10594">
            <v>0</v>
          </cell>
        </row>
        <row r="10595">
          <cell r="A10595">
            <v>107617</v>
          </cell>
          <cell r="B10595" t="str">
            <v>Cheque mariposa  Cuerpo en Hierro Disco en Inox 8"</v>
          </cell>
          <cell r="C10595" t="str">
            <v>UN</v>
          </cell>
          <cell r="D10595">
            <v>10296</v>
          </cell>
          <cell r="F10595">
            <v>0</v>
          </cell>
          <cell r="G10595"/>
          <cell r="H10595" t="str">
            <v>INST. HIDRAUL/SANIT. Y LAMINAS</v>
          </cell>
          <cell r="J10595"/>
          <cell r="K10595"/>
          <cell r="L10595" t="str">
            <v>Material</v>
          </cell>
          <cell r="M10595">
            <v>0</v>
          </cell>
          <cell r="N10595">
            <v>0</v>
          </cell>
        </row>
        <row r="10596">
          <cell r="A10596">
            <v>107618</v>
          </cell>
          <cell r="B10596" t="str">
            <v>Tee CPVC SCH-80 8"</v>
          </cell>
          <cell r="C10596" t="str">
            <v>UN</v>
          </cell>
          <cell r="D10596">
            <v>10297</v>
          </cell>
          <cell r="F10596">
            <v>0</v>
          </cell>
          <cell r="G10596"/>
          <cell r="H10596" t="str">
            <v>INST. HIDRAUL/SANIT. Y LAMINAS</v>
          </cell>
          <cell r="J10596"/>
          <cell r="K10596"/>
          <cell r="L10596" t="str">
            <v>Material</v>
          </cell>
          <cell r="M10596">
            <v>0</v>
          </cell>
          <cell r="N10596">
            <v>0</v>
          </cell>
        </row>
        <row r="10597">
          <cell r="A10597">
            <v>107619</v>
          </cell>
          <cell r="B10597" t="str">
            <v>Tubo CPVC SCH-80 Ø8"</v>
          </cell>
          <cell r="C10597" t="str">
            <v>ML</v>
          </cell>
          <cell r="D10597">
            <v>10298</v>
          </cell>
          <cell r="F10597">
            <v>0</v>
          </cell>
          <cell r="G10597"/>
          <cell r="H10597" t="str">
            <v>INST. HIDRAUL/SANIT. Y LAMINAS</v>
          </cell>
          <cell r="J10597"/>
          <cell r="K10597"/>
          <cell r="L10597" t="str">
            <v>Material</v>
          </cell>
          <cell r="M10597">
            <v>0</v>
          </cell>
          <cell r="N10597">
            <v>0</v>
          </cell>
        </row>
        <row r="10598">
          <cell r="A10598">
            <v>107620</v>
          </cell>
          <cell r="B10598" t="str">
            <v>Brida Pvc  Presión- 4"</v>
          </cell>
          <cell r="C10598" t="str">
            <v>UN</v>
          </cell>
          <cell r="D10598">
            <v>10299</v>
          </cell>
          <cell r="F10598">
            <v>0</v>
          </cell>
          <cell r="G10598"/>
          <cell r="H10598" t="str">
            <v>INST. HIDRAUL/SANIT. Y LAMINAS</v>
          </cell>
          <cell r="J10598"/>
          <cell r="K10598"/>
          <cell r="L10598" t="str">
            <v>Material</v>
          </cell>
          <cell r="M10598">
            <v>0</v>
          </cell>
          <cell r="N10598">
            <v>0</v>
          </cell>
        </row>
        <row r="10599">
          <cell r="A10599">
            <v>107621</v>
          </cell>
          <cell r="B10599" t="str">
            <v>Copa Pvc  Presión- 4"x6"</v>
          </cell>
          <cell r="C10599" t="str">
            <v>UN</v>
          </cell>
          <cell r="D10599">
            <v>10300</v>
          </cell>
          <cell r="F10599">
            <v>0</v>
          </cell>
          <cell r="G10599"/>
          <cell r="H10599" t="str">
            <v>INST. HIDRAUL/SANIT. Y LAMINAS</v>
          </cell>
          <cell r="J10599"/>
          <cell r="K10599"/>
          <cell r="L10599" t="str">
            <v>Material</v>
          </cell>
          <cell r="M10599">
            <v>0</v>
          </cell>
          <cell r="N10599">
            <v>0</v>
          </cell>
        </row>
        <row r="10600">
          <cell r="A10600">
            <v>107622</v>
          </cell>
          <cell r="B10600" t="str">
            <v>Adaptador Hembra PVC Presión Ø4"</v>
          </cell>
          <cell r="C10600" t="str">
            <v>UN</v>
          </cell>
          <cell r="D10600">
            <v>10301</v>
          </cell>
          <cell r="F10600">
            <v>0</v>
          </cell>
          <cell r="G10600"/>
          <cell r="H10600" t="str">
            <v>INST. HIDRAUL/SANIT. Y LAMINAS</v>
          </cell>
          <cell r="J10600"/>
          <cell r="K10600"/>
          <cell r="L10600" t="str">
            <v>Material</v>
          </cell>
          <cell r="M10600">
            <v>0</v>
          </cell>
          <cell r="N10600">
            <v>0</v>
          </cell>
        </row>
        <row r="10601">
          <cell r="A10601">
            <v>107623</v>
          </cell>
          <cell r="B10601" t="str">
            <v>Codo  90° Pvc  Presión- 4"</v>
          </cell>
          <cell r="C10601" t="str">
            <v>UN</v>
          </cell>
          <cell r="D10601">
            <v>10302</v>
          </cell>
          <cell r="F10601">
            <v>0</v>
          </cell>
          <cell r="G10601"/>
          <cell r="H10601" t="str">
            <v>INST. HIDRAUL/SANIT. Y LAMINAS</v>
          </cell>
          <cell r="J10601"/>
          <cell r="K10601"/>
          <cell r="L10601" t="str">
            <v>Material</v>
          </cell>
          <cell r="M10601">
            <v>0</v>
          </cell>
          <cell r="N10601">
            <v>0</v>
          </cell>
        </row>
        <row r="10602">
          <cell r="A10602">
            <v>107624</v>
          </cell>
          <cell r="B10602" t="str">
            <v>SISTEMA DE MONITOREO, CONTROL Y DOSIFICACION DE PR</v>
          </cell>
          <cell r="C10602" t="str">
            <v>UN</v>
          </cell>
          <cell r="D10602">
            <v>10303</v>
          </cell>
          <cell r="F10602">
            <v>0</v>
          </cell>
          <cell r="G10602"/>
          <cell r="H10602" t="str">
            <v>PISCINAS</v>
          </cell>
          <cell r="J10602" t="str">
            <v>SISTEMA DE MONITOREO, CONTROL Y DOSIFICACION DE PRODUCTOS QUIMICOS	
Suministro e instalación Compuesto por dos bombas dosificadoras y dos tanques (30gal) fabricados en polietileno, con tapa bloqueo a prueba de niños y tornillos en acero inoxidable para uso comercial.</v>
          </cell>
          <cell r="K10602"/>
          <cell r="L10602" t="str">
            <v>Material</v>
          </cell>
          <cell r="M10602">
            <v>0</v>
          </cell>
          <cell r="N10602">
            <v>0</v>
          </cell>
        </row>
        <row r="10603">
          <cell r="A10603">
            <v>107625</v>
          </cell>
          <cell r="B10603" t="str">
            <v>CALENTADOR 3,000,000 BTU condensacion gas natural</v>
          </cell>
          <cell r="C10603" t="str">
            <v>UN</v>
          </cell>
          <cell r="D10603">
            <v>10304</v>
          </cell>
          <cell r="F10603">
            <v>0</v>
          </cell>
          <cell r="G10603"/>
          <cell r="H10603" t="str">
            <v>PISCINAS</v>
          </cell>
          <cell r="J10603" t="str">
            <v>Valvula de Liberacion de Vacio certificada  NTC 5761-NTC 5762</v>
          </cell>
          <cell r="K10603"/>
          <cell r="L10603" t="str">
            <v>Material</v>
          </cell>
          <cell r="M10603">
            <v>0</v>
          </cell>
          <cell r="N10603">
            <v>0</v>
          </cell>
        </row>
        <row r="10604">
          <cell r="A10604">
            <v>107626</v>
          </cell>
          <cell r="B10604" t="str">
            <v>Vallvula compuerta BroncerRoscada Ø1"(200psi)</v>
          </cell>
          <cell r="C10604" t="str">
            <v>UN</v>
          </cell>
          <cell r="D10604">
            <v>10305</v>
          </cell>
          <cell r="E10604">
            <v>44585</v>
          </cell>
          <cell r="F10604">
            <v>62067.59</v>
          </cell>
          <cell r="G10604"/>
          <cell r="H10604" t="str">
            <v>REGISTROS Y CHEQUES</v>
          </cell>
          <cell r="I10604" t="str">
            <v>860061089 - IDRD - PROYECCIÓN</v>
          </cell>
          <cell r="J10604"/>
          <cell r="K10604"/>
          <cell r="L10604" t="str">
            <v>Material</v>
          </cell>
          <cell r="M10604">
            <v>0.19</v>
          </cell>
          <cell r="N10604">
            <v>52157.64</v>
          </cell>
        </row>
        <row r="10605">
          <cell r="A10605">
            <v>107627</v>
          </cell>
          <cell r="B10605" t="str">
            <v>SPOOL CALEFACCION 85cm tubo de ø6" acero inox</v>
          </cell>
          <cell r="C10605" t="str">
            <v>UN</v>
          </cell>
          <cell r="D10605">
            <v>10306</v>
          </cell>
          <cell r="F10605">
            <v>0</v>
          </cell>
          <cell r="G10605"/>
          <cell r="H10605" t="str">
            <v>PISCINAS</v>
          </cell>
          <cell r="J10605" t="str">
            <v>Valvula de Liberacion de Vacio certificada  NTC 5761-NTC 5762</v>
          </cell>
          <cell r="K10605"/>
          <cell r="L10605" t="str">
            <v>Material</v>
          </cell>
          <cell r="M10605">
            <v>0</v>
          </cell>
          <cell r="N10605">
            <v>0</v>
          </cell>
        </row>
        <row r="10606">
          <cell r="A10606">
            <v>107628</v>
          </cell>
          <cell r="B10606" t="str">
            <v>SOPORTERIA ACERO INOXI TIPO MECANO  1"CM P-Recreat</v>
          </cell>
          <cell r="C10606" t="str">
            <v>UN</v>
          </cell>
          <cell r="D10606">
            <v>10307</v>
          </cell>
          <cell r="F10606">
            <v>0</v>
          </cell>
          <cell r="G10606"/>
          <cell r="H10606" t="str">
            <v>INST. HIDRAUL/SANIT. Y LAMINAS</v>
          </cell>
          <cell r="J10606" t="str">
            <v>Suministro e instalación Tuberia PVC-Presion RDE-21  -  Cuarto de maquinas - piscina recreativa  -  ø1"</v>
          </cell>
          <cell r="K10606"/>
          <cell r="L10606" t="str">
            <v>Material</v>
          </cell>
          <cell r="M10606">
            <v>0</v>
          </cell>
          <cell r="N10606">
            <v>0</v>
          </cell>
        </row>
        <row r="10607">
          <cell r="A10607">
            <v>107629</v>
          </cell>
          <cell r="B10607" t="str">
            <v>EQUIPO DE DESINFECCIÓN UV-11 LAMPARAS Piscinas</v>
          </cell>
          <cell r="C10607" t="str">
            <v>UN</v>
          </cell>
          <cell r="D10607">
            <v>10308</v>
          </cell>
          <cell r="F10607">
            <v>0</v>
          </cell>
          <cell r="G10607"/>
          <cell r="H10607" t="str">
            <v>PISCINAS</v>
          </cell>
          <cell r="J10607" t="str">
            <v>EQUIPO UV	
Equipo de desinfeccion UV - 11 lamparas de 320 W / 230v, 1200gpm@60mJ/cm², 50PSI max., incluye tablero de control.</v>
          </cell>
          <cell r="K10607"/>
          <cell r="L10607" t="str">
            <v>Material</v>
          </cell>
          <cell r="M10607">
            <v>0</v>
          </cell>
          <cell r="N10607">
            <v>0</v>
          </cell>
        </row>
        <row r="10608">
          <cell r="A10608">
            <v>10763</v>
          </cell>
          <cell r="B10608" t="str">
            <v>ANGULO 1 1/2"x 1/8"x 6m</v>
          </cell>
          <cell r="C10608" t="str">
            <v>UN</v>
          </cell>
          <cell r="D10608">
            <v>13266</v>
          </cell>
          <cell r="E10608">
            <v>45478</v>
          </cell>
          <cell r="F10608">
            <v>60400</v>
          </cell>
          <cell r="G10608">
            <v>0</v>
          </cell>
          <cell r="H10608" t="str">
            <v>LAMINAS PLATINAS</v>
          </cell>
          <cell r="I10608" t="str">
            <v>555555555555 - IDRD - MEDIANA DE COTIZACIONES</v>
          </cell>
          <cell r="J10608">
            <v>0</v>
          </cell>
          <cell r="K10608">
            <v>0</v>
          </cell>
          <cell r="L10608" t="str">
            <v>Material</v>
          </cell>
          <cell r="M10608">
            <v>0.19</v>
          </cell>
          <cell r="N10608">
            <v>50756.3</v>
          </cell>
        </row>
        <row r="10609">
          <cell r="A10609">
            <v>107630</v>
          </cell>
          <cell r="B10609" t="str">
            <v>SOPORTERIA ACERO INOXTipoMECANO1"CuartMaqPiscOlimp</v>
          </cell>
          <cell r="C10609" t="str">
            <v>UN</v>
          </cell>
          <cell r="D10609">
            <v>10309</v>
          </cell>
          <cell r="F10609">
            <v>0</v>
          </cell>
          <cell r="G10609"/>
          <cell r="H10609" t="str">
            <v>INST. HIDRAUL/SANIT. Y LAMINAS</v>
          </cell>
          <cell r="J10609" t="str">
            <v>Suministro e instalación Tuberia PVC-Presion RDE-21  - Cuarto de maquinas piscina olimpica  -  ø1"</v>
          </cell>
          <cell r="K10609"/>
          <cell r="L10609" t="str">
            <v>Material</v>
          </cell>
          <cell r="M10609">
            <v>0</v>
          </cell>
          <cell r="N10609">
            <v>0</v>
          </cell>
        </row>
        <row r="10610">
          <cell r="A10610">
            <v>107631</v>
          </cell>
          <cell r="B10610" t="str">
            <v>PASAMURO TIPO 1ø1 Acero Inox roscado+ruana Piscina</v>
          </cell>
          <cell r="C10610" t="str">
            <v>UN</v>
          </cell>
          <cell r="D10610">
            <v>10310</v>
          </cell>
          <cell r="F10610">
            <v>0</v>
          </cell>
          <cell r="G10610"/>
          <cell r="H10610" t="str">
            <v>PISCINAS</v>
          </cell>
          <cell r="J10610" t="str">
            <v>Pasamuro en acero inoxidable 304 SCH 40 roscado en sus extremos y con ruana.</v>
          </cell>
          <cell r="K10610"/>
          <cell r="L10610" t="str">
            <v>Material</v>
          </cell>
          <cell r="M10610">
            <v>0</v>
          </cell>
          <cell r="N10610">
            <v>0</v>
          </cell>
        </row>
        <row r="10611">
          <cell r="A10611">
            <v>107632</v>
          </cell>
          <cell r="B10611" t="str">
            <v>PASAMURO TIPO 1ø2 Acero Inox roscado+ruana Piscina</v>
          </cell>
          <cell r="C10611" t="str">
            <v>UN</v>
          </cell>
          <cell r="D10611">
            <v>10311</v>
          </cell>
          <cell r="F10611">
            <v>0</v>
          </cell>
          <cell r="G10611"/>
          <cell r="H10611" t="str">
            <v>PISCINAS</v>
          </cell>
          <cell r="J10611" t="str">
            <v>Pasamuro en acero inoxidable 304 SCH 40 roscado en sus extremos y con ruana.</v>
          </cell>
          <cell r="K10611"/>
          <cell r="L10611" t="str">
            <v>Material</v>
          </cell>
          <cell r="M10611">
            <v>0</v>
          </cell>
          <cell r="N10611">
            <v>0</v>
          </cell>
        </row>
        <row r="10612">
          <cell r="A10612">
            <v>107633</v>
          </cell>
          <cell r="B10612" t="str">
            <v>Adaptador hembra PVC-Presión Ø11/2"</v>
          </cell>
          <cell r="C10612" t="str">
            <v>UN</v>
          </cell>
          <cell r="D10612">
            <v>10312</v>
          </cell>
          <cell r="F10612">
            <v>0</v>
          </cell>
          <cell r="G10612"/>
          <cell r="H10612" t="str">
            <v>ACCESORIOS HIDROSANITARIOS</v>
          </cell>
          <cell r="J10612"/>
          <cell r="K10612"/>
          <cell r="L10612" t="str">
            <v>Material</v>
          </cell>
          <cell r="M10612">
            <v>0</v>
          </cell>
          <cell r="N10612">
            <v>0</v>
          </cell>
        </row>
        <row r="10613">
          <cell r="A10613">
            <v>107634</v>
          </cell>
          <cell r="B10613" t="str">
            <v>PASAMURO TIPO 1ø4 Acero Inox roscado+ruana Piscina</v>
          </cell>
          <cell r="C10613" t="str">
            <v>UN</v>
          </cell>
          <cell r="D10613">
            <v>10313</v>
          </cell>
          <cell r="F10613">
            <v>0</v>
          </cell>
          <cell r="G10613"/>
          <cell r="H10613" t="str">
            <v>PISCINAS</v>
          </cell>
          <cell r="J10613" t="str">
            <v>Pasamuro en acero inoxidable 304 SCH 40 roscado en sus extremos y con ruana.</v>
          </cell>
          <cell r="K10613"/>
          <cell r="L10613" t="str">
            <v>Material</v>
          </cell>
          <cell r="M10613">
            <v>0</v>
          </cell>
          <cell r="N10613">
            <v>0</v>
          </cell>
        </row>
        <row r="10614">
          <cell r="A10614">
            <v>107635</v>
          </cell>
          <cell r="B10614" t="str">
            <v>SOPORTERIA EN ACERO INOXIDABLE TIPO MECANO 11/2"</v>
          </cell>
          <cell r="C10614" t="str">
            <v>UN</v>
          </cell>
          <cell r="D10614">
            <v>10314</v>
          </cell>
          <cell r="F10614">
            <v>0</v>
          </cell>
          <cell r="G10614"/>
          <cell r="H10614" t="str">
            <v>INST. HIDRAUL/SANIT. Y LAMINAS</v>
          </cell>
          <cell r="J10614" t="str">
            <v>Suministro e instalación Tuberia PVC-Presion RDE-21  - Cuarto de maquinas piscina olimpica  -  ø1,1/2"</v>
          </cell>
          <cell r="K10614"/>
          <cell r="L10614" t="str">
            <v>Material</v>
          </cell>
          <cell r="M10614">
            <v>0</v>
          </cell>
          <cell r="N10614">
            <v>0</v>
          </cell>
        </row>
        <row r="10615">
          <cell r="A10615">
            <v>107636</v>
          </cell>
          <cell r="B10615" t="str">
            <v>PASAMURO TIPO 1ø6 Acero Inox roscado+ruana Piscina</v>
          </cell>
          <cell r="C10615" t="str">
            <v>UN</v>
          </cell>
          <cell r="D10615">
            <v>10315</v>
          </cell>
          <cell r="F10615">
            <v>0</v>
          </cell>
          <cell r="G10615"/>
          <cell r="H10615" t="str">
            <v>PISCINAS</v>
          </cell>
          <cell r="J10615" t="str">
            <v>Pasamuro en acero inoxidable 304 SCH 40 roscado en sus extremos y con ruana.</v>
          </cell>
          <cell r="K10615"/>
          <cell r="L10615" t="str">
            <v>Material</v>
          </cell>
          <cell r="M10615">
            <v>0</v>
          </cell>
          <cell r="N10615">
            <v>0</v>
          </cell>
        </row>
        <row r="10616">
          <cell r="A10616">
            <v>107637</v>
          </cell>
          <cell r="B10616" t="str">
            <v>BOQUILLA DE INYECCION PARA PISO</v>
          </cell>
          <cell r="C10616" t="str">
            <v>UN</v>
          </cell>
          <cell r="D10616">
            <v>10316</v>
          </cell>
          <cell r="F10616">
            <v>0</v>
          </cell>
          <cell r="G10616"/>
          <cell r="H10616" t="str">
            <v>TUBERIA HIDROSANITARIA</v>
          </cell>
          <cell r="J10616"/>
          <cell r="K10616"/>
          <cell r="L10616" t="str">
            <v>Material</v>
          </cell>
          <cell r="M10616">
            <v>0</v>
          </cell>
          <cell r="N10616">
            <v>0</v>
          </cell>
        </row>
        <row r="10617">
          <cell r="A10617">
            <v>107638</v>
          </cell>
          <cell r="B10617" t="str">
            <v>CONJUNTO BOQUILLA  CHORRO</v>
          </cell>
          <cell r="C10617" t="str">
            <v>UN</v>
          </cell>
          <cell r="D10617">
            <v>10317</v>
          </cell>
          <cell r="F10617">
            <v>0</v>
          </cell>
          <cell r="G10617"/>
          <cell r="H10617" t="str">
            <v>ACCESORIOS HIDROSANITARIOS</v>
          </cell>
          <cell r="J10617"/>
          <cell r="K10617"/>
          <cell r="L10617" t="str">
            <v>Material</v>
          </cell>
          <cell r="M10617">
            <v>0</v>
          </cell>
          <cell r="N10617">
            <v>0</v>
          </cell>
        </row>
        <row r="10618">
          <cell r="A10618">
            <v>107639</v>
          </cell>
          <cell r="B10618" t="str">
            <v>Buje Pvc  Presión- 2"x21/2""</v>
          </cell>
          <cell r="C10618" t="str">
            <v>UN</v>
          </cell>
          <cell r="D10618">
            <v>10318</v>
          </cell>
          <cell r="F10618">
            <v>0</v>
          </cell>
          <cell r="G10618"/>
          <cell r="H10618" t="str">
            <v>INST. HIDRAUL/SANIT. Y LAMINAS</v>
          </cell>
          <cell r="J10618"/>
          <cell r="K10618"/>
          <cell r="L10618" t="str">
            <v>Material</v>
          </cell>
          <cell r="M10618">
            <v>0</v>
          </cell>
          <cell r="N10618">
            <v>0</v>
          </cell>
        </row>
        <row r="10619">
          <cell r="A10619">
            <v>107640</v>
          </cell>
          <cell r="B10619" t="str">
            <v>Buje Pvc  Presión- 2"x3""</v>
          </cell>
          <cell r="C10619" t="str">
            <v>UN</v>
          </cell>
          <cell r="D10619">
            <v>10319</v>
          </cell>
          <cell r="F10619">
            <v>0</v>
          </cell>
          <cell r="G10619"/>
          <cell r="H10619" t="str">
            <v>INST. HIDRAUL/SANIT. Y LAMINAS</v>
          </cell>
          <cell r="J10619"/>
          <cell r="K10619"/>
          <cell r="L10619" t="str">
            <v>Material</v>
          </cell>
          <cell r="M10619">
            <v>0</v>
          </cell>
          <cell r="N10619">
            <v>0</v>
          </cell>
        </row>
        <row r="10620">
          <cell r="A10620">
            <v>107641</v>
          </cell>
          <cell r="B10620" t="str">
            <v>SOPORTERIA EN ACERO INOXIDABLE TIPO MECANO 2"</v>
          </cell>
          <cell r="C10620" t="str">
            <v>UN</v>
          </cell>
          <cell r="D10620">
            <v>10320</v>
          </cell>
          <cell r="F10620">
            <v>0</v>
          </cell>
          <cell r="G10620"/>
          <cell r="H10620" t="str">
            <v>INST. HIDRAUL/SANIT. Y LAMINAS</v>
          </cell>
          <cell r="J10620" t="str">
            <v>Suministro e instalación Tuberia PVC.- RDE 21  -   Perimetral piscina recreativa  -  ø2"</v>
          </cell>
          <cell r="K10620"/>
          <cell r="L10620" t="str">
            <v>Material</v>
          </cell>
          <cell r="M10620">
            <v>0</v>
          </cell>
          <cell r="N10620">
            <v>0</v>
          </cell>
        </row>
        <row r="10621">
          <cell r="A10621">
            <v>107642</v>
          </cell>
          <cell r="B10621" t="str">
            <v>Adaptador PVC Presión hembra 2"</v>
          </cell>
          <cell r="C10621" t="str">
            <v>UN</v>
          </cell>
          <cell r="D10621">
            <v>10321</v>
          </cell>
          <cell r="F10621">
            <v>0</v>
          </cell>
          <cell r="G10621"/>
          <cell r="H10621" t="str">
            <v>INST. HIDRAUL/SANIT. Y LAMINAS</v>
          </cell>
          <cell r="J10621"/>
          <cell r="K10621"/>
          <cell r="L10621" t="str">
            <v>Material</v>
          </cell>
          <cell r="M10621">
            <v>0</v>
          </cell>
          <cell r="N10621">
            <v>0</v>
          </cell>
        </row>
        <row r="10622">
          <cell r="A10622">
            <v>107643</v>
          </cell>
          <cell r="B10622" t="str">
            <v>Cheque Cortina Bronce Ø2"</v>
          </cell>
          <cell r="C10622" t="str">
            <v>UN</v>
          </cell>
          <cell r="D10622">
            <v>10322</v>
          </cell>
          <cell r="F10622">
            <v>0</v>
          </cell>
          <cell r="G10622"/>
          <cell r="H10622" t="str">
            <v>INST. HIDRAUL/SANIT. Y LAMINAS</v>
          </cell>
          <cell r="J10622"/>
          <cell r="K10622"/>
          <cell r="L10622" t="str">
            <v>Material</v>
          </cell>
          <cell r="M10622">
            <v>0</v>
          </cell>
          <cell r="N10622">
            <v>0</v>
          </cell>
        </row>
        <row r="10623">
          <cell r="A10623">
            <v>107644</v>
          </cell>
          <cell r="B10623" t="str">
            <v>ESCALERA EN ACERO INOX PARA CANAL -3 PASOS</v>
          </cell>
          <cell r="C10623" t="str">
            <v>UN</v>
          </cell>
          <cell r="D10623">
            <v>10323</v>
          </cell>
          <cell r="E10623">
            <v>45722</v>
          </cell>
          <cell r="F10623">
            <v>1055932.99</v>
          </cell>
          <cell r="G10623"/>
          <cell r="H10623" t="str">
            <v>CARPINTERIA METALICA</v>
          </cell>
          <cell r="I10623" t="str">
            <v>860061099 - MEDIA ARMONICA</v>
          </cell>
          <cell r="J10623"/>
          <cell r="K10623"/>
          <cell r="L10623" t="str">
            <v>Material</v>
          </cell>
          <cell r="M10623">
            <v>0.19</v>
          </cell>
          <cell r="N10623">
            <v>887338.65</v>
          </cell>
        </row>
        <row r="10624">
          <cell r="A10624">
            <v>107645</v>
          </cell>
          <cell r="B10624" t="str">
            <v>PASAMURO TIPO 2ø6 Acero Inox bridado+ruana Piscina</v>
          </cell>
          <cell r="C10624" t="str">
            <v>UN</v>
          </cell>
          <cell r="D10624">
            <v>10324</v>
          </cell>
          <cell r="F10624">
            <v>0</v>
          </cell>
          <cell r="G10624"/>
          <cell r="H10624" t="str">
            <v>PISCINAS</v>
          </cell>
          <cell r="J10624" t="str">
            <v>Pasamuro en acero inoxidable 304 bridado en sus extremos y con ruana.</v>
          </cell>
          <cell r="K10624"/>
          <cell r="L10624" t="str">
            <v>Material</v>
          </cell>
          <cell r="M10624">
            <v>0</v>
          </cell>
          <cell r="N10624">
            <v>0</v>
          </cell>
        </row>
        <row r="10625">
          <cell r="A10625">
            <v>107646</v>
          </cell>
          <cell r="B10625" t="str">
            <v>ANCLAJE PARA ESCALERA</v>
          </cell>
          <cell r="C10625" t="str">
            <v>UN</v>
          </cell>
          <cell r="D10625">
            <v>10325</v>
          </cell>
          <cell r="E10625">
            <v>45723</v>
          </cell>
          <cell r="F10625">
            <v>44780</v>
          </cell>
          <cell r="G10625"/>
          <cell r="H10625" t="str">
            <v>CARPINTERIA METALICA</v>
          </cell>
          <cell r="I10625" t="str">
            <v>555555555555 - IDRD - MEDIANA DE COTIZACIONES</v>
          </cell>
          <cell r="J10625"/>
          <cell r="K10625"/>
          <cell r="L10625" t="str">
            <v>Material</v>
          </cell>
          <cell r="M10625">
            <v>0.19</v>
          </cell>
          <cell r="N10625">
            <v>37630.25</v>
          </cell>
        </row>
        <row r="10626">
          <cell r="A10626">
            <v>107647</v>
          </cell>
          <cell r="B10626" t="str">
            <v>CHAPETONES PARA ESCALERA</v>
          </cell>
          <cell r="C10626" t="str">
            <v>UN</v>
          </cell>
          <cell r="D10626">
            <v>10326</v>
          </cell>
          <cell r="E10626">
            <v>45723</v>
          </cell>
          <cell r="F10626">
            <v>27256</v>
          </cell>
          <cell r="G10626"/>
          <cell r="H10626" t="str">
            <v>CARPINTERIA METALICA</v>
          </cell>
          <cell r="I10626" t="str">
            <v>555555555555 - IDRD - MEDIANA DE COTIZACIONES</v>
          </cell>
          <cell r="J10626"/>
          <cell r="K10626"/>
          <cell r="L10626" t="str">
            <v>Material</v>
          </cell>
          <cell r="M10626">
            <v>0.19</v>
          </cell>
          <cell r="N10626">
            <v>22904.2</v>
          </cell>
        </row>
        <row r="10627">
          <cell r="A10627">
            <v>107648</v>
          </cell>
          <cell r="B10627" t="str">
            <v>PASAMURO TIPO 2ø8 Acero Inox bridado+ruana Piscina</v>
          </cell>
          <cell r="C10627" t="str">
            <v>UN</v>
          </cell>
          <cell r="D10627">
            <v>10327</v>
          </cell>
          <cell r="F10627">
            <v>0</v>
          </cell>
          <cell r="G10627"/>
          <cell r="H10627" t="str">
            <v>PISCINAS</v>
          </cell>
          <cell r="J10627" t="str">
            <v>Suministro e instalación Pasamuro Tipo 2 de ø8"- Pasamuro en acero inoxidable 304 bridado en sus extremos y con ruana.</v>
          </cell>
          <cell r="K10627"/>
          <cell r="L10627" t="str">
            <v>Material</v>
          </cell>
          <cell r="M10627">
            <v>0</v>
          </cell>
          <cell r="N10627">
            <v>0</v>
          </cell>
        </row>
        <row r="10628">
          <cell r="A10628">
            <v>107649</v>
          </cell>
          <cell r="B10628" t="str">
            <v>Universal PVC Presión- 2"</v>
          </cell>
          <cell r="C10628" t="str">
            <v>UN</v>
          </cell>
          <cell r="D10628">
            <v>10328</v>
          </cell>
          <cell r="E10628">
            <v>44592</v>
          </cell>
          <cell r="F10628">
            <v>45122</v>
          </cell>
          <cell r="G10628"/>
          <cell r="H10628" t="str">
            <v>INST. HIDRAUL/SANIT. Y LAMINAS</v>
          </cell>
          <cell r="I10628" t="str">
            <v>860061089 - IDRD - PROYECCIÓN</v>
          </cell>
          <cell r="J10628" t="str">
            <v xml:space="preserve">08/09/2021: Cios 107649 y 104284 iguales. Se actualizan todos. </v>
          </cell>
          <cell r="K10628"/>
          <cell r="L10628" t="str">
            <v>Material</v>
          </cell>
          <cell r="M10628">
            <v>0.19</v>
          </cell>
          <cell r="N10628">
            <v>37917.65</v>
          </cell>
        </row>
        <row r="10629">
          <cell r="A10629">
            <v>107650</v>
          </cell>
          <cell r="B10629" t="str">
            <v>SOPORTERIA AC-INOX TIPO MECANO 2"CuartMaqPiscRecre</v>
          </cell>
          <cell r="C10629" t="str">
            <v>UN</v>
          </cell>
          <cell r="D10629">
            <v>10329</v>
          </cell>
          <cell r="F10629">
            <v>0</v>
          </cell>
          <cell r="G10629"/>
          <cell r="H10629" t="str">
            <v>INST. HIDRAUL/SANIT. Y LAMINAS</v>
          </cell>
          <cell r="J10629" t="str">
            <v>Suministro e instalación Tuberia PVC-Presion RDE-21  -  Cuarto de maquinas - piscina recreativa  -  ø2</v>
          </cell>
          <cell r="K10629"/>
          <cell r="L10629" t="str">
            <v>Material</v>
          </cell>
          <cell r="M10629">
            <v>0</v>
          </cell>
          <cell r="N10629">
            <v>0</v>
          </cell>
        </row>
        <row r="10630">
          <cell r="A10630">
            <v>107651</v>
          </cell>
          <cell r="B10630" t="str">
            <v>Valvula compuerta de Bronce Ø2"</v>
          </cell>
          <cell r="C10630" t="str">
            <v>UN</v>
          </cell>
          <cell r="D10630">
            <v>10330</v>
          </cell>
          <cell r="F10630">
            <v>0</v>
          </cell>
          <cell r="G10630"/>
          <cell r="H10630" t="str">
            <v>REGISTROS Y CHEQUES</v>
          </cell>
          <cell r="J10630"/>
          <cell r="K10630"/>
          <cell r="L10630" t="str">
            <v>Material</v>
          </cell>
          <cell r="M10630">
            <v>0</v>
          </cell>
          <cell r="N10630">
            <v>0</v>
          </cell>
        </row>
        <row r="10631">
          <cell r="A10631">
            <v>107652</v>
          </cell>
          <cell r="B10631" t="str">
            <v>DUCTO PVC DE 1/4" TIPO PESADO</v>
          </cell>
          <cell r="C10631" t="str">
            <v>ML</v>
          </cell>
          <cell r="D10631">
            <v>10331</v>
          </cell>
          <cell r="F10631">
            <v>0</v>
          </cell>
          <cell r="G10631"/>
          <cell r="H10631" t="str">
            <v>INST. ELECTRICAS</v>
          </cell>
          <cell r="J10631"/>
          <cell r="K10631"/>
          <cell r="L10631" t="str">
            <v>Material</v>
          </cell>
          <cell r="M10631">
            <v>0</v>
          </cell>
          <cell r="N10631">
            <v>0</v>
          </cell>
        </row>
        <row r="10632">
          <cell r="A10632">
            <v>107653</v>
          </cell>
          <cell r="B10632" t="str">
            <v>SOPORTERIA  AC-INOXI T-MECANO 2"CuartMaqPiscOlimpi</v>
          </cell>
          <cell r="C10632" t="str">
            <v>UN</v>
          </cell>
          <cell r="D10632">
            <v>10332</v>
          </cell>
          <cell r="F10632">
            <v>0</v>
          </cell>
          <cell r="G10632"/>
          <cell r="H10632" t="str">
            <v>INST. HIDRAUL/SANIT. Y LAMINAS</v>
          </cell>
          <cell r="J10632" t="str">
            <v>Suministro e instalación Tuberia PVC-Presion RDE-21  - Cuarto de maquinas piscina olimpica  -  ø2</v>
          </cell>
          <cell r="K10632"/>
          <cell r="L10632" t="str">
            <v>Material</v>
          </cell>
          <cell r="M10632">
            <v>0</v>
          </cell>
          <cell r="N10632">
            <v>0</v>
          </cell>
        </row>
        <row r="10633">
          <cell r="A10633">
            <v>107654</v>
          </cell>
          <cell r="B10633" t="str">
            <v>DUCTO EMT DE 1 1/4", INCLUYE ACCESORIOS</v>
          </cell>
          <cell r="C10633" t="str">
            <v>ML</v>
          </cell>
          <cell r="D10633">
            <v>10333</v>
          </cell>
          <cell r="E10633">
            <v>44589</v>
          </cell>
          <cell r="F10633">
            <v>9875</v>
          </cell>
          <cell r="G10633"/>
          <cell r="H10633" t="str">
            <v>INST. ELECTRICAS</v>
          </cell>
          <cell r="I10633" t="str">
            <v>860061089 - IDRD - PROYECCIÓN</v>
          </cell>
          <cell r="J10633"/>
          <cell r="K10633"/>
          <cell r="L10633" t="str">
            <v>Material</v>
          </cell>
          <cell r="M10633">
            <v>0.19</v>
          </cell>
          <cell r="N10633">
            <v>8298.32</v>
          </cell>
        </row>
        <row r="10634">
          <cell r="A10634">
            <v>107655</v>
          </cell>
          <cell r="B10634" t="str">
            <v>SUMINISTRO Y PUESTA EN MARCHA PLANTA PRIME 500KVA</v>
          </cell>
          <cell r="C10634" t="str">
            <v>UN</v>
          </cell>
          <cell r="D10634">
            <v>10334</v>
          </cell>
          <cell r="F10634">
            <v>0</v>
          </cell>
          <cell r="G10634"/>
          <cell r="H10634" t="str">
            <v>INST. ELECTRICAS</v>
          </cell>
          <cell r="J10634" t="str">
            <v>SUMINISTRO Y PUESTA EN MARCHA DE PLANTA PRIME DE EMERGENCIA ENCABINADA DE 500 kVA  S.B. EFECTIVOS A LA ALTURA DE BOGOTÁ 208/120 V 3F-4H 60Hz.</v>
          </cell>
          <cell r="K10634"/>
          <cell r="L10634" t="str">
            <v>Material</v>
          </cell>
          <cell r="M10634">
            <v>0</v>
          </cell>
          <cell r="N10634">
            <v>0</v>
          </cell>
        </row>
        <row r="10635">
          <cell r="A10635">
            <v>107656</v>
          </cell>
          <cell r="B10635" t="str">
            <v>DUCTO EN LÁMINA DE ACERO CR CALIBRE 14</v>
          </cell>
          <cell r="C10635" t="str">
            <v>ML</v>
          </cell>
          <cell r="D10635">
            <v>10335</v>
          </cell>
          <cell r="F10635">
            <v>0</v>
          </cell>
          <cell r="G10635"/>
          <cell r="H10635" t="str">
            <v>INST. ELECTRICAS</v>
          </cell>
          <cell r="J10635" t="str">
            <v>DUCTO EN LÁMINA DE ACERO CR CALIBRE 14 DIÁMETRO ESPECIFICADO, INCLUYE ACCESORIOS DE REMATE, CODOS Y ACCESORIOS DE FIJACIÓN</v>
          </cell>
          <cell r="K10635"/>
          <cell r="L10635" t="str">
            <v>Material</v>
          </cell>
          <cell r="M10635">
            <v>0</v>
          </cell>
          <cell r="N10635">
            <v>0</v>
          </cell>
        </row>
        <row r="10636">
          <cell r="A10636">
            <v>107657</v>
          </cell>
          <cell r="B10636" t="str">
            <v>REFLECTOR LED MINI</v>
          </cell>
          <cell r="C10636" t="str">
            <v>UN</v>
          </cell>
          <cell r="D10636">
            <v>10336</v>
          </cell>
          <cell r="E10636">
            <v>45723</v>
          </cell>
          <cell r="F10636">
            <v>172946</v>
          </cell>
          <cell r="G10636"/>
          <cell r="H10636" t="str">
            <v>LAMPARAS</v>
          </cell>
          <cell r="I10636" t="str">
            <v>555555555555 - IDRD - MEDIANA DE COTIZACIONES</v>
          </cell>
          <cell r="J10636"/>
          <cell r="K10636"/>
          <cell r="L10636" t="str">
            <v>Material</v>
          </cell>
          <cell r="M10636">
            <v>0.19</v>
          </cell>
          <cell r="N10636">
            <v>145332.76999999999</v>
          </cell>
        </row>
        <row r="10637">
          <cell r="A10637">
            <v>107658</v>
          </cell>
          <cell r="B10637" t="str">
            <v>PASAMURO TIPO 2ø10" Acero Inox bridado+ruana Pisci</v>
          </cell>
          <cell r="C10637" t="str">
            <v>UN</v>
          </cell>
          <cell r="D10637">
            <v>10337</v>
          </cell>
          <cell r="F10637">
            <v>0</v>
          </cell>
          <cell r="G10637"/>
          <cell r="H10637" t="str">
            <v>PISCINAS</v>
          </cell>
          <cell r="J10637" t="str">
            <v>Suministro e instalación Pasamuro Tipo 2 de ø8"- Pasamuro en acero inoxidable 304 bridado en sus extremos y con ruana.</v>
          </cell>
          <cell r="K10637"/>
          <cell r="L10637" t="str">
            <v>Material</v>
          </cell>
          <cell r="M10637">
            <v>0</v>
          </cell>
          <cell r="N10637">
            <v>0</v>
          </cell>
        </row>
        <row r="10638">
          <cell r="A10638">
            <v>107659</v>
          </cell>
          <cell r="B10638" t="str">
            <v>RECUBRIMIENTO DE DUCTO DE ESCAPE EN LÁMINA DE ALUM</v>
          </cell>
          <cell r="C10638" t="str">
            <v>ML</v>
          </cell>
          <cell r="D10638">
            <v>10338</v>
          </cell>
          <cell r="F10638">
            <v>0</v>
          </cell>
          <cell r="G10638"/>
          <cell r="H10638" t="str">
            <v>INST. ELECTRICAS</v>
          </cell>
          <cell r="J10638" t="str">
            <v>RECUBRIMIENTO DE DUCTO DE ESCAPE EN LÁMINA DE ALUMINIO Y LANA DE VIDRIO ESPESOR 2"</v>
          </cell>
          <cell r="K10638"/>
          <cell r="L10638" t="str">
            <v>Material</v>
          </cell>
          <cell r="M10638">
            <v>0</v>
          </cell>
          <cell r="N10638">
            <v>0</v>
          </cell>
        </row>
        <row r="10639">
          <cell r="A10639">
            <v>107660</v>
          </cell>
          <cell r="B10639" t="str">
            <v>REFLECTOR LED MINI CABLE 50 ft de LONGITUD</v>
          </cell>
          <cell r="C10639" t="str">
            <v>UN</v>
          </cell>
          <cell r="D10639">
            <v>10339</v>
          </cell>
          <cell r="E10639">
            <v>45723</v>
          </cell>
          <cell r="F10639">
            <v>241300.94</v>
          </cell>
          <cell r="G10639"/>
          <cell r="H10639" t="str">
            <v>LAMPARAS</v>
          </cell>
          <cell r="I10639" t="str">
            <v>8956232 - IDRD - MEDIA ARMONICA COTIZACIONES</v>
          </cell>
          <cell r="J10639"/>
          <cell r="K10639"/>
          <cell r="L10639" t="str">
            <v>Material</v>
          </cell>
          <cell r="M10639">
            <v>0.19</v>
          </cell>
          <cell r="N10639">
            <v>202773.9</v>
          </cell>
        </row>
        <row r="10640">
          <cell r="A10640">
            <v>107661</v>
          </cell>
          <cell r="B10640" t="str">
            <v>PASAMURO TIPO 3ø8 Acero Inox bridado1+ruana Piscin</v>
          </cell>
          <cell r="C10640" t="str">
            <v>UN</v>
          </cell>
          <cell r="D10640">
            <v>10340</v>
          </cell>
          <cell r="F10640">
            <v>0</v>
          </cell>
          <cell r="G10640"/>
          <cell r="H10640" t="str">
            <v>PISCINAS</v>
          </cell>
          <cell r="J10640" t="str">
            <v>Suministro e instalación Pasamuro Tipo 3 de ø8" - Pasamuro en acero inoxidable 304 bridado en un extremo y con ruana.</v>
          </cell>
          <cell r="K10640"/>
          <cell r="L10640" t="str">
            <v>Material</v>
          </cell>
          <cell r="M10640">
            <v>0</v>
          </cell>
          <cell r="N10640">
            <v>0</v>
          </cell>
        </row>
        <row r="10641">
          <cell r="A10641">
            <v>107662</v>
          </cell>
          <cell r="B10641" t="str">
            <v>DUCTO CON FILTRO Y SILENCIADOR</v>
          </cell>
          <cell r="C10641" t="str">
            <v>UN</v>
          </cell>
          <cell r="D10641">
            <v>10341</v>
          </cell>
          <cell r="F10641">
            <v>0</v>
          </cell>
          <cell r="G10641"/>
          <cell r="H10641" t="str">
            <v>INST. ELECTRICAS</v>
          </cell>
          <cell r="J10641"/>
          <cell r="K10641"/>
          <cell r="L10641" t="str">
            <v>Material</v>
          </cell>
          <cell r="M10641">
            <v>0</v>
          </cell>
          <cell r="N10641">
            <v>0</v>
          </cell>
        </row>
        <row r="10642">
          <cell r="A10642">
            <v>107663</v>
          </cell>
          <cell r="B10642" t="str">
            <v>PASAMURO TIPO 4ø8 Acero Inox brid liso+ruana Pisci</v>
          </cell>
          <cell r="C10642" t="str">
            <v>UN</v>
          </cell>
          <cell r="D10642">
            <v>10342</v>
          </cell>
          <cell r="F10642">
            <v>0</v>
          </cell>
          <cell r="G10642"/>
          <cell r="H10642" t="str">
            <v>PISCINAS</v>
          </cell>
          <cell r="J10642" t="str">
            <v>Pasamuro Tipo 4 de ø8"- Pasamuro en acero inoxidable 304 liso y con ruana.</v>
          </cell>
          <cell r="K10642"/>
          <cell r="L10642" t="str">
            <v>Material</v>
          </cell>
          <cell r="M10642">
            <v>0</v>
          </cell>
          <cell r="N10642">
            <v>0</v>
          </cell>
        </row>
        <row r="10643">
          <cell r="A10643">
            <v>107664</v>
          </cell>
          <cell r="B10643" t="str">
            <v>REFLECTOR LED MINI CABLE 100 ft de LONGITUD</v>
          </cell>
          <cell r="C10643" t="str">
            <v>UN</v>
          </cell>
          <cell r="D10643">
            <v>10343</v>
          </cell>
          <cell r="E10643">
            <v>45723</v>
          </cell>
          <cell r="F10643">
            <v>399000.47</v>
          </cell>
          <cell r="G10643"/>
          <cell r="H10643" t="str">
            <v>LAMPARAS</v>
          </cell>
          <cell r="I10643" t="str">
            <v>555555555555 - IDRD - MEDIANA DE COTIZACIONES</v>
          </cell>
          <cell r="J10643" t="str">
            <v>DESCRIPCIÓN TÉCNICAS:
Suministro e instalación Reflector subacuatico miniled, luz blanca 15W / 12V (cable de 100ft de longitud)</v>
          </cell>
          <cell r="K10643"/>
          <cell r="L10643" t="str">
            <v>Material</v>
          </cell>
          <cell r="M10643">
            <v>0.19</v>
          </cell>
          <cell r="N10643">
            <v>335294.51</v>
          </cell>
        </row>
        <row r="10644">
          <cell r="A10644">
            <v>107665</v>
          </cell>
          <cell r="B10644" t="str">
            <v>SUMINISTRO E INSTALACION DE TANQUE PRINCIPAL</v>
          </cell>
          <cell r="C10644" t="str">
            <v>UN</v>
          </cell>
          <cell r="D10644">
            <v>10344</v>
          </cell>
          <cell r="F10644">
            <v>0</v>
          </cell>
          <cell r="G10644"/>
          <cell r="H10644" t="str">
            <v>INST. ELECTRICAS</v>
          </cell>
          <cell r="J10644" t="str">
            <v>SUMINISTRO E INSTALACION DE TANQUE PRINCIPAL DE 200 GALONES</v>
          </cell>
          <cell r="K10644"/>
          <cell r="L10644" t="str">
            <v>Material</v>
          </cell>
          <cell r="M10644">
            <v>0</v>
          </cell>
          <cell r="N10644">
            <v>0</v>
          </cell>
        </row>
        <row r="10645">
          <cell r="A10645">
            <v>107666</v>
          </cell>
          <cell r="B10645" t="str">
            <v>TUBERÍA DE ACERO PARA ALIMENTACIÓN</v>
          </cell>
          <cell r="C10645" t="str">
            <v>ML</v>
          </cell>
          <cell r="D10645">
            <v>10345</v>
          </cell>
          <cell r="F10645">
            <v>0</v>
          </cell>
          <cell r="G10645"/>
          <cell r="H10645" t="str">
            <v>INST. ELECTRICAS</v>
          </cell>
          <cell r="J10645" t="str">
            <v>TUBERÍA DE ACERO PARA ALIMENTACIÓN Y RETORNO DE COMBUSTIBLE DESDE Y HACIA EL TANQUE, INCLUYE ACCESORIOS</v>
          </cell>
          <cell r="K10645"/>
          <cell r="L10645" t="str">
            <v>Material</v>
          </cell>
          <cell r="M10645">
            <v>0</v>
          </cell>
          <cell r="N10645">
            <v>0</v>
          </cell>
        </row>
        <row r="10646">
          <cell r="A10646">
            <v>107667</v>
          </cell>
          <cell r="B10646" t="str">
            <v>BOQUILLA DE INYECCIÓN AGUA CALIENTE-POLIPROPILENO</v>
          </cell>
          <cell r="C10646" t="str">
            <v>UN</v>
          </cell>
          <cell r="D10646">
            <v>10346</v>
          </cell>
          <cell r="E10646">
            <v>45477</v>
          </cell>
          <cell r="F10646">
            <v>34900</v>
          </cell>
          <cell r="G10646"/>
          <cell r="H10646" t="str">
            <v>PISCINAS</v>
          </cell>
          <cell r="I10646" t="str">
            <v>8956232 - IDRD - MEDIA ARMONICA COTIZACIONES</v>
          </cell>
          <cell r="J10646" t="str">
            <v>Boquilla de inyeccion agua caliente  -  Material Polipropileno o ABS, para piso  (IMPORTADA) con inserto direcciónal.</v>
          </cell>
          <cell r="K10646"/>
          <cell r="L10646" t="str">
            <v>Material</v>
          </cell>
          <cell r="M10646">
            <v>0.19</v>
          </cell>
          <cell r="N10646">
            <v>29327.73</v>
          </cell>
        </row>
        <row r="10647">
          <cell r="A10647">
            <v>107668</v>
          </cell>
          <cell r="B10647" t="str">
            <v>SUMINISTRO DE COMBUSTIBLE ACPM</v>
          </cell>
          <cell r="C10647" t="str">
            <v>UN</v>
          </cell>
          <cell r="D10647">
            <v>10347</v>
          </cell>
          <cell r="F10647">
            <v>0</v>
          </cell>
          <cell r="G10647"/>
          <cell r="H10647" t="str">
            <v>INST. ELECTRICAS</v>
          </cell>
          <cell r="J10647" t="str">
            <v>TUBERÍA DE ACERO PARA ALIMENTACIÓN Y RETORNO DE COMBUSTIBLE DESDE Y HACIA EL TANQUE, INCLUYE ACCESORIOS</v>
          </cell>
          <cell r="K10647"/>
          <cell r="L10647" t="str">
            <v>Material</v>
          </cell>
          <cell r="M10647">
            <v>0</v>
          </cell>
          <cell r="N10647">
            <v>0</v>
          </cell>
        </row>
        <row r="10648">
          <cell r="A10648">
            <v>107669</v>
          </cell>
          <cell r="B10648" t="str">
            <v>SOPORTERIA EN ACERO INOXIDABLE TIPO MECANO Ø6" E</v>
          </cell>
          <cell r="C10648" t="str">
            <v>UN</v>
          </cell>
          <cell r="D10648">
            <v>10348</v>
          </cell>
          <cell r="F10648">
            <v>0</v>
          </cell>
          <cell r="G10648"/>
          <cell r="H10648" t="str">
            <v>INST. HIDRAUL/SANIT. Y LAMINAS</v>
          </cell>
          <cell r="J10648"/>
          <cell r="K10648"/>
          <cell r="L10648" t="str">
            <v>Material</v>
          </cell>
          <cell r="M10648">
            <v>0</v>
          </cell>
          <cell r="N10648">
            <v>0</v>
          </cell>
        </row>
        <row r="10649">
          <cell r="A10649">
            <v>107670</v>
          </cell>
          <cell r="B10649" t="str">
            <v>SOPORTERIA EN ACERO INOXIDABLE TIPO MECANO Ø6" B</v>
          </cell>
          <cell r="C10649" t="str">
            <v>UN</v>
          </cell>
          <cell r="D10649">
            <v>10349</v>
          </cell>
          <cell r="F10649">
            <v>0</v>
          </cell>
          <cell r="G10649"/>
          <cell r="H10649" t="str">
            <v>INST. HIDRAUL/SANIT. Y LAMINAS</v>
          </cell>
          <cell r="J10649"/>
          <cell r="K10649"/>
          <cell r="L10649" t="str">
            <v>Material</v>
          </cell>
          <cell r="M10649">
            <v>0</v>
          </cell>
          <cell r="N10649">
            <v>0</v>
          </cell>
        </row>
        <row r="10650">
          <cell r="A10650">
            <v>107671</v>
          </cell>
          <cell r="B10650" t="str">
            <v>NICHO PARA REFLECTOR MINI</v>
          </cell>
          <cell r="C10650" t="str">
            <v>UN</v>
          </cell>
          <cell r="D10650">
            <v>10350</v>
          </cell>
          <cell r="F10650">
            <v>0</v>
          </cell>
          <cell r="G10650"/>
          <cell r="H10650" t="str">
            <v>LAMPARAS</v>
          </cell>
          <cell r="J10650" t="str">
            <v>DESCRIPCION TÉCNICA CONSULTORIA PARQUE TUNAL:
Suministro e instalación Nicho para reflector mini led - para concreto</v>
          </cell>
          <cell r="K10650"/>
          <cell r="L10650" t="str">
            <v>Material</v>
          </cell>
          <cell r="M10650">
            <v>0</v>
          </cell>
          <cell r="N10650">
            <v>0</v>
          </cell>
        </row>
        <row r="10651">
          <cell r="A10651">
            <v>107672</v>
          </cell>
          <cell r="B10651" t="str">
            <v>SOPORTERIA EN ACERO INOXIDABLE TIPO MECANO Ø6" C</v>
          </cell>
          <cell r="C10651" t="str">
            <v>UN</v>
          </cell>
          <cell r="D10651">
            <v>10351</v>
          </cell>
          <cell r="F10651">
            <v>0</v>
          </cell>
          <cell r="G10651"/>
          <cell r="H10651" t="str">
            <v>INST. HIDRAUL/SANIT. Y LAMINAS</v>
          </cell>
          <cell r="J10651"/>
          <cell r="K10651"/>
          <cell r="L10651" t="str">
            <v>Material</v>
          </cell>
          <cell r="M10651">
            <v>0</v>
          </cell>
          <cell r="N10651">
            <v>0</v>
          </cell>
        </row>
        <row r="10652">
          <cell r="A10652">
            <v>107673</v>
          </cell>
          <cell r="B10652" t="str">
            <v>SOPORTERIA EN ACERO INOXIDABLE TIPO MECANO Ø6" D</v>
          </cell>
          <cell r="C10652" t="str">
            <v>UN</v>
          </cell>
          <cell r="D10652">
            <v>10352</v>
          </cell>
          <cell r="F10652">
            <v>0</v>
          </cell>
          <cell r="G10652"/>
          <cell r="H10652" t="str">
            <v>INST. HIDRAUL/SANIT. Y LAMINAS</v>
          </cell>
          <cell r="J10652"/>
          <cell r="K10652"/>
          <cell r="L10652" t="str">
            <v>Material</v>
          </cell>
          <cell r="M10652">
            <v>0</v>
          </cell>
          <cell r="N10652">
            <v>0</v>
          </cell>
        </row>
        <row r="10653">
          <cell r="A10653">
            <v>107674</v>
          </cell>
          <cell r="B10653" t="str">
            <v>SOPORTERIA EN ACERO INOXIDABLE TIPO MECANO Ø8"</v>
          </cell>
          <cell r="C10653" t="str">
            <v>UN</v>
          </cell>
          <cell r="D10653">
            <v>10353</v>
          </cell>
          <cell r="F10653">
            <v>0</v>
          </cell>
          <cell r="G10653"/>
          <cell r="H10653" t="str">
            <v>INST. HIDRAUL/SANIT. Y LAMINAS</v>
          </cell>
          <cell r="J10653"/>
          <cell r="K10653"/>
          <cell r="L10653" t="str">
            <v>Material</v>
          </cell>
          <cell r="M10653">
            <v>0</v>
          </cell>
          <cell r="N10653">
            <v>0</v>
          </cell>
        </row>
        <row r="10654">
          <cell r="A10654">
            <v>107675</v>
          </cell>
          <cell r="B10654" t="str">
            <v>SOPORTERIA EN ACERO INOXIDABLE TIPO MECANO Ø10"</v>
          </cell>
          <cell r="C10654" t="str">
            <v>UN</v>
          </cell>
          <cell r="D10654">
            <v>10354</v>
          </cell>
          <cell r="F10654">
            <v>0</v>
          </cell>
          <cell r="G10654"/>
          <cell r="H10654" t="str">
            <v>INST. HIDRAUL/SANIT. Y LAMINAS</v>
          </cell>
          <cell r="J10654"/>
          <cell r="K10654"/>
          <cell r="L10654" t="str">
            <v>Material</v>
          </cell>
          <cell r="M10654">
            <v>0</v>
          </cell>
          <cell r="N10654">
            <v>0</v>
          </cell>
        </row>
        <row r="10655">
          <cell r="A10655">
            <v>107676</v>
          </cell>
          <cell r="B10655" t="str">
            <v>SOPO-ACERO INOXI TIPO MECANOCPVC-P-Sch-80Ø2"</v>
          </cell>
          <cell r="C10655" t="str">
            <v>UN</v>
          </cell>
          <cell r="D10655">
            <v>10355</v>
          </cell>
          <cell r="F10655">
            <v>0</v>
          </cell>
          <cell r="G10655"/>
          <cell r="H10655" t="str">
            <v>INST. HIDRAUL/SANIT. Y LAMINAS</v>
          </cell>
          <cell r="J10655"/>
          <cell r="K10655"/>
          <cell r="L10655" t="str">
            <v>Material</v>
          </cell>
          <cell r="M10655">
            <v>0</v>
          </cell>
          <cell r="N10655">
            <v>0</v>
          </cell>
        </row>
        <row r="10656">
          <cell r="A10656">
            <v>107677</v>
          </cell>
          <cell r="B10656" t="str">
            <v>SUMINISTRO E INSTALACIÓN DE DUCTO TRAMPA DE AIRE</v>
          </cell>
          <cell r="C10656" t="str">
            <v>UN</v>
          </cell>
          <cell r="D10656">
            <v>10356</v>
          </cell>
          <cell r="F10656">
            <v>0</v>
          </cell>
          <cell r="G10656"/>
          <cell r="H10656" t="str">
            <v>INST. ELECTRICAS</v>
          </cell>
          <cell r="J10656" t="str">
            <v>SUMINISTRO E INSTALACIÓN DE DUCTO TRAMPA DE AIRE CALIENTE SEGÚN ESPECIFICACIONES</v>
          </cell>
          <cell r="K10656"/>
          <cell r="L10656" t="str">
            <v>Material</v>
          </cell>
          <cell r="M10656">
            <v>0</v>
          </cell>
          <cell r="N10656">
            <v>0</v>
          </cell>
        </row>
        <row r="10657">
          <cell r="A10657">
            <v>107678</v>
          </cell>
          <cell r="B10657" t="str">
            <v>SOPO-ACERO INOXI TIPO MEC-CPVC-P-Sch-80Ø2"PiscOlim</v>
          </cell>
          <cell r="C10657" t="str">
            <v>UN</v>
          </cell>
          <cell r="D10657">
            <v>10357</v>
          </cell>
          <cell r="F10657">
            <v>0</v>
          </cell>
          <cell r="G10657"/>
          <cell r="H10657" t="str">
            <v>INST. HIDRAUL/SANIT. Y LAMINAS</v>
          </cell>
          <cell r="J10657" t="str">
            <v>Sum e instaTuberCPVC-P-Sch-80 Ø2""Per.PiscOlimpica</v>
          </cell>
          <cell r="K10657"/>
          <cell r="L10657" t="str">
            <v>Material</v>
          </cell>
          <cell r="M10657">
            <v>0</v>
          </cell>
          <cell r="N10657">
            <v>0</v>
          </cell>
        </row>
        <row r="10658">
          <cell r="A10658">
            <v>107679</v>
          </cell>
          <cell r="B10658" t="str">
            <v>TRANSFORAMADOR 150W PARA MINI LED</v>
          </cell>
          <cell r="C10658" t="str">
            <v>UN</v>
          </cell>
          <cell r="D10658">
            <v>10358</v>
          </cell>
          <cell r="F10658">
            <v>0</v>
          </cell>
          <cell r="G10658"/>
          <cell r="H10658" t="str">
            <v>APARATOS ELECTRICOS</v>
          </cell>
          <cell r="J10658" t="str">
            <v>DESCRIPCION TÉCNICA CONSULTORIA PARQUE TUNAL:
Suministro e instalación Transformador para luz mini - 150W 120V/12V (incluye caja)</v>
          </cell>
          <cell r="K10658"/>
          <cell r="L10658" t="str">
            <v>Material</v>
          </cell>
          <cell r="M10658">
            <v>0</v>
          </cell>
          <cell r="N10658">
            <v>0</v>
          </cell>
        </row>
        <row r="10659">
          <cell r="A10659">
            <v>107680</v>
          </cell>
          <cell r="B10659" t="str">
            <v>SOPORTERIA ACERO INOX TIPO MECANO-21/2"PiscRecreat</v>
          </cell>
          <cell r="C10659" t="str">
            <v>UN</v>
          </cell>
          <cell r="D10659">
            <v>10359</v>
          </cell>
          <cell r="F10659">
            <v>0</v>
          </cell>
          <cell r="G10659"/>
          <cell r="H10659" t="str">
            <v>INST. HIDRAUL/SANIT. Y LAMINAS</v>
          </cell>
          <cell r="J10659" t="str">
            <v>Sum e instaTuberCPVC-P-Sch-80Ø21/2"Per.PiscRecreat</v>
          </cell>
          <cell r="K10659"/>
          <cell r="L10659" t="str">
            <v>Material</v>
          </cell>
          <cell r="M10659">
            <v>0</v>
          </cell>
          <cell r="N10659">
            <v>0</v>
          </cell>
        </row>
        <row r="10660">
          <cell r="A10660">
            <v>107681</v>
          </cell>
          <cell r="B10660" t="str">
            <v>SOPORTERIA ACERO INOX TIPO MECANO-3" PiscRecreat</v>
          </cell>
          <cell r="C10660" t="str">
            <v>UN</v>
          </cell>
          <cell r="D10660">
            <v>10360</v>
          </cell>
          <cell r="F10660">
            <v>0</v>
          </cell>
          <cell r="G10660"/>
          <cell r="H10660" t="str">
            <v>INST. HIDRAUL/SANIT. Y LAMINAS</v>
          </cell>
          <cell r="J10660" t="str">
            <v>Suministro e instalación Tuberia CPVC - SCH80  -  Perimetral piscina recreativa  -  ø3"</v>
          </cell>
          <cell r="K10660"/>
          <cell r="L10660" t="str">
            <v>Material</v>
          </cell>
          <cell r="M10660">
            <v>0</v>
          </cell>
          <cell r="N10660">
            <v>0</v>
          </cell>
        </row>
        <row r="10661">
          <cell r="A10661">
            <v>107682</v>
          </cell>
          <cell r="B10661" t="str">
            <v>SOPORTERIA EN ACERO INOXIDABLE TIPO MECANO-3po</v>
          </cell>
          <cell r="C10661" t="str">
            <v>UN</v>
          </cell>
          <cell r="D10661">
            <v>10361</v>
          </cell>
          <cell r="F10661">
            <v>0</v>
          </cell>
          <cell r="G10661"/>
          <cell r="H10661" t="str">
            <v>INST. HIDRAUL/SANIT. Y LAMINAS</v>
          </cell>
          <cell r="J10661" t="str">
            <v>Suministro e instalación Tuberia CPVC SCH80  -  Perimetral piscina olimpica  -  ø3"</v>
          </cell>
          <cell r="K10661"/>
          <cell r="L10661" t="str">
            <v>Material</v>
          </cell>
          <cell r="M10661">
            <v>0</v>
          </cell>
          <cell r="N10661">
            <v>0</v>
          </cell>
        </row>
        <row r="10662">
          <cell r="A10662">
            <v>107683</v>
          </cell>
          <cell r="B10662" t="str">
            <v>SOPORTERIA EN ACERO INOXIDABLE TIPO MECANO-4"</v>
          </cell>
          <cell r="C10662" t="str">
            <v>UN</v>
          </cell>
          <cell r="D10662">
            <v>10362</v>
          </cell>
          <cell r="F10662">
            <v>0</v>
          </cell>
          <cell r="G10662"/>
          <cell r="H10662" t="str">
            <v>INST. HIDRAUL/SANIT. Y LAMINAS</v>
          </cell>
          <cell r="J10662" t="str">
            <v>Suministro e instalación Tuberia CPVC - SCH80  -  Perimetral piscina recreativa  -  ø4"</v>
          </cell>
          <cell r="K10662"/>
          <cell r="L10662" t="str">
            <v>Material</v>
          </cell>
          <cell r="M10662">
            <v>0</v>
          </cell>
          <cell r="N10662">
            <v>0</v>
          </cell>
        </row>
        <row r="10663">
          <cell r="A10663">
            <v>107684</v>
          </cell>
          <cell r="B10663" t="str">
            <v>SOPORTERIA ACERO INOXTIPO MECANO-4"PiscinaOlimpica</v>
          </cell>
          <cell r="C10663" t="str">
            <v>UN</v>
          </cell>
          <cell r="D10663">
            <v>10363</v>
          </cell>
          <cell r="F10663">
            <v>0</v>
          </cell>
          <cell r="G10663"/>
          <cell r="H10663" t="str">
            <v>INST. HIDRAUL/SANIT. Y LAMINAS</v>
          </cell>
          <cell r="J10663" t="str">
            <v>Suministro e instalación Tuberia CPVC - SCH80  -  Perimetral piscina recreativa  -  ø4"</v>
          </cell>
          <cell r="K10663"/>
          <cell r="L10663" t="str">
            <v>Material</v>
          </cell>
          <cell r="M10663">
            <v>0</v>
          </cell>
          <cell r="N10663">
            <v>0</v>
          </cell>
        </row>
        <row r="10664">
          <cell r="A10664">
            <v>107685</v>
          </cell>
          <cell r="B10664" t="str">
            <v>SUMINISTRO E INSTALACIÓN DUCT AIRE FRESCO</v>
          </cell>
          <cell r="C10664" t="str">
            <v>UN</v>
          </cell>
          <cell r="D10664">
            <v>10364</v>
          </cell>
          <cell r="F10664">
            <v>0</v>
          </cell>
          <cell r="G10664"/>
          <cell r="H10664" t="str">
            <v>INST. ELECTRICAS</v>
          </cell>
          <cell r="J10664" t="str">
            <v>SUMINISTRO E INSTALACIÓN DE DUCTO PARA TOMA DE AIRE FRESCO SEGÚN ESPECIFICACIONES</v>
          </cell>
          <cell r="K10664"/>
          <cell r="L10664" t="str">
            <v>Material</v>
          </cell>
          <cell r="M10664">
            <v>0</v>
          </cell>
          <cell r="N10664">
            <v>0</v>
          </cell>
        </row>
        <row r="10665">
          <cell r="A10665">
            <v>107686</v>
          </cell>
          <cell r="B10665" t="str">
            <v>AceroEstruct.PuentePetaonalTipoTransmilenio</v>
          </cell>
          <cell r="C10665" t="str">
            <v>KG</v>
          </cell>
          <cell r="D10665">
            <v>10365</v>
          </cell>
          <cell r="E10665">
            <v>43585</v>
          </cell>
          <cell r="F10665">
            <v>12630.01</v>
          </cell>
          <cell r="G10665"/>
          <cell r="H10665" t="str">
            <v>ACEROS,HIERROS/MALLAS,CERCHAS</v>
          </cell>
          <cell r="I10665" t="str">
            <v>2565698 - IDU</v>
          </cell>
          <cell r="J10665" t="str">
            <v>Suministro,fabricacion, transporte y montaje de estructura metalica  sistema de proteccion basica: Guia 6.7.2. Limpieza :SP10 Primer: imprimante  epoxico  rico en zinc de 3.5 a 4.0 mils pelicula seca. Barrera : barrera epoxica con curadr poliamida de 3.5 a 4.0 mils pelicula seca. Acabado; recubrimiento aretano brillante asfaltico de 2,5 a 3.0 mils. el espesor total del sistema de protección debe ser al menos 10 mils (DFT) chorro abrasivo metal casi blanco.</v>
          </cell>
          <cell r="K10665"/>
          <cell r="L10665" t="str">
            <v>Material</v>
          </cell>
          <cell r="M10665">
            <v>0.19</v>
          </cell>
          <cell r="N10665">
            <v>10613.45</v>
          </cell>
        </row>
        <row r="10666">
          <cell r="A10666">
            <v>107687</v>
          </cell>
          <cell r="B10666" t="str">
            <v>SOPORTERIA A-INOX T-MECCPVC-P-Sch-80Ø4"CuarMaqPisR</v>
          </cell>
          <cell r="C10666" t="str">
            <v>UN</v>
          </cell>
          <cell r="D10666">
            <v>10366</v>
          </cell>
          <cell r="F10666">
            <v>0</v>
          </cell>
          <cell r="G10666"/>
          <cell r="H10666" t="str">
            <v>INST. HIDRAUL/SANIT. Y LAMINAS</v>
          </cell>
          <cell r="J10666" t="str">
            <v>uministro e instalación Tuberia CPVC - SCH 80   -  Cuarto de maquinas -  piscina recreativa  -  ø4"</v>
          </cell>
          <cell r="K10666"/>
          <cell r="L10666" t="str">
            <v>Material</v>
          </cell>
          <cell r="M10666">
            <v>0</v>
          </cell>
          <cell r="N10666">
            <v>0</v>
          </cell>
        </row>
        <row r="10667">
          <cell r="A10667">
            <v>107688</v>
          </cell>
          <cell r="B10667" t="str">
            <v>SOPORTERIA EN ACERO INOXIDABLE TIPO MECANO-6"</v>
          </cell>
          <cell r="C10667" t="str">
            <v>UN</v>
          </cell>
          <cell r="D10667">
            <v>10367</v>
          </cell>
          <cell r="F10667">
            <v>0</v>
          </cell>
          <cell r="G10667"/>
          <cell r="H10667" t="str">
            <v>INST. HIDRAUL/SANIT. Y LAMINAS</v>
          </cell>
          <cell r="J10667" t="str">
            <v>Suministro e instalación Tuberia CPVC - SCH80  -  Perimetral piscina recreativa  -  ø6"</v>
          </cell>
          <cell r="K10667"/>
          <cell r="L10667" t="str">
            <v>Material</v>
          </cell>
          <cell r="M10667">
            <v>0</v>
          </cell>
          <cell r="N10667">
            <v>0</v>
          </cell>
        </row>
        <row r="10668">
          <cell r="A10668">
            <v>107689</v>
          </cell>
          <cell r="B10668" t="str">
            <v>SOPORTERIA ACERO INOX TIPO MECANO-6"CM PisRecrea</v>
          </cell>
          <cell r="C10668" t="str">
            <v>UN</v>
          </cell>
          <cell r="D10668">
            <v>10368</v>
          </cell>
          <cell r="F10668">
            <v>0</v>
          </cell>
          <cell r="G10668"/>
          <cell r="H10668" t="str">
            <v>INST. HIDRAUL/SANIT. Y LAMINAS</v>
          </cell>
          <cell r="J10668" t="str">
            <v>Suministro e instalación Tuberia CPVC - SCH 80   -  Cuarto de maquinas -  piscina recreativa  -  ø6"</v>
          </cell>
          <cell r="K10668"/>
          <cell r="L10668" t="str">
            <v>Material</v>
          </cell>
          <cell r="M10668">
            <v>0</v>
          </cell>
          <cell r="N10668">
            <v>0</v>
          </cell>
        </row>
        <row r="10669">
          <cell r="A10669">
            <v>107690</v>
          </cell>
          <cell r="B10669" t="str">
            <v>SOPORTERIA EN ACERO INOXIDABLE TIPO MECANO-6"PO</v>
          </cell>
          <cell r="C10669" t="str">
            <v>UN</v>
          </cell>
          <cell r="D10669">
            <v>10369</v>
          </cell>
          <cell r="F10669">
            <v>0</v>
          </cell>
          <cell r="G10669"/>
          <cell r="H10669" t="str">
            <v>INST. HIDRAUL/SANIT. Y LAMINAS</v>
          </cell>
          <cell r="J10669" t="str">
            <v>Suministro e instalación Tuberia CPVC SCH80  -  Perimetral piscina olimpica  -  ø6"</v>
          </cell>
          <cell r="K10669"/>
          <cell r="L10669" t="str">
            <v>Material</v>
          </cell>
          <cell r="M10669">
            <v>0</v>
          </cell>
          <cell r="N10669">
            <v>0</v>
          </cell>
        </row>
        <row r="10670">
          <cell r="A10670">
            <v>107691</v>
          </cell>
          <cell r="B10670" t="str">
            <v>Neopreno e=5.0cm(40x50cm)Dureza-60+Ref.1/4"</v>
          </cell>
          <cell r="C10670" t="str">
            <v>UN</v>
          </cell>
          <cell r="D10670">
            <v>10370</v>
          </cell>
          <cell r="F10670">
            <v>0</v>
          </cell>
          <cell r="G10670"/>
          <cell r="H10670" t="str">
            <v>ACTIVIDADES ESPECIALES</v>
          </cell>
          <cell r="J10670" t="str">
            <v>Suministro e instalaciónb de  Neopreno e=5.0cm Dimensión 40x50cm, Dureza : 60 Con refuerzo de dos (2) láminas de 1/4" en los costados de cada tope sísmico. Incluye limpieza de superficie con chorro de aire a presión, pegante e instalación de neoprenos nuevos, herramientas, equipos, andamios, transportes. manejo, almacenimiento, desperdicios y mano de obra.</v>
          </cell>
          <cell r="K10670"/>
          <cell r="L10670" t="str">
            <v>Material</v>
          </cell>
          <cell r="M10670">
            <v>0</v>
          </cell>
          <cell r="N10670">
            <v>0</v>
          </cell>
        </row>
        <row r="10671">
          <cell r="A10671">
            <v>107692</v>
          </cell>
          <cell r="B10671" t="str">
            <v>SOPORTERIA EN ACERO INOXIDABLE TIPO MECANO-8"PO</v>
          </cell>
          <cell r="C10671" t="str">
            <v>UN</v>
          </cell>
          <cell r="D10671">
            <v>10371</v>
          </cell>
          <cell r="F10671">
            <v>0</v>
          </cell>
          <cell r="G10671"/>
          <cell r="H10671" t="str">
            <v>INST. HIDRAUL/SANIT. Y LAMINAS</v>
          </cell>
          <cell r="J10671" t="str">
            <v>Suministro e instalación Tuberia CPVC SCH80 - Piscina olimpica - ø8"</v>
          </cell>
          <cell r="K10671"/>
          <cell r="L10671" t="str">
            <v>Material</v>
          </cell>
          <cell r="M10671">
            <v>0</v>
          </cell>
          <cell r="N10671">
            <v>0</v>
          </cell>
        </row>
        <row r="10672">
          <cell r="A10672">
            <v>107693</v>
          </cell>
          <cell r="B10672" t="str">
            <v>SOPORTERIA EN ACERO INOXIDABLE TIPO MECANO-4"PR</v>
          </cell>
          <cell r="C10672" t="str">
            <v>UN</v>
          </cell>
          <cell r="D10672">
            <v>10372</v>
          </cell>
          <cell r="F10672">
            <v>0</v>
          </cell>
          <cell r="G10672"/>
          <cell r="H10672" t="str">
            <v>INST. HIDRAUL/SANIT. Y LAMINAS</v>
          </cell>
          <cell r="J10672" t="str">
            <v>Suministro e instalación Tuberia PVC-Presion RDE-21  - Cuarto de maquinas - piscina recreativa  -  ø4"</v>
          </cell>
          <cell r="K10672"/>
          <cell r="L10672" t="str">
            <v>Material</v>
          </cell>
          <cell r="M10672">
            <v>0</v>
          </cell>
          <cell r="N10672">
            <v>0</v>
          </cell>
        </row>
        <row r="10673">
          <cell r="A10673">
            <v>107694</v>
          </cell>
          <cell r="B10673" t="str">
            <v>SOPORTERIA EN ACERO INOXIDABLE TIPO MECANO-8"CM</v>
          </cell>
          <cell r="C10673" t="str">
            <v>UN</v>
          </cell>
          <cell r="D10673">
            <v>10373</v>
          </cell>
          <cell r="F10673">
            <v>0</v>
          </cell>
          <cell r="G10673"/>
          <cell r="H10673" t="str">
            <v>INST. HIDRAUL/SANIT. Y LAMINAS</v>
          </cell>
          <cell r="J10673" t="str">
            <v>Suministro e instalación Tuberia PVC-P RDE 21  - Cuarto de maquinas - piscina recreativa  -  ø8"</v>
          </cell>
          <cell r="K10673"/>
          <cell r="L10673" t="str">
            <v>Material</v>
          </cell>
          <cell r="M10673">
            <v>0</v>
          </cell>
          <cell r="N10673">
            <v>0</v>
          </cell>
        </row>
        <row r="10674">
          <cell r="A10674">
            <v>107695</v>
          </cell>
          <cell r="B10674" t="str">
            <v>MOTOBOMBA 30 HP</v>
          </cell>
          <cell r="C10674" t="str">
            <v>UN</v>
          </cell>
          <cell r="D10674">
            <v>10374</v>
          </cell>
          <cell r="F10674">
            <v>0</v>
          </cell>
          <cell r="G10674"/>
          <cell r="H10674" t="str">
            <v>MISCELANEA</v>
          </cell>
          <cell r="J10674" t="str">
            <v>DESCRIPCION TÉCNICA CONSULTORIA PARQUE TUNAL:
Suministro e instalación Motobomba 30 Hp - Bomba centrifuga monobloque 600gpm / 109ft,cuerpo en hierro fundido, impulsor en acero inoxidable, 1800 RPM.</v>
          </cell>
          <cell r="K10674"/>
          <cell r="L10674" t="str">
            <v>Material</v>
          </cell>
          <cell r="M10674">
            <v>0</v>
          </cell>
          <cell r="N10674">
            <v>0</v>
          </cell>
        </row>
        <row r="10675">
          <cell r="A10675">
            <v>107696</v>
          </cell>
          <cell r="B10675" t="str">
            <v>Tubo transparentex3mPVC-Presión RDE-21 Ø2"</v>
          </cell>
          <cell r="C10675" t="str">
            <v>ML</v>
          </cell>
          <cell r="D10675">
            <v>10375</v>
          </cell>
          <cell r="F10675">
            <v>0</v>
          </cell>
          <cell r="G10675"/>
          <cell r="H10675" t="str">
            <v>TUBERIA HIDROSANITARIA</v>
          </cell>
          <cell r="J10675"/>
          <cell r="K10675"/>
          <cell r="L10675" t="str">
            <v>Material</v>
          </cell>
          <cell r="M10675">
            <v>0</v>
          </cell>
          <cell r="N10675">
            <v>0</v>
          </cell>
        </row>
        <row r="10676">
          <cell r="A10676">
            <v>107697</v>
          </cell>
          <cell r="B10676" t="str">
            <v>Codo 90° PVC-presión Ø21/2"</v>
          </cell>
          <cell r="C10676" t="str">
            <v>UN</v>
          </cell>
          <cell r="D10676">
            <v>10376</v>
          </cell>
          <cell r="F10676">
            <v>0</v>
          </cell>
          <cell r="G10676"/>
          <cell r="H10676" t="str">
            <v>INST. HIDRAUL/SANIT. Y LAMINAS</v>
          </cell>
          <cell r="J10676"/>
          <cell r="K10676"/>
          <cell r="L10676" t="str">
            <v>Material</v>
          </cell>
          <cell r="M10676">
            <v>0</v>
          </cell>
          <cell r="N10676">
            <v>0</v>
          </cell>
        </row>
        <row r="10677">
          <cell r="A10677">
            <v>107698</v>
          </cell>
          <cell r="B10677" t="str">
            <v>Tee PVC-presión Ø21/2"</v>
          </cell>
          <cell r="C10677" t="str">
            <v>UN</v>
          </cell>
          <cell r="D10677">
            <v>10377</v>
          </cell>
          <cell r="F10677">
            <v>0</v>
          </cell>
          <cell r="G10677"/>
          <cell r="H10677" t="str">
            <v>INST. HIDRAUL/SANIT. Y LAMINAS</v>
          </cell>
          <cell r="J10677"/>
          <cell r="K10677"/>
          <cell r="L10677" t="str">
            <v>Material</v>
          </cell>
          <cell r="M10677">
            <v>0</v>
          </cell>
          <cell r="N10677">
            <v>0</v>
          </cell>
        </row>
        <row r="10678">
          <cell r="A10678">
            <v>107699</v>
          </cell>
          <cell r="B10678" t="str">
            <v>Tubo PVC-Presión RDE-21 Ø21/2"</v>
          </cell>
          <cell r="C10678" t="str">
            <v>ML</v>
          </cell>
          <cell r="D10678">
            <v>10378</v>
          </cell>
          <cell r="F10678">
            <v>0</v>
          </cell>
          <cell r="G10678"/>
          <cell r="H10678" t="str">
            <v>TUBERIA HIDROSANITARIA</v>
          </cell>
          <cell r="J10678"/>
          <cell r="K10678"/>
          <cell r="L10678" t="str">
            <v>Material</v>
          </cell>
          <cell r="M10678">
            <v>0</v>
          </cell>
          <cell r="N10678">
            <v>0</v>
          </cell>
        </row>
        <row r="10679">
          <cell r="A10679">
            <v>107700</v>
          </cell>
          <cell r="B10679" t="str">
            <v>Unionl PVC Presión- 21/2"</v>
          </cell>
          <cell r="C10679" t="str">
            <v>UN</v>
          </cell>
          <cell r="D10679">
            <v>10379</v>
          </cell>
          <cell r="F10679">
            <v>0</v>
          </cell>
          <cell r="G10679"/>
          <cell r="H10679" t="str">
            <v>INST. HIDRAUL/SANIT. Y LAMINAS</v>
          </cell>
          <cell r="J10679"/>
          <cell r="K10679"/>
          <cell r="L10679" t="str">
            <v>Material</v>
          </cell>
          <cell r="M10679">
            <v>0</v>
          </cell>
          <cell r="N10679">
            <v>0</v>
          </cell>
        </row>
        <row r="10680">
          <cell r="A10680">
            <v>107701</v>
          </cell>
          <cell r="B10680" t="str">
            <v>SOPORTERIA EN ACERO INOXIDABLE TIPO MECANO 21/2"</v>
          </cell>
          <cell r="C10680" t="str">
            <v>UN</v>
          </cell>
          <cell r="D10680">
            <v>10380</v>
          </cell>
          <cell r="F10680">
            <v>0</v>
          </cell>
          <cell r="G10680"/>
          <cell r="H10680" t="str">
            <v>INST. HIDRAUL/SANIT. Y LAMINAS</v>
          </cell>
          <cell r="J10680"/>
          <cell r="K10680"/>
          <cell r="L10680" t="str">
            <v>Material</v>
          </cell>
          <cell r="M10680">
            <v>0</v>
          </cell>
          <cell r="N10680">
            <v>0</v>
          </cell>
        </row>
        <row r="10681">
          <cell r="A10681">
            <v>107702</v>
          </cell>
          <cell r="B10681" t="str">
            <v>Brida PVC-presión Ø21/2"</v>
          </cell>
          <cell r="C10681" t="str">
            <v>UN</v>
          </cell>
          <cell r="D10681">
            <v>10381</v>
          </cell>
          <cell r="F10681">
            <v>0</v>
          </cell>
          <cell r="G10681"/>
          <cell r="H10681" t="str">
            <v>INST. HIDRAUL/SANIT. Y LAMINAS</v>
          </cell>
          <cell r="J10681"/>
          <cell r="K10681"/>
          <cell r="L10681" t="str">
            <v>Material</v>
          </cell>
          <cell r="M10681">
            <v>0</v>
          </cell>
          <cell r="N10681">
            <v>0</v>
          </cell>
        </row>
        <row r="10682">
          <cell r="A10682">
            <v>107703</v>
          </cell>
          <cell r="B10682" t="str">
            <v>Buje PVC PresiónØ21/2" x 4"</v>
          </cell>
          <cell r="C10682" t="str">
            <v>UN</v>
          </cell>
          <cell r="D10682">
            <v>10382</v>
          </cell>
          <cell r="F10682">
            <v>0</v>
          </cell>
          <cell r="G10682"/>
          <cell r="H10682" t="str">
            <v>INST. HIDRAUL/SANIT. Y LAMINAS</v>
          </cell>
          <cell r="J10682"/>
          <cell r="K10682"/>
          <cell r="L10682" t="str">
            <v>Material</v>
          </cell>
          <cell r="M10682">
            <v>0</v>
          </cell>
          <cell r="N10682">
            <v>0</v>
          </cell>
        </row>
        <row r="10683">
          <cell r="A10683">
            <v>107704</v>
          </cell>
          <cell r="B10683" t="str">
            <v>Valvula mariposa -Ø 21/2"</v>
          </cell>
          <cell r="C10683" t="str">
            <v>UN</v>
          </cell>
          <cell r="D10683">
            <v>10383</v>
          </cell>
          <cell r="F10683">
            <v>0</v>
          </cell>
          <cell r="G10683"/>
          <cell r="H10683" t="str">
            <v>INST. HIDRAUL/SANIT. Y LAMINAS</v>
          </cell>
          <cell r="J10683"/>
          <cell r="K10683"/>
          <cell r="L10683" t="str">
            <v>Material</v>
          </cell>
          <cell r="M10683">
            <v>0</v>
          </cell>
          <cell r="N10683">
            <v>0</v>
          </cell>
        </row>
        <row r="10684">
          <cell r="A10684">
            <v>107705</v>
          </cell>
          <cell r="B10684" t="str">
            <v>SOPORTERIA EN ACERO INOXIDABLE TIPO MECANO 21/2"A</v>
          </cell>
          <cell r="C10684" t="str">
            <v>UN</v>
          </cell>
          <cell r="D10684">
            <v>10384</v>
          </cell>
          <cell r="F10684">
            <v>0</v>
          </cell>
          <cell r="G10684"/>
          <cell r="H10684" t="str">
            <v>INST. HIDRAUL/SANIT. Y LAMINAS</v>
          </cell>
          <cell r="J10684"/>
          <cell r="K10684"/>
          <cell r="L10684" t="str">
            <v>Material</v>
          </cell>
          <cell r="M10684">
            <v>0</v>
          </cell>
          <cell r="N10684">
            <v>0</v>
          </cell>
        </row>
        <row r="10685">
          <cell r="A10685">
            <v>107706</v>
          </cell>
          <cell r="B10685" t="str">
            <v>BATERIA</v>
          </cell>
          <cell r="C10685" t="str">
            <v>UN</v>
          </cell>
          <cell r="D10685">
            <v>10385</v>
          </cell>
          <cell r="F10685">
            <v>0</v>
          </cell>
          <cell r="G10685"/>
          <cell r="H10685" t="str">
            <v>INST. ELECTRICAS</v>
          </cell>
          <cell r="J10685"/>
          <cell r="K10685"/>
          <cell r="L10685" t="str">
            <v>Material</v>
          </cell>
          <cell r="M10685">
            <v>0</v>
          </cell>
          <cell r="N10685">
            <v>0</v>
          </cell>
        </row>
        <row r="10686">
          <cell r="A10686">
            <v>107707</v>
          </cell>
          <cell r="B10686" t="str">
            <v>SOPORTERIA EN ACERO INOXIDABLE TIPO MECANO 3" A</v>
          </cell>
          <cell r="C10686" t="str">
            <v>UN</v>
          </cell>
          <cell r="D10686">
            <v>10386</v>
          </cell>
          <cell r="F10686">
            <v>0</v>
          </cell>
          <cell r="G10686"/>
          <cell r="H10686" t="str">
            <v>INST. HIDRAUL/SANIT. Y LAMINAS</v>
          </cell>
          <cell r="J10686"/>
          <cell r="K10686"/>
          <cell r="L10686" t="str">
            <v>Material</v>
          </cell>
          <cell r="M10686">
            <v>0</v>
          </cell>
          <cell r="N10686">
            <v>0</v>
          </cell>
        </row>
        <row r="10687">
          <cell r="A10687">
            <v>107708</v>
          </cell>
          <cell r="B10687" t="str">
            <v>SUMINISTRO Y TENDIDO DE TUBERÍA Y CABLEADO SISTEMA</v>
          </cell>
          <cell r="C10687" t="str">
            <v>ML</v>
          </cell>
          <cell r="D10687">
            <v>10387</v>
          </cell>
          <cell r="F10687">
            <v>0</v>
          </cell>
          <cell r="G10687"/>
          <cell r="H10687" t="str">
            <v>INST. ELECTRICAS</v>
          </cell>
          <cell r="J10687" t="str">
            <v>SUMINISTRO Y TENDIDO DE TUBERÍA Y CABLEADO SISTEMA DE CONTROL DESDE LAS PLANTA HASTA TRANSFERENCIA</v>
          </cell>
          <cell r="K10687"/>
          <cell r="L10687" t="str">
            <v>Material</v>
          </cell>
          <cell r="M10687">
            <v>0</v>
          </cell>
          <cell r="N10687">
            <v>0</v>
          </cell>
        </row>
        <row r="10688">
          <cell r="A10688">
            <v>107709</v>
          </cell>
          <cell r="B10688" t="str">
            <v>UPS ONLINE DE 20 kVA TRIFASICA</v>
          </cell>
          <cell r="C10688" t="str">
            <v>UN</v>
          </cell>
          <cell r="D10688">
            <v>10388</v>
          </cell>
          <cell r="E10688">
            <v>44123</v>
          </cell>
          <cell r="F10688">
            <v>21102190</v>
          </cell>
          <cell r="G10688"/>
          <cell r="H10688" t="str">
            <v>INST. ELECTRICAS</v>
          </cell>
          <cell r="I10688" t="str">
            <v>666666666252 - IDRD - MEDIA GEOMETRICA COTIZACIONES</v>
          </cell>
          <cell r="J10688" t="str">
            <v>UPS ONLINE DE 20 kVA TRIFASICA VOLTAJE DE ENTRADA 208 V AC Y DE SALIDA 208V AC, 60 Hz, INCLUYE BANCO DE BATERIAS. CON AUTONOMIA DE 10 MINUTOS.</v>
          </cell>
          <cell r="K10688"/>
          <cell r="L10688" t="str">
            <v>Material</v>
          </cell>
          <cell r="M10688">
            <v>0.19</v>
          </cell>
          <cell r="N10688">
            <v>17732932.77</v>
          </cell>
        </row>
        <row r="10689">
          <cell r="A10689">
            <v>107710</v>
          </cell>
          <cell r="B10689" t="str">
            <v>SOPORTERIA EN ACERO INOXIDABLE TIPO MECANO 3"</v>
          </cell>
          <cell r="C10689" t="str">
            <v>UN</v>
          </cell>
          <cell r="D10689">
            <v>10389</v>
          </cell>
          <cell r="F10689">
            <v>0</v>
          </cell>
          <cell r="G10689"/>
          <cell r="H10689" t="str">
            <v>INST. HIDRAUL/SANIT. Y LAMINAS</v>
          </cell>
          <cell r="J10689"/>
          <cell r="K10689"/>
          <cell r="L10689" t="str">
            <v>Material</v>
          </cell>
          <cell r="M10689">
            <v>0</v>
          </cell>
          <cell r="N10689">
            <v>0</v>
          </cell>
        </row>
        <row r="10690">
          <cell r="A10690">
            <v>107711</v>
          </cell>
          <cell r="B10690" t="str">
            <v>Brida Pvc  Presión- 3"</v>
          </cell>
          <cell r="C10690" t="str">
            <v>UN</v>
          </cell>
          <cell r="D10690">
            <v>10390</v>
          </cell>
          <cell r="F10690">
            <v>0</v>
          </cell>
          <cell r="G10690"/>
          <cell r="H10690" t="str">
            <v>INST. HIDRAUL/SANIT. Y LAMINAS</v>
          </cell>
          <cell r="J10690"/>
          <cell r="K10690"/>
          <cell r="L10690" t="str">
            <v>Material</v>
          </cell>
          <cell r="M10690">
            <v>0</v>
          </cell>
          <cell r="N10690">
            <v>0</v>
          </cell>
        </row>
        <row r="10691">
          <cell r="A10691">
            <v>107712</v>
          </cell>
          <cell r="B10691" t="str">
            <v>Copa Pvc  Presión- 3"x4"</v>
          </cell>
          <cell r="C10691" t="str">
            <v>UN</v>
          </cell>
          <cell r="D10691">
            <v>10391</v>
          </cell>
          <cell r="F10691">
            <v>0</v>
          </cell>
          <cell r="G10691"/>
          <cell r="H10691" t="str">
            <v>INST. HIDRAUL/SANIT. Y LAMINAS</v>
          </cell>
          <cell r="J10691"/>
          <cell r="K10691"/>
          <cell r="L10691" t="str">
            <v>Material</v>
          </cell>
          <cell r="M10691">
            <v>0</v>
          </cell>
          <cell r="N10691">
            <v>0</v>
          </cell>
        </row>
        <row r="10692">
          <cell r="A10692">
            <v>107713</v>
          </cell>
          <cell r="B10692" t="str">
            <v>Valvula mariposa -Ø 3"</v>
          </cell>
          <cell r="C10692" t="str">
            <v>UN</v>
          </cell>
          <cell r="D10692">
            <v>10392</v>
          </cell>
          <cell r="F10692">
            <v>0</v>
          </cell>
          <cell r="G10692"/>
          <cell r="H10692" t="str">
            <v>INST. HIDRAUL/SANIT. Y LAMINAS</v>
          </cell>
          <cell r="J10692"/>
          <cell r="K10692"/>
          <cell r="L10692" t="str">
            <v>Material</v>
          </cell>
          <cell r="M10692">
            <v>0</v>
          </cell>
          <cell r="N10692">
            <v>0</v>
          </cell>
        </row>
        <row r="10693">
          <cell r="A10693">
            <v>107714</v>
          </cell>
          <cell r="B10693" t="str">
            <v>SOPORTERIA EN ACERO INOXIDABLE TIPO MECANO 3" B</v>
          </cell>
          <cell r="C10693" t="str">
            <v>UN</v>
          </cell>
          <cell r="D10693">
            <v>10393</v>
          </cell>
          <cell r="F10693">
            <v>0</v>
          </cell>
          <cell r="G10693"/>
          <cell r="H10693" t="str">
            <v>INST. HIDRAUL/SANIT. Y LAMINAS</v>
          </cell>
          <cell r="J10693"/>
          <cell r="K10693"/>
          <cell r="L10693" t="str">
            <v>Material</v>
          </cell>
          <cell r="M10693">
            <v>0</v>
          </cell>
          <cell r="N10693">
            <v>0</v>
          </cell>
        </row>
        <row r="10694">
          <cell r="A10694">
            <v>107715</v>
          </cell>
          <cell r="B10694" t="str">
            <v>Adaptador Hembra PVC Presión Ø3"</v>
          </cell>
          <cell r="C10694" t="str">
            <v>UN</v>
          </cell>
          <cell r="D10694">
            <v>10394</v>
          </cell>
          <cell r="F10694">
            <v>0</v>
          </cell>
          <cell r="G10694"/>
          <cell r="H10694" t="str">
            <v>INST. HIDRAUL/SANIT. Y LAMINAS</v>
          </cell>
          <cell r="J10694"/>
          <cell r="K10694"/>
          <cell r="L10694" t="str">
            <v>Material</v>
          </cell>
          <cell r="M10694">
            <v>0</v>
          </cell>
          <cell r="N10694">
            <v>0</v>
          </cell>
        </row>
        <row r="10695">
          <cell r="A10695">
            <v>107716</v>
          </cell>
          <cell r="B10695" t="str">
            <v>SOPORTERIA EN ACERO INOXIDABLE TIPO MECANO 3" C</v>
          </cell>
          <cell r="C10695" t="str">
            <v>UN</v>
          </cell>
          <cell r="D10695">
            <v>10395</v>
          </cell>
          <cell r="F10695">
            <v>0</v>
          </cell>
          <cell r="G10695"/>
          <cell r="H10695" t="str">
            <v>INST. HIDRAUL/SANIT. Y LAMINAS</v>
          </cell>
          <cell r="J10695"/>
          <cell r="K10695"/>
          <cell r="L10695" t="str">
            <v>Material</v>
          </cell>
          <cell r="M10695">
            <v>0</v>
          </cell>
          <cell r="N10695">
            <v>0</v>
          </cell>
        </row>
        <row r="10696">
          <cell r="A10696">
            <v>107717</v>
          </cell>
          <cell r="B10696" t="str">
            <v>TRAMPA ø 8"X ø 5"</v>
          </cell>
          <cell r="C10696" t="str">
            <v>UN</v>
          </cell>
          <cell r="D10696">
            <v>10396</v>
          </cell>
          <cell r="F10696">
            <v>0</v>
          </cell>
          <cell r="G10696"/>
          <cell r="H10696" t="str">
            <v>ACCESORIOS HIDROSANITARIOS</v>
          </cell>
          <cell r="J10696" t="str">
            <v>DESCRIPCION TÉCNICA CONSULTORIA PARQUE TUNAL:
Suministro e instalación Trampa de ø 8"xø 5" - Fabricada en fibra de vidrio, reforzada con plastico, con cesta en acero inoxidable. Presion maxima 50 PSI.</v>
          </cell>
          <cell r="K10696"/>
          <cell r="L10696" t="str">
            <v>Material</v>
          </cell>
          <cell r="M10696">
            <v>0</v>
          </cell>
          <cell r="N10696">
            <v>0</v>
          </cell>
        </row>
        <row r="10697">
          <cell r="A10697">
            <v>107718</v>
          </cell>
          <cell r="B10697" t="str">
            <v>SOPORTERIA EN ACERO INOXIDABLE TIPO MECANO 3" D</v>
          </cell>
          <cell r="C10697" t="str">
            <v>UN</v>
          </cell>
          <cell r="D10697">
            <v>10397</v>
          </cell>
          <cell r="F10697">
            <v>0</v>
          </cell>
          <cell r="G10697"/>
          <cell r="H10697" t="str">
            <v>INST. HIDRAUL/SANIT. Y LAMINAS</v>
          </cell>
          <cell r="J10697"/>
          <cell r="K10697"/>
          <cell r="L10697" t="str">
            <v>Material</v>
          </cell>
          <cell r="M10697">
            <v>0</v>
          </cell>
          <cell r="N10697">
            <v>0</v>
          </cell>
        </row>
        <row r="10698">
          <cell r="A10698">
            <v>107719</v>
          </cell>
          <cell r="B10698" t="str">
            <v>CABLE UTP CAT 6A</v>
          </cell>
          <cell r="C10698" t="str">
            <v>ML</v>
          </cell>
          <cell r="D10698">
            <v>10398</v>
          </cell>
          <cell r="E10698">
            <v>44589</v>
          </cell>
          <cell r="F10698">
            <v>2137</v>
          </cell>
          <cell r="G10698"/>
          <cell r="H10698" t="str">
            <v>INST. ELECTRICAS</v>
          </cell>
          <cell r="I10698" t="str">
            <v>860061089 - IDRD - PROYECCIÓN</v>
          </cell>
          <cell r="J10698"/>
          <cell r="K10698"/>
          <cell r="L10698" t="str">
            <v>Material</v>
          </cell>
          <cell r="M10698">
            <v>0.19</v>
          </cell>
          <cell r="N10698">
            <v>1795.8</v>
          </cell>
        </row>
        <row r="10699">
          <cell r="A10699">
            <v>107720</v>
          </cell>
          <cell r="B10699" t="str">
            <v>FACEPLATE</v>
          </cell>
          <cell r="C10699" t="str">
            <v>UN</v>
          </cell>
          <cell r="D10699">
            <v>10399</v>
          </cell>
          <cell r="F10699">
            <v>0</v>
          </cell>
          <cell r="G10699"/>
          <cell r="H10699" t="str">
            <v>INST. ELECTRICAS</v>
          </cell>
          <cell r="J10699"/>
          <cell r="K10699"/>
          <cell r="L10699" t="str">
            <v>Material</v>
          </cell>
          <cell r="M10699">
            <v>0</v>
          </cell>
          <cell r="N10699">
            <v>0</v>
          </cell>
        </row>
        <row r="10700">
          <cell r="A10700">
            <v>107721</v>
          </cell>
          <cell r="B10700" t="str">
            <v>ARRANCADOR SUAVE SIEMENS 45A</v>
          </cell>
          <cell r="C10700" t="str">
            <v>UN</v>
          </cell>
          <cell r="D10700">
            <v>10400</v>
          </cell>
          <cell r="F10700">
            <v>0</v>
          </cell>
          <cell r="G10700"/>
          <cell r="H10700" t="str">
            <v>APARATOS ELECTRICOS</v>
          </cell>
          <cell r="J10700" t="str">
            <v>DESCRIPCION TÉCNICA CONSULTORIA PARQUE TUNAL:
Suministro e instalación Arrancador suave para bomba 50 Hp - 45A / 440V con cofre, cableado, aparatos de maniobra y programación.</v>
          </cell>
          <cell r="K10700"/>
          <cell r="L10700" t="str">
            <v>Material</v>
          </cell>
          <cell r="M10700">
            <v>0</v>
          </cell>
          <cell r="N10700">
            <v>0</v>
          </cell>
        </row>
        <row r="10701">
          <cell r="A10701">
            <v>107722</v>
          </cell>
          <cell r="B10701" t="str">
            <v>JACK RJ45</v>
          </cell>
          <cell r="C10701" t="str">
            <v>UN</v>
          </cell>
          <cell r="D10701">
            <v>10401</v>
          </cell>
          <cell r="F10701">
            <v>0</v>
          </cell>
          <cell r="G10701"/>
          <cell r="H10701" t="str">
            <v>INST. ELECTRICAS</v>
          </cell>
          <cell r="J10701"/>
          <cell r="K10701"/>
          <cell r="L10701" t="str">
            <v>Material</v>
          </cell>
          <cell r="M10701">
            <v>0</v>
          </cell>
          <cell r="N10701">
            <v>0</v>
          </cell>
        </row>
        <row r="10702">
          <cell r="A10702">
            <v>107723</v>
          </cell>
          <cell r="B10702" t="str">
            <v>PATCH CORD UTP CATEGORIA 6A 1m</v>
          </cell>
          <cell r="C10702" t="str">
            <v>UN</v>
          </cell>
          <cell r="D10702">
            <v>10402</v>
          </cell>
          <cell r="F10702">
            <v>0</v>
          </cell>
          <cell r="G10702"/>
          <cell r="H10702" t="str">
            <v>INST. ELECTRICAS</v>
          </cell>
          <cell r="J10702"/>
          <cell r="K10702"/>
          <cell r="L10702" t="str">
            <v>Material</v>
          </cell>
          <cell r="M10702">
            <v>0</v>
          </cell>
          <cell r="N10702">
            <v>0</v>
          </cell>
        </row>
        <row r="10703">
          <cell r="A10703">
            <v>107724</v>
          </cell>
          <cell r="B10703" t="str">
            <v>RACK PRINCIPAL DE DISTRIBUCIÓN + ORGANI VERTICALES</v>
          </cell>
          <cell r="C10703" t="str">
            <v>UN</v>
          </cell>
          <cell r="D10703">
            <v>10403</v>
          </cell>
          <cell r="F10703">
            <v>0</v>
          </cell>
          <cell r="G10703"/>
          <cell r="H10703" t="str">
            <v>INST. ELECTRICAS</v>
          </cell>
          <cell r="J10703"/>
          <cell r="K10703"/>
          <cell r="L10703" t="str">
            <v>Material</v>
          </cell>
          <cell r="M10703">
            <v>0</v>
          </cell>
          <cell r="N10703">
            <v>0</v>
          </cell>
        </row>
        <row r="10704">
          <cell r="A10704">
            <v>107725</v>
          </cell>
          <cell r="B10704" t="str">
            <v>PATCH PANEL 24 PUERTOS</v>
          </cell>
          <cell r="C10704" t="str">
            <v>UN</v>
          </cell>
          <cell r="D10704">
            <v>10404</v>
          </cell>
          <cell r="E10704">
            <v>44589</v>
          </cell>
          <cell r="F10704">
            <v>347434.01</v>
          </cell>
          <cell r="G10704"/>
          <cell r="H10704" t="str">
            <v>INST. ELECTRICAS</v>
          </cell>
          <cell r="I10704" t="str">
            <v>860061089 - IDRD - PROYECCIÓN</v>
          </cell>
          <cell r="J10704"/>
          <cell r="K10704"/>
          <cell r="L10704" t="str">
            <v>Material</v>
          </cell>
          <cell r="M10704">
            <v>0.19</v>
          </cell>
          <cell r="N10704">
            <v>291961.34999999998</v>
          </cell>
        </row>
        <row r="10705">
          <cell r="A10705">
            <v>107726</v>
          </cell>
          <cell r="B10705" t="str">
            <v>ENLACE FIBRA OPTICA MONOMODO OM4</v>
          </cell>
          <cell r="C10705" t="str">
            <v>ML</v>
          </cell>
          <cell r="D10705">
            <v>10405</v>
          </cell>
          <cell r="F10705">
            <v>0</v>
          </cell>
          <cell r="G10705"/>
          <cell r="H10705" t="str">
            <v>INST. ELECTRICAS</v>
          </cell>
          <cell r="J10705" t="str">
            <v>ENLACE FIBRA OPTICA MONOMODO OM4 PRECONECTORIZADA</v>
          </cell>
          <cell r="K10705"/>
          <cell r="L10705" t="str">
            <v>Material</v>
          </cell>
          <cell r="M10705">
            <v>0</v>
          </cell>
          <cell r="N10705">
            <v>0</v>
          </cell>
        </row>
        <row r="10706">
          <cell r="A10706">
            <v>107727</v>
          </cell>
          <cell r="B10706" t="str">
            <v>SWITCH ADMINISTRABLE DE 48 PUERTOS</v>
          </cell>
          <cell r="C10706" t="str">
            <v>ML</v>
          </cell>
          <cell r="D10706">
            <v>10406</v>
          </cell>
          <cell r="F10706">
            <v>0</v>
          </cell>
          <cell r="G10706"/>
          <cell r="H10706" t="str">
            <v>INST. ELECTRICAS</v>
          </cell>
          <cell r="J10706" t="str">
            <v>ENLACE FIBRA OPTICA MONOMODO OM4 PRECONECTORIZADA</v>
          </cell>
          <cell r="K10706"/>
          <cell r="L10706" t="str">
            <v>Material</v>
          </cell>
          <cell r="M10706">
            <v>0</v>
          </cell>
          <cell r="N10706">
            <v>0</v>
          </cell>
        </row>
        <row r="10707">
          <cell r="A10707">
            <v>107728</v>
          </cell>
          <cell r="B10707" t="str">
            <v>EQUIPO UV</v>
          </cell>
          <cell r="C10707" t="str">
            <v>UN</v>
          </cell>
          <cell r="D10707">
            <v>10407</v>
          </cell>
          <cell r="F10707">
            <v>0</v>
          </cell>
          <cell r="G10707"/>
          <cell r="H10707" t="str">
            <v>APARATOS ELECTRICOS</v>
          </cell>
          <cell r="J10707" t="str">
            <v>DESCRIPCION TÉCNICA CONSULTORIA PARQUE TUNAL:
Suministro e instalación Equipo de desinfeccion UV -  7 lamparas de 320 W, 600gpm@60mJ/cm², 120PSI max., incluye tablero de control.</v>
          </cell>
          <cell r="K10707"/>
          <cell r="L10707" t="str">
            <v>Material</v>
          </cell>
          <cell r="M10707">
            <v>0</v>
          </cell>
          <cell r="N10707">
            <v>0</v>
          </cell>
        </row>
        <row r="10708">
          <cell r="A10708">
            <v>107729</v>
          </cell>
          <cell r="B10708" t="str">
            <v>RACK DE DISTRIBUCION DE 90X60X70</v>
          </cell>
          <cell r="C10708" t="str">
            <v>ML</v>
          </cell>
          <cell r="D10708">
            <v>10408</v>
          </cell>
          <cell r="F10708">
            <v>0</v>
          </cell>
          <cell r="G10708"/>
          <cell r="H10708" t="str">
            <v>INST. ELECTRICAS</v>
          </cell>
          <cell r="J10708" t="str">
            <v>ENLACE FIBRA OPTICA MONOMODO OM4 PRECONECTORIZADA</v>
          </cell>
          <cell r="K10708"/>
          <cell r="L10708" t="str">
            <v>Material</v>
          </cell>
          <cell r="M10708">
            <v>0</v>
          </cell>
          <cell r="N10708">
            <v>0</v>
          </cell>
        </row>
        <row r="10709">
          <cell r="A10709">
            <v>107730</v>
          </cell>
          <cell r="B10709" t="str">
            <v>MOTOBOMBA 5 HP</v>
          </cell>
          <cell r="C10709" t="str">
            <v>UN</v>
          </cell>
          <cell r="D10709">
            <v>10409</v>
          </cell>
          <cell r="F10709">
            <v>0</v>
          </cell>
          <cell r="G10709"/>
          <cell r="H10709" t="str">
            <v>ACCESORIOS HIDROSANITARIOS</v>
          </cell>
          <cell r="J10709" t="str">
            <v>DESCRIPCION TÉCNICA CONSULTORIA PARQUE TUNAL:
Suministro e instalación Motobomba 5 Hp - 192 gpm, .70ft , con trampa para cabellos</v>
          </cell>
          <cell r="K10709"/>
          <cell r="L10709" t="str">
            <v>Material</v>
          </cell>
          <cell r="M10709">
            <v>0</v>
          </cell>
          <cell r="N10709">
            <v>0</v>
          </cell>
        </row>
        <row r="10710">
          <cell r="A10710">
            <v>107731</v>
          </cell>
          <cell r="B10710" t="str">
            <v>ARRANCADOR DIRECTO SIEMENS 22-32</v>
          </cell>
          <cell r="C10710" t="str">
            <v>UN</v>
          </cell>
          <cell r="D10710">
            <v>10410</v>
          </cell>
          <cell r="F10710">
            <v>0</v>
          </cell>
          <cell r="G10710"/>
          <cell r="H10710" t="str">
            <v>CAJAS, ARMARIOS, TABLEROS</v>
          </cell>
          <cell r="J10710" t="str">
            <v>DESCRIPCION TÉCNICA CONSULTORIA PARQUE TUNAL:
Suministro e instalación Arrancador directo para bomba 5 Hp de 22-32 A / 230V</v>
          </cell>
          <cell r="K10710"/>
          <cell r="L10710" t="str">
            <v>Material</v>
          </cell>
          <cell r="M10710">
            <v>0</v>
          </cell>
          <cell r="N10710">
            <v>0</v>
          </cell>
        </row>
        <row r="10711">
          <cell r="A10711">
            <v>107732</v>
          </cell>
          <cell r="B10711" t="str">
            <v>PASAMURO TIPO 3 de ø 6" acero inoxidable 304</v>
          </cell>
          <cell r="C10711" t="str">
            <v>UN</v>
          </cell>
          <cell r="D10711">
            <v>10411</v>
          </cell>
          <cell r="F10711">
            <v>0</v>
          </cell>
          <cell r="G10711"/>
          <cell r="H10711" t="str">
            <v>TUBERIA</v>
          </cell>
          <cell r="J10711" t="str">
            <v>DESCRIPCION TÉCNICA CONSULTORIA PARQUE TUNAL:
Suministro e instalación Pasamuro Tipo 3 de ø6"- Pasamuro en acero inoxidable 304 liso y con ruana.</v>
          </cell>
          <cell r="K10711"/>
          <cell r="L10711" t="str">
            <v>Material</v>
          </cell>
          <cell r="M10711">
            <v>0</v>
          </cell>
          <cell r="N10711">
            <v>0</v>
          </cell>
        </row>
        <row r="10712">
          <cell r="A10712">
            <v>107733</v>
          </cell>
          <cell r="B10712" t="str">
            <v>ROBOT ULTRAMAX-G (RobotCarroAspiradoraPiscinas50M</v>
          </cell>
          <cell r="C10712" t="str">
            <v>UN</v>
          </cell>
          <cell r="D10712">
            <v>10412</v>
          </cell>
          <cell r="F10712">
            <v>0</v>
          </cell>
          <cell r="G10712"/>
          <cell r="H10712" t="str">
            <v>PISCINAS</v>
          </cell>
          <cell r="J10712" t="str">
            <v>DESCRIPCION TÉCNICA CONSULTORIA PARQUE TUNAL:
Suministro Robot carro aspirador para piscinas publicas de 50m. Equipado con giroscopio, programas de limpieza, 36 m de cable. (IMPORTADO)</v>
          </cell>
          <cell r="K10712"/>
          <cell r="L10712" t="str">
            <v>Material</v>
          </cell>
          <cell r="M10712">
            <v>0</v>
          </cell>
          <cell r="N10712">
            <v>0</v>
          </cell>
        </row>
        <row r="10713">
          <cell r="A10713">
            <v>107734</v>
          </cell>
          <cell r="B10713" t="str">
            <v>Suministro carro aspirador metalico ø1,1/2" (IMPO)</v>
          </cell>
          <cell r="C10713" t="str">
            <v>UN</v>
          </cell>
          <cell r="D10713">
            <v>10413</v>
          </cell>
          <cell r="F10713">
            <v>0</v>
          </cell>
          <cell r="G10713"/>
          <cell r="H10713" t="str">
            <v>PISCINAS</v>
          </cell>
          <cell r="J10713" t="str">
            <v>DESCRIPCION TÉCNICA CONSULTORIA PARQUE TUNAL:
Suministro carro aspirador metalico ø1,1/2"  (IMPORTADO)</v>
          </cell>
          <cell r="K10713"/>
          <cell r="L10713" t="str">
            <v>Material</v>
          </cell>
          <cell r="M10713">
            <v>0</v>
          </cell>
          <cell r="N10713">
            <v>0</v>
          </cell>
        </row>
        <row r="10714">
          <cell r="A10714">
            <v>107735</v>
          </cell>
          <cell r="B10714" t="str">
            <v>Buje Presión  Ø6"x8"</v>
          </cell>
          <cell r="C10714" t="str">
            <v>UN</v>
          </cell>
          <cell r="D10714">
            <v>10414</v>
          </cell>
          <cell r="F10714">
            <v>0</v>
          </cell>
          <cell r="G10714"/>
          <cell r="H10714" t="str">
            <v>INST. HIDRAUL/SANIT. Y LAMINAS</v>
          </cell>
          <cell r="J10714"/>
          <cell r="K10714"/>
          <cell r="L10714" t="str">
            <v>Material</v>
          </cell>
          <cell r="M10714">
            <v>0</v>
          </cell>
          <cell r="N10714">
            <v>0</v>
          </cell>
        </row>
        <row r="10715">
          <cell r="A10715">
            <v>107736</v>
          </cell>
          <cell r="B10715" t="str">
            <v>Soldadura grandes diametros PVC-P-RDE-21Ø6"</v>
          </cell>
          <cell r="C10715" t="str">
            <v>UN</v>
          </cell>
          <cell r="D10715">
            <v>10415</v>
          </cell>
          <cell r="F10715">
            <v>0</v>
          </cell>
          <cell r="G10715"/>
          <cell r="H10715" t="str">
            <v>INST. HIDRAUL/SANIT. Y LAMINAS</v>
          </cell>
          <cell r="J10715"/>
          <cell r="K10715"/>
          <cell r="L10715" t="str">
            <v>Material</v>
          </cell>
          <cell r="M10715">
            <v>0</v>
          </cell>
          <cell r="N10715">
            <v>0</v>
          </cell>
        </row>
        <row r="10716">
          <cell r="A10716">
            <v>107737</v>
          </cell>
          <cell r="B10716" t="str">
            <v>LimpiadorGrandesDiametrosPVC-P-RDE-21Ø6"CuartMaqPi</v>
          </cell>
          <cell r="C10716" t="str">
            <v>UN</v>
          </cell>
          <cell r="D10716">
            <v>10416</v>
          </cell>
          <cell r="F10716">
            <v>0</v>
          </cell>
          <cell r="G10716"/>
          <cell r="H10716" t="str">
            <v>INST. HIDRAUL/SANIT. Y LAMINAS</v>
          </cell>
          <cell r="J10716" t="str">
            <v>Limpiador para PVC y CPVC
Prepara las superficies de PVC y CPVC a soldar, ideal para limpiar grasa, aceite, suciedad y otros agentes externos no propios de las tuberías y accesorios.
LimpiadorGrandesDiametrosPVC-P-RDE-21Ø6"CuartMaqPiscRecre CONTRATO CONSULTORIA CDRC 1.</v>
          </cell>
          <cell r="K10716"/>
          <cell r="L10716" t="str">
            <v>Material</v>
          </cell>
          <cell r="M10716">
            <v>0</v>
          </cell>
          <cell r="N10716">
            <v>0</v>
          </cell>
        </row>
        <row r="10717">
          <cell r="A10717">
            <v>107738</v>
          </cell>
          <cell r="B10717" t="str">
            <v>LimpiadorGrandesDiametrosPVC-P-RDE-21Ø6"PerimPR</v>
          </cell>
          <cell r="C10717" t="str">
            <v>UN</v>
          </cell>
          <cell r="D10717">
            <v>10417</v>
          </cell>
          <cell r="F10717">
            <v>0</v>
          </cell>
          <cell r="G10717"/>
          <cell r="H10717" t="str">
            <v>INST. HIDRAUL/SANIT. Y LAMINAS</v>
          </cell>
          <cell r="J10717" t="str">
            <v>LimpiadorGrandesDiametrosPVC-P-RDE-21Ø6"PerimPiscRecrea CONTRATO CONSULTORIA CDRC 1</v>
          </cell>
          <cell r="K10717"/>
          <cell r="L10717" t="str">
            <v>Material</v>
          </cell>
          <cell r="M10717">
            <v>0</v>
          </cell>
          <cell r="N10717">
            <v>0</v>
          </cell>
        </row>
        <row r="10718">
          <cell r="A10718">
            <v>107739</v>
          </cell>
          <cell r="B10718" t="str">
            <v>Soldadura grandes diametrosPVC-P-RDE-21Ø6"Recreati</v>
          </cell>
          <cell r="C10718" t="str">
            <v>UN</v>
          </cell>
          <cell r="D10718">
            <v>10418</v>
          </cell>
          <cell r="F10718">
            <v>0</v>
          </cell>
          <cell r="G10718"/>
          <cell r="H10718" t="str">
            <v>INST. HIDRAUL/SANIT. Y LAMINAS</v>
          </cell>
          <cell r="J10718"/>
          <cell r="K10718"/>
          <cell r="L10718" t="str">
            <v>Material</v>
          </cell>
          <cell r="M10718">
            <v>0</v>
          </cell>
          <cell r="N10718">
            <v>0</v>
          </cell>
        </row>
        <row r="10719">
          <cell r="A10719">
            <v>107740</v>
          </cell>
          <cell r="B10719" t="str">
            <v>Soldadura G-diametroPVC-P-RDE-21Ø6"Perim Pisc.Olim</v>
          </cell>
          <cell r="C10719" t="str">
            <v>UN</v>
          </cell>
          <cell r="D10719">
            <v>10419</v>
          </cell>
          <cell r="F10719">
            <v>0</v>
          </cell>
          <cell r="G10719"/>
          <cell r="H10719" t="str">
            <v>INST. HIDRAUL/SANIT. Y LAMINAS</v>
          </cell>
          <cell r="J10719"/>
          <cell r="K10719"/>
          <cell r="L10719" t="str">
            <v>Material</v>
          </cell>
          <cell r="M10719">
            <v>0</v>
          </cell>
          <cell r="N10719">
            <v>0</v>
          </cell>
        </row>
        <row r="10720">
          <cell r="A10720">
            <v>107741</v>
          </cell>
          <cell r="B10720" t="str">
            <v>Slodadura grandes diametros</v>
          </cell>
          <cell r="C10720" t="str">
            <v>UN</v>
          </cell>
          <cell r="D10720">
            <v>10420</v>
          </cell>
          <cell r="F10720">
            <v>0</v>
          </cell>
          <cell r="G10720"/>
          <cell r="H10720" t="str">
            <v>INST. HIDRAUL/SANIT. Y LAMINAS</v>
          </cell>
          <cell r="J10720"/>
          <cell r="K10720"/>
          <cell r="L10720" t="str">
            <v>Material</v>
          </cell>
          <cell r="M10720">
            <v>0</v>
          </cell>
          <cell r="N10720">
            <v>0</v>
          </cell>
        </row>
        <row r="10721">
          <cell r="A10721">
            <v>107742</v>
          </cell>
          <cell r="B10721" t="str">
            <v>LimpiadorGrandesDiametrosPVC-P-RDE-21Ø6"PerimPO</v>
          </cell>
          <cell r="C10721" t="str">
            <v>UN</v>
          </cell>
          <cell r="D10721">
            <v>10421</v>
          </cell>
          <cell r="F10721">
            <v>0</v>
          </cell>
          <cell r="G10721"/>
          <cell r="H10721" t="str">
            <v>INST. HIDRAUL/SANIT. Y LAMINAS</v>
          </cell>
          <cell r="J10721" t="str">
            <v>LimpiadorGrandesDiametrosPVC-P-RDE-21Ø6"PerimPiscOlimp CONTRATO CONSULTORIA CDRC 1</v>
          </cell>
          <cell r="K10721"/>
          <cell r="L10721" t="str">
            <v>Material</v>
          </cell>
          <cell r="M10721">
            <v>0</v>
          </cell>
          <cell r="N10721">
            <v>0</v>
          </cell>
        </row>
        <row r="10722">
          <cell r="A10722">
            <v>107743</v>
          </cell>
          <cell r="B10722" t="str">
            <v>LimpiadorGrandesDiametrosPVC-P-RDE-21Ø6"CuarMaqPO</v>
          </cell>
          <cell r="C10722" t="str">
            <v>UN</v>
          </cell>
          <cell r="D10722">
            <v>10422</v>
          </cell>
          <cell r="F10722">
            <v>0</v>
          </cell>
          <cell r="G10722"/>
          <cell r="H10722" t="str">
            <v>INST. HIDRAUL/SANIT. Y LAMINAS</v>
          </cell>
          <cell r="J10722" t="str">
            <v>Limpiador grandes diametros PVC-P-RDE-21Ø6"CuarMaqPiscOlimp CONTRATO CONSULTORIA CDRC 1</v>
          </cell>
          <cell r="K10722"/>
          <cell r="L10722" t="str">
            <v>Material</v>
          </cell>
          <cell r="M10722">
            <v>0</v>
          </cell>
          <cell r="N10722">
            <v>0</v>
          </cell>
        </row>
        <row r="10723">
          <cell r="A10723">
            <v>107744</v>
          </cell>
          <cell r="B10723" t="str">
            <v>Soldadura G-diamet-PVC-P-RDE-21Ø6"CuarMaqPiscOlimp</v>
          </cell>
          <cell r="C10723" t="str">
            <v>UN</v>
          </cell>
          <cell r="D10723">
            <v>10423</v>
          </cell>
          <cell r="F10723">
            <v>0</v>
          </cell>
          <cell r="G10723"/>
          <cell r="H10723" t="str">
            <v>INST. HIDRAUL/SANIT. Y LAMINAS</v>
          </cell>
          <cell r="J10723"/>
          <cell r="K10723"/>
          <cell r="L10723" t="str">
            <v>Material</v>
          </cell>
          <cell r="M10723">
            <v>0</v>
          </cell>
          <cell r="N10723">
            <v>0</v>
          </cell>
        </row>
        <row r="10724">
          <cell r="A10724">
            <v>107745</v>
          </cell>
          <cell r="B10724" t="str">
            <v>Soldadura G-diametPVC-P-RDE-21Ø8"Curt.Maq.PiscRecr</v>
          </cell>
          <cell r="C10724" t="str">
            <v>UN</v>
          </cell>
          <cell r="D10724">
            <v>10424</v>
          </cell>
          <cell r="F10724">
            <v>0</v>
          </cell>
          <cell r="G10724"/>
          <cell r="H10724" t="str">
            <v>INST. HIDRAUL/SANIT. Y LAMINAS</v>
          </cell>
          <cell r="J10724"/>
          <cell r="K10724"/>
          <cell r="L10724" t="str">
            <v>Material</v>
          </cell>
          <cell r="M10724">
            <v>0</v>
          </cell>
          <cell r="N10724">
            <v>0</v>
          </cell>
        </row>
        <row r="10725">
          <cell r="A10725">
            <v>107746</v>
          </cell>
          <cell r="B10725" t="str">
            <v>LimpiadorGrandesDiametrosPVC-P-RDE-21Ø8"Curt.MaqPR</v>
          </cell>
          <cell r="C10725" t="str">
            <v>UN</v>
          </cell>
          <cell r="D10725">
            <v>10425</v>
          </cell>
          <cell r="F10725">
            <v>0</v>
          </cell>
          <cell r="G10725"/>
          <cell r="H10725" t="str">
            <v>INST. HIDRAUL/SANIT. Y LAMINAS</v>
          </cell>
          <cell r="J10725" t="str">
            <v>Limpiador grandes diametros PVC-P-RDE-21Ø8"Curt.Maq.PiscRec CONTRATO CONSULTORIA CDRC 1</v>
          </cell>
          <cell r="K10725"/>
          <cell r="L10725" t="str">
            <v>Material</v>
          </cell>
          <cell r="M10725">
            <v>0</v>
          </cell>
          <cell r="N10725">
            <v>0</v>
          </cell>
        </row>
        <row r="10726">
          <cell r="A10726">
            <v>107747</v>
          </cell>
          <cell r="B10726" t="str">
            <v>LimpiadorGrandesDiametrosPVC-P-RDE-21Ø8"Curt.MaqPO</v>
          </cell>
          <cell r="C10726" t="str">
            <v>UN</v>
          </cell>
          <cell r="D10726">
            <v>10426</v>
          </cell>
          <cell r="F10726">
            <v>0</v>
          </cell>
          <cell r="G10726"/>
          <cell r="H10726" t="str">
            <v>INST. HIDRAUL/SANIT. Y LAMINAS</v>
          </cell>
          <cell r="J10726" t="str">
            <v>Limpiador grandes diametrosPVC-P-RDE-21Ø8"Curt.Maq.PiscOli CONTRATO CONSULTORIA CDRC 1</v>
          </cell>
          <cell r="K10726"/>
          <cell r="L10726" t="str">
            <v>Material</v>
          </cell>
          <cell r="M10726">
            <v>0</v>
          </cell>
          <cell r="N10726">
            <v>0</v>
          </cell>
        </row>
        <row r="10727">
          <cell r="A10727">
            <v>107748</v>
          </cell>
          <cell r="B10727" t="str">
            <v>Soldadura G-diametPVC-P-RDE-21Ø8"Curt.Maq.PiscOlim</v>
          </cell>
          <cell r="C10727" t="str">
            <v>UN</v>
          </cell>
          <cell r="D10727">
            <v>10427</v>
          </cell>
          <cell r="F10727">
            <v>0</v>
          </cell>
          <cell r="G10727"/>
          <cell r="H10727" t="str">
            <v>INST. HIDRAUL/SANIT. Y LAMINAS</v>
          </cell>
          <cell r="J10727"/>
          <cell r="K10727"/>
          <cell r="L10727" t="str">
            <v>Material</v>
          </cell>
          <cell r="M10727">
            <v>0</v>
          </cell>
          <cell r="N10727">
            <v>0</v>
          </cell>
        </row>
        <row r="10728">
          <cell r="A10728">
            <v>107749</v>
          </cell>
          <cell r="B10728" t="str">
            <v>Soldadura G-diametPVC-P-RDE-21Ø10"CurtMaqPiscOlimp</v>
          </cell>
          <cell r="C10728" t="str">
            <v>UN</v>
          </cell>
          <cell r="D10728">
            <v>10428</v>
          </cell>
          <cell r="F10728">
            <v>0</v>
          </cell>
          <cell r="G10728"/>
          <cell r="H10728" t="str">
            <v>INST. HIDRAUL/SANIT. Y LAMINAS</v>
          </cell>
          <cell r="J10728"/>
          <cell r="K10728"/>
          <cell r="L10728" t="str">
            <v>Material</v>
          </cell>
          <cell r="M10728">
            <v>0</v>
          </cell>
          <cell r="N10728">
            <v>0</v>
          </cell>
        </row>
        <row r="10729">
          <cell r="A10729">
            <v>107750</v>
          </cell>
          <cell r="B10729" t="str">
            <v>LimpiadorGrandeDiametrosPVC-P-RDE-21Ø10"Curt.MaqPO</v>
          </cell>
          <cell r="C10729" t="str">
            <v>UN</v>
          </cell>
          <cell r="D10729">
            <v>10429</v>
          </cell>
          <cell r="F10729">
            <v>0</v>
          </cell>
          <cell r="G10729"/>
          <cell r="H10729" t="str">
            <v>INST. HIDRAUL/SANIT. Y LAMINAS</v>
          </cell>
          <cell r="J10729" t="str">
            <v>Limpiador grandes diametros PVC-P-RDE-21Ø10"Curt.Maq.PiscOlimp CONTRATO CONSULTORIA CDRC 1</v>
          </cell>
          <cell r="K10729"/>
          <cell r="L10729" t="str">
            <v>Material</v>
          </cell>
          <cell r="M10729">
            <v>0</v>
          </cell>
          <cell r="N10729">
            <v>0</v>
          </cell>
        </row>
        <row r="10730">
          <cell r="A10730">
            <v>107751</v>
          </cell>
          <cell r="B10730" t="str">
            <v>Adaptador  Hembra CPVC-SCH-80 Ø"21/2"</v>
          </cell>
          <cell r="C10730" t="str">
            <v>UN</v>
          </cell>
          <cell r="D10730">
            <v>10430</v>
          </cell>
          <cell r="F10730">
            <v>0</v>
          </cell>
          <cell r="G10730"/>
          <cell r="H10730" t="str">
            <v>INST. HIDRAUL/SANIT. Y LAMINAS</v>
          </cell>
          <cell r="J10730"/>
          <cell r="K10730"/>
          <cell r="L10730" t="str">
            <v>Material</v>
          </cell>
          <cell r="M10730">
            <v>0</v>
          </cell>
          <cell r="N10730">
            <v>0</v>
          </cell>
        </row>
        <row r="10731">
          <cell r="A10731">
            <v>107752</v>
          </cell>
          <cell r="B10731" t="str">
            <v>Codo 90° CPVC SCH-80 21/2"</v>
          </cell>
          <cell r="C10731" t="str">
            <v>UN</v>
          </cell>
          <cell r="D10731">
            <v>10431</v>
          </cell>
          <cell r="F10731">
            <v>0</v>
          </cell>
          <cell r="G10731"/>
          <cell r="H10731" t="str">
            <v>INST. HIDRAUL/SANIT. Y LAMINAS</v>
          </cell>
          <cell r="J10731"/>
          <cell r="K10731"/>
          <cell r="L10731" t="str">
            <v>Material</v>
          </cell>
          <cell r="M10731">
            <v>0</v>
          </cell>
          <cell r="N10731">
            <v>0</v>
          </cell>
        </row>
        <row r="10732">
          <cell r="A10732">
            <v>107753</v>
          </cell>
          <cell r="B10732" t="str">
            <v>LimpiadorGrandesDiametrosCPVC-P-Sch-80Ø6"PiscOlimp</v>
          </cell>
          <cell r="C10732" t="str">
            <v>UN</v>
          </cell>
          <cell r="D10732">
            <v>10432</v>
          </cell>
          <cell r="F10732">
            <v>0</v>
          </cell>
          <cell r="G10732"/>
          <cell r="H10732" t="str">
            <v>INST. HIDRAUL/SANIT. Y LAMINAS</v>
          </cell>
          <cell r="J10732" t="str">
            <v>Limpiador grandes diametros CPVC-P-Sch-80Ø6"PiscOlimpica CONTRATO CONSULTORIA CDRC 1</v>
          </cell>
          <cell r="K10732"/>
          <cell r="L10732" t="str">
            <v>Material</v>
          </cell>
          <cell r="M10732">
            <v>0</v>
          </cell>
          <cell r="N10732">
            <v>0</v>
          </cell>
        </row>
        <row r="10733">
          <cell r="A10733">
            <v>107754</v>
          </cell>
          <cell r="B10733" t="str">
            <v>Soldadura G-diametrosCPVC-P-Sch-80Ø6"PiscOlimpica</v>
          </cell>
          <cell r="C10733" t="str">
            <v>UN</v>
          </cell>
          <cell r="D10733">
            <v>10433</v>
          </cell>
          <cell r="F10733">
            <v>0</v>
          </cell>
          <cell r="G10733"/>
          <cell r="H10733" t="str">
            <v>INST. HIDRAUL/SANIT. Y LAMINAS</v>
          </cell>
          <cell r="J10733"/>
          <cell r="K10733"/>
          <cell r="L10733" t="str">
            <v>Material</v>
          </cell>
          <cell r="M10733">
            <v>0</v>
          </cell>
          <cell r="N10733">
            <v>0</v>
          </cell>
        </row>
        <row r="10734">
          <cell r="A10734">
            <v>107755</v>
          </cell>
          <cell r="B10734" t="str">
            <v>LimpiadorGrandesDiametrosCPVC-P-Sch-80Ø6"PerimPO</v>
          </cell>
          <cell r="C10734" t="str">
            <v>UN</v>
          </cell>
          <cell r="D10734">
            <v>10434</v>
          </cell>
          <cell r="F10734">
            <v>0</v>
          </cell>
          <cell r="G10734"/>
          <cell r="H10734" t="str">
            <v>INST. HIDRAUL/SANIT. Y LAMINAS</v>
          </cell>
          <cell r="J10734" t="str">
            <v>Limpiador grandes diametros CPVC-P-Sch-80Ø6"Perim.PiscOlimpica CONTRATO CONSULTORIA CDRC 1</v>
          </cell>
          <cell r="K10734"/>
          <cell r="L10734" t="str">
            <v>Material</v>
          </cell>
          <cell r="M10734">
            <v>0</v>
          </cell>
          <cell r="N10734">
            <v>0</v>
          </cell>
        </row>
        <row r="10735">
          <cell r="A10735">
            <v>107756</v>
          </cell>
          <cell r="B10735" t="str">
            <v>Soldadura G-diametCPVC-P-Sch-80Ø6"Perim.PiscOlimpi</v>
          </cell>
          <cell r="C10735" t="str">
            <v>UN</v>
          </cell>
          <cell r="D10735">
            <v>10435</v>
          </cell>
          <cell r="F10735">
            <v>0</v>
          </cell>
          <cell r="G10735"/>
          <cell r="H10735" t="str">
            <v>INST. HIDRAUL/SANIT. Y LAMINAS</v>
          </cell>
          <cell r="J10735"/>
          <cell r="K10735"/>
          <cell r="L10735" t="str">
            <v>Material</v>
          </cell>
          <cell r="M10735">
            <v>0</v>
          </cell>
          <cell r="N10735">
            <v>0</v>
          </cell>
        </row>
        <row r="10736">
          <cell r="A10736">
            <v>107757</v>
          </cell>
          <cell r="B10736" t="str">
            <v>LimpiadorGrandesDiametroCPVC-P-Sch-80Ø6"CuartMaqPO</v>
          </cell>
          <cell r="C10736" t="str">
            <v>UN</v>
          </cell>
          <cell r="D10736">
            <v>10436</v>
          </cell>
          <cell r="F10736">
            <v>0</v>
          </cell>
          <cell r="G10736"/>
          <cell r="H10736" t="str">
            <v>INST. HIDRAUL/SANIT. Y LAMINAS</v>
          </cell>
          <cell r="J10736" t="str">
            <v>Limpiador grandes diametros CPVC-P-Sch-80Ø6"CuartMaq.PiscRecre CONTRATO CONSULTORIA CDRC 1</v>
          </cell>
          <cell r="K10736"/>
          <cell r="L10736" t="str">
            <v>Material</v>
          </cell>
          <cell r="M10736">
            <v>0</v>
          </cell>
          <cell r="N10736">
            <v>0</v>
          </cell>
        </row>
        <row r="10737">
          <cell r="A10737">
            <v>107758</v>
          </cell>
          <cell r="B10737" t="str">
            <v>Soldadura G-diametCPVC-P-Sch-80Ø6"CuartMaq.PiscRec</v>
          </cell>
          <cell r="C10737" t="str">
            <v>UN</v>
          </cell>
          <cell r="D10737">
            <v>10437</v>
          </cell>
          <cell r="F10737">
            <v>0</v>
          </cell>
          <cell r="G10737"/>
          <cell r="H10737" t="str">
            <v>INST. HIDRAUL/SANIT. Y LAMINAS</v>
          </cell>
          <cell r="J10737"/>
          <cell r="K10737"/>
          <cell r="L10737" t="str">
            <v>Material</v>
          </cell>
          <cell r="M10737">
            <v>0</v>
          </cell>
          <cell r="N10737">
            <v>0</v>
          </cell>
        </row>
        <row r="10738">
          <cell r="A10738">
            <v>107759</v>
          </cell>
          <cell r="B10738" t="str">
            <v>Soldadura G-diametCPVC-P-Sch-80Ø6"PerimPiscRecreat</v>
          </cell>
          <cell r="C10738" t="str">
            <v>UN</v>
          </cell>
          <cell r="D10738">
            <v>10438</v>
          </cell>
          <cell r="F10738">
            <v>0</v>
          </cell>
          <cell r="G10738"/>
          <cell r="H10738" t="str">
            <v>INST. HIDRAUL/SANIT. Y LAMINAS</v>
          </cell>
          <cell r="J10738"/>
          <cell r="K10738"/>
          <cell r="L10738" t="str">
            <v>Material</v>
          </cell>
          <cell r="M10738">
            <v>0</v>
          </cell>
          <cell r="N10738">
            <v>0</v>
          </cell>
        </row>
        <row r="10739">
          <cell r="A10739">
            <v>107760</v>
          </cell>
          <cell r="B10739" t="str">
            <v>LimpiadorGrandesDiametrosCPVC-P-Sch-80Ø6"PerimPR</v>
          </cell>
          <cell r="C10739" t="str">
            <v>UN</v>
          </cell>
          <cell r="D10739">
            <v>10439</v>
          </cell>
          <cell r="F10739">
            <v>0</v>
          </cell>
          <cell r="G10739"/>
          <cell r="H10739" t="str">
            <v>INST. HIDRAUL/SANIT. Y LAMINAS</v>
          </cell>
          <cell r="J10739" t="str">
            <v>Limpiador grandes diametros CPVC-P-Sch-80Ø6"PerimPiscRecreativ CONTRATO CONSULTORIA CDRC 1</v>
          </cell>
          <cell r="K10739"/>
          <cell r="L10739" t="str">
            <v>Material</v>
          </cell>
          <cell r="M10739">
            <v>0</v>
          </cell>
          <cell r="N10739">
            <v>0</v>
          </cell>
        </row>
        <row r="10740">
          <cell r="A10740">
            <v>107761</v>
          </cell>
          <cell r="B10740" t="str">
            <v>Banca VATTEM tipo Curvo</v>
          </cell>
          <cell r="C10740" t="str">
            <v>UN</v>
          </cell>
          <cell r="D10740">
            <v>10440</v>
          </cell>
          <cell r="F10740">
            <v>0</v>
          </cell>
          <cell r="G10740"/>
          <cell r="H10740" t="str">
            <v>MOBILIARIO URBANO Y SEÑALIZAC.</v>
          </cell>
          <cell r="J10740"/>
          <cell r="K10740"/>
          <cell r="L10740" t="str">
            <v>Material</v>
          </cell>
          <cell r="M10740">
            <v>0</v>
          </cell>
          <cell r="N10740">
            <v>0</v>
          </cell>
        </row>
        <row r="10741">
          <cell r="A10741">
            <v>107762</v>
          </cell>
          <cell r="B10741" t="str">
            <v>SOPORTERIA EN ACERO INOXIDABLE TIPO MECANO 6"</v>
          </cell>
          <cell r="C10741" t="str">
            <v>UN</v>
          </cell>
          <cell r="D10741">
            <v>10441</v>
          </cell>
          <cell r="F10741">
            <v>0</v>
          </cell>
          <cell r="G10741"/>
          <cell r="H10741" t="str">
            <v>INST. HIDRAUL/SANIT. Y LAMINAS</v>
          </cell>
          <cell r="J10741"/>
          <cell r="K10741"/>
          <cell r="L10741" t="str">
            <v>Material</v>
          </cell>
          <cell r="M10741">
            <v>0</v>
          </cell>
          <cell r="N10741">
            <v>0</v>
          </cell>
        </row>
        <row r="10742">
          <cell r="A10742">
            <v>107763</v>
          </cell>
          <cell r="B10742" t="str">
            <v>LimpiadorGrandesDiametrosCPVC-P-Sch-80Ø8"PiscOlimp</v>
          </cell>
          <cell r="C10742" t="str">
            <v>UN</v>
          </cell>
          <cell r="D10742">
            <v>10442</v>
          </cell>
          <cell r="F10742">
            <v>0</v>
          </cell>
          <cell r="G10742"/>
          <cell r="H10742" t="str">
            <v>INST. HIDRAUL/SANIT. Y LAMINAS</v>
          </cell>
          <cell r="J10742" t="str">
            <v>Limpiador grandes diametros CPVC-P-Sch-80Ø8"PiscOlimpica CONTRATO CONSULTORIA CDRC 1</v>
          </cell>
          <cell r="K10742"/>
          <cell r="L10742" t="str">
            <v>Material</v>
          </cell>
          <cell r="M10742">
            <v>0</v>
          </cell>
          <cell r="N10742">
            <v>0</v>
          </cell>
        </row>
        <row r="10743">
          <cell r="A10743">
            <v>107764</v>
          </cell>
          <cell r="B10743" t="str">
            <v>Soldadura G-diamerostCPVC-P-Sch-80Ø8"PiscOlimpica</v>
          </cell>
          <cell r="C10743" t="str">
            <v>UN</v>
          </cell>
          <cell r="D10743">
            <v>10443</v>
          </cell>
          <cell r="F10743">
            <v>0</v>
          </cell>
          <cell r="G10743"/>
          <cell r="H10743" t="str">
            <v>INST. HIDRAUL/SANIT. Y LAMINAS</v>
          </cell>
          <cell r="J10743"/>
          <cell r="K10743"/>
          <cell r="L10743" t="str">
            <v>Material</v>
          </cell>
          <cell r="M10743">
            <v>0</v>
          </cell>
          <cell r="N10743">
            <v>0</v>
          </cell>
        </row>
        <row r="10744">
          <cell r="A10744">
            <v>107765</v>
          </cell>
          <cell r="B10744" t="str">
            <v>Buje Pvc  Presión- 6"x8"</v>
          </cell>
          <cell r="C10744" t="str">
            <v>UN</v>
          </cell>
          <cell r="D10744">
            <v>10444</v>
          </cell>
          <cell r="F10744">
            <v>0</v>
          </cell>
          <cell r="G10744"/>
          <cell r="H10744" t="str">
            <v>INST. HIDRAUL/SANIT. Y LAMINAS</v>
          </cell>
          <cell r="J10744"/>
          <cell r="K10744"/>
          <cell r="L10744" t="str">
            <v>Material</v>
          </cell>
          <cell r="M10744">
            <v>0</v>
          </cell>
          <cell r="N10744">
            <v>0</v>
          </cell>
        </row>
        <row r="10745">
          <cell r="A10745">
            <v>107766</v>
          </cell>
          <cell r="B10745" t="str">
            <v>BANDEJA FIBRA OPTICA, CONECTORES 6 PUERTOS</v>
          </cell>
          <cell r="C10745" t="str">
            <v>ML</v>
          </cell>
          <cell r="D10745">
            <v>10445</v>
          </cell>
          <cell r="F10745">
            <v>0</v>
          </cell>
          <cell r="G10745"/>
          <cell r="H10745" t="str">
            <v>INST. ELECTRICAS</v>
          </cell>
          <cell r="J10745"/>
          <cell r="K10745"/>
          <cell r="L10745" t="str">
            <v>Material</v>
          </cell>
          <cell r="M10745">
            <v>0</v>
          </cell>
          <cell r="N10745">
            <v>0</v>
          </cell>
        </row>
        <row r="10746">
          <cell r="A10746">
            <v>107767</v>
          </cell>
          <cell r="B10746" t="str">
            <v>CINTA SEÑALIZACION (A=0,10M)Negro+Amarillo(100m)</v>
          </cell>
          <cell r="C10746" t="str">
            <v>ML</v>
          </cell>
          <cell r="D10746">
            <v>10446</v>
          </cell>
          <cell r="E10746">
            <v>44589</v>
          </cell>
          <cell r="F10746">
            <v>63</v>
          </cell>
          <cell r="G10746"/>
          <cell r="H10746" t="str">
            <v>INST. ELECTRICAS</v>
          </cell>
          <cell r="I10746" t="str">
            <v>860061089 - IDRD - PROYECCIÓN</v>
          </cell>
          <cell r="J10746"/>
          <cell r="K10746"/>
          <cell r="L10746" t="str">
            <v>Material</v>
          </cell>
          <cell r="M10746">
            <v>0.19</v>
          </cell>
          <cell r="N10746">
            <v>52.94</v>
          </cell>
        </row>
        <row r="10747">
          <cell r="A10747">
            <v>107768</v>
          </cell>
          <cell r="B10747" t="str">
            <v>ESTANTERÍA SÓLIDA</v>
          </cell>
          <cell r="C10747" t="str">
            <v>UN</v>
          </cell>
          <cell r="D10747">
            <v>10447</v>
          </cell>
          <cell r="F10747">
            <v>0</v>
          </cell>
          <cell r="G10747"/>
          <cell r="H10747" t="str">
            <v>EQUIPOS PARA COCINA</v>
          </cell>
          <cell r="J10747" t="str">
            <v>ESTANTERÍA SÓLIDA EN ACERO INOXIDABLE. X 40 CM
Estantería SÓLIDA (plana): Elemento idealizado para
almacenamiento de abarrotes, salsas y depósitos en
General.
Características de manufactura: Íntegramente en ACERO
Inoxidable Ref.304/2B. Párales y esquineras en calibre 16
perforados cada 10 cm para ajustar alturas de acuerdo a
las necesidades (4) entrepaños lisos en calibre 20
reforzados para soportar grandes pesos sujetos con
tornillería cabeza redonda en acero Inoxidable. Parales
provistos de suplementos niveladores en caucho, anti
deslizantes, protectores de pisos, epóxicos, madera,
concreto, granito, etc
Largo: 1.12, Ancho: 0.40, Alto: 180.</v>
          </cell>
          <cell r="K10747" t="str">
            <v>CON INSTALACION</v>
          </cell>
          <cell r="L10747" t="str">
            <v>Material</v>
          </cell>
          <cell r="M10747">
            <v>0</v>
          </cell>
          <cell r="N10747">
            <v>0</v>
          </cell>
        </row>
        <row r="10748">
          <cell r="A10748">
            <v>107769</v>
          </cell>
          <cell r="B10748" t="str">
            <v>TARIMA PARA BULTOS</v>
          </cell>
          <cell r="C10748" t="str">
            <v>UN</v>
          </cell>
          <cell r="D10748">
            <v>10448</v>
          </cell>
          <cell r="F10748">
            <v>0</v>
          </cell>
          <cell r="G10748"/>
          <cell r="H10748" t="str">
            <v>MISCELANEA</v>
          </cell>
          <cell r="J10748" t="str">
            <v>TARIMA PARA BULTOS EN PLÁSTICO AGLOMERADO
Tarima ó banco para bultos: Producto diseñado para la
colocación de bultos, guacales, cajas etc. En depósitos
evitando el contacto con el piso.
Con las siguientes características: Chasis en ángulo de
hierro de 11/4 31/6. Plataforma en listones de PLASTICO
AGLOMERADO de 013 0.03 de alta resistencia, asegurada;
con tornillería de carruaje finamente lijada y lacado. Patas
también en ángulo de hierro con tacones en caucho
antideslizante.
Largo. 1.00 Ancho. 0.80 Alto. 0.15</v>
          </cell>
          <cell r="K10748"/>
          <cell r="L10748" t="str">
            <v>Material</v>
          </cell>
          <cell r="M10748">
            <v>0</v>
          </cell>
          <cell r="N10748">
            <v>0</v>
          </cell>
        </row>
        <row r="10749">
          <cell r="A10749">
            <v>107770</v>
          </cell>
          <cell r="B10749" t="str">
            <v>CERTIFICACIONES RETIE Y RETILAP -FONTANAR</v>
          </cell>
          <cell r="C10749" t="str">
            <v>UN</v>
          </cell>
          <cell r="D10749">
            <v>10449</v>
          </cell>
          <cell r="F10749">
            <v>0</v>
          </cell>
          <cell r="G10749"/>
          <cell r="H10749" t="str">
            <v>INST. ELECTRICAS</v>
          </cell>
          <cell r="J10749"/>
          <cell r="K10749"/>
          <cell r="L10749" t="str">
            <v>Subcontrato</v>
          </cell>
          <cell r="M10749">
            <v>0</v>
          </cell>
          <cell r="N10749">
            <v>0</v>
          </cell>
        </row>
        <row r="10750">
          <cell r="A10750">
            <v>107771</v>
          </cell>
          <cell r="B10750" t="str">
            <v>REJILLAS Y BANDEJAS PARA CARCAMOS</v>
          </cell>
          <cell r="C10750" t="str">
            <v>UN</v>
          </cell>
          <cell r="D10750">
            <v>10450</v>
          </cell>
          <cell r="E10750">
            <v>45723</v>
          </cell>
          <cell r="F10750">
            <v>918000</v>
          </cell>
          <cell r="G10750"/>
          <cell r="H10750" t="str">
            <v>EQUIPOS PARA COCINA</v>
          </cell>
          <cell r="I10750" t="str">
            <v>860061099 - MEDIA ARMONICA</v>
          </cell>
          <cell r="J10750" t="str">
            <v>REJILLAS Y BANDEJAS PARA CARCAMOS EN ZONAS HUMEDAS
Bandeja para Cárcamo con rejilla: Elemento idealizado para
ser colocado en bajo nivel en pisos y zonas húmedas ó ante
puertas para cuartos fríos.
Características de manufactura: Totalmente en ACERO
Inoxidable Ref. 304/2B. Canal ó bandeja recolectora en
acero Inoxidable calibre 20 Ref. 304/2B. Con pestañas para
empotrar en el piso. Rejilla removible con marco en ángulo
de acero Inoxidable de 1/8 por 1” y varilla de 5/16. Provista
de canastilla y válvula de desagüe para acondicionar a la
tubería Sanitaria.
Dimensiones: Largo: 1.00, Ancho: 0.22, Alto: 0.07.</v>
          </cell>
          <cell r="K10750" t="str">
            <v>CON INSTALACION</v>
          </cell>
          <cell r="L10750" t="str">
            <v>Material</v>
          </cell>
          <cell r="M10750">
            <v>0.19</v>
          </cell>
          <cell r="N10750">
            <v>771428.57</v>
          </cell>
        </row>
        <row r="10751">
          <cell r="A10751">
            <v>107772</v>
          </cell>
          <cell r="B10751" t="str">
            <v>REFRIGERADOR VERTICAL, CAP. 50 PIES</v>
          </cell>
          <cell r="C10751" t="str">
            <v>UN</v>
          </cell>
          <cell r="D10751">
            <v>10451</v>
          </cell>
          <cell r="F10751">
            <v>0</v>
          </cell>
          <cell r="G10751"/>
          <cell r="H10751" t="str">
            <v>EQUIPOS PARA COCINA</v>
          </cell>
          <cell r="J10751" t="str">
            <v>REFRIGERADOR VERTICAL, CAP. 50 PIES (1300 LT).
110V ACERO INOXIDABLE MARCA FRIO PANEL
Armario Refrigerador tipo vertical con dos (2) puertas
SÓLIDAS, capacidad 50 pies Cúbicos, diseñado para la
refrigeración, conservación de productos como: Lácteos,
cárnicos, refrescos. En supermercados, tiendas, cafeterías,
cocinas, etc.
Características de manufactura y ensamble: Gabinete con
diseño europeo, interior y exterior manufacturado
totalmente en ACERO Inoxidable REF. 304/2B Cal 22.
Aislamiento en poliuretano densidad de 38 -40 kg/m3, 2
puertas sólidas con cierre automatico y hermético. Seis (6)
parrillas recubiertas en plástico ajustables con guías
fabricadas en acero inoxidable. Enfriamiento por Sistema
NO FROST (Aire Forzado). Equipo de refrigeración con
unidad sellada de 1/2 de HP para 6,5 Amps. Voltaje
115/60Hz. Rango de Temperatura 0 a 6º C. Refrigerante
R-134 A. controlador de Temperatura digital y programable
con indicador de Temperatura visible. Luz piloto Indicadora
de Entrada Energética. Luz interior LED de bajo consumo.
Chasis con ruedas giratorias en polipropileno de alta
resistencia. esquinas internas redondeadas segun las
normas sanitarias
Frente: 1.48, Fondo: 0.85, Alto: 2.10.</v>
          </cell>
          <cell r="K10751" t="str">
            <v>CON INSTALACION</v>
          </cell>
          <cell r="L10751" t="str">
            <v>Material</v>
          </cell>
          <cell r="M10751">
            <v>0</v>
          </cell>
          <cell r="N10751">
            <v>0</v>
          </cell>
        </row>
        <row r="10752">
          <cell r="A10752">
            <v>107773</v>
          </cell>
          <cell r="B10752" t="str">
            <v>CONGELADOR VERTICAL DE 23 PIES</v>
          </cell>
          <cell r="C10752" t="str">
            <v>UN</v>
          </cell>
          <cell r="D10752">
            <v>10452</v>
          </cell>
          <cell r="F10752">
            <v>0</v>
          </cell>
          <cell r="G10752"/>
          <cell r="H10752" t="str">
            <v>EQUIPOS PARA COCINA</v>
          </cell>
          <cell r="J10752" t="str">
            <v>CONGELADOR VERTICAL DE 23 PIES (700 LT). 110V. ACERO INOXIDABLE 304 MARCA FRIO PANEL
Armario Congelador tipo vertical capacidad 23 pies
Cúbicos: Diseñado para la congelación y conservación de
productos como: Pescados, mariscos, cárnicos. En
supermercados, tiendas, cafeterías, cocinas, etc.
Frente: 750 Ancho: 830 Alto: 2110 mm</v>
          </cell>
          <cell r="K10752" t="str">
            <v>CON INSTALACION</v>
          </cell>
          <cell r="L10752" t="str">
            <v>Material</v>
          </cell>
          <cell r="M10752">
            <v>0</v>
          </cell>
          <cell r="N10752">
            <v>0</v>
          </cell>
        </row>
        <row r="10753">
          <cell r="A10753">
            <v>107774</v>
          </cell>
          <cell r="B10753" t="str">
            <v>LICUADORA INDUSTRIAL VOLCABLE</v>
          </cell>
          <cell r="C10753" t="str">
            <v>UN</v>
          </cell>
          <cell r="D10753">
            <v>10453</v>
          </cell>
          <cell r="F10753">
            <v>0</v>
          </cell>
          <cell r="G10753"/>
          <cell r="H10753" t="str">
            <v>EQUIPOS PARA COCINA</v>
          </cell>
          <cell r="J10753" t="str">
            <v>LICUADORA INDUSTRIAL VOLCABLE CAP. 25LT
MARCA MEDINAINOX
Licuadora industrial de sobre piso: Elemento diseñado para
procesos de trituración, maceración, picado finos y licuados
de frutas, hortalizas, tubérculos, mayonesas entre otros
para la industria alimentaria en sitios donde se trabaje en
grandes escalas como cocinas industriales.
Características: Capacidad de licuado por operación 25
litros, (7 Galones). Tanque piramidal cuadrado invertido en
acero Inoxidable 304-4 de acabado totalmente sanitario,
permitiendo una perfecta agitación. Sistema volcable, tapa
superior en acero Inoxidable, con tapa auxiliar incluida para
carga y control durante el proceso. Sistema de licuado por
cuchillas en cruz, movidas por un motor eléctrico de 3.600
R.P.M. Eje principal en acero Inoxidable, incluye sello
mecánico en grafito y cerámica evitando que pase líquido
hacia el motor. Estructura al piso en tubería conduit
acabada con pintura electrostática de gran resistencia, que
garantiza la estabilidad de la licuadora. Sistema de vuelco
para descargue por medio de palanca de acción directa
sobre el eje principal. Incluye pivote, evitando vuelco
accidental del vaso. Control eléctrico con protección
térmica. Motor de 1.5 H.P. para trabajo pesado. Totalmente
blindado; Voltaje a 220V. 12 Amperios.
Dimensiones: 0.68 x 0.53 x 1.10.</v>
          </cell>
          <cell r="K10753" t="str">
            <v>CON INSTALACION</v>
          </cell>
          <cell r="L10753" t="str">
            <v>Material</v>
          </cell>
          <cell r="M10753">
            <v>0</v>
          </cell>
          <cell r="N10753">
            <v>0</v>
          </cell>
        </row>
        <row r="10754">
          <cell r="A10754">
            <v>107775</v>
          </cell>
          <cell r="B10754" t="str">
            <v>MESA DE TRABAJO TIPO SOBRE PARED POCETA</v>
          </cell>
          <cell r="C10754" t="str">
            <v>UN</v>
          </cell>
          <cell r="D10754">
            <v>10454</v>
          </cell>
          <cell r="F10754">
            <v>0</v>
          </cell>
          <cell r="G10754"/>
          <cell r="H10754" t="str">
            <v>EQUIPOS PARA COCINA</v>
          </cell>
          <cell r="J10754" t="str">
            <v>MESA DE TRABAJO TIPO SOBRE PARED CON ENTREPAÑO, PATAS Y DOBLES REDONDO (PARA UNA POCETA)
Mesa con tapa PLANA CON SALPICADERO; diseñada para
trabajo pesado en los procesos de alistamiento de insumos
y materias primas en todo tipo de establecimientos
alimentarios; por que cumple con las normas de calidad é
higiene para el consumo humano
Características de manufactura; totalmente en ACERO
INOXIDABLE Ref. 304 2/B.
Tapa con salpicadero interno de 10 cm de alto en las partes
de contacto con la pared; en lámina de ACERO INOXIDABLE
calibre 16, bordes redondeados tipo media caña hacia
a b a j o c o n u n d i á m e t r o d e 1 ¼ " . R e f o r z a d a
longitudinalmente con perfiles en forma de "?" (omega)
también en acero, soldados a la misma con tornillo M6
autosoldable. Acabados satinados.
Entrepaño en lámina de ACERO INOXIDABLE calibre 18 Ref.
304 2/B. Reforzado en forma longitudinal similar a la tapa.
Patas en tubo redondo de 1 ½" de diámetro en ACERO
INOXIDABLE
Sujetas a la tapa y al Entrepaño con esquineras superiores
con tornillo prisionero para hacer de la mesa una pieza
desarmable.
Provistas de Ajustes de nivel en aluminio fundido.
Largo. 1.60 Ancho. 0. 70 Alto 0. 86</v>
          </cell>
          <cell r="K10754" t="str">
            <v>CON INSTALACION</v>
          </cell>
          <cell r="L10754" t="str">
            <v>Material</v>
          </cell>
          <cell r="M10754">
            <v>0</v>
          </cell>
          <cell r="N10754">
            <v>0</v>
          </cell>
        </row>
        <row r="10755">
          <cell r="A10755">
            <v>107776</v>
          </cell>
          <cell r="B10755" t="str">
            <v>TERMINAL CONECTOR PVC- 3/4"</v>
          </cell>
          <cell r="C10755" t="str">
            <v>UN</v>
          </cell>
          <cell r="D10755">
            <v>10455</v>
          </cell>
          <cell r="F10755">
            <v>0</v>
          </cell>
          <cell r="G10755"/>
          <cell r="H10755" t="str">
            <v>INST. ELECTRICAS</v>
          </cell>
          <cell r="J10755"/>
          <cell r="K10755"/>
          <cell r="L10755" t="str">
            <v>Material</v>
          </cell>
          <cell r="M10755">
            <v>0</v>
          </cell>
          <cell r="N10755">
            <v>0</v>
          </cell>
        </row>
        <row r="10756">
          <cell r="A10756">
            <v>107777</v>
          </cell>
          <cell r="B10756" t="str">
            <v>TANQUE O POCETA PARA ZONAS PREPARACION</v>
          </cell>
          <cell r="C10756" t="str">
            <v>UN</v>
          </cell>
          <cell r="D10756">
            <v>10456</v>
          </cell>
          <cell r="F10756">
            <v>0</v>
          </cell>
          <cell r="G10756"/>
          <cell r="H10756" t="str">
            <v>EQUIPOS PARA COCINA</v>
          </cell>
          <cell r="J10756" t="str">
            <v>TANQUE O POCETA PARA ZONAS PREPARACION
Tanque o Poceta: desarrollado para ser instalado en las
mesas de lavado y preparación de frutas, verduras ó
tubérculos, etc.
Características de manufactura: en Acero Inoxidable calibre
18 Ref. 304 2/B. Con esquineras redondeadas y ceñido
hacia el centro hacia del desagüe, acabado satinado. El
cual irá soldado a la tapa sin que se noten sus uniones.
Dimensiones: Frente: 0.50, Ancho: 0.50, Prof.: 0.25.</v>
          </cell>
          <cell r="K10756" t="str">
            <v>CON INSTALACION</v>
          </cell>
          <cell r="L10756" t="str">
            <v>Material</v>
          </cell>
          <cell r="M10756">
            <v>0</v>
          </cell>
          <cell r="N10756">
            <v>0</v>
          </cell>
        </row>
        <row r="10757">
          <cell r="A10757">
            <v>107778</v>
          </cell>
          <cell r="B10757" t="str">
            <v>PLACA PARA PICAR EN ULTRAPOL</v>
          </cell>
          <cell r="C10757" t="str">
            <v>UN</v>
          </cell>
          <cell r="D10757">
            <v>10457</v>
          </cell>
          <cell r="F10757">
            <v>0</v>
          </cell>
          <cell r="G10757"/>
          <cell r="H10757" t="str">
            <v>EQUIPOS PARA COCINA</v>
          </cell>
          <cell r="J10757" t="str">
            <v>PLACA PARA PICAR EN ULTRAPOL
Placa o lámina IDEALIZADA para cortar, picar, rebanar o
tajar todo tipo de carnes, legumbres y otros alimentos.
Plástico de alta resistencia, superada sólo por el Teflón.
Producto recomendado para el proceso de alimentos por su
estructura molecular, no absorbe, olores, sabores o
bacterias, fácil de limpiar con detergentes, resistente a
temperaturas hasta de 70º C. Aprobado por la oficina de
sanidad. F. D. A.
Dimensiones: Largo.0.45 Ancho. 0.45 Esp.3/4”</v>
          </cell>
          <cell r="K10757" t="str">
            <v>CON INSTALACION</v>
          </cell>
          <cell r="L10757" t="str">
            <v>Material</v>
          </cell>
          <cell r="M10757">
            <v>0</v>
          </cell>
          <cell r="N10757">
            <v>0</v>
          </cell>
        </row>
        <row r="10758">
          <cell r="A10758">
            <v>107779</v>
          </cell>
          <cell r="B10758" t="str">
            <v>MAQUINA PELADORA DE TUBÉRCULOS</v>
          </cell>
          <cell r="C10758" t="str">
            <v>UN</v>
          </cell>
          <cell r="D10758">
            <v>10458</v>
          </cell>
          <cell r="F10758">
            <v>0</v>
          </cell>
          <cell r="G10758"/>
          <cell r="H10758" t="str">
            <v>EQUIPOS PARA COCINA</v>
          </cell>
          <cell r="J10758" t="str">
            <v>MAQUINA PELADORA DE TUBÉRCULOS PARA 60
LIBRAS CON PEDESTAL
Equipo Diseñado para grandes procesos de pelado de
tubérculos en diferentes establecimientos alimentarios
donde se requiera un alto volumen de comensales, con
Base o gabinete, con trampa y cedazo diseñado como
complemento de las maquinas peladoras de tubérculos
para captura de residuos (hollejos) en los procesos de
pelado.
Características de Fabricación Máquina: Tipo de Pedestal,
tambor Cilíndrico en ACERO INOXIDABLE del tipo 304/2B,
Proceso de pelado por rozamiento contra el abrasivo. Disco
con revestido de abrasivo de carborundio. Proceso de
pelado por rozamiento contra el abrasivo. Tapa en fibra de
vidrio color negro, ajustable al cilindro para evitar
desbordes de agua. Capacidad de pelado 30 a 60 libras por
ciclo de 1 a 3 Minutos. Conexión de entrada de Agua.
Potencia 1.2, 10, 1.5 H.P. Trifásico de 220/60/a 1200 R.P.M.
Características de Fabricación Base: Cuerpo cilíndrico
provisto de un cedazo para la retención de los residuos de
los productos en los procesos de pelado de tubérculos,
manufacturado en lámina de ACERO INOXIDABLE 304/2B
con desagüe al piso montado sobre patas con flanges para
anclar al piso.
Dimensiones: Diámetro: 54,5 cm, Alto: 147 cm.</v>
          </cell>
          <cell r="K10758" t="str">
            <v>CON INSTALACION</v>
          </cell>
          <cell r="L10758" t="str">
            <v>Material</v>
          </cell>
          <cell r="M10758">
            <v>0</v>
          </cell>
          <cell r="N10758">
            <v>0</v>
          </cell>
        </row>
        <row r="10759">
          <cell r="A10759">
            <v>107780</v>
          </cell>
          <cell r="B10759" t="str">
            <v>LAVAMANOS QUIRÚRGICO A PARED</v>
          </cell>
          <cell r="C10759" t="str">
            <v>UN</v>
          </cell>
          <cell r="D10759">
            <v>10459</v>
          </cell>
          <cell r="F10759">
            <v>0</v>
          </cell>
          <cell r="G10759"/>
          <cell r="H10759" t="str">
            <v>EQUIPOS PARA COCINA</v>
          </cell>
          <cell r="J10759" t="str">
            <v>LAVAMANOS QUIRÚRGICO A PARED
Lavamanos para salas de cirugía, mataderos baños
públicos y sitios donde se requiera de una asepsia
excelente.
Manufacturado en Lámina de Acero Inoxidable Calibre 18
Ref.304/2B. Canal con espaldar de 0.25 en la parte de
contacto con la pared. Cana Con esquinas Redondeadas
para una mejor asepsia Faldón Frontal y laterales en
Escuadra. Con soportes triangulares para fijar a la pared
con chazos de expansión. Espacio para colocación de la
grifería según Referencia. (no incluye griferia)
Dimensiones: Frente: 0.55, Fondo: 0.60, Alto: 0,45.</v>
          </cell>
          <cell r="K10759" t="str">
            <v>CON INSTALACION</v>
          </cell>
          <cell r="L10759" t="str">
            <v>Material</v>
          </cell>
          <cell r="M10759">
            <v>0</v>
          </cell>
          <cell r="N10759">
            <v>0</v>
          </cell>
        </row>
        <row r="10760">
          <cell r="A10760">
            <v>107781</v>
          </cell>
          <cell r="B10760" t="str">
            <v>CUELLO DE GANSO DE SOBRE MESA. ENCORE</v>
          </cell>
          <cell r="C10760" t="str">
            <v>UN</v>
          </cell>
          <cell r="D10760">
            <v>10460</v>
          </cell>
          <cell r="F10760">
            <v>0</v>
          </cell>
          <cell r="G10760"/>
          <cell r="H10760" t="str">
            <v>EQUIPOS PARA COCINA</v>
          </cell>
          <cell r="J10760" t="str">
            <v>CUELLO DE GANSO DE SOBRE MESA. ENCORE
Elemento diseñado como Cuello de ganso de sobre mesa,
complemeto de la griferia manos libres; ideal para ser
instalado en lavamanos de salas de procesos y/o
quirúrgicas.
Cuello de ganso para grifo de sobre mesa, fabricado en
laton cromado con sus boquillas y terminales.
Dimensiones: 6” (150 mm)</v>
          </cell>
          <cell r="K10760" t="str">
            <v>CON INSTALACION</v>
          </cell>
          <cell r="L10760" t="str">
            <v>Material</v>
          </cell>
          <cell r="M10760">
            <v>0</v>
          </cell>
          <cell r="N10760">
            <v>0</v>
          </cell>
        </row>
        <row r="10761">
          <cell r="A10761">
            <v>107782</v>
          </cell>
          <cell r="B10761" t="str">
            <v>LINEA DE VIDA PARA CUBIERTAS CDRC</v>
          </cell>
          <cell r="C10761" t="str">
            <v>GL</v>
          </cell>
          <cell r="D10761">
            <v>10461</v>
          </cell>
          <cell r="F10761">
            <v>0</v>
          </cell>
          <cell r="G10761"/>
          <cell r="H10761" t="str">
            <v>ELEMENTOS DE SEGURIDAD</v>
          </cell>
          <cell r="J10761"/>
          <cell r="K10761"/>
          <cell r="L10761" t="str">
            <v>Equipo</v>
          </cell>
          <cell r="M10761">
            <v>0</v>
          </cell>
          <cell r="N10761">
            <v>0</v>
          </cell>
        </row>
        <row r="10762">
          <cell r="A10762">
            <v>107783</v>
          </cell>
          <cell r="B10762" t="str">
            <v>EQUIPOS DE BOMBEO - VER ANEXO  CDRC</v>
          </cell>
          <cell r="C10762" t="str">
            <v>GL</v>
          </cell>
          <cell r="D10762">
            <v>10462</v>
          </cell>
          <cell r="F10762">
            <v>0</v>
          </cell>
          <cell r="G10762"/>
          <cell r="H10762" t="str">
            <v>ELEMENTOS DE SEGURIDAD</v>
          </cell>
          <cell r="J10762"/>
          <cell r="K10762"/>
          <cell r="L10762" t="str">
            <v>Equipo</v>
          </cell>
          <cell r="M10762">
            <v>0</v>
          </cell>
          <cell r="N10762">
            <v>0</v>
          </cell>
        </row>
        <row r="10763">
          <cell r="A10763">
            <v>107784</v>
          </cell>
          <cell r="B10763" t="str">
            <v>EQUIPOS DE CALDERAS  CDRC</v>
          </cell>
          <cell r="C10763" t="str">
            <v>GL</v>
          </cell>
          <cell r="D10763">
            <v>10463</v>
          </cell>
          <cell r="F10763">
            <v>0</v>
          </cell>
          <cell r="G10763"/>
          <cell r="H10763" t="str">
            <v>ELEMENTOS DE SEGURIDAD</v>
          </cell>
          <cell r="J10763"/>
          <cell r="K10763"/>
          <cell r="L10763" t="str">
            <v>Equipo</v>
          </cell>
          <cell r="M10763">
            <v>0</v>
          </cell>
          <cell r="N10763">
            <v>0</v>
          </cell>
        </row>
        <row r="10764">
          <cell r="A10764">
            <v>107785</v>
          </cell>
          <cell r="B10764" t="str">
            <v>VÁLVULA DE PEDAL PARA (2) AGUAS</v>
          </cell>
          <cell r="C10764" t="str">
            <v>UN</v>
          </cell>
          <cell r="D10764">
            <v>10464</v>
          </cell>
          <cell r="F10764">
            <v>0</v>
          </cell>
          <cell r="G10764"/>
          <cell r="H10764" t="str">
            <v>EQUIPOS PARA COCINA</v>
          </cell>
          <cell r="J10764" t="str">
            <v>VÁLVULA DE PEDAL PARA (2) AGUAS, FRÍA Y
CALIENTE
Válvula de pedal elemento diseñado para usos en
lavamanos de diferentes tipos en hospitales, salas
quirúrgicas, salas de procesos de alimentos y otros que
cumplen con las normas de salud.
Características: Cuerpo de la válvula en cromo duro y pedal
de operación dual (FRIO - CALIENTE), válvula con autocierre
para accionamiento con el pie también en cromo altamente
pulido.
Dimensiones: 125 mm X 142mm X 68mm</v>
          </cell>
          <cell r="K10764" t="str">
            <v>CON INSTALACION</v>
          </cell>
          <cell r="L10764" t="str">
            <v>Material</v>
          </cell>
          <cell r="M10764">
            <v>0</v>
          </cell>
          <cell r="N10764">
            <v>0</v>
          </cell>
        </row>
        <row r="10765">
          <cell r="A10765">
            <v>107786</v>
          </cell>
          <cell r="B10765" t="str">
            <v>KIT DE MANGUERAS PARA (2) AGUAS</v>
          </cell>
          <cell r="C10765" t="str">
            <v>UN</v>
          </cell>
          <cell r="D10765">
            <v>10465</v>
          </cell>
          <cell r="F10765">
            <v>0</v>
          </cell>
          <cell r="G10765"/>
          <cell r="H10765" t="str">
            <v>EQUIPOS PARA COCINA</v>
          </cell>
          <cell r="J10765" t="str">
            <v>KIT DE MANGUERAS PARA (2) AGUAS, FRÍA Y
CALIENTE EN TEFLON
KIT de mangueras desarrolladas para hacer la conexión de
las griferías a sus redes hidráulicas para dos (2) agua Fría y
caliente.
Manguera de Teflon muy flexible de gran resistencia
mecánica, con excelentes propiedades térmicas, óptima
resistencia química y dieléctrica.
Características para su uso en la industria química,
alimentaria, equipos médicos y aislamientos térmicos y
eléctricos. Principales de la manguera de teflon
Químicamente inerte; Baja permeabilidad
Manufacturada bajo estandar FDA para contacto con
alimento
Bajo coeficiente de fricción sobre cualquier material solido
1 Manguera una de 1.30 Para conexión mezclador al cuello
ganso.
2 Mangueras de 0.90 Para agua Fría y Caliente.</v>
          </cell>
          <cell r="K10765" t="str">
            <v>CON INSTALACION</v>
          </cell>
          <cell r="L10765" t="str">
            <v>Material</v>
          </cell>
          <cell r="M10765">
            <v>0</v>
          </cell>
          <cell r="N10765">
            <v>0</v>
          </cell>
        </row>
        <row r="10766">
          <cell r="A10766">
            <v>107787</v>
          </cell>
          <cell r="B10766" t="str">
            <v>PROCESADOR DE VEGETALES CL 50 ULTRA 1 SPEED</v>
          </cell>
          <cell r="C10766" t="str">
            <v>UN</v>
          </cell>
          <cell r="D10766">
            <v>10466</v>
          </cell>
          <cell r="F10766">
            <v>0</v>
          </cell>
          <cell r="G10766"/>
          <cell r="H10766" t="str">
            <v>EQUIPOS PARA COCINA</v>
          </cell>
          <cell r="J10766" t="str">
            <v>PROCESADOR DE VEGETALES CL 50 ULTRA 1 SPEED
Procesador de verduras: equipo diseñado para la solución a
los problemas de tajados, corte en cubos, rallados y
deshilachados de legumbres, tubérculos y otros usos en
toda cocina institucional y comercial.
Características de fabricación: Carcasa en aluminio y Acero
Inoxidable. Capacidad de trabajo: Una tolva grande
(superficie de 139 cm²) para cortar hortalizas voluminosas,
como col o apio. Posibilidad de procesar hasta 10 tomates
en una sola operación. Precisión: Una tolva cilíndrica (Ø 58
mm) prevista para las hortalizas largas o frágiles (ejemplo:
calabacines, pepinos o champiñones) con una precisión de
corte extraordinaria. Limpieza: Diseño de la tapa con
formas simples, sin recovecos, para una limpieza fácil.
Ergonómica: Estos modelos disponen de una reactivación
automática de la máquina mediante la palanca para una
mayor comodidad de trabajo y una rapidez de ejecución.
Robustez: Bloque motor de acero inoxidable estudiado para
procesar grandes cantidades. Velocidad: 375 rpm, Potencia
550 Watts, rendimientos prácticos hasta 250 Kg./H,
rendimientos teóricos hasta 300 Kg./H, comidas diarias 20
a 300 o más Voltaje: 120V/60/1, Peso 20.2 Kg.</v>
          </cell>
          <cell r="K10766" t="str">
            <v>CON INSTALACION</v>
          </cell>
          <cell r="L10766" t="str">
            <v>Material</v>
          </cell>
          <cell r="M10766">
            <v>0</v>
          </cell>
          <cell r="N10766">
            <v>0</v>
          </cell>
        </row>
        <row r="10767">
          <cell r="A10767">
            <v>107788</v>
          </cell>
          <cell r="B10767" t="str">
            <v>KIT DE 8 DISCOS PARA PROCESADORES</v>
          </cell>
          <cell r="C10767" t="str">
            <v>UN</v>
          </cell>
          <cell r="D10767">
            <v>10467</v>
          </cell>
          <cell r="F10767">
            <v>0</v>
          </cell>
          <cell r="G10767"/>
          <cell r="H10767" t="str">
            <v>EQUIPOS PARA COCINA</v>
          </cell>
          <cell r="J10767" t="str">
            <v>KIT DE 8 DISCOS PARA PROCESADORES SERIES R 502
- R 652 - CL 50 - CL 52.
Paquete de 8 discos para el proceso de corte, rebanados de
diferentes alimentos, estos se pueden utilizar en las
referencias de procesadores R 502, R 652, CL 50, CL 52.
Paquete sugerido de 8 discos: slicers 2 mm, 5 mm ; grater
2 mm ; julienne 3 x 3 mm ; dicing equipment : slicer 10 mm
+ dicing grid 10 x 10 mm ; French fries equipment 10 x 10
mm (2 discs).</v>
          </cell>
          <cell r="K10767" t="str">
            <v>CON INSTALACION</v>
          </cell>
          <cell r="L10767" t="str">
            <v>Material</v>
          </cell>
          <cell r="M10767">
            <v>0</v>
          </cell>
          <cell r="N10767">
            <v>0</v>
          </cell>
        </row>
        <row r="10768">
          <cell r="A10768">
            <v>107789</v>
          </cell>
          <cell r="B10768" t="str">
            <v>HORNO SELF COOKING CENTER</v>
          </cell>
          <cell r="C10768" t="str">
            <v>UN</v>
          </cell>
          <cell r="D10768">
            <v>10468</v>
          </cell>
          <cell r="F10768">
            <v>0</v>
          </cell>
          <cell r="G10768"/>
          <cell r="H10768" t="str">
            <v>EQUIPOS PARA COCINA</v>
          </cell>
          <cell r="J10768" t="str">
            <v>HORNO SELF COOKING CENTER WHITEFFICIENCY (10
x 1/1 GN), GAS RATIONAL.
Horno SelfCookingCenter® whitefficiency® es un equipo
robusto y fácil de manejar, sustituye entre un 40 - 50% los
hornos, marmitas, sartenes basculantes, vaporizadores,
planchas, parrillas entre otros equipos de cocción
convencionales, en un mínimo espacio reduce el consumo
de energía, agua y tiempo, minimiza el desperdicio de
alimentos y el consumo de materia prima, donde avala la
alta y constante calidad de las comidas. Dispone de una
generación de vapor fuera de lo común, un innovador
sistema de fluidización dinámica y un despliegue térmico y
deshumificador altamente eficaz. El equipo incorpora las
reservas de potencia necesarias para garantizar un
intercambio perfecto de fuerza, tiempo, calor, humedad y
circulación del aire. Esa es la base indispensable para un
alto y uniforme rendimiento en todas las disciplinas,
bandeja por bandeja, de arriba hacia abajo y de delante
hacia atrás – especialmente con cargas grandes.
Características: Material interior y exterior en acero
inoxidable 1.4301 DIN W.-Nr. 304 AISI. El Horno
SelfCookingCenter® whitefficiency®, es muy fácil de
manejar, con una simple pulsación de una tecla en su
pantalla táctil, disponemos de la experiencia que cientos de
cocineros han ido acumulado a través de los años. Su
potencia y despliegue de utilidad se basa en sus funciones:
HiDensityControl®, sistema patentado que garantiza
comidas de la más alta calidad tanto en pequeñas como en
grandes cantidades, SelfCookingControl® detecta
mediante sensores, el tamaño del producto a cocinar y el
volumen de carga. Controla el proceso de cocción
adaptándolo automáticamente, a las necesidades del
alimento y elimina trabajos rutinarios como voltear los
productos o reajustar los parámetros de cocción. Efficient
LevelControl® es la herramienta para optimizar la
producción de comidas y CareControl se encarga
automáticamente de la limpieza higiénica del equipo,
conservando sosteniblemente su integridad. Modo de
cocción a vapor de 30° a 130°C. Modo de cocción aire
caliente de 30° a 300°C. Modo de cocción combinado de
30° a 300°C. Aumento de la capacidad productiva de hasta
un 30 %. Óptima temperatura de cocción, que regula la
cocción ideal en cada producto, para cortezas y empanados
supercrujientes y asados con todo su jugo. 5 Velocidades
de circulación de aire, El ventilador dispone de la velocidad
correcta tanto para alimentos robustos como delicados.
Incluso para suflés y bizcocho y hasta para pastelería tan
sensible como los éclairs. Humidificación manual de
dosificación exacta especialmente para el pan y otros
horneados. Cool Down Para un enfriamiento rápido de la
cámara de cocción, mediante ventilación. Medición, ajuste
y regulación de la humedad con exactitud porcentual. 7
modos de cocción. Ducha de mano con dispositivo
recogedor. Sonda térmica con 6 puntos de medición. 350
programas de hasta 12 pasos cada uno. Interface USB.
Capacidad de bandejas gastronómicas: 10 x 1/1 GN
Número de comidas por día: 80 - 150
Rack longitudinal: 1/1, 1/2, 2/3, 1/3, 2/8 GN
Acometida de agua: R 3/4“
Desagüe: DN 50
Presión de agua: 150-600 kPa o 0,15-0,6 Mpa
Versión de Gas:
Peso: 154,5 kg
Altura incl. Protección del flujo de gas: 1.281 mm
Potencia conectada – electricidad: 0,39 kW
Fusible automático: 1 x 16 A
Alimentación de la red: 1 NAC 230 V
Alimentación/toma de gas: R ¾”
Gas natural / Butano / propano 3+
Carga térmica nominal máxima: 22 kW/24 kW
Potencia “Calor Seco”: 22 kW/24 kW
Potencia “Calor Húmedo”: 20 kW/22 kW
.
Ancho: 84,7cm, Profundidad: 77,1cm, Altura: 104,2cm</v>
          </cell>
          <cell r="K10768" t="str">
            <v>CON INSTALACION</v>
          </cell>
          <cell r="L10768" t="str">
            <v>Material</v>
          </cell>
          <cell r="M10768">
            <v>0</v>
          </cell>
          <cell r="N10768">
            <v>0</v>
          </cell>
        </row>
        <row r="10769">
          <cell r="A10769">
            <v>107790</v>
          </cell>
          <cell r="B10769" t="str">
            <v>KIT CONEXIÓN PARA HORNO RATIONAL</v>
          </cell>
          <cell r="C10769" t="str">
            <v>UN</v>
          </cell>
          <cell r="D10769">
            <v>10469</v>
          </cell>
          <cell r="F10769">
            <v>0</v>
          </cell>
          <cell r="G10769"/>
          <cell r="H10769" t="str">
            <v>EQUIPOS PARA COCINA</v>
          </cell>
          <cell r="J10769" t="str">
            <v>KIT CONEXIÓN PARA HORNO RATIONAL
Kit de conexión para hornos Rational modelos 61 – 202
Compuesto de tubo de alimentación de agua (2 m) y tubo
de desagüe DN 50.</v>
          </cell>
          <cell r="K10769" t="str">
            <v>CON INSTALACION</v>
          </cell>
          <cell r="L10769" t="str">
            <v>Material</v>
          </cell>
          <cell r="M10769">
            <v>0</v>
          </cell>
          <cell r="N10769">
            <v>0</v>
          </cell>
        </row>
        <row r="10770">
          <cell r="A10770">
            <v>107791</v>
          </cell>
          <cell r="B10770" t="str">
            <v>PASTILLAS CARE CONTROL RATIONAL</v>
          </cell>
          <cell r="C10770" t="str">
            <v>UN</v>
          </cell>
          <cell r="D10770">
            <v>10470</v>
          </cell>
          <cell r="F10770">
            <v>0</v>
          </cell>
          <cell r="G10770"/>
          <cell r="H10770" t="str">
            <v>EQUIPOS PARA COCINA</v>
          </cell>
          <cell r="J10770" t="str">
            <v>PASTILLAS CARE CONTROL RATIONAL PARA EQUIPOS
SELFCOOKINGCENTER®
Los productos de limpieza han sido adaptados
especialmente a las necesidades de los equipos RATIONAL.
Solo el empleo de productos originales RATIONAL permite
conservar Prolongadamente el estado íntegro del equipo.
Sustancias altamente eficaces protegen activamente y
prolongan significativamente la vida útil de su equipo
SelfCookingCenter®. El descalcificador especial contenido
en las pastillas "Care" combate las incrustaciones calcáreas
inhibiendo desde un principio su formación. Máxima
seguridad de operación sin costes de filtrado del agua o
descalcificación. Los productos de limpieza originales
RATIONAL significan:
Óptimos resultados de limpieza.
Eficacia contra la suciedad y la cal.
Altura rendimiento.
Acción conservante ideal y prolongada.
Máxima seguridad funcional.
Optima seguridad higiénica para comidas sanas.
Costos mínimos de mantenimiento y limpieza.
Presentación: ENVASE por 100 PASTILLAS.</v>
          </cell>
          <cell r="K10770" t="str">
            <v>CON INSTALACION</v>
          </cell>
          <cell r="L10770" t="str">
            <v>Material</v>
          </cell>
          <cell r="M10770">
            <v>0</v>
          </cell>
          <cell r="N10770">
            <v>0</v>
          </cell>
        </row>
        <row r="10771">
          <cell r="A10771">
            <v>107792</v>
          </cell>
          <cell r="B10771" t="str">
            <v>PASTILLAS DE DETERGENTE RATIONAL</v>
          </cell>
          <cell r="C10771" t="str">
            <v>UN</v>
          </cell>
          <cell r="D10771">
            <v>10471</v>
          </cell>
          <cell r="F10771">
            <v>0</v>
          </cell>
          <cell r="G10771"/>
          <cell r="H10771" t="str">
            <v>EQUIPOS PARA COCINA</v>
          </cell>
          <cell r="J10771" t="str">
            <v>PASTILLAS DE DETERGENTE RATIONAL PARA
EQUIPOS SELFCOOKINGCENTER®.
Los productos de limpieza han sido adaptados
especialmente a las necesidades de los equipos RATIONAL.
Solo el empleo de productos originales RATIONAL permite
conservar Prolongadamente el estado íntegro del equipo.
Las pastillas de detergente de RATIONAL elaboradas con el
más reciente complejo de sustancias activas de acción
fuerte, avalan un poder limpiador fuera de lo común. Son
altamente concentradas y de gran rendimiento. Los
productos de limpieza originales RATIONAL significan:
Óptimos resultados de limpieza.
Eficacia contra la suciedad y la cal.
Altura rendimiento.
Acción conservante ideal y prolongada.
Máxima seguridad funcional.
Optima seguridad higiénica para comidas sanas.
Costes mínimos de mantenimiento y limpieza.
Presentación: BALDE por 100 PASTILLAS.</v>
          </cell>
          <cell r="K10771" t="str">
            <v>CON INSTALACION</v>
          </cell>
          <cell r="L10771" t="str">
            <v>Material</v>
          </cell>
          <cell r="M10771">
            <v>0</v>
          </cell>
          <cell r="N10771">
            <v>0</v>
          </cell>
        </row>
        <row r="10772">
          <cell r="A10772">
            <v>107793</v>
          </cell>
          <cell r="B10772" t="str">
            <v>PARRILLA PARA ASADOS EN ACERO INOXIDABLE.</v>
          </cell>
          <cell r="C10772" t="str">
            <v>UN</v>
          </cell>
          <cell r="D10772">
            <v>10472</v>
          </cell>
          <cell r="F10772">
            <v>0</v>
          </cell>
          <cell r="G10772"/>
          <cell r="H10772" t="str">
            <v>EQUIPOS PARA COCINA</v>
          </cell>
          <cell r="J10772" t="str">
            <v>PARRILLA PARA ASADOS EN ACERO INOXIDABLE.
1/1GN.
Parrilla de acero inoxidable utilizada para obtener
excelente resultados en los asados y horneados.
Características: Construidas en varillas de acero inoxidable
electrosoldado AISI 304.
Dimensiones: 1/1 GN (325x530 mm)</v>
          </cell>
          <cell r="K10772" t="str">
            <v>CON INSTALACION</v>
          </cell>
          <cell r="L10772" t="str">
            <v>Material</v>
          </cell>
          <cell r="M10772">
            <v>0</v>
          </cell>
          <cell r="N10772">
            <v>0</v>
          </cell>
        </row>
        <row r="10773">
          <cell r="A10773">
            <v>107794</v>
          </cell>
          <cell r="B10773" t="str">
            <v>PARRILLA COMBIGRILL 1/1</v>
          </cell>
          <cell r="C10773" t="str">
            <v>UN</v>
          </cell>
          <cell r="D10773">
            <v>10473</v>
          </cell>
          <cell r="F10773">
            <v>0</v>
          </cell>
          <cell r="G10773"/>
          <cell r="H10773" t="str">
            <v>EQUIPOS PARA COCINA</v>
          </cell>
          <cell r="J10773" t="str">
            <v>PARRILLA COMBIGRILL 1/1 GN CON REVESTIMIENTO
DE TRILAX.
Parrilla CombiGrill.
Las parrillas CombiGrillR confieren las típicas y atractivas
marcas de parrilla a bistecs, pescado y verduras a la
plancha. La parrilla CombiGrillR es sumamente robusta y
ofrece una prolongada vida útil. Además de acelerar el
dorado, el TriLax de 3 capas es un material termoestable,
anti ralladuras, lavable en lavavajillas y resistente a la lejía.</v>
          </cell>
          <cell r="K10773" t="str">
            <v>CON INSTALACION</v>
          </cell>
          <cell r="L10773" t="str">
            <v>Material</v>
          </cell>
          <cell r="M10773">
            <v>0</v>
          </cell>
          <cell r="N10773">
            <v>0</v>
          </cell>
        </row>
        <row r="10774">
          <cell r="A10774">
            <v>107795</v>
          </cell>
          <cell r="B10774" t="str">
            <v>COMBIFRY</v>
          </cell>
          <cell r="C10774" t="str">
            <v>UN</v>
          </cell>
          <cell r="D10774">
            <v>10474</v>
          </cell>
          <cell r="F10774">
            <v>0</v>
          </cell>
          <cell r="G10774"/>
          <cell r="H10774" t="str">
            <v>EQUIPOS PARA COCINA</v>
          </cell>
          <cell r="J10774" t="str">
            <v>COMBIFRY
El CombiFry patentado por RATIONAL es el primer
accesorio que permite preparar grandes cantidades de
alimentos pre-fritos. Permite un ahorro importante en el
consumo de aceite, y en los gastos de almacenaje y la
eliminación del mismo.
CombiFry
El CombiFry patentado por RATIONAL es el primer
accesorio que permite preparar grandes cantidades de
alimentos pre-fritos. Permite un ahorro importante en el
consumo de aceite, y en los gastos de almacenaje y la
eliminación del mismo.
Dimensiones: 1/1 GN (325 x 530 mm)</v>
          </cell>
          <cell r="K10774" t="str">
            <v>CON INSTALACION</v>
          </cell>
          <cell r="L10774" t="str">
            <v>Material</v>
          </cell>
          <cell r="M10774">
            <v>0</v>
          </cell>
          <cell r="N10774">
            <v>0</v>
          </cell>
        </row>
        <row r="10775">
          <cell r="A10775">
            <v>107796</v>
          </cell>
          <cell r="B10775" t="str">
            <v>SUPERSPIKE PARA 8 POLLOS (2.9 LB).</v>
          </cell>
          <cell r="C10775" t="str">
            <v>UN</v>
          </cell>
          <cell r="D10775">
            <v>10475</v>
          </cell>
          <cell r="F10775">
            <v>0</v>
          </cell>
          <cell r="G10775"/>
          <cell r="H10775" t="str">
            <v>EQUIPOS PARA COCINA</v>
          </cell>
          <cell r="J10775" t="str">
            <v>SUPERSPIKE PARA 8 POLLOS (2.9 LB).
Superspike con capacidad para la colocación de 8 pollos.
La colocación vertical de los pollos hace que la carne de la
pechuga salga particularmente tierna y jugosa, la piel
crujiente y que la pieza obtenga un dorado atractivo y
uniforme. Peso máximo del pollo 2.9 Libras, (1.3 Kg.)
1/1 GN (325 x 530 mm)</v>
          </cell>
          <cell r="K10775" t="str">
            <v>CON INSTALACION</v>
          </cell>
          <cell r="L10775" t="str">
            <v>Material</v>
          </cell>
          <cell r="M10775">
            <v>0</v>
          </cell>
          <cell r="N10775">
            <v>0</v>
          </cell>
        </row>
        <row r="10776">
          <cell r="A10776">
            <v>107797</v>
          </cell>
          <cell r="B10776" t="str">
            <v>AZAFATES Ó FUENTES EN ACERO INOX</v>
          </cell>
          <cell r="C10776" t="str">
            <v>UN</v>
          </cell>
          <cell r="D10776">
            <v>10476</v>
          </cell>
          <cell r="F10776">
            <v>0</v>
          </cell>
          <cell r="G10776"/>
          <cell r="H10776" t="str">
            <v>EQUIPOS PARA COCINA</v>
          </cell>
          <cell r="J10776" t="str">
            <v>AZAFATES Ó FUENTES EN ACERO INOX FULL SIZE 1/1
X 10 CM DE PROF. CAPACIDAD 13 LITROS.
Azafate o Fuente Rectangular de uso común mesas frías
(Barras de Ensaladas) o calientes (Baño María al Vapor)
para hornear, almacenar, transportar y presentar desde la
línea de preparación hasta la línea de presentación y
servicio al cliente.
Características: Fabricados en lámina de Acero Inoxidable
Tipo 304 Calibre 22, troquelado sin soldadura y embutido,
bordes redondeados, apilables y dimensiones de acuerdo a
normas internacionales, capacidad 13 litros.
Dimensiones: Largo: 53cm, Ancho: 32.5cm Profundidad:
10cm</v>
          </cell>
          <cell r="K10776" t="str">
            <v>CON INSTALACION</v>
          </cell>
          <cell r="L10776" t="str">
            <v>Material</v>
          </cell>
          <cell r="M10776">
            <v>0</v>
          </cell>
          <cell r="N10776">
            <v>0</v>
          </cell>
        </row>
        <row r="10777">
          <cell r="A10777">
            <v>107798</v>
          </cell>
          <cell r="B10777" t="str">
            <v>AZAFATE PERFORADO GN2/3</v>
          </cell>
          <cell r="C10777" t="str">
            <v>UN</v>
          </cell>
          <cell r="D10777">
            <v>10477</v>
          </cell>
          <cell r="F10777">
            <v>0</v>
          </cell>
          <cell r="G10777"/>
          <cell r="H10777" t="str">
            <v>EQUIPOS PARA COCINA</v>
          </cell>
          <cell r="J10777" t="str">
            <v>AZAFATE PERFORADO GN2/3-065P 354X325X65MM -
IMPORTADO
AZAFATE PERFORADO
AZAFATE PERFORADO GN2/1 65 MM PROFUNDIDAD
ALTO:6.5 CM. | ANCHO:53 CM. | PROFUNDIDAD: 33 CM</v>
          </cell>
          <cell r="K10777" t="str">
            <v>CON INSTALACION</v>
          </cell>
          <cell r="L10777" t="str">
            <v>Material</v>
          </cell>
          <cell r="M10777">
            <v>0</v>
          </cell>
          <cell r="N10777">
            <v>0</v>
          </cell>
        </row>
        <row r="10778">
          <cell r="A10778">
            <v>107799</v>
          </cell>
          <cell r="B10778" t="str">
            <v>MUEBLE BASE PARA EQUIPOS</v>
          </cell>
          <cell r="C10778" t="str">
            <v>UN</v>
          </cell>
          <cell r="D10778">
            <v>10478</v>
          </cell>
          <cell r="F10778">
            <v>0</v>
          </cell>
          <cell r="G10778"/>
          <cell r="H10778" t="str">
            <v>EQUIPOS PARA COCINA</v>
          </cell>
          <cell r="J10778" t="str">
            <v>MUEBLE BASE PARA EQUIPOS Y HORNOS DE SOBRE
MESA, 84 X 72 X 67
Mesa Base desarrollada para la colocación de hornos y/o
latas en procesos de trabajo
Características de manufactura: Tapa en Lámina de ACERO
INOXIDABLE Ref. 304/2B, reforzada con perfiles también en
acero soldados con puntos de penetración, sobre patas
cuadradas con Seis (6) Guías longitudinales en varilla para
colocación de bandejas con productos en procesos.
Entrepaño Manufacturado en Lámina de ACERO
INOXIDABLE Reforzado igual que la Tapa Sujeto con
esquineras también en ACERO INOXIDABLE. Ruedas de 4”
en NEOPREN Blanco.
Frente: 0.840 Fondo: 0.724 Alto: 0.672</v>
          </cell>
          <cell r="K10778" t="str">
            <v>CON INSTALACION</v>
          </cell>
          <cell r="L10778" t="str">
            <v>Material</v>
          </cell>
          <cell r="M10778">
            <v>0</v>
          </cell>
          <cell r="N10778">
            <v>0</v>
          </cell>
        </row>
        <row r="10779">
          <cell r="A10779">
            <v>1078</v>
          </cell>
          <cell r="B10779" t="str">
            <v>VINILTEX O SIMILAR ( ACRILICA BASE AGUA)TIPO-1</v>
          </cell>
          <cell r="C10779" t="str">
            <v>GLN</v>
          </cell>
          <cell r="D10779">
            <v>996</v>
          </cell>
          <cell r="E10779">
            <v>45708</v>
          </cell>
          <cell r="F10779">
            <v>68942.55</v>
          </cell>
          <cell r="G10779"/>
          <cell r="H10779" t="str">
            <v>Vinilos</v>
          </cell>
          <cell r="I10779" t="str">
            <v>562221312 - IDRD - VALOR CIO AJUSTADO</v>
          </cell>
          <cell r="J10779"/>
          <cell r="K10779"/>
          <cell r="L10779" t="str">
            <v>Material</v>
          </cell>
          <cell r="M10779">
            <v>0.19</v>
          </cell>
          <cell r="N10779">
            <v>57934.91</v>
          </cell>
        </row>
        <row r="10780">
          <cell r="A10780">
            <v>107800</v>
          </cell>
          <cell r="B10780" t="str">
            <v>MESA DE APOYO TIPO ESCABILADERO</v>
          </cell>
          <cell r="C10780" t="str">
            <v>UN</v>
          </cell>
          <cell r="D10780">
            <v>10479</v>
          </cell>
          <cell r="F10780">
            <v>0</v>
          </cell>
          <cell r="G10780"/>
          <cell r="H10780" t="str">
            <v>EQUIPOS PARA COCINA</v>
          </cell>
          <cell r="J10780" t="str">
            <v>MESA DE APOYO TIPO ESCABILADERO DE PARED EN
ACERO INOXIDABLE (MOVIL) X 0.50 MTS
Mesa con escabiladero inferior: Mueble diseñado como
superficie de apoyo en las zonas de preparación ó cocción
con escabiladero para colocar azafates o Bandejas de
mucha utilidad.
Características de manufactura: Tapa con salpicadero en
las partes de contacto con la pared en lámina de ACERO
Inoxidable Ref.304/2B. Calibre 16 Párales con guías
longitudinales para la colocación de azafates o bandejas,
provista de Juego de (4) ruedas Marca: SINSA, con falange
en ULTRAPOL Blanco para evitar manchas en el piso,
antideslizantes dos giratorias y dos fijas con freno para
desplazamiento de los equipos de cocción en los momentos
de aseo.
Frente: 0.66, Fondo: 0.90, Alto: 0.91.</v>
          </cell>
          <cell r="K10780" t="str">
            <v>CON INSTALACION</v>
          </cell>
          <cell r="L10780" t="str">
            <v>Material</v>
          </cell>
          <cell r="M10780">
            <v>0</v>
          </cell>
          <cell r="N10780">
            <v>0</v>
          </cell>
        </row>
        <row r="10781">
          <cell r="A10781">
            <v>107801</v>
          </cell>
          <cell r="B10781" t="str">
            <v>PLANCHA ASADORA A GAS</v>
          </cell>
          <cell r="C10781" t="str">
            <v>UN</v>
          </cell>
          <cell r="D10781">
            <v>10480</v>
          </cell>
          <cell r="F10781">
            <v>0</v>
          </cell>
          <cell r="G10781"/>
          <cell r="H10781" t="str">
            <v>EQUIPOS PARA COCINA</v>
          </cell>
          <cell r="J10781" t="str">
            <v>PLANCHA ASADORA A GAS PATAS Y ENTREPAÑO,
LÍNEA RESTAURANTE X 0.85 MTS FRENTE
Plancha asadora: Equipo industrial diseñado para procesos
de asados, cocción en sitios donde se trabaje en grandes
escalas y de mucha utilidad por su amplio espacio inferior y
de fácil limpieza. Línea Semi -Económica.
Características de fabricación: superficie compuesta por
guardas amplias en lámina de ACERO Inoxidable Calibre 16
Ref. 304/2B. PLANCHA ASDORA en (1) platina en H.R. de
¾” de pulgada de espesor para una mejor cocción.
Salpicadero por tres lados de 15 cm en lámina de acero
calibre 14, cuatro (4) quemadores tipo flauta en hierro para
22.000 BTU., cada uno controlados por válvulas de paso,
perillas ergonómicas frías al tacto y pilotos de encendido
instantáneo, guardas, chambrana o tablero de mandos en
acero Inoxidable. Bandeja recolectora de residuos
manufacturadosen ACERO GALVANIZADO. Entrepaño en
lámina de ACERO GALVANIZADO calibre 18 Ref. 3042/B.
Reforzado.
Patas en tubo redondo de 1 1/2” sujetas con esquineras
también en acero con ajustes de nivel en aluminio fundido.
Acabados con Pintura electrostática Negro Mate.
Dimensiones: Frente: 0.80, Fondo: 0.85, Altura: 0.91.</v>
          </cell>
          <cell r="K10781" t="str">
            <v>CON INSTALACION</v>
          </cell>
          <cell r="L10781" t="str">
            <v>Material</v>
          </cell>
          <cell r="M10781">
            <v>0</v>
          </cell>
          <cell r="N10781">
            <v>0</v>
          </cell>
        </row>
        <row r="10782">
          <cell r="A10782">
            <v>107802</v>
          </cell>
          <cell r="B10782" t="str">
            <v>ESTUFA A GAS 4 FOGONES</v>
          </cell>
          <cell r="C10782" t="str">
            <v>UN</v>
          </cell>
          <cell r="D10782">
            <v>10481</v>
          </cell>
          <cell r="F10782">
            <v>0</v>
          </cell>
          <cell r="G10782"/>
          <cell r="H10782" t="str">
            <v>EQUIPOS PARA COCINA</v>
          </cell>
          <cell r="J10782" t="str">
            <v>ESTUFA A GAS 4 FOGONES PATAS Y ENTREPAÑO
A) DESCRIPCION COMERCIAL
Estufa industrial con 4 fogones; Equipo industrial diseñado
para la solución en procesos de cocción por sus amplios
fogones y eficientes quemadores ideal para los sitios donde
se trabaje en grandes escalas y de mucha utilidad por su
amplio espacio inferior para almacenamiento y de fácil
limpieza.
B) DESCRIPCIÒN TECNICA
Características de fabricación: superficie y Frente
compuesta por Guardas amplias en lámina de ACERO
Inoxidable Calibre 16 Ref.304/2B frente con chambrana o
tablero de mandos de excelente presentación.
Cuatro (4) planchas solidas (parrillas) en hierro fundido, (4)
quemadores tipo hongo en hierro para 25.000 BTU. Cada
uno Controlados por válvulas de paso y Perillas
ergonómicas frías al tacto y pilotos de encendido
instantáneo (llama abierta), Bandeja recolectora de
residuos manufacturados en ACERO INOXIDABLE.
Entrepaño en Lámina de ACERO INOXIDABLE Reforzado.
Patas en tubo redondo de 1 1/4” con ajustes de nivel en
aluminio fundido.
C) CARACTERISTICAS TECNICAS
Entrada de GAS en tubería metálica en 3/4" para su
conexión
Salida eléctrica a 110 v.
Piso firme a nivel.
D) Dimensiones en metros: Frente: 0.80, Fondo: 0.85,
Altura: 0.91</v>
          </cell>
          <cell r="K10782" t="str">
            <v>CON INSTALACION</v>
          </cell>
          <cell r="L10782" t="str">
            <v>Material</v>
          </cell>
          <cell r="M10782">
            <v>0</v>
          </cell>
          <cell r="N10782">
            <v>0</v>
          </cell>
        </row>
        <row r="10783">
          <cell r="A10783">
            <v>107803</v>
          </cell>
          <cell r="B10783" t="str">
            <v>ESTUFA A GAS TIPO ENANA</v>
          </cell>
          <cell r="C10783" t="str">
            <v>UN</v>
          </cell>
          <cell r="D10783">
            <v>10482</v>
          </cell>
          <cell r="F10783">
            <v>0</v>
          </cell>
          <cell r="G10783"/>
          <cell r="H10783" t="str">
            <v>EQUIPOS PARA COCINA</v>
          </cell>
          <cell r="J10783" t="str">
            <v>ESTUFA A GAS TIPO ENANA 3 QUEMADORES
Estufa Industrial tipo Enano para Calefacción con Gas:
equipo diseñado para soportar grandes recipientes como:
Fondos, ollas, pailas y otros que se requieren para cocinar,
freír en grandes escalas.
Características técnicas: Superficie compuesta por una
plancha solida en hierro fundido, (3) quemadores en hierro
o aluminio fundido, (2) tipo anillo para 32.000 y 25.000 BTU
y uno tipo hongo de 18.000 BTU.
Controlados por válvulas de paso, perillas ergonómicas
frías al tacto y pilotos de encendido instantáneo. Mueble
guarda y gabinete en lámina de ACERO Inoxidable Calibres
16-18 Ref., 304/430. Chambrana o tablero frontal también
en acero Inoxidable, Patas en acero Inoxidable con ajustes
de nivel en aluminio fundido.
Peso en Kilos: 38 aproximados.
Requerimiento para su instalación: entrada a gas en
tubería en 3/4" presión 13" columna de agua.
Frente: 0.70, Fondo: 0.80, Alto: 0.55.</v>
          </cell>
          <cell r="K10783" t="str">
            <v>CON INSTALACION</v>
          </cell>
          <cell r="L10783" t="str">
            <v>Material</v>
          </cell>
          <cell r="M10783">
            <v>0</v>
          </cell>
          <cell r="N10783">
            <v>0</v>
          </cell>
        </row>
        <row r="10784">
          <cell r="A10784">
            <v>107804</v>
          </cell>
          <cell r="B10784" t="str">
            <v>SARTEN VOLCABLE A GAS</v>
          </cell>
          <cell r="C10784" t="str">
            <v>UN</v>
          </cell>
          <cell r="D10784">
            <v>10483</v>
          </cell>
          <cell r="F10784">
            <v>0</v>
          </cell>
          <cell r="G10784"/>
          <cell r="H10784" t="str">
            <v>EQUIPOS PARA COCINA</v>
          </cell>
          <cell r="J10784" t="str">
            <v>SARTEN VOLCABLE A GAS CAP. 22 GALONES TIPO
AMERICANO
Características de fabricación: íntegramente en ACERO
INOXIDABLE calibres 12, 16 y ¾” Ref.304/2B,
Cuna con capacidad de 22 galones (82.5 litros); de fácil
manejo por su sistema de volteo con volante y tornillos sin
fin.
Patas en tubería de 1 1/2” también en ACERO INOXIDABLE
Unidad controlada termostáticamente por:
Rango de temperatura de 200-400F (93-210C)
Controles de gas:
Termostato de operación Marca ROBERT- SHAW
HI-LIMIT
Válvula unitrol.
Térmopila
Piloto doble de seguro de temperatura máxima.
Sistema de encendido y apagado de seguridad, con cápsula
de mercurio
Potencia calorífica de 80.000 a 94.000 B.T.U. Hra
Características de fabricación: íntegramente en ACERO
INOXIDABLE calibres 12, 16 y ¾” Ref.304/2B,
Cuna con capacidad de 22 galones (82.5 litros); de fácil
manejo por su sistema de volteo con volante y tornillos sin
fin.
Patas en tubería de 1 1/2” también en ACERO INOXIDABLE
Unidad controlada termostáticamente por:
Rango de temperatura de 200-400F (93-210C)
Controles de gas:
Termostato de operación Marca ROBERT- SHAW
HI-LIMIT
Válvula unitrol.
Térmopila
Piloto doble de seguro de temperatura máxima.
Sistema de encendido y apagado de seguridad, con cápsula
de mercurio
Potencia calorífica de 80.000 a 94.000 B.T.U. Hra
Dimensiones: Largo. 1.05 Ancho. 0.91 Alto 0.91</v>
          </cell>
          <cell r="K10784" t="str">
            <v>CON INSTALACION</v>
          </cell>
          <cell r="L10784" t="str">
            <v>Material</v>
          </cell>
          <cell r="M10784">
            <v>0</v>
          </cell>
          <cell r="N10784">
            <v>0</v>
          </cell>
        </row>
        <row r="10785">
          <cell r="A10785">
            <v>107805</v>
          </cell>
          <cell r="B10785" t="str">
            <v>CAMPANA EXTRACTORA TIPO PLAFÓN</v>
          </cell>
          <cell r="C10785" t="str">
            <v>UN</v>
          </cell>
          <cell r="D10785">
            <v>10484</v>
          </cell>
          <cell r="F10785">
            <v>0</v>
          </cell>
          <cell r="G10785"/>
          <cell r="H10785" t="str">
            <v>EQUIPOS PARA COCINA</v>
          </cell>
          <cell r="J10785" t="str">
            <v>CAMPANA EXTRACTORA TIPO PLAFÓN ACERO
INOXIDABLE.
Campana Extractora tipo Plafón, Elemento diseñado para la
captación de sustancias volátiles como: humos, olores,
vapores, grasas y masas de calor, en todo tipo de cocinas
industriales en restaurantes, casinos, hoteles, clubes, etc.
Características de Manufactura: Gabinete en lámina de
ACERO Inoxidable calibre 20 Ref.: 304. Instalación interna
con cable siliconado, tubería E.M.T. Terminales y porta
lámparas. Provista de perfiles longitudinales como porta
filtros y canales recolectores de Grasas. Tableros
complementarios, niples de 11/2 roscados para drenaje de
grasas,
Dimensiones: Largo: 5.00, Ancho: 1.10, Alto: 0.60.</v>
          </cell>
          <cell r="K10785" t="str">
            <v>CON INSTALACION</v>
          </cell>
          <cell r="L10785" t="str">
            <v>Material</v>
          </cell>
          <cell r="M10785">
            <v>0</v>
          </cell>
          <cell r="N10785">
            <v>0</v>
          </cell>
        </row>
        <row r="10786">
          <cell r="A10786">
            <v>107806</v>
          </cell>
          <cell r="B10786" t="str">
            <v>FILTRO PARA CAMPANAS DE EXTRACCIÓN</v>
          </cell>
          <cell r="C10786" t="str">
            <v>UN</v>
          </cell>
          <cell r="D10786">
            <v>10485</v>
          </cell>
          <cell r="F10786">
            <v>0</v>
          </cell>
          <cell r="G10786"/>
          <cell r="H10786" t="str">
            <v>EQUIPOS PARA COCINA</v>
          </cell>
          <cell r="J10786" t="str">
            <v>FILTRO PARA CAMPANAS DE EXTRACCIÓN
INDUSTRIAL TIPO PERSIANA EN ACERO INOXIDABLE
Filtro tipo persiana: Elemento ó trampa diseñada para
hacer la retención de grasas, vapores, e impurezas en todo
tipo de campanas de Extracción industrial, comercial y
domestica.
Características de manufactura: Marco con perfiles
contrapuestos en Forma de W, perforados de acuerdo a la
Norma ASHRAE para mayor retención de grasas, sustancias
volátiles, é impurezas, fabricado en lámina de Acero
Inoxidable calibre 22 Referencia 304 / 2B.
Presentación: Caja de (4) unidades.
Dimensiones: Largo: 0.50, Ancho: 0.50, Alto: 0.04.</v>
          </cell>
          <cell r="K10786" t="str">
            <v>CON INSTALACION</v>
          </cell>
          <cell r="L10786" t="str">
            <v>Material</v>
          </cell>
          <cell r="M10786">
            <v>0</v>
          </cell>
          <cell r="N10786">
            <v>0</v>
          </cell>
        </row>
        <row r="10787">
          <cell r="A10787">
            <v>107807</v>
          </cell>
          <cell r="B10787" t="str">
            <v>LAMPARA TIPO MARINO INDUSTRIAL</v>
          </cell>
          <cell r="C10787" t="str">
            <v>UN</v>
          </cell>
          <cell r="D10787">
            <v>10486</v>
          </cell>
          <cell r="F10787">
            <v>0</v>
          </cell>
          <cell r="G10787"/>
          <cell r="H10787" t="str">
            <v>EQUIPOS PARA COCINA</v>
          </cell>
          <cell r="J10787" t="str">
            <v>LAMPARA TIPO MARINO INDUSTRIAL (CAMPANAS
EXTRACTORAS)
Lámpara estacionaria tipo marino para uso industrial:
forma tubular ó faro, elemento diseñado para ser colocado
en exteriores, túneles, campanas de Extracción por su alta
resistencia al calor.
Características técnicas de fabricación: Base ó carcasa en
aluminio inyectado, globo en vidrio refractario anti
explosión y canastilla en alambre cromado. Resistencia
calorífica de 90º C 150º C.</v>
          </cell>
          <cell r="K10787" t="str">
            <v>CON INSTALACION</v>
          </cell>
          <cell r="L10787" t="str">
            <v>Material</v>
          </cell>
          <cell r="M10787">
            <v>0</v>
          </cell>
          <cell r="N10787">
            <v>0</v>
          </cell>
        </row>
        <row r="10788">
          <cell r="A10788">
            <v>107808</v>
          </cell>
          <cell r="B10788" t="str">
            <v>EXTRACTOR CENTRÍFUGO</v>
          </cell>
          <cell r="C10788" t="str">
            <v>UN</v>
          </cell>
          <cell r="D10788">
            <v>10487</v>
          </cell>
          <cell r="F10788">
            <v>0</v>
          </cell>
          <cell r="G10788"/>
          <cell r="H10788" t="str">
            <v>EQUIPOS PARA COCINA</v>
          </cell>
          <cell r="J10788" t="str">
            <v>EXTRACTOR CENTRÍFUGO TIPO HONGO POTENCIA
3HP.
Extractor centrífugo de tejado; elemento diseñado para
lograr la extracción atravez de campanas y ductos,
recomendado para establecimientos como cocinas en
centros comerciales, residenciales, indutriales
Extractor centrífugo de tejado, tipo hongo, aleta recta
atrasada en aluminio, descarga vertical, trasmisión por
poleas al motor. Caudal 7,020 M3/H, Presión Estática 27.00
(MM c.a.), MOTOR de 3.00 HP. Trifásico 220 – 440 V
estándar, RPM 1230.
Nota: Recomendado para Campanas tipo pared de un (1)
hasta 5.00 de Largo por 0.70 de alto
Diámetro: 90.6cm, Altura: 94.4cm, Base: 71cm.</v>
          </cell>
          <cell r="K10788" t="str">
            <v>CON INSTALACION</v>
          </cell>
          <cell r="L10788" t="str">
            <v>Material</v>
          </cell>
          <cell r="M10788">
            <v>0</v>
          </cell>
          <cell r="N10788">
            <v>0</v>
          </cell>
        </row>
        <row r="10789">
          <cell r="A10789">
            <v>107809</v>
          </cell>
          <cell r="B10789" t="str">
            <v>DUCTOS ESPECIALES PARA CONEXIÓN CAMPANA 20"</v>
          </cell>
          <cell r="C10789" t="str">
            <v>UN</v>
          </cell>
          <cell r="D10789">
            <v>10488</v>
          </cell>
          <cell r="F10789">
            <v>0</v>
          </cell>
          <cell r="G10789"/>
          <cell r="H10789" t="str">
            <v>EQUIPOS PARA COCINA</v>
          </cell>
          <cell r="J10789" t="str">
            <v>DUCTOS ESPECIALES PARA CONEXIÓN DE CAMPANA
Y EXTRACTOR 20 PULGADAS.
Lote de ductos especiales diseñados para la conexión de
campana, conexión Extractor y la conducción de olores,
vapores en zonas húmedas y grasosas para todo tipo de
cocinas.
Manufacturados en lámina galvanizada calibre 22.
Enflanchada con uniones en ángulo de hierro,
empaquetadura en caucho y tornillería.
Nota: Los ductos se liquidan una vez Finalizada la obra Para
poder determinar su Metraje.
Dimensiones: 20” x 20”.</v>
          </cell>
          <cell r="K10789" t="str">
            <v>CON INSTALACION</v>
          </cell>
          <cell r="L10789" t="str">
            <v>Material</v>
          </cell>
          <cell r="M10789">
            <v>0</v>
          </cell>
          <cell r="N10789">
            <v>0</v>
          </cell>
        </row>
        <row r="10790">
          <cell r="A10790">
            <v>107810</v>
          </cell>
          <cell r="B10790" t="str">
            <v>SISTEMA DE ARRANQUE, PARADA Y CONTROL</v>
          </cell>
          <cell r="C10790" t="str">
            <v>UN</v>
          </cell>
          <cell r="D10790">
            <v>10489</v>
          </cell>
          <cell r="F10790">
            <v>0</v>
          </cell>
          <cell r="G10790"/>
          <cell r="H10790" t="str">
            <v>EQUIPOS PARA COCINA</v>
          </cell>
          <cell r="J10790" t="str">
            <v>SISTEMA DE ARRANQUE, PARADA Y CONTROL DEL
EXTRACTOR 11Amp.
Sistema diseñado para el control de arranque y parada de
los Extractores o ventiladores recomendable para la
protección de los motores, reductores, etc.
Guardamotor más Contactor y relé bimetálico de
protección contra sobrecargas, cortocircuito y marcha en
dos fases para motores de 2.9 a 11 AMP., para motor de
0.75 H.P. á 3.0 H.P. á 1800 R.P.M. a 220v. Caja plástica de
protección IP-65 Con pulsadores bicolores O-I de arranque y
Parada.</v>
          </cell>
          <cell r="K10790" t="str">
            <v>CON INSTALACION</v>
          </cell>
          <cell r="L10790" t="str">
            <v>Material</v>
          </cell>
          <cell r="M10790">
            <v>0</v>
          </cell>
          <cell r="N10790">
            <v>0</v>
          </cell>
        </row>
        <row r="10791">
          <cell r="A10791">
            <v>107811</v>
          </cell>
          <cell r="B10791" t="str">
            <v>SECCIÓN BANDEJERO CUBIERTERO.</v>
          </cell>
          <cell r="C10791" t="str">
            <v>UN</v>
          </cell>
          <cell r="D10791">
            <v>10490</v>
          </cell>
          <cell r="F10791">
            <v>0</v>
          </cell>
          <cell r="G10791"/>
          <cell r="H10791" t="str">
            <v>EQUIPOS PARA COCINA</v>
          </cell>
          <cell r="J10791" t="str">
            <v>SECCIÓN BANDEJERO CUBIERTERO.
Mueble bandejero, cubiertero estacionario: elemento
diseñado como dispensador de bandejas y cubiertos en
Autoservicios y cafeterías.
Características de manufactura: en lámina de ACERO
Inoxidable calibres 16 y 18 Ref. 304/2B.
Dispensador de cubiertos con ocho (8) compartimentos en
forma cilíndrica perforados en ACERO Inoxidable O EN
NYLON. Plataforma o banco para la colocación de bandejas.
Sobre patas tubulares en ACERO Inoxidable con ajustes de
nivel en aluminio fundido.
Dimensiones: Largo: 0.00, Ancho: 1.10, Alto: 0.86 - 1.35.</v>
          </cell>
          <cell r="K10791" t="str">
            <v>CON INSTALACION</v>
          </cell>
          <cell r="L10791" t="str">
            <v>Material</v>
          </cell>
          <cell r="M10791">
            <v>0</v>
          </cell>
          <cell r="N10791">
            <v>0</v>
          </cell>
        </row>
        <row r="10792">
          <cell r="A10792">
            <v>107812</v>
          </cell>
          <cell r="B10792" t="str">
            <v>MOSTRADOR DE AUTOSERVICIO</v>
          </cell>
          <cell r="C10792" t="str">
            <v>UN</v>
          </cell>
          <cell r="D10792">
            <v>10491</v>
          </cell>
          <cell r="F10792">
            <v>0</v>
          </cell>
          <cell r="G10792"/>
          <cell r="H10792" t="str">
            <v>EQUIPOS PARA COCINA</v>
          </cell>
          <cell r="J10792" t="str">
            <v>MOSTRADOR DE AUTOSERVICIO, CALEFACCIÓN
ELÉCTRICA
Mostrador de Autoservicio: Mueble diseñado para la
exhibición, distribución y entrega de alimentos en todo tipo
de establecimiento alimentario comercial o institucional
como: casinos, colegios, autoservicios, clínicas, etc. Línea
de ACERO Inoxidable.
Calefacción ELÉCTRICA. Características de Manufactura:
Tapa en lámina calibre 16 Ref. 304 2/B, bordes semiredondos
con caída de 0.6cm hacia abajo reforzada
longitudinal y transversalmente con perfiles en forma de
"U" también en acero, soldados a la tapa con puntos de
penetración. Acabados satinados. Cuerpo con su
estructura, laterales, frente y piso manufacturado
totalmente en lámina de acero Cromo Níquel, contra ácidos
y antimagnético tanto en su estructura como en sus
paredes laterales y frontales. Sobre Patas tubulares con
ajustes de nivel en aluminio fundido.
Dimensiones: Largo: 6.45, Ancho: 1.10, Alto: 0.86 - 1.35.</v>
          </cell>
          <cell r="K10792" t="str">
            <v>CON INSTALACION</v>
          </cell>
          <cell r="L10792" t="str">
            <v>Material</v>
          </cell>
          <cell r="M10792">
            <v>0</v>
          </cell>
          <cell r="N10792">
            <v>0</v>
          </cell>
        </row>
        <row r="10793">
          <cell r="A10793">
            <v>107813</v>
          </cell>
          <cell r="B10793" t="str">
            <v>SECCIÓN CALIENTE CON CALEFACCIÓN</v>
          </cell>
          <cell r="C10793" t="str">
            <v>UN</v>
          </cell>
          <cell r="D10793">
            <v>10492</v>
          </cell>
          <cell r="F10793">
            <v>0</v>
          </cell>
          <cell r="G10793"/>
          <cell r="H10793" t="str">
            <v>EQUIPOS PARA COCINA</v>
          </cell>
          <cell r="J10793" t="str">
            <v>SECCIÓN CALIENTE CON CALEFACCIÓN ELÉCTRICA
727 SS Sección Baño Maria con Calefacción ELÉCTRICA: Sección
desarrollada para la colocación y exhibición de los
alimentos calientes en AZAFATES (fuentes), en los
Autoservicios.
Características de manufactura: Sección baño María,
tanque con calefacción por medio de (00) Resistencias
eléctricas de inmersión de 1500 vatios. Divisiones o
soportes removibles para facilitar la limpieza en acero
Inoxidable para la colocación de (00) azafates Full size cada
uno con su respectiva tapa. Tanque con esquineras
sanitarias redondeadas en forma de media caña, rejillas
perforadas para protección de las resistencias, desagüe
inferior con rebosadero para limitar el nivel de agua.
Desagüe con válvula de 1 ½, Registro de bola para cierre
rápido.
Dimensiones: Largo: 1.63, Ancho: 1.10, Alto: 0.86 -1.35.</v>
          </cell>
          <cell r="K10793" t="str">
            <v>CON INSTALACION</v>
          </cell>
          <cell r="L10793" t="str">
            <v>Material</v>
          </cell>
          <cell r="M10793">
            <v>0</v>
          </cell>
          <cell r="N10793">
            <v>0</v>
          </cell>
        </row>
        <row r="10794">
          <cell r="A10794">
            <v>107814</v>
          </cell>
          <cell r="B10794" t="str">
            <v>REPISA DE SOBRE MESA SENCILLO</v>
          </cell>
          <cell r="C10794" t="str">
            <v>UN</v>
          </cell>
          <cell r="D10794">
            <v>10493</v>
          </cell>
          <cell r="F10794">
            <v>0</v>
          </cell>
          <cell r="G10794"/>
          <cell r="H10794" t="str">
            <v>EQUIPOS PARA COCINA</v>
          </cell>
          <cell r="J10794" t="str">
            <v>REPISA DE SOBRE MESA SENCILLO PARA SECCIÓN
CALIENTE DE AUTO SERVICIO.
Repisa tipo sencillo: elemento desarrollado para la
exhibición, recibo y entrega de alimentos en las zonas
calientes de los Auto-Servicios.
Características de manufactura: Tapa con bordes
redondeados tipo media caña en ACERO Inoxidable 18
ref.304/2B. Tapa estornudos en Vidrio en 5mm con
soportes en tubo redondo de 1/2" y terminales en aluminio
fundido atornillados a la mesa.
Dimensiones: Largo: 1.76, Ancho: 030, Alto.0.40.</v>
          </cell>
          <cell r="K10794" t="str">
            <v>CON INSTALACION</v>
          </cell>
          <cell r="L10794" t="str">
            <v>Material</v>
          </cell>
          <cell r="M10794">
            <v>0</v>
          </cell>
          <cell r="N10794">
            <v>0</v>
          </cell>
        </row>
        <row r="10795">
          <cell r="A10795">
            <v>107815</v>
          </cell>
          <cell r="B10795" t="str">
            <v>SECCIÓN REFRIGERADA.</v>
          </cell>
          <cell r="C10795" t="str">
            <v>UN</v>
          </cell>
          <cell r="D10795">
            <v>10494</v>
          </cell>
          <cell r="F10795">
            <v>0</v>
          </cell>
          <cell r="G10795"/>
          <cell r="H10795" t="str">
            <v>EQUIPOS PARA COCINA</v>
          </cell>
          <cell r="J10795" t="str">
            <v>SECCIÓN REFRIGERADA.
Sección Fría con Enfriamiento Mecánico: elemento
desarrollado para la exhibición y distribución de alimentos
y bebidas como postres, frutas, lácteos, bebidas
embotelladas etc. En autoservicios que requieran de
refrigeración para su conservación.
Características de manufactura: tanque en lámina de Acero
Inoxidable y aislado en su perímetro, poliuretano Inyectado
de alta densidad. Enfriamiento mecánico con unida
condensadora de ¼ de H.P, Drenaje con desagüe de una
válvula de 1 ½, Registro de bola para cierre rápido.
Dimensiones: Largo: 1.40, Ancho: 0.53, Alto: 0.25.</v>
          </cell>
          <cell r="K10795" t="str">
            <v>CON INSTALACION</v>
          </cell>
          <cell r="L10795" t="str">
            <v>Material</v>
          </cell>
          <cell r="M10795">
            <v>0</v>
          </cell>
          <cell r="N10795">
            <v>0</v>
          </cell>
        </row>
        <row r="10796">
          <cell r="A10796">
            <v>107816</v>
          </cell>
          <cell r="B10796" t="str">
            <v>REPISA DE SOBRE MESA DOBLE</v>
          </cell>
          <cell r="C10796" t="str">
            <v>UN</v>
          </cell>
          <cell r="D10796">
            <v>10495</v>
          </cell>
          <cell r="F10796">
            <v>0</v>
          </cell>
          <cell r="G10796"/>
          <cell r="H10796" t="str">
            <v>EQUIPOS PARA COCINA</v>
          </cell>
          <cell r="J10796" t="str">
            <v>REPISA DE SOBRE MESA DOBLE PARA LAS
SECCIONES FRÍAS DE LOS AUTOSERVICIOS EN ACERO
INOXIDABLE
Repisa Tipo doble de sobreponer: elemento desarrollado
para Entrega y exhibición de Alimentos en las zonas frías
de los Auto-Servicios.
Características de manufactura: Marco con bordes
redondeados tipo media caña en Acero Inoxidable calibre
18 Ref. 304/2B. Plataforma y Tapa estornudos en Vidrios en
5mm con soportes en tubo redondo de 1/2" y terminales en
aluminio fundido atornillados a la mesa.
Dimensiones: Largo: 1.40, Ancho: 0.53, Alto: 0.65.</v>
          </cell>
          <cell r="K10796" t="str">
            <v>CON INSTALACION</v>
          </cell>
          <cell r="L10796" t="str">
            <v>Material</v>
          </cell>
          <cell r="M10796">
            <v>0</v>
          </cell>
          <cell r="N10796">
            <v>0</v>
          </cell>
        </row>
        <row r="10797">
          <cell r="A10797">
            <v>107817</v>
          </cell>
          <cell r="B10797" t="str">
            <v>DISPENSADOR DE BEBIDAS FRÍAS</v>
          </cell>
          <cell r="C10797" t="str">
            <v>UN</v>
          </cell>
          <cell r="D10797">
            <v>10496</v>
          </cell>
          <cell r="F10797">
            <v>0</v>
          </cell>
          <cell r="G10797"/>
          <cell r="H10797" t="str">
            <v>EQUIPOS PARA COCINA</v>
          </cell>
          <cell r="J10797" t="str">
            <v>"DISPENSADOR DE BEBIDAS FRÍAS PARA CASINOS Y
AUTOSERVICIOS 
CON DOS (2) TANQUES DE 19 Lt C/U."
Dispensador de bebidas frías, equipo diseñado para la
exhibición y refrigeración de bebidas como: té, jugos,
cremas, batidos, avena etc.
Características de Manufactura: Dispensador con capacidad
total de 5 Galones (18.5 lts). Cubierta, frente y fondo en
lámina de acero inoxidable tipo 304 calibre 20. Laterales y
recipiente de goteo en resina lexan color beige, tanques y
tapas en resina lexan transparente. Válvula dosificadora en
acero inoxidable con empaque oring intercambiable. Sello
del tanque con la cubierta con un empaque siliconado para
mayor hermeticidad. Capacidad de cada tanque: 19Lts.
Unidad refrigeradora de 1/6 de H.P - 115 voltios - 60 Hz -
3.3 amp con sistema hermético.
Dimensiones: Largo: 0.28, Ancho: 0.38, Altura: 0.65.</v>
          </cell>
          <cell r="K10797" t="str">
            <v>CON INSTALACION</v>
          </cell>
          <cell r="L10797" t="str">
            <v>Material</v>
          </cell>
          <cell r="M10797">
            <v>0</v>
          </cell>
          <cell r="N10797">
            <v>0</v>
          </cell>
        </row>
        <row r="10798">
          <cell r="A10798">
            <v>107818</v>
          </cell>
          <cell r="B10798" t="str">
            <v>SECCIÓN CUBIERTERO DE SOBRE MESA.</v>
          </cell>
          <cell r="C10798" t="str">
            <v>UN</v>
          </cell>
          <cell r="D10798">
            <v>10497</v>
          </cell>
          <cell r="F10798">
            <v>0</v>
          </cell>
          <cell r="G10798"/>
          <cell r="H10798" t="str">
            <v>EQUIPOS PARA COCINA</v>
          </cell>
          <cell r="J10798" t="str">
            <v>Cubiertero de sobre mesa: mueble diseñado como
dispensador de cubiertos e insumos en zonas de
Autoservicios y cafeterías de autoservicio de fácil remoción.
Características de manufactura: Caja Rectangular
manufacturada en lámina de ACERO Inoxidable calibres 16
y 18 Ref. 304/2B. Dispensador de cubiertos con Seis
compartimentos en forma Circular, Perforados y
Removibles Para Cubiertos y cuatro en Forma de Media
Caña para Insumos como sobres de azúcar, Té, Aromáticas
etc.
Dimensiones: Largo: 0.45, Ancho: 0.45, Alto: 0.25.</v>
          </cell>
          <cell r="K10798" t="str">
            <v>CON INSTALACION</v>
          </cell>
          <cell r="L10798" t="str">
            <v>Material</v>
          </cell>
          <cell r="M10798">
            <v>0</v>
          </cell>
          <cell r="N10798">
            <v>0</v>
          </cell>
        </row>
        <row r="10799">
          <cell r="A10799">
            <v>107819</v>
          </cell>
          <cell r="B10799" t="str">
            <v>DESLIZADOR DE BANDEJAS</v>
          </cell>
          <cell r="C10799" t="str">
            <v>UN</v>
          </cell>
          <cell r="D10799">
            <v>10498</v>
          </cell>
          <cell r="F10799">
            <v>0</v>
          </cell>
          <cell r="G10799"/>
          <cell r="H10799" t="str">
            <v>EQUIPOS PARA COCINA</v>
          </cell>
          <cell r="J10799" t="str">
            <v>Sección deslizador en tubo: Concebido para el
deslizamiento de las bandejas en el momento de la
distribución y recibo de los alimentos.
Características de manufactura: Desarrollado en tubo
redondo en ACERO INOXIDABLE de 1" de diámetro tubular
para una mejor asepsia, sobre soportes triangulares
adheridos al frente del mueble mostrador.
Dimensiones: Largo: 6.41, Ancho: 0.35, Alto: 0.40.</v>
          </cell>
          <cell r="K10799" t="str">
            <v>CON INSTALACION</v>
          </cell>
          <cell r="L10799" t="str">
            <v>Material</v>
          </cell>
          <cell r="M10799">
            <v>0</v>
          </cell>
          <cell r="N10799">
            <v>0</v>
          </cell>
        </row>
        <row r="10800">
          <cell r="A10800">
            <v>107820</v>
          </cell>
          <cell r="B10800" t="str">
            <v>TANQUE O POCETA PARA LAVADO</v>
          </cell>
          <cell r="C10800" t="str">
            <v>UN</v>
          </cell>
          <cell r="D10800">
            <v>10499</v>
          </cell>
          <cell r="F10800">
            <v>0</v>
          </cell>
          <cell r="G10800"/>
          <cell r="H10800" t="str">
            <v>EQUIPOS PARA COCINA</v>
          </cell>
          <cell r="J10800" t="str">
            <v>"TANQUE O POCETA PARA LAVADO DE VAJILLAS. 
(0.52
MTS X 0.52 MTS X 0.35 MTS)"
Tanque o Poceta: Desarrollado para ser instalado en las
mesas de lavado de vajilla y utensilios de comedor, cristal,
cubiertos, etc.
Características de manufactura: En ACERO Inoxidable
calibre 18 Ref. 304 2/B. Con esquineras redondeadas y
ceñido hacia el centro de desagüe, acabado satinado. El
cual irá soldado a la tapa sin que se noten sus uniones.
Dimensiones: Frente: 0.52, Ancho: 0.52, Prof.: 0.35.</v>
          </cell>
          <cell r="K10800" t="str">
            <v>CON INSTALACION</v>
          </cell>
          <cell r="L10800" t="str">
            <v>Material</v>
          </cell>
          <cell r="M10800">
            <v>0</v>
          </cell>
          <cell r="N10800">
            <v>0</v>
          </cell>
        </row>
        <row r="10801">
          <cell r="A10801">
            <v>107821</v>
          </cell>
          <cell r="B10801" t="str">
            <v>REPISA DE SOBRE PARED</v>
          </cell>
          <cell r="C10801" t="str">
            <v>UN</v>
          </cell>
          <cell r="D10801">
            <v>10500</v>
          </cell>
          <cell r="F10801">
            <v>0</v>
          </cell>
          <cell r="G10801"/>
          <cell r="H10801" t="str">
            <v>EQUIPOS PARA COCINA</v>
          </cell>
          <cell r="J10801" t="str">
            <v>REPISA DE SOBRE PARED INCLINADA PARA
CANASTAS
Repisa inclinada Tipo SOBRE PARED: repisa diseñada para
la colocación de canastas de para vajilla y utensilios de
cocinas.
Características de manufactura: en lámina de ACERO
Inoxidable calibre 18 Ref. 304/2B. Salpicadero en la parte
de contacto con la pared, bordes redondeados tipo media
caña reforzada con soportes triangulares, también en
acero, para anclar a la pared. Con chazos de expansión.
Dimensiones: Largo: 0.70, Ancho: 0.55, Alto: 0.20</v>
          </cell>
          <cell r="K10801" t="str">
            <v>CON INSTALACION</v>
          </cell>
          <cell r="L10801" t="str">
            <v>Material</v>
          </cell>
          <cell r="M10801">
            <v>0</v>
          </cell>
          <cell r="N10801">
            <v>0</v>
          </cell>
        </row>
        <row r="10802">
          <cell r="A10802">
            <v>107822</v>
          </cell>
          <cell r="B10802" t="str">
            <v>SHUT EN NEOPRENO.</v>
          </cell>
          <cell r="C10802" t="str">
            <v>UN</v>
          </cell>
          <cell r="D10802">
            <v>10501</v>
          </cell>
          <cell r="F10802">
            <v>0</v>
          </cell>
          <cell r="G10802"/>
          <cell r="H10802" t="str">
            <v>EQUIPOS PARA COCINA</v>
          </cell>
          <cell r="J10802" t="str">
            <v>Shut diseñado para recibir los desperdicios y sobras en
forma circular, manufacturado en neopreno, elemento
diseñado para recibir y descomidar la vajilla sin que se
deteriore.
Manufacturado en Neopreno Solido Inyectado para una
mejor resistencia el cual ira ajustado a presión en las tapas
de las mesas de Lavado y Preparación
Diámetro: 26cm, Alto: 6.5cm.</v>
          </cell>
          <cell r="K10802" t="str">
            <v>CON INSTALACION</v>
          </cell>
          <cell r="L10802" t="str">
            <v>Material</v>
          </cell>
          <cell r="M10802">
            <v>0</v>
          </cell>
          <cell r="N10802">
            <v>0</v>
          </cell>
        </row>
        <row r="10803">
          <cell r="A10803">
            <v>107823</v>
          </cell>
          <cell r="B10803" t="str">
            <v>TRAMPA PARA GRASAS</v>
          </cell>
          <cell r="C10803" t="str">
            <v>UN</v>
          </cell>
          <cell r="D10803">
            <v>10502</v>
          </cell>
          <cell r="F10803">
            <v>0</v>
          </cell>
          <cell r="G10803"/>
          <cell r="H10803" t="str">
            <v>EQUIPOS PARA COCINA</v>
          </cell>
          <cell r="J10803" t="str">
            <v>TRAMPA PARA GRASAS EN ZONAS DE LAVADO.
Trampa para grasas: Equipo desarrollado para la retención
de grasas, Residuos de alimentos y decantación de y
arena.
Características de manufactura: Caja en lámina de ACERO
Inoxidable Calibre 18 Ref. 304/2B. Canastilla perforada
interna, para la retención de residuos, separadores para la
separación de grasa y tapa con empaques en caucho y
cierres herméticos con broches de presión. Provista de
registro de globo para su evacuación de líquidos. Entrada y
salida en tubo de 11/2”, patas con terminales en caucho.
Dimensiones: Frente: 0.55, Ancho: 0.45, Alto: 0.45.</v>
          </cell>
          <cell r="K10803" t="str">
            <v>CON INSTALACION</v>
          </cell>
          <cell r="L10803" t="str">
            <v>Material</v>
          </cell>
          <cell r="M10803">
            <v>0</v>
          </cell>
          <cell r="N10803">
            <v>0</v>
          </cell>
        </row>
        <row r="10804">
          <cell r="A10804">
            <v>107824</v>
          </cell>
          <cell r="B10804" t="str">
            <v>LAVAVAJILLAS ELECTRICO LC900</v>
          </cell>
          <cell r="C10804" t="str">
            <v>UN</v>
          </cell>
          <cell r="D10804">
            <v>10503</v>
          </cell>
          <cell r="F10804">
            <v>0</v>
          </cell>
          <cell r="G10804"/>
          <cell r="H10804" t="str">
            <v>EQUIPOS PARA COCINA</v>
          </cell>
          <cell r="J10804" t="str">
            <v>LAVAVAJILLAS ELECTRICO LC900 3F – IMPORTADO
Lavavajillas eléctrico de campana, rendimiento 48/30/20
Cestas/hora, fabricado en acero inoxidable. El equipo
incluye 2 canastas para platos, 1 canasta para vasos, 1
Accesorio para cubiertos y accesorios de instalación
(manguera de carga de agua, manguera desagüe y
dosificador de detergente). Máquinas fiables para el lavado
de vasos, platos, tazas, vajillas, bandejas. 4
Ciclos de lavado: 75/120/180/480 en segundos. Potencia 12
Hp, 220 voltios, 3 fases.
Alto:146 cm. | ancho:63 cm. | profundidad: 76 cm. | peso
equipo: 135 kg</v>
          </cell>
          <cell r="K10804" t="str">
            <v>CON INSTALACION</v>
          </cell>
          <cell r="L10804" t="str">
            <v>Material</v>
          </cell>
          <cell r="M10804">
            <v>0</v>
          </cell>
          <cell r="N10804">
            <v>0</v>
          </cell>
        </row>
        <row r="10805">
          <cell r="A10805">
            <v>107825</v>
          </cell>
          <cell r="B10805" t="str">
            <v>CAMPANA EXTRACTORA</v>
          </cell>
          <cell r="C10805" t="str">
            <v>UN</v>
          </cell>
          <cell r="D10805">
            <v>10504</v>
          </cell>
          <cell r="F10805">
            <v>0</v>
          </cell>
          <cell r="G10805"/>
          <cell r="H10805" t="str">
            <v>EQUIPOS PARA COCINA</v>
          </cell>
          <cell r="J10805" t="str">
            <v>CAMPANA EXTRACTORA PARA MÁQUINA LAVADORA
DE VAJILLAS.
Campana tipo “Y” Invertida: diseñada para Extracción de
vapor y condensados de Máquinas lavadoras de vajilla en
toda zona de lavado.
Características de manufactura: en Lámina de ACERO
Inoxidable. Calibre 18 ref. 304 y 430 . Con doble toma en
Forma piramidal en la entrada y salida de la Máquina.
Equipo fabricado bajo la norma 96 N.F.P.A</v>
          </cell>
          <cell r="K10805" t="str">
            <v>CON INSTALACION</v>
          </cell>
          <cell r="L10805" t="str">
            <v>Material</v>
          </cell>
          <cell r="M10805">
            <v>0</v>
          </cell>
          <cell r="N10805">
            <v>0</v>
          </cell>
        </row>
        <row r="10806">
          <cell r="A10806">
            <v>107826</v>
          </cell>
          <cell r="B10806" t="str">
            <v>DUCTOS ESPECIALES PARA CONEXIÓN CAMPANA 15"</v>
          </cell>
          <cell r="C10806" t="str">
            <v>UN</v>
          </cell>
          <cell r="D10806">
            <v>10505</v>
          </cell>
          <cell r="F10806">
            <v>0</v>
          </cell>
          <cell r="G10806"/>
          <cell r="H10806" t="str">
            <v>EQUIPOS PARA COCINA</v>
          </cell>
          <cell r="J10806" t="str">
            <v>DUCTOS ESPECIALES PARA CONEXIÓN DE CAMPANA
Y EXTRACTOR 15 PULGADAS.
Lote de Ductos especiales diseñados para la conexión de
campana, conexión Extractor y la conducción de olores,
vapores en zonas húmedas y grasosas para todo tipo de
cocinas.
Marca : MGC
Origen : NACIONAL
Manufacturados en lámina galvanizada calibre 22.
Enflanchada con uniones en ángulo de hierro,
empaquetadura en caucho y tornillería.
Nota: Los ductos se liquidan una vez Finalizada la obra Para
poder determinar su Metraje.
Dimensiones: 15” x 15”.</v>
          </cell>
          <cell r="K10806" t="str">
            <v>CON INSTALACION</v>
          </cell>
          <cell r="L10806" t="str">
            <v>Material</v>
          </cell>
          <cell r="M10806">
            <v>0</v>
          </cell>
          <cell r="N10806">
            <v>0</v>
          </cell>
        </row>
        <row r="10807">
          <cell r="A10807">
            <v>107827</v>
          </cell>
          <cell r="B10807" t="str">
            <v>ESTANTERIA VENTILADA EN ACERO</v>
          </cell>
          <cell r="C10807" t="str">
            <v>UN</v>
          </cell>
          <cell r="D10807">
            <v>10506</v>
          </cell>
          <cell r="F10807">
            <v>0</v>
          </cell>
          <cell r="G10807"/>
          <cell r="H10807" t="str">
            <v>EQUIPOS PARA COCINA</v>
          </cell>
          <cell r="J10807" t="str">
            <v>ESTANTERIA VENTILADA EN ACERO INOXIDABLE X 60
CM
Estantería VENTILADA ideal para cuartos fríos y
almacenamiento de utensilios de cocinas y otros productos
Características de manufactura: íntegramente en ACERO
Inoxidable Ref.304/2B. Párales y esquineras en calibre 16
perforados cada 10 cm para ajustar alturas de acuerdo a
las necesidades, (4) entrepaños punzonados (troquelados)
con agujeros figura de bolillos, para una mejor ventilación,
tornillería de ¼” y ½” cabeza redonda en acero Inoxidable.
Parales provistos de suplementos niveladores en caucho,
anti deslizantes, protectores de pisos, epóxicos, madera,
concreto, granito, etc
Largo: 1.23, Ancho: 0.60, Alto: 1.80.</v>
          </cell>
          <cell r="K10807" t="str">
            <v>CON INSTALACION</v>
          </cell>
          <cell r="L10807" t="str">
            <v>Material</v>
          </cell>
          <cell r="M10807">
            <v>0</v>
          </cell>
          <cell r="N10807">
            <v>0</v>
          </cell>
        </row>
        <row r="10808">
          <cell r="A10808">
            <v>107828</v>
          </cell>
          <cell r="B10808" t="str">
            <v>VENTANA PLEGABLE</v>
          </cell>
          <cell r="C10808" t="str">
            <v>UN</v>
          </cell>
          <cell r="D10808">
            <v>10507</v>
          </cell>
          <cell r="F10808">
            <v>0</v>
          </cell>
          <cell r="G10808"/>
          <cell r="H10808" t="str">
            <v>EQUIPOS PARA COCINA</v>
          </cell>
          <cell r="J10808" t="str">
            <v>Ventana plegable divisora en acero inoxidable con apliques
acrilico</v>
          </cell>
          <cell r="K10808" t="str">
            <v>CON INSTALACION</v>
          </cell>
          <cell r="L10808" t="str">
            <v>Material</v>
          </cell>
          <cell r="M10808">
            <v>0</v>
          </cell>
          <cell r="N10808">
            <v>0</v>
          </cell>
        </row>
        <row r="10809">
          <cell r="A10809">
            <v>107829</v>
          </cell>
          <cell r="B10809" t="str">
            <v>VENTANA PLEGABLE</v>
          </cell>
          <cell r="C10809" t="str">
            <v>UN</v>
          </cell>
          <cell r="D10809">
            <v>10508</v>
          </cell>
          <cell r="F10809">
            <v>0</v>
          </cell>
          <cell r="G10809"/>
          <cell r="H10809" t="str">
            <v>EQUIPOS PARA COCINA</v>
          </cell>
          <cell r="J10809"/>
          <cell r="K10809" t="str">
            <v>CON INSTALACION</v>
          </cell>
          <cell r="L10809" t="str">
            <v>Material</v>
          </cell>
          <cell r="M10809">
            <v>0</v>
          </cell>
          <cell r="N10809">
            <v>0</v>
          </cell>
        </row>
        <row r="10810">
          <cell r="A10810">
            <v>107830</v>
          </cell>
          <cell r="B10810" t="str">
            <v>CANECAS PLÁSTICAS CON TAPA DE SEGURIDAD.</v>
          </cell>
          <cell r="C10810" t="str">
            <v>UN</v>
          </cell>
          <cell r="D10810">
            <v>10509</v>
          </cell>
          <cell r="F10810">
            <v>0</v>
          </cell>
          <cell r="G10810"/>
          <cell r="H10810" t="str">
            <v>EQUIPOS PARA COCINA</v>
          </cell>
          <cell r="J10810" t="str">
            <v>Garrafas plásticas (canecas) idealizadas para diferentes
usos como: almacenamiento de Líquidos y sólidos para
jugos basuras etc.
CANECA PLASTICA CON TAPA DE SEGURIDAD DIAMETRO
55CM ALTO 60 CMS REF: 23221
Dimensiones: Diámetro: 55 cm. Alto: 60 cm.</v>
          </cell>
          <cell r="K10810" t="str">
            <v>CON INSTALACION</v>
          </cell>
          <cell r="L10810" t="str">
            <v>Material</v>
          </cell>
          <cell r="M10810">
            <v>0</v>
          </cell>
          <cell r="N10810">
            <v>0</v>
          </cell>
        </row>
        <row r="10811">
          <cell r="A10811">
            <v>107831</v>
          </cell>
          <cell r="B10811" t="str">
            <v>DUCHA DE MESA CON SOPORTE A PARED</v>
          </cell>
          <cell r="C10811" t="str">
            <v>UN</v>
          </cell>
          <cell r="D10811">
            <v>10510</v>
          </cell>
          <cell r="F10811">
            <v>0</v>
          </cell>
          <cell r="G10811"/>
          <cell r="H10811" t="str">
            <v>EQUIPOS PARA COCINA</v>
          </cell>
          <cell r="J10811" t="str">
            <v>DUCHA DE MESA CON SOPORTE A PARED
MEZCLADOR DOBLE DE 8". BASE ELEVADA
Mezclador con ducha: Diseñado para optimizar los procesos
de lavado de vajilla, utensilios, ollas y en salas de
preparación de verduras, cárnicos, etc. Por su Extensión,
flexibilidad y ahorro de agua por su auto-cierre.
Características técnicas de fabricación: cuerpo mezclador
de dos aguas para montar sobre la PARED en bronce
cromado, manguera especial con resorte y terminales con
poma y cierre a presión.</v>
          </cell>
          <cell r="K10811" t="str">
            <v>CON INSTALACION</v>
          </cell>
          <cell r="L10811" t="str">
            <v>Material</v>
          </cell>
          <cell r="M10811">
            <v>0</v>
          </cell>
          <cell r="N10811">
            <v>0</v>
          </cell>
        </row>
        <row r="10812">
          <cell r="A10812">
            <v>107832</v>
          </cell>
          <cell r="B10812" t="str">
            <v>MEZCLADOR A MESA DE 8" Y CUELLO DE 10</v>
          </cell>
          <cell r="C10812" t="str">
            <v>UN</v>
          </cell>
          <cell r="D10812">
            <v>10511</v>
          </cell>
          <cell r="F10812">
            <v>0</v>
          </cell>
          <cell r="G10812"/>
          <cell r="H10812" t="str">
            <v>EQUIPOS PARA COCINA</v>
          </cell>
          <cell r="J10812" t="str">
            <v>Fabricado en cromo plateado y SaniGuard® antimicrobiana
Tratada</v>
          </cell>
          <cell r="K10812" t="str">
            <v>CON INSTALACION</v>
          </cell>
          <cell r="L10812" t="str">
            <v>Material</v>
          </cell>
          <cell r="M10812">
            <v>0</v>
          </cell>
          <cell r="N10812">
            <v>0</v>
          </cell>
        </row>
        <row r="10813">
          <cell r="A10813">
            <v>107833</v>
          </cell>
          <cell r="B10813" t="str">
            <v>CANASTILLA DE PALANCA 4" TS.</v>
          </cell>
          <cell r="C10813" t="str">
            <v>UN</v>
          </cell>
          <cell r="D10813">
            <v>10512</v>
          </cell>
          <cell r="F10813">
            <v>0</v>
          </cell>
          <cell r="G10813"/>
          <cell r="H10813" t="str">
            <v>EQUIPOS PARA COCINA</v>
          </cell>
          <cell r="J10813" t="str">
            <v>Canastilla industrial con válvula para desagüe, tipo de
palanca. Elemento diseñado para la retención y economía
de agua en las zonas de lavado y preparación de todo tipo
de establecimiento alimentario.
Características técnicas: Cuerpo en bronce Samblástiado,
Drenaje con rejilla removible en lámina de ACERO
INOXIDABLE troquelada en 4" y válvula de 1 1/2" o 2 1/2".
Palanca de apertura y cierre en varilla con mango en
baquelita.</v>
          </cell>
          <cell r="K10813" t="str">
            <v>CON INSTALACION</v>
          </cell>
          <cell r="L10813" t="str">
            <v>Material</v>
          </cell>
          <cell r="M10813">
            <v>0</v>
          </cell>
          <cell r="N10813">
            <v>0</v>
          </cell>
        </row>
        <row r="10814">
          <cell r="A10814">
            <v>107834</v>
          </cell>
          <cell r="B10814" t="str">
            <v>SIFON INDUSTRIAL EN ALUMINIO DE 1 ½'</v>
          </cell>
          <cell r="C10814" t="str">
            <v>UN</v>
          </cell>
          <cell r="D10814">
            <v>10513</v>
          </cell>
          <cell r="F10814">
            <v>0</v>
          </cell>
          <cell r="G10814"/>
          <cell r="H10814" t="str">
            <v>EQUIPOS PARA COCINA</v>
          </cell>
          <cell r="J10814" t="str">
            <v>Sifón en ALUMINIO: elemento diseñado para conectar é
instalar las mesas con tanque y canastilla a las redes
sanitarias.
Características de fabricación: Sifón en “S” fundido en
Aluminio Maquinado y roscado De 1 1/2" para conectar la
canastilla al desagüe.
Dimensiones: 1½".</v>
          </cell>
          <cell r="K10814" t="str">
            <v>CON INSTALACION</v>
          </cell>
          <cell r="L10814" t="str">
            <v>Material</v>
          </cell>
          <cell r="M10814">
            <v>0</v>
          </cell>
          <cell r="N10814">
            <v>0</v>
          </cell>
        </row>
        <row r="10815">
          <cell r="A10815">
            <v>107835</v>
          </cell>
          <cell r="B10815" t="str">
            <v>MANGUERA PARA GAS ACOPLES RÁPIDOS.</v>
          </cell>
          <cell r="C10815" t="str">
            <v>UN</v>
          </cell>
          <cell r="D10815">
            <v>10514</v>
          </cell>
          <cell r="F10815">
            <v>0</v>
          </cell>
          <cell r="G10815"/>
          <cell r="H10815" t="str">
            <v>EQUIPOS PARA COCINA</v>
          </cell>
          <cell r="J10815" t="str">
            <v>Manguera en ¾” Para altas presiones de Gas Según
normas de seguridad. Recomendadas por su facilidad de
instalación permitiendo por su flexibilidad y fácil
desconexión mover los equipos en los eventos de aseó y
reparaciones.
Mangueras en caucho lona de ¾”, 300 PSI con racores y
sellos certificados.
Largo: 1.20, Diámetro: 3/4”</v>
          </cell>
          <cell r="K10815" t="str">
            <v>CON INSTALACION</v>
          </cell>
          <cell r="L10815" t="str">
            <v>Material</v>
          </cell>
          <cell r="M10815">
            <v>0</v>
          </cell>
          <cell r="N10815">
            <v>0</v>
          </cell>
        </row>
        <row r="10816">
          <cell r="A10816">
            <v>107836</v>
          </cell>
          <cell r="B10816" t="str">
            <v>JUEGO DE 4 RUEDAS DE 4". IMSA</v>
          </cell>
          <cell r="C10816" t="str">
            <v>UN</v>
          </cell>
          <cell r="D10816">
            <v>10515</v>
          </cell>
          <cell r="F10816">
            <v>0</v>
          </cell>
          <cell r="G10816"/>
          <cell r="H10816" t="str">
            <v>EQUIPOS PARA COCINA</v>
          </cell>
          <cell r="J10816" t="str">
            <v>Juego de (4) ruedas: Recomendadas para el
desplazamiento de los Equipos de cocción en los eventos
de aseó y reparaciones.
Ruedas con flange en Ultrapol Blanco para evitar manchas
en el piso y antideslizantes, dos giratorias y dos fijas con
freno de 4 pulgadas.</v>
          </cell>
          <cell r="K10816" t="str">
            <v>CON INSTALACION</v>
          </cell>
          <cell r="L10816" t="str">
            <v>Material</v>
          </cell>
          <cell r="M10816">
            <v>0</v>
          </cell>
          <cell r="N10816">
            <v>0</v>
          </cell>
        </row>
        <row r="10817">
          <cell r="A10817">
            <v>107837</v>
          </cell>
          <cell r="B10817" t="str">
            <v>TRANSPORTE, IZAJE, INSTALACION</v>
          </cell>
          <cell r="C10817" t="str">
            <v>UN</v>
          </cell>
          <cell r="D10817">
            <v>10516</v>
          </cell>
          <cell r="F10817">
            <v>0</v>
          </cell>
          <cell r="G10817"/>
          <cell r="H10817" t="str">
            <v>EQUIPOS PARA COCINA</v>
          </cell>
          <cell r="J10817" t="str">
            <v>TRANSPORTE, IZAJE, INSTALACION Y MONTAJE
GENERAL
Item creado para cuantificar y valorar el transporte e
instalación de productos como: cuartos frios, equipos de
cocción, sistemas de extracción, carpintería metalice, etc.
Este item comprende lo que es transporte de fabrica a
destino final de los productos, la mano de obra, seguridad
social y pólizas para el descargue, desnguacale, ensamble,
conexión a redes, sanitarias, eléctricas, hidráulicas,gas,
vapor, viáticos, etc.</v>
          </cell>
          <cell r="K10817" t="str">
            <v>CON INSTALACION</v>
          </cell>
          <cell r="L10817" t="str">
            <v>Material</v>
          </cell>
          <cell r="M10817">
            <v>0</v>
          </cell>
          <cell r="N10817">
            <v>0</v>
          </cell>
        </row>
        <row r="10818">
          <cell r="A10818">
            <v>107838</v>
          </cell>
          <cell r="B10818" t="str">
            <v>BANDA DE TROTE (Treadmill T1x)</v>
          </cell>
          <cell r="C10818" t="str">
            <v>UN</v>
          </cell>
          <cell r="D10818">
            <v>10517</v>
          </cell>
          <cell r="F10818">
            <v>0</v>
          </cell>
          <cell r="G10818"/>
          <cell r="H10818" t="str">
            <v>MOBILIARIO URBANO Y SEÑALIZAC.</v>
          </cell>
          <cell r="J10818" t="str">
            <v>TROTADORA MATRIX T1x
1. Tipo de pantalla: Matriz de puntos LED.
2. Información en pantalla: Velocidad, Frecuencia
cardiaca, Tiempo transcurrido, Tiempo pendiente, Ritmo,
Ritmo medio, Distancia, calorías, calorías por hora,
Watts, METs,
3. Idiomas solo a través del Menú Manager: Inglés,
alemán, francés, italiano, español, holandés, portugués,
japonés, sueco, finés.
4. Programas de entrenamiento: 12 en total, Manual,
Rolling Hillis, Quemagrasas, 5K, Objetivo Frecuencia
Cardiaca, Protocolo Gerkin
5. Permite el cambio de programa en movimiento.
6. Puerto USB.
7. Medición de la frecuencia cardiaca por contacto (Hand
Grip) y por telemetría, compatible con Polar.
8. Motor de tracción: 4.2hp Matrix AC Sistema dinámico
de respuesta.
9. Requisitos de alimentación eléctrica: circuito</v>
          </cell>
          <cell r="K10818"/>
          <cell r="L10818" t="str">
            <v>Material</v>
          </cell>
          <cell r="M10818">
            <v>0</v>
          </cell>
          <cell r="N10818">
            <v>0</v>
          </cell>
        </row>
        <row r="10819">
          <cell r="A10819">
            <v>107839</v>
          </cell>
          <cell r="B10819" t="str">
            <v>ELIPTICO (Elliptical E1x-03)</v>
          </cell>
          <cell r="C10819" t="str">
            <v>UN</v>
          </cell>
          <cell r="D10819">
            <v>10518</v>
          </cell>
          <cell r="F10819">
            <v>0</v>
          </cell>
          <cell r="G10819"/>
          <cell r="H10819" t="str">
            <v>MOBILIARIO URBANO Y SEÑALIZAC.</v>
          </cell>
          <cell r="J10819" t="str">
            <v>ELIPTICA E30XRI
1.Pantalla de 16" táctil LCD.
2. Información en pantalla: Tiempo, distancia, calorías,
velocidad, watts, METs, frecuencia cardiaca, perfil.
3. Idiomas solo a través del Menú Manager: Accesible en
el Menú Manager: inglés, alemán, francés, italiano,
español, holandés, portugués, sueco, finés.
4. Programas de entrenamiento: 11, Manual, Rolling,
intervalos, quemagrasas, aleatorio, test de forma, objetivo
FC, watts constantes.
5. Botón Pausa.
6. Puerto USB.
7. Permite el cambio de programa en movimiento.
8. Agarres: Brazos multi-posición de doble acción / agarre
estacionario.
9. Medición de la frecuencia cardiaca por contacto (Hand
Grip) y por telemetría, compatible con Polar.
10. Porta Botella.
11. Sistema de resistencia: Generador sin escobillas.</v>
          </cell>
          <cell r="K10819"/>
          <cell r="L10819" t="str">
            <v>Material</v>
          </cell>
          <cell r="M10819">
            <v>0</v>
          </cell>
          <cell r="N10819">
            <v>0</v>
          </cell>
        </row>
        <row r="10820">
          <cell r="A10820">
            <v>107840</v>
          </cell>
          <cell r="B10820" t="str">
            <v>BICICLETA RECUMBENT (Recumbent Bike)</v>
          </cell>
          <cell r="C10820" t="str">
            <v>UN</v>
          </cell>
          <cell r="D10820">
            <v>10519</v>
          </cell>
          <cell r="F10820">
            <v>0</v>
          </cell>
          <cell r="G10820"/>
          <cell r="H10820" t="str">
            <v>MOBILIARIO URBANO Y SEÑALIZAC.</v>
          </cell>
          <cell r="J10820" t="str">
            <v>BICICLETA RECUMBENT MATRIX R1x
1. Pantalla de 8" LCD de luz de fondo azul.
2. Información en pantalla: Tiempo, distancia, calorías,
velocidad, nivel, watts, METs, frecuencia cardiaca, perfil.
3. Idiomas solo a través del Menú Manager: Accesible en
el Menú Manager: inglés, alemán, francés, italiano,
español, holandés, portugués, sueco, finés.
4. Programas de entrenamiento: Manual, Intervalos+
(colinas, aleatorio), objetivo+ (tiempo, distancia, calorías),
multi FX+ (watts constantes, aleatorio), frecuencia
cardiaca+ (objetivo FC, pérdida de peso), test de forma,
calentamiento, enfriamiento.
5. Permite el cambio de programa en movimiento.
6. Agarres: a los lados del asiento / debajo de la consola.
7. Medición de la frecuencia cardiaca por contacto (Hand
Grip) y por telemetría, compatible con Polar.
8. Porta Botella.
9. Rango de resistencia: 1-30.
10. Sistema de resistencia: Generador hibrido.</v>
          </cell>
          <cell r="K10820"/>
          <cell r="L10820" t="str">
            <v>Material</v>
          </cell>
          <cell r="M10820">
            <v>0</v>
          </cell>
          <cell r="N10820">
            <v>0</v>
          </cell>
        </row>
        <row r="10821">
          <cell r="A10821">
            <v>107841</v>
          </cell>
          <cell r="B10821" t="str">
            <v>BICICLETA VERTICAL (Upright Cycle U3x)</v>
          </cell>
          <cell r="C10821" t="str">
            <v>UN</v>
          </cell>
          <cell r="D10821">
            <v>10520</v>
          </cell>
          <cell r="F10821">
            <v>0</v>
          </cell>
          <cell r="G10821"/>
          <cell r="H10821" t="str">
            <v>MOBILIARIO URBANO Y SEÑALIZAC.</v>
          </cell>
          <cell r="J10821" t="str">
            <v>BICICLETA VERTICAL U3x
1. Tipo de pantalla: Matriz de puntos LED.
2. Información en pantalla: Tiempo, distancia, calorías,
calorías por hora,nivel, Velocidad, RPM, frecuencia
cardiaca, METs, Watts, perfil.
3. Idiomas: Inglés, alemán, francés, italiano, español,
holandés, portugués, japonés, sueco, finés.
4. Programas de entrenamiento: Manual, Rolling Hills,
Objetivo FC, Intervalos, Watts constantes, Quemagrasas,
Test Fitness, Aleatorio.
5. Puerto USB.
6. Botón de Pausa.
7. Permite el cambio de programa en movimiento.
8. Agarres: Diseño estilo carreras con soporte para los
codos.
9. Medición de la frecuencia cardiaca por contacto (Hand
Grip) y por telemetría, compatible con Polar.
10. Porta Botella.
11. Rango de resistencia: 1-30.</v>
          </cell>
          <cell r="K10821"/>
          <cell r="L10821" t="str">
            <v>Material</v>
          </cell>
          <cell r="M10821">
            <v>0</v>
          </cell>
          <cell r="N10821">
            <v>0</v>
          </cell>
        </row>
        <row r="10822">
          <cell r="A10822">
            <v>107842</v>
          </cell>
          <cell r="B10822" t="str">
            <v>BICICLETA ERGO BASIC</v>
          </cell>
          <cell r="C10822" t="str">
            <v>UN</v>
          </cell>
          <cell r="D10822">
            <v>10521</v>
          </cell>
          <cell r="F10822">
            <v>0</v>
          </cell>
          <cell r="G10822"/>
          <cell r="H10822" t="str">
            <v>MOBILIARIO URBANO Y SEÑALIZAC.</v>
          </cell>
          <cell r="J10822" t="str">
            <v>Uso profesional
Diseño compacto con ruedas de transporte
Chasis en acero de alta resistencia
Sistema de Resistencia: magnetica.
sistema de traccion: correa poly-V.
Ajuste del sillín horizontal y vertical
Ajuste del manubrio vertical y horozontal
Sistema de pedales de doble proposito SPD
Correas de píe ajustables.
Sillin de alto trafico hergonomico en gel
soporte para botella en el manubrio.
Protector plastico para proteger el sitema traccion.
Manubrio recubierto con caucho para mejorar el agarre.
Cañas del manubrio y del sillín en aluminio.
Peso del volante: 16.5 Kgs
Dimenciones: L 121 cm, A 54 cm, A 115 cm.
Peso maximo de usuario: 150 Kg</v>
          </cell>
          <cell r="K10822"/>
          <cell r="L10822" t="str">
            <v>Material</v>
          </cell>
          <cell r="M10822">
            <v>0</v>
          </cell>
          <cell r="N10822">
            <v>0</v>
          </cell>
        </row>
        <row r="10823">
          <cell r="A10823">
            <v>107843</v>
          </cell>
          <cell r="B10823" t="str">
            <v>FORMA FUNCIONAL CROSSFIT COMPACTA</v>
          </cell>
          <cell r="C10823" t="str">
            <v>UN</v>
          </cell>
          <cell r="D10823">
            <v>10522</v>
          </cell>
          <cell r="F10823">
            <v>0</v>
          </cell>
          <cell r="G10823"/>
          <cell r="H10823" t="str">
            <v>MOBILIARIO URBANO Y SEÑALIZAC.</v>
          </cell>
          <cell r="J10823" t="str">
            <v>Jaula para entrenamiento funcional de mínimo 8
estaciones (paralelas, boxeo, saltabilidad, sentadilla,
dominadas, rebote y dos estaciones múltiples libre) y una
escalerilla para fijación. Con dimensiones largo: 5.3 m,
ancho 3.8 m y alto 2.5 m. Uso profesional.
Estación Sentadilla: Diseñada para trabajar con barra
olímpica, con 2 ganchos regulables en altura para
descargar la barra, además cuenta con 2 seguros
ajustables en altura para evitar accidentes en caso de
caida o si se excede el peso a levantar. Posee
alimentadores para discos olímpicos y unos ejes en la
parte inferior para generar más resistencia empleando
bandas elásticas. Además cuenta en la parte superior
con agarres para realizar dominadas.
Estación de rebote: Con trampolín incorporado inclinado
para realizar ejercicio en los que se arroja un balón
medicinal y rebota hacia el usuario.</v>
          </cell>
          <cell r="K10823"/>
          <cell r="L10823" t="str">
            <v>Material</v>
          </cell>
          <cell r="M10823">
            <v>0</v>
          </cell>
          <cell r="N10823">
            <v>0</v>
          </cell>
        </row>
        <row r="10824">
          <cell r="A10824">
            <v>107844</v>
          </cell>
          <cell r="B10824" t="str">
            <v>MULTIESTACIÓN DE 8 TORRES</v>
          </cell>
          <cell r="C10824" t="str">
            <v>UN</v>
          </cell>
          <cell r="D10824">
            <v>10523</v>
          </cell>
          <cell r="F10824">
            <v>0</v>
          </cell>
          <cell r="G10824"/>
          <cell r="H10824" t="str">
            <v>MOBILIARIO URBANO Y SEÑALIZAC.</v>
          </cell>
          <cell r="J10824" t="str">
            <v>MULTIESTACION DE 8 TORRES
TORRE DE PESO: 200lb (4) y 295lb (4)
DIMENSIONES (Ancho x Largo x Alto): 371 x 559 x
254cm.</v>
          </cell>
          <cell r="K10824"/>
          <cell r="L10824" t="str">
            <v>Material</v>
          </cell>
          <cell r="M10824">
            <v>0</v>
          </cell>
          <cell r="N10824">
            <v>0</v>
          </cell>
        </row>
        <row r="10825">
          <cell r="A10825">
            <v>107845</v>
          </cell>
          <cell r="B10825" t="str">
            <v>EXTENSION PIERNA (Leg Extension/ 230LBS</v>
          </cell>
          <cell r="C10825" t="str">
            <v>UN</v>
          </cell>
          <cell r="D10825">
            <v>10524</v>
          </cell>
          <cell r="F10825">
            <v>0</v>
          </cell>
          <cell r="G10825"/>
          <cell r="H10825" t="str">
            <v>MOBILIARIO URBANO Y SEÑALIZAC.</v>
          </cell>
          <cell r="J10825" t="str">
            <v>EXTENSION -PIERNA.
USO PROFESIONAL
DISEÑO COMPACTO
TORRE DE PESO: 230lbs.
DIMENSIONES (Ancho x Largo x Alto): 136 x 129 x
160cm.
EJERCICIO: EXTENSION DE PIERNA (ESTIMULA EL
MUSCULO ANTERIOR DEL MUSLO)
GARANTIA 10 AÑOS EN ESTRUCTURA , 1 AÑO EN
PIEZAS DE DESGASTE</v>
          </cell>
          <cell r="K10825"/>
          <cell r="L10825" t="str">
            <v>Material</v>
          </cell>
          <cell r="M10825">
            <v>0</v>
          </cell>
          <cell r="N10825">
            <v>0</v>
          </cell>
        </row>
        <row r="10826">
          <cell r="A10826">
            <v>107846</v>
          </cell>
          <cell r="B10826" t="str">
            <v>FLEXION PIERNA SENTADO (Seated Leg</v>
          </cell>
          <cell r="C10826" t="str">
            <v>UN</v>
          </cell>
          <cell r="D10826">
            <v>10525</v>
          </cell>
          <cell r="F10826">
            <v>0</v>
          </cell>
          <cell r="G10826"/>
          <cell r="H10826" t="str">
            <v>MOBILIARIO URBANO Y SEÑALIZAC.</v>
          </cell>
          <cell r="J10826" t="str">
            <v>FLEXION-PIERNA-SENTADO.
USO PROFESIONAL
DISEÑO COMPACTO
TORRE DE PESO: 200lbs.
DIMENSIONES (Ancho x Largo x Alto): 113 x 157 x
160cm.
EJERCICIO: FLEXION DE PIERNA (ESTIMULA EL
MUSCULO POSTERIOR DEL MUSLO).
GARANTIA 10 AÑOS EN ESTRUCTURA, 1 AÑO EN
PIEZAS DE DESGASTE</v>
          </cell>
          <cell r="K10826"/>
          <cell r="L10826" t="str">
            <v>Material</v>
          </cell>
          <cell r="M10826">
            <v>0</v>
          </cell>
          <cell r="N10826">
            <v>0</v>
          </cell>
        </row>
        <row r="10827">
          <cell r="A10827">
            <v>107847</v>
          </cell>
          <cell r="B10827" t="str">
            <v>FLEXION PIERNA ACOSTADO (Prone Leg</v>
          </cell>
          <cell r="C10827" t="str">
            <v>UN</v>
          </cell>
          <cell r="D10827">
            <v>10526</v>
          </cell>
          <cell r="F10827">
            <v>0</v>
          </cell>
          <cell r="G10827"/>
          <cell r="H10827" t="str">
            <v>MOBILIARIO URBANO Y SEÑALIZAC.</v>
          </cell>
          <cell r="J10827" t="str">
            <v>FLEXION-PIERNA-ACOSTADO.
TORRE DE PESO: 200Lbs.
DIMENSIONES (Ancho x Largo x Alto): 107 x 157 x
173cm.
EJERCICIO: FLEXION DE PIERNA (ESTIMULA EL
MUSCULO POSTERIOR DEL MUSLO)</v>
          </cell>
          <cell r="K10827"/>
          <cell r="L10827" t="str">
            <v>Material</v>
          </cell>
          <cell r="M10827">
            <v>0</v>
          </cell>
          <cell r="N10827">
            <v>0</v>
          </cell>
        </row>
        <row r="10828">
          <cell r="A10828">
            <v>107848</v>
          </cell>
          <cell r="B10828" t="str">
            <v>CADERA (Glute/150 LBS)</v>
          </cell>
          <cell r="C10828" t="str">
            <v>UN</v>
          </cell>
          <cell r="D10828">
            <v>10527</v>
          </cell>
          <cell r="F10828">
            <v>0</v>
          </cell>
          <cell r="G10828"/>
          <cell r="H10828" t="str">
            <v>MOBILIARIO URBANO Y SEÑALIZAC.</v>
          </cell>
          <cell r="J10828" t="str">
            <v>CADERA.
TORRE DE PESO: 150lbs.
DIMENSIONES (Ancho x Largo x Alto): 100 x 132 x
160cm.
EJERCICIO: EXTENSION CADERA (ESTIMULA
MUSCULOS DEL GLUTEO).</v>
          </cell>
          <cell r="K10828"/>
          <cell r="L10828" t="str">
            <v>Material</v>
          </cell>
          <cell r="M10828">
            <v>0</v>
          </cell>
          <cell r="N10828">
            <v>0</v>
          </cell>
        </row>
        <row r="10829">
          <cell r="A10829">
            <v>107849</v>
          </cell>
          <cell r="B10829" t="str">
            <v>ADUCTOR Y ABDUCTOR (Hip Abductor)</v>
          </cell>
          <cell r="C10829" t="str">
            <v>UN</v>
          </cell>
          <cell r="D10829">
            <v>10528</v>
          </cell>
          <cell r="F10829">
            <v>0</v>
          </cell>
          <cell r="G10829"/>
          <cell r="H10829" t="str">
            <v>MOBILIARIO URBANO Y SEÑALIZAC.</v>
          </cell>
          <cell r="J10829" t="str">
            <v>ADUCTOR/ABDUCTOR.
USO PROFESIONAL
DISEÑO COMPACTO
PESO TOTAL DEL EQUIPO: 242 KG
TORRE DE PESO: 230lbs.
DIMENSIONES (Ancho x Largo x Alto): 62 x 167 x
160cm.
EJERCICIO: (ESTIMULA MUSCULO DE LOS
ADUCTORES)
GARANTIA 10 AÑOS EN ESTRUCTURA, 1 AÑO EN
PIEZAS DE DESGASTE</v>
          </cell>
          <cell r="K10829"/>
          <cell r="L10829" t="str">
            <v>Material</v>
          </cell>
          <cell r="M10829">
            <v>0</v>
          </cell>
          <cell r="N10829">
            <v>0</v>
          </cell>
        </row>
        <row r="10830">
          <cell r="A10830">
            <v>107850</v>
          </cell>
          <cell r="B10830" t="str">
            <v>PRENSA HORIZONTAL (Leg Press/415 LBS)</v>
          </cell>
          <cell r="C10830" t="str">
            <v>UN</v>
          </cell>
          <cell r="D10830">
            <v>10529</v>
          </cell>
          <cell r="F10830">
            <v>0</v>
          </cell>
          <cell r="G10830"/>
          <cell r="H10830" t="str">
            <v>MOBILIARIO URBANO Y SEÑALIZAC.</v>
          </cell>
          <cell r="J10830" t="str">
            <v>PRENSA HORIZONTAL
TORRE DE PESO Lbs: 415
LONGITUD cms: ANCHO 98 LARGO 184, ALTO 160
EJERCICIO: (ESTIMULA MUSCULO DEL TREN
INFERIOR).</v>
          </cell>
          <cell r="K10830"/>
          <cell r="L10830" t="str">
            <v>Material</v>
          </cell>
          <cell r="M10830">
            <v>0</v>
          </cell>
          <cell r="N10830">
            <v>0</v>
          </cell>
        </row>
        <row r="10831">
          <cell r="A10831">
            <v>107851</v>
          </cell>
          <cell r="B10831" t="str">
            <v>TOTAL CADERA (Rotary Hip W/295 LB)</v>
          </cell>
          <cell r="C10831" t="str">
            <v>UN</v>
          </cell>
          <cell r="D10831">
            <v>10530</v>
          </cell>
          <cell r="F10831">
            <v>0</v>
          </cell>
          <cell r="G10831"/>
          <cell r="H10831" t="str">
            <v>MOBILIARIO URBANO Y SEÑALIZAC.</v>
          </cell>
          <cell r="J10831" t="str">
            <v>TOTAL CADERA
PESO TOTAL DEL EQUIPO: 295 KG
TORRE DE PESO: 200Lbs.
DIMENSIONES (Ancho x Largo x Alto): 122 x 112 x
185cm.
EJERCICIO: EXTENSION PIERNA DE PIE (ESTIMULA
LOS MUSCULOS DEL GLUTEO, ADUCTORES Y
ABDUCTORES)</v>
          </cell>
          <cell r="K10831"/>
          <cell r="L10831" t="str">
            <v>Material</v>
          </cell>
          <cell r="M10831">
            <v>0</v>
          </cell>
          <cell r="N10831">
            <v>0</v>
          </cell>
        </row>
        <row r="10832">
          <cell r="A10832">
            <v>107852</v>
          </cell>
          <cell r="B10832" t="str">
            <v>PECHO SENTADO ISOLATERAL</v>
          </cell>
          <cell r="C10832" t="str">
            <v>UN</v>
          </cell>
          <cell r="D10832">
            <v>10531</v>
          </cell>
          <cell r="F10832">
            <v>0</v>
          </cell>
          <cell r="G10832"/>
          <cell r="H10832" t="str">
            <v>MOBILIARIO URBANO Y SEÑALIZAC.</v>
          </cell>
          <cell r="J10832" t="str">
            <v>PECHO-SENTADO.
TORRE DE PESO: 230lbs.
DIMENSIONES (Ancho x Largo x Alto): 137 x 91.5 x
160cm.
EJERCICIO: PRESION DE PECHO (ESTIMULA EL
PECTORAL).</v>
          </cell>
          <cell r="K10832"/>
          <cell r="L10832" t="str">
            <v>Material</v>
          </cell>
          <cell r="M10832">
            <v>0</v>
          </cell>
          <cell r="N10832">
            <v>0</v>
          </cell>
        </row>
        <row r="10833">
          <cell r="A10833">
            <v>107853</v>
          </cell>
          <cell r="B10833" t="str">
            <v>CABINA INVERTIDA (Pectoral Fly/Rear)</v>
          </cell>
          <cell r="C10833" t="str">
            <v>UN</v>
          </cell>
          <cell r="D10833">
            <v>10532</v>
          </cell>
          <cell r="F10833">
            <v>0</v>
          </cell>
          <cell r="G10833"/>
          <cell r="H10833" t="str">
            <v>MOBILIARIO URBANO Y SEÑALIZAC.</v>
          </cell>
          <cell r="J10833" t="str">
            <v>PECHO-CABINA INVERTIDA
TORRE DE PESO: 200lbs.
DIMENSIONES (Ancho x Largo x Alto): 152 x 152 x
160cm.
EJERCICIO: PRESION DE PECHO (ESTIMULA EL
PECTORAL).</v>
          </cell>
          <cell r="K10833"/>
          <cell r="L10833" t="str">
            <v>Material</v>
          </cell>
          <cell r="M10833">
            <v>0</v>
          </cell>
          <cell r="N10833">
            <v>0</v>
          </cell>
        </row>
        <row r="10834">
          <cell r="A10834">
            <v>107854</v>
          </cell>
          <cell r="B10834" t="str">
            <v>PRESION HOMBRO ISOLATERAL</v>
          </cell>
          <cell r="C10834" t="str">
            <v>UN</v>
          </cell>
          <cell r="D10834">
            <v>10533</v>
          </cell>
          <cell r="F10834">
            <v>0</v>
          </cell>
          <cell r="G10834"/>
          <cell r="H10834" t="str">
            <v>MOBILIARIO URBANO Y SEÑALIZAC.</v>
          </cell>
          <cell r="J10834" t="str">
            <v>PRESION-HOMBRO SOLATERAL.
USO: PROFESIONAL
DISEÑO: COMPACTO
TORRE DE PESO: 230lbs.
DIMENSIONES (Ancho x Largo x Alto): 113 x 124 x
160cm.
EJERCICIO: PRESION DE HOMBRO (ESTIMULA EL
MUSCULO DELTOIDES)
GARANTIA: 10 AÑOS EN ESTRUCTURA, 1 AÑO EN
PIEZAS DE DESGASTE.</v>
          </cell>
          <cell r="K10834"/>
          <cell r="L10834" t="str">
            <v>Material</v>
          </cell>
          <cell r="M10834">
            <v>0</v>
          </cell>
          <cell r="N10834">
            <v>0</v>
          </cell>
        </row>
        <row r="10835">
          <cell r="A10835">
            <v>107855</v>
          </cell>
          <cell r="B10835" t="str">
            <v>POLEA ALTA ISOLATERAL</v>
          </cell>
          <cell r="C10835" t="str">
            <v>UN</v>
          </cell>
          <cell r="D10835">
            <v>10534</v>
          </cell>
          <cell r="F10835">
            <v>0</v>
          </cell>
          <cell r="G10835"/>
          <cell r="H10835" t="str">
            <v>MOBILIARIO URBANO Y SEÑALIZAC.</v>
          </cell>
          <cell r="J10835" t="str">
            <v>POLEA-ALTA. ISOLATERAL.
USO PROFESIONAL
DISEÑO COMPACTO
TORRE DE PESO: 230lbs.
DIMENSIONES (Ancho x Largo x Alto): 123 x 150 x
189cm.
EJERCICIO: JALON POLEA (ESTIMULA EL DORSAL
ANCHO).
GARANTIA 10 AÑOS EN ESTRUCTURA, 1 AÑO EN
PIEZAS DE DESGASTE</v>
          </cell>
          <cell r="K10835"/>
          <cell r="L10835" t="str">
            <v>Material</v>
          </cell>
          <cell r="M10835">
            <v>0</v>
          </cell>
          <cell r="N10835">
            <v>0</v>
          </cell>
        </row>
        <row r="10836">
          <cell r="A10836">
            <v>107856</v>
          </cell>
          <cell r="B10836" t="str">
            <v>REMO CON APOYO ISOLATERAL ( Diverging</v>
          </cell>
          <cell r="C10836" t="str">
            <v>UN</v>
          </cell>
          <cell r="D10836">
            <v>10535</v>
          </cell>
          <cell r="F10836">
            <v>0</v>
          </cell>
          <cell r="G10836"/>
          <cell r="H10836" t="str">
            <v>MOBILIARIO URBANO Y SEÑALIZAC.</v>
          </cell>
          <cell r="J10836" t="str">
            <v>REMO CON APOYO
ISOLATERAL.
TORRE DE PESO: 230lbs.
DIMENSIONES (Ancho x Largo x Alto): 100 x 140 x
160cm.
EJERCICIO: JALON POLEA (ESTIMULA
ESCAPULARES, ROMBOIDES, TRAPESIO).</v>
          </cell>
          <cell r="K10836"/>
          <cell r="L10836" t="str">
            <v>Material</v>
          </cell>
          <cell r="M10836">
            <v>0</v>
          </cell>
          <cell r="N10836">
            <v>0</v>
          </cell>
        </row>
        <row r="10837">
          <cell r="A10837">
            <v>107857</v>
          </cell>
          <cell r="B10837" t="str">
            <v>BICEPS PREDICADOR (Biceps Curl/200 LBS)</v>
          </cell>
          <cell r="C10837" t="str">
            <v>UN</v>
          </cell>
          <cell r="D10837">
            <v>10536</v>
          </cell>
          <cell r="F10837">
            <v>0</v>
          </cell>
          <cell r="G10837"/>
          <cell r="H10837" t="str">
            <v>MOBILIARIO URBANO Y SEÑALIZAC.</v>
          </cell>
          <cell r="J10837" t="str">
            <v>BICEPS INDEPENDIENTE.
USO PROFESIONAL
DISEÑO COMPACTO
TORRE DE PESO: 200lbs.
DIMENSIONES (Ancho x Largo x Alto): 90 x 150 x
160cm.
EJERCICIO: FLEXO-EXTENSION DE CODO
(ESTIMULA EL BICEPS).
GARANTIA: 10 AÑOS EN ESTRUCTURA, 1 AÑO EN
PIEZAS DE DESGASTE.</v>
          </cell>
          <cell r="K10837"/>
          <cell r="L10837" t="str">
            <v>Material</v>
          </cell>
          <cell r="M10837">
            <v>0</v>
          </cell>
          <cell r="N10837">
            <v>0</v>
          </cell>
        </row>
        <row r="10838">
          <cell r="A10838">
            <v>107858</v>
          </cell>
          <cell r="B10838" t="str">
            <v>TRICEPS PARALELAS (Seated Triceps)</v>
          </cell>
          <cell r="C10838" t="str">
            <v>UN</v>
          </cell>
          <cell r="D10838">
            <v>10537</v>
          </cell>
          <cell r="F10838">
            <v>0</v>
          </cell>
          <cell r="G10838"/>
          <cell r="H10838" t="str">
            <v>MOBILIARIO URBANO Y SEÑALIZAC.</v>
          </cell>
          <cell r="J10838" t="str">
            <v>USO PROFESIONAL
DISEÑO COMPACTO
TORRE DE PESO 104 KG
GRUPOMUSCULAR FLEXION Y EXTENSION DE
CODO. ESTIMULA EL TRICEPS, TRAPECIO,
DELTOIDES
DIMENSIONES 157.7 X 107.5 X 167.1
GARANATIA: 10 AÑOS EN ESTRUCTURA, 1 AÑO EN
PIEZAS DESGASTE</v>
          </cell>
          <cell r="K10838"/>
          <cell r="L10838" t="str">
            <v>Material</v>
          </cell>
          <cell r="M10838">
            <v>0</v>
          </cell>
          <cell r="N10838">
            <v>0</v>
          </cell>
        </row>
        <row r="10839">
          <cell r="A10839">
            <v>107859</v>
          </cell>
          <cell r="B10839" t="str">
            <v>ABDOMEN (Abdominal/230 LBS)</v>
          </cell>
          <cell r="C10839" t="str">
            <v>UN</v>
          </cell>
          <cell r="D10839">
            <v>10538</v>
          </cell>
          <cell r="F10839">
            <v>0</v>
          </cell>
          <cell r="G10839"/>
          <cell r="H10839" t="str">
            <v>MOBILIARIO URBANO Y SEÑALIZAC.</v>
          </cell>
          <cell r="J10839" t="str">
            <v>ABDOMEN
TORRE DE PESO: 230lbs.
DIMENSIONES (Ancho x Largo x Alto): 124 x 138 x
160cm.
EJERCICIO: FLEXION DEL TRONCO (ESTIMULA
ABDOMINALES)</v>
          </cell>
          <cell r="K10839"/>
          <cell r="L10839" t="str">
            <v>Material</v>
          </cell>
          <cell r="M10839">
            <v>0</v>
          </cell>
          <cell r="N10839">
            <v>0</v>
          </cell>
        </row>
        <row r="10840">
          <cell r="A10840">
            <v>107860</v>
          </cell>
          <cell r="B10840" t="str">
            <v>LUMBARES (Back Extension 230LBS) CEFE TUNAL</v>
          </cell>
          <cell r="C10840" t="str">
            <v>UN</v>
          </cell>
          <cell r="D10840">
            <v>10539</v>
          </cell>
          <cell r="F10840">
            <v>0</v>
          </cell>
          <cell r="G10840"/>
          <cell r="H10840" t="str">
            <v>MOBILIARIO URBANO Y SEÑALIZAC.</v>
          </cell>
          <cell r="J10840" t="str">
            <v>CONTRATO CONSULTORIA CDRC 1 TUNAL
LUMBARES
TORRE DE PESO: 230lbs.
DIMENSIONES (Ancho x Largo x Alto): 114 x 126 x
160cm.
EJERCICIO: JALON POLEA (ESTIMULA
ESCAPULARES, ROMBOIDES, TRAPESIO)</v>
          </cell>
          <cell r="K10840"/>
          <cell r="L10840" t="str">
            <v>Material</v>
          </cell>
          <cell r="M10840">
            <v>0</v>
          </cell>
          <cell r="N10840">
            <v>0</v>
          </cell>
        </row>
        <row r="10841">
          <cell r="A10841">
            <v>107861</v>
          </cell>
          <cell r="B10841" t="str">
            <v>LUMBARES (Back Extension 230LBS)</v>
          </cell>
          <cell r="C10841" t="str">
            <v>UN</v>
          </cell>
          <cell r="D10841">
            <v>10540</v>
          </cell>
          <cell r="F10841">
            <v>0</v>
          </cell>
          <cell r="G10841"/>
          <cell r="H10841" t="str">
            <v>MOBILIARIO URBANO Y SEÑALIZAC.</v>
          </cell>
          <cell r="J10841"/>
          <cell r="K10841"/>
          <cell r="L10841" t="str">
            <v>Material</v>
          </cell>
          <cell r="M10841">
            <v>0</v>
          </cell>
          <cell r="N10841">
            <v>0</v>
          </cell>
        </row>
        <row r="10842">
          <cell r="A10842">
            <v>107862</v>
          </cell>
          <cell r="B10842" t="str">
            <v>SMITH MACHINE (Smith Machine)</v>
          </cell>
          <cell r="C10842" t="str">
            <v>UN</v>
          </cell>
          <cell r="D10842">
            <v>10541</v>
          </cell>
          <cell r="F10842">
            <v>0</v>
          </cell>
          <cell r="G10842"/>
          <cell r="H10842" t="str">
            <v>MOBILIARIO URBANO Y SEÑALIZAC.</v>
          </cell>
          <cell r="J10842" t="str">
            <v>SMITH MACHINE / SMITH SENTADILLA CON GUIAS
PESO DEL EQUIPO: 230 KG
DIMENSIONES (Ancho x Largo x Alto): 154 x 231 x
245cm.</v>
          </cell>
          <cell r="K10842"/>
          <cell r="L10842" t="str">
            <v>Material</v>
          </cell>
          <cell r="M10842">
            <v>0</v>
          </cell>
          <cell r="N10842">
            <v>0</v>
          </cell>
        </row>
        <row r="10843">
          <cell r="A10843">
            <v>107863</v>
          </cell>
          <cell r="B10843" t="str">
            <v>PRENSA ATLETICA INCLINADA (45 Degree )</v>
          </cell>
          <cell r="C10843" t="str">
            <v>UN</v>
          </cell>
          <cell r="D10843">
            <v>10542</v>
          </cell>
          <cell r="F10843">
            <v>0</v>
          </cell>
          <cell r="G10843"/>
          <cell r="H10843" t="str">
            <v>MOBILIARIO URBANO Y SEÑALIZAC.</v>
          </cell>
          <cell r="J10843" t="str">
            <v>LEG PRESS / PRENSA ATLETICA INCLINADA
DIMENSIONES (Ancho x Largo x Alto): 151 x 227 x
133cm.</v>
          </cell>
          <cell r="K10843"/>
          <cell r="L10843" t="str">
            <v>Material</v>
          </cell>
          <cell r="M10843">
            <v>0</v>
          </cell>
          <cell r="N10843">
            <v>0</v>
          </cell>
        </row>
        <row r="10844">
          <cell r="A10844">
            <v>107864</v>
          </cell>
          <cell r="B10844" t="str">
            <v>PANTORRILLA SENTADO (Seated Calf)</v>
          </cell>
          <cell r="C10844" t="str">
            <v>UN</v>
          </cell>
          <cell r="D10844">
            <v>10543</v>
          </cell>
          <cell r="F10844">
            <v>0</v>
          </cell>
          <cell r="G10844"/>
          <cell r="H10844" t="str">
            <v>MOBILIARIO URBANO Y SEÑALIZAC.</v>
          </cell>
          <cell r="J10844" t="str">
            <v>LEG PRESS / PRENSA ATLETICA INCLINADA
PESO DEL EQUIPO: 65 KG
DIMENSIONES (Ancho x Largo x Alto): 151 x 227 x
133cm.</v>
          </cell>
          <cell r="K10844"/>
          <cell r="L10844" t="str">
            <v>Material</v>
          </cell>
          <cell r="M10844">
            <v>0</v>
          </cell>
          <cell r="N10844">
            <v>0</v>
          </cell>
        </row>
        <row r="10845">
          <cell r="A10845">
            <v>107865</v>
          </cell>
          <cell r="B10845" t="str">
            <v>BANCA DE PECHO PLANO (Breaker Olympic)</v>
          </cell>
          <cell r="C10845" t="str">
            <v>UN</v>
          </cell>
          <cell r="D10845">
            <v>10544</v>
          </cell>
          <cell r="F10845">
            <v>0</v>
          </cell>
          <cell r="G10845"/>
          <cell r="H10845" t="str">
            <v>MOBILIARIO URBANO Y SEÑALIZAC.</v>
          </cell>
          <cell r="J10845" t="str">
            <v>BREAKER BENCH / BANCA DE PECHO PLANO
ASISTIDO
PESO DEL EQUIPO: 94 KG
DIMENSIONES (Ancho x Largo x Alto): 168 x 173 x
130cm.</v>
          </cell>
          <cell r="K10845"/>
          <cell r="L10845" t="str">
            <v>Material</v>
          </cell>
          <cell r="M10845">
            <v>0</v>
          </cell>
          <cell r="N10845">
            <v>0</v>
          </cell>
        </row>
        <row r="10846">
          <cell r="A10846">
            <v>107866</v>
          </cell>
          <cell r="B10846" t="str">
            <v>BANCA DE PECHO INCLINADO (Breaker)</v>
          </cell>
          <cell r="C10846" t="str">
            <v>UN</v>
          </cell>
          <cell r="D10846">
            <v>10545</v>
          </cell>
          <cell r="F10846">
            <v>0</v>
          </cell>
          <cell r="G10846"/>
          <cell r="H10846" t="str">
            <v>MOBILIARIO URBANO Y SEÑALIZAC.</v>
          </cell>
          <cell r="J10846" t="str">
            <v>BREAKER INCLINE PRESS / BANCA DE PECHO
INCLINADA ASISTIDO CON PLATAFORMA AUXILIAR
PESO DEL EQUIPO: 126 KG
DIMENSIONES (Ancho x Largo x Alto): 168 x 170 x
160cm.</v>
          </cell>
          <cell r="K10846"/>
          <cell r="L10846" t="str">
            <v>Material</v>
          </cell>
          <cell r="M10846">
            <v>0</v>
          </cell>
          <cell r="N10846">
            <v>0</v>
          </cell>
        </row>
        <row r="10847">
          <cell r="A10847">
            <v>107867</v>
          </cell>
          <cell r="B10847" t="str">
            <v>BANCA HIPEREXTENCION INCLINADA (Back)</v>
          </cell>
          <cell r="C10847" t="str">
            <v>UN</v>
          </cell>
          <cell r="D10847">
            <v>10546</v>
          </cell>
          <cell r="F10847">
            <v>0</v>
          </cell>
          <cell r="G10847"/>
          <cell r="H10847" t="str">
            <v>MOBILIARIO URBANO Y SEÑALIZAC.</v>
          </cell>
          <cell r="J10847" t="str">
            <v>45 DEGREE BACK EXTENSION / BANCA
HIPEREXTENCION INCLINADA
DIMENSIONES (Ancho x Largo x Alto): 79 x 124 x 97cm.</v>
          </cell>
          <cell r="K10847"/>
          <cell r="L10847" t="str">
            <v>Material</v>
          </cell>
          <cell r="M10847">
            <v>0</v>
          </cell>
          <cell r="N10847">
            <v>0</v>
          </cell>
        </row>
        <row r="10848">
          <cell r="A10848">
            <v>107868</v>
          </cell>
          <cell r="B10848" t="str">
            <v>BANCA ABDOMEN INCLINADA (Adjustable)</v>
          </cell>
          <cell r="C10848" t="str">
            <v>UN</v>
          </cell>
          <cell r="D10848">
            <v>10547</v>
          </cell>
          <cell r="F10848">
            <v>0</v>
          </cell>
          <cell r="G10848"/>
          <cell r="H10848" t="str">
            <v>MOBILIARIO URBANO Y SEÑALIZAC.</v>
          </cell>
          <cell r="J10848" t="str">
            <v>ADJUSTABLE CRUNCH BOARD / BANCA DE
ABDOMEN INCLINABLECON SOPORTE
PESO DEL EQUIPO: 59 KG
DIMENSIONES (Ancho x Largo x Alto): 69 x 155 x
145cm.
Marca MATRIX Linea MAGNUM</v>
          </cell>
          <cell r="K10848"/>
          <cell r="L10848" t="str">
            <v>Material</v>
          </cell>
          <cell r="M10848">
            <v>0</v>
          </cell>
          <cell r="N10848">
            <v>0</v>
          </cell>
        </row>
        <row r="10849">
          <cell r="A10849">
            <v>107869</v>
          </cell>
          <cell r="B10849" t="str">
            <v>SOPORTE DOMINADAS Y FONDOS</v>
          </cell>
          <cell r="C10849" t="str">
            <v>UN</v>
          </cell>
          <cell r="D10849">
            <v>10548</v>
          </cell>
          <cell r="F10849">
            <v>0</v>
          </cell>
          <cell r="G10849"/>
          <cell r="H10849" t="str">
            <v>MOBILIARIO URBANO Y SEÑALIZAC.</v>
          </cell>
          <cell r="J10849" t="str">
            <v>DIP/LEG RAISE / CHIN / SOPORTE DOMINADAS Y
FONDOS Y ABDOMEN AEREO
PESO DEL EQUIPO: 120 KG
DIMENSIONES (Ancho x Largo x Alto): 74 x 150 x
241cm.</v>
          </cell>
          <cell r="K10849"/>
          <cell r="L10849" t="str">
            <v>Material</v>
          </cell>
          <cell r="M10849">
            <v>0</v>
          </cell>
          <cell r="N10849">
            <v>0</v>
          </cell>
        </row>
        <row r="10850">
          <cell r="A10850">
            <v>107870</v>
          </cell>
          <cell r="B10850" t="str">
            <v>BANCA MULTIPOSICION (Multi Adjustable)</v>
          </cell>
          <cell r="C10850" t="str">
            <v>UN</v>
          </cell>
          <cell r="D10850">
            <v>10549</v>
          </cell>
          <cell r="F10850">
            <v>0</v>
          </cell>
          <cell r="G10850"/>
          <cell r="H10850" t="str">
            <v>MOBILIARIO URBANO Y SEÑALIZAC.</v>
          </cell>
          <cell r="J10850" t="str">
            <v>FLAT TO INCLINE / BANCA MILTIPOSICION PLANA E
INCLINADA:
PESO DEL EQUIPO: 43 KG
DIMENSIONES (Ancho x Largo x Alto): 58 x 135 x 51cm</v>
          </cell>
          <cell r="K10850"/>
          <cell r="L10850" t="str">
            <v>Material</v>
          </cell>
          <cell r="M10850">
            <v>0</v>
          </cell>
          <cell r="N10850">
            <v>0</v>
          </cell>
        </row>
        <row r="10851">
          <cell r="A10851">
            <v>107871</v>
          </cell>
          <cell r="B10851" t="str">
            <v>BANCA PLANA LIBRE (Flat Bench)</v>
          </cell>
          <cell r="C10851" t="str">
            <v>UN</v>
          </cell>
          <cell r="D10851">
            <v>10550</v>
          </cell>
          <cell r="F10851">
            <v>0</v>
          </cell>
          <cell r="G10851"/>
          <cell r="H10851" t="str">
            <v>MOBILIARIO URBANO Y SEÑALIZAC.</v>
          </cell>
          <cell r="J10851" t="str">
            <v>FLAT BENCH W/WHEELS / BANCA PLANA LIBRE
SENCILLA
PESO DEL EQUIPO: 25 KG
DIMENSIONES (Ancho x Largo x Alto): 58 x 142 x
46cm.v</v>
          </cell>
          <cell r="K10851"/>
          <cell r="L10851" t="str">
            <v>Material</v>
          </cell>
          <cell r="M10851">
            <v>0</v>
          </cell>
          <cell r="N10851">
            <v>0</v>
          </cell>
        </row>
        <row r="10852">
          <cell r="A10852">
            <v>107872</v>
          </cell>
          <cell r="B10852" t="str">
            <v>BANCA FIJA CON APOYO PARA PIES (Utility)</v>
          </cell>
          <cell r="C10852" t="str">
            <v>UN</v>
          </cell>
          <cell r="D10852">
            <v>10551</v>
          </cell>
          <cell r="F10852">
            <v>0</v>
          </cell>
          <cell r="G10852"/>
          <cell r="H10852" t="str">
            <v>MOBILIARIO URBANO Y SEÑALIZAC.</v>
          </cell>
          <cell r="J10852" t="str">
            <v>PRESSING CHAIR W/WHEELS / BANCA ESPALDAR
FIJO CON APOLLO PARA PIES
PESO DEL EQUIPO: 31 KG
DIMENSIONES (Ancho x Largo x Alto): 66 x 142 x 89cm</v>
          </cell>
          <cell r="K10852"/>
          <cell r="L10852" t="str">
            <v>Material</v>
          </cell>
          <cell r="M10852">
            <v>0</v>
          </cell>
          <cell r="N10852">
            <v>0</v>
          </cell>
        </row>
        <row r="10853">
          <cell r="A10853">
            <v>107873</v>
          </cell>
          <cell r="B10853" t="str">
            <v>BANCO SCOTT O PREDICADOR (Preacher)</v>
          </cell>
          <cell r="C10853" t="str">
            <v>UN</v>
          </cell>
          <cell r="D10853">
            <v>10552</v>
          </cell>
          <cell r="F10853">
            <v>0</v>
          </cell>
          <cell r="G10853"/>
          <cell r="H10853" t="str">
            <v>MOBILIARIO URBANO Y SEÑALIZAC.</v>
          </cell>
          <cell r="J10853" t="str">
            <v>PREACHER CURL-SEATED / BANCO SCOTT O
PREDICADOR
DIMENSIONES (Ancho x Largo x Alto): 76 x 119 x 99cm.</v>
          </cell>
          <cell r="K10853"/>
          <cell r="L10853" t="str">
            <v>Material</v>
          </cell>
          <cell r="M10853">
            <v>0</v>
          </cell>
          <cell r="N10853">
            <v>0</v>
          </cell>
        </row>
        <row r="10854">
          <cell r="A10854">
            <v>107874</v>
          </cell>
          <cell r="B10854" t="str">
            <v>SET DE MANCUERNAS RECUBIERTAS</v>
          </cell>
          <cell r="C10854" t="str">
            <v>UN</v>
          </cell>
          <cell r="D10854">
            <v>10553</v>
          </cell>
          <cell r="E10854">
            <v>43761</v>
          </cell>
          <cell r="F10854">
            <v>12061590</v>
          </cell>
          <cell r="G10854"/>
          <cell r="H10854" t="str">
            <v>MOBILIARIO URBANO Y SEÑALIZAC.</v>
          </cell>
          <cell r="I10854" t="str">
            <v>6555555555 - IDRD - MENOR VALOR   DE COTIZACIONES</v>
          </cell>
          <cell r="J10854" t="str">
            <v>20 PARES DE MANCUERNAS
PESOS DESDE 2 KG HASTA 40 KG
(2, 4, 6, 8, 10, DOS PARES POR PESO)
(12, 14, 16, 18, 20, 24, 28, 32, 36, 40, UN PAR POR
PESO)
INCLUYE 2 SOPORTES</v>
          </cell>
          <cell r="K10854"/>
          <cell r="L10854" t="str">
            <v>Material</v>
          </cell>
          <cell r="M10854">
            <v>0.19</v>
          </cell>
          <cell r="N10854">
            <v>10135789.92</v>
          </cell>
        </row>
        <row r="10855">
          <cell r="A10855">
            <v>107875</v>
          </cell>
          <cell r="B10855" t="str">
            <v>BARRA OLIMPICA LARGA 20 KG</v>
          </cell>
          <cell r="C10855" t="str">
            <v>UN</v>
          </cell>
          <cell r="D10855">
            <v>10554</v>
          </cell>
          <cell r="F10855">
            <v>0</v>
          </cell>
          <cell r="G10855"/>
          <cell r="H10855" t="str">
            <v>MOBILIARIO URBANO Y SEÑALIZAC.</v>
          </cell>
          <cell r="J10855" t="str">
            <v>BARRA 20 KG INCLUYE RESORTES OLIMPICOS
Longitud: 220cm
Peso: 20kg
Diámetro de la barra: 28m m
Sistema de rotación: Rodamiento de la aguja * 10</v>
          </cell>
          <cell r="K10855"/>
          <cell r="L10855" t="str">
            <v>Material</v>
          </cell>
          <cell r="M10855">
            <v>0</v>
          </cell>
          <cell r="N10855">
            <v>0</v>
          </cell>
        </row>
        <row r="10856">
          <cell r="A10856">
            <v>107876</v>
          </cell>
          <cell r="B10856" t="str">
            <v>BARRA OLIMPICA CORTA 10 KG</v>
          </cell>
          <cell r="C10856" t="str">
            <v>UN</v>
          </cell>
          <cell r="D10856">
            <v>10555</v>
          </cell>
          <cell r="F10856">
            <v>0</v>
          </cell>
          <cell r="G10856"/>
          <cell r="H10856" t="str">
            <v>MOBILIARIO URBANO Y SEÑALIZAC.</v>
          </cell>
          <cell r="J10856" t="str">
            <v>BARRA 10 KG INCLUYE RESORTES OLIMPICOS</v>
          </cell>
          <cell r="K10856"/>
          <cell r="L10856" t="str">
            <v>Material</v>
          </cell>
          <cell r="M10856">
            <v>0</v>
          </cell>
          <cell r="N10856">
            <v>0</v>
          </cell>
        </row>
        <row r="10857">
          <cell r="A10857">
            <v>107877</v>
          </cell>
          <cell r="B10857" t="str">
            <v>BARRA OLIMPICA ZETA 10 KG</v>
          </cell>
          <cell r="C10857" t="str">
            <v>UN</v>
          </cell>
          <cell r="D10857">
            <v>10556</v>
          </cell>
          <cell r="F10857">
            <v>0</v>
          </cell>
          <cell r="G10857"/>
          <cell r="H10857" t="str">
            <v>MOBILIARIO URBANO Y SEÑALIZAC.</v>
          </cell>
          <cell r="J10857" t="str">
            <v>BARRA 10 KG INCLUYE RESORTES OLIMPICOS
Longitud: 120cm
Peso: 10kg
Diámetro de la barra: 28mm</v>
          </cell>
          <cell r="K10857"/>
          <cell r="L10857" t="str">
            <v>Material</v>
          </cell>
          <cell r="M10857">
            <v>0</v>
          </cell>
          <cell r="N10857">
            <v>0</v>
          </cell>
        </row>
        <row r="10858">
          <cell r="A10858">
            <v>107878</v>
          </cell>
          <cell r="B10858" t="str">
            <v>SET DE MANCUERNAS RUSAS</v>
          </cell>
          <cell r="C10858" t="str">
            <v>UN</v>
          </cell>
          <cell r="D10858">
            <v>10557</v>
          </cell>
          <cell r="F10858">
            <v>0</v>
          </cell>
          <cell r="G10858"/>
          <cell r="H10858" t="str">
            <v>MOBILIARIO URBANO Y SEÑALIZAC.</v>
          </cell>
          <cell r="J10858" t="str">
            <v>5 PARES DE MANCUERNAS
PESOS DESDE 8 KG HASTA 24 KG
(8, 12, 16, 20, 24)
INCLUYE SOPORTE</v>
          </cell>
          <cell r="K10858"/>
          <cell r="L10858" t="str">
            <v>Material</v>
          </cell>
          <cell r="M10858">
            <v>0</v>
          </cell>
          <cell r="N10858">
            <v>0</v>
          </cell>
        </row>
        <row r="10859">
          <cell r="A10859">
            <v>107879</v>
          </cell>
          <cell r="B10859" t="str">
            <v>SET SACOS DE PESOS POWER BAG</v>
          </cell>
          <cell r="C10859" t="str">
            <v>UN</v>
          </cell>
          <cell r="D10859">
            <v>10558</v>
          </cell>
          <cell r="F10859">
            <v>0</v>
          </cell>
          <cell r="G10859"/>
          <cell r="H10859" t="str">
            <v>MOBILIARIO URBANO Y SEÑALIZAC.</v>
          </cell>
          <cell r="J10859" t="str">
            <v>5 UNIDADES DE SACOS
PESOS DESDE 5 KG HASTA 25 KG
(5, 10, 15, 20, 25)
INCLUYE SOPORTE</v>
          </cell>
          <cell r="K10859"/>
          <cell r="L10859" t="str">
            <v>Material</v>
          </cell>
          <cell r="M10859">
            <v>0</v>
          </cell>
          <cell r="N10859">
            <v>0</v>
          </cell>
        </row>
        <row r="10860">
          <cell r="A10860">
            <v>107880</v>
          </cell>
          <cell r="B10860" t="str">
            <v>DISCO BUMPER PLATE 10 LB</v>
          </cell>
          <cell r="C10860" t="str">
            <v>UN</v>
          </cell>
          <cell r="D10860">
            <v>10559</v>
          </cell>
          <cell r="F10860">
            <v>0</v>
          </cell>
          <cell r="G10860"/>
          <cell r="H10860" t="str">
            <v>MOBILIARIO URBANO Y SEÑALIZAC.</v>
          </cell>
          <cell r="J10860" t="str">
            <v>DISCO BUMPER PLATE 10 LB</v>
          </cell>
          <cell r="K10860"/>
          <cell r="L10860" t="str">
            <v>Material</v>
          </cell>
          <cell r="M10860">
            <v>0</v>
          </cell>
          <cell r="N10860">
            <v>0</v>
          </cell>
        </row>
        <row r="10861">
          <cell r="A10861">
            <v>107881</v>
          </cell>
          <cell r="B10861" t="str">
            <v>DISCO BUMPER PLATE 25 LB</v>
          </cell>
          <cell r="C10861" t="str">
            <v>UN</v>
          </cell>
          <cell r="D10861">
            <v>10560</v>
          </cell>
          <cell r="F10861">
            <v>0</v>
          </cell>
          <cell r="G10861"/>
          <cell r="H10861" t="str">
            <v>MOBILIARIO URBANO Y SEÑALIZAC.</v>
          </cell>
          <cell r="J10861" t="str">
            <v>DISCO BUMPER PLATE 25 LB</v>
          </cell>
          <cell r="K10861"/>
          <cell r="L10861" t="str">
            <v>Material</v>
          </cell>
          <cell r="M10861">
            <v>0</v>
          </cell>
          <cell r="N10861">
            <v>0</v>
          </cell>
        </row>
        <row r="10862">
          <cell r="A10862">
            <v>107882</v>
          </cell>
          <cell r="B10862" t="str">
            <v>DISCO BUMPER PLATE 35 LB</v>
          </cell>
          <cell r="C10862" t="str">
            <v>UN</v>
          </cell>
          <cell r="D10862">
            <v>10561</v>
          </cell>
          <cell r="F10862">
            <v>0</v>
          </cell>
          <cell r="G10862"/>
          <cell r="H10862" t="str">
            <v>MOBILIARIO URBANO Y SEÑALIZAC.</v>
          </cell>
          <cell r="J10862" t="str">
            <v>DISCO BUMPER PLATE 35 LB</v>
          </cell>
          <cell r="K10862"/>
          <cell r="L10862" t="str">
            <v>Material</v>
          </cell>
          <cell r="M10862">
            <v>0</v>
          </cell>
          <cell r="N10862">
            <v>0</v>
          </cell>
        </row>
        <row r="10863">
          <cell r="A10863">
            <v>107883</v>
          </cell>
          <cell r="B10863" t="str">
            <v>DISCO BUMPER PLATE 45 LB</v>
          </cell>
          <cell r="C10863" t="str">
            <v>UN</v>
          </cell>
          <cell r="D10863">
            <v>10562</v>
          </cell>
          <cell r="F10863">
            <v>0</v>
          </cell>
          <cell r="G10863"/>
          <cell r="H10863" t="str">
            <v>MOBILIARIO URBANO Y SEÑALIZAC.</v>
          </cell>
          <cell r="J10863" t="str">
            <v>DISCO BUMPER PLATE 45 LB</v>
          </cell>
          <cell r="K10863"/>
          <cell r="L10863" t="str">
            <v>Material</v>
          </cell>
          <cell r="M10863">
            <v>0</v>
          </cell>
          <cell r="N10863">
            <v>0</v>
          </cell>
        </row>
        <row r="10864">
          <cell r="A10864">
            <v>107884</v>
          </cell>
          <cell r="B10864" t="str">
            <v>TULA BOXEO 1900 180 CM (CUERO)</v>
          </cell>
          <cell r="C10864" t="str">
            <v>UN</v>
          </cell>
          <cell r="D10864">
            <v>10563</v>
          </cell>
          <cell r="F10864">
            <v>0</v>
          </cell>
          <cell r="G10864"/>
          <cell r="H10864" t="str">
            <v>MOBILIARIO URBANO Y SEÑALIZAC.</v>
          </cell>
          <cell r="J10864" t="str">
            <v>TULA BOXEO 1900 180 CM (CUERO)</v>
          </cell>
          <cell r="K10864"/>
          <cell r="L10864" t="str">
            <v>Material</v>
          </cell>
          <cell r="M10864">
            <v>0</v>
          </cell>
          <cell r="N10864">
            <v>0</v>
          </cell>
        </row>
        <row r="10865">
          <cell r="A10865">
            <v>107885</v>
          </cell>
          <cell r="B10865" t="str">
            <v>TRAMPOLIN 48"</v>
          </cell>
          <cell r="C10865" t="str">
            <v>UN</v>
          </cell>
          <cell r="D10865">
            <v>10564</v>
          </cell>
          <cell r="E10865">
            <v>45688</v>
          </cell>
          <cell r="F10865">
            <v>286516.99</v>
          </cell>
          <cell r="G10865"/>
          <cell r="H10865" t="str">
            <v>MOBILIARIO URBANO Y SEÑALIZAC.</v>
          </cell>
          <cell r="I10865" t="str">
            <v>8956232 - IDRD - MEDIA ARMONICA COTIZACIONES</v>
          </cell>
          <cell r="J10865" t="str">
            <v>Diametro: 110cm
Patas arqueadas patentadas sin punta
para una mayor estabilidad.
Marco fuerte y cuerdas de larga
duracion.</v>
          </cell>
          <cell r="K10865"/>
          <cell r="L10865" t="str">
            <v>Material</v>
          </cell>
          <cell r="M10865">
            <v>0.19</v>
          </cell>
          <cell r="N10865">
            <v>240770.58</v>
          </cell>
        </row>
        <row r="10866">
          <cell r="A10866">
            <v>107886</v>
          </cell>
          <cell r="B10866" t="str">
            <v>DISCO OLIMPICO RECUBIERTO 2.5 KG</v>
          </cell>
          <cell r="C10866" t="str">
            <v>UN</v>
          </cell>
          <cell r="D10866">
            <v>10565</v>
          </cell>
          <cell r="F10866">
            <v>0</v>
          </cell>
          <cell r="G10866"/>
          <cell r="H10866" t="str">
            <v>MOBILIARIO URBANO Y SEÑALIZAC.</v>
          </cell>
          <cell r="J10866" t="str">
            <v>Disco olimpico recubierto de 2.5 kg
Revestimiento de superficie de uretano Premium de 3
Grip con contorno</v>
          </cell>
          <cell r="K10866"/>
          <cell r="L10866" t="str">
            <v>Material</v>
          </cell>
          <cell r="M10866">
            <v>0</v>
          </cell>
          <cell r="N10866">
            <v>0</v>
          </cell>
        </row>
        <row r="10867">
          <cell r="A10867">
            <v>107887</v>
          </cell>
          <cell r="B10867" t="str">
            <v>DISCO OLIMPICO RECUBIERTO 5 KG</v>
          </cell>
          <cell r="C10867" t="str">
            <v>UN</v>
          </cell>
          <cell r="D10867">
            <v>10566</v>
          </cell>
          <cell r="F10867">
            <v>0</v>
          </cell>
          <cell r="G10867"/>
          <cell r="H10867" t="str">
            <v>MOBILIARIO URBANO Y SEÑALIZAC.</v>
          </cell>
          <cell r="J10867" t="str">
            <v>Disco olimpico recubierto de 5 kg
Revestimiento de superficie de uretano Premium de 3
Grip con contorno
26</v>
          </cell>
          <cell r="K10867"/>
          <cell r="L10867" t="str">
            <v>Material</v>
          </cell>
          <cell r="M10867">
            <v>0</v>
          </cell>
          <cell r="N10867">
            <v>0</v>
          </cell>
        </row>
        <row r="10868">
          <cell r="A10868">
            <v>107888</v>
          </cell>
          <cell r="B10868" t="str">
            <v>DISCO OLIMPICO RECUBIERTO 10 KG</v>
          </cell>
          <cell r="C10868" t="str">
            <v>UN</v>
          </cell>
          <cell r="D10868">
            <v>10567</v>
          </cell>
          <cell r="F10868">
            <v>0</v>
          </cell>
          <cell r="G10868"/>
          <cell r="H10868" t="str">
            <v>MOBILIARIO URBANO Y SEÑALIZAC.</v>
          </cell>
          <cell r="J10868" t="str">
            <v>Disco olimpico recubierto de 10 kg
Revestimiento de superficie de uretano Premium de 3
Grip con contorno</v>
          </cell>
          <cell r="K10868"/>
          <cell r="L10868" t="str">
            <v>Material</v>
          </cell>
          <cell r="M10868">
            <v>0</v>
          </cell>
          <cell r="N10868">
            <v>0</v>
          </cell>
        </row>
        <row r="10869">
          <cell r="A10869">
            <v>107889</v>
          </cell>
          <cell r="B10869" t="str">
            <v>DISCO OLIMPICO RECUBIERTO 20 KG</v>
          </cell>
          <cell r="C10869" t="str">
            <v>UN</v>
          </cell>
          <cell r="D10869">
            <v>10568</v>
          </cell>
          <cell r="F10869">
            <v>0</v>
          </cell>
          <cell r="G10869"/>
          <cell r="H10869" t="str">
            <v>MOBILIARIO URBANO Y SEÑALIZAC.</v>
          </cell>
          <cell r="J10869" t="str">
            <v>Disco olimpico recubierto de 20 kg
Revestimiento de superficie de uretano Premium de 3
Grip con contorno</v>
          </cell>
          <cell r="K10869"/>
          <cell r="L10869" t="str">
            <v>Material</v>
          </cell>
          <cell r="M10869">
            <v>0</v>
          </cell>
          <cell r="N10869">
            <v>0</v>
          </cell>
        </row>
        <row r="10870">
          <cell r="A10870">
            <v>107890</v>
          </cell>
          <cell r="B10870" t="str">
            <v>STEP DECK – BANCO</v>
          </cell>
          <cell r="C10870" t="str">
            <v>UN</v>
          </cell>
          <cell r="D10870">
            <v>10569</v>
          </cell>
          <cell r="F10870">
            <v>0</v>
          </cell>
          <cell r="G10870"/>
          <cell r="H10870" t="str">
            <v>MOBILIARIO URBANO Y SEÑALIZAC.</v>
          </cell>
          <cell r="J10870" t="str">
            <v>STEP AEROBICO DE 3 NIVELES CON ESPALDAR.
SUPERFICIE ANTIDESLISANTE.
Dimensiones: 121x33x20 cm
Resistente al agua.
Fasil de transportar.
Calidad de construccion solida y
confiable</v>
          </cell>
          <cell r="K10870"/>
          <cell r="L10870" t="str">
            <v>Material</v>
          </cell>
          <cell r="M10870">
            <v>0</v>
          </cell>
          <cell r="N10870">
            <v>0</v>
          </cell>
        </row>
        <row r="10871">
          <cell r="A10871">
            <v>107891</v>
          </cell>
          <cell r="B10871" t="str">
            <v>COLCHONETA TRAFICO PESADO</v>
          </cell>
          <cell r="C10871" t="str">
            <v>UN</v>
          </cell>
          <cell r="D10871">
            <v>10570</v>
          </cell>
          <cell r="F10871">
            <v>0</v>
          </cell>
          <cell r="G10871"/>
          <cell r="H10871" t="str">
            <v>MOBILIARIO URBANO Y SEÑALIZAC.</v>
          </cell>
          <cell r="J10871" t="str">
            <v>trafico pesado de 1 mt x 50 cm x 3 cm de espesor
Tapiceria tipo golden, espuma aglomerada</v>
          </cell>
          <cell r="K10871"/>
          <cell r="L10871" t="str">
            <v>Material</v>
          </cell>
          <cell r="M10871">
            <v>0</v>
          </cell>
          <cell r="N10871">
            <v>0</v>
          </cell>
        </row>
        <row r="10872">
          <cell r="A10872">
            <v>107892</v>
          </cell>
          <cell r="B10872" t="str">
            <v>CUERDAS PARA ENTRENAMIENTO</v>
          </cell>
          <cell r="C10872" t="str">
            <v>UN</v>
          </cell>
          <cell r="D10872">
            <v>10571</v>
          </cell>
          <cell r="F10872">
            <v>0</v>
          </cell>
          <cell r="G10872"/>
          <cell r="H10872" t="str">
            <v>MOBILIARIO URBANO Y SEÑALIZAC.</v>
          </cell>
          <cell r="J10872" t="str">
            <v>Portatil y liviano
Diseño flexible.
Dimensiones: maxima 250cm, minima 140cm
Resistensia: 130kg</v>
          </cell>
          <cell r="K10872"/>
          <cell r="L10872" t="str">
            <v>Material</v>
          </cell>
          <cell r="M10872">
            <v>0</v>
          </cell>
          <cell r="N10872">
            <v>0</v>
          </cell>
        </row>
        <row r="10873">
          <cell r="A10873">
            <v>107893</v>
          </cell>
          <cell r="B10873" t="str">
            <v>COJIN - SUPERFICIE INESTABLE</v>
          </cell>
          <cell r="C10873" t="str">
            <v>UN</v>
          </cell>
          <cell r="D10873">
            <v>10572</v>
          </cell>
          <cell r="F10873">
            <v>0</v>
          </cell>
          <cell r="G10873"/>
          <cell r="H10873" t="str">
            <v>MOBILIARIO URBANO Y SEÑALIZAC.</v>
          </cell>
          <cell r="J10873" t="str">
            <v>Producto vinilico
Diametro: 33cm</v>
          </cell>
          <cell r="K10873"/>
          <cell r="L10873" t="str">
            <v>Material</v>
          </cell>
          <cell r="M10873">
            <v>0</v>
          </cell>
          <cell r="N10873">
            <v>0</v>
          </cell>
        </row>
        <row r="10874">
          <cell r="A10874">
            <v>107894</v>
          </cell>
          <cell r="B10874" t="str">
            <v>BALON FLEXIBLE DE GIMNASIA 55 CM</v>
          </cell>
          <cell r="C10874" t="str">
            <v>UN</v>
          </cell>
          <cell r="D10874">
            <v>10573</v>
          </cell>
          <cell r="F10874">
            <v>0</v>
          </cell>
          <cell r="G10874"/>
          <cell r="H10874" t="str">
            <v>MOBILIARIO URBANO Y SEÑALIZAC.</v>
          </cell>
          <cell r="J10874" t="str">
            <v>BALON FLEXIBLE DE GIMNASIA 55 CM (Gym
LP8200-55
material: latex
Soporta hasta 200kg
Sistema antideslizante.</v>
          </cell>
          <cell r="K10874"/>
          <cell r="L10874" t="str">
            <v>Material</v>
          </cell>
          <cell r="M10874">
            <v>0</v>
          </cell>
          <cell r="N10874">
            <v>0</v>
          </cell>
        </row>
        <row r="10875">
          <cell r="A10875">
            <v>107895</v>
          </cell>
          <cell r="B10875" t="str">
            <v>BALON FLEXIBLE DE GIMNASIA 65 CM</v>
          </cell>
          <cell r="C10875" t="str">
            <v>UN</v>
          </cell>
          <cell r="D10875">
            <v>10574</v>
          </cell>
          <cell r="F10875">
            <v>0</v>
          </cell>
          <cell r="G10875"/>
          <cell r="H10875" t="str">
            <v>MOBILIARIO URBANO Y SEÑALIZAC.</v>
          </cell>
          <cell r="J10875" t="str">
            <v>BALON FLEXIBLE DE GIMNASIA 65 CM (Gym
LP8200-65
material: latex
Soporta hasta 200kg
Sistema antideslizante.</v>
          </cell>
          <cell r="K10875"/>
          <cell r="L10875" t="str">
            <v>Material</v>
          </cell>
          <cell r="M10875">
            <v>0</v>
          </cell>
          <cell r="N10875">
            <v>0</v>
          </cell>
        </row>
        <row r="10876">
          <cell r="A10876">
            <v>107896</v>
          </cell>
          <cell r="B10876" t="str">
            <v>FLETES GRAVADOS</v>
          </cell>
          <cell r="C10876" t="str">
            <v>UN</v>
          </cell>
          <cell r="D10876">
            <v>10575</v>
          </cell>
          <cell r="F10876">
            <v>0</v>
          </cell>
          <cell r="G10876"/>
          <cell r="H10876" t="str">
            <v>MOBILIARIO URBANO Y SEÑALIZAC.</v>
          </cell>
          <cell r="J10876"/>
          <cell r="K10876"/>
          <cell r="L10876" t="str">
            <v>Material</v>
          </cell>
          <cell r="M10876">
            <v>0</v>
          </cell>
          <cell r="N10876">
            <v>0</v>
          </cell>
        </row>
        <row r="10877">
          <cell r="A10877">
            <v>107897</v>
          </cell>
          <cell r="B10877" t="str">
            <v>MESA IRREGULAR 1,50 x 0,80 altura 0.50</v>
          </cell>
          <cell r="C10877" t="str">
            <v>UN</v>
          </cell>
          <cell r="D10877">
            <v>10576</v>
          </cell>
          <cell r="F10877">
            <v>0</v>
          </cell>
          <cell r="G10877"/>
          <cell r="H10877" t="str">
            <v>MUEBLES ACCESORIOS</v>
          </cell>
          <cell r="J10877" t="str">
            <v>MESA IRREGULAR 1.50X0.80 altura 0.50
superficie forma regular, de 20mm enchapada en formica de diferentes colores, 
cantos en pnc rigido, base momolitica  en tubular redondo de 1"1/2 pintado en 
electrostatica.</v>
          </cell>
          <cell r="K10877"/>
          <cell r="L10877" t="str">
            <v>Material</v>
          </cell>
          <cell r="M10877">
            <v>0</v>
          </cell>
          <cell r="N10877">
            <v>0</v>
          </cell>
        </row>
        <row r="10878">
          <cell r="A10878">
            <v>107898</v>
          </cell>
          <cell r="B10878" t="str">
            <v>SILLA TAFI INFANTIL</v>
          </cell>
          <cell r="C10878" t="str">
            <v>UN</v>
          </cell>
          <cell r="D10878">
            <v>10577</v>
          </cell>
          <cell r="F10878">
            <v>0</v>
          </cell>
          <cell r="G10878"/>
          <cell r="H10878" t="str">
            <v>MUEBLES ACCESORIOS</v>
          </cell>
          <cell r="J10878" t="str">
            <v>SILLA TAFI INFANTIL     
silla monolitica en polietileno inyectado,de colores.</v>
          </cell>
          <cell r="K10878"/>
          <cell r="L10878" t="str">
            <v>Material</v>
          </cell>
          <cell r="M10878">
            <v>0</v>
          </cell>
          <cell r="N10878">
            <v>0</v>
          </cell>
        </row>
        <row r="10879">
          <cell r="A10879">
            <v>107899</v>
          </cell>
          <cell r="B10879" t="str">
            <v>ESTANTE ABIERTO. De 1,90 x 2,60 fondo 0,60</v>
          </cell>
          <cell r="C10879" t="str">
            <v>UN</v>
          </cell>
          <cell r="D10879">
            <v>10578</v>
          </cell>
          <cell r="F10879">
            <v>0</v>
          </cell>
          <cell r="G10879"/>
          <cell r="H10879" t="str">
            <v>MUEBLES ACCESORIOS</v>
          </cell>
          <cell r="J10879" t="str">
            <v>ESTANTE ABIERTO. De 1,90 x 2,60 fondo 0,60
Fabricado en madecor de 19 m, cantos en pvc rigido termosellado, abierto por ambas caras.</v>
          </cell>
          <cell r="K10879"/>
          <cell r="L10879" t="str">
            <v>Material</v>
          </cell>
          <cell r="M10879">
            <v>0</v>
          </cell>
          <cell r="N10879">
            <v>0</v>
          </cell>
        </row>
        <row r="10880">
          <cell r="A10880">
            <v>1079</v>
          </cell>
          <cell r="B10880" t="str">
            <v>WASH PRIMER COMPONENTE A+B (POR 1/4)</v>
          </cell>
          <cell r="C10880" t="str">
            <v>1/4GL</v>
          </cell>
          <cell r="D10880">
            <v>997</v>
          </cell>
          <cell r="E10880">
            <v>45708</v>
          </cell>
          <cell r="F10880">
            <v>34480.92</v>
          </cell>
          <cell r="G10880"/>
          <cell r="H10880" t="str">
            <v>Vinilos</v>
          </cell>
          <cell r="I10880" t="str">
            <v>562221312 - IDRD - VALOR CIO AJUSTADO</v>
          </cell>
          <cell r="J10880"/>
          <cell r="K10880"/>
          <cell r="L10880" t="str">
            <v>Material</v>
          </cell>
          <cell r="M10880">
            <v>0.19</v>
          </cell>
          <cell r="N10880">
            <v>28975.56</v>
          </cell>
        </row>
        <row r="10881">
          <cell r="A10881">
            <v>107900</v>
          </cell>
          <cell r="B10881" t="str">
            <v>ESTANTE DEPOSITO DE INSTRUMENTOS</v>
          </cell>
          <cell r="C10881" t="str">
            <v>UN</v>
          </cell>
          <cell r="D10881">
            <v>10579</v>
          </cell>
          <cell r="F10881">
            <v>0</v>
          </cell>
          <cell r="G10881"/>
          <cell r="H10881" t="str">
            <v>MUEBLES ACCESORIOS</v>
          </cell>
          <cell r="J10881" t="str">
            <v>Modulos de estanteria liviana, en lamina metalic, con parales troquelados cal. 16 entrepaños 
ajustables en altura cal. 20 con refuerzo, acabado en pintura electroestatica.</v>
          </cell>
          <cell r="K10881"/>
          <cell r="L10881" t="str">
            <v>Material</v>
          </cell>
          <cell r="M10881">
            <v>0</v>
          </cell>
          <cell r="N10881">
            <v>0</v>
          </cell>
        </row>
        <row r="10882">
          <cell r="A10882">
            <v>107901</v>
          </cell>
          <cell r="B10882" t="str">
            <v>SILLA MUSICOS. BENET</v>
          </cell>
          <cell r="C10882" t="str">
            <v>UN</v>
          </cell>
          <cell r="D10882">
            <v>10580</v>
          </cell>
          <cell r="F10882">
            <v>0</v>
          </cell>
          <cell r="G10882"/>
          <cell r="H10882" t="str">
            <v>MUEBLES ACCESORIOS</v>
          </cell>
          <cell r="J10882" t="str">
            <v>Silla interlocutora espaldar malla, asiento tapizado, sin brazos base en estructura tubular de 1" doblado cromada</v>
          </cell>
          <cell r="K10882"/>
          <cell r="L10882" t="str">
            <v>Material</v>
          </cell>
          <cell r="M10882">
            <v>0</v>
          </cell>
          <cell r="N10882">
            <v>0</v>
          </cell>
        </row>
        <row r="10883">
          <cell r="A10883">
            <v>107902</v>
          </cell>
          <cell r="B10883" t="str">
            <v>DEPOSITO DANZAS. Altura 3,20 fondo 0,60</v>
          </cell>
          <cell r="C10883" t="str">
            <v>UN</v>
          </cell>
          <cell r="D10883">
            <v>10581</v>
          </cell>
          <cell r="F10883">
            <v>0</v>
          </cell>
          <cell r="G10883"/>
          <cell r="H10883" t="str">
            <v>MUEBLES ACCESORIOS</v>
          </cell>
          <cell r="J10883" t="str">
            <v>Internamente con módulos de estantería metálica, ajustado para entrepaños, perceros, bilillos para ropa.
Fachada con puertas corredizas en melaminico con en pvc rigido, sistema corredizo y herrajes ducasse</v>
          </cell>
          <cell r="K10883"/>
          <cell r="L10883" t="str">
            <v>Material</v>
          </cell>
          <cell r="M10883">
            <v>0</v>
          </cell>
          <cell r="N10883">
            <v>0</v>
          </cell>
        </row>
        <row r="10884">
          <cell r="A10884">
            <v>107903</v>
          </cell>
          <cell r="B10884" t="str">
            <v>BANCA VESTIER MUJERES Y HOMBRES</v>
          </cell>
          <cell r="C10884" t="str">
            <v>UN</v>
          </cell>
          <cell r="D10884">
            <v>10582</v>
          </cell>
          <cell r="F10884">
            <v>0</v>
          </cell>
          <cell r="G10884"/>
          <cell r="H10884" t="str">
            <v>MUEBLES ACCESORIOS</v>
          </cell>
          <cell r="J10884" t="str">
            <v>Banca flotada a muros, con sistema de herrajes soportados de los muros, banca con tablones de madera sintetica WPC.</v>
          </cell>
          <cell r="K10884"/>
          <cell r="L10884" t="str">
            <v>Material</v>
          </cell>
          <cell r="M10884">
            <v>0</v>
          </cell>
          <cell r="N10884">
            <v>0</v>
          </cell>
        </row>
        <row r="10885">
          <cell r="A10885">
            <v>107904</v>
          </cell>
          <cell r="B10885" t="str">
            <v>RECEPCION CONTROL. Diametro 5,20</v>
          </cell>
          <cell r="C10885" t="str">
            <v>UN</v>
          </cell>
          <cell r="D10885">
            <v>10583</v>
          </cell>
          <cell r="F10885">
            <v>0</v>
          </cell>
          <cell r="G10885"/>
          <cell r="H10885" t="str">
            <v>MUEBLES ACCESORIOS</v>
          </cell>
          <cell r="J10885" t="str">
            <v>Con meson curvo en corian blanco, fachada en tableros curvos de formica dilatados, superficie interna en 25 mm formica blanca, con y archivos personal y puerta de ingreso.</v>
          </cell>
          <cell r="K10885"/>
          <cell r="L10885" t="str">
            <v>Material</v>
          </cell>
          <cell r="M10885">
            <v>0</v>
          </cell>
          <cell r="N10885">
            <v>0</v>
          </cell>
        </row>
        <row r="10886">
          <cell r="A10886">
            <v>107905</v>
          </cell>
          <cell r="B10886" t="str">
            <v>RECEPCION PORTERIA HALL CULTURAL.</v>
          </cell>
          <cell r="C10886" t="str">
            <v>UN</v>
          </cell>
          <cell r="D10886">
            <v>10584</v>
          </cell>
          <cell r="F10886">
            <v>0</v>
          </cell>
          <cell r="G10886"/>
          <cell r="H10886" t="str">
            <v>MUEBLES ACCESORIOS</v>
          </cell>
          <cell r="J10886" t="str">
            <v>Recepcion recta largo 4.00 mts, diseño  en formica, con superficie interna en 25 mm formica blanca con 3 archivos personales.</v>
          </cell>
          <cell r="K10886"/>
          <cell r="L10886" t="str">
            <v>Material</v>
          </cell>
          <cell r="M10886">
            <v>0</v>
          </cell>
          <cell r="N10886">
            <v>0</v>
          </cell>
        </row>
        <row r="10887">
          <cell r="A10887">
            <v>107906</v>
          </cell>
          <cell r="B10887" t="str">
            <v>Banca individual redonda en concreto diametro 45"</v>
          </cell>
          <cell r="C10887" t="str">
            <v>UN</v>
          </cell>
          <cell r="D10887">
            <v>10585</v>
          </cell>
          <cell r="F10887">
            <v>0</v>
          </cell>
          <cell r="G10887"/>
          <cell r="H10887" t="str">
            <v>MOBILIARIO PARQUES</v>
          </cell>
          <cell r="J10887" t="str">
            <v>Banca individual redonda en concreto diametro de 45 Cm, altura de 43 Cm. Prefabricada en concreto ( diametro 47 cm altura 45  cm KONKRETUS) (diametro 36 cm altura 45 cm CIMBRADOS)</v>
          </cell>
          <cell r="K10887"/>
          <cell r="L10887" t="str">
            <v>Material</v>
          </cell>
          <cell r="M10887">
            <v>0</v>
          </cell>
          <cell r="N10887">
            <v>0</v>
          </cell>
        </row>
        <row r="10888">
          <cell r="A10888">
            <v>107907</v>
          </cell>
          <cell r="B10888" t="str">
            <v>PUESTO CUARTO CONTROL. 2,30 x 0,60</v>
          </cell>
          <cell r="C10888" t="str">
            <v>UN</v>
          </cell>
          <cell r="D10888">
            <v>10586</v>
          </cell>
          <cell r="F10888">
            <v>0</v>
          </cell>
          <cell r="G10888"/>
          <cell r="H10888" t="str">
            <v>MUEBLES ACCESORIOS</v>
          </cell>
          <cell r="J10888" t="str">
            <v>Superficie en aglomerado de 25mm enchapada en formica y balance, cantos en pvc rigido termosellado, con 2 cajoneras archivo 2x1 metalicas pintadas en electrostatica.</v>
          </cell>
          <cell r="K10888"/>
          <cell r="L10888" t="str">
            <v>Material</v>
          </cell>
          <cell r="M10888">
            <v>0</v>
          </cell>
          <cell r="N10888">
            <v>0</v>
          </cell>
        </row>
        <row r="10889">
          <cell r="A10889">
            <v>107908</v>
          </cell>
          <cell r="B10889" t="str">
            <v>PUESTO OFICINA . 1,80 x 0,70</v>
          </cell>
          <cell r="C10889" t="str">
            <v>UN</v>
          </cell>
          <cell r="D10889">
            <v>10587</v>
          </cell>
          <cell r="F10889">
            <v>0</v>
          </cell>
          <cell r="G10889"/>
          <cell r="H10889" t="str">
            <v>MUEBLES ACCESORIOS</v>
          </cell>
          <cell r="J10889" t="str">
            <v>Superficie en aglomerado de 25 mm enchapada en formica y balance, cantos en pvc rigido termosellado, con cajonera archivo 2x1 metalica, base pedestal y faldero en lamina troquelado, acabados en pintura electrostatica.</v>
          </cell>
          <cell r="K10889"/>
          <cell r="L10889" t="str">
            <v>Material</v>
          </cell>
          <cell r="M10889">
            <v>0</v>
          </cell>
          <cell r="N10889">
            <v>0</v>
          </cell>
        </row>
        <row r="10890">
          <cell r="A10890">
            <v>107909</v>
          </cell>
          <cell r="B10890" t="str">
            <v>PUESTOS ADMISTRACION . 1,80 x 0,70</v>
          </cell>
          <cell r="C10890" t="str">
            <v>UN</v>
          </cell>
          <cell r="D10890">
            <v>10588</v>
          </cell>
          <cell r="F10890">
            <v>0</v>
          </cell>
          <cell r="G10890"/>
          <cell r="H10890" t="str">
            <v>MUEBLES ACCESORIOS</v>
          </cell>
          <cell r="J10890" t="str">
            <v>Superficie en aglomerado de 25 mm enchapada en formica y balance, cantos en pvc rigido termosellado, con cajonera archivo 2x1 metalica, base pedestal y faldero en lamina troquelado, acabados en pintura electrostatica.</v>
          </cell>
          <cell r="K10890"/>
          <cell r="L10890" t="str">
            <v>Material</v>
          </cell>
          <cell r="M10890">
            <v>0</v>
          </cell>
          <cell r="N10890">
            <v>0</v>
          </cell>
        </row>
        <row r="10891">
          <cell r="A10891">
            <v>107910</v>
          </cell>
          <cell r="B10891" t="str">
            <v>POLTRONA BRAVIA 2 PUESTOS CDRC</v>
          </cell>
          <cell r="C10891" t="str">
            <v>UN</v>
          </cell>
          <cell r="D10891">
            <v>10589</v>
          </cell>
          <cell r="F10891">
            <v>0</v>
          </cell>
          <cell r="G10891"/>
          <cell r="H10891" t="str">
            <v>MUEBLES ACCESORIOS</v>
          </cell>
          <cell r="J10891" t="str">
            <v>Sofa con estructura interna metalica, tapizado en espuma de alta densidad y tela silvertex con doble costura, patas cromadas.</v>
          </cell>
          <cell r="K10891"/>
          <cell r="L10891" t="str">
            <v>Material</v>
          </cell>
          <cell r="M10891">
            <v>0</v>
          </cell>
          <cell r="N10891">
            <v>0</v>
          </cell>
        </row>
        <row r="10892">
          <cell r="A10892">
            <v>107911</v>
          </cell>
          <cell r="B10892" t="str">
            <v>MESA DE CENTRO 80 x 80</v>
          </cell>
          <cell r="C10892" t="str">
            <v>UN</v>
          </cell>
          <cell r="D10892">
            <v>10590</v>
          </cell>
          <cell r="F10892">
            <v>0</v>
          </cell>
          <cell r="G10892"/>
          <cell r="H10892" t="str">
            <v>MUEBLES ACCESORIOS</v>
          </cell>
          <cell r="J10892" t="str">
            <v>Tapa en formica, base cubo fabricado en tubular cuadrado de 1" con acabado en pintura electrostatica.</v>
          </cell>
          <cell r="K10892"/>
          <cell r="L10892" t="str">
            <v>Material</v>
          </cell>
          <cell r="M10892">
            <v>0</v>
          </cell>
          <cell r="N10892">
            <v>0</v>
          </cell>
        </row>
        <row r="10893">
          <cell r="A10893">
            <v>107912</v>
          </cell>
          <cell r="B10893" t="str">
            <v>MESA APILABLE 70 x 50</v>
          </cell>
          <cell r="C10893" t="str">
            <v>UN</v>
          </cell>
          <cell r="D10893">
            <v>10591</v>
          </cell>
          <cell r="F10893">
            <v>0</v>
          </cell>
          <cell r="G10893"/>
          <cell r="H10893" t="str">
            <v>MUEBLES ACCESORIOS</v>
          </cell>
          <cell r="J10893"/>
          <cell r="K10893"/>
          <cell r="L10893" t="str">
            <v>Material</v>
          </cell>
          <cell r="M10893">
            <v>0</v>
          </cell>
          <cell r="N10893">
            <v>0</v>
          </cell>
        </row>
        <row r="10894">
          <cell r="A10894">
            <v>107913</v>
          </cell>
          <cell r="B10894" t="str">
            <v>MESA APILABLE 70 x 50 CDRC1 TUNAL</v>
          </cell>
          <cell r="C10894" t="str">
            <v>UN</v>
          </cell>
          <cell r="D10894">
            <v>10592</v>
          </cell>
          <cell r="F10894">
            <v>0</v>
          </cell>
          <cell r="G10894"/>
          <cell r="H10894" t="str">
            <v>MUEBLES ACCESORIOS</v>
          </cell>
          <cell r="J10894" t="str">
            <v>Superficie en aglomerado de 25 mm enchapada en formica y balance, cantos en pvc rigido termosellado, con base monolitica fabricada en tubular cuadrado de 1", pintada en electrostatica.</v>
          </cell>
          <cell r="K10894"/>
          <cell r="L10894" t="str">
            <v>Material</v>
          </cell>
          <cell r="M10894">
            <v>0</v>
          </cell>
          <cell r="N10894">
            <v>0</v>
          </cell>
        </row>
        <row r="10895">
          <cell r="A10895">
            <v>107914</v>
          </cell>
          <cell r="B10895" t="str">
            <v>MESA PROFESOR OVALADA DE 110 x 80</v>
          </cell>
          <cell r="C10895" t="str">
            <v>UN</v>
          </cell>
          <cell r="D10895">
            <v>10593</v>
          </cell>
          <cell r="F10895">
            <v>0</v>
          </cell>
          <cell r="G10895"/>
          <cell r="H10895" t="str">
            <v>MUEBLES ACCESORIOS</v>
          </cell>
          <cell r="J10895" t="str">
            <v>Superficie en aglormerado de 25 mm enchapada en formica y balance, cantos en pvc rigido termosellado, con base pedestal central metalicade plato pintada en electrostatica</v>
          </cell>
          <cell r="K10895"/>
          <cell r="L10895" t="str">
            <v>Material</v>
          </cell>
          <cell r="M10895">
            <v>0</v>
          </cell>
          <cell r="N10895">
            <v>0</v>
          </cell>
        </row>
        <row r="10896">
          <cell r="A10896">
            <v>107915</v>
          </cell>
          <cell r="B10896" t="str">
            <v>SILLA ESTUDIANTES. SMART</v>
          </cell>
          <cell r="C10896" t="str">
            <v>UN</v>
          </cell>
          <cell r="D10896">
            <v>10594</v>
          </cell>
          <cell r="F10896">
            <v>0</v>
          </cell>
          <cell r="G10896"/>
          <cell r="H10896" t="str">
            <v>MUEBLES ACCESORIOS</v>
          </cell>
          <cell r="J10896" t="str">
            <v>Silla con bastidor de asiento y espaldar en polietileno inyectado estructura en tubular ovalado pintado en pintura electrostatica.</v>
          </cell>
          <cell r="K10896"/>
          <cell r="L10896" t="str">
            <v>Material</v>
          </cell>
          <cell r="M10896">
            <v>0</v>
          </cell>
          <cell r="N10896">
            <v>0</v>
          </cell>
        </row>
        <row r="10897">
          <cell r="A10897">
            <v>107916</v>
          </cell>
          <cell r="B10897" t="str">
            <v>MESA 80 x 60</v>
          </cell>
          <cell r="C10897" t="str">
            <v>UN</v>
          </cell>
          <cell r="D10897">
            <v>10595</v>
          </cell>
          <cell r="F10897">
            <v>0</v>
          </cell>
          <cell r="G10897"/>
          <cell r="H10897" t="str">
            <v>MUEBLES ACCESORIOS</v>
          </cell>
          <cell r="J10897" t="str">
            <v>Superficie en aglomerado de 25 mm enchapada en formica y balance, cantos pvc rigido termosellado, con 2 bases pedestal metalica pintadas en electrostatica.</v>
          </cell>
          <cell r="K10897"/>
          <cell r="L10897" t="str">
            <v>Material</v>
          </cell>
          <cell r="M10897">
            <v>0</v>
          </cell>
          <cell r="N10897">
            <v>0</v>
          </cell>
        </row>
        <row r="10898">
          <cell r="A10898">
            <v>107917</v>
          </cell>
          <cell r="B10898" t="str">
            <v>SILLA BOLOGNA SB</v>
          </cell>
          <cell r="C10898" t="str">
            <v>UN</v>
          </cell>
          <cell r="D10898">
            <v>10596</v>
          </cell>
          <cell r="F10898">
            <v>0</v>
          </cell>
          <cell r="G10898"/>
          <cell r="H10898" t="str">
            <v>MUEBLES ACCESORIOS</v>
          </cell>
          <cell r="J10898" t="str">
            <v>Espaldar y asiento tapizados, mecanismo contacto permanente mecanismo de graduacion de altura, 
base y ruedas en nylon.</v>
          </cell>
          <cell r="K10898"/>
          <cell r="L10898" t="str">
            <v>Material</v>
          </cell>
          <cell r="M10898">
            <v>0</v>
          </cell>
          <cell r="N10898">
            <v>0</v>
          </cell>
        </row>
        <row r="10899">
          <cell r="A10899">
            <v>107918</v>
          </cell>
          <cell r="B10899" t="str">
            <v>MESA K-2 FIJA 80 x 80</v>
          </cell>
          <cell r="C10899" t="str">
            <v>UN</v>
          </cell>
          <cell r="D10899">
            <v>10597</v>
          </cell>
          <cell r="F10899">
            <v>0</v>
          </cell>
          <cell r="G10899"/>
          <cell r="H10899" t="str">
            <v>MUEBLES ACCESORIOS</v>
          </cell>
          <cell r="J10899" t="str">
            <v>Superficie en laminado compactado de 12 mm, base pedestal en acero inoxidable en tubular central anclado al piso.</v>
          </cell>
          <cell r="K10899"/>
          <cell r="L10899" t="str">
            <v>Material</v>
          </cell>
          <cell r="M10899">
            <v>0</v>
          </cell>
          <cell r="N10899">
            <v>0</v>
          </cell>
        </row>
        <row r="10900">
          <cell r="A10900">
            <v>107919</v>
          </cell>
          <cell r="B10900" t="str">
            <v>SILLA KIRA V-2</v>
          </cell>
          <cell r="C10900" t="str">
            <v>UN</v>
          </cell>
          <cell r="D10900">
            <v>10598</v>
          </cell>
          <cell r="F10900">
            <v>0</v>
          </cell>
          <cell r="G10900"/>
          <cell r="H10900" t="str">
            <v>MUEBLES ACCESORIOS</v>
          </cell>
          <cell r="J10900" t="str">
            <v>Silla tipo monobloque, inyecta en polipropileno reforzado en fibra de vidrio, con filtro UV para exteriores.</v>
          </cell>
          <cell r="K10900"/>
          <cell r="L10900" t="str">
            <v>Material</v>
          </cell>
          <cell r="M10900">
            <v>0</v>
          </cell>
          <cell r="N10900">
            <v>0</v>
          </cell>
        </row>
        <row r="10901">
          <cell r="A10901">
            <v>107920</v>
          </cell>
          <cell r="B10901" t="str">
            <v>BARRA CONTINUA FIJA ALTURA 1,20</v>
          </cell>
          <cell r="C10901" t="str">
            <v>UN</v>
          </cell>
          <cell r="D10901">
            <v>10599</v>
          </cell>
          <cell r="F10901">
            <v>0</v>
          </cell>
          <cell r="G10901"/>
          <cell r="H10901" t="str">
            <v>MUEBLES ACCESORIOS</v>
          </cell>
          <cell r="J10901" t="str">
            <v>Superficie en 25 mm enchapada en formica, cantos en pvc rigido, pedestales en acero inoxidable en tubular central anclado al piso.</v>
          </cell>
          <cell r="K10901"/>
          <cell r="L10901" t="str">
            <v>Material</v>
          </cell>
          <cell r="M10901">
            <v>0</v>
          </cell>
          <cell r="N10901">
            <v>0</v>
          </cell>
        </row>
        <row r="10902">
          <cell r="A10902">
            <v>107921</v>
          </cell>
          <cell r="B10902" t="str">
            <v>SILLA BUTACO SHELL ALTO</v>
          </cell>
          <cell r="C10902" t="str">
            <v>UN</v>
          </cell>
          <cell r="D10902">
            <v>10600</v>
          </cell>
          <cell r="F10902">
            <v>0</v>
          </cell>
          <cell r="G10902"/>
          <cell r="H10902" t="str">
            <v>MUEBLES ACCESORIOS</v>
          </cell>
          <cell r="J10902" t="str">
            <v>Monoconcha en polipropileno inyectado con opciones de color,  estructura tipo trineo, acabado cromado o pintado.</v>
          </cell>
          <cell r="K10902"/>
          <cell r="L10902" t="str">
            <v>Material</v>
          </cell>
          <cell r="M10902">
            <v>0</v>
          </cell>
          <cell r="N10902">
            <v>0</v>
          </cell>
        </row>
        <row r="10903">
          <cell r="A10903">
            <v>107922</v>
          </cell>
          <cell r="B10903" t="str">
            <v>MESA K-1 FIJA 60 x 60</v>
          </cell>
          <cell r="C10903" t="str">
            <v>UN</v>
          </cell>
          <cell r="D10903">
            <v>10601</v>
          </cell>
          <cell r="F10903">
            <v>0</v>
          </cell>
          <cell r="G10903"/>
          <cell r="H10903" t="str">
            <v>MUEBLES ACCESORIOS</v>
          </cell>
          <cell r="J10903" t="str">
            <v>Superficie en laminado compactado de 12mm, base pedestal en acero inoxidable en tubular central anclado al piso.</v>
          </cell>
          <cell r="K10903"/>
          <cell r="L10903" t="str">
            <v>Material</v>
          </cell>
          <cell r="M10903">
            <v>0</v>
          </cell>
          <cell r="N10903">
            <v>0</v>
          </cell>
        </row>
        <row r="10904">
          <cell r="A10904">
            <v>107923</v>
          </cell>
          <cell r="B10904" t="str">
            <v>SOFA CORRIDO BOOTH</v>
          </cell>
          <cell r="C10904" t="str">
            <v>UN</v>
          </cell>
          <cell r="D10904">
            <v>10602</v>
          </cell>
          <cell r="F10904">
            <v>0</v>
          </cell>
          <cell r="G10904"/>
          <cell r="H10904" t="str">
            <v>MUEBLES ACCESORIOS</v>
          </cell>
          <cell r="J10904" t="str">
            <v>Fabricado internamente en estructura metalica, exteriormente con tableros en formica con dilataciones en aluminio, asiento y espaldar en cojineria con espuma de alta densidad tapizado en tela silvertex con doble costura.</v>
          </cell>
          <cell r="K10904"/>
          <cell r="L10904" t="str">
            <v>Material</v>
          </cell>
          <cell r="M10904">
            <v>0</v>
          </cell>
          <cell r="N10904">
            <v>0</v>
          </cell>
        </row>
        <row r="10905">
          <cell r="A10905">
            <v>107924</v>
          </cell>
          <cell r="B10905" t="str">
            <v>MESA PING PONG 25mm. CON MAYA Y SET</v>
          </cell>
          <cell r="C10905" t="str">
            <v>UN</v>
          </cell>
          <cell r="D10905">
            <v>10603</v>
          </cell>
          <cell r="F10905">
            <v>0</v>
          </cell>
          <cell r="G10905"/>
          <cell r="H10905" t="str">
            <v>MOBILIARIO URBANO Y SEÑALIZAC.</v>
          </cell>
          <cell r="J10905" t="str">
            <v>MESA PING PONG 25mm. CON MAYA Y SET DE RAQUETAS Y PING PONG</v>
          </cell>
          <cell r="K10905"/>
          <cell r="L10905" t="str">
            <v>Material</v>
          </cell>
          <cell r="M10905">
            <v>0</v>
          </cell>
          <cell r="N10905">
            <v>0</v>
          </cell>
        </row>
        <row r="10906">
          <cell r="A10906">
            <v>107925</v>
          </cell>
          <cell r="B10906" t="str">
            <v>MESA BILLAR LIBRES</v>
          </cell>
          <cell r="C10906" t="str">
            <v>UN</v>
          </cell>
          <cell r="D10906">
            <v>10604</v>
          </cell>
          <cell r="F10906">
            <v>0</v>
          </cell>
          <cell r="G10906"/>
          <cell r="H10906" t="str">
            <v>MOBILIARIO URBANO Y SEÑALIZAC.</v>
          </cell>
          <cell r="J10906"/>
          <cell r="K10906"/>
          <cell r="L10906" t="str">
            <v>Material</v>
          </cell>
          <cell r="M10906">
            <v>0</v>
          </cell>
          <cell r="N10906">
            <v>0</v>
          </cell>
        </row>
        <row r="10907">
          <cell r="A10907">
            <v>107926</v>
          </cell>
          <cell r="B10907" t="str">
            <v>MESA BILLAR POOL</v>
          </cell>
          <cell r="C10907" t="str">
            <v>UN</v>
          </cell>
          <cell r="D10907">
            <v>10605</v>
          </cell>
          <cell r="F10907">
            <v>0</v>
          </cell>
          <cell r="G10907"/>
          <cell r="H10907" t="str">
            <v>MOBILIARIO URBANO Y SEÑALIZAC.</v>
          </cell>
          <cell r="J10907"/>
          <cell r="K10907"/>
          <cell r="L10907" t="str">
            <v>Material</v>
          </cell>
          <cell r="M10907">
            <v>0</v>
          </cell>
          <cell r="N10907">
            <v>0</v>
          </cell>
        </row>
        <row r="10908">
          <cell r="A10908">
            <v>107927</v>
          </cell>
          <cell r="B10908" t="str">
            <v>MESA JUEGO DE FUTBOLÍN</v>
          </cell>
          <cell r="C10908" t="str">
            <v>UN</v>
          </cell>
          <cell r="D10908">
            <v>10606</v>
          </cell>
          <cell r="F10908">
            <v>0</v>
          </cell>
          <cell r="G10908"/>
          <cell r="H10908" t="str">
            <v>MOBILIARIO URBANO Y SEÑALIZAC.</v>
          </cell>
          <cell r="J10908"/>
          <cell r="K10908"/>
          <cell r="L10908" t="str">
            <v>Material</v>
          </cell>
          <cell r="M10908">
            <v>0</v>
          </cell>
          <cell r="N10908">
            <v>0</v>
          </cell>
        </row>
        <row r="10909">
          <cell r="A10909">
            <v>107928</v>
          </cell>
          <cell r="B10909" t="str">
            <v>Puerta MaderaTipo U (1.0X2.50M)Entanb.EnchapRoble</v>
          </cell>
          <cell r="C10909" t="str">
            <v>UN</v>
          </cell>
          <cell r="D10909">
            <v>10607</v>
          </cell>
          <cell r="F10909">
            <v>0</v>
          </cell>
          <cell r="G10909"/>
          <cell r="H10909" t="str">
            <v>PUERTAS</v>
          </cell>
          <cell r="J10909" t="str">
            <v>s. e i puerta tipo u (1.00x2.50). ala pivotante entamborada enchape en roble en 1 cara y panel acustico ranurado en la otra cara. relleno en fibra de vidrio absorbente aglomerado con resina termo resistente 1" según detalle de planos. incluye cerradura y haladera . (Sum+Inst)</v>
          </cell>
          <cell r="K10909"/>
          <cell r="L10909" t="str">
            <v>Material</v>
          </cell>
          <cell r="M10909">
            <v>0</v>
          </cell>
          <cell r="N10909">
            <v>0</v>
          </cell>
        </row>
        <row r="10910">
          <cell r="A10910">
            <v>107929</v>
          </cell>
          <cell r="B10910" t="str">
            <v>formaleta muro a la vista - alquiler m2/dia</v>
          </cell>
          <cell r="C10910" t="str">
            <v>M2</v>
          </cell>
          <cell r="D10910">
            <v>10608</v>
          </cell>
          <cell r="F10910">
            <v>0</v>
          </cell>
          <cell r="G10910"/>
          <cell r="H10910" t="str">
            <v>FORMALETA</v>
          </cell>
          <cell r="J10910" t="str">
            <v>formaleta muro a la vista - alquiler m2/dia</v>
          </cell>
          <cell r="K10910"/>
          <cell r="L10910" t="str">
            <v>Material</v>
          </cell>
          <cell r="M10910">
            <v>0</v>
          </cell>
          <cell r="N10910">
            <v>0</v>
          </cell>
        </row>
        <row r="10911">
          <cell r="A10911">
            <v>107930</v>
          </cell>
          <cell r="B10911" t="str">
            <v>ANTENA PARA CONTROL DE PROCESAMIENTO</v>
          </cell>
          <cell r="C10911" t="str">
            <v>UN</v>
          </cell>
          <cell r="D10911">
            <v>10609</v>
          </cell>
          <cell r="F10911">
            <v>0</v>
          </cell>
          <cell r="G10911" t="str">
            <v>30-45 T.V.</v>
          </cell>
          <cell r="H10911" t="str">
            <v>T.V.</v>
          </cell>
          <cell r="J10911" t="str">
            <v>ANTENA PARA CONTROL DE PROCESAMIENTO CON COBERTURA DE MÍNIMO 400PIES DE RADIO, INCLUYE PROCESADOR PARA CONTROL DE SU ZONA DE COBERTURA Y COMUNICACIÓN POR ETHERNET PARA CENTRALIZAR EL SISTEMA DE CONTROL POR SOFTWARE. TAMBIÉN DEBE INCLUIR LICENCIAS BACNET PARA POSIBLE INTEGRACIÓN CON OTROS SUBSISTEMAS. EN CASO DE REQUERIR MAS O MENOS ANTENAS POR COBERTURA, ESTAS DEBERÁN DE SER PLANTEADAS POR EL PROPONENTE DE ACUERDO AL TIPO DE TECNOLOGÍA, GARANTIZANDO SIEMPRE LA OPERATIVIDAD DEL SISTEMA Y EL CONTROL Y COBERTURA TOTAL DE TODOSL LOS EQUIPOS INALÁMBRICOS. GARANTÍA DE 5 AÑOS MÍNIMO. MARCA NLIGHT REFERENCIA ECLYPSE</v>
          </cell>
          <cell r="K10911" t="str">
            <v>Antena,tomas,cable,MdeO</v>
          </cell>
          <cell r="L10911" t="str">
            <v>Material</v>
          </cell>
          <cell r="M10911">
            <v>0</v>
          </cell>
          <cell r="N10911">
            <v>0</v>
          </cell>
        </row>
        <row r="10912">
          <cell r="A10912">
            <v>107931</v>
          </cell>
          <cell r="B10912" t="str">
            <v>CABLE 2X18AWG APANTALLADO MARCA LUTRON</v>
          </cell>
          <cell r="C10912" t="str">
            <v>ML</v>
          </cell>
          <cell r="D10912">
            <v>10610</v>
          </cell>
          <cell r="E10912">
            <v>43577</v>
          </cell>
          <cell r="F10912">
            <v>2992.01</v>
          </cell>
          <cell r="G10912"/>
          <cell r="H10912" t="str">
            <v>CABLES</v>
          </cell>
          <cell r="I10912" t="str">
            <v>66665555555 - IDRD - MEDIA ARITMETICA DE COTIZACIONES</v>
          </cell>
          <cell r="J10912" t="str">
            <v>CABLE 2X18AWG APANTALLADO MARCA LUTRON O SIMILAR</v>
          </cell>
          <cell r="K10912"/>
          <cell r="L10912" t="str">
            <v>Material</v>
          </cell>
          <cell r="M10912">
            <v>0.19</v>
          </cell>
          <cell r="N10912">
            <v>2514.29</v>
          </cell>
        </row>
        <row r="10913">
          <cell r="A10913">
            <v>107932</v>
          </cell>
          <cell r="B10913" t="str">
            <v>JuegoMuellePanelesLateralesAnimales2-8años P.N</v>
          </cell>
          <cell r="C10913" t="str">
            <v>UN</v>
          </cell>
          <cell r="D10913">
            <v>10611</v>
          </cell>
          <cell r="E10913">
            <v>43544</v>
          </cell>
          <cell r="F10913">
            <v>6397441</v>
          </cell>
          <cell r="G10913"/>
          <cell r="H10913" t="str">
            <v>MOBILIARIO URBANO Y SEÑALIZAC.</v>
          </cell>
          <cell r="I10913" t="str">
            <v>5898454121 - BALERCO  S.A.S.</v>
          </cell>
          <cell r="J10913" t="str">
            <v>Juego Muelle con paneles laterales forma animales 2-8 años Cap:1 niño  
Selección STC 20184000501243 – Precio uso exclusivo parque de los niños
CARACTERISTICAS:
Capacidad: 1 niño
Edad sugerida: 2 a 8 años                                                                   
Altura Crítica de Caída: 0,51 m
Área de Seguridad: 7.5 m2
Medidas por modulo (Largo, Ancho, Alto): 0,87 m x 0,53 m x 0,78 m
Funciones lúdicas: Columpiarse, Equilibrio, Encontrase, 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0913"/>
          <cell r="L10913" t="str">
            <v>Material</v>
          </cell>
          <cell r="M10913">
            <v>0.19</v>
          </cell>
          <cell r="N10913">
            <v>5376000.8399999999</v>
          </cell>
        </row>
        <row r="10914">
          <cell r="A10914">
            <v>107933</v>
          </cell>
          <cell r="B10914" t="str">
            <v>SENSOR DE OCUP. DE PARED CONTROL DE ILUMINACION</v>
          </cell>
          <cell r="C10914" t="str">
            <v>UN</v>
          </cell>
          <cell r="D10914">
            <v>10612</v>
          </cell>
          <cell r="F10914">
            <v>0</v>
          </cell>
          <cell r="G10914"/>
          <cell r="H10914" t="str">
            <v>MISCELANEA</v>
          </cell>
          <cell r="J10914"/>
          <cell r="K10914"/>
          <cell r="L10914" t="str">
            <v>Material</v>
          </cell>
          <cell r="M10914">
            <v>0</v>
          </cell>
          <cell r="N10914">
            <v>0</v>
          </cell>
        </row>
        <row r="10915">
          <cell r="A10915">
            <v>107934</v>
          </cell>
          <cell r="B10915" t="str">
            <v>POWER PACK CON RECEPCION DE CONTROL</v>
          </cell>
          <cell r="C10915" t="str">
            <v>UN</v>
          </cell>
          <cell r="D10915">
            <v>10613</v>
          </cell>
          <cell r="F10915">
            <v>0</v>
          </cell>
          <cell r="G10915"/>
          <cell r="H10915" t="str">
            <v>LAMPARAS</v>
          </cell>
          <cell r="J10915" t="str">
            <v>Power pack unidad de control 24 vdc rf unidad de alimentación 120/220/277 vac, 5 a. marca LUTRON referencia RMJ-5R-DV-B o similar</v>
          </cell>
          <cell r="K10915"/>
          <cell r="L10915" t="str">
            <v>Material</v>
          </cell>
          <cell r="M10915">
            <v>0</v>
          </cell>
          <cell r="N10915">
            <v>0</v>
          </cell>
        </row>
        <row r="10916">
          <cell r="A10916">
            <v>107935</v>
          </cell>
          <cell r="B10916" t="str">
            <v>BOTONERA PARED INALÁM PARA CONTROL LOCAL</v>
          </cell>
          <cell r="C10916" t="str">
            <v>UN</v>
          </cell>
          <cell r="D10916">
            <v>10614</v>
          </cell>
          <cell r="F10916">
            <v>0</v>
          </cell>
          <cell r="G10916"/>
          <cell r="H10916" t="str">
            <v>MISCELANEA</v>
          </cell>
          <cell r="J10916" t="str">
            <v>BOTONERA  DE LLAMADAS  EN CHAPA  DE ACERO  INOXIDABLE SATINADO 
EL PRECIO CORRESPONDE A UNA COTIZACION DEL ITEM NP 90, CONTRATO No. 2360 DE  2013 GRANDES ESCENARIOS, FORMATO OFICIAL DE FECHA  14/04/2014</v>
          </cell>
          <cell r="K10916"/>
          <cell r="L10916" t="str">
            <v>Material</v>
          </cell>
          <cell r="M10916">
            <v>0</v>
          </cell>
          <cell r="N10916">
            <v>0</v>
          </cell>
        </row>
        <row r="10917">
          <cell r="A10917">
            <v>107936</v>
          </cell>
          <cell r="B10917" t="str">
            <v>SENSOR DE OCUPACIÓN DE TECHO INALÁM 360°</v>
          </cell>
          <cell r="C10917" t="str">
            <v>UN</v>
          </cell>
          <cell r="D10917">
            <v>10615</v>
          </cell>
          <cell r="F10917">
            <v>0</v>
          </cell>
          <cell r="G10917"/>
          <cell r="H10917" t="str">
            <v>APARATOS ELECTRICOS</v>
          </cell>
          <cell r="J10917" t="str">
            <v>SENSOR DE OCUPACIÓN DE TECHO INALÁMBRICO 360° DOBLE TECNOLOGÍA DE DETECCIÓN Y COBERTURA DE 2000 PIES CUADRADOS, PARA PERMITIR CONTROL DE DISPOSITIVOS DE FORMA INDIVIDUAL O EN GRUPOS, Y COMUNICACIÓN A ANTENA CENTRALIZADA.  INCLUYE FOTOSENSOR PARA CONTROL POR APORTE DE LUZ NATURAL. GARANTÍA DE 5 AÑOS MÍNIMO.MARCA NLIGHT REFERENCIA RCMS PDT 10 G2</v>
          </cell>
          <cell r="K10917"/>
          <cell r="L10917" t="str">
            <v>Material</v>
          </cell>
          <cell r="M10917">
            <v>0</v>
          </cell>
          <cell r="N10917">
            <v>0</v>
          </cell>
        </row>
        <row r="10918">
          <cell r="A10918">
            <v>107937</v>
          </cell>
          <cell r="B10918" t="str">
            <v>ANTENA DE CONTROL PARA COMUNICACIÓN CON EQUIPOS</v>
          </cell>
          <cell r="C10918" t="str">
            <v>UN</v>
          </cell>
          <cell r="D10918">
            <v>10616</v>
          </cell>
          <cell r="F10918">
            <v>0</v>
          </cell>
          <cell r="G10918" t="str">
            <v>30-45 T.V.</v>
          </cell>
          <cell r="H10918" t="str">
            <v>T.V.</v>
          </cell>
          <cell r="J10918" t="str">
            <v>ANTENA DE CONTROL PARA COMUNICACIÓN CON EQUIPOS INALÁMBRICOSMARCA NLIGHT REFERENCIA NECYD NLTAIR G2</v>
          </cell>
          <cell r="K10918" t="str">
            <v>Antena,tomas,cable,MdeO</v>
          </cell>
          <cell r="L10918" t="str">
            <v>Material</v>
          </cell>
          <cell r="M10918">
            <v>0</v>
          </cell>
          <cell r="N10918">
            <v>0</v>
          </cell>
        </row>
        <row r="10919">
          <cell r="A10919">
            <v>107938</v>
          </cell>
          <cell r="B10919" t="str">
            <v>TABLERO DE CONTROL DE 16 RELES MÍNIMO</v>
          </cell>
          <cell r="C10919" t="str">
            <v>UN</v>
          </cell>
          <cell r="D10919">
            <v>10617</v>
          </cell>
          <cell r="F10919">
            <v>0</v>
          </cell>
          <cell r="G10919" t="str">
            <v>TWC-12M</v>
          </cell>
          <cell r="H10919" t="str">
            <v>CAJAS, ARMARIOS, TABLEROS</v>
          </cell>
          <cell r="J10919" t="str">
            <v>TABLERO DE CONTROL DE 16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v>
          </cell>
          <cell r="K10919" t="str">
            <v>Con puerta y chapa con llave</v>
          </cell>
          <cell r="L10919" t="str">
            <v>Material</v>
          </cell>
          <cell r="M10919">
            <v>0</v>
          </cell>
          <cell r="N10919">
            <v>0</v>
          </cell>
        </row>
        <row r="10920">
          <cell r="A10920">
            <v>107939</v>
          </cell>
          <cell r="B10920" t="str">
            <v>TABLERO DE CONTROL DE 24 RELES MÍNIMO</v>
          </cell>
          <cell r="C10920" t="str">
            <v>UN</v>
          </cell>
          <cell r="D10920">
            <v>10618</v>
          </cell>
          <cell r="E10920">
            <v>43745</v>
          </cell>
          <cell r="F10920">
            <v>6824650</v>
          </cell>
          <cell r="G10920" t="str">
            <v>TWC-12M</v>
          </cell>
          <cell r="H10920" t="str">
            <v>CAJAS, ARMARIOS, TABLEROS</v>
          </cell>
          <cell r="I10920" t="str">
            <v>47874222222 - CONTRATO CONSULTORIA CDRC 1</v>
          </cell>
          <cell r="J10920" t="str">
            <v>TABLERO DE CONTROL DE 24 RELES MÍNIMO, CON CAPACIDAD DE 20A 120/277VAC. ESTE TABERO SE CONECTA AL SISTEMA DE CONTROL PARA SER INTEGRADO DENTRO DE LA CENTRALIZACIÓN DEL SISTEMA Y PODER ASI CONTROLAR Y MONITORIEAR CADA UNA DE SUS CARGAS. GARANTÍA DE 5 AÑOS MÍNIMO. MARCA NLIGHT REFERENCIA  ARP INTENC16 NLT 16SPR MVOLT SC SM</v>
          </cell>
          <cell r="K10920" t="str">
            <v>Con puerta y chapa con llave</v>
          </cell>
          <cell r="L10920" t="str">
            <v>Material</v>
          </cell>
          <cell r="M10920">
            <v>0.19</v>
          </cell>
          <cell r="N10920">
            <v>5735000</v>
          </cell>
        </row>
        <row r="10921">
          <cell r="A10921">
            <v>107940</v>
          </cell>
          <cell r="B10921" t="str">
            <v>Silla AuditorioTubular metalPoliuret.InyectNova35</v>
          </cell>
          <cell r="C10921" t="str">
            <v>UN</v>
          </cell>
          <cell r="D10921">
            <v>10619</v>
          </cell>
          <cell r="F10921">
            <v>0</v>
          </cell>
          <cell r="G10921"/>
          <cell r="H10921" t="str">
            <v>MUEBLES ACCESORIOS</v>
          </cell>
          <cell r="J10921" t="str">
            <v>SILLAS PARA AUDITORIO EN TUBULARES METALICOS, POLIURETANO INYECTADO Y TAPIZADO REF. NOVA G (508 MM.) DE INORCA O EQUIVALENTE. INCLUYE FIJACIONES A PISO.</v>
          </cell>
          <cell r="K10921"/>
          <cell r="L10921" t="str">
            <v>Material</v>
          </cell>
          <cell r="M10921">
            <v>0</v>
          </cell>
          <cell r="N10921">
            <v>0</v>
          </cell>
        </row>
        <row r="10922">
          <cell r="A10922">
            <v>107941</v>
          </cell>
          <cell r="B10922" t="str">
            <v>Mueble Almac.Aulas M03(3.13x2.72mEst.Tubular</v>
          </cell>
          <cell r="C10922" t="str">
            <v>UN</v>
          </cell>
          <cell r="D10922">
            <v>10620</v>
          </cell>
          <cell r="F10922">
            <v>0</v>
          </cell>
          <cell r="G10922"/>
          <cell r="H10922" t="str">
            <v>MUEBLES Y CLOSETS</v>
          </cell>
          <cell r="J10922" t="str">
            <v>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v>
          </cell>
          <cell r="K10922"/>
          <cell r="L10922" t="str">
            <v>Material</v>
          </cell>
          <cell r="M10922">
            <v>0</v>
          </cell>
          <cell r="N10922">
            <v>0</v>
          </cell>
        </row>
        <row r="10923">
          <cell r="A10923">
            <v>107942</v>
          </cell>
          <cell r="B10923" t="str">
            <v>MuebleRecepcBibliotecM08(1.82x1.10)S/DescripTec</v>
          </cell>
          <cell r="C10923" t="str">
            <v>UN</v>
          </cell>
          <cell r="D10923">
            <v>10621</v>
          </cell>
          <cell r="F10923">
            <v>0</v>
          </cell>
          <cell r="G10923"/>
          <cell r="H10923" t="str">
            <v>MUEBLES Y CLOSETS</v>
          </cell>
          <cell r="J10923" t="str">
            <v>s. e i. mueblerecepcion biblioteca m08 (1.82x1.10). perfiles tubulares 50x50x2 mm. y 35x35x2 mm. con superficie en tablex rh + chapilla de madera tipo roble europeo según detalle de planos. incluye anclajes a piso.</v>
          </cell>
          <cell r="K10923"/>
          <cell r="L10923" t="str">
            <v>Material</v>
          </cell>
          <cell r="M10923">
            <v>0</v>
          </cell>
          <cell r="N10923">
            <v>0</v>
          </cell>
        </row>
        <row r="10924">
          <cell r="A10924">
            <v>107943</v>
          </cell>
          <cell r="B10924" t="str">
            <v>Mueble Almac.Danza M07(7.25x2.40mPanel Aglomerad</v>
          </cell>
          <cell r="C10924" t="str">
            <v>UN</v>
          </cell>
          <cell r="D10924">
            <v>10622</v>
          </cell>
          <cell r="F10924">
            <v>0</v>
          </cell>
          <cell r="G10924"/>
          <cell r="H10924" t="str">
            <v>MUEBLES Y CLOSETS</v>
          </cell>
          <cell r="J10924" t="str">
            <v>s. e i. mueblealmacenamiento danza m07 (7.25x2.40). repisas en panel aglomerado melaminico rh 18 mm. con canto rigido y fondo en panel de triplex 15 mm o equivalente lacado y sellado + puertas batientes en madera con espejo según detalle de planos. incluye anclajes a muros.</v>
          </cell>
          <cell r="K10924"/>
          <cell r="L10924" t="str">
            <v>Material</v>
          </cell>
          <cell r="M10924">
            <v>0</v>
          </cell>
          <cell r="N10924">
            <v>0</v>
          </cell>
        </row>
        <row r="10925">
          <cell r="A10925">
            <v>107944</v>
          </cell>
          <cell r="B10925" t="str">
            <v>MuebleEstanteriaLavapincelesM09(5.95x2.30)S/Descr</v>
          </cell>
          <cell r="C10925" t="str">
            <v>UN</v>
          </cell>
          <cell r="D10925">
            <v>10623</v>
          </cell>
          <cell r="F10925">
            <v>0</v>
          </cell>
          <cell r="G10925"/>
          <cell r="H10925" t="str">
            <v>MUEBLES Y CLOSETS</v>
          </cell>
          <cell r="J10925" t="str">
            <v>s. e i. muebleestanteria lavapinceles m09 (5.95x2.30). perfiles tubulares 40x40 mm. con superficie en aglomerado melaminico rh 18 mm. según detalle de planos. incluye anclajes a piso.</v>
          </cell>
          <cell r="K10925"/>
          <cell r="L10925" t="str">
            <v>Material</v>
          </cell>
          <cell r="M10925">
            <v>0</v>
          </cell>
          <cell r="N10925">
            <v>0</v>
          </cell>
        </row>
        <row r="10926">
          <cell r="A10926">
            <v>107945</v>
          </cell>
          <cell r="B10926" t="str">
            <v>ModuloMaderaPiscinasM10(0.40x0.33)S/Descripc</v>
          </cell>
          <cell r="C10926" t="str">
            <v>UN</v>
          </cell>
          <cell r="D10926">
            <v>10624</v>
          </cell>
          <cell r="F10926">
            <v>0</v>
          </cell>
          <cell r="G10926"/>
          <cell r="H10926" t="str">
            <v>MUEBLES Y CLOSETS</v>
          </cell>
          <cell r="J10926" t="str">
            <v>s. e i. modulos madera piscinas m10 (0.40x0.33). divisiones en aglomerado melaminico rh 18 mm. según detalle de planos. incluye anclajes a piso.</v>
          </cell>
          <cell r="K10926"/>
          <cell r="L10926" t="str">
            <v>Material</v>
          </cell>
          <cell r="M10926">
            <v>0</v>
          </cell>
          <cell r="N10926">
            <v>0</v>
          </cell>
        </row>
        <row r="10927">
          <cell r="A10927">
            <v>107946</v>
          </cell>
          <cell r="B10927" t="str">
            <v>MuebleEscritorioGimnasio y Admin M11,M19 (H=0.75m)</v>
          </cell>
          <cell r="C10927" t="str">
            <v>UN</v>
          </cell>
          <cell r="D10927">
            <v>10625</v>
          </cell>
          <cell r="F10927">
            <v>0</v>
          </cell>
          <cell r="G10927"/>
          <cell r="H10927" t="str">
            <v>MUEBLES Y CLOSETS</v>
          </cell>
          <cell r="J10927" t="str">
            <v>s. e i. muebleescritorio gimnasio y administracion m11, m19 h: 0.75 m. perfiles tubulares 35x35x2 mm. con superficie en tablex rh + chapilla de madera tipo roble europeo según detalle de planos. incluye anclajes a piso.</v>
          </cell>
          <cell r="K10927"/>
          <cell r="L10927" t="str">
            <v>Material</v>
          </cell>
          <cell r="M10927">
            <v>0</v>
          </cell>
          <cell r="N10927">
            <v>0</v>
          </cell>
        </row>
        <row r="10928">
          <cell r="A10928">
            <v>107947</v>
          </cell>
          <cell r="B10928" t="str">
            <v>Panel Alarma Incendio Inteligente (UL FM)</v>
          </cell>
          <cell r="C10928" t="str">
            <v>UN</v>
          </cell>
          <cell r="D10928">
            <v>10626</v>
          </cell>
          <cell r="F10928">
            <v>0</v>
          </cell>
          <cell r="G10928"/>
          <cell r="H10928" t="str">
            <v>APARATOS ELECTRICOS</v>
          </cell>
          <cell r="J10928" t="str">
            <v>Panel de Alarmas de Incendio analogo inteligente certificado UL y FM, 4 lazos y 1000 dispositivos, 4 NAC</v>
          </cell>
          <cell r="K10928"/>
          <cell r="L10928" t="str">
            <v>Material</v>
          </cell>
          <cell r="M10928">
            <v>0</v>
          </cell>
          <cell r="N10928">
            <v>0</v>
          </cell>
        </row>
        <row r="10929">
          <cell r="A10929">
            <v>107948</v>
          </cell>
          <cell r="B10929" t="str">
            <v>Módulo direccionable 2 lazos, UL V-SLC2-2</v>
          </cell>
          <cell r="C10929" t="str">
            <v>UN</v>
          </cell>
          <cell r="D10929">
            <v>10627</v>
          </cell>
          <cell r="F10929">
            <v>0</v>
          </cell>
          <cell r="G10929"/>
          <cell r="H10929" t="str">
            <v>APARATOS ELECTRICOS</v>
          </cell>
          <cell r="J10929" t="str">
            <v>Módulo direccionable 2 lazos, UL V-SLC2-2</v>
          </cell>
          <cell r="K10929"/>
          <cell r="L10929" t="str">
            <v>Material</v>
          </cell>
          <cell r="M10929">
            <v>0</v>
          </cell>
          <cell r="N10929">
            <v>0</v>
          </cell>
        </row>
        <row r="10930">
          <cell r="A10930">
            <v>107949</v>
          </cell>
          <cell r="B10930" t="str">
            <v>MuebleAtenciónGimnasioM13 (3.33X1.10) S/DescripTec</v>
          </cell>
          <cell r="C10930" t="str">
            <v>UN</v>
          </cell>
          <cell r="D10930">
            <v>10628</v>
          </cell>
          <cell r="F10930">
            <v>0</v>
          </cell>
          <cell r="G10930"/>
          <cell r="H10930" t="str">
            <v>MUEBLES Y CLOSETS</v>
          </cell>
          <cell r="J10930" t="str">
            <v>s. e i. muebleatencion gimnasio m13 (3.33x1.10). perfiles tubulares 50x50x2 mm. y 35x35x2 mm. con superficie en tablex rh + chapilla de madera tipo roble europeo según detalle de planos. incluye anclajes a piso.</v>
          </cell>
          <cell r="K10930"/>
          <cell r="L10930" t="str">
            <v>Material</v>
          </cell>
          <cell r="M10930">
            <v>0</v>
          </cell>
          <cell r="N10930">
            <v>0</v>
          </cell>
        </row>
        <row r="10931">
          <cell r="A10931">
            <v>107950</v>
          </cell>
          <cell r="B10931" t="str">
            <v>Tarjeta de red ethernet, UL SA-ETH</v>
          </cell>
          <cell r="C10931" t="str">
            <v>UN</v>
          </cell>
          <cell r="D10931">
            <v>10629</v>
          </cell>
          <cell r="F10931">
            <v>0</v>
          </cell>
          <cell r="G10931"/>
          <cell r="H10931" t="str">
            <v>APARATOS ELECTRICOS</v>
          </cell>
          <cell r="J10931" t="str">
            <v>Tarjeta de red ethernet, UL SA-ETH</v>
          </cell>
          <cell r="K10931"/>
          <cell r="L10931" t="str">
            <v>Material</v>
          </cell>
          <cell r="M10931">
            <v>0</v>
          </cell>
          <cell r="N10931">
            <v>0</v>
          </cell>
        </row>
        <row r="10932">
          <cell r="A10932">
            <v>107951</v>
          </cell>
          <cell r="B10932" t="str">
            <v>Anunciador remoto LCD, UL, ULC RLCD-C-SP</v>
          </cell>
          <cell r="C10932" t="str">
            <v>UN</v>
          </cell>
          <cell r="D10932">
            <v>10630</v>
          </cell>
          <cell r="F10932">
            <v>0</v>
          </cell>
          <cell r="G10932"/>
          <cell r="H10932" t="str">
            <v>APARATOS ELECTRICOS</v>
          </cell>
          <cell r="J10932" t="str">
            <v>Anunciador remoto LCD, UL, ULC RLCD-C-SP</v>
          </cell>
          <cell r="K10932"/>
          <cell r="L10932" t="str">
            <v>Material</v>
          </cell>
          <cell r="M10932">
            <v>0</v>
          </cell>
          <cell r="N10932">
            <v>0</v>
          </cell>
        </row>
        <row r="10933">
          <cell r="A10933">
            <v>107952</v>
          </cell>
          <cell r="B10933" t="str">
            <v>Detector Humo Fotoeléctrico analogo UL FM V-PS</v>
          </cell>
          <cell r="C10933" t="str">
            <v>UN</v>
          </cell>
          <cell r="D10933">
            <v>10631</v>
          </cell>
          <cell r="F10933">
            <v>0</v>
          </cell>
          <cell r="G10933"/>
          <cell r="H10933" t="str">
            <v>APARATOS ELECTRICOS</v>
          </cell>
          <cell r="J10933" t="str">
            <v>Detector de Humo Fotoeléctrico analogo UL y FM V-PS</v>
          </cell>
          <cell r="K10933"/>
          <cell r="L10933" t="str">
            <v>Material</v>
          </cell>
          <cell r="M10933">
            <v>0</v>
          </cell>
          <cell r="N10933">
            <v>0</v>
          </cell>
        </row>
        <row r="10934">
          <cell r="A10934">
            <v>107953</v>
          </cell>
          <cell r="B10934" t="str">
            <v>MuebleCocinetaM20 (1.25X0.95) S/DescripTec</v>
          </cell>
          <cell r="C10934" t="str">
            <v>UN</v>
          </cell>
          <cell r="D10934">
            <v>10632</v>
          </cell>
          <cell r="F10934">
            <v>0</v>
          </cell>
          <cell r="G10934"/>
          <cell r="H10934" t="str">
            <v>MUEBLES Y CLOSETS</v>
          </cell>
          <cell r="J10934" t="str">
            <v>s. e i. mueblecocineta m20 (1.25x0.95). divisiones, estantes y cajones en aglomerado melaminico rh 18 mm. según detalle de planos. incluye anclajes a piso.</v>
          </cell>
          <cell r="K10934"/>
          <cell r="L10934" t="str">
            <v>Material</v>
          </cell>
          <cell r="M10934">
            <v>0</v>
          </cell>
          <cell r="N10934">
            <v>0</v>
          </cell>
        </row>
        <row r="10935">
          <cell r="A10935">
            <v>107954</v>
          </cell>
          <cell r="B10935" t="str">
            <v>MuebleAlmacenam.EnfermM21(1.55X2.40) S/DescripTec</v>
          </cell>
          <cell r="C10935" t="str">
            <v>UN</v>
          </cell>
          <cell r="D10935">
            <v>10633</v>
          </cell>
          <cell r="F10935">
            <v>0</v>
          </cell>
          <cell r="G10935"/>
          <cell r="H10935" t="str">
            <v>MUEBLES Y CLOSETS</v>
          </cell>
          <cell r="J10935" t="str">
            <v>s. e i. mueblealmacenamiento enfermeria m21 (1.55x2.40). perfiles tubulares 40x40 mm. con superficie aglomerado melaminico rh 18mm. con canto rigido según detalle de planos. incluye anclajes a estructura.</v>
          </cell>
          <cell r="K10935"/>
          <cell r="L10935" t="str">
            <v>Material</v>
          </cell>
          <cell r="M10935">
            <v>0</v>
          </cell>
          <cell r="N10935">
            <v>0</v>
          </cell>
        </row>
        <row r="10936">
          <cell r="A10936">
            <v>107955</v>
          </cell>
          <cell r="B10936" t="str">
            <v>Detector Humo Temperatura analogo UL FM V-PHS</v>
          </cell>
          <cell r="C10936" t="str">
            <v>UN</v>
          </cell>
          <cell r="D10936">
            <v>10634</v>
          </cell>
          <cell r="F10936">
            <v>0</v>
          </cell>
          <cell r="G10936"/>
          <cell r="H10936" t="str">
            <v>APARATOS ELECTRICOS</v>
          </cell>
          <cell r="J10936" t="str">
            <v>Detector de Humo y Temperatura analogo UL y FM V-PHS</v>
          </cell>
          <cell r="K10936"/>
          <cell r="L10936" t="str">
            <v>Material</v>
          </cell>
          <cell r="M10936">
            <v>0</v>
          </cell>
          <cell r="N10936">
            <v>0</v>
          </cell>
        </row>
        <row r="10937">
          <cell r="A10937">
            <v>107956</v>
          </cell>
          <cell r="B10937" t="str">
            <v>MuebleAlmacenam.LudotecaM26(5.95X2.40) S/DescripTe</v>
          </cell>
          <cell r="C10937" t="str">
            <v>UN</v>
          </cell>
          <cell r="D10937">
            <v>10635</v>
          </cell>
          <cell r="F10937">
            <v>0</v>
          </cell>
          <cell r="G10937"/>
          <cell r="H10937" t="str">
            <v>MUEBLES Y CLOSETS</v>
          </cell>
          <cell r="J10937" t="str">
            <v>s. e i. mueblealmacenamiento ludoteca m26 (5.95x2.40). perfiles tubulares 40x40 mm. con estantes, divisiones y puertas en aglomerado melaminico rh 18 mm. con canto rigido + fondo en triplex de pino 15 mm o equivalente según detalle de planos. incluye anclajes a estructura.</v>
          </cell>
          <cell r="K10937"/>
          <cell r="L10937" t="str">
            <v>Material</v>
          </cell>
          <cell r="M10937">
            <v>0</v>
          </cell>
          <cell r="N10937">
            <v>0</v>
          </cell>
        </row>
        <row r="10938">
          <cell r="A10938">
            <v>107957</v>
          </cell>
          <cell r="B10938" t="str">
            <v>MuebleAlmacenam.SalónKarateM27(7.05X2.40)S/Descri</v>
          </cell>
          <cell r="C10938" t="str">
            <v>UN</v>
          </cell>
          <cell r="D10938">
            <v>10636</v>
          </cell>
          <cell r="F10938">
            <v>0</v>
          </cell>
          <cell r="G10938"/>
          <cell r="H10938" t="str">
            <v>MUEBLES Y CLOSETS</v>
          </cell>
          <cell r="J10938" t="str">
            <v>s. e i. mueblealmacenamiento ludoteca m26 (5.95x2.40). perfiles tubulares 40x40 mm. con estantes, divisiones y puertas en aglomerado melaminico rh 18 mm. con canto rigido + fondo en triplex de pino 15 mm o equivalente según detalle de planos. incluye anclajes a estructura.</v>
          </cell>
          <cell r="K10938"/>
          <cell r="L10938" t="str">
            <v>Material</v>
          </cell>
          <cell r="M10938">
            <v>0</v>
          </cell>
          <cell r="N10938">
            <v>0</v>
          </cell>
        </row>
        <row r="10939">
          <cell r="A10939">
            <v>107958</v>
          </cell>
          <cell r="B10939" t="str">
            <v>MuebleAlmacenam.BibliotecaM28(10.30X2.40)S/Descri</v>
          </cell>
          <cell r="C10939" t="str">
            <v>UN</v>
          </cell>
          <cell r="D10939">
            <v>10637</v>
          </cell>
          <cell r="F10939">
            <v>0</v>
          </cell>
          <cell r="G10939"/>
          <cell r="H10939" t="str">
            <v>MUEBLES Y CLOSETS</v>
          </cell>
          <cell r="J10939" t="str">
            <v>s. e i. mueblealmacenamiento biblioteca m28 (10.30x2.40). perfiles tubulares 40x40 mm. con estantes, divisiones y puertas en aglomerado melaminico rh 18 mm. con canto rigido + fondo en triplex de pino 15 mm o equivalente según detalle de planos. incluye anclajes a estructura.</v>
          </cell>
          <cell r="K10939"/>
          <cell r="L10939" t="str">
            <v>Material</v>
          </cell>
          <cell r="M10939">
            <v>0</v>
          </cell>
          <cell r="N10939">
            <v>0</v>
          </cell>
        </row>
        <row r="10940">
          <cell r="A10940">
            <v>107959</v>
          </cell>
          <cell r="B10940" t="str">
            <v>MuebleAlmacenam.SalónGimnasioM29(5.43X0.45)S/Desc9</v>
          </cell>
          <cell r="C10940" t="str">
            <v>UN</v>
          </cell>
          <cell r="D10940">
            <v>10638</v>
          </cell>
          <cell r="F10940">
            <v>0</v>
          </cell>
          <cell r="G10940"/>
          <cell r="H10940" t="str">
            <v>MUEBLES Y CLOSETS</v>
          </cell>
          <cell r="J10940" t="str">
            <v>s. e i. mueblealmacenamiento salon gimnasio m29 (5.43x0.45). perfiles tubulares 50x50 mm. con estantes y divisiones en aglomerado melaminico rh 18 mm. con canto rigido + fondo en triplex de pino 15 mm o equivalente según detalle de planos. incluye anclajes a estructura.</v>
          </cell>
          <cell r="K10940"/>
          <cell r="L10940" t="str">
            <v>Material</v>
          </cell>
          <cell r="M10940">
            <v>0</v>
          </cell>
          <cell r="N10940">
            <v>0</v>
          </cell>
        </row>
        <row r="10941">
          <cell r="A10941">
            <v>107960</v>
          </cell>
          <cell r="B10941" t="str">
            <v>CieloFalsoStrech Metal Aluminio hd10 Hunter Dougla</v>
          </cell>
          <cell r="C10941" t="str">
            <v>M2</v>
          </cell>
          <cell r="D10941">
            <v>10639</v>
          </cell>
          <cell r="F10941">
            <v>0</v>
          </cell>
          <cell r="G10941"/>
          <cell r="H10941" t="str">
            <v>FIBRA DE VIDRIO</v>
          </cell>
          <cell r="J10941"/>
          <cell r="K10941"/>
          <cell r="L10941" t="str">
            <v>Material</v>
          </cell>
          <cell r="M10941">
            <v>0</v>
          </cell>
          <cell r="N10941">
            <v>0</v>
          </cell>
        </row>
        <row r="10942">
          <cell r="A10942">
            <v>107961</v>
          </cell>
          <cell r="B10942" t="str">
            <v>Base detector estandar 43SM5KB</v>
          </cell>
          <cell r="C10942" t="str">
            <v>UN</v>
          </cell>
          <cell r="D10942">
            <v>10640</v>
          </cell>
          <cell r="F10942">
            <v>0</v>
          </cell>
          <cell r="G10942"/>
          <cell r="H10942" t="str">
            <v>APARATOS ELECTRICOS</v>
          </cell>
          <cell r="J10942" t="str">
            <v>Base para detector estandar 43SM5KB</v>
          </cell>
          <cell r="K10942"/>
          <cell r="L10942" t="str">
            <v>Material</v>
          </cell>
          <cell r="M10942">
            <v>0</v>
          </cell>
          <cell r="N10942">
            <v>0</v>
          </cell>
        </row>
        <row r="10943">
          <cell r="A10943">
            <v>107962</v>
          </cell>
          <cell r="B10943" t="str">
            <v>Modulo control de acceso GSA-CR</v>
          </cell>
          <cell r="C10943" t="str">
            <v>UN</v>
          </cell>
          <cell r="D10943">
            <v>10641</v>
          </cell>
          <cell r="E10943">
            <v>43532</v>
          </cell>
          <cell r="F10943">
            <v>160191.01</v>
          </cell>
          <cell r="G10943"/>
          <cell r="H10943" t="str">
            <v>APARATOS ELECTRICOS</v>
          </cell>
          <cell r="I10943" t="str">
            <v>8956232 - IDRD - MEDIA ARMONICA COTIZACIONES</v>
          </cell>
          <cell r="J10943" t="str">
            <v>Modulo de control (un relevo) para control de acceso GSA-CR</v>
          </cell>
          <cell r="K10943"/>
          <cell r="L10943" t="str">
            <v>Material</v>
          </cell>
          <cell r="M10943">
            <v>0.19</v>
          </cell>
          <cell r="N10943">
            <v>134614.29</v>
          </cell>
        </row>
        <row r="10944">
          <cell r="A10944">
            <v>107963</v>
          </cell>
          <cell r="B10944" t="str">
            <v>CieloRasoFalsoPanelAbsorbenteTipoPerforado+FibraC2</v>
          </cell>
          <cell r="C10944" t="str">
            <v>M2</v>
          </cell>
          <cell r="D10944">
            <v>10642</v>
          </cell>
          <cell r="F10944">
            <v>0</v>
          </cell>
          <cell r="G10944"/>
          <cell r="H10944" t="str">
            <v>FIBRA DE VIDRIO</v>
          </cell>
          <cell r="J10944" t="str">
            <v>s. e i. cielo falso panel absorbente tipo panel perforado. Inclyye fibra de vidrio y estructura de soporte</v>
          </cell>
          <cell r="K10944"/>
          <cell r="L10944" t="str">
            <v>Material</v>
          </cell>
          <cell r="M10944">
            <v>0</v>
          </cell>
          <cell r="N10944">
            <v>0</v>
          </cell>
        </row>
        <row r="10945">
          <cell r="A10945">
            <v>107964</v>
          </cell>
          <cell r="B10945" t="str">
            <v>Modulo control audio evacuacion GSA-CR</v>
          </cell>
          <cell r="C10945" t="str">
            <v>UN</v>
          </cell>
          <cell r="D10945">
            <v>10643</v>
          </cell>
          <cell r="F10945">
            <v>0</v>
          </cell>
          <cell r="G10945"/>
          <cell r="H10945" t="str">
            <v>APARATOS ELECTRICOS</v>
          </cell>
          <cell r="J10945" t="str">
            <v>Modulo de control (un relevo) para audio evacuacion GSA-CR</v>
          </cell>
          <cell r="K10945"/>
          <cell r="L10945" t="str">
            <v>Material</v>
          </cell>
          <cell r="M10945">
            <v>0</v>
          </cell>
          <cell r="N10945">
            <v>0</v>
          </cell>
        </row>
        <row r="10946">
          <cell r="A10946">
            <v>107965</v>
          </cell>
          <cell r="B10946" t="str">
            <v>Fibtra de Vidrio Black Theater 2" B</v>
          </cell>
          <cell r="C10946" t="str">
            <v>M2</v>
          </cell>
          <cell r="D10946">
            <v>10644</v>
          </cell>
          <cell r="F10946">
            <v>0</v>
          </cell>
          <cell r="G10946"/>
          <cell r="H10946" t="str">
            <v>FIBRA DE VIDRIO</v>
          </cell>
          <cell r="J10946" t="str">
            <v>s. e i. cielo falso panel absorbente tipo panel perforado. Inclyye fibra de vidrio y estructura de soporte</v>
          </cell>
          <cell r="K10946"/>
          <cell r="L10946" t="str">
            <v>Material</v>
          </cell>
          <cell r="M10946">
            <v>0</v>
          </cell>
          <cell r="N10946">
            <v>0</v>
          </cell>
        </row>
        <row r="10947">
          <cell r="A10947">
            <v>107966</v>
          </cell>
          <cell r="B10947" t="str">
            <v>Estacion manual Accion doble UL FM GSA-M278</v>
          </cell>
          <cell r="C10947" t="str">
            <v>UN</v>
          </cell>
          <cell r="D10947">
            <v>10645</v>
          </cell>
          <cell r="E10947">
            <v>43535</v>
          </cell>
          <cell r="F10947">
            <v>193149.99</v>
          </cell>
          <cell r="G10947"/>
          <cell r="H10947" t="str">
            <v>APARATOS ELECTRICOS</v>
          </cell>
          <cell r="I10947" t="str">
            <v>66665555555 - IDRD - MEDIA ARITMETICA DE COTIZACIONES</v>
          </cell>
          <cell r="J10947" t="str">
            <v>Estacion manual de Accion doble UL y FM GSA-M278</v>
          </cell>
          <cell r="K10947"/>
          <cell r="L10947" t="str">
            <v>Material</v>
          </cell>
          <cell r="M10947">
            <v>0.19</v>
          </cell>
          <cell r="N10947">
            <v>162310.92000000001</v>
          </cell>
        </row>
        <row r="10948">
          <cell r="A10948">
            <v>107967</v>
          </cell>
          <cell r="B10948" t="str">
            <v>Stopper protector activador manual (Sin sonido9</v>
          </cell>
          <cell r="C10948" t="str">
            <v>UN</v>
          </cell>
          <cell r="D10948">
            <v>10646</v>
          </cell>
          <cell r="E10948">
            <v>43532</v>
          </cell>
          <cell r="F10948">
            <v>213010</v>
          </cell>
          <cell r="G10948"/>
          <cell r="H10948" t="str">
            <v>APARATOS ELECTRICOS</v>
          </cell>
          <cell r="I10948" t="str">
            <v>555555555555 - IDRD - MEDIANA DE COTIZACIONES</v>
          </cell>
          <cell r="J10948" t="str">
            <v>Stopper protector de activador manual Stopper</v>
          </cell>
          <cell r="K10948"/>
          <cell r="L10948" t="str">
            <v>Material</v>
          </cell>
          <cell r="M10948">
            <v>0.19</v>
          </cell>
          <cell r="N10948">
            <v>179000</v>
          </cell>
        </row>
        <row r="10949">
          <cell r="A10949">
            <v>107968</v>
          </cell>
          <cell r="B10949" t="str">
            <v>Sirena roja pared luz LED UL FM GL1RF-HDVMC</v>
          </cell>
          <cell r="C10949" t="str">
            <v>UN</v>
          </cell>
          <cell r="D10949">
            <v>10647</v>
          </cell>
          <cell r="E10949">
            <v>43532</v>
          </cell>
          <cell r="F10949">
            <v>115040</v>
          </cell>
          <cell r="G10949"/>
          <cell r="H10949" t="str">
            <v>APARATOS ELECTRICOS</v>
          </cell>
          <cell r="I10949" t="str">
            <v>8956232 - IDRD - MEDIA ARMONICA COTIZACIONES</v>
          </cell>
          <cell r="J10949" t="str">
            <v>Sirena roja de pared con luz LED, UL y FM GL1RF-HDVMC</v>
          </cell>
          <cell r="K10949"/>
          <cell r="L10949" t="str">
            <v>Material</v>
          </cell>
          <cell r="M10949">
            <v>0.19</v>
          </cell>
          <cell r="N10949">
            <v>96672.27</v>
          </cell>
        </row>
        <row r="10950">
          <cell r="A10950">
            <v>107969</v>
          </cell>
          <cell r="B10950" t="str">
            <v>Sirena Techo luz led UL FM GCFR-VM</v>
          </cell>
          <cell r="C10950" t="str">
            <v>UN</v>
          </cell>
          <cell r="D10950">
            <v>10648</v>
          </cell>
          <cell r="E10950">
            <v>43532</v>
          </cell>
          <cell r="F10950">
            <v>117675.99</v>
          </cell>
          <cell r="G10950"/>
          <cell r="H10950" t="str">
            <v>APARATOS ELECTRICOS</v>
          </cell>
          <cell r="I10950" t="str">
            <v>8956232 - IDRD - MEDIA ARMONICA COTIZACIONES</v>
          </cell>
          <cell r="J10950" t="str">
            <v>Sirena de Techo con luz led, UL y FM GCFR-VM</v>
          </cell>
          <cell r="K10950"/>
          <cell r="L10950" t="str">
            <v>Material</v>
          </cell>
          <cell r="M10950">
            <v>0.19</v>
          </cell>
          <cell r="N10950">
            <v>98887.39</v>
          </cell>
        </row>
        <row r="10951">
          <cell r="A10951">
            <v>107970</v>
          </cell>
          <cell r="B10951" t="str">
            <v>Resistencias 47K Listadas UL EOL-47</v>
          </cell>
          <cell r="C10951" t="str">
            <v>UN</v>
          </cell>
          <cell r="D10951">
            <v>10649</v>
          </cell>
          <cell r="F10951">
            <v>0</v>
          </cell>
          <cell r="G10951"/>
          <cell r="H10951" t="str">
            <v>APARATOS ELECTRICOS</v>
          </cell>
          <cell r="J10951" t="str">
            <v>Resistencias de 47K? , Listadas UL EOL-47</v>
          </cell>
          <cell r="K10951"/>
          <cell r="L10951" t="str">
            <v>Material</v>
          </cell>
          <cell r="M10951">
            <v>0</v>
          </cell>
          <cell r="N10951">
            <v>0</v>
          </cell>
        </row>
        <row r="10952">
          <cell r="A10952">
            <v>107971</v>
          </cell>
          <cell r="B10952" t="str">
            <v>Bateria panel 12V 24A 12V24A</v>
          </cell>
          <cell r="C10952" t="str">
            <v>UN</v>
          </cell>
          <cell r="D10952">
            <v>10650</v>
          </cell>
          <cell r="F10952">
            <v>0</v>
          </cell>
          <cell r="G10952"/>
          <cell r="H10952" t="str">
            <v>APARATOS ELECTRICOS</v>
          </cell>
          <cell r="J10952" t="str">
            <v>Bateria para el panel 12V 24A 12V24A</v>
          </cell>
          <cell r="K10952"/>
          <cell r="L10952" t="str">
            <v>Material</v>
          </cell>
          <cell r="M10952">
            <v>0</v>
          </cell>
          <cell r="N10952">
            <v>0</v>
          </cell>
        </row>
        <row r="10953">
          <cell r="A10953">
            <v>107972</v>
          </cell>
          <cell r="B10953" t="str">
            <v>JuegoMuellePaneleslateralesFormaanimal1-5años P.N</v>
          </cell>
          <cell r="C10953" t="str">
            <v>UN</v>
          </cell>
          <cell r="D10953">
            <v>10651</v>
          </cell>
          <cell r="E10953">
            <v>43544</v>
          </cell>
          <cell r="F10953">
            <v>7011475</v>
          </cell>
          <cell r="G10953"/>
          <cell r="H10953" t="str">
            <v>MOBILIARIO URBANO Y SEÑALIZAC.</v>
          </cell>
          <cell r="I10953" t="str">
            <v>5898454121 - BALERCO  S.A.S.</v>
          </cell>
          <cell r="J10953" t="str">
            <v>Juego Muelle con paneles laterales forma animal 1-5 años - Capacidad:1 niño  
Selección STC 20184000501243 – Precio uso exclusivo parque de los niños
CARACTERISTICAS:
Capacidad: 1 niño
Edad sugerida: 1-5 años                                                                   
Altura Crítica de Caída: 0,46 m
Área de Seguridad: 7.5 m2
Medidas por modulo (Largo, Ancho, Alto): 0,8 m x 0,4m x 1 m
Funciones lúdicas: Columpiarse, Equilibrio
MATERIALES:
1.Los tableros coloreados y los asientos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0953"/>
          <cell r="L10953" t="str">
            <v>Material</v>
          </cell>
          <cell r="M10953">
            <v>0.19</v>
          </cell>
          <cell r="N10953">
            <v>5891995.7999999998</v>
          </cell>
        </row>
        <row r="10954">
          <cell r="A10954">
            <v>107973</v>
          </cell>
          <cell r="B10954" t="str">
            <v>Cable de incendio 2X16 Honeywell</v>
          </cell>
          <cell r="C10954" t="str">
            <v>ML</v>
          </cell>
          <cell r="D10954">
            <v>10652</v>
          </cell>
          <cell r="E10954">
            <v>43535</v>
          </cell>
          <cell r="F10954">
            <v>2137</v>
          </cell>
          <cell r="G10954"/>
          <cell r="H10954" t="str">
            <v>APARATOS ELECTRICOS</v>
          </cell>
          <cell r="I10954" t="str">
            <v>66665555555 - IDRD - MEDIA ARITMETICA DE COTIZACIONES</v>
          </cell>
          <cell r="J10954" t="str">
            <v>Cable de incendio 2X16 Honeywell</v>
          </cell>
          <cell r="K10954"/>
          <cell r="L10954" t="str">
            <v>Material</v>
          </cell>
          <cell r="M10954">
            <v>0.19</v>
          </cell>
          <cell r="N10954">
            <v>1795.8</v>
          </cell>
        </row>
        <row r="10955">
          <cell r="A10955">
            <v>107974</v>
          </cell>
          <cell r="B10955" t="str">
            <v>Controlador PVA-4CR12</v>
          </cell>
          <cell r="C10955" t="str">
            <v>UN</v>
          </cell>
          <cell r="D10955">
            <v>10653</v>
          </cell>
          <cell r="F10955">
            <v>0</v>
          </cell>
          <cell r="G10955"/>
          <cell r="H10955" t="str">
            <v>APARATOS ELECTRICOS</v>
          </cell>
          <cell r="J10955" t="str">
            <v>Controlador PVA-4CR12</v>
          </cell>
          <cell r="K10955"/>
          <cell r="L10955" t="str">
            <v>Material</v>
          </cell>
          <cell r="M10955">
            <v>0</v>
          </cell>
          <cell r="N10955">
            <v>0</v>
          </cell>
        </row>
        <row r="10956">
          <cell r="A10956">
            <v>107975</v>
          </cell>
          <cell r="B10956" t="str">
            <v>Enrutador PVA-4R24</v>
          </cell>
          <cell r="C10956" t="str">
            <v>UN</v>
          </cell>
          <cell r="D10956">
            <v>10654</v>
          </cell>
          <cell r="F10956">
            <v>0</v>
          </cell>
          <cell r="G10956"/>
          <cell r="H10956" t="str">
            <v>APARATOS ELECTRICOS</v>
          </cell>
          <cell r="J10956" t="str">
            <v>Enrutador PVA-4R24</v>
          </cell>
          <cell r="K10956"/>
          <cell r="L10956" t="str">
            <v>Material</v>
          </cell>
          <cell r="M10956">
            <v>0</v>
          </cell>
          <cell r="N10956">
            <v>0</v>
          </cell>
        </row>
        <row r="10957">
          <cell r="A10957">
            <v>107976</v>
          </cell>
          <cell r="B10957" t="str">
            <v>Amplificador PVA-2P500</v>
          </cell>
          <cell r="C10957" t="str">
            <v>UN</v>
          </cell>
          <cell r="D10957">
            <v>10655</v>
          </cell>
          <cell r="E10957">
            <v>44190</v>
          </cell>
          <cell r="F10957">
            <v>10077678.01</v>
          </cell>
          <cell r="G10957"/>
          <cell r="H10957" t="str">
            <v>APARATOS ELECTRICOS</v>
          </cell>
          <cell r="I10957" t="str">
            <v>66665555555 - IDRD - MEDIA ARITMETICA DE COTIZACIONES</v>
          </cell>
          <cell r="J10957" t="str">
            <v>Amplificador PVA-2P500</v>
          </cell>
          <cell r="K10957"/>
          <cell r="L10957" t="str">
            <v>Material</v>
          </cell>
          <cell r="M10957">
            <v>0.19</v>
          </cell>
          <cell r="N10957">
            <v>8468636.9800000004</v>
          </cell>
        </row>
        <row r="10958">
          <cell r="A10958">
            <v>107977</v>
          </cell>
          <cell r="B10958" t="str">
            <v>Estación de llamada  PVA-15CST</v>
          </cell>
          <cell r="C10958" t="str">
            <v>UN</v>
          </cell>
          <cell r="D10958">
            <v>10656</v>
          </cell>
          <cell r="F10958">
            <v>0</v>
          </cell>
          <cell r="G10958"/>
          <cell r="H10958" t="str">
            <v>APARATOS ELECTRICOS</v>
          </cell>
          <cell r="J10958" t="str">
            <v>Estación de llamada  PVA-15CST</v>
          </cell>
          <cell r="K10958"/>
          <cell r="L10958" t="str">
            <v>Material</v>
          </cell>
          <cell r="M10958">
            <v>0</v>
          </cell>
          <cell r="N10958">
            <v>0</v>
          </cell>
        </row>
        <row r="10959">
          <cell r="A10959">
            <v>107978</v>
          </cell>
          <cell r="B10959" t="str">
            <v>Altavoz para montaje de techo  LBC 3087/41</v>
          </cell>
          <cell r="C10959" t="str">
            <v>UN</v>
          </cell>
          <cell r="D10959">
            <v>10657</v>
          </cell>
          <cell r="F10959">
            <v>0</v>
          </cell>
          <cell r="G10959"/>
          <cell r="H10959" t="str">
            <v>APARATOS ELECTRICOS</v>
          </cell>
          <cell r="J10959" t="str">
            <v>Altavoz para montaje de techo  LBC 3087/41</v>
          </cell>
          <cell r="K10959"/>
          <cell r="L10959" t="str">
            <v>Material</v>
          </cell>
          <cell r="M10959">
            <v>0</v>
          </cell>
          <cell r="N10959">
            <v>0</v>
          </cell>
        </row>
        <row r="10960">
          <cell r="A10960">
            <v>107979</v>
          </cell>
          <cell r="B10960" t="str">
            <v>Burbuja ignífuga LBC3080/11</v>
          </cell>
          <cell r="C10960" t="str">
            <v>UN</v>
          </cell>
          <cell r="D10960">
            <v>10658</v>
          </cell>
          <cell r="F10960">
            <v>0</v>
          </cell>
          <cell r="G10960"/>
          <cell r="H10960" t="str">
            <v>APARATOS ELECTRICOS</v>
          </cell>
          <cell r="J10960" t="str">
            <v>Burbuja ignífuga LBC3080/11</v>
          </cell>
          <cell r="K10960"/>
          <cell r="L10960" t="str">
            <v>Material</v>
          </cell>
          <cell r="M10960">
            <v>0</v>
          </cell>
          <cell r="N10960">
            <v>0</v>
          </cell>
        </row>
        <row r="10961">
          <cell r="A10961">
            <v>107980</v>
          </cell>
          <cell r="B10961" t="str">
            <v>Altavoz de caja, montaje en muro LBC3018/01</v>
          </cell>
          <cell r="C10961" t="str">
            <v>UN</v>
          </cell>
          <cell r="D10961">
            <v>10659</v>
          </cell>
          <cell r="F10961">
            <v>0</v>
          </cell>
          <cell r="G10961"/>
          <cell r="H10961" t="str">
            <v>APARATOS ELECTRICOS</v>
          </cell>
          <cell r="J10961" t="str">
            <v>Altavos de caja, montaje en muro LBC3018/01</v>
          </cell>
          <cell r="K10961"/>
          <cell r="L10961" t="str">
            <v>Material</v>
          </cell>
          <cell r="M10961">
            <v>0</v>
          </cell>
          <cell r="N10961">
            <v>0</v>
          </cell>
        </row>
        <row r="10962">
          <cell r="A10962">
            <v>107981</v>
          </cell>
          <cell r="B10962" t="str">
            <v>Altavoz colgante LS1-UC20E-1-US</v>
          </cell>
          <cell r="C10962" t="str">
            <v>UN</v>
          </cell>
          <cell r="D10962">
            <v>10660</v>
          </cell>
          <cell r="F10962">
            <v>0</v>
          </cell>
          <cell r="G10962"/>
          <cell r="H10962" t="str">
            <v>APARATOS ELECTRICOS</v>
          </cell>
          <cell r="J10962" t="str">
            <v>Altavoz colgante  LS1-UC20E-1-US</v>
          </cell>
          <cell r="K10962"/>
          <cell r="L10962" t="str">
            <v>Material</v>
          </cell>
          <cell r="M10962">
            <v>0</v>
          </cell>
          <cell r="N10962">
            <v>0</v>
          </cell>
        </row>
        <row r="10963">
          <cell r="A10963">
            <v>107982</v>
          </cell>
          <cell r="B10963" t="str">
            <v>Cargador de baterias PLN-24CH12</v>
          </cell>
          <cell r="C10963" t="str">
            <v>UN</v>
          </cell>
          <cell r="D10963">
            <v>10661</v>
          </cell>
          <cell r="E10963">
            <v>45491</v>
          </cell>
          <cell r="F10963">
            <v>6077317</v>
          </cell>
          <cell r="G10963"/>
          <cell r="H10963" t="str">
            <v>APARATOS ELECTRICOS</v>
          </cell>
          <cell r="I10963" t="str">
            <v>562221312 - IDRD - VALOR CIO AJUSTADO</v>
          </cell>
          <cell r="J10963" t="str">
            <v>Cargador de baterias PLN-24CH12</v>
          </cell>
          <cell r="K10963"/>
          <cell r="L10963" t="str">
            <v>Material</v>
          </cell>
          <cell r="M10963">
            <v>0.19</v>
          </cell>
          <cell r="N10963">
            <v>5106989.08</v>
          </cell>
        </row>
        <row r="10964">
          <cell r="A10964">
            <v>107983</v>
          </cell>
          <cell r="B10964" t="str">
            <v>Tarjeta supervisora de linea PVA-1WEOL</v>
          </cell>
          <cell r="C10964" t="str">
            <v>UN</v>
          </cell>
          <cell r="D10964">
            <v>10662</v>
          </cell>
          <cell r="F10964">
            <v>0</v>
          </cell>
          <cell r="G10964"/>
          <cell r="H10964" t="str">
            <v>APARATOS ELECTRICOS</v>
          </cell>
          <cell r="J10964" t="str">
            <v>Tarjeta supervisora de linea PVA-1WEOL</v>
          </cell>
          <cell r="K10964"/>
          <cell r="L10964" t="str">
            <v>Material</v>
          </cell>
          <cell r="M10964">
            <v>0</v>
          </cell>
          <cell r="N10964">
            <v>0</v>
          </cell>
        </row>
        <row r="10965">
          <cell r="A10965">
            <v>107984</v>
          </cell>
          <cell r="B10965" t="str">
            <v>Baterias 12 VDC 50Ah 12VDC50Ah</v>
          </cell>
          <cell r="C10965" t="str">
            <v>UN</v>
          </cell>
          <cell r="D10965">
            <v>10663</v>
          </cell>
          <cell r="F10965">
            <v>0</v>
          </cell>
          <cell r="G10965"/>
          <cell r="H10965" t="str">
            <v>APARATOS ELECTRICOS</v>
          </cell>
          <cell r="J10965" t="str">
            <v>Baterias 12 VDC 50Ah 12VDC50Ah</v>
          </cell>
          <cell r="K10965"/>
          <cell r="L10965" t="str">
            <v>Material</v>
          </cell>
          <cell r="M10965">
            <v>0</v>
          </cell>
          <cell r="N10965">
            <v>0</v>
          </cell>
        </row>
        <row r="10966">
          <cell r="A10966">
            <v>107985</v>
          </cell>
          <cell r="B10966" t="str">
            <v>Cable 2X18 polarizado retardante llama</v>
          </cell>
          <cell r="C10966" t="str">
            <v>ML</v>
          </cell>
          <cell r="D10966">
            <v>10664</v>
          </cell>
          <cell r="F10966">
            <v>0</v>
          </cell>
          <cell r="G10966"/>
          <cell r="H10966" t="str">
            <v>APARATOS ELECTRICOS</v>
          </cell>
          <cell r="J10966" t="str">
            <v>Cable 2X18 polarizado, desoxigenado y retardante a la llama.</v>
          </cell>
          <cell r="K10966"/>
          <cell r="L10966" t="str">
            <v>Material</v>
          </cell>
          <cell r="M10966">
            <v>0</v>
          </cell>
          <cell r="N10966">
            <v>0</v>
          </cell>
        </row>
        <row r="10967">
          <cell r="A10967">
            <v>107986</v>
          </cell>
          <cell r="B10967" t="str">
            <v>Domo Antivandálico IP IPC-HDBW2320RN-ZS</v>
          </cell>
          <cell r="C10967" t="str">
            <v>UN</v>
          </cell>
          <cell r="D10967">
            <v>10665</v>
          </cell>
          <cell r="F10967">
            <v>0</v>
          </cell>
          <cell r="G10967"/>
          <cell r="H10967" t="str">
            <v>APARATOS ELECTRICOS</v>
          </cell>
          <cell r="J10967" t="str">
            <v>Domo Antivandálico IP IPC-HDBW2320RN-ZS</v>
          </cell>
          <cell r="K10967"/>
          <cell r="L10967" t="str">
            <v>Material</v>
          </cell>
          <cell r="M10967">
            <v>0</v>
          </cell>
          <cell r="N10967">
            <v>0</v>
          </cell>
        </row>
        <row r="10968">
          <cell r="A10968">
            <v>107987</v>
          </cell>
          <cell r="B10968" t="str">
            <v>Panorámica + PTZ  DH-PSD81602-A360</v>
          </cell>
          <cell r="C10968" t="str">
            <v>UN</v>
          </cell>
          <cell r="D10968">
            <v>10666</v>
          </cell>
          <cell r="F10968">
            <v>0</v>
          </cell>
          <cell r="G10968"/>
          <cell r="H10968" t="str">
            <v>APARATOS ELECTRICOS</v>
          </cell>
          <cell r="J10968" t="str">
            <v>Panorámica + PTZ  DH-PSD81602-A360</v>
          </cell>
          <cell r="K10968"/>
          <cell r="L10968" t="str">
            <v>Material</v>
          </cell>
          <cell r="M10968">
            <v>0</v>
          </cell>
          <cell r="N10968">
            <v>0</v>
          </cell>
        </row>
        <row r="10969">
          <cell r="A10969">
            <v>107988</v>
          </cell>
          <cell r="B10969" t="str">
            <v>Protector sobrevoltaje video datos camaras</v>
          </cell>
          <cell r="C10969" t="str">
            <v>UN</v>
          </cell>
          <cell r="D10969">
            <v>10667</v>
          </cell>
          <cell r="F10969">
            <v>0</v>
          </cell>
          <cell r="G10969"/>
          <cell r="H10969" t="str">
            <v>APARATOS ELECTRICOS</v>
          </cell>
          <cell r="J10969" t="str">
            <v>Protector de sobrevoltaje para video y datos de camaras IP DTK-PVPIP</v>
          </cell>
          <cell r="K10969"/>
          <cell r="L10969" t="str">
            <v>Material</v>
          </cell>
          <cell r="M10969">
            <v>0</v>
          </cell>
          <cell r="N10969">
            <v>0</v>
          </cell>
        </row>
        <row r="10970">
          <cell r="A10970">
            <v>107989</v>
          </cell>
          <cell r="B10970" t="str">
            <v>Controlador Biometrico + Lector HID</v>
          </cell>
          <cell r="C10970" t="str">
            <v>UN</v>
          </cell>
          <cell r="D10970">
            <v>10668</v>
          </cell>
          <cell r="F10970">
            <v>0</v>
          </cell>
          <cell r="G10970"/>
          <cell r="H10970" t="str">
            <v>APARATOS ELECTRICOS</v>
          </cell>
          <cell r="J10970" t="str">
            <v>Controlador Biometrico + Lector HID (Prox) 125kHz HID Prox. Card - BioStar 2 BEPH-OC-V2</v>
          </cell>
          <cell r="K10970"/>
          <cell r="L10970" t="str">
            <v>Material</v>
          </cell>
          <cell r="M10970">
            <v>0</v>
          </cell>
          <cell r="N10970">
            <v>0</v>
          </cell>
        </row>
        <row r="10971">
          <cell r="A10971">
            <v>107990</v>
          </cell>
          <cell r="B10971" t="str">
            <v>Panel de intrusión HS2128PCBSPA</v>
          </cell>
          <cell r="C10971" t="str">
            <v>UN</v>
          </cell>
          <cell r="D10971">
            <v>10669</v>
          </cell>
          <cell r="F10971">
            <v>0</v>
          </cell>
          <cell r="G10971"/>
          <cell r="H10971" t="str">
            <v>APARATOS ELECTRICOS</v>
          </cell>
          <cell r="J10971" t="str">
            <v>Panel de intrusión HS2128PCBSPA. Panel de intrusión, 8 zonas integradas expandible hasta 128 zonas cableadas, 4 particiones, 4 salidas programables, incluye caja, transformador y bateria.</v>
          </cell>
          <cell r="K10971"/>
          <cell r="L10971" t="str">
            <v>Material</v>
          </cell>
          <cell r="M10971">
            <v>0</v>
          </cell>
          <cell r="N10971">
            <v>0</v>
          </cell>
        </row>
        <row r="10972">
          <cell r="A10972">
            <v>107991</v>
          </cell>
          <cell r="B10972" t="str">
            <v>NVR 16CH NVR4416-16P-4KS2</v>
          </cell>
          <cell r="C10972" t="str">
            <v>UN</v>
          </cell>
          <cell r="D10972">
            <v>10670</v>
          </cell>
          <cell r="F10972">
            <v>0</v>
          </cell>
          <cell r="G10972"/>
          <cell r="H10972" t="str">
            <v>APARATOS ELECTRICOS</v>
          </cell>
          <cell r="J10972" t="str">
            <v>NVR 16CH NVR4416-16P-4KS2
NVR 16CH, 1.5U, H.265, 200Mbps, HDMI, VGA, 1 RJ45, PoE y 3DD SATA 6  X 6 TB.</v>
          </cell>
          <cell r="K10972"/>
          <cell r="L10972" t="str">
            <v>Material</v>
          </cell>
          <cell r="M10972">
            <v>0</v>
          </cell>
          <cell r="N10972">
            <v>0</v>
          </cell>
        </row>
        <row r="10973">
          <cell r="A10973">
            <v>107992</v>
          </cell>
          <cell r="B10973" t="str">
            <v>Gabinete TBOMB-S a 440V sobre poner Interior IP 20</v>
          </cell>
          <cell r="C10973" t="str">
            <v>UN</v>
          </cell>
          <cell r="D10973">
            <v>10671</v>
          </cell>
          <cell r="E10973">
            <v>43535</v>
          </cell>
          <cell r="F10973">
            <v>426381</v>
          </cell>
          <cell r="G10973"/>
          <cell r="H10973" t="str">
            <v>CAJAS, ARMARIOS, TABLEROS</v>
          </cell>
          <cell r="I10973" t="str">
            <v>562221312 - IDRD - VALOR CIO AJUSTADO</v>
          </cell>
          <cell r="J10973" t="str">
            <v>Gabinete TBOMB-S a 440V
Tablero de sobreponer. Uso Interior (IP 20),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3x30A, 10 kA, 440V
Dos (2) minibreakers de 3x20A, 10 kA, 440V
Marcación exterior en placa de policarbonato con el nombre del  Gabinete y marcación interior del equipo eléctrico que lo compone con unifilares.
Interconexión en cobre de cada elemento que lo constituya.</v>
          </cell>
          <cell r="K10973"/>
          <cell r="L10973" t="str">
            <v>Material</v>
          </cell>
          <cell r="M10973">
            <v>0.19</v>
          </cell>
          <cell r="N10973">
            <v>358303.36</v>
          </cell>
        </row>
        <row r="10974">
          <cell r="A10974">
            <v>107993</v>
          </cell>
          <cell r="B10974" t="str">
            <v>DISCO DURO 6TB SATA 6 GB/S, 64MB</v>
          </cell>
          <cell r="C10974" t="str">
            <v>UN</v>
          </cell>
          <cell r="D10974">
            <v>10672</v>
          </cell>
          <cell r="F10974">
            <v>0</v>
          </cell>
          <cell r="G10974"/>
          <cell r="H10974" t="str">
            <v>APARATOS ELECTRICOS</v>
          </cell>
          <cell r="J10974" t="str">
            <v>DISCO DURO 6TB SATA 6 GB/S, 64MB WD60PURZ</v>
          </cell>
          <cell r="K10974"/>
          <cell r="L10974" t="str">
            <v>Material</v>
          </cell>
          <cell r="M10974">
            <v>0</v>
          </cell>
          <cell r="N10974">
            <v>0</v>
          </cell>
        </row>
        <row r="10975">
          <cell r="A10975">
            <v>107994</v>
          </cell>
          <cell r="B10975" t="str">
            <v>Video portero IP DHI-VTK-VTO6210B-VTH1560B</v>
          </cell>
          <cell r="C10975" t="str">
            <v>UN</v>
          </cell>
          <cell r="D10975">
            <v>10673</v>
          </cell>
          <cell r="F10975">
            <v>0</v>
          </cell>
          <cell r="G10975"/>
          <cell r="H10975" t="str">
            <v>APARATOS ELECTRICOS</v>
          </cell>
          <cell r="J10975" t="str">
            <v>Video portero IP DHI-VTK-VTO6210B-VTH1560B</v>
          </cell>
          <cell r="K10975"/>
          <cell r="L10975" t="str">
            <v>Material</v>
          </cell>
          <cell r="M10975">
            <v>0</v>
          </cell>
          <cell r="N10975">
            <v>0</v>
          </cell>
        </row>
        <row r="10976">
          <cell r="A10976">
            <v>107995</v>
          </cell>
          <cell r="B10976" t="str">
            <v>Monitor Industrial LED 43" 43SM5KB</v>
          </cell>
          <cell r="C10976" t="str">
            <v>UN</v>
          </cell>
          <cell r="D10976">
            <v>10674</v>
          </cell>
          <cell r="F10976">
            <v>0</v>
          </cell>
          <cell r="G10976"/>
          <cell r="H10976" t="str">
            <v>APARATOS ELECTRICOS</v>
          </cell>
          <cell r="J10976" t="str">
            <v>Monitor Industrial LED 43" 43SM5KB</v>
          </cell>
          <cell r="K10976"/>
          <cell r="L10976" t="str">
            <v>Material</v>
          </cell>
          <cell r="M10976">
            <v>0</v>
          </cell>
          <cell r="N10976">
            <v>0</v>
          </cell>
        </row>
        <row r="10977">
          <cell r="A10977">
            <v>107996</v>
          </cell>
          <cell r="B10977" t="str">
            <v>Controlador para domos PTZ HDCVI IP NKB1000</v>
          </cell>
          <cell r="C10977" t="str">
            <v>UN</v>
          </cell>
          <cell r="D10977">
            <v>10675</v>
          </cell>
          <cell r="F10977">
            <v>0</v>
          </cell>
          <cell r="G10977"/>
          <cell r="H10977" t="str">
            <v>APARATOS ELECTRICOS</v>
          </cell>
          <cell r="J10977" t="str">
            <v>Controlador para domos PTZ HDCVI IP NKB1000</v>
          </cell>
          <cell r="K10977"/>
          <cell r="L10977" t="str">
            <v>Material</v>
          </cell>
          <cell r="M10977">
            <v>0</v>
          </cell>
          <cell r="N10977">
            <v>0</v>
          </cell>
        </row>
        <row r="10978">
          <cell r="A10978">
            <v>107997</v>
          </cell>
          <cell r="B10978" t="str">
            <v>Teclado LCD alfanumérico XPH-PoE-V2</v>
          </cell>
          <cell r="C10978" t="str">
            <v>UN</v>
          </cell>
          <cell r="D10978">
            <v>10676</v>
          </cell>
          <cell r="F10978">
            <v>0</v>
          </cell>
          <cell r="G10978"/>
          <cell r="H10978" t="str">
            <v>APARATOS ELECTRICOS</v>
          </cell>
          <cell r="J10978" t="str">
            <v>Teclado LCD alfanumérico XPH-PoE-V2</v>
          </cell>
          <cell r="K10978"/>
          <cell r="L10978" t="str">
            <v>Material</v>
          </cell>
          <cell r="M10978">
            <v>0</v>
          </cell>
          <cell r="N10978">
            <v>0</v>
          </cell>
        </row>
        <row r="10979">
          <cell r="A10979">
            <v>107998</v>
          </cell>
          <cell r="B10979" t="str">
            <v>Expansor 8 zonas cableadas HSM2108</v>
          </cell>
          <cell r="C10979" t="str">
            <v>UN</v>
          </cell>
          <cell r="D10979">
            <v>10677</v>
          </cell>
          <cell r="F10979">
            <v>0</v>
          </cell>
          <cell r="G10979"/>
          <cell r="H10979" t="str">
            <v>APARATOS ELECTRICOS</v>
          </cell>
          <cell r="J10979" t="str">
            <v>Expansor 8 zonas cableadas HSM2108</v>
          </cell>
          <cell r="K10979"/>
          <cell r="L10979" t="str">
            <v>Material</v>
          </cell>
          <cell r="M10979">
            <v>0</v>
          </cell>
          <cell r="N10979">
            <v>0</v>
          </cell>
        </row>
        <row r="10980">
          <cell r="A10980">
            <v>107999</v>
          </cell>
          <cell r="B10980" t="str">
            <v>Modulo de comunicaciones IP y 4G TL2803GE-LAT</v>
          </cell>
          <cell r="C10980" t="str">
            <v>UN</v>
          </cell>
          <cell r="D10980">
            <v>10678</v>
          </cell>
          <cell r="F10980">
            <v>0</v>
          </cell>
          <cell r="G10980"/>
          <cell r="H10980" t="str">
            <v>APARATOS ELECTRICOS</v>
          </cell>
          <cell r="J10980" t="str">
            <v>Modulo de comunicaciones IP y 4G TL2803GE-LAT</v>
          </cell>
          <cell r="K10980"/>
          <cell r="L10980" t="str">
            <v>Material</v>
          </cell>
          <cell r="M10980">
            <v>0</v>
          </cell>
          <cell r="N10980">
            <v>0</v>
          </cell>
        </row>
        <row r="10981">
          <cell r="A10981">
            <v>1080</v>
          </cell>
          <cell r="B10981" t="str">
            <v>YESO BULTO DE (25 KG)</v>
          </cell>
          <cell r="C10981" t="str">
            <v>BTO</v>
          </cell>
          <cell r="D10981">
            <v>998</v>
          </cell>
          <cell r="E10981">
            <v>45708</v>
          </cell>
          <cell r="F10981">
            <v>32628.36</v>
          </cell>
          <cell r="G10981"/>
          <cell r="H10981" t="str">
            <v>PINTURAS</v>
          </cell>
          <cell r="I10981" t="str">
            <v>562221312 - IDRD - VALOR CIO AJUSTADO</v>
          </cell>
          <cell r="J10981"/>
          <cell r="K10981"/>
          <cell r="L10981" t="str">
            <v>Material</v>
          </cell>
          <cell r="M10981">
            <v>0.19</v>
          </cell>
          <cell r="N10981">
            <v>27418.79</v>
          </cell>
        </row>
        <row r="10982">
          <cell r="A10982">
            <v>108000</v>
          </cell>
          <cell r="B10982" t="str">
            <v>Infrarrojo de doble tecnologia, antimascotas BV-60</v>
          </cell>
          <cell r="C10982" t="str">
            <v>UN</v>
          </cell>
          <cell r="D10982">
            <v>10679</v>
          </cell>
          <cell r="F10982">
            <v>0</v>
          </cell>
          <cell r="G10982"/>
          <cell r="H10982" t="str">
            <v>APARATOS ELECTRICOS</v>
          </cell>
          <cell r="J10982" t="str">
            <v>Infrarrojo de doble tecnologia, antimascotas BV-601</v>
          </cell>
          <cell r="K10982"/>
          <cell r="L10982" t="str">
            <v>Material</v>
          </cell>
          <cell r="M10982">
            <v>0</v>
          </cell>
          <cell r="N10982">
            <v>0</v>
          </cell>
        </row>
        <row r="10983">
          <cell r="A10983">
            <v>108001</v>
          </cell>
          <cell r="B10983" t="str">
            <v>Sirena de 30W SD-30W</v>
          </cell>
          <cell r="C10983" t="str">
            <v>UN</v>
          </cell>
          <cell r="D10983">
            <v>10680</v>
          </cell>
          <cell r="F10983">
            <v>0</v>
          </cell>
          <cell r="G10983"/>
          <cell r="H10983" t="str">
            <v>APARATOS ELECTRICOS</v>
          </cell>
          <cell r="J10983" t="str">
            <v>Sirena de 30W SD-30W</v>
          </cell>
          <cell r="K10983"/>
          <cell r="L10983" t="str">
            <v>Material</v>
          </cell>
          <cell r="M10983">
            <v>0</v>
          </cell>
          <cell r="N10983">
            <v>0</v>
          </cell>
        </row>
        <row r="10984">
          <cell r="A10984">
            <v>108002</v>
          </cell>
          <cell r="B10984" t="str">
            <v>Transceptor Inalámbrico de 915 MHZ HSM2HOST9</v>
          </cell>
          <cell r="C10984" t="str">
            <v>UN</v>
          </cell>
          <cell r="D10984">
            <v>10681</v>
          </cell>
          <cell r="F10984">
            <v>0</v>
          </cell>
          <cell r="G10984"/>
          <cell r="H10984" t="str">
            <v>APARATOS ELECTRICOS</v>
          </cell>
          <cell r="J10984" t="str">
            <v>Transceptor Inalámbrico de 915 MHZ HSM2HOST9</v>
          </cell>
          <cell r="K10984"/>
          <cell r="L10984" t="str">
            <v>Material</v>
          </cell>
          <cell r="M10984">
            <v>0</v>
          </cell>
          <cell r="N10984">
            <v>0</v>
          </cell>
        </row>
        <row r="10985">
          <cell r="A10985">
            <v>108003</v>
          </cell>
          <cell r="B10985" t="str">
            <v>Repetidor inalámbrico de 915 MHz.</v>
          </cell>
          <cell r="C10985" t="str">
            <v>UN</v>
          </cell>
          <cell r="D10985">
            <v>10682</v>
          </cell>
          <cell r="F10985">
            <v>0</v>
          </cell>
          <cell r="G10985"/>
          <cell r="H10985" t="str">
            <v>APARATOS ELECTRICOS</v>
          </cell>
          <cell r="J10985" t="str">
            <v>Repetidor inalámbrico de 915 MHz.</v>
          </cell>
          <cell r="K10985"/>
          <cell r="L10985" t="str">
            <v>Material</v>
          </cell>
          <cell r="M10985">
            <v>0</v>
          </cell>
          <cell r="N10985">
            <v>0</v>
          </cell>
        </row>
        <row r="10986">
          <cell r="A10986">
            <v>108004</v>
          </cell>
          <cell r="B10986" t="str">
            <v>Transformador 9VAC-40VA 120VAC</v>
          </cell>
          <cell r="C10986" t="str">
            <v>UN</v>
          </cell>
          <cell r="D10986">
            <v>10683</v>
          </cell>
          <cell r="F10986">
            <v>0</v>
          </cell>
          <cell r="G10986"/>
          <cell r="H10986" t="str">
            <v>APARATOS ELECTRICOS</v>
          </cell>
          <cell r="J10986" t="str">
            <v>Transformador 9VAC-40VA, 120VAC, incluye caja metalica  (para repetidor)</v>
          </cell>
          <cell r="K10986"/>
          <cell r="L10986" t="str">
            <v>Material</v>
          </cell>
          <cell r="M10986">
            <v>0</v>
          </cell>
          <cell r="N10986">
            <v>0</v>
          </cell>
        </row>
        <row r="10987">
          <cell r="A10987">
            <v>108005</v>
          </cell>
          <cell r="B10987" t="str">
            <v>Botón de pánico inalámbrico PG9938</v>
          </cell>
          <cell r="C10987" t="str">
            <v>UN</v>
          </cell>
          <cell r="D10987">
            <v>10684</v>
          </cell>
          <cell r="F10987">
            <v>0</v>
          </cell>
          <cell r="G10987"/>
          <cell r="H10987" t="str">
            <v>APARATOS ELECTRICOS</v>
          </cell>
          <cell r="J10987" t="str">
            <v>Botón de pánico inalámbrico PG9938</v>
          </cell>
          <cell r="K10987"/>
          <cell r="L10987" t="str">
            <v>Material</v>
          </cell>
          <cell r="M10987">
            <v>0</v>
          </cell>
          <cell r="N10987">
            <v>0</v>
          </cell>
        </row>
        <row r="10988">
          <cell r="A10988">
            <v>108006</v>
          </cell>
          <cell r="B10988" t="str">
            <v>Sensor de puerta inalambrico PG9975</v>
          </cell>
          <cell r="C10988" t="str">
            <v>UN</v>
          </cell>
          <cell r="D10988">
            <v>10685</v>
          </cell>
          <cell r="E10988">
            <v>44190</v>
          </cell>
          <cell r="F10988">
            <v>109743</v>
          </cell>
          <cell r="G10988"/>
          <cell r="H10988" t="str">
            <v>APARATOS ELECTRICOS</v>
          </cell>
          <cell r="I10988" t="str">
            <v>8956232 - IDRD - MEDIA ARMONICA COTIZACIONES</v>
          </cell>
          <cell r="J10988" t="str">
            <v>Sensor de puerta inalambrico PG9975</v>
          </cell>
          <cell r="K10988"/>
          <cell r="L10988" t="str">
            <v>Material</v>
          </cell>
          <cell r="M10988">
            <v>0.19</v>
          </cell>
          <cell r="N10988">
            <v>92221.01</v>
          </cell>
        </row>
        <row r="10989">
          <cell r="A10989">
            <v>108007</v>
          </cell>
          <cell r="B10989" t="str">
            <v>Botón de pánico sencillo N.A SS075</v>
          </cell>
          <cell r="C10989" t="str">
            <v>UN</v>
          </cell>
          <cell r="D10989">
            <v>10686</v>
          </cell>
          <cell r="F10989">
            <v>0</v>
          </cell>
          <cell r="G10989"/>
          <cell r="H10989" t="str">
            <v>APARATOS ELECTRICOS</v>
          </cell>
          <cell r="J10989" t="str">
            <v>Botón de pánico sencillo N.A SS075</v>
          </cell>
          <cell r="K10989"/>
          <cell r="L10989" t="str">
            <v>Material</v>
          </cell>
          <cell r="M10989">
            <v>0</v>
          </cell>
          <cell r="N10989">
            <v>0</v>
          </cell>
        </row>
        <row r="10990">
          <cell r="A10990">
            <v>108008</v>
          </cell>
          <cell r="B10990" t="str">
            <v>Magnético liviano SM-200W</v>
          </cell>
          <cell r="C10990" t="str">
            <v>UN</v>
          </cell>
          <cell r="D10990">
            <v>10687</v>
          </cell>
          <cell r="F10990">
            <v>0</v>
          </cell>
          <cell r="G10990"/>
          <cell r="H10990" t="str">
            <v>APARATOS ELECTRICOS</v>
          </cell>
          <cell r="J10990" t="str">
            <v>Magnético liviano SM-200W</v>
          </cell>
          <cell r="K10990"/>
          <cell r="L10990" t="str">
            <v>Material</v>
          </cell>
          <cell r="M10990">
            <v>0</v>
          </cell>
          <cell r="N10990">
            <v>0</v>
          </cell>
        </row>
        <row r="10991">
          <cell r="A10991">
            <v>108009</v>
          </cell>
          <cell r="B10991" t="str">
            <v>Caja metálica pequeña expansoras tamper</v>
          </cell>
          <cell r="C10991" t="str">
            <v>UN</v>
          </cell>
          <cell r="D10991">
            <v>10688</v>
          </cell>
          <cell r="F10991">
            <v>0</v>
          </cell>
          <cell r="G10991"/>
          <cell r="H10991" t="str">
            <v>APARATOS ELECTRICOS</v>
          </cell>
          <cell r="J10991" t="str">
            <v>Caja metálica pequeña  23X20 para expansoras con tamper DSC CAJA02</v>
          </cell>
          <cell r="K10991"/>
          <cell r="L10991" t="str">
            <v>Material</v>
          </cell>
          <cell r="M10991">
            <v>0</v>
          </cell>
          <cell r="N10991">
            <v>0</v>
          </cell>
        </row>
        <row r="10992">
          <cell r="A10992">
            <v>108010</v>
          </cell>
          <cell r="B10992" t="str">
            <v>Fuente auxiliar de poder 12V 1A</v>
          </cell>
          <cell r="C10992" t="str">
            <v>UN</v>
          </cell>
          <cell r="D10992">
            <v>10689</v>
          </cell>
          <cell r="F10992">
            <v>0</v>
          </cell>
          <cell r="G10992"/>
          <cell r="H10992" t="str">
            <v>APARATOS ELECTRICOS</v>
          </cell>
          <cell r="J10992" t="str">
            <v>Fuente auxiliar de poder 12V 1 A, incluye gabinete metalico con llave, transformador, bateria y tamper. HSM2300</v>
          </cell>
          <cell r="K10992"/>
          <cell r="L10992" t="str">
            <v>Material</v>
          </cell>
          <cell r="M10992">
            <v>0</v>
          </cell>
          <cell r="N10992">
            <v>0</v>
          </cell>
        </row>
        <row r="10993">
          <cell r="A10993">
            <v>108011</v>
          </cell>
          <cell r="B10993" t="str">
            <v>PISO EN BALDOSA COLOR GRANO FIRENZE FONDO HABANA</v>
          </cell>
          <cell r="C10993" t="str">
            <v>M2</v>
          </cell>
          <cell r="D10993">
            <v>10690</v>
          </cell>
          <cell r="F10993">
            <v>0</v>
          </cell>
          <cell r="G10993"/>
          <cell r="H10993" t="str">
            <v>Pisos</v>
          </cell>
          <cell r="J10993" t="str">
            <v>PISO EN BALDOSA COLOR GRANO FIRENZE FONDO HABANA ACABADO LISO DE ROCA O EQUIVALENTE - FORMATO 30x30. INCLUYE MORTERO DE PEGA 1:4 - E: 0.05 M.</v>
          </cell>
          <cell r="K10993"/>
          <cell r="L10993" t="str">
            <v>Material</v>
          </cell>
          <cell r="M10993">
            <v>0</v>
          </cell>
          <cell r="N10993">
            <v>0</v>
          </cell>
        </row>
        <row r="10994">
          <cell r="A10994">
            <v>108012</v>
          </cell>
          <cell r="B10994" t="str">
            <v>Controlador + Lector HID (Prox) 125kHz HID</v>
          </cell>
          <cell r="C10994" t="str">
            <v>UN</v>
          </cell>
          <cell r="D10994">
            <v>10691</v>
          </cell>
          <cell r="F10994">
            <v>0</v>
          </cell>
          <cell r="G10994"/>
          <cell r="H10994" t="str">
            <v>APARATOS ELECTRICOS</v>
          </cell>
          <cell r="J10994" t="str">
            <v>Controlador + Lector HID (Prox) 125kHz HID Prox. Card - BioStar 2 XPH-PoE-V2</v>
          </cell>
          <cell r="K10994"/>
          <cell r="L10994" t="str">
            <v>Material</v>
          </cell>
          <cell r="M10994">
            <v>0</v>
          </cell>
          <cell r="N10994">
            <v>0</v>
          </cell>
        </row>
        <row r="10995">
          <cell r="A10995">
            <v>108013</v>
          </cell>
          <cell r="B10995" t="str">
            <v>Lectora de proximidad MiniProx</v>
          </cell>
          <cell r="C10995" t="str">
            <v>UN</v>
          </cell>
          <cell r="D10995">
            <v>10692</v>
          </cell>
          <cell r="F10995">
            <v>0</v>
          </cell>
          <cell r="G10995"/>
          <cell r="H10995" t="str">
            <v>APARATOS ELECTRICOS</v>
          </cell>
          <cell r="J10995" t="str">
            <v>Lectora de proximidad MiniProx</v>
          </cell>
          <cell r="K10995"/>
          <cell r="L10995" t="str">
            <v>Material</v>
          </cell>
          <cell r="M10995">
            <v>0</v>
          </cell>
          <cell r="N10995">
            <v>0</v>
          </cell>
        </row>
        <row r="10996">
          <cell r="A10996">
            <v>108014</v>
          </cell>
          <cell r="B10996" t="str">
            <v>Botón de salida iluminado, anti vandálico</v>
          </cell>
          <cell r="C10996" t="str">
            <v>UN</v>
          </cell>
          <cell r="D10996">
            <v>10693</v>
          </cell>
          <cell r="F10996">
            <v>0</v>
          </cell>
          <cell r="G10996"/>
          <cell r="H10996" t="str">
            <v>APARATOS ELECTRICOS</v>
          </cell>
          <cell r="J10996" t="str">
            <v>Botón de salida iluminado, anti vandálico , NA y NC SD-7285SGEX1Q</v>
          </cell>
          <cell r="K10996"/>
          <cell r="L10996" t="str">
            <v>Material</v>
          </cell>
          <cell r="M10996">
            <v>0</v>
          </cell>
          <cell r="N10996">
            <v>0</v>
          </cell>
        </row>
        <row r="10997">
          <cell r="A10997">
            <v>108015</v>
          </cell>
          <cell r="B10997" t="str">
            <v>Electroimán de 600 lb</v>
          </cell>
          <cell r="C10997" t="str">
            <v>UN</v>
          </cell>
          <cell r="D10997">
            <v>10694</v>
          </cell>
          <cell r="F10997">
            <v>0</v>
          </cell>
          <cell r="G10997"/>
          <cell r="H10997" t="str">
            <v>APARATOS ELECTRICOS</v>
          </cell>
          <cell r="J10997" t="str">
            <v>Electroimán de 600 lb, sensor de puerta y soporte ZL 7031</v>
          </cell>
          <cell r="K10997"/>
          <cell r="L10997" t="str">
            <v>Material</v>
          </cell>
          <cell r="M10997">
            <v>0</v>
          </cell>
          <cell r="N10997">
            <v>0</v>
          </cell>
        </row>
        <row r="10998">
          <cell r="A10998">
            <v>108016</v>
          </cell>
          <cell r="B10998" t="str">
            <v>Fuente de 2,5A a 12VDC ST-2406-3AQ</v>
          </cell>
          <cell r="C10998" t="str">
            <v>UN</v>
          </cell>
          <cell r="D10998">
            <v>10695</v>
          </cell>
          <cell r="F10998">
            <v>0</v>
          </cell>
          <cell r="G10998"/>
          <cell r="H10998" t="str">
            <v>APARATOS ELECTRICOS</v>
          </cell>
          <cell r="J10998" t="str">
            <v>Fuente de 2,5A a 12VDC ST-2406-3AQ</v>
          </cell>
          <cell r="K10998"/>
          <cell r="L10998" t="str">
            <v>Material</v>
          </cell>
          <cell r="M10998">
            <v>0</v>
          </cell>
          <cell r="N10998">
            <v>0</v>
          </cell>
        </row>
        <row r="10999">
          <cell r="A10999">
            <v>108017</v>
          </cell>
          <cell r="B10999" t="str">
            <v>Fuente de 5A a 12VDC ST-2406-5A</v>
          </cell>
          <cell r="C10999" t="str">
            <v>UN</v>
          </cell>
          <cell r="D10999">
            <v>10696</v>
          </cell>
          <cell r="F10999">
            <v>0</v>
          </cell>
          <cell r="G10999"/>
          <cell r="H10999" t="str">
            <v>APARATOS ELECTRICOS</v>
          </cell>
          <cell r="J10999" t="str">
            <v>Fuente de 5A a 12VDC ST-2406-5A</v>
          </cell>
          <cell r="K10999"/>
          <cell r="L10999" t="str">
            <v>Material</v>
          </cell>
          <cell r="M10999">
            <v>0</v>
          </cell>
          <cell r="N10999">
            <v>0</v>
          </cell>
        </row>
        <row r="11000">
          <cell r="A11000">
            <v>108018</v>
          </cell>
          <cell r="B11000" t="str">
            <v>Tarjeta de proximidad 1326</v>
          </cell>
          <cell r="C11000" t="str">
            <v>UN</v>
          </cell>
          <cell r="D11000">
            <v>10697</v>
          </cell>
          <cell r="F11000">
            <v>0</v>
          </cell>
          <cell r="G11000"/>
          <cell r="H11000" t="str">
            <v>APARATOS ELECTRICOS</v>
          </cell>
          <cell r="J11000" t="str">
            <v>Tarjeta de proximidad 1326</v>
          </cell>
          <cell r="K11000"/>
          <cell r="L11000" t="str">
            <v>Material</v>
          </cell>
          <cell r="M11000">
            <v>0</v>
          </cell>
          <cell r="N11000">
            <v>0</v>
          </cell>
        </row>
        <row r="11001">
          <cell r="A11001">
            <v>108019</v>
          </cell>
          <cell r="B11001" t="str">
            <v>Gabinete transformador Bateria de 12V-7A KIT3A</v>
          </cell>
          <cell r="C11001" t="str">
            <v>UN</v>
          </cell>
          <cell r="D11001">
            <v>10698</v>
          </cell>
          <cell r="F11001">
            <v>0</v>
          </cell>
          <cell r="G11001"/>
          <cell r="H11001" t="str">
            <v>APARATOS ELECTRICOS</v>
          </cell>
          <cell r="J11001" t="str">
            <v>Gabinete metalico + transformador 16VAC-40VA + Bateria de 12V-7A KIT3A</v>
          </cell>
          <cell r="K11001"/>
          <cell r="L11001" t="str">
            <v>Material</v>
          </cell>
          <cell r="M11001">
            <v>0</v>
          </cell>
          <cell r="N11001">
            <v>0</v>
          </cell>
        </row>
        <row r="11002">
          <cell r="A11002">
            <v>108020</v>
          </cell>
          <cell r="B11002" t="str">
            <v>Gabinete transformador Bateria de 12V-7A KIT5A</v>
          </cell>
          <cell r="C11002" t="str">
            <v>UN</v>
          </cell>
          <cell r="D11002">
            <v>10699</v>
          </cell>
          <cell r="F11002">
            <v>0</v>
          </cell>
          <cell r="G11002"/>
          <cell r="H11002" t="str">
            <v>APARATOS ELECTRICOS</v>
          </cell>
          <cell r="J11002" t="str">
            <v>Gabinete metalico + transformador 16VAC-100VA + Bateria de 12V-7A KIT5A</v>
          </cell>
          <cell r="K11002"/>
          <cell r="L11002" t="str">
            <v>Material</v>
          </cell>
          <cell r="M11002">
            <v>0</v>
          </cell>
          <cell r="N11002">
            <v>0</v>
          </cell>
        </row>
        <row r="11003">
          <cell r="A11003">
            <v>108021</v>
          </cell>
          <cell r="B11003" t="str">
            <v>Torniquete bidireccional Twister Light</v>
          </cell>
          <cell r="C11003" t="str">
            <v>UN</v>
          </cell>
          <cell r="D11003">
            <v>10700</v>
          </cell>
          <cell r="F11003">
            <v>0</v>
          </cell>
          <cell r="G11003"/>
          <cell r="H11003" t="str">
            <v>APARATOS ELECTRICOS</v>
          </cell>
          <cell r="J11003" t="str">
            <v>Torniquete bidireccional Twister Light</v>
          </cell>
          <cell r="K11003"/>
          <cell r="L11003" t="str">
            <v>Material</v>
          </cell>
          <cell r="M11003">
            <v>0</v>
          </cell>
          <cell r="N11003">
            <v>0</v>
          </cell>
        </row>
        <row r="11004">
          <cell r="A11004">
            <v>108022</v>
          </cell>
          <cell r="B11004" t="str">
            <v>licencia Standard Edition</v>
          </cell>
          <cell r="C11004" t="str">
            <v>UN</v>
          </cell>
          <cell r="D11004">
            <v>10701</v>
          </cell>
          <cell r="F11004">
            <v>0</v>
          </cell>
          <cell r="G11004"/>
          <cell r="H11004" t="str">
            <v>APARATOS ELECTRICOS</v>
          </cell>
          <cell r="J11004" t="str">
            <v>licencia Standard Edition with S/W BioStar 2 para gestion biometrica</v>
          </cell>
          <cell r="K11004"/>
          <cell r="L11004" t="str">
            <v>Material</v>
          </cell>
          <cell r="M11004">
            <v>0</v>
          </cell>
          <cell r="N11004">
            <v>0</v>
          </cell>
        </row>
        <row r="11005">
          <cell r="A11005">
            <v>108023</v>
          </cell>
          <cell r="B11005" t="str">
            <v>baldosa de grano firenze  habana brush 30 x 30</v>
          </cell>
          <cell r="C11005" t="str">
            <v>M2</v>
          </cell>
          <cell r="D11005">
            <v>10702</v>
          </cell>
          <cell r="F11005">
            <v>0</v>
          </cell>
          <cell r="G11005"/>
          <cell r="H11005" t="str">
            <v>Pisos</v>
          </cell>
          <cell r="J11005" t="str">
            <v>DESCRIPCIÓN TÉCNICA CONSULTORIA CENTRO RECREO DEPORTIVO EL TUNAL:
PISO EN BALDOSA COLOR GRANO FIRENZE FONDO HABANA ACABADO BRUSH DE ROCA O EQUIVALENTE - FORMATO 30x30. INCLUYE MORTERO DE PEGA 1:4 - E: 0.05 M.</v>
          </cell>
          <cell r="K11005"/>
          <cell r="L11005" t="str">
            <v>Material</v>
          </cell>
          <cell r="M11005">
            <v>0</v>
          </cell>
          <cell r="N11005">
            <v>0</v>
          </cell>
        </row>
        <row r="11006">
          <cell r="A11006">
            <v>108024</v>
          </cell>
          <cell r="B11006" t="str">
            <v>SillaAuditorio ref.Nova35Sin Mesa Abatible-Inorca</v>
          </cell>
          <cell r="C11006" t="str">
            <v>UN</v>
          </cell>
          <cell r="D11006">
            <v>10703</v>
          </cell>
          <cell r="F11006">
            <v>0</v>
          </cell>
          <cell r="G11006"/>
          <cell r="H11006" t="str">
            <v>MUEBLES ACCESORIOS</v>
          </cell>
          <cell r="J11006" t="str">
            <v>s. e i. sillas auditorio ref. nova 35 sin mesa abatible de inorca o equivalente  (Sumin+Inst)</v>
          </cell>
          <cell r="K11006"/>
          <cell r="L11006" t="str">
            <v>Material</v>
          </cell>
          <cell r="M11006">
            <v>0</v>
          </cell>
          <cell r="N11006">
            <v>0</v>
          </cell>
        </row>
        <row r="11007">
          <cell r="A11007">
            <v>108025</v>
          </cell>
          <cell r="B11007" t="str">
            <v>CieloFalsoPlafonMadera Aglomerada12mm+Estructura</v>
          </cell>
          <cell r="C11007" t="str">
            <v>M2</v>
          </cell>
          <cell r="D11007">
            <v>10704</v>
          </cell>
          <cell r="F11007">
            <v>0</v>
          </cell>
          <cell r="G11007"/>
          <cell r="H11007" t="str">
            <v>CIELO RASOS</v>
          </cell>
          <cell r="J11007" t="str">
            <v>s. e i. cielo falso plafon de madera aglomerado 12 mm. + estructura de soporte</v>
          </cell>
          <cell r="K11007"/>
          <cell r="L11007" t="str">
            <v>Material</v>
          </cell>
          <cell r="M11007">
            <v>0</v>
          </cell>
          <cell r="N11007">
            <v>0</v>
          </cell>
        </row>
        <row r="11008">
          <cell r="A11008">
            <v>108026</v>
          </cell>
          <cell r="B11008" t="str">
            <v>Remate Perimetralde PlafonesMaderaAglomerada0.12m</v>
          </cell>
          <cell r="C11008" t="str">
            <v>ML</v>
          </cell>
          <cell r="D11008">
            <v>10705</v>
          </cell>
          <cell r="F11008">
            <v>0</v>
          </cell>
          <cell r="G11008"/>
          <cell r="H11008" t="str">
            <v>CIELO RASOS</v>
          </cell>
          <cell r="J11008" t="str">
            <v>s. e i. remate perimetral de plafones - 20 cm de madera aglomerada e: 0.12 m. acabado melaminico</v>
          </cell>
          <cell r="K11008"/>
          <cell r="L11008" t="str">
            <v>Material</v>
          </cell>
          <cell r="M11008">
            <v>0</v>
          </cell>
          <cell r="N11008">
            <v>0</v>
          </cell>
        </row>
        <row r="11009">
          <cell r="A11009">
            <v>108027</v>
          </cell>
          <cell r="B11009" t="str">
            <v>Ventana Aluminio V-37(28.31x3.30m)+Vidrio-s/Desc</v>
          </cell>
          <cell r="C11009" t="str">
            <v>UN</v>
          </cell>
          <cell r="D11009">
            <v>10706</v>
          </cell>
          <cell r="F11009">
            <v>0</v>
          </cell>
          <cell r="G11009"/>
          <cell r="H11009" t="str">
            <v>PUERTAS Y VENTANAS ALUM Y LAM</v>
          </cell>
          <cell r="J11009" t="str">
            <v>s. e i. ventana v-37 (29.31x3.30). perfileria en aluminio con pintura electrostatica liquida color negro + vidrio templado 5 mm. + rejilla de aluminio anodozado color negro. cuerpos fijos (sumin+Instalac)</v>
          </cell>
          <cell r="K11009"/>
          <cell r="L11009" t="str">
            <v>Material</v>
          </cell>
          <cell r="M11009">
            <v>0</v>
          </cell>
          <cell r="N11009">
            <v>0</v>
          </cell>
        </row>
        <row r="11010">
          <cell r="A11010">
            <v>108028</v>
          </cell>
          <cell r="B11010" t="str">
            <v>PerfilEstructuralAcero31/2"x2"x2mm (6m)</v>
          </cell>
          <cell r="C11010" t="str">
            <v>UN</v>
          </cell>
          <cell r="D11010">
            <v>10707</v>
          </cell>
          <cell r="F11010">
            <v>0</v>
          </cell>
          <cell r="G11010"/>
          <cell r="H11010" t="str">
            <v>PERFILES</v>
          </cell>
          <cell r="J11010"/>
          <cell r="K11010"/>
          <cell r="L11010" t="str">
            <v>Material</v>
          </cell>
          <cell r="M11010">
            <v>0</v>
          </cell>
          <cell r="N11010">
            <v>0</v>
          </cell>
        </row>
        <row r="11011">
          <cell r="A11011">
            <v>108029</v>
          </cell>
          <cell r="B11011" t="str">
            <v>BLOQUE CONCRETO CONCREBLOCK 20x20x40 Obra</v>
          </cell>
          <cell r="C11011" t="str">
            <v>UN</v>
          </cell>
          <cell r="D11011">
            <v>10708</v>
          </cell>
          <cell r="F11011">
            <v>0</v>
          </cell>
          <cell r="G11011"/>
          <cell r="H11011" t="str">
            <v>BLOQUE BOGOTA</v>
          </cell>
          <cell r="J11011"/>
          <cell r="K11011"/>
          <cell r="L11011" t="str">
            <v>Material</v>
          </cell>
          <cell r="M11011">
            <v>0</v>
          </cell>
          <cell r="N11011">
            <v>0</v>
          </cell>
        </row>
        <row r="11012">
          <cell r="A11012">
            <v>108030</v>
          </cell>
          <cell r="B11012" t="str">
            <v>Plnatas varias tipo 2</v>
          </cell>
          <cell r="C11012" t="str">
            <v>UN</v>
          </cell>
          <cell r="D11012">
            <v>10709</v>
          </cell>
          <cell r="E11012">
            <v>43801</v>
          </cell>
          <cell r="F11012">
            <v>1859.01</v>
          </cell>
          <cell r="G11012"/>
          <cell r="H11012" t="str">
            <v>ARBOLES Y PLANTAS</v>
          </cell>
          <cell r="I11012" t="str">
            <v>47874222222 - CONTRATO CONSULTORIA CDRC 1</v>
          </cell>
          <cell r="J11012"/>
          <cell r="K11012"/>
          <cell r="L11012" t="str">
            <v>Material</v>
          </cell>
          <cell r="M11012">
            <v>0.19</v>
          </cell>
          <cell r="N11012">
            <v>1562.19</v>
          </cell>
        </row>
        <row r="11013">
          <cell r="A11013">
            <v>108031</v>
          </cell>
          <cell r="B11013" t="str">
            <v>SOPORTERIA EN ACERO INOXIDABLE TIPO MECANO-2"PO</v>
          </cell>
          <cell r="C11013" t="str">
            <v>UN</v>
          </cell>
          <cell r="D11013">
            <v>10710</v>
          </cell>
          <cell r="E11013">
            <v>43802</v>
          </cell>
          <cell r="F11013">
            <v>2259</v>
          </cell>
          <cell r="G11013"/>
          <cell r="H11013" t="str">
            <v>INST. HIDRAUL/SANIT. Y LAMINAS</v>
          </cell>
          <cell r="I11013" t="str">
            <v>47874222222 - CONTRATO CONSULTORIA CDRC 1</v>
          </cell>
          <cell r="J11013" t="str">
            <v>Sum+inst TubPVC-Pres RDE-21-Ø2"PerimPiscOlimpica</v>
          </cell>
          <cell r="K11013"/>
          <cell r="L11013" t="str">
            <v>Material</v>
          </cell>
          <cell r="M11013">
            <v>0.19</v>
          </cell>
          <cell r="N11013">
            <v>1898.32</v>
          </cell>
        </row>
        <row r="11014">
          <cell r="A11014">
            <v>108032</v>
          </cell>
          <cell r="B11014" t="str">
            <v>SOPORTERIA EN ACERO INOXIDABLE TIPO ,MECANO 4"</v>
          </cell>
          <cell r="C11014" t="str">
            <v>UN</v>
          </cell>
          <cell r="D11014">
            <v>10711</v>
          </cell>
          <cell r="F11014">
            <v>0</v>
          </cell>
          <cell r="G11014"/>
          <cell r="H11014" t="str">
            <v>INST. HIDRAUL/SANIT. Y LAMINAS</v>
          </cell>
          <cell r="J11014" t="str">
            <v>Sumin e instalTubPVC-P-RDE-21Ø4"Perim Pisc.Recrea</v>
          </cell>
          <cell r="K11014"/>
          <cell r="L11014" t="str">
            <v>Material</v>
          </cell>
          <cell r="M11014">
            <v>0</v>
          </cell>
          <cell r="N11014">
            <v>0</v>
          </cell>
        </row>
        <row r="11015">
          <cell r="A11015">
            <v>108033</v>
          </cell>
          <cell r="B11015" t="str">
            <v>BUJE PRESIÓN 4"X6"</v>
          </cell>
          <cell r="C11015" t="str">
            <v>UN</v>
          </cell>
          <cell r="D11015">
            <v>10712</v>
          </cell>
          <cell r="F11015">
            <v>0</v>
          </cell>
          <cell r="G11015"/>
          <cell r="H11015" t="str">
            <v>ACCESORIOS HIDROSANITARIOS</v>
          </cell>
          <cell r="J11015"/>
          <cell r="K11015"/>
          <cell r="L11015" t="str">
            <v>Material</v>
          </cell>
          <cell r="M11015">
            <v>0</v>
          </cell>
          <cell r="N11015">
            <v>0</v>
          </cell>
        </row>
        <row r="11016">
          <cell r="A11016">
            <v>108034</v>
          </cell>
          <cell r="B11016" t="str">
            <v>CODO SANITARIOCXC Ø6"</v>
          </cell>
          <cell r="C11016" t="str">
            <v>UN</v>
          </cell>
          <cell r="D11016">
            <v>10713</v>
          </cell>
          <cell r="F11016">
            <v>0</v>
          </cell>
          <cell r="G11016"/>
          <cell r="H11016" t="str">
            <v>ACCESORIOS HIDROSANITARIOS</v>
          </cell>
          <cell r="J11016"/>
          <cell r="K11016"/>
          <cell r="L11016" t="str">
            <v>Material</v>
          </cell>
          <cell r="M11016">
            <v>0</v>
          </cell>
          <cell r="N11016">
            <v>0</v>
          </cell>
        </row>
        <row r="11017">
          <cell r="A11017">
            <v>108035</v>
          </cell>
          <cell r="B11017" t="str">
            <v>CODO 90° CPVC Ø11/2"</v>
          </cell>
          <cell r="C11017" t="str">
            <v>UN</v>
          </cell>
          <cell r="D11017">
            <v>10714</v>
          </cell>
          <cell r="F11017">
            <v>0</v>
          </cell>
          <cell r="G11017"/>
          <cell r="H11017" t="str">
            <v>ACCESORIOS HIDROSANITARIOS</v>
          </cell>
          <cell r="J11017"/>
          <cell r="K11017"/>
          <cell r="L11017" t="str">
            <v>Material</v>
          </cell>
          <cell r="M11017">
            <v>0</v>
          </cell>
          <cell r="N11017">
            <v>0</v>
          </cell>
        </row>
        <row r="11018">
          <cell r="A11018">
            <v>108036</v>
          </cell>
          <cell r="B11018" t="str">
            <v>FORMALETA LOSA ALIGERADA VIGAS DESCOLGADAS M2</v>
          </cell>
          <cell r="C11018" t="str">
            <v>DD</v>
          </cell>
          <cell r="D11018">
            <v>10715</v>
          </cell>
          <cell r="F11018">
            <v>0</v>
          </cell>
          <cell r="G11018"/>
          <cell r="H11018" t="str">
            <v>EQUIPO ALQUILER Y MAQUINARIA</v>
          </cell>
          <cell r="J11018"/>
          <cell r="K11018"/>
          <cell r="L11018" t="str">
            <v>Equipo</v>
          </cell>
          <cell r="M11018">
            <v>0</v>
          </cell>
          <cell r="N11018">
            <v>0</v>
          </cell>
        </row>
        <row r="11019">
          <cell r="A11019">
            <v>108037</v>
          </cell>
          <cell r="B11019" t="str">
            <v>Sika Unitherm W Sika o equivalente</v>
          </cell>
          <cell r="C11019" t="str">
            <v>GLN</v>
          </cell>
          <cell r="D11019">
            <v>10716</v>
          </cell>
          <cell r="E11019">
            <v>43745</v>
          </cell>
          <cell r="F11019">
            <v>135660</v>
          </cell>
          <cell r="G11019"/>
          <cell r="H11019" t="str">
            <v>ADITIVOS Y QUIMICOS</v>
          </cell>
          <cell r="I11019" t="str">
            <v>47874222222 - CONTRATO CONSULTORIA CDRC 1</v>
          </cell>
          <cell r="J11019" t="str">
            <v>Sika Unitherm W
SISTEMA DE RECUBRIMIENTO RETARDANTE AL FUEGO, BASE AGUA PARA ELEMENTOS Y ESTRUCTURAS EN ACERO.
DESCRIPCIÓN
Sika Unitherm W Sistema de Recubrimiento retardador del fuego, monocomponente, de película delgada, base agua, bajo VOC, para la protección de estructuras METALICAS contra la acción directa del fuego.
Sika Unitherm W en presencia de fuego directo o calor, presenta la propiedad intumescente (se expande) carbonizándose y formando una capa que actúa como barrera aislante, retardando el tiempo (máximo 60 minutos) para que el sustrato metálico no alcance la temperatura de 550OC, temperatura a la cual afecta estructuralmente a las columnas, vigas y cubiertas de acero.
Sika Unitherm W puede usarse para construcciones de acero en interiores y exteriores.
Empaque: Canecas plásticas con 5 galones de producto.
USOS
Para uso exterior en miembros de acero estructural, como son columnas, vigas, cubiertas y marcos con una protección altamente efectiva para retardar el progreso del calentamiento del acero.
- Recomendado especialmente para la protección contra el fuego de los elementos metálicos estructurales que conforman edificios con gran afluencia de público como Colegios, Hospitales, Supermercados, Gimnasios, Centros Comerciales, Cines, etc., de acuerdo a normas internacionales de construcción (NSR10)
- Para uso en caso de fuego de tipo celulósico (no aplicable para fuegos de tipo hidrocarburo).
VENTAJAS
Aplicable en construcciones de acero expuestas al ambiente externo
- Mantiene la apariencia de las construcciones de acero
- Aplicable en estructuras de filigrana de acero y elementos de construcción de acero complejos
- No incrementa la carga estática (aprox. 4 kgs. por m2 a 1 mm de espesor)
- Fácil aplicación: brocha, rodillo ó equipo airless
INFORMACION DEL PRODUCTO
Color: Blanco Mate
Empaque: Canecas plásticas con 5 galones de producto.
Código IMDG No: Clase 3.3., UN - No.: 1263
Vida Útil: 12 meses en condiciones de almacenamiento frescas y secas, contenedores originales cerrados, a una temperatura no inferior a +10°C
Sistemas de Recubrimiento
Consiste en un sistema tricapa: Capa de Imprimante, Capa Intumescente y Capa de Acabado
Para Superficies de Acero:
Preparación de superficie:
Limpieza con abrasivos a metal casi blanco, SSPC-SP10, Sa 2½, según EN ISO 12944, Parte 4
Base: Imprimante Alquídico/Imprimante Epóxico, a un espesor de película seca de 50 a 75 micrones (2 a 3 mils).
Recubrimiento Intumescente: Sika Unitherm W, a un espesor dependiendo del factor de masividad del elemento en particular.
Recubrimiento Final: De 25 a 50 micrones (1 a 2 mils) de película seca. Consultar con el departamento técnico
Para Superficies de Acero Galvanizado:
Preparación de superficie:
Libre de mugre, grasa, aceite y productos de corrosión, eliminar brillo del galvanizado.
Barrera: Barrera Epóxica Serie 23, a un espesor de película seca de 50 a 75 micrones (2 a 3 mils)
Recubrimiento Intumescente: Sika Unitherm W, a un espesor dependiendo del factor de masividad del elemento en particular
Recubrimiento Final: De 25 a 50 micrones (1 a 2 mils) de película seca. Consultar con el departamento técnico.
Capa Base ó Recubrimiento existente
Si existe recubrimiento ya aplicado, se recomienda una prueba de compatibilidad del sistema protector existente con el sistema de protección retardante al fuego. El recubrimiento anterior debe pasar las pruebas de adherencia, libre de porosidades («Holiday Detector»).
Cualquier daño (impacto, corrosión, etc.) del recubrimiento anterior debe ser reparado antes de aplicar el Sika Unitherm W.
Rendimiento teórico:
90 m2/galón a un espesor de película seca de 25.4 micrones (1 mils).</v>
          </cell>
          <cell r="K11019"/>
          <cell r="L11019" t="str">
            <v>Material</v>
          </cell>
          <cell r="M11019">
            <v>0.19</v>
          </cell>
          <cell r="N11019">
            <v>114000</v>
          </cell>
        </row>
        <row r="11020">
          <cell r="A11020">
            <v>108038</v>
          </cell>
          <cell r="B11020" t="str">
            <v>Plantas Techo Verde</v>
          </cell>
          <cell r="C11020" t="str">
            <v>UN</v>
          </cell>
          <cell r="D11020">
            <v>10717</v>
          </cell>
          <cell r="F11020">
            <v>0</v>
          </cell>
          <cell r="G11020"/>
          <cell r="H11020" t="str">
            <v>ARBOLES Y PLANTAS</v>
          </cell>
          <cell r="J11020"/>
          <cell r="K11020"/>
          <cell r="L11020" t="str">
            <v>Material</v>
          </cell>
          <cell r="M11020">
            <v>0</v>
          </cell>
          <cell r="N11020">
            <v>0</v>
          </cell>
        </row>
        <row r="11021">
          <cell r="A11021">
            <v>108039</v>
          </cell>
          <cell r="B11021" t="str">
            <v>meson lavapinceles 0.50 cocas Ø0.30 + salpicadero</v>
          </cell>
          <cell r="C11021" t="str">
            <v>ML</v>
          </cell>
          <cell r="D11021">
            <v>10718</v>
          </cell>
          <cell r="F11021">
            <v>0</v>
          </cell>
          <cell r="G11021"/>
          <cell r="H11021" t="str">
            <v>MISCELANEA</v>
          </cell>
          <cell r="J11021" t="str">
            <v>meson lavapinceles 0.50 cocas Ø0.30 + salpicadero + faldon + pieamigos quasar o equivalente</v>
          </cell>
          <cell r="K11021"/>
          <cell r="L11021" t="str">
            <v>Material</v>
          </cell>
          <cell r="M11021">
            <v>0</v>
          </cell>
          <cell r="N11021">
            <v>0</v>
          </cell>
        </row>
        <row r="11022">
          <cell r="A11022">
            <v>108040</v>
          </cell>
          <cell r="B11022" t="str">
            <v>Sum.+ Inst de la plantilla en plotter de corte y aplicación pintura color negro serie 36 SIKA muro</v>
          </cell>
          <cell r="C11022" t="str">
            <v>M2</v>
          </cell>
          <cell r="D11022">
            <v>10719</v>
          </cell>
          <cell r="E11022">
            <v>43822</v>
          </cell>
          <cell r="F11022">
            <v>108000</v>
          </cell>
          <cell r="G11022"/>
          <cell r="H11022" t="str">
            <v>AVISOS Y VALLAS</v>
          </cell>
          <cell r="I11022" t="str">
            <v>47874222222 - CONTRATO CONSULTORIA CDRC 1</v>
          </cell>
          <cell r="J11022" t="str">
            <v>instalación de la plantilla en plotter de corte y suministro, pintura  color negro serie 36 SIKA y aplicación de pintura sobre muro o columna con pistola</v>
          </cell>
          <cell r="K11022"/>
          <cell r="L11022" t="str">
            <v>Material</v>
          </cell>
          <cell r="M11022">
            <v>0.19</v>
          </cell>
          <cell r="N11022">
            <v>90756.3</v>
          </cell>
        </row>
        <row r="11023">
          <cell r="A11023">
            <v>108042</v>
          </cell>
          <cell r="B11023" t="str">
            <v>Juego red carrusel 5 a 12 años Cap: 40 niños</v>
          </cell>
          <cell r="C11023" t="str">
            <v>UN</v>
          </cell>
          <cell r="D11023">
            <v>10721</v>
          </cell>
          <cell r="F11023">
            <v>0</v>
          </cell>
          <cell r="G11023"/>
          <cell r="H11023" t="str">
            <v>MOBILIARIO PARQUES</v>
          </cell>
          <cell r="J11023" t="str">
            <v>Juego red carrusel 5 a 12 años Cap: 40 niños
OJO SIN AJUSTASR ESPECIFICACIONES
CARACTERISTICAS
Capacidad: 43 niños
Edad sugerida: 5 a 12 años                                                                   
Altura Crítica de Caída: 0,51 m
Área de Seguridad: 11.20 m x 11.20 m
Medidas por modulo (Largo, Ancho, Alto):  8.20 m x 8.20 m x 3.90 m
Funciones lúdicas: Trepar, imaginar, encontrarse, escalar.
MATERIALES
POSTES DE SOPORTE: Esta será una tubería de acero galvanizado OD de 5 1/2 "(139.8mm), acabada con recubrimiento de polvo de poliéster. POST SHIELDS: cuando sea necesario, estos rodearán por completo el poste para rellenar las aberturas en la red, evitando las trampas. Los escudos estarán hechos de un material de caucho flexible reforzado con textiles y asegurados con pernos. REDES DE ESCALADA: Se trata de un cable de cable de poliamida (nylon) de 20 mm de diámetro y 22 mm de diámetro con protección UV y solución ignífuga. Cada cuerda consta de 6 hilos que contienen cada uno 24 cordones de refuerzo de acero dentro de un manguito de poliamida, envueltos alrededor de un núcleo de poliamida sólida para un total de 144 cordones de refuerzo de acero; cada extremo del cable tiene un lazo de unión conectado al cable con una manga de aluminio acabada y alineada con una barra de desgaste de acero galvanizado. Los cables de borde contendrán un núcleo sólido de cables de acero arrollado en lugar del núcleo de poliamida para un total de 168 hilos de refuerzo de acero. La cuerda debe alcanzar una clasificación de solidez del color Clase 7-8. NUDOS DE BOLA: Esta será una bola de aluminio comprimida de una sola pieza, comprimida en su lugar con una fuerza de 150,000 libras (667 kN) para evitar que la conexión se mueva y ocasione un desgaste prematuro del cable. SUJETADORES BÁSICOS: Todos los sujetadores para accesorios de componentes son de acero inoxidable. TENSORES: Estos serán de aleación de acero que soportará una carga máxima de más de 87,675 libras de fuerza (390 kN) a lo largo del eje principal. PLACAS DE MONTAJE: Estas estarán hechas de acero galvanizado. Los anclajes de esquina contendrán múltiples puntos de conexión para permitir la capacidad de ajuste de los tensores y la conexión de una cuerda de seguridad. Los anclajes del mástil central consistirán en un poste corto que estabilizará el mástil y un anillo de anclaje que asegurará el ensamblaje al concreto. Este conjunto de dos piezas permite un posicionamiento fino del poste de postes que se realizará durante la instalación, facilitando y simplificando el proceso. PERNOS DE ANCLAJE: Las placas de montaje se fijarán a bloques de hormigón con pernos de anclaje de "L" de 7/8 "(22 mm) de diámetro x 20" de largo, insertados en el concreto húmedo cuando se vierten. 
GARANTIAS
Productos están libres de defectos en materiales o mano de obra durante un período de (1) uno año durante su uso normal e instalación y de acuerdo con las especificaciones publicadas. 
Garantía contra los defectos causados por deterioro que afecte la integridad estructural del equipo durante los siguientes periodos a partir de la fecha de venta y / o entrega: 
 Garantía limitada de 100 años para postes de aluminio y acero, con exclusión de defectos cosméticos, siempre que se haya realizado un mantenimiento adecuado en las piezas giratorias, de acuerdo a las instrucciones impartidas por el fabricante. 
Garantía limitada de 100 años sobre piezas de aluminio moldeado, con exclusión de defectos cosméticos. 
Garantía limitada de 15 años para componentes tubulares de aluminio y acero, y aluminio y acero inoxidable, con exclusión de los defectos cosméticos. 
Garantía limitada de 15 años en cubiertas de acero con recubrimiento de PVC, con exclusión de defectos cosméticos. 
Garantía limitada de 15 años para rodamientos de nylon y piezas de unión de anillos, con exclusión de defectos cosméticos. 
Garantía limitada de 5 años para rotura del cable, con exclusión de defectos cosméticos. 
Garantía limitada de 5 años para asientos de caucho, con exclusión de defectos cosméticos. 
Garantía limitada de 5 años para los componentes de aluminio del asiento, con exclusión de defectos cosméticos. 
Garantía limitada de 3 años sobre el desgaste prematuro de los cables de nylon, con exclusión de defectos cosméticos. La determinación de lo que constituye un desgaste prematuro será a discreción del fabricante. 
Garantía limitada de 1 año en la cadena de acero inoxidable, con exclusión de defectos cosméticos. 
Garantía limitada de 1 año para parachoques de goma, con exclusión de defectos cosméticos. 
Garantía limitada de 1 año para bujes de nylon, con exclusión de defectos estéticos.
La garantía indicada anteriormente sólo es válida si las estructuras se montan de acuerdo con las instrucciones de instalación y los procedimientos proporcionados por el fabricante utilizando partes aprobadas, que hayan sido mantenidos e inspeccionados de acuerdo a las instrucciones del fabricante, que hayan sido usados para el fin correcto y normal, que no hayan sido objeto de vandalismo, negligencia o mal uso, que no hayan sido alterados o modificados con piezas diferentes. 
MANTENIMIENTO
El alcance del mantenimiento contempla inspección de uniones, cambio de tornillería, repuestos como tapas y capuchones antivandálicos, lavado general del equipo (No contempla repuestos como parales, postes, redes, rodaderos o algún elemento de la estructura)
TRIMESTRAL
Revisión de la superficie de seguridad para asegurarse que no esté suelto ningún tensor y las placas de anclaje están cubiertas.
Comprobar si hay signos de desgaste en las cuerdas y las uniones, si es necesario se cambiarán las piezas que presenten desgaste significativo que representen algún peligro para los usuarios (Estas piezas no están incluidas)
Comprobar si hay desgaste en el revestimiento de poliéster de los cables.
SEMESTRAL
Descubrir los tensores, si están sueltos, y asegurarse que están correctamente conectados.
Inspeccionar visualmente todas las conexiones para detectar signos de desgaste o agrietamiento.
Comprobar que los postes están correctamente asentados en las placas de anclaje, no se permiten más de 20 grados de movimiento en cualquier dirección. Revisar las tapas de los postes para asegurarse que estén correctamente asentados.
ANUAL
Limpiar a fondo
Revisar la estructura de soporte
Revisar todos los sistemas de anclajes
Inspección de cajas.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23"/>
          <cell r="L11023" t="str">
            <v>Material</v>
          </cell>
          <cell r="M11023">
            <v>0</v>
          </cell>
          <cell r="N11023">
            <v>0</v>
          </cell>
        </row>
        <row r="11024">
          <cell r="A11024">
            <v>108046</v>
          </cell>
          <cell r="B11024" t="str">
            <v>Juego Barco gran escala 3 a 12 años Cap: 150 niños</v>
          </cell>
          <cell r="C11024" t="str">
            <v>UN</v>
          </cell>
          <cell r="D11024">
            <v>10725</v>
          </cell>
          <cell r="E11024">
            <v>43543</v>
          </cell>
          <cell r="F11024">
            <v>508800000</v>
          </cell>
          <cell r="G11024"/>
          <cell r="H11024" t="str">
            <v>MOBILIARIO PARQUES</v>
          </cell>
          <cell r="I11024" t="str">
            <v>830057342 - ECCOLOGICA</v>
          </cell>
          <cell r="J11024" t="str">
            <v>Juego Barco gran escala 3 a 12 años Cap: 150 niños
OJO ESPECIFIACONES SIN AJUSTAR PARQUE DE LOS NIÑOS
CARACTERISTICAS
Capacidad: 150 Niños
Edad sugerida: 3-12 Años                                        
Altura Crítica de Caída: 2900 mm 
Área de Seguridad: 220 m2
Medidas por modulo (Largo, Ancho, Alto): 22410 MM  x 11590 M m x 10020 Mm
Funciones lúdicas: Escalar, Deslizarse, encontrarse, atravesar, dirigir, imaginar.
MATERIALES
Componentes metálicos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Puños de escalada
Las empuñaduras de escalada se han fabricado con materiales de arenisca a presión y están diseñadas especialmente para piedra. Son seguros en el uso y se sienten como materiales de piedra genuinos.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piedra.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24"/>
          <cell r="L11024" t="str">
            <v>Material</v>
          </cell>
          <cell r="M11024">
            <v>0.19</v>
          </cell>
          <cell r="N11024">
            <v>427563025.20999998</v>
          </cell>
        </row>
        <row r="11025">
          <cell r="A11025">
            <v>108047</v>
          </cell>
          <cell r="B11025" t="str">
            <v>Juego gran escala torre circuito 1a12 años Cap:80</v>
          </cell>
          <cell r="C11025" t="str">
            <v>UN</v>
          </cell>
          <cell r="D11025">
            <v>10726</v>
          </cell>
          <cell r="E11025">
            <v>43543</v>
          </cell>
          <cell r="F11025">
            <v>626840767</v>
          </cell>
          <cell r="G11025"/>
          <cell r="H11025" t="str">
            <v>MOBILIARIO PARQUES</v>
          </cell>
          <cell r="I11025" t="str">
            <v>830057342 - ECCOLOGICA</v>
          </cell>
          <cell r="J11025" t="str">
            <v>Juego gran escala torre circuito 1 a 12 años Cap: 80 niños
OJO ESPECIFIACONES SIN AJUSTAR PARQUE DE LOS NIÑOS
CARACTERISTICAS
Capacidad: 30 Niños
Edad sugerida: 3-12 Años                                        
Altura Crítica de Caída: 1.47 m 
Área de Seguridad: 77,2 m2
Medidas por modulo (Largo, Ancho, Alto): 10.8 m x 5.3 m x 5.2 m
Funciones lúdicas: Escalar, Deslizarse, encontrarse, atravesar, dirigir
MATERIALES
Componentes metálicos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Puños de escalada
Las empuñaduras de escalada se han fabricado con materiales de arenisca a presión y están diseñadas especialmente para piedra. Son seguros en el uso y se sienten como materiales de piedra genuinos.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piedra.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25"/>
          <cell r="L11025" t="str">
            <v>Material</v>
          </cell>
          <cell r="M11025">
            <v>0.19</v>
          </cell>
          <cell r="N11025">
            <v>526756947.06</v>
          </cell>
        </row>
        <row r="11026">
          <cell r="A11026">
            <v>108048</v>
          </cell>
          <cell r="B11026" t="str">
            <v>JuegoAnimal3D CauchoEPDM Reptil cap4  2-8 años P.N</v>
          </cell>
          <cell r="C11026" t="str">
            <v>UN</v>
          </cell>
          <cell r="D11026">
            <v>10727</v>
          </cell>
          <cell r="E11026">
            <v>43543</v>
          </cell>
          <cell r="F11026">
            <v>20241900</v>
          </cell>
          <cell r="G11026"/>
          <cell r="H11026" t="str">
            <v>MOBILIARIO URBANO Y SEÑALIZAC.</v>
          </cell>
          <cell r="I11026" t="str">
            <v>9999999999999999 - CIUDADES SL</v>
          </cell>
          <cell r="J11026" t="str">
            <v>Juego Animal 3D Caucho EPDM Reptil cap 4 niños de 2 a8 años 
Selección STC 20184000501243 – Precio uso exclusivo parque de los niños
CARACTERISTICAS
Capacidad: 4 niños
Edad sugerida. 2-8 AÑOS                                                 
Altura Crítica de Caída: 95 cm
Área de Seguridad: 1.500 mm
Medidas  por modulo (Largo, Ancho, Alto): 1600 x 2500 x 950 mm
Funciones ludicas: Imaginar,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Observación: Los precios incluyen transporte armado e instalación de los juegos en el lugar indicado (No incluye obra civil) y mantenimiento básico por cinco año, en las condiciones requeridas por el fabricante para hacer efectivas las garantías. La seguridad e integridad del juego debe cumplir como mínimo con la certificación EN 1176 equivalente NTC 5600.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mínimo EN 1176 equivalente NTC 5600, rango etario de uso (edad).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26"/>
          <cell r="L11026" t="str">
            <v>Material</v>
          </cell>
          <cell r="M11026">
            <v>0.19</v>
          </cell>
          <cell r="N11026">
            <v>17010000</v>
          </cell>
        </row>
        <row r="11027">
          <cell r="A11027">
            <v>108049</v>
          </cell>
          <cell r="B11027" t="str">
            <v>Juego gran escala incluyente funcionmultip 3-12PN</v>
          </cell>
          <cell r="C11027" t="str">
            <v>UN</v>
          </cell>
          <cell r="D11027">
            <v>10728</v>
          </cell>
          <cell r="E11027">
            <v>43537</v>
          </cell>
          <cell r="F11027">
            <v>266182080</v>
          </cell>
          <cell r="G11027"/>
          <cell r="H11027" t="str">
            <v>MOBILIARIO PARQUES</v>
          </cell>
          <cell r="I11027" t="str">
            <v>830057342 - ECCOLOGICA</v>
          </cell>
          <cell r="J11027" t="str">
            <v>Juego gran escala incluyente funcion multiple 3-12 años Cap:85 niños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Componentes de metal Las partes metálicas están hechas de acero inoxidable, aluminio anodizado o pintado o acero galvanizado por inmersión en caliente, y los componentes de acero son pulidos con chorro de arena, tratados con pintura epoxi y en polvo o se les da un recubrimiento electrodepositado y luego una capa de pintura en polvo. Los componentes metálicos tienen excelentes propiedades de resistencia a la intemperie y un aspecto acabado, también son reciclables.
Paneles laminados de alta presión (HPL) Utilizamos paneles resistentes y duraderos de alta calidad hechos de laminado de alta presión (HPL). El grosor de los paneles varía según su finalidad. La regla básica: 20 mm: suelos 15 mm: paredes de escalada, paredes de actividad, placas de deslizamiento, pasamanos y techos 10 mm: paneles de juego y paredes decorativas.
Todos los productos vienen con un signo del producto que especifica el modelo exacto del producto. Esto facilita el pedido de piezas de repuesto y mantenimiento.
Cuerdas y redes Todas las cuerdas y redes que utilizamos son de acero reforzado. Las articulaciones cruciformes son de acero inoxidable. Los sujetadores de cuerda están hechos de plástico fuerte, y los sujetadores de enlace especialmente diseñados se utilizan en juntas expuestas a grandes cambios de ángulo.
Puños de escalada Las empuñaduras de escalada se han hecho de materiales de arenisca a presión y se han diseñado especialmente para propósitos de boulder. Son seguros en uso y se sienten como materiales de piedra genuinos.
Cadenas oscilantes
Todas nuestras cadenas de giro están hechas de acero inoxidable de 6 mm de diámetro, lo que garantiza una protección duradera contra la corrosión, incluso en condiciones exigentes.
Rodamientos oscilantes Los cojinetes de giro son de acero inoxidable fundido pasivado contra la corrosión. Los cojinetes son silenciosos y altamente duraderos contra la tensión mecánica y ambiental. Gracias al diseño completo, nuestro cojinete de giro es ahora el más duradero del mercado, extremadamente resistente y robusto. Si bien el rodamiento no requiere un mantenimiento real, es fácil de desmontar con herramientas comunes para el almacenamiento estacional.
Cubiertas de la cadena de balanceo. Los asientos de cadena giratoria vienen con fundas de plástico que protegen al niño y se sienten agradables al tacto.
Tobogán de madera con superficie deslizante de acero inoxidable. Estructura realizada en madera laminada encolada multicapa. Lamella en la parte superior de la viga arqueada hecha de laminado de alta presión, que protege el lado superior del desgaste y al mismo tiempo es cómodo de usar. La superficie deslizante de acero inoxidable de 2 mm de espesor permanece limpia en perfecto estado durante años, tiene un bajo nivel de ruido y una larga vida útil cuando se mantiene debidamente.
Diapositiva de plástico
La diapositiva de alta calidad está hecha de plástico MD-PE. El plástico utilizado para la diapositiva cumple con los requisitos de REACH (normativa de la UE sobre registro, evaluación, autorización y restricción de sustancias químicas) y no contiene ningún compuesto que sea peligroso para la salud. El portaobjetos de plástico no requiere mantenimiento y es resistente al impacto, y permanece fresco al sol. Las ranuras a lo largo del medio de la diapositiva ayudan a que se seque más rápido después de la lluvia. Gracias a su peso ligero, el portaobjetos de plástico con protección UV es fácil de transportar e instalar.
Tobogán laminado de alta presión con superficie deslizante de acero inoxidable. La diapositiva laminada de alta presión requiere menos mantenimiento que una diapositiva de madera, es comparable a una diapositiva completamente de acero. La superficie deslizante de acero inoxidable de 2 mm de espesor permanece limpia en perfecto estado durante años, tiene un bajo nivel de ruido y una larga vida útil cuando se mantiene debidamente.
Túneles y toboganes.
Los túneles y las guías de tubo están hechos de plástico para uso en exteriores con alta temperatura y tolerancia a la intemperie y resistencia al impacto.
Resorte espiral lappset
El resorte en espiral de los jinetes de primavera desarrollado por Lappset ha ofrecido a los niños la alegría del movimiento rápido durante más de 30 años. Está fabricado en acero recubierto con LappCoat. El resorte en espiral no se mueve hacia los lados, dando a los niños un movimiento de balanceo agradable pero seguro. El movimiento de ida y vuelta de la primavera calma a los niños.
Pivote giratorio: Además de permitir que la plataforma gire, el pivote giratorio le permite girar, introduciendo así una nueva función. Además, los pivotes de cualquier producto más grande cuentan con un descanso para mayor seguridad que detiene el giro si el usuario se cae.
Sujetadores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
Pivote giratorio: Además de permitir que la plataforma gire, el pivote giratorio le permite girar, introduciendo así una nueva función. Además, los pivotes de cualquier producto más grande cuentan con un descanso para mayor seguridad que detiene el giro si el usuario se cae.
Sujetadores
Los sujetadores están hechos de acero inoxidable o acero recubierto con zinc. Los tornillos de acero inoxidable de Ø8 mm, que llevan el nombre de nuestro ingeniero de instalación Aippa, están diseñados específicamente para facilitar la instalación. No se deslizan en uso. Además, la forma del tornillo se ha diseñado para reducir el agrietamiento de la madera.
Componentes triturados de caucho adherido Se utilizan componentes hechos de trozos de caucho adherido, que consisten en gránulos de caucho reciclado pegados con adhesivo de poliuretano resistente a la intemperie. Algunos de estos componentes utilizan una combinación de trituración de caucho adherido y caucho natural (EPDM).
Rótulas de productos metálicos. Las juntas de rótula y los sujetadores de paneles del marco están hechos de plástico de poliamida reforzada con fibra de vidrio para uso en exteriores. Tienen alta temperatura y tolerancia a la intemperie y resistencia al impacto.
Accesorios Se utiliza accesorios de alta calidad en los productos.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27"/>
          <cell r="L11027" t="str">
            <v>Material</v>
          </cell>
          <cell r="M11027">
            <v>0.19</v>
          </cell>
          <cell r="N11027">
            <v>223682420.16999999</v>
          </cell>
        </row>
        <row r="11028">
          <cell r="A11028">
            <v>108050</v>
          </cell>
          <cell r="B11028" t="str">
            <v>Juego gran escala incluyente funcion multiple 3-5</v>
          </cell>
          <cell r="C11028" t="str">
            <v>UN</v>
          </cell>
          <cell r="D11028">
            <v>10729</v>
          </cell>
          <cell r="E11028">
            <v>43537</v>
          </cell>
          <cell r="F11028">
            <v>110567550</v>
          </cell>
          <cell r="G11028"/>
          <cell r="H11028" t="str">
            <v>MOBILIARIO PARQUES</v>
          </cell>
          <cell r="I11028" t="str">
            <v>830057342 - ECCOLOGICA</v>
          </cell>
          <cell r="J11028" t="str">
            <v>Juego gran escala incluyente funcion multiple 3-5 años Cap:92 niños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28"/>
          <cell r="L11028" t="str">
            <v>Material</v>
          </cell>
          <cell r="M11028">
            <v>0.19</v>
          </cell>
          <cell r="N11028">
            <v>92913907.560000002</v>
          </cell>
        </row>
        <row r="11029">
          <cell r="A11029">
            <v>108051</v>
          </cell>
          <cell r="B11029" t="str">
            <v>Juego trampolin circular 2 a 14 años Cap: 1 niño p</v>
          </cell>
          <cell r="C11029" t="str">
            <v>UN</v>
          </cell>
          <cell r="D11029">
            <v>10730</v>
          </cell>
          <cell r="E11029">
            <v>43544</v>
          </cell>
          <cell r="F11029">
            <v>10552636.99</v>
          </cell>
          <cell r="G11029"/>
          <cell r="H11029" t="str">
            <v>MOBILIARIO PARQUES</v>
          </cell>
          <cell r="I11029" t="str">
            <v>830057342 - ECCOLOGICA</v>
          </cell>
          <cell r="J11029" t="str">
            <v>Juego trampolin circular 2 a 14 años Cap: 1 niño por uso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29"/>
          <cell r="L11029" t="str">
            <v>Material</v>
          </cell>
          <cell r="M11029">
            <v>0.19</v>
          </cell>
          <cell r="N11029">
            <v>8867762.1799999997</v>
          </cell>
        </row>
        <row r="11030">
          <cell r="A11030">
            <v>108052</v>
          </cell>
          <cell r="B11030" t="str">
            <v>Juego trampolin cuadrado 2 a 14 años Cap: 1 niño p</v>
          </cell>
          <cell r="C11030" t="str">
            <v>UN</v>
          </cell>
          <cell r="D11030">
            <v>10731</v>
          </cell>
          <cell r="E11030">
            <v>43544</v>
          </cell>
          <cell r="F11030">
            <v>12642185.99</v>
          </cell>
          <cell r="G11030"/>
          <cell r="H11030" t="str">
            <v>MOBILIARIO PARQUES</v>
          </cell>
          <cell r="I11030" t="str">
            <v>830057342 - ECCOLOGICA</v>
          </cell>
          <cell r="J11030" t="str">
            <v>Juego trampolin cuadrado 2 a 14 años Cap: 1 niño por uso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30"/>
          <cell r="L11030" t="str">
            <v>Material</v>
          </cell>
          <cell r="M11030">
            <v>0.19</v>
          </cell>
          <cell r="N11030">
            <v>10623685.710000001</v>
          </cell>
        </row>
        <row r="11031">
          <cell r="A11031">
            <v>108053</v>
          </cell>
          <cell r="B11031" t="str">
            <v>Juego trampolin cuadrado 2 a 14 años Cap:  4 niños</v>
          </cell>
          <cell r="C11031" t="str">
            <v>UN</v>
          </cell>
          <cell r="D11031">
            <v>10732</v>
          </cell>
          <cell r="E11031">
            <v>43544</v>
          </cell>
          <cell r="F11031">
            <v>56341846.009999998</v>
          </cell>
          <cell r="G11031"/>
          <cell r="H11031" t="str">
            <v>MOBILIARIO PARQUES</v>
          </cell>
          <cell r="I11031" t="str">
            <v>830057342 - ECCOLOGICA</v>
          </cell>
          <cell r="J11031" t="str">
            <v>Juego trampolin cuadrado 2 a 14 años Cap:  4 niños por uso
OJO PARQUE DE LOS NIÑOS SIN ESPECIFIACIONES
CARACTERISTICAS
Capacidad: 31 niños
Edad sugerida: 1 a 12 años                                                    
Altura Crítica de Caída: 1.47 m
Área de Seguridad: 74.1 m2
Medidas por modulo (Largo, Ancho, Alto): 9.5 m x 6.1 m x 3.3 m 
Funciones lúdicas: Imaginar, encontrarse, trepar, deslizarse, atravesar.
MATERIALES
La parte superior del marco está hecha de laminado y pino. Hecho de laminado, las paredes tienen pequeños paneles de ventana para que los niños puedan mirar. Las redes están hechas de cables de acero duraderos y recubiertos. Las juntas de acero inoxidable cruciforme mantienen los cruces firmemente en su lugar, protegiendo la tela contra el desgaste. Los escalones del puente de peldaños se distinguen claramente de la superficie de seguridad, lo que contribuye a la seguridad general.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Utilizan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roca.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que llevan el nombre de nuestro ingeniero de instalación Aippa,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31"/>
          <cell r="L11031" t="str">
            <v>Material</v>
          </cell>
          <cell r="M11031">
            <v>0.19</v>
          </cell>
          <cell r="N11031">
            <v>47346089.079999998</v>
          </cell>
        </row>
        <row r="11032">
          <cell r="A11032">
            <v>108054</v>
          </cell>
          <cell r="B11032" t="str">
            <v>JUEGOROTACION4USUARIOSALTURA2.350ParqueNiños</v>
          </cell>
          <cell r="C11032" t="str">
            <v>UN</v>
          </cell>
          <cell r="D11032">
            <v>10733</v>
          </cell>
          <cell r="F11032">
            <v>0</v>
          </cell>
          <cell r="G11032"/>
          <cell r="H11032" t="str">
            <v>MOBILIARIO URBANO Y SEÑALIZAC.</v>
          </cell>
          <cell r="J11032" t="str">
            <v>JUEGO ROTACION  4 USUARIOS PARQUE DE LOS NILOS
CARACTERISTICAS
Capacidad: 4 niños
Edad sugerida: 6 +                                                                   
Altura Crítica de Caída: 2.35 m
Área de Seguridad: 6.70
Medidas por modulo (Diametro de 3.040 m
Funciones lúdicas: girar
MATERIALES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Cadenas de oscilación
Todas nuestras cadenas de columpios están hechas de acero inoxidable de 6 mm de diámetro, lo que garantiza una protección duradera contra la corrosión, incluso en condiciones exigentes.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en Robinia.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v>
          </cell>
          <cell r="K11032"/>
          <cell r="L11032" t="str">
            <v>Material</v>
          </cell>
          <cell r="M11032">
            <v>0</v>
          </cell>
          <cell r="N11032">
            <v>0</v>
          </cell>
        </row>
        <row r="11033">
          <cell r="A11033">
            <v>108055</v>
          </cell>
          <cell r="B11033" t="str">
            <v>Juego Barco Cap: 30 niños 2 a 12 años BARCO ECOO</v>
          </cell>
          <cell r="C11033" t="str">
            <v>UN</v>
          </cell>
          <cell r="D11033">
            <v>10734</v>
          </cell>
          <cell r="F11033">
            <v>0</v>
          </cell>
          <cell r="G11033"/>
          <cell r="H11033" t="str">
            <v>MOBILIARIO PARQUES</v>
          </cell>
          <cell r="J11033" t="str">
            <v>Juego Barco Cap: 30 niños 2 a 12 años ECCOLGICA PARQUE DE LOS NI;OS
CARACTERISTICAS
Capacidad: 30 Niños
Edad sugerida: 3-12 Años                                        
Altura Crítica de Caída: 1.47 m 
Área de Seguridad: 77,2 m2
Medidas por modulo (Largo, Ancho, Alto): 10.8 m x 5.3 m x 5.2 m
Funciones lúdicas: Escalar, Deslizarse, encontrarse, atravesar, dirigir
MATERIALES
Componentes metálicos
Las partes metálicas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utilizan son de acero reforzado. Las juntas cruciformes son de acero inoxidable. Los sujetadores de cuerda están hechos de plástico resistente, y los sujetadores de eslabones especialmente diseñados se usan en uniones expuestas a grandes cambios de ángulo.                                        
Puños de escalada
Las empuñaduras de escalada se han fabricado con materiales de arenisca a presión y están diseñadas especialmente para piedra. Son seguros en el uso y se sienten como materiales de piedra genuinos.             
Componentes metálicos
Las piezas de metal están hechas de acero inoxidable, aluminio anodizado o pintado o acero galvanizado en caliente, y los componentes de acero son de chorro de arena, tratados con zinc epoxi y pintura en polvo o un recubrimiento de zinc electrodepositado y luego una capa de pintura en polvo. Los componentes de metal tienen excelentes propiedades resistentes a la intemperie y una apariencia acabada, también son reciclables.
Paneles laminados de alta presión (HPL)
Utilizamos paneles de alta calidad resistentes y duraderos hechos de laminado de alta presión (HPL). El grosor de los paneles varía de acuerdo con su propósito. La regla básica:
20 mm: suelos
15 mm: paredes de escalada, muros de actividad, largueros de toboganes, pasamanos y techos
10 mm: paneles de juego y paredes decorativas
Cuerdas y redes
Todas las cuerdas y redes que utilizamos son de acero reforzado. Las juntas cruciformes son de acero inoxidable. Los sujetadores de cuerda están hechos de plástico resistente, y los sujetadores de eslabones especialmente diseñados se usan en uniones expuestas a grandes cambios de ángulo
Puños de escalada
Los agarres de escalada se han fabricado con materiales de arenisca a presión y diseñados especialmente para piedra. Son seguros en el uso y se sienten como materiales de piedra genuinos.
Tobogán de madera con superficie deslizante de acero inoxidable
Estructura hecha de madera estratificada con capas múltiples. Laminilla en la parte superior de la viga arqueada hecha de laminado de alta presión, protegiendo el lado superior del desgaste y, al mismo tiempo, siendo cómodo de usar. La superficie deslizante de acero inoxidable de 2 mm de grosor permanece limpia en perfecto estado durante años, tiene un bajo nivel de ruido y una larga vida útil cuando se lo mantiene debidamente.
Tobogán laminado de alta presión con superficie deslizante de acero inoxidable
El tobogán laminado de alta presión requiere menos mantenimiento que un tobogán de madera, es comparable a un tobogán totalmente de acero. La superficie deslizante de acero inoxidable de 2 mm de grosor permanece limpia en perfecto estado durante años, tiene un bajo nivel de ruido y una larga vida útil cuando se lo mantiene debidamente.
Túneles y toboganes de tubo
Los túneles y los portaobjetos de tubo están hechos de plástico para uso en exteriores con alta temperatura y tolerancia a la intemperie y resistencia al impacto.
Sujetadores
Los sujetadores están hechos de acero inoxidable o acero recubierto de zinc hotdip. Los tornillos de acero inoxidable de Ø8 mm, están diseñados específicamente para facilitar la instalación. No se deslizan en uso. Además, la forma del tornillo ha sido diseñada para reducir el agrietamiento de la madera.
Componentes de juntura de caucho adheridos
Para una parte de su gama de productos, utiliza componentes fabricados con fragmentos de caucho adheridos, que consisten en gránulos de caucho reciclado pegados con adhesivo de poliuretano resistente a la intemperie. Algunos de estos componentes utilizan una combinación de caucho triturado y caucho natural (EPDM).
Rótulas de productos metálicos
Las rótulas y las sujeciones del marco están hechas de plástico de poliamida reforzado con fibra de vidrio para uso en exteriores. Tienen alta temperatura y tolerancia a la intemperie y resistencia al impacto.
Accesorios
GARANTIA 
25 años: contra fallas debidas a defectos de materiales o producción en componentes estructurales de acero y componentes de acero inoxidable (por ejemplo, deslizadores). • 20 años: contra fallas debidas a defectos de materiales o producción en componentes de HPL y paneles de HDPE. • 15 años: contra fallas debidas a pudrición severa en postes de madera blanda de ingeniería estructural o madera dura modificada, y contra fallas debidas a defectos de producción en acero estructural para componentes de juego altamente dinámicos • 10 años: contra fallas debidas a defectos de fabricación o materiales en maderas blandas de ingeniería no estructural y en todas las partes de acero y metal galvanizado y otras partes no pintadas; contra el fracaso debido a la pudrición severa. • 5 años: contra fallas debidas a defectos de materiales o producción en resortes, partes metálicas pintadas (que constituyen corrosión significativa), construcciones de plástico y redes. • 2 años: contra fallas debidas a defectos de materiales o producción de piezas móviles, incluidas partes de caucho (por ejemplo, asientos abatibles, baldosas de caucho), madera contrachapada y para todos los demás productos en general.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33"/>
          <cell r="L11033" t="str">
            <v>Material</v>
          </cell>
          <cell r="M11033">
            <v>0</v>
          </cell>
          <cell r="N11033">
            <v>0</v>
          </cell>
        </row>
        <row r="11034">
          <cell r="A11034">
            <v>108056</v>
          </cell>
          <cell r="B11034" t="str">
            <v>ESTRUCTURA MICROFUTBOL MOVIL 3x2m</v>
          </cell>
          <cell r="C11034" t="str">
            <v>JGO</v>
          </cell>
          <cell r="D11034">
            <v>10735</v>
          </cell>
          <cell r="E11034">
            <v>45708</v>
          </cell>
          <cell r="F11034">
            <v>3380658.3</v>
          </cell>
          <cell r="G11034"/>
          <cell r="H11034" t="str">
            <v>MOBILIARIO PARQUES</v>
          </cell>
          <cell r="I11034" t="str">
            <v>562221312 - IDRD - VALOR CIO AJUSTADO</v>
          </cell>
          <cell r="J11034" t="str">
            <v>JUEGO DE DOS UNIDADES DE PORTERIAS O ARCOS PARA MICROFUTBOL: 
con medidas y materiales reglamentarios:
- 3m x 2m 
- Estructura en tubería acero agua negra de 3 pulgadas x 3mm de espesor
- Tubería de 1 ½ pulgada en los soportes soldados en la parte posterior de arcos, que cumple función de sostener la malla
- Pintura electrostática. 
- Arcos movibles sin ruedas.</v>
          </cell>
          <cell r="K11034"/>
          <cell r="L11034" t="str">
            <v>Material</v>
          </cell>
          <cell r="M11034">
            <v>0.19</v>
          </cell>
          <cell r="N11034">
            <v>2840889.33</v>
          </cell>
        </row>
        <row r="11035">
          <cell r="A11035">
            <v>108057</v>
          </cell>
          <cell r="B11035" t="str">
            <v>MALLA MICROFUTBOL Nylon Iperm.Nº5</v>
          </cell>
          <cell r="C11035" t="str">
            <v>JGO</v>
          </cell>
          <cell r="D11035">
            <v>10736</v>
          </cell>
          <cell r="E11035">
            <v>45708</v>
          </cell>
          <cell r="F11035">
            <v>358426.24</v>
          </cell>
          <cell r="G11035"/>
          <cell r="H11035" t="str">
            <v>MOBILIARIO PARQUES</v>
          </cell>
          <cell r="I11035" t="str">
            <v>562221312 - IDRD - VALOR CIO AJUSTADO</v>
          </cell>
          <cell r="J11035"/>
          <cell r="K11035"/>
          <cell r="L11035" t="str">
            <v>Material</v>
          </cell>
          <cell r="M11035">
            <v>0.19</v>
          </cell>
          <cell r="N11035">
            <v>301198.52</v>
          </cell>
        </row>
        <row r="11036">
          <cell r="A11036">
            <v>108058</v>
          </cell>
          <cell r="B11036" t="str">
            <v>JuegoMuellePaneleslateralesFormaAnimal2-10años P.N</v>
          </cell>
          <cell r="C11036" t="str">
            <v>UN</v>
          </cell>
          <cell r="D11036">
            <v>10737</v>
          </cell>
          <cell r="E11036">
            <v>43544</v>
          </cell>
          <cell r="F11036">
            <v>7099999.9900000002</v>
          </cell>
          <cell r="G11036"/>
          <cell r="H11036" t="str">
            <v>MOBILIARIO URBANO Y SEÑALIZAC.</v>
          </cell>
          <cell r="I11036" t="str">
            <v>5898454121 - BALERCO  S.A.S.</v>
          </cell>
          <cell r="J11036" t="str">
            <v>Juego Muelle con paneles laterales formas Animales- 2 a 10 años Capacidad:2 niños  
Selección STC 20184000501243 – Precio uso exclusivo parque de los niños
CARACTERISTICAS:
Capacidad: 2 niños
Edad sugerida: 2 a 10 años                                                                   
Altura Crítica de Caída: 0,47 m
Área de Seguridad: 7 m2
Medidas por modulo (Largo, Ancho, Alto): 0,92 m x 0,39 m x 0,84 m
Funciones lúdicas: Columpiarse, Equilibrio, encontrarse / imaginar
MATERIALES:
1.Los tableros coloreados y los asientos están elaborados a partir de un material HPL compacto de 13 mm de espesor. 
Material robusto, presenta una excelente resistencia contra las inclemencias del tiempo y al vandalismo. 
2.Los  asientos  se   fabrican   con   HPL   (Laminado   Alta   Presión)   de   13   mm   de  espesor. Compuesto en un 70% de fibras de madera blanda y un 30% de resina 
termoendurecible,  presenta  una  excelente  resistencia  contra  las  inclemencias  del tiempo.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36"/>
          <cell r="L11036" t="str">
            <v>Material</v>
          </cell>
          <cell r="M11036">
            <v>0.19</v>
          </cell>
          <cell r="N11036">
            <v>5966386.5499999998</v>
          </cell>
        </row>
        <row r="11037">
          <cell r="A11037">
            <v>108059</v>
          </cell>
          <cell r="B11037" t="str">
            <v>Puerta Tipo U(1.00x2.50)CRD-Font(S/Esp.Tecnic</v>
          </cell>
          <cell r="C11037" t="str">
            <v>UN</v>
          </cell>
          <cell r="D11037">
            <v>10738</v>
          </cell>
          <cell r="F11037">
            <v>0</v>
          </cell>
          <cell r="G11037"/>
          <cell r="H11037" t="str">
            <v>MUEBLES ACCESORIOS</v>
          </cell>
          <cell r="J11037" t="str">
            <v>s. e i puerta tipo u (1.00x2.50). ala pivotante entamborada enchape en roble en 1 cara y panel acustico ranurado en la otra cara. relleno en fibra de vidrio absorbente aglomerado con resina termo resistente 1" según detalle de planos. incluye cerradura y haladera. (Sumin+Instalac). 	
CTO-CONSULTORIA 2959-2017-FONTANAR - ver 
CENTRO DEPORTIVO, RECREATIVO Y CULTURAL DEL PARQUE FONTANAR DEL RIO
Especificaciones Técnicas Tomo 1 y 2</v>
          </cell>
          <cell r="K11037"/>
          <cell r="L11037" t="str">
            <v>Material</v>
          </cell>
          <cell r="M11037">
            <v>0</v>
          </cell>
          <cell r="N11037">
            <v>0</v>
          </cell>
        </row>
        <row r="11038">
          <cell r="A11038">
            <v>108060</v>
          </cell>
          <cell r="B11038" t="str">
            <v>Silla Auditorio Tubula. Metal Poliuret-CDRC-Fontan</v>
          </cell>
          <cell r="C11038" t="str">
            <v>UN</v>
          </cell>
          <cell r="D11038">
            <v>10739</v>
          </cell>
          <cell r="E11038">
            <v>45008</v>
          </cell>
          <cell r="F11038">
            <v>868700</v>
          </cell>
          <cell r="G11038"/>
          <cell r="H11038" t="str">
            <v>MUEBLES ACCESORIOS</v>
          </cell>
          <cell r="I11038" t="str">
            <v>555555555555 - IDRD - MEDIANA DE COTIZACIONES</v>
          </cell>
          <cell r="J11038" t="str">
            <v>s. e i. sillas auditorio ref. nova 35 con mesa abatible de inorca o equivalente  . (Sumin+Instalac). 	
CTO-CONSULTORIA 2959-2017-FONTANAR - ver 
CENTRO DEPORTIVO, RECREATIVO Y CULTURAL DEL PARQUE FONTANAR DEL RIO
Especificaciones Técnicas Tomo 1 y 2</v>
          </cell>
          <cell r="K11038"/>
          <cell r="L11038" t="str">
            <v>Material</v>
          </cell>
          <cell r="M11038">
            <v>0.19</v>
          </cell>
          <cell r="N11038">
            <v>730000</v>
          </cell>
        </row>
        <row r="11039">
          <cell r="A11039">
            <v>108061</v>
          </cell>
          <cell r="B11039" t="str">
            <v>MuebleAlmacenamientoAulas-M-03(3.13x2.72m)S/Espec</v>
          </cell>
          <cell r="C11039" t="str">
            <v>UN</v>
          </cell>
          <cell r="D11039">
            <v>10740</v>
          </cell>
          <cell r="F11039">
            <v>0</v>
          </cell>
          <cell r="G11039"/>
          <cell r="H11039" t="str">
            <v>MUEBLES ACCESORIOS</v>
          </cell>
          <cell r="J11039" t="str">
            <v>s. e i. mueblealmacenamiento aulas m03 (3.13x2.72). estructura en tubulares pts 40x40 mm. con pintura electrostatica + repisas en panel aglomerado melaminico rh 18 mm. con canto rigido y fondo en panel de triplex 15 mm o equivalente lacado y sellado segun detalle de planos. incluye anclajes a muros. (Sumini+Instalación).
CTO-CONSULTORIA 2959-2017-FONTANAR - ver 
CENTRO DEPORTIVO, RECREATIVO Y CULTURAL DEL PARQUE FONTANAR DEL RIO
Especificaciones Técnicas Tomo 1 y 2</v>
          </cell>
          <cell r="K11039"/>
          <cell r="L11039" t="str">
            <v>Material</v>
          </cell>
          <cell r="M11039">
            <v>0</v>
          </cell>
          <cell r="N11039">
            <v>0</v>
          </cell>
        </row>
        <row r="11040">
          <cell r="A11040">
            <v>108062</v>
          </cell>
          <cell r="B11040" t="str">
            <v>MuebleAlmacenam/toDanza-M-07(7.25x2.40m)S/Esp(A)</v>
          </cell>
          <cell r="C11040" t="str">
            <v>UN</v>
          </cell>
          <cell r="D11040">
            <v>10741</v>
          </cell>
          <cell r="F11040">
            <v>0</v>
          </cell>
          <cell r="G11040"/>
          <cell r="H11040" t="str">
            <v>MUEBLES ACCESORIOS</v>
          </cell>
          <cell r="J11040" t="str">
            <v>s. e i. mueblealmacenamiento danza m07 (7.25x2.40). repisas en panel aglomerado melaminico rh 18 mm. con canto rigido y fondo en panel de triplex 15 mm o equivalente lacado y sellado + puertas batientes en madera con espejo según detalle de planos. incluye anclajes a muros. (Sumini+Instalación).
CTO-CONSULTORIA 2959-2017-FONTANAR - ver 
CENTRO DEPORTIVO, RECREATIVO Y CULTURAL DEL PARQUE FONTANAR DEL RIO
Especificaciones Técnicas Tomo 1 y 2</v>
          </cell>
          <cell r="K11040"/>
          <cell r="L11040" t="str">
            <v>Material</v>
          </cell>
          <cell r="M11040">
            <v>0</v>
          </cell>
          <cell r="N11040">
            <v>0</v>
          </cell>
        </row>
        <row r="11041">
          <cell r="A11041">
            <v>108063</v>
          </cell>
          <cell r="B11041" t="str">
            <v>MuebleRecepciónBiblioteca-M-08(1.82x1.10m)S/Espec</v>
          </cell>
          <cell r="C11041" t="str">
            <v>UN</v>
          </cell>
          <cell r="D11041">
            <v>10742</v>
          </cell>
          <cell r="F11041">
            <v>0</v>
          </cell>
          <cell r="G11041"/>
          <cell r="H11041" t="str">
            <v>MUEBLES ACCESORIOS</v>
          </cell>
          <cell r="J11041" t="str">
            <v>s. e i. mueblerecepcion biblioteca m08 (1.82x1.10). perfiles tubulares 50x50x2 mm. y 35x35x2 mm. con superficie en tablex rh + chapilla de madera tipo roble europeo según detalle de planos. incluye anclajes a piso. (Sumini+Instalación).
CTO-CONSULTORIA 2959-2017-FONTANAR - ver 
CENTRO DEPORTIVO, RECREATIVO Y CULTURAL DEL PARQUE FONTANAR DEL RIO
Especificaciones Técnicas Tomo 1 y 2</v>
          </cell>
          <cell r="K11041"/>
          <cell r="L11041" t="str">
            <v>Material</v>
          </cell>
          <cell r="M11041">
            <v>0</v>
          </cell>
          <cell r="N11041">
            <v>0</v>
          </cell>
        </row>
        <row r="11042">
          <cell r="A11042">
            <v>108064</v>
          </cell>
          <cell r="B11042" t="str">
            <v>MuebleAlmacenam/toDanza-M-07(7.25x2.40m)S/Esp(B)</v>
          </cell>
          <cell r="C11042" t="str">
            <v>UN</v>
          </cell>
          <cell r="D11042">
            <v>10743</v>
          </cell>
          <cell r="F11042">
            <v>0</v>
          </cell>
          <cell r="G11042"/>
          <cell r="H11042" t="str">
            <v>MUEBLES ACCESORIOS</v>
          </cell>
          <cell r="J11042" t="str">
            <v>s. e i. mueblealmacenamiento danza m07 (7.25x2.40). repisas en panel aglomerado melaminico rh 18 mm. con canto rigido y fondo en panel de triplex 15 mm o equivalente lacado y sellado + puertas batientes en madera con espejo según detalle de planos. incluye anclajes a muros. . (Sumini+Instalación).
CTO-CONSULTORIA 2959-2017-FONTANAR - ver 
CENTRO DEPORTIVO, RECREATIVO Y CULTURAL DEL PARQUE FONTANAR DEL RIO
Especificaciones Técnicas Tomo 1 y 2</v>
          </cell>
          <cell r="K11042"/>
          <cell r="L11042" t="str">
            <v>Material</v>
          </cell>
          <cell r="M11042">
            <v>0</v>
          </cell>
          <cell r="N11042">
            <v>0</v>
          </cell>
        </row>
        <row r="11043">
          <cell r="A11043">
            <v>108065</v>
          </cell>
          <cell r="B11043" t="str">
            <v>MuebleEstanteriaLavaPinceles-M-09(5.95x2.30m)S/Esp</v>
          </cell>
          <cell r="C11043" t="str">
            <v>UN</v>
          </cell>
          <cell r="D11043">
            <v>10744</v>
          </cell>
          <cell r="F11043">
            <v>0</v>
          </cell>
          <cell r="G11043"/>
          <cell r="H11043" t="str">
            <v>MUEBLES ACCESORIOS</v>
          </cell>
          <cell r="J11043" t="str">
            <v>s. e i. muebleestanteria lavapinceles m09 (5.95x2.30). perfiles tubulares 40x40 mm. con superficie en aglomerado melaminico rh 18 mm. según detalle de planos. incluye anclajes a piso. 	
. (Sumini+Instalación).
CTO-CONSULTORIA 2959-2017-FONTANAR - ver 
CENTRO DEPORTIVO, RECREATIVO Y CULTURAL DEL PARQUE FONTANAR DEL RIO
Especificaciones Técnicas Tomo 1 y 2</v>
          </cell>
          <cell r="K11043"/>
          <cell r="L11043" t="str">
            <v>Material</v>
          </cell>
          <cell r="M11043">
            <v>0</v>
          </cell>
          <cell r="N11043">
            <v>0</v>
          </cell>
        </row>
        <row r="11044">
          <cell r="A11044">
            <v>108066</v>
          </cell>
          <cell r="B11044" t="str">
            <v>MódulosMaderaPiscinas-M-10(0.40x0.33m)S/Esp</v>
          </cell>
          <cell r="C11044" t="str">
            <v>UN</v>
          </cell>
          <cell r="D11044">
            <v>10745</v>
          </cell>
          <cell r="F11044">
            <v>0</v>
          </cell>
          <cell r="G11044"/>
          <cell r="H11044" t="str">
            <v>MUEBLES ACCESORIOS</v>
          </cell>
          <cell r="J11044" t="str">
            <v>s. e i. modulos madera piscinas m10 (0.40x0.33). divisiones en aglomerado melaminico rh 18 mm. según detalle de planos. incluye anclajes a piso. 	
 (Sumini+Instalación).
CTO-CONSULTORIA 2959-2017-FONTANAR - ver 
CENTRO DEPORTIVO, RECREATIVO Y CULTURAL DEL PARQUE FONTANAR DEL RIO
Especificaciones Técnicas Tomo 1 y 2</v>
          </cell>
          <cell r="K11044"/>
          <cell r="L11044" t="str">
            <v>Material</v>
          </cell>
          <cell r="M11044">
            <v>0</v>
          </cell>
          <cell r="N11044">
            <v>0</v>
          </cell>
        </row>
        <row r="11045">
          <cell r="A11045">
            <v>108067</v>
          </cell>
          <cell r="B11045" t="str">
            <v>MuebleEscritorioGimnasioyAdminM-11,M19H=0.75m</v>
          </cell>
          <cell r="C11045" t="str">
            <v>ML</v>
          </cell>
          <cell r="D11045">
            <v>10746</v>
          </cell>
          <cell r="F11045">
            <v>0</v>
          </cell>
          <cell r="G11045"/>
          <cell r="H11045" t="str">
            <v>MUEBLES ACCESORIOS</v>
          </cell>
          <cell r="J11045" t="str">
            <v>s. e i. muebleescritorio gimnasio y administracion m11, m19 h: 0.75 m. perfiles tubulares 35x35x2 mm. con superficie en tablex rh + chapilla de madera tipo roble europeo según detalle de planos. incluye anclajes a piso. (Sumini+Instalación).
CTO-CONSULTORIA 2959-2017-FONTANAR - ver 
CENTRO DEPORTIVO, RECREATIVO Y CULTURAL DEL PARQUE FONTANAR DEL RIO
Especificaciones Técnicas Tomo 1 y 2</v>
          </cell>
          <cell r="K11045"/>
          <cell r="L11045" t="str">
            <v>Material</v>
          </cell>
          <cell r="M11045">
            <v>0</v>
          </cell>
          <cell r="N11045">
            <v>0</v>
          </cell>
        </row>
        <row r="11046">
          <cell r="A11046">
            <v>108068</v>
          </cell>
          <cell r="B11046" t="str">
            <v>MuebleAtenciónGimnasio-M-13(3.33x1.10m)S/Esp</v>
          </cell>
          <cell r="C11046" t="str">
            <v>UN</v>
          </cell>
          <cell r="D11046">
            <v>10747</v>
          </cell>
          <cell r="F11046">
            <v>0</v>
          </cell>
          <cell r="G11046"/>
          <cell r="H11046" t="str">
            <v>MUEBLES ACCESORIOS</v>
          </cell>
          <cell r="J11046" t="str">
            <v>s. e i. muebleatencion gimnasio m13 (3.33x1.10). perfiles tubulares 50x50x2 mm. y 35x35x2 mm. con superficie en tablex rh + chapilla de madera tipo roble europeo según detalle de planos. incluye anclajes a piso.  (Sumini+Instalación).
CTO-CONSULTORIA 2959-2017-FONTANAR - ver 
CENTRO DEPORTIVO, RECREATIVO Y CULTURAL DEL PARQUE FONTANAR DEL RIO
Especificaciones Técnicas Tomo 1 y 2</v>
          </cell>
          <cell r="K11046"/>
          <cell r="L11046" t="str">
            <v>Material</v>
          </cell>
          <cell r="M11046">
            <v>0</v>
          </cell>
          <cell r="N11046">
            <v>0</v>
          </cell>
        </row>
        <row r="11047">
          <cell r="A11047">
            <v>108069</v>
          </cell>
          <cell r="B11047" t="str">
            <v>MuebleCocineta-M-20(1.25x0.95m)S/Especificación</v>
          </cell>
          <cell r="C11047" t="str">
            <v>UN</v>
          </cell>
          <cell r="D11047">
            <v>10748</v>
          </cell>
          <cell r="F11047">
            <v>0</v>
          </cell>
          <cell r="G11047"/>
          <cell r="H11047" t="str">
            <v>MUEBLES ACCESORIOS</v>
          </cell>
          <cell r="J11047" t="str">
            <v>s. e i. mueblecocineta m20 (1.25x0.95). divisiones, estantes y cajones en aglomerado melaminico rh 18 mm. según detalle de planos. incluye anclajes a piso. 	
 (Sumini+Instalación).
CTO-CONSULTORIA 2959-2017-FONTANAR - ver 
CENTRO DEPORTIVO, RECREATIVO Y CULTURAL DEL PARQUE FONTANAR DEL RIO
Especificaciones Técnicas Tomo 1 y 2</v>
          </cell>
          <cell r="K11047"/>
          <cell r="L11047" t="str">
            <v>Material</v>
          </cell>
          <cell r="M11047">
            <v>0</v>
          </cell>
          <cell r="N11047">
            <v>0</v>
          </cell>
        </row>
        <row r="11048">
          <cell r="A11048">
            <v>108070</v>
          </cell>
          <cell r="B11048" t="str">
            <v>MuebleAlmacenamientoEnfermeria-M-21(1.55x2.40m)S/E</v>
          </cell>
          <cell r="C11048" t="str">
            <v>UN</v>
          </cell>
          <cell r="D11048">
            <v>10749</v>
          </cell>
          <cell r="F11048">
            <v>0</v>
          </cell>
          <cell r="G11048"/>
          <cell r="H11048" t="str">
            <v>MUEBLES ACCESORIOS</v>
          </cell>
          <cell r="J11048" t="str">
            <v>s. e i. mueblealmacenamiento enfermeria m21 (1.55x2.40). perfiles tubulares 40x40 mm. con superficie aglomerado melaminico rh 18mm. con canto rigido según detalle de planos. incluye anclajes a estructura. (Suminist+Instalación).
CTO-CONSULTORIA 2959-2017-FONTANAR - ver 
CENTRO DEPORTIVO, RECREATIVO Y CULTURAL DEL PARQUE FONTANAR DEL RIO
Especificaciones Técnicas Tomo 1 y 2</v>
          </cell>
          <cell r="K11048"/>
          <cell r="L11048" t="str">
            <v>Material</v>
          </cell>
          <cell r="M11048">
            <v>0</v>
          </cell>
          <cell r="N11048">
            <v>0</v>
          </cell>
        </row>
        <row r="11049">
          <cell r="A11049">
            <v>108071</v>
          </cell>
          <cell r="B11049" t="str">
            <v>MuebleAlmacenamientoLudoteca-M-26(5.95x2.40m)S/E</v>
          </cell>
          <cell r="C11049" t="str">
            <v>UN</v>
          </cell>
          <cell r="D11049">
            <v>10750</v>
          </cell>
          <cell r="F11049">
            <v>0</v>
          </cell>
          <cell r="G11049"/>
          <cell r="H11049" t="str">
            <v>MUEBLES ACCESORIOS</v>
          </cell>
          <cell r="J11049" t="str">
            <v>.s. e i. mueblealmacenamiento ludoteca m26 (5.95x2.40). perfiles tubulares 40x40 mm. con estantes, divisiones y puertas en aglomerado melaminico rh 18 mm. con canto rigido + fondo en triplex de pino 15 mm o equivalente según detalle de planos. incluye anclajes a estructura.(Suminist+Instalación).
CTO-CONSULTORIA 2959-2017-FONTANAR - ver 
CENTRO DEPORTIVO, RECREATIVO Y CULTURAL DEL PARQUE FONTANAR DEL RIO
Especificaciones Técnicas Tomo 1 y 2</v>
          </cell>
          <cell r="K11049"/>
          <cell r="L11049" t="str">
            <v>Material</v>
          </cell>
          <cell r="M11049">
            <v>0</v>
          </cell>
          <cell r="N11049">
            <v>0</v>
          </cell>
        </row>
        <row r="11050">
          <cell r="A11050">
            <v>108072</v>
          </cell>
          <cell r="B11050" t="str">
            <v>MuebleAlmacenamientoSalónKarate-M-27(7.05x2.40m)S/</v>
          </cell>
          <cell r="C11050" t="str">
            <v>UN</v>
          </cell>
          <cell r="D11050">
            <v>10751</v>
          </cell>
          <cell r="F11050">
            <v>0</v>
          </cell>
          <cell r="G11050"/>
          <cell r="H11050" t="str">
            <v>MUEBLES ACCESORIOS</v>
          </cell>
          <cell r="J11050" t="str">
            <v>s. e i. mueblealmacenamiento salon karate m27 (7.05x2.40). perfiles tubulares 40x40 mm. con estantes, divisiones y puertas en aglomerado melaminico rh 18 mm. con canto rigido + fondo en triplex de pino 15 mm o equivalente según detalle de planos. incluye anclajes a estructura. 	(Suminist+Instalación).
CTO-CONSULTORIA 2959-2017-FONTANAR - ver 
CENTRO DEPORTIVO, RECREATIVO Y CULTURAL DEL PARQUE FONTANAR DEL RIO
Especificaciones Técnicas Tomo 1 y 2</v>
          </cell>
          <cell r="K11050"/>
          <cell r="L11050" t="str">
            <v>Material</v>
          </cell>
          <cell r="M11050">
            <v>0</v>
          </cell>
          <cell r="N11050">
            <v>0</v>
          </cell>
        </row>
        <row r="11051">
          <cell r="A11051">
            <v>108073</v>
          </cell>
          <cell r="B11051" t="str">
            <v>CONEXIÓN FLEXIBLE</v>
          </cell>
          <cell r="C11051" t="str">
            <v>UN</v>
          </cell>
          <cell r="D11051">
            <v>10752</v>
          </cell>
          <cell r="F11051">
            <v>0</v>
          </cell>
          <cell r="G11051"/>
          <cell r="H11051" t="str">
            <v>SISTEMAS VENTILACION</v>
          </cell>
          <cell r="J11051" t="str">
            <v>VER ESPECIFICACIONES TÉCNICAS CONTRATO DE CONSULTORÍA 2960-2017: TUNAL</v>
          </cell>
          <cell r="K11051"/>
          <cell r="L11051" t="str">
            <v>Material</v>
          </cell>
          <cell r="M11051">
            <v>0</v>
          </cell>
          <cell r="N11051">
            <v>0</v>
          </cell>
        </row>
        <row r="11052">
          <cell r="A11052">
            <v>108074</v>
          </cell>
          <cell r="B11052" t="str">
            <v>EQUIPO DE VENTILACIÓN MEC 38..000 CFM @0.4 INWG</v>
          </cell>
          <cell r="C11052" t="str">
            <v>UN</v>
          </cell>
          <cell r="D11052">
            <v>10753</v>
          </cell>
          <cell r="F11052">
            <v>0</v>
          </cell>
          <cell r="G11052"/>
          <cell r="H11052" t="str">
            <v>SISTEMAS VENTILACION</v>
          </cell>
          <cell r="J11052" t="str">
            <v>EQUIPO DE VENTILACIÓN MECÁNICA TIPO CENTRÍFUGO ALÁBES ATRASADOS Y PINTURA PARA AMBIENTES HÚMEDOS Y CLORO ASPAS EN ALUMINIO Y MOTOR FUERA DE FLUJO, FLUJO 38,000 CFM @ 0.4 INWG, VER ESPECIFICACIONES TÉCNICAS CONTRATO DE CONSULTORÍA 2960-2017: TUNAL</v>
          </cell>
          <cell r="K11052"/>
          <cell r="L11052" t="str">
            <v>Material</v>
          </cell>
          <cell r="M11052">
            <v>0</v>
          </cell>
          <cell r="N11052">
            <v>0</v>
          </cell>
        </row>
        <row r="11053">
          <cell r="A11053">
            <v>108075</v>
          </cell>
          <cell r="B11053" t="str">
            <v>MuebleAlmacenamientoBibilioteca-M-28(10.30x2.40m)S</v>
          </cell>
          <cell r="C11053" t="str">
            <v>UN</v>
          </cell>
          <cell r="D11053">
            <v>10754</v>
          </cell>
          <cell r="F11053">
            <v>0</v>
          </cell>
          <cell r="G11053"/>
          <cell r="H11053" t="str">
            <v>MUEBLES ACCESORIOS</v>
          </cell>
          <cell r="J11053" t="str">
            <v>s. e i. mueblealmacenamiento biblioteca m28 (10.30x2.40). perfiles tubulares 40x40 mm. con estantes, divisiones y puertas en aglomerado melaminico rh 18 mm. con canto rigido + fondo en triplex de pino 15 mm o equivalente según detalle de planos. incluye anclajes a estructura. 	
Suminist+Instalación).
CTO-CONSULTORIA 2959-2017-FONTANAR - ver 
CENTRO DEPORTIVO, RECREATIVO Y CULTURAL DEL PARQUE FONTANAR DEL RIO
Especificaciones Técnicas Tomo 1 y 2</v>
          </cell>
          <cell r="K11053"/>
          <cell r="L11053" t="str">
            <v>Material</v>
          </cell>
          <cell r="M11053">
            <v>0</v>
          </cell>
          <cell r="N11053">
            <v>0</v>
          </cell>
        </row>
        <row r="11054">
          <cell r="A11054">
            <v>108076</v>
          </cell>
          <cell r="B11054" t="str">
            <v>MuebleAlmacenamientoSalon Gimnasio-M-29(5.43x0.45)</v>
          </cell>
          <cell r="C11054" t="str">
            <v>UN</v>
          </cell>
          <cell r="D11054">
            <v>10755</v>
          </cell>
          <cell r="F11054">
            <v>0</v>
          </cell>
          <cell r="G11054"/>
          <cell r="H11054" t="str">
            <v>MUEBLES ACCESORIOS</v>
          </cell>
          <cell r="J11054" t="str">
            <v>s. e i. mueblealmacenamiento salon gimnasio m29 (5.43x0.45). perfiles tubulares 50x50 mm. con estantes y divisiones en aglomerado melaminico rh 18 mm. con canto rigido + fondo en triplex de pino 15 mm o equivalente según detalle de planos. incluye anclajes a estructura.(Suminist+Instalación).
CTO-CONSULTORIA 2959-2017-FONTANAR - ver 
CENTRO DEPORTIVO, RECREATIVO Y CULTURAL DEL PARQUE FONTANAR DEL RIO
Especificaciones Técnicas Tomo 1 y 2</v>
          </cell>
          <cell r="K11054"/>
          <cell r="L11054" t="str">
            <v>Material</v>
          </cell>
          <cell r="M11054">
            <v>0</v>
          </cell>
          <cell r="N11054">
            <v>0</v>
          </cell>
        </row>
        <row r="11055">
          <cell r="A11055">
            <v>108077</v>
          </cell>
          <cell r="B11055" t="str">
            <v>TUBERÍA CPVC 2 1/2"</v>
          </cell>
          <cell r="C11055" t="str">
            <v>ML</v>
          </cell>
          <cell r="D11055">
            <v>10756</v>
          </cell>
          <cell r="E11055">
            <v>43552</v>
          </cell>
          <cell r="F11055">
            <v>93371.01</v>
          </cell>
          <cell r="G11055"/>
          <cell r="H11055" t="str">
            <v>TUBERIA HIDROSANITARIA</v>
          </cell>
          <cell r="I11055" t="str">
            <v>8956232 - IDRD - MEDIA ARMONICA COTIZACIONES</v>
          </cell>
          <cell r="J11055" t="str">
            <v>TUBERÍA CPVC IPS RISE RDE 11 ALTO IMPACTO 2 1/2"</v>
          </cell>
          <cell r="K11055"/>
          <cell r="L11055" t="str">
            <v>Material</v>
          </cell>
          <cell r="M11055">
            <v>0.19</v>
          </cell>
          <cell r="N11055">
            <v>78463.03</v>
          </cell>
        </row>
        <row r="11056">
          <cell r="A11056">
            <v>108078</v>
          </cell>
          <cell r="B11056" t="str">
            <v>FORMALETA METALICA COLUMNA Ø 0.60x3.00</v>
          </cell>
          <cell r="C11056" t="str">
            <v>DD</v>
          </cell>
          <cell r="D11056">
            <v>10757</v>
          </cell>
          <cell r="E11056">
            <v>43731</v>
          </cell>
          <cell r="F11056">
            <v>29990</v>
          </cell>
          <cell r="G11056"/>
          <cell r="H11056" t="str">
            <v>FORMALETA</v>
          </cell>
          <cell r="I11056" t="str">
            <v>47874222222 - CONTRATO CONSULTORIA CDRC 1</v>
          </cell>
          <cell r="J11056"/>
          <cell r="K11056"/>
          <cell r="L11056" t="str">
            <v>Equipo</v>
          </cell>
          <cell r="M11056">
            <v>0.19</v>
          </cell>
          <cell r="N11056">
            <v>25201.68</v>
          </cell>
        </row>
        <row r="11057">
          <cell r="A11057">
            <v>108079</v>
          </cell>
          <cell r="B11057" t="str">
            <v>TUBERÍA COBRE TIPO M 2 1/2"</v>
          </cell>
          <cell r="C11057" t="str">
            <v>ML</v>
          </cell>
          <cell r="D11057">
            <v>10758</v>
          </cell>
          <cell r="F11057">
            <v>0</v>
          </cell>
          <cell r="G11057"/>
          <cell r="H11057" t="str">
            <v>TUBERIA HIDROSANITARIA</v>
          </cell>
          <cell r="J11057"/>
          <cell r="K11057"/>
          <cell r="L11057" t="str">
            <v>Material</v>
          </cell>
          <cell r="M11057">
            <v>0</v>
          </cell>
          <cell r="N11057">
            <v>0</v>
          </cell>
        </row>
        <row r="11058">
          <cell r="A11058">
            <v>108080</v>
          </cell>
          <cell r="B11058" t="str">
            <v>CODO 90° COBRE Ø 2 1/2"</v>
          </cell>
          <cell r="C11058" t="str">
            <v>UN</v>
          </cell>
          <cell r="D11058">
            <v>10759</v>
          </cell>
          <cell r="F11058">
            <v>0</v>
          </cell>
          <cell r="G11058"/>
          <cell r="H11058" t="str">
            <v>ACCESORIOS HIDROSANITARIOS</v>
          </cell>
          <cell r="J11058"/>
          <cell r="K11058"/>
          <cell r="L11058" t="str">
            <v>Material</v>
          </cell>
          <cell r="M11058">
            <v>0</v>
          </cell>
          <cell r="N11058">
            <v>0</v>
          </cell>
        </row>
        <row r="11059">
          <cell r="A11059">
            <v>108081</v>
          </cell>
          <cell r="B11059" t="str">
            <v>TEE COBRE 2 1/2"</v>
          </cell>
          <cell r="C11059" t="str">
            <v>UN</v>
          </cell>
          <cell r="D11059">
            <v>10760</v>
          </cell>
          <cell r="F11059">
            <v>0</v>
          </cell>
          <cell r="G11059"/>
          <cell r="H11059" t="str">
            <v>ACCESORIOS HIDROSANITARIOS</v>
          </cell>
          <cell r="J11059"/>
          <cell r="K11059"/>
          <cell r="L11059" t="str">
            <v>Material</v>
          </cell>
          <cell r="M11059">
            <v>0</v>
          </cell>
          <cell r="N11059">
            <v>0</v>
          </cell>
        </row>
        <row r="11060">
          <cell r="A11060">
            <v>108082</v>
          </cell>
          <cell r="B11060" t="str">
            <v>UNION CU 2 1/2"</v>
          </cell>
          <cell r="C11060" t="str">
            <v>UN</v>
          </cell>
          <cell r="D11060">
            <v>10761</v>
          </cell>
          <cell r="E11060">
            <v>43552</v>
          </cell>
          <cell r="F11060">
            <v>15644</v>
          </cell>
          <cell r="G11060"/>
          <cell r="H11060" t="str">
            <v>ACCESORIOS HIDROSANITARIOS</v>
          </cell>
          <cell r="I11060" t="str">
            <v>8956232 - IDRD - MEDIA ARMONICA COTIZACIONES</v>
          </cell>
          <cell r="J11060"/>
          <cell r="K11060"/>
          <cell r="L11060" t="str">
            <v>Material</v>
          </cell>
          <cell r="M11060">
            <v>0.19</v>
          </cell>
          <cell r="N11060">
            <v>13146.22</v>
          </cell>
        </row>
        <row r="11061">
          <cell r="A11061">
            <v>108083</v>
          </cell>
          <cell r="B11061" t="str">
            <v>CAÑUELA POLIURETANO E=1" RECUB. PAPEL KRAFT 2 1/2"</v>
          </cell>
          <cell r="C11061" t="str">
            <v>UN</v>
          </cell>
          <cell r="D11061">
            <v>10762</v>
          </cell>
          <cell r="F11061">
            <v>0</v>
          </cell>
          <cell r="G11061"/>
          <cell r="H11061" t="str">
            <v>INST. HIDRAUL/SANIT. Y LAMINAS</v>
          </cell>
          <cell r="J11061" t="str">
            <v>CAÑUELA POLIURETANO e=1" RECUBRIMIENTO CON PAPEL KRAFT 2 1/2"</v>
          </cell>
          <cell r="K11061"/>
          <cell r="L11061" t="str">
            <v>Material</v>
          </cell>
          <cell r="M11061">
            <v>0</v>
          </cell>
          <cell r="N11061">
            <v>0</v>
          </cell>
        </row>
        <row r="11062">
          <cell r="A11062">
            <v>108084</v>
          </cell>
          <cell r="B11062" t="str">
            <v>CODO 90 CXC PVC-S 10"</v>
          </cell>
          <cell r="C11062" t="str">
            <v>UN</v>
          </cell>
          <cell r="D11062">
            <v>10763</v>
          </cell>
          <cell r="E11062">
            <v>43850</v>
          </cell>
          <cell r="F11062">
            <v>337318</v>
          </cell>
          <cell r="G11062"/>
          <cell r="H11062" t="str">
            <v>ACCESORIOS HIDROSANITARIOS</v>
          </cell>
          <cell r="I11062" t="str">
            <v>8956232 - IDRD - MEDIA ARMONICA COTIZACIONES</v>
          </cell>
          <cell r="J11062"/>
          <cell r="K11062"/>
          <cell r="L11062" t="str">
            <v>Material</v>
          </cell>
          <cell r="M11062">
            <v>0.19</v>
          </cell>
          <cell r="N11062">
            <v>283460.5</v>
          </cell>
        </row>
        <row r="11063">
          <cell r="A11063">
            <v>108085</v>
          </cell>
          <cell r="B11063" t="str">
            <v>TEE PVC-S 10"</v>
          </cell>
          <cell r="C11063" t="str">
            <v>UN</v>
          </cell>
          <cell r="D11063">
            <v>10764</v>
          </cell>
          <cell r="E11063">
            <v>43850</v>
          </cell>
          <cell r="F11063">
            <v>430311</v>
          </cell>
          <cell r="G11063"/>
          <cell r="H11063" t="str">
            <v>ACCESORIOS HIDROSANITARIOS</v>
          </cell>
          <cell r="I11063" t="str">
            <v>66665555555 - IDRD - MEDIA ARITMETICA DE COTIZACIONES</v>
          </cell>
          <cell r="J11063"/>
          <cell r="K11063"/>
          <cell r="L11063" t="str">
            <v>Material</v>
          </cell>
          <cell r="M11063">
            <v>0.19</v>
          </cell>
          <cell r="N11063">
            <v>361605.88</v>
          </cell>
        </row>
        <row r="11064">
          <cell r="A11064">
            <v>108086</v>
          </cell>
          <cell r="B11064" t="str">
            <v>UNION PVC-S 10"</v>
          </cell>
          <cell r="C11064" t="str">
            <v>UN</v>
          </cell>
          <cell r="D11064">
            <v>10765</v>
          </cell>
          <cell r="E11064">
            <v>43850</v>
          </cell>
          <cell r="F11064">
            <v>135041</v>
          </cell>
          <cell r="G11064"/>
          <cell r="H11064" t="str">
            <v>ACCESORIOS HIDROSANITARIOS</v>
          </cell>
          <cell r="I11064" t="str">
            <v>66665555555 - IDRD - MEDIA ARITMETICA DE COTIZACIONES</v>
          </cell>
          <cell r="J11064"/>
          <cell r="K11064"/>
          <cell r="L11064" t="str">
            <v>Material</v>
          </cell>
          <cell r="M11064">
            <v>0.19</v>
          </cell>
          <cell r="N11064">
            <v>113479.83</v>
          </cell>
        </row>
        <row r="11065">
          <cell r="A11065">
            <v>108087</v>
          </cell>
          <cell r="B11065" t="str">
            <v>VÁLVULA PASO DIRECTO 3/4"</v>
          </cell>
          <cell r="C11065" t="str">
            <v>UN</v>
          </cell>
          <cell r="D11065">
            <v>10766</v>
          </cell>
          <cell r="F11065">
            <v>0</v>
          </cell>
          <cell r="G11065"/>
          <cell r="H11065" t="str">
            <v>ACCESORIOS HIDROSANITARIOS</v>
          </cell>
          <cell r="J11065"/>
          <cell r="K11065"/>
          <cell r="L11065" t="str">
            <v>Material</v>
          </cell>
          <cell r="M11065">
            <v>0</v>
          </cell>
          <cell r="N11065">
            <v>0</v>
          </cell>
        </row>
        <row r="11066">
          <cell r="A11066">
            <v>108088</v>
          </cell>
          <cell r="B11066" t="str">
            <v>GEODRÉN PLANAR</v>
          </cell>
          <cell r="C11066" t="str">
            <v>M2</v>
          </cell>
          <cell r="D11066">
            <v>10767</v>
          </cell>
          <cell r="F11066">
            <v>0</v>
          </cell>
          <cell r="G11066"/>
          <cell r="H11066" t="str">
            <v>INST. HIDRAUL/SANIT. Y LAMINAS</v>
          </cell>
          <cell r="J11066"/>
          <cell r="K11066"/>
          <cell r="L11066" t="str">
            <v>Material</v>
          </cell>
          <cell r="M11066">
            <v>0</v>
          </cell>
          <cell r="N11066">
            <v>0</v>
          </cell>
        </row>
        <row r="11067">
          <cell r="A11067">
            <v>108089</v>
          </cell>
          <cell r="B11067" t="str">
            <v>EQUIPO DE PRESIÓN COMPUESTO DOS BOMBAS 10 HP C</v>
          </cell>
          <cell r="C11067" t="str">
            <v>UN</v>
          </cell>
          <cell r="D11067">
            <v>10768</v>
          </cell>
          <cell r="E11067">
            <v>44161</v>
          </cell>
          <cell r="F11067">
            <v>206519</v>
          </cell>
          <cell r="G11067"/>
          <cell r="H11067" t="str">
            <v>INST. HIDRAUL/SANIT. Y LAMINAS</v>
          </cell>
          <cell r="I11067" t="str">
            <v>66665555555 - IDRD - MEDIA ARITMETICA DE COTIZACIONES</v>
          </cell>
          <cell r="J11067" t="str">
            <v>SUMINISTRO EQUIPO DE PRESIÓN COMPUESTO POR DOS BOMBAS 10 HP C/U @ 220V CON VARIADOR POR BOMBA CON H=41.0MTS Y Q=10.0 L/S</v>
          </cell>
          <cell r="K11067"/>
          <cell r="L11067" t="str">
            <v>Material</v>
          </cell>
          <cell r="M11067">
            <v>0.19</v>
          </cell>
          <cell r="N11067">
            <v>173545.38</v>
          </cell>
        </row>
        <row r="11068">
          <cell r="A11068">
            <v>108090</v>
          </cell>
          <cell r="B11068" t="str">
            <v>BOMBAS EYECTORAS CON H = 6.26M Y Q=3.0 L/S</v>
          </cell>
          <cell r="C11068" t="str">
            <v>UN</v>
          </cell>
          <cell r="D11068">
            <v>10769</v>
          </cell>
          <cell r="F11068">
            <v>0</v>
          </cell>
          <cell r="G11068"/>
          <cell r="H11068" t="str">
            <v>INST. HIDRAUL/SANIT. Y LAMINAS</v>
          </cell>
          <cell r="J11068" t="str">
            <v>SUMINISTRO BOMBAS EYECTORAS CON H = 6.26M Y Q=3.0 L/S INCLUYE BOMBAS, FLOTADOR Y ALARMA</v>
          </cell>
          <cell r="K11068"/>
          <cell r="L11068" t="str">
            <v>Material</v>
          </cell>
          <cell r="M11068">
            <v>0</v>
          </cell>
          <cell r="N11068">
            <v>0</v>
          </cell>
        </row>
        <row r="11069">
          <cell r="A11069">
            <v>108091</v>
          </cell>
          <cell r="B11069" t="str">
            <v>EQUIPO DE CALDERAS</v>
          </cell>
          <cell r="C11069" t="str">
            <v>UN</v>
          </cell>
          <cell r="D11069">
            <v>10770</v>
          </cell>
          <cell r="F11069">
            <v>0</v>
          </cell>
          <cell r="G11069"/>
          <cell r="H11069" t="str">
            <v>INST. HIDRAUL/SANIT. Y LAMINAS</v>
          </cell>
          <cell r="J11069" t="str">
            <v>SUMINISTRO DE EQUIPO DE CALDERAS - INCLUYE BOMBAS, TANQUES, VÁLVULAS, CHEQUES Y ACCESORIOS PARA INTERCONEXIONES - INCLUIDO ACCESORIOS PARA CUARTO DE CALDERAS</v>
          </cell>
          <cell r="K11069"/>
          <cell r="L11069" t="str">
            <v>Material</v>
          </cell>
          <cell r="M11069">
            <v>0</v>
          </cell>
          <cell r="N11069">
            <v>0</v>
          </cell>
        </row>
        <row r="11070">
          <cell r="A11070">
            <v>108092</v>
          </cell>
          <cell r="B11070" t="str">
            <v>TAPÓN SOLDAR CU 2"</v>
          </cell>
          <cell r="C11070" t="str">
            <v>UN</v>
          </cell>
          <cell r="D11070">
            <v>10771</v>
          </cell>
          <cell r="F11070">
            <v>0</v>
          </cell>
          <cell r="G11070"/>
          <cell r="H11070" t="str">
            <v>ACCESORIOS HIDROSANITARIOS</v>
          </cell>
          <cell r="J11070"/>
          <cell r="K11070"/>
          <cell r="L11070" t="str">
            <v>Material</v>
          </cell>
          <cell r="M11070">
            <v>0</v>
          </cell>
          <cell r="N11070">
            <v>0</v>
          </cell>
        </row>
        <row r="11071">
          <cell r="A11071">
            <v>108093</v>
          </cell>
          <cell r="B11071" t="str">
            <v>Codo G.Rad.PVC90°Tipo U.M.Ø2" (Sumini+Instalac)</v>
          </cell>
          <cell r="C11071" t="str">
            <v>UN</v>
          </cell>
          <cell r="D11071">
            <v>10772</v>
          </cell>
          <cell r="F11071">
            <v>0</v>
          </cell>
          <cell r="G11071"/>
          <cell r="H11071" t="str">
            <v>ACCESORIOS HIDROSANITARIOS</v>
          </cell>
          <cell r="J11071"/>
          <cell r="K11071"/>
          <cell r="L11071" t="str">
            <v>Material</v>
          </cell>
          <cell r="M11071">
            <v>0</v>
          </cell>
          <cell r="N11071">
            <v>0</v>
          </cell>
        </row>
        <row r="11072">
          <cell r="A11072">
            <v>108094</v>
          </cell>
          <cell r="B11072" t="str">
            <v>PRENSASTOPA</v>
          </cell>
          <cell r="C11072" t="str">
            <v>UN</v>
          </cell>
          <cell r="D11072">
            <v>10773</v>
          </cell>
          <cell r="F11072">
            <v>0</v>
          </cell>
          <cell r="G11072"/>
          <cell r="H11072" t="str">
            <v>MISCELANEA</v>
          </cell>
          <cell r="J11072"/>
          <cell r="K11072"/>
          <cell r="L11072" t="str">
            <v>Material</v>
          </cell>
          <cell r="M11072">
            <v>0</v>
          </cell>
          <cell r="N11072">
            <v>0</v>
          </cell>
        </row>
        <row r="11073">
          <cell r="A11073">
            <v>108095</v>
          </cell>
          <cell r="B11073" t="str">
            <v>TUBERIA TIPO PESADA CORRUGADA DE 4"</v>
          </cell>
          <cell r="C11073" t="str">
            <v>ML</v>
          </cell>
          <cell r="D11073">
            <v>10774</v>
          </cell>
          <cell r="F11073">
            <v>0</v>
          </cell>
          <cell r="G11073"/>
          <cell r="H11073" t="str">
            <v>TUBERIA</v>
          </cell>
          <cell r="J11073"/>
          <cell r="K11073"/>
          <cell r="L11073" t="str">
            <v>Material</v>
          </cell>
          <cell r="M11073">
            <v>0</v>
          </cell>
          <cell r="N11073">
            <v>0</v>
          </cell>
        </row>
        <row r="11074">
          <cell r="A11074">
            <v>108096</v>
          </cell>
          <cell r="B11074" t="str">
            <v>TUBERÍA COBRE TIPO M 1 1/4"</v>
          </cell>
          <cell r="C11074" t="str">
            <v>ML</v>
          </cell>
          <cell r="D11074">
            <v>10775</v>
          </cell>
          <cell r="F11074">
            <v>0</v>
          </cell>
          <cell r="G11074"/>
          <cell r="H11074" t="str">
            <v>INST. HIDRAUL/SANIT. Y LAMINAS</v>
          </cell>
          <cell r="J11074"/>
          <cell r="K11074"/>
          <cell r="L11074" t="str">
            <v>Material</v>
          </cell>
          <cell r="M11074">
            <v>0</v>
          </cell>
          <cell r="N11074">
            <v>0</v>
          </cell>
        </row>
        <row r="11075">
          <cell r="A11075">
            <v>108097</v>
          </cell>
          <cell r="B11075" t="str">
            <v>Teja Dekoceiling pvc 7mmBlanco Arkos o equivalente</v>
          </cell>
          <cell r="C11075" t="str">
            <v>UN</v>
          </cell>
          <cell r="D11075">
            <v>10776</v>
          </cell>
          <cell r="F11075">
            <v>0</v>
          </cell>
          <cell r="G11075"/>
          <cell r="H11075" t="str">
            <v>CIELO RASOS</v>
          </cell>
          <cell r="J11075" t="str">
            <v>teja dekoceiling pvc 7 mm blanco de arkos o equivalente</v>
          </cell>
          <cell r="K11075"/>
          <cell r="L11075" t="str">
            <v>Material</v>
          </cell>
          <cell r="M11075">
            <v>0</v>
          </cell>
          <cell r="N11075">
            <v>0</v>
          </cell>
        </row>
        <row r="11076">
          <cell r="A11076">
            <v>108098</v>
          </cell>
          <cell r="B11076" t="str">
            <v>Conector L:5.85-H Dekoceiling pvc de Arkos o equiv</v>
          </cell>
          <cell r="C11076" t="str">
            <v>UN</v>
          </cell>
          <cell r="D11076">
            <v>10777</v>
          </cell>
          <cell r="F11076">
            <v>0</v>
          </cell>
          <cell r="G11076"/>
          <cell r="H11076" t="str">
            <v>CIELO RASOS</v>
          </cell>
          <cell r="J11076" t="str">
            <v>conector l: 5.85 - h dekoceiling pvc de arkos o equivalente</v>
          </cell>
          <cell r="K11076"/>
          <cell r="L11076" t="str">
            <v>Material</v>
          </cell>
          <cell r="M11076">
            <v>0</v>
          </cell>
          <cell r="N11076">
            <v>0</v>
          </cell>
        </row>
        <row r="11077">
          <cell r="A11077">
            <v>108099</v>
          </cell>
          <cell r="B11077" t="str">
            <v>U de Remate L:5.85 Dekoceiling pvc Arkos  o Equiv</v>
          </cell>
          <cell r="C11077" t="str">
            <v>UN</v>
          </cell>
          <cell r="D11077">
            <v>10778</v>
          </cell>
          <cell r="F11077">
            <v>0</v>
          </cell>
          <cell r="G11077"/>
          <cell r="H11077" t="str">
            <v>CIELO RASOS</v>
          </cell>
          <cell r="J11077" t="str">
            <v>u remate l:5.85 - dekoceiling pvc de arkos o equivalente</v>
          </cell>
          <cell r="K11077"/>
          <cell r="L11077" t="str">
            <v>Material</v>
          </cell>
          <cell r="M11077">
            <v>0</v>
          </cell>
          <cell r="N11077">
            <v>0</v>
          </cell>
        </row>
        <row r="11078">
          <cell r="A11078">
            <v>108100</v>
          </cell>
          <cell r="B11078" t="str">
            <v>Teja Ajota Policarbonato A-360 Ajover (3.60x0.83m</v>
          </cell>
          <cell r="C11078" t="str">
            <v>UN</v>
          </cell>
          <cell r="D11078">
            <v>10779</v>
          </cell>
          <cell r="F11078">
            <v>0</v>
          </cell>
          <cell r="G11078"/>
          <cell r="H11078" t="str">
            <v>CUBIERTAS</v>
          </cell>
          <cell r="J11078"/>
          <cell r="K11078"/>
          <cell r="L11078" t="str">
            <v>Material</v>
          </cell>
          <cell r="M11078">
            <v>0</v>
          </cell>
          <cell r="N11078">
            <v>0</v>
          </cell>
        </row>
        <row r="11079">
          <cell r="A11079">
            <v>108101</v>
          </cell>
          <cell r="B11079" t="str">
            <v>JUEGO COLUMPIO MULTIPLE 9U 1+añosCap:9 niños P.N</v>
          </cell>
          <cell r="C11079" t="str">
            <v>UN</v>
          </cell>
          <cell r="D11079">
            <v>10780</v>
          </cell>
          <cell r="E11079">
            <v>43544</v>
          </cell>
          <cell r="F11079">
            <v>61681837</v>
          </cell>
          <cell r="G11079"/>
          <cell r="H11079" t="str">
            <v>MOBILIARIO URBANO Y SEÑALIZAC.</v>
          </cell>
          <cell r="I11079" t="str">
            <v>5898454121 - BALERCO  S.A.S.</v>
          </cell>
          <cell r="J11079" t="str">
            <v>JUEGO COLUMPIO MULTIPLE 9 Usuarios 1+años
Selección STC 20184000501243 – Precio uso exclusivo parque de los niños
CARACTERISTICAS
Capacidad: 9  niños
Edad sugerida: 1+ años                                                                   
Altura Crítica de Caída: 1.55 m
Área de Seguridad: 61M2
Medidas por modulo (Largo, Ancho, Alto):  9.4  m x 1.2 m x 2.6 m
Funciones lúdicas:  columpiarse
MATERIALES
1-Los postes, de 125 mm de diámetro, son de acero galvanizado lacado garantizando lalongevidad y la robustez de los juegos. Los cabezales son de poliamida inyectada.
2-Las vigas horizontales son de acero galvanizado no pintado, de 88,9 mm de diámetro.
3-El sistema de rotación en inox está compuesto por rodamientos.
4-La cesta está fabricada en una pieza de polietileno rotomoldeado.El armazón es de acero inoxidable recubierto por topes de protección y está suspendido por cadenas revestidas con polietileno.
5-Las anillas de deslizamiento en PVC permiten limitar el desgaste de las piezas metálicas causado por el balanceo y el paso del tiempo, y prolongan la duración de vida útil de los productos. Las cadenas son de acero galvanizado.
6-Los asientos del columpio son de caucho reforzado con alvéolos amortiguadores.Las cadenas de los asientos están formadas por eslabones de acero inoxidable.
La fijación de las cadenas del asiento plano es una V de inox de 10 mm de diámetro.Las anillas de deslizamiento en PVC permiten limitar el desgaste de las piezas
metálicas causado por el balanceo y el paso del tiempo, y prolongan la duración devida útil de los productos.
7-El asiento cuna para bebés está construido en poliuretano, el cual garantiza lacomodidad.  Las cadenas son de acero inoxidable.
8-La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Verificar condiciones de cimentación, según ficha técnica y condiciones del terreno). Para mayor información ver ficha técnica, manual de mantenimiento y de instalación del fabricante. Incluye suministro, transporte e instalación sin la obra civil.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grilletes, barras, cuerdas y cadenas.
CADA AÑO
Revisar todos los sistemas de anclajes.
Limpiar a fondo
Revisar la estructura de soporte
Revisar que los postes estén en buenas condiciones
Revisar las uniones de las sillas
Revisar que haya corrosión en las cadenas y conexiones
Revisar niveles de desgaste en todo el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79"/>
          <cell r="L11079" t="str">
            <v>Material</v>
          </cell>
          <cell r="M11079">
            <v>0.19</v>
          </cell>
          <cell r="N11079">
            <v>51833476.469999999</v>
          </cell>
        </row>
        <row r="11080">
          <cell r="A11080">
            <v>108102</v>
          </cell>
          <cell r="B11080" t="str">
            <v>Juego Tobogan recto cap 4 niños de 2 + años</v>
          </cell>
          <cell r="C11080" t="str">
            <v>UN</v>
          </cell>
          <cell r="D11080">
            <v>10781</v>
          </cell>
          <cell r="E11080">
            <v>43544</v>
          </cell>
          <cell r="F11080">
            <v>61846003</v>
          </cell>
          <cell r="G11080"/>
          <cell r="H11080" t="str">
            <v>MOBILIARIO URBANO Y SEÑALIZAC.</v>
          </cell>
          <cell r="I11080" t="str">
            <v>5898454121 - BALERCO  S.A.S.</v>
          </cell>
          <cell r="J11080" t="str">
            <v>Juego Tobogan recto cap 4 niños de mas de 2 años  
Selección STC 20184000501243 – Precio uso exclusivo parque de los niños
CARACTERISTICAS
Capacidad: 4 niños por uso
Edad sugerida: 2 años en adelante                                                                   
Altura Crítica de Caída: 1,00 m
Área de Seguridad: 26 m2
Medidas por modulo (Largo, Ancho, Alto): 8.03 m x 1.36 m x 3,94 m
Funciones lúdicas: Deslizarse, Encontrarse, Imaginar, ocultarse, descansar.
MATERIALES
1.El tobogán tubular es de polietileno rotomoldeado
2.Los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
3.Los tableros coloreados están elaborados a partir de un material HPL compacto de 13 mm de espesor.
Material robusto, presenta una excelente resistencia contra las inclemencias del tiempo y al vandalismo.
4.Los postes son de acero galvanizado lacado, de 125 mm de diámetro. El acabado con apariencia de granito en dos tonos de gris, presenta ligeros relieves y confiere una mejor resistencia a las ralladuras.
5.La tornillería es de acero inoxidable y está protegida por cápsulas anti vandalismo en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80"/>
          <cell r="L11080" t="str">
            <v>Material</v>
          </cell>
          <cell r="M11080">
            <v>0.19</v>
          </cell>
          <cell r="N11080">
            <v>51971431.090000004</v>
          </cell>
        </row>
        <row r="11081">
          <cell r="A11081">
            <v>108103</v>
          </cell>
          <cell r="B11081" t="str">
            <v>UniónGibaul T DØ4"(Sumin+Ins)</v>
          </cell>
          <cell r="C11081" t="str">
            <v>UN</v>
          </cell>
          <cell r="D11081">
            <v>10782</v>
          </cell>
          <cell r="F11081">
            <v>0</v>
          </cell>
          <cell r="G11081"/>
          <cell r="H11081" t="str">
            <v>ACCESORIOS HIDROSANITARIOS</v>
          </cell>
          <cell r="J11081"/>
          <cell r="K11081"/>
          <cell r="L11081" t="str">
            <v>Material</v>
          </cell>
          <cell r="M11081">
            <v>0</v>
          </cell>
          <cell r="N11081">
            <v>0</v>
          </cell>
        </row>
        <row r="11082">
          <cell r="A11082">
            <v>108104</v>
          </cell>
          <cell r="B11082" t="str">
            <v>Juego Tobogan cap 3 niños de 2+ años P.N</v>
          </cell>
          <cell r="C11082" t="str">
            <v>UN</v>
          </cell>
          <cell r="D11082">
            <v>10783</v>
          </cell>
          <cell r="E11082">
            <v>43544</v>
          </cell>
          <cell r="F11082">
            <v>26959769</v>
          </cell>
          <cell r="G11082"/>
          <cell r="H11082" t="str">
            <v>MOBILIARIO URBANO Y SEÑALIZAC.</v>
          </cell>
          <cell r="I11082" t="str">
            <v>5898454121 - BALERCO  S.A.S.</v>
          </cell>
          <cell r="J11082" t="str">
            <v>Juego bogan cap 3 niños de 2+ años   
Selección STC 20184000501243 – Precio uso exclusivo parque de los niños
CARACTERISTICAS
Capacidad: 3 niños por uso
Edad sugerida: 2 años en adelante                                                                   
Altura Crítica de Caída: 1,00 m
Área de Seguridad: 22.5 m2
Medidas por modulo (Largo, Ancho, Alto): 3.14 m x 1.01 m x 1.37 m
Funciones lúdicas: Deslizarse, Encontrarse, Imaginar,ocultarse/descansar
MATERIALES
-
1.Los  laterales están  fabricados  en  tableros  coloreados,  elaborados  a  partir  de  un  material HPL compacto de 13 mm de espesor. 
Material  robusto,  presenta  una  excelente  resistencia  contra  las  inclemencias  del  tiempo y al vandalismo.
2.Los  postes 95  x  95  mm,son  de  acero  galvanizado  pintado  garantizando  la  longevidad y la robustez de los juegos.
El acabado con apariencia de granito en dos tonos de gris, presenta ligeros relieves y confiere una mejor resistencia a las ralladuras.
3.Los  tableros  se  elaboran  a  partir  de  un  material  compacto  (HPL)  de  12,5  mm  de             
espesor con estructura antideslizante.
4.Los tubos son de acero inoxidable de 40 mm de Ø, lo que garantiza la longevidad y la estética del juego al cabo de los años. 
5.La  superficie  deslizante  del tobogán es  de  acero  inoxidable  304  de  2  mm  de  grosor y está curvada, ondulada y modelada en una sola pieza.
6.La tornillería es de acero inoxidable y está protegida por cápsulas anti vandalismo de poliamida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 a actos vandálicos o por condiciones especifica del clima.
Asegurarse que todos los anclajes estén fijos
Revisar si faltan piezas o si hay piezas partidas
Revisar si las tapas de seguridad están en su puesto
CADA TRES MESES
Revisión funcional del juego para asegurarse que el equipo este funcionado correctamente.
Revisar todos los anclajes.
Revisar la estabilidad del juego.
Inspeccionar los niveles de desgaste en pisos, barras, cuerdas y cadenas.
CADA AÑO
Revisar todos los sistemas de anclajes.
Limpiar a fondo
Revisar la estructura de soporte.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82"/>
          <cell r="L11082" t="str">
            <v>Material</v>
          </cell>
          <cell r="M11082">
            <v>0.19</v>
          </cell>
          <cell r="N11082">
            <v>22655268.07</v>
          </cell>
        </row>
        <row r="11083">
          <cell r="A11083">
            <v>108105</v>
          </cell>
          <cell r="B11083" t="str">
            <v>Codo G.Rad.PVC90°Tipo U.M.Ø2" (Sumini+Instalac)</v>
          </cell>
          <cell r="C11083" t="str">
            <v>UN</v>
          </cell>
          <cell r="D11083">
            <v>10784</v>
          </cell>
          <cell r="F11083">
            <v>0</v>
          </cell>
          <cell r="G11083"/>
          <cell r="H11083" t="str">
            <v>ACCESORIOS HIDROSANITARIOS</v>
          </cell>
          <cell r="J11083"/>
          <cell r="K11083"/>
          <cell r="L11083" t="str">
            <v>Material</v>
          </cell>
          <cell r="M11083">
            <v>0</v>
          </cell>
          <cell r="N11083">
            <v>0</v>
          </cell>
        </row>
        <row r="11084">
          <cell r="A11084">
            <v>108106</v>
          </cell>
          <cell r="B11084" t="str">
            <v>Juego Muelle 2 + años Capacidad:6 niños</v>
          </cell>
          <cell r="C11084" t="str">
            <v>UN</v>
          </cell>
          <cell r="D11084">
            <v>10785</v>
          </cell>
          <cell r="E11084">
            <v>43803</v>
          </cell>
          <cell r="F11084">
            <v>12538005.01</v>
          </cell>
          <cell r="G11084"/>
          <cell r="H11084" t="str">
            <v>MOBILIARIO URBANO Y SEÑALIZAC.</v>
          </cell>
          <cell r="I11084" t="str">
            <v>5898454121 - BALERCO  S.A.S.</v>
          </cell>
          <cell r="J11084" t="str">
            <v>Juego Muelle 2 + años Capacidad:6 niños 
Selección STC 2018400050124
CARACTERISTICAS:
Capacidad: 6 niños
Edad sugerida: 2 + años                                                                   
Altura Crítica de Caída: 0,7 m
Área de Seguridad: 11.5 m2
Medidas por modulo (Largo, Ancho, Alto): 1.49 m x 1.0,3 m x 0,7 m
Funciones lúdicas: Columpiarse, Equilibrio, encontrarse/imaginar
MATERIALES:
1.Los tableros coloreados están elaborados a partir de un material HPL compacto de 13 mm de espesor. Material robusto, presenta una excelente resistencia contra las inclemencias del tiempo y al vandalismo.
2.El asiento se elabora a partir de un material compacto (HPL) de 12,5 mm de 
espesor con estructura antideslizante.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4.Los tubos son de acero inoxidable que garantizan la longevidad y la estética del juego al cabo de los años. Las piezas de unión están moldeadas en poliamida cargada, no tóxicas, no inflamables, resistentes a los choques y a los rayos ultravioletas, garantizando la robustez del juego y la resistencia al vandalismo.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84"/>
          <cell r="L11084" t="str">
            <v>Material</v>
          </cell>
          <cell r="M11084">
            <v>0.19</v>
          </cell>
          <cell r="N11084">
            <v>10536138.66</v>
          </cell>
        </row>
        <row r="11085">
          <cell r="A11085">
            <v>108107</v>
          </cell>
          <cell r="B11085" t="str">
            <v>CÚPULA CONCÉNTRICA EN ALUMINIO 8 x 6"</v>
          </cell>
          <cell r="C11085" t="str">
            <v>UN</v>
          </cell>
          <cell r="D11085">
            <v>10786</v>
          </cell>
          <cell r="F11085">
            <v>0</v>
          </cell>
          <cell r="G11085"/>
          <cell r="H11085" t="str">
            <v>INST. HIDRAUL/SANIT. Y LAMINAS</v>
          </cell>
          <cell r="J11085"/>
          <cell r="K11085"/>
          <cell r="L11085" t="str">
            <v>Material</v>
          </cell>
          <cell r="M11085">
            <v>0</v>
          </cell>
          <cell r="N11085">
            <v>0</v>
          </cell>
        </row>
        <row r="11086">
          <cell r="A11086">
            <v>108108</v>
          </cell>
          <cell r="B11086" t="str">
            <v>Juego de muelle nave paneles laterales espacialP.N</v>
          </cell>
          <cell r="C11086" t="str">
            <v>UN</v>
          </cell>
          <cell r="D11086">
            <v>10787</v>
          </cell>
          <cell r="E11086">
            <v>43544</v>
          </cell>
          <cell r="F11086">
            <v>7009050</v>
          </cell>
          <cell r="G11086"/>
          <cell r="H11086" t="str">
            <v>MOBILIARIO URBANO Y SEÑALIZAC.</v>
          </cell>
          <cell r="I11086" t="str">
            <v>5898454121 - BALERCO  S.A.S.</v>
          </cell>
          <cell r="J11086" t="str">
            <v>Juego de muelle nave paneles laterales espacial 2 a 8 años Capacidad:1 niño 
Selección STC 20184000501243 – Precio uso exclusivo parque de los niños
CARACTERISTICAS:
Capacidad: 1 niños
Edad sugerida: 2 a 8 años                                                                   
Altura Crítica de Caída: 0,46 m
Área de Seguridad: 7.5 m2
Medidas por modulo (Largo, Ancho, Alto): 0.8 m x 0.54 m x 0,82 m
Funciones lúdicas: Columpiarse, Equilibrio, 
MATERIALES:
1.Los tableros coloreados están elaborados a partir de un material HPL compacto de 13 mm de espesor. Material robusto, presenta una excelente resistencia contra las inclemencias del tiempo y al vandalismo.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
3.Las manetas son de plástico poliamida muy resistente
4.La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86"/>
          <cell r="L11086" t="str">
            <v>Material</v>
          </cell>
          <cell r="M11086">
            <v>0.19</v>
          </cell>
          <cell r="N11086">
            <v>5889957.9800000004</v>
          </cell>
        </row>
        <row r="11087">
          <cell r="A11087">
            <v>108109</v>
          </cell>
          <cell r="B11087" t="str">
            <v>borde metalico</v>
          </cell>
          <cell r="C11087" t="str">
            <v>M2</v>
          </cell>
          <cell r="D11087">
            <v>10788</v>
          </cell>
          <cell r="F11087">
            <v>0</v>
          </cell>
          <cell r="G11087"/>
          <cell r="H11087" t="str">
            <v>ELEMENTOS DE SEGURIDAD</v>
          </cell>
          <cell r="J11087" t="str">
            <v>borde metalico - alquiler (borde losa + lateral vigas profundas)</v>
          </cell>
          <cell r="K11087"/>
          <cell r="L11087" t="str">
            <v>Material</v>
          </cell>
          <cell r="M11087">
            <v>0</v>
          </cell>
          <cell r="N11087">
            <v>0</v>
          </cell>
        </row>
        <row r="11088">
          <cell r="A11088">
            <v>108110</v>
          </cell>
          <cell r="B11088" t="str">
            <v>VALVULA EXPULSADORA DE AIRE 1"</v>
          </cell>
          <cell r="C11088" t="str">
            <v>UN</v>
          </cell>
          <cell r="D11088">
            <v>10789</v>
          </cell>
          <cell r="F11088">
            <v>0</v>
          </cell>
          <cell r="G11088"/>
          <cell r="H11088" t="str">
            <v>INST. HIDRAUL/SANIT. Y LAMINAS</v>
          </cell>
          <cell r="J11088"/>
          <cell r="K11088"/>
          <cell r="L11088" t="str">
            <v>Material</v>
          </cell>
          <cell r="M11088">
            <v>0</v>
          </cell>
          <cell r="N11088">
            <v>0</v>
          </cell>
        </row>
        <row r="11089">
          <cell r="A11089">
            <v>108111</v>
          </cell>
          <cell r="B11089" t="str">
            <v>TUBERÍA A. INOX C/C SCH 40 T-304 1 1/2"</v>
          </cell>
          <cell r="C11089" t="str">
            <v>ML</v>
          </cell>
          <cell r="D11089">
            <v>10790</v>
          </cell>
          <cell r="F11089">
            <v>0</v>
          </cell>
          <cell r="G11089"/>
          <cell r="H11089" t="str">
            <v>INST. HIDRAUL/SANIT. Y LAMINAS</v>
          </cell>
          <cell r="J11089"/>
          <cell r="K11089"/>
          <cell r="L11089" t="str">
            <v>Material</v>
          </cell>
          <cell r="M11089">
            <v>0</v>
          </cell>
          <cell r="N11089">
            <v>0</v>
          </cell>
        </row>
        <row r="11090">
          <cell r="A11090">
            <v>108112</v>
          </cell>
          <cell r="B11090" t="str">
            <v>CODO 90 A. INOX 150L 1 1/2" ROSCAR</v>
          </cell>
          <cell r="C11090" t="str">
            <v>UN</v>
          </cell>
          <cell r="D11090">
            <v>10791</v>
          </cell>
          <cell r="E11090">
            <v>43690</v>
          </cell>
          <cell r="F11090">
            <v>15475.95</v>
          </cell>
          <cell r="G11090"/>
          <cell r="H11090" t="str">
            <v>INST. HIDRAUL/SANIT. Y LAMINAS</v>
          </cell>
          <cell r="I11090" t="str">
            <v>47874222222 - CONTRATO CONSULTORIA CDRC 1</v>
          </cell>
          <cell r="J11090"/>
          <cell r="K11090"/>
          <cell r="L11090" t="str">
            <v>Material</v>
          </cell>
          <cell r="M11090">
            <v>0.19</v>
          </cell>
          <cell r="N11090">
            <v>13005</v>
          </cell>
        </row>
        <row r="11091">
          <cell r="A11091">
            <v>108113</v>
          </cell>
          <cell r="B11091" t="str">
            <v>TEE A. INOX 150L 1 1/2" ROSCAR</v>
          </cell>
          <cell r="C11091" t="str">
            <v>UN</v>
          </cell>
          <cell r="D11091">
            <v>10792</v>
          </cell>
          <cell r="F11091">
            <v>0</v>
          </cell>
          <cell r="G11091"/>
          <cell r="H11091" t="str">
            <v>INST. HIDRAUL/SANIT. Y LAMINAS</v>
          </cell>
          <cell r="J11091"/>
          <cell r="K11091"/>
          <cell r="L11091" t="str">
            <v>Material</v>
          </cell>
          <cell r="M11091">
            <v>0</v>
          </cell>
          <cell r="N11091">
            <v>0</v>
          </cell>
        </row>
        <row r="11092">
          <cell r="A11092">
            <v>108114</v>
          </cell>
          <cell r="B11092" t="str">
            <v>UNION A. INOX TIPO 304L 150 LB ROSCAR 1 1/2"</v>
          </cell>
          <cell r="C11092" t="str">
            <v>UN</v>
          </cell>
          <cell r="D11092">
            <v>10793</v>
          </cell>
          <cell r="F11092">
            <v>0</v>
          </cell>
          <cell r="G11092"/>
          <cell r="H11092" t="str">
            <v>INST. HIDRAUL/SANIT. Y LAMINAS</v>
          </cell>
          <cell r="J11092"/>
          <cell r="K11092"/>
          <cell r="L11092" t="str">
            <v>Material</v>
          </cell>
          <cell r="M11092">
            <v>0</v>
          </cell>
          <cell r="N11092">
            <v>0</v>
          </cell>
        </row>
        <row r="11093">
          <cell r="A11093">
            <v>108115</v>
          </cell>
          <cell r="B11093" t="str">
            <v>TUBERÍA A. INOX C/C SCH 40 T-304 3"</v>
          </cell>
          <cell r="C11093" t="str">
            <v>ML</v>
          </cell>
          <cell r="D11093">
            <v>10794</v>
          </cell>
          <cell r="E11093">
            <v>43690</v>
          </cell>
          <cell r="F11093">
            <v>157140.20000000001</v>
          </cell>
          <cell r="G11093"/>
          <cell r="H11093" t="str">
            <v>INST. HIDRAUL/SANIT. Y LAMINAS</v>
          </cell>
          <cell r="I11093" t="str">
            <v>47874222222 - CONTRATO CONSULTORIA CDRC 1</v>
          </cell>
          <cell r="J11093"/>
          <cell r="K11093"/>
          <cell r="L11093" t="str">
            <v>Material</v>
          </cell>
          <cell r="M11093">
            <v>0.19</v>
          </cell>
          <cell r="N11093">
            <v>132050.59</v>
          </cell>
        </row>
        <row r="11094">
          <cell r="A11094">
            <v>108116</v>
          </cell>
          <cell r="B11094" t="str">
            <v>PERFIL ESTRUCTURAL 3 1/2"x2"x2mm - 6m</v>
          </cell>
          <cell r="C11094" t="str">
            <v>UN</v>
          </cell>
          <cell r="D11094">
            <v>10795</v>
          </cell>
          <cell r="F11094">
            <v>0</v>
          </cell>
          <cell r="G11094"/>
          <cell r="H11094" t="str">
            <v>CERRAMIENTOS</v>
          </cell>
          <cell r="J11094" t="str">
            <v>perfil estructural en acero 3 1/2"x2"x2mm - 6m</v>
          </cell>
          <cell r="K11094"/>
          <cell r="L11094" t="str">
            <v>Material</v>
          </cell>
          <cell r="M11094">
            <v>0</v>
          </cell>
          <cell r="N11094">
            <v>0</v>
          </cell>
        </row>
        <row r="11095">
          <cell r="A11095">
            <v>108117</v>
          </cell>
          <cell r="B11095" t="str">
            <v>CODO 90 A. INOX 150L 3" ROSCAR</v>
          </cell>
          <cell r="C11095" t="str">
            <v>UN</v>
          </cell>
          <cell r="D11095">
            <v>10796</v>
          </cell>
          <cell r="E11095">
            <v>43690</v>
          </cell>
          <cell r="F11095">
            <v>68083.47</v>
          </cell>
          <cell r="G11095"/>
          <cell r="H11095" t="str">
            <v>INST. HIDRAUL/SANIT. Y LAMINAS</v>
          </cell>
          <cell r="I11095" t="str">
            <v>47874222222 - CONTRATO CONSULTORIA CDRC 1</v>
          </cell>
          <cell r="J11095"/>
          <cell r="K11095"/>
          <cell r="L11095" t="str">
            <v>Material</v>
          </cell>
          <cell r="M11095">
            <v>0.19</v>
          </cell>
          <cell r="N11095">
            <v>57213</v>
          </cell>
        </row>
        <row r="11096">
          <cell r="A11096">
            <v>108118</v>
          </cell>
          <cell r="B11096" t="str">
            <v>TEE A. INOX 150L 3" ROSCAR</v>
          </cell>
          <cell r="C11096" t="str">
            <v>UN</v>
          </cell>
          <cell r="D11096">
            <v>10797</v>
          </cell>
          <cell r="E11096">
            <v>43690</v>
          </cell>
          <cell r="F11096">
            <v>88475.31</v>
          </cell>
          <cell r="G11096"/>
          <cell r="H11096" t="str">
            <v>INST. HIDRAUL/SANIT. Y LAMINAS</v>
          </cell>
          <cell r="I11096" t="str">
            <v>47874222222 - CONTRATO CONSULTORIA CDRC 1</v>
          </cell>
          <cell r="J11096"/>
          <cell r="K11096"/>
          <cell r="L11096" t="str">
            <v>Material</v>
          </cell>
          <cell r="M11096">
            <v>0.19</v>
          </cell>
          <cell r="N11096">
            <v>74349</v>
          </cell>
        </row>
        <row r="11097">
          <cell r="A11097">
            <v>108119</v>
          </cell>
          <cell r="B11097" t="str">
            <v>UNION A. INOX TIPO 304L 150 LB ROSCAR 3"</v>
          </cell>
          <cell r="C11097" t="str">
            <v>UN</v>
          </cell>
          <cell r="D11097">
            <v>10798</v>
          </cell>
          <cell r="F11097">
            <v>0</v>
          </cell>
          <cell r="G11097"/>
          <cell r="H11097" t="str">
            <v>INST. HIDRAUL/SANIT. Y LAMINAS</v>
          </cell>
          <cell r="J11097"/>
          <cell r="K11097"/>
          <cell r="L11097" t="str">
            <v>Material</v>
          </cell>
          <cell r="M11097">
            <v>0</v>
          </cell>
          <cell r="N11097">
            <v>0</v>
          </cell>
        </row>
        <row r="11098">
          <cell r="A11098">
            <v>108120</v>
          </cell>
          <cell r="B11098" t="str">
            <v>EQUIPO DE PRESIÓN COMPUESTO POR DOS BOMBAS 10 HP C</v>
          </cell>
          <cell r="C11098" t="str">
            <v>UN</v>
          </cell>
          <cell r="D11098">
            <v>10799</v>
          </cell>
          <cell r="F11098">
            <v>0</v>
          </cell>
          <cell r="G11098"/>
          <cell r="H11098" t="str">
            <v>INST. HIDRAUL/SANIT. Y LAMINAS</v>
          </cell>
          <cell r="J11098"/>
          <cell r="K11098"/>
          <cell r="L11098" t="str">
            <v>Material</v>
          </cell>
          <cell r="M11098">
            <v>0</v>
          </cell>
          <cell r="N11098">
            <v>0</v>
          </cell>
        </row>
        <row r="11099">
          <cell r="A11099">
            <v>108121</v>
          </cell>
          <cell r="B11099" t="str">
            <v>Juego de muelle nave espacial Cap1 de 2 + años N.P</v>
          </cell>
          <cell r="C11099" t="str">
            <v>UN</v>
          </cell>
          <cell r="D11099">
            <v>10800</v>
          </cell>
          <cell r="E11099">
            <v>43544</v>
          </cell>
          <cell r="F11099">
            <v>5100827</v>
          </cell>
          <cell r="G11099"/>
          <cell r="H11099" t="str">
            <v>MOBILIARIO URBANO Y SEÑALIZAC.</v>
          </cell>
          <cell r="I11099" t="str">
            <v>5898454121 - BALERCO  S.A.S.</v>
          </cell>
          <cell r="J11099" t="str">
            <v>Juego de muelle nave espacial Cap1 de 2 + años 
Selección STC 20184000501243 – Precio uso exclusivo parque de los niños
CARACTERISTICAS:
Capacidad: 1 niños
Edad sugerida: 2 + años                                                                   
Altura Crítica de Caída: 0,52 m
Área de Seguridad: 6.5 m2
Medidas por modulo (Largo, Ancho, Alto): 0.76 m x 0.3 m x 0,81 m
Funciones lúdicas: Columpiarse, Equilibrio, 
MATERIALES:
1.Los tableros coloreados están elaborados a partir de un material HPL compacto de 13 mm de espesor. Material robusto, presenta una excelente resistencia contra las inclemencias del tiempo y al vandalismo.
2.El muelle es de acero 35SCD6. La superficie del muelle se trata después con granalla pretensada con capas de preparación de zinc y 2 capas de polvo de poliéster de 100 micrones. La pieza de fijación en poliamida cargada garantiza una longevidad y una seguridad excepcional al sistema.
3.Las manetas y reposapiés son de plástico poliamida muy resistente
4.La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099"/>
          <cell r="L11099" t="str">
            <v>Material</v>
          </cell>
          <cell r="M11099">
            <v>0.19</v>
          </cell>
          <cell r="N11099">
            <v>4286409.24</v>
          </cell>
        </row>
        <row r="11100">
          <cell r="A11100">
            <v>108122</v>
          </cell>
          <cell r="B11100" t="str">
            <v>SUMINISTRO DE EQUIPO DE CALDERAS - INCLUYE BOMBAS,</v>
          </cell>
          <cell r="C11100" t="str">
            <v>UN</v>
          </cell>
          <cell r="D11100">
            <v>10801</v>
          </cell>
          <cell r="F11100">
            <v>0</v>
          </cell>
          <cell r="G11100"/>
          <cell r="H11100" t="str">
            <v>INST. HIDRAUL/SANIT. Y LAMINAS</v>
          </cell>
          <cell r="J11100" t="str">
            <v>SUMINISTRO DE EQUIPO DE CALDERAS - INCLUYE BOMBAS, TANQUES, VÁLVULAS, CHEQUES Y ACCESORIOS PARA INTERCONEXIONES - INCLUIDO ACCESORIOS PARA CUARTOS DE CALDERAS</v>
          </cell>
          <cell r="K11100"/>
          <cell r="L11100" t="str">
            <v>Material</v>
          </cell>
          <cell r="M11100">
            <v>0</v>
          </cell>
          <cell r="N11100">
            <v>0</v>
          </cell>
        </row>
        <row r="11101">
          <cell r="A11101">
            <v>108123</v>
          </cell>
          <cell r="B11101" t="str">
            <v>CAJILLA 2 MEDIDORES</v>
          </cell>
          <cell r="C11101" t="str">
            <v>UN</v>
          </cell>
          <cell r="D11101">
            <v>10802</v>
          </cell>
          <cell r="F11101">
            <v>0</v>
          </cell>
          <cell r="G11101"/>
          <cell r="H11101" t="str">
            <v>INST. HIDRAUL/SANIT. Y LAMINAS</v>
          </cell>
          <cell r="J11101" t="str">
            <v>CAJILLA 2 MEDIDORES</v>
          </cell>
          <cell r="K11101"/>
          <cell r="L11101" t="str">
            <v>Material</v>
          </cell>
          <cell r="M11101">
            <v>0</v>
          </cell>
          <cell r="N11101">
            <v>0</v>
          </cell>
        </row>
        <row r="11102">
          <cell r="A11102">
            <v>108124</v>
          </cell>
          <cell r="B11102" t="str">
            <v>CAJILLA 4 MEDIDORES</v>
          </cell>
          <cell r="C11102" t="str">
            <v>UN</v>
          </cell>
          <cell r="D11102">
            <v>10803</v>
          </cell>
          <cell r="F11102">
            <v>0</v>
          </cell>
          <cell r="G11102"/>
          <cell r="H11102" t="str">
            <v>INST. HIDRAUL/SANIT. Y LAMINAS</v>
          </cell>
          <cell r="J11102"/>
          <cell r="K11102"/>
          <cell r="L11102" t="str">
            <v>Material</v>
          </cell>
          <cell r="M11102">
            <v>0</v>
          </cell>
          <cell r="N11102">
            <v>0</v>
          </cell>
        </row>
        <row r="11103">
          <cell r="A11103">
            <v>108125</v>
          </cell>
          <cell r="B11103" t="str">
            <v>VÁLVULA TIPO BOLA GAS 1 1/4"</v>
          </cell>
          <cell r="C11103" t="str">
            <v>UN</v>
          </cell>
          <cell r="D11103">
            <v>10804</v>
          </cell>
          <cell r="F11103">
            <v>0</v>
          </cell>
          <cell r="G11103"/>
          <cell r="H11103" t="str">
            <v>MISCELANEA</v>
          </cell>
          <cell r="J11103"/>
          <cell r="K11103"/>
          <cell r="L11103" t="str">
            <v>Material</v>
          </cell>
          <cell r="M11103">
            <v>0</v>
          </cell>
          <cell r="N11103">
            <v>0</v>
          </cell>
        </row>
        <row r="11104">
          <cell r="A11104">
            <v>108126</v>
          </cell>
          <cell r="B11104" t="str">
            <v>Juego Tobogan Tubular 5 A 12 AÑOS Cap 7 niños</v>
          </cell>
          <cell r="C11104" t="str">
            <v>UN</v>
          </cell>
          <cell r="D11104">
            <v>10805</v>
          </cell>
          <cell r="E11104">
            <v>43544</v>
          </cell>
          <cell r="F11104">
            <v>54366729</v>
          </cell>
          <cell r="G11104"/>
          <cell r="H11104" t="str">
            <v>MOBILIARIO URBANO Y SEÑALIZAC.</v>
          </cell>
          <cell r="I11104" t="str">
            <v>830057342 - ECCOLOGICA</v>
          </cell>
          <cell r="J11104" t="str">
            <v>Juego Tobogan Tubular 5 A 12 AÑOS Cap 7 niños
Selección STC 20184000501243 – Precio uso exclusivo parque de los niños
CARACTERISTICAS
Edad sugerida: 5 A 12 años
Capacidad: 7 niños
Área de Seguridad: 47 m2  
Medidas: (Largo, Ancho, Alto) 4.1 m x 1.1 m x 4.7 m
Altura Crítica de Caída: 1.0 m
Funciones lúdicas:, Encontrarse, balancearse
.
MATERIALES
Para cumplir con los estrictos estándares que establecemos para la seguridad, la durabilidad, el acabado y el rendimiento funcional, los materiales que utilizamos son de la más alta calidad. La madera contrachapada se trata para soportar condiciones al aire libre. HPL (Laminado de alta presión) es la opción obvia para tableros donde los requisitos son muy altos. Nuestra madera es pino de lento crecimiento y anillos finos del norte de Suecia. Está certificado según FSC o PEFC. La madera está cepillada y los bordes redondeados.
Las cajas de arena están hechas de roble. Las cabezas de tornillos y las tuercas están equipadas con tapas de plástico para proteger los accesorios del vandalismo. Las redes, etc. están hechas de una cadena galvanizada en caliente cubierta con poliuretano sólido para garantizar la máxima durabilidad y una sensibilidad mínima a los cambios de temperatura. La placa laminada en patrón de acero inoxidable utilizada en las toboganes de deslizamiento garantiza una larga vida útil y una fricción mínima. Las juntas de los pernos están galvanizadas para proteger contra la oxidación. Los postes y las piezas de metal están hechos de acero de alta resistencia.
Material kg%
Pino 337.7820 32.62
Contrachapado 1.8560 0.18
HPL 78.0366 7.54
Acero sin tratar 149.3278 14.42
Acero inoxidable 5.1405 0.50
Acero inoxidable EN 1.4301 111.3480 10.75
Acero inoxidable EN 1.4404 0.1920 0.02
Aluminio 0.1380 0.01
Zink (galvanizado en caliente) 5.5228 0.53
Zink (electrogalvanizado) 0.0546 0.01
Poliamida (PA) 3.5337 0.34
Policarbonato (PC) 1.0200 0.10
Polietileno (PE) 0.6810 0.07
Hormigón 338.0000 32.64
Cartón 2.9700 0.29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104"/>
          <cell r="L11104" t="str">
            <v>Material</v>
          </cell>
          <cell r="M11104">
            <v>0.19</v>
          </cell>
          <cell r="N11104">
            <v>45686326.890000001</v>
          </cell>
        </row>
        <row r="11105">
          <cell r="A11105">
            <v>108127</v>
          </cell>
          <cell r="B11105" t="str">
            <v>CAJA DE VENTILACION EN LINEA CENTRIFUGO ALETAS INC</v>
          </cell>
          <cell r="C11105" t="str">
            <v>UN</v>
          </cell>
          <cell r="D11105">
            <v>10806</v>
          </cell>
          <cell r="F11105">
            <v>0</v>
          </cell>
          <cell r="G11105"/>
          <cell r="H11105" t="str">
            <v>SISTEMAS VENTILACION</v>
          </cell>
          <cell r="J11105" t="str">
            <v>VER CTO-CONSULTORIA CENTRO DEPORTIVO, RECREATIVO Y CULTURAL - CDRC Especificaciones Técnicas Tomo 1 y 2.
CAJA DE VENTILACION EN LINEA CENTRIFUGO ALETAS INCLINADAS ATRAS VE-01  1033 RPM  1.530 CFM @ 0.54" C.A. 1/2 HP  110/1/60 BAÑOS 1</v>
          </cell>
          <cell r="K11105"/>
          <cell r="L11105" t="str">
            <v>Material</v>
          </cell>
          <cell r="M11105">
            <v>0</v>
          </cell>
          <cell r="N11105">
            <v>0</v>
          </cell>
        </row>
        <row r="11106">
          <cell r="A11106">
            <v>108128</v>
          </cell>
          <cell r="B11106" t="str">
            <v>VENTILADOR EN LINEA HELICOCENTRIFUGO VE-02A Y VE-0</v>
          </cell>
          <cell r="C11106" t="str">
            <v>UN</v>
          </cell>
          <cell r="D11106">
            <v>10807</v>
          </cell>
          <cell r="F11106">
            <v>0</v>
          </cell>
          <cell r="G11106"/>
          <cell r="H11106" t="str">
            <v>SISTEMAS VENTILACION</v>
          </cell>
          <cell r="J11106" t="str">
            <v>VER CTO-CONSULTORIA CENTRO DEPORTIVO, RECREATIVO Y CULTURAL - CDRC Especificaciones Técnicas Tomo 1 y 2.
VENTILADOR EN LINEA HELICOCENTRIFUGO VE-02A Y VE-02B  438 CFM @ 0.63" C.A. 150W 110/1/60 BAÑOS 2</v>
          </cell>
          <cell r="K11106"/>
          <cell r="L11106" t="str">
            <v>Material</v>
          </cell>
          <cell r="M11106">
            <v>0</v>
          </cell>
          <cell r="N11106">
            <v>0</v>
          </cell>
        </row>
        <row r="11107">
          <cell r="A11107">
            <v>108129</v>
          </cell>
          <cell r="B11107" t="str">
            <v>TORNILLOS PARA EQUIPO DE VENTILACIÓN</v>
          </cell>
          <cell r="C11107" t="str">
            <v>UN</v>
          </cell>
          <cell r="D11107">
            <v>10808</v>
          </cell>
          <cell r="F11107">
            <v>0</v>
          </cell>
          <cell r="G11107"/>
          <cell r="H11107" t="str">
            <v>SISTEMAS VENTILACION</v>
          </cell>
          <cell r="J11107" t="str">
            <v>VER CTO-CONSULTORIA CENTRO DEPORTIVO, RECREATIVO Y CULTURAL - CDRC Especificaciones Técnicas Tomo 1 y 2.</v>
          </cell>
          <cell r="K11107"/>
          <cell r="L11107" t="str">
            <v>Material</v>
          </cell>
          <cell r="M11107">
            <v>0</v>
          </cell>
          <cell r="N11107">
            <v>0</v>
          </cell>
        </row>
        <row r="11108">
          <cell r="A11108">
            <v>108130</v>
          </cell>
          <cell r="B11108" t="str">
            <v>TUERCAS PARA EQUIPO DE VENTILACIÓN</v>
          </cell>
          <cell r="C11108" t="str">
            <v>UN</v>
          </cell>
          <cell r="D11108">
            <v>10809</v>
          </cell>
          <cell r="F11108">
            <v>0</v>
          </cell>
          <cell r="G11108"/>
          <cell r="H11108" t="str">
            <v>SISTEMAS VENTILACION</v>
          </cell>
          <cell r="J11108" t="str">
            <v>VER CTO-CONSULTORIA CENTRO DEPORTIVO, RECREATIVO Y CULTURAL - CDRC Especificaciones Técnicas Tomo 1 y 2.</v>
          </cell>
          <cell r="K11108"/>
          <cell r="L11108" t="str">
            <v>Material</v>
          </cell>
          <cell r="M11108">
            <v>0</v>
          </cell>
          <cell r="N11108">
            <v>0</v>
          </cell>
        </row>
        <row r="11109">
          <cell r="A11109">
            <v>108131</v>
          </cell>
          <cell r="B11109" t="str">
            <v>GUASA ZINCADA 3/8"</v>
          </cell>
          <cell r="C11109" t="str">
            <v>UN</v>
          </cell>
          <cell r="D11109">
            <v>10810</v>
          </cell>
          <cell r="F11109">
            <v>0</v>
          </cell>
          <cell r="G11109"/>
          <cell r="H11109" t="str">
            <v>SISTEMAS VENTILACION</v>
          </cell>
          <cell r="J11109" t="str">
            <v>VER CTO-CONSULTORIA CENTRO DEPORTIVO, RECREATIVO Y CULTURAL - CDRC Especificaciones Técnicas Tomo 1 y 2.</v>
          </cell>
          <cell r="K11109"/>
          <cell r="L11109" t="str">
            <v>Material</v>
          </cell>
          <cell r="M11109">
            <v>0</v>
          </cell>
          <cell r="N11109">
            <v>0</v>
          </cell>
        </row>
        <row r="11110">
          <cell r="A11110">
            <v>108132</v>
          </cell>
          <cell r="B11110" t="str">
            <v>ARANDELAS PARA EQUIPO DE VENTILACIÓN</v>
          </cell>
          <cell r="C11110" t="str">
            <v>UN</v>
          </cell>
          <cell r="D11110">
            <v>10811</v>
          </cell>
          <cell r="F11110">
            <v>0</v>
          </cell>
          <cell r="G11110"/>
          <cell r="H11110" t="str">
            <v>SISTEMAS VENTILACION</v>
          </cell>
          <cell r="J11110" t="str">
            <v>VER CTO-CONSULTORIA CENTRO DEPORTIVO, RECREATIVO Y CULTURAL - CDRC Especificaciones Técnicas Tomo 1 y 2.</v>
          </cell>
          <cell r="K11110"/>
          <cell r="L11110" t="str">
            <v>Material</v>
          </cell>
          <cell r="M11110">
            <v>0</v>
          </cell>
          <cell r="N11110">
            <v>0</v>
          </cell>
        </row>
        <row r="11111">
          <cell r="A11111">
            <v>108133</v>
          </cell>
          <cell r="B11111" t="str">
            <v>CHAZO DE EXPANSION DE1/4" (NO USAR)</v>
          </cell>
          <cell r="C11111" t="str">
            <v>UN</v>
          </cell>
          <cell r="D11111">
            <v>10812</v>
          </cell>
          <cell r="F11111">
            <v>0</v>
          </cell>
          <cell r="G11111"/>
          <cell r="H11111" t="str">
            <v>SISTEMAS VENTILACION</v>
          </cell>
          <cell r="J11111" t="str">
            <v>VER CTO-CONSULTORIA CENTRO DEPORTIVO, RECREATIVO Y CULTURAL - CDRC Especificaciones Técnicas Tomo 1 y 2.</v>
          </cell>
          <cell r="K11111"/>
          <cell r="L11111" t="str">
            <v>Material</v>
          </cell>
          <cell r="M11111">
            <v>0</v>
          </cell>
          <cell r="N11111">
            <v>0</v>
          </cell>
        </row>
        <row r="11112">
          <cell r="A11112">
            <v>108134</v>
          </cell>
          <cell r="B11112" t="str">
            <v>VARILLA ROSCADA 1/4"</v>
          </cell>
          <cell r="C11112" t="str">
            <v>ML</v>
          </cell>
          <cell r="D11112">
            <v>10813</v>
          </cell>
          <cell r="F11112">
            <v>0</v>
          </cell>
          <cell r="G11112"/>
          <cell r="H11112" t="str">
            <v>SISTEMAS VENTILACION</v>
          </cell>
          <cell r="J11112" t="str">
            <v>VER CTO-CONSULTORIA CENTRO DEPORTIVO, RECREATIVO Y CULTURAL - CDRC Especificaciones Técnicas Tomo 1 y 2.</v>
          </cell>
          <cell r="K11112"/>
          <cell r="L11112" t="str">
            <v>Material</v>
          </cell>
          <cell r="M11112">
            <v>0</v>
          </cell>
          <cell r="N11112">
            <v>0</v>
          </cell>
        </row>
        <row r="11113">
          <cell r="A11113">
            <v>108135</v>
          </cell>
          <cell r="B11113" t="str">
            <v>CONEXIÓN FLEXIBLE TIPO LONA</v>
          </cell>
          <cell r="C11113" t="str">
            <v>UN</v>
          </cell>
          <cell r="D11113">
            <v>10814</v>
          </cell>
          <cell r="F11113">
            <v>0</v>
          </cell>
          <cell r="G11113"/>
          <cell r="H11113" t="str">
            <v>SISTEMAS VENTILACION</v>
          </cell>
          <cell r="J11113" t="str">
            <v>VER CTO-CONSULTORIA CENTRO DEPORTIVO, RECREATIVO Y CULTURAL - CDRC Especificaciones Técnicas Tomo 1 y 2.</v>
          </cell>
          <cell r="K11113"/>
          <cell r="L11113" t="str">
            <v>Material</v>
          </cell>
          <cell r="M11113">
            <v>0</v>
          </cell>
          <cell r="N11113">
            <v>0</v>
          </cell>
        </row>
        <row r="11114">
          <cell r="A11114">
            <v>108136</v>
          </cell>
          <cell r="B11114" t="str">
            <v>SUMINISTRO DE ROCIADOR  TIPO UPRIGHT K=11,2  - QR</v>
          </cell>
          <cell r="C11114" t="str">
            <v>UN</v>
          </cell>
          <cell r="D11114">
            <v>10815</v>
          </cell>
          <cell r="F11114">
            <v>0</v>
          </cell>
          <cell r="G11114"/>
          <cell r="H11114" t="str">
            <v>INST. HIDRAUL/SANIT. Y LAMINAS</v>
          </cell>
          <cell r="J11114" t="str">
            <v>SUMINISTRO DE ROCIADOR  TIPO UPRIGHT K=11,2  - QR RESPUESTA RÁPIDA 68°C 155°F ACABADO CROMADO COBRETURA</v>
          </cell>
          <cell r="K11114"/>
          <cell r="L11114" t="str">
            <v>Material</v>
          </cell>
          <cell r="M11114">
            <v>0</v>
          </cell>
          <cell r="N11114">
            <v>0</v>
          </cell>
        </row>
        <row r="11115">
          <cell r="A11115">
            <v>108137</v>
          </cell>
          <cell r="B11115" t="str">
            <v>Cambiador de pañal en polipropileno</v>
          </cell>
          <cell r="C11115" t="str">
            <v>UN</v>
          </cell>
          <cell r="D11115">
            <v>10816</v>
          </cell>
          <cell r="F11115">
            <v>0</v>
          </cell>
          <cell r="G11115"/>
          <cell r="H11115" t="str">
            <v>GRIFERIAS,APARATOS,ACCESORIOS</v>
          </cell>
          <cell r="J11115" t="str">
            <v>CAMBIADOR DE PAÑAL EN POLIPROPILENO CON ESTRUCTURA METALICA INTERNA REF. 3-AA-KB200-00 DE ACCESORIOS Y ACABADOS O EQUIVALENTE.
cambiador de pañal ref. 3-aa-kb200-00 de accesorios y acabados o equivalente 
CENTRO DEPORTIVO, RECREATIVO Y CULTURAL -  CDRC
REMITASE A CONTRATO DE CONSULTORÍA RESPECTIVO.
Especificaciones Técnicas Tomo 1 y 2</v>
          </cell>
          <cell r="K11115"/>
          <cell r="L11115" t="str">
            <v>Material</v>
          </cell>
          <cell r="M11115">
            <v>0</v>
          </cell>
          <cell r="N11115">
            <v>0</v>
          </cell>
        </row>
        <row r="11116">
          <cell r="A11116">
            <v>108138</v>
          </cell>
          <cell r="B11116" t="str">
            <v>CAJA DE VENTILACION EN LINEA CENTRIFUGO ALETAS INC</v>
          </cell>
          <cell r="C11116" t="str">
            <v>UN</v>
          </cell>
          <cell r="D11116">
            <v>10817</v>
          </cell>
          <cell r="F11116">
            <v>0</v>
          </cell>
          <cell r="G11116"/>
          <cell r="H11116" t="str">
            <v>MISCELANEA</v>
          </cell>
          <cell r="J11116" t="str">
            <v>VER CTO-CONSULTORIA CENTRO DEPORTIVO, RECREATIVO Y CULTURAL - CDRC Especificaciones Técnicas Tomo 1 y 2.
CAJA DE VENTILACION EN LINEA CENTRIFUGO ALETAS INCLINADAS ATRAS VE-03  1143 RPM  1.188 CFM @ 0.52" C.A. 1/3 HP 110/1/60 BAÑOS 3</v>
          </cell>
          <cell r="K11116"/>
          <cell r="L11116" t="str">
            <v>Material</v>
          </cell>
          <cell r="M11116">
            <v>0</v>
          </cell>
          <cell r="N11116">
            <v>0</v>
          </cell>
        </row>
        <row r="11117">
          <cell r="A11117">
            <v>108139</v>
          </cell>
          <cell r="B11117" t="str">
            <v>BASES ANTIVIBRATORIAS EQ VENTILACIÓN</v>
          </cell>
          <cell r="C11117" t="str">
            <v>UN</v>
          </cell>
          <cell r="D11117">
            <v>10818</v>
          </cell>
          <cell r="F11117">
            <v>0</v>
          </cell>
          <cell r="G11117"/>
          <cell r="H11117" t="str">
            <v>MISCELANEA</v>
          </cell>
          <cell r="J11117" t="str">
            <v>VER CTO-CONSULTORIA CENTRO DEPORTIVO, RECREATIVO Y CULTURAL - CDRC Especificaciones Técnicas Tomo 1 y 2.</v>
          </cell>
          <cell r="K11117"/>
          <cell r="L11117" t="str">
            <v>Material</v>
          </cell>
          <cell r="M11117">
            <v>0</v>
          </cell>
          <cell r="N11117">
            <v>0</v>
          </cell>
        </row>
        <row r="11118">
          <cell r="A11118">
            <v>108140</v>
          </cell>
          <cell r="B11118" t="str">
            <v>LINEA DE VIDA HORIZONTAL (SUM+INST)</v>
          </cell>
          <cell r="C11118" t="str">
            <v>ML</v>
          </cell>
          <cell r="D11118">
            <v>10819</v>
          </cell>
          <cell r="F11118">
            <v>0</v>
          </cell>
          <cell r="G11118"/>
          <cell r="H11118" t="str">
            <v>ELEMENTOS DE SEGURIDAD</v>
          </cell>
          <cell r="J11118" t="str">
            <v>SUMINISTRO E INSTALACIÓN DE LINEA DE VIDA HORIZONTAL EXTERNA DE FALL PROTECCIÓN.</v>
          </cell>
          <cell r="K11118"/>
          <cell r="L11118" t="str">
            <v>Material</v>
          </cell>
          <cell r="M11118">
            <v>0</v>
          </cell>
          <cell r="N11118">
            <v>0</v>
          </cell>
        </row>
        <row r="11119">
          <cell r="A11119">
            <v>108141</v>
          </cell>
          <cell r="B11119" t="str">
            <v>SOPORTE ACERO INOXIDABLE LINEA DE VIDA</v>
          </cell>
          <cell r="C11119" t="str">
            <v>UN</v>
          </cell>
          <cell r="D11119">
            <v>10820</v>
          </cell>
          <cell r="F11119">
            <v>0</v>
          </cell>
          <cell r="G11119"/>
          <cell r="H11119" t="str">
            <v>ELEMENTOS DE SEGURIDAD</v>
          </cell>
          <cell r="J11119" t="str">
            <v>SUMINISTRO E INSTALACIÓN SOPORTE ACERO INOXIDABLE DE FALL PROTECCIÓN.</v>
          </cell>
          <cell r="K11119"/>
          <cell r="L11119" t="str">
            <v>Material</v>
          </cell>
          <cell r="M11119">
            <v>0</v>
          </cell>
          <cell r="N11119">
            <v>0</v>
          </cell>
        </row>
        <row r="11120">
          <cell r="A11120">
            <v>108142</v>
          </cell>
          <cell r="B11120" t="str">
            <v>CARRO DESPLAZAMIENTO LINEA DE VIDA</v>
          </cell>
          <cell r="C11120" t="str">
            <v>UN</v>
          </cell>
          <cell r="D11120">
            <v>10821</v>
          </cell>
          <cell r="F11120">
            <v>0</v>
          </cell>
          <cell r="G11120"/>
          <cell r="H11120" t="str">
            <v>ELEMENTOS DE SEGURIDAD</v>
          </cell>
          <cell r="J11120" t="str">
            <v>SUMINISTRO E INTALACIÓN DE CARRO DE DESPLAZAMIENTO POR LINEA DE VIDA .</v>
          </cell>
          <cell r="K11120"/>
          <cell r="L11120" t="str">
            <v>Material</v>
          </cell>
          <cell r="M11120">
            <v>0</v>
          </cell>
          <cell r="N11120">
            <v>0</v>
          </cell>
        </row>
        <row r="11121">
          <cell r="A11121">
            <v>108143</v>
          </cell>
          <cell r="B11121" t="str">
            <v>NEOPRENO DE SOPORTE EQ. VENT.</v>
          </cell>
          <cell r="C11121" t="str">
            <v>ML</v>
          </cell>
          <cell r="D11121">
            <v>10822</v>
          </cell>
          <cell r="F11121">
            <v>0</v>
          </cell>
          <cell r="G11121"/>
          <cell r="H11121" t="str">
            <v>SISTEMAS VENTILACION</v>
          </cell>
          <cell r="J11121" t="str">
            <v>VER CTO-CONSULTORIA CENTRO DEPORTIVO, RECREATIVO Y CULTURAL - CDRC Especificaciones Técnicas Tomo 1 y 2.</v>
          </cell>
          <cell r="K11121"/>
          <cell r="L11121" t="str">
            <v>Material</v>
          </cell>
          <cell r="M11121">
            <v>0</v>
          </cell>
          <cell r="N11121">
            <v>0</v>
          </cell>
        </row>
        <row r="11122">
          <cell r="A11122">
            <v>108144</v>
          </cell>
          <cell r="B11122" t="str">
            <v>BASE EN PERFIL METÁLICO PARA EQ. VENT.</v>
          </cell>
          <cell r="C11122" t="str">
            <v>UN</v>
          </cell>
          <cell r="D11122">
            <v>10823</v>
          </cell>
          <cell r="F11122">
            <v>0</v>
          </cell>
          <cell r="G11122"/>
          <cell r="H11122" t="str">
            <v>SISTEMAS VENTILACION</v>
          </cell>
          <cell r="J11122" t="str">
            <v>VER CTO-CONSULTORIA CENTRO DEPORTIVO, RECREATIVO Y CULTURAL - CDRC Especificaciones Técnicas Tomo 1 y 2.</v>
          </cell>
          <cell r="K11122"/>
          <cell r="L11122" t="str">
            <v>Material</v>
          </cell>
          <cell r="M11122">
            <v>0</v>
          </cell>
          <cell r="N11122">
            <v>0</v>
          </cell>
        </row>
        <row r="11123">
          <cell r="A11123">
            <v>108145</v>
          </cell>
          <cell r="B11123" t="str">
            <v>CAJA DE VENTILACION EN LINEA CENTRIFUGO ALETAS INC</v>
          </cell>
          <cell r="C11123" t="str">
            <v>UN</v>
          </cell>
          <cell r="D11123">
            <v>10824</v>
          </cell>
          <cell r="F11123">
            <v>0</v>
          </cell>
          <cell r="G11123"/>
          <cell r="H11123" t="str">
            <v>SISTEMAS VENTILACION</v>
          </cell>
          <cell r="J11123" t="str">
            <v>VER CTO-CONSULTORIA CENTRO DEPORTIVO, RECREATIVO Y CULTURAL - CDRC Especificaciones Técnicas Tomo 1 y 2.
CAJA DE VENTILACION EN LINEA CENTRIFUGO ALETAS INCLINADAS ATRAS VE-04 1142 RPM  1142 CFM @ 0.54" C.A. 1/3 HP  110/1/60 BAÑOS 4</v>
          </cell>
          <cell r="K11123"/>
          <cell r="L11123" t="str">
            <v>Material</v>
          </cell>
          <cell r="M11123">
            <v>0</v>
          </cell>
          <cell r="N11123">
            <v>0</v>
          </cell>
        </row>
        <row r="11124">
          <cell r="A11124">
            <v>108146</v>
          </cell>
          <cell r="B11124" t="str">
            <v>VENTILADOR EN LINEA HELICOCENTRIFUGO VE-05A Y VE-0</v>
          </cell>
          <cell r="C11124" t="str">
            <v>UN</v>
          </cell>
          <cell r="D11124">
            <v>10825</v>
          </cell>
          <cell r="F11124">
            <v>0</v>
          </cell>
          <cell r="G11124"/>
          <cell r="H11124" t="str">
            <v>SISTEMAS VENTILACION</v>
          </cell>
          <cell r="J11124" t="str">
            <v>VER CTO-CONSULTORIA CENTRO DEPORTIVO, RECREATIVO Y CULTURAL - CDRC Especificaciones Técnicas Tomo 1 y 2.
VENTILADOR EN LINEA HELICOCENTRIFUGO VE-05A Y VE-05B 567 CFM @ 0.44" C.A. 335W 110/1/60 BAÑOS 5</v>
          </cell>
          <cell r="K11124"/>
          <cell r="L11124" t="str">
            <v>Material</v>
          </cell>
          <cell r="M11124">
            <v>0</v>
          </cell>
          <cell r="N11124">
            <v>0</v>
          </cell>
        </row>
        <row r="11125">
          <cell r="A11125">
            <v>108147</v>
          </cell>
          <cell r="B11125" t="str">
            <v>MOGOLLA EN NEOPRENO 4"X2"</v>
          </cell>
          <cell r="C11125" t="str">
            <v>UN</v>
          </cell>
          <cell r="D11125">
            <v>10826</v>
          </cell>
          <cell r="F11125">
            <v>0</v>
          </cell>
          <cell r="G11125"/>
          <cell r="H11125" t="str">
            <v>SISTEMAS VENTILACION</v>
          </cell>
          <cell r="J11125" t="str">
            <v>VER CTO-CONSULTORIA CENTRO DEPORTIVO, RECREATIVO Y CULTURAL - CDRC Especificaciones Técnicas Tomo 1 y 2.</v>
          </cell>
          <cell r="K11125"/>
          <cell r="L11125" t="str">
            <v>Material</v>
          </cell>
          <cell r="M11125">
            <v>0</v>
          </cell>
          <cell r="N11125">
            <v>0</v>
          </cell>
        </row>
        <row r="11126">
          <cell r="A11126">
            <v>108148</v>
          </cell>
          <cell r="B11126" t="str">
            <v>CHAZO DE EXPANSION DE 3/8"</v>
          </cell>
          <cell r="C11126" t="str">
            <v>UN</v>
          </cell>
          <cell r="D11126">
            <v>10827</v>
          </cell>
          <cell r="F11126">
            <v>0</v>
          </cell>
          <cell r="G11126"/>
          <cell r="H11126" t="str">
            <v>SISTEMAS VENTILACION</v>
          </cell>
          <cell r="J11126" t="str">
            <v>VER CTO-CONSULTORIA CENTRO DEPORTIVO, RECREATIVO Y CULTURAL - CDRC Especificaciones Técnicas Tomo 1 y 2.</v>
          </cell>
          <cell r="K11126"/>
          <cell r="L11126" t="str">
            <v>Material</v>
          </cell>
          <cell r="M11126">
            <v>0</v>
          </cell>
          <cell r="N11126">
            <v>0</v>
          </cell>
        </row>
        <row r="11127">
          <cell r="A11127">
            <v>108149</v>
          </cell>
          <cell r="B11127" t="str">
            <v>VENTILADOR EN LINEA HELICOCENTRIFUGO  VE-05C 296 C</v>
          </cell>
          <cell r="C11127" t="str">
            <v>UN</v>
          </cell>
          <cell r="D11127">
            <v>10828</v>
          </cell>
          <cell r="F11127">
            <v>0</v>
          </cell>
          <cell r="G11127"/>
          <cell r="H11127" t="str">
            <v>SISTEMAS VENTILACION</v>
          </cell>
          <cell r="J11127" t="str">
            <v>CENTRO DEPORTIVO, RECREATIVO Y CULTURAL -  CDRC REMITASE A CONTRATO DE CONSULTORÍA RESPECTIVO. Especificaciones Técnicas Tomo 1 y 2.
VENTILADOR EN LINEA HELICOCENTRIFUGO  VE-05C 296 CFM @  0.26" 115W C.A. 110/1/60 BAÑOS INDEPENDIENTES</v>
          </cell>
          <cell r="K11127"/>
          <cell r="L11127" t="str">
            <v>Material</v>
          </cell>
          <cell r="M11127">
            <v>0</v>
          </cell>
          <cell r="N11127">
            <v>0</v>
          </cell>
        </row>
        <row r="11128">
          <cell r="A11128">
            <v>108150</v>
          </cell>
          <cell r="B11128" t="str">
            <v>VENTILADOR EN LINEA HELICOCENTRIFUGO VE-07 405CFM</v>
          </cell>
          <cell r="C11128" t="str">
            <v>UN</v>
          </cell>
          <cell r="D11128">
            <v>10829</v>
          </cell>
          <cell r="F11128">
            <v>0</v>
          </cell>
          <cell r="G11128"/>
          <cell r="H11128" t="str">
            <v>SISTEMAS VENTILACION</v>
          </cell>
          <cell r="J11128" t="str">
            <v>VER CTO-CONSULTORIA CENTRO DEPORTIVO, RECREATIVO Y CULTURAL - CDRC Especificaciones Técnicas Tomo 1 y 2.
VENTILADOR EN LINEA HELICOCENTRIFUGO VE-07 405CFM @ 0.46" C.A. 115W 110/1/60 BAÑOS 7</v>
          </cell>
          <cell r="K11128"/>
          <cell r="L11128" t="str">
            <v>Material</v>
          </cell>
          <cell r="M11128">
            <v>0</v>
          </cell>
          <cell r="N11128">
            <v>0</v>
          </cell>
        </row>
        <row r="11129">
          <cell r="A11129">
            <v>108151</v>
          </cell>
          <cell r="B11129" t="str">
            <v>CAJA VENTILADOR CENTRÍFUGO EN LINEA VE-09 1100 RPM</v>
          </cell>
          <cell r="C11129" t="str">
            <v>UN</v>
          </cell>
          <cell r="D11129">
            <v>10830</v>
          </cell>
          <cell r="F11129">
            <v>0</v>
          </cell>
          <cell r="G11129"/>
          <cell r="H11129" t="str">
            <v>SISTEMAS VENTILACION</v>
          </cell>
          <cell r="J11129" t="str">
            <v>VER CTO-CONSULTORIA CENTRO DEPORTIVO, RECREATIVO Y CULTURAL - CDRC Especificaciones Técnicas Tomo 1 y 2.
CAJA VENTILADOR CENTRÍFUGO EN LINEA VE-09 1100 RPM 979 CFM @ 0.66 " C.A. 1/3 HP 220/3/60 BAÑOS GYM</v>
          </cell>
          <cell r="K11129"/>
          <cell r="L11129" t="str">
            <v>Material</v>
          </cell>
          <cell r="M11129">
            <v>0</v>
          </cell>
          <cell r="N11129">
            <v>0</v>
          </cell>
        </row>
        <row r="11130">
          <cell r="A11130">
            <v>108152</v>
          </cell>
          <cell r="B11130" t="str">
            <v>CieloFalsoPanelAcusticoFibra de vidrio+Estructura</v>
          </cell>
          <cell r="C11130" t="str">
            <v>M2</v>
          </cell>
          <cell r="D11130">
            <v>10831</v>
          </cell>
          <cell r="F11130">
            <v>0</v>
          </cell>
          <cell r="G11130"/>
          <cell r="H11130" t="str">
            <v>LAMINAS</v>
          </cell>
          <cell r="J11130" t="str">
            <v>s. e i. cielo falso panel absorbente tipo panel perforado. Inclyye fibra de vidrio y estructura de soporte (Suministro+Instalación)</v>
          </cell>
          <cell r="K11130"/>
          <cell r="L11130" t="str">
            <v>Material</v>
          </cell>
          <cell r="M11130">
            <v>0</v>
          </cell>
          <cell r="N11130">
            <v>0</v>
          </cell>
        </row>
        <row r="11131">
          <cell r="A11131">
            <v>108153</v>
          </cell>
          <cell r="B11131" t="str">
            <v>H EN HIERRO PARA UNIDAD CONDEN</v>
          </cell>
          <cell r="C11131" t="str">
            <v>UN</v>
          </cell>
          <cell r="D11131">
            <v>10832</v>
          </cell>
          <cell r="F11131">
            <v>0</v>
          </cell>
          <cell r="G11131"/>
          <cell r="H11131" t="str">
            <v>SISTEMAS VENTILACION</v>
          </cell>
          <cell r="J11131" t="str">
            <v>VER CTO-CONSULTORIA CENTRO DEPORTIVO, RECREATIVO Y CULTURAL - CDRC Especificaciones Técnicas Tomo 1 y 2.</v>
          </cell>
          <cell r="K11131"/>
          <cell r="L11131" t="str">
            <v>Material</v>
          </cell>
          <cell r="M11131">
            <v>0</v>
          </cell>
          <cell r="N11131">
            <v>0</v>
          </cell>
        </row>
        <row r="11132">
          <cell r="A11132">
            <v>108154</v>
          </cell>
          <cell r="B11132" t="str">
            <v>VENTILADOR EN LINEA HELICOCENTRIFUGO  VE-10A Y VE-</v>
          </cell>
          <cell r="C11132" t="str">
            <v>UN</v>
          </cell>
          <cell r="D11132">
            <v>10833</v>
          </cell>
          <cell r="F11132">
            <v>0</v>
          </cell>
          <cell r="G11132"/>
          <cell r="H11132" t="str">
            <v>SISTEMAS VENTILACION</v>
          </cell>
          <cell r="J11132" t="str">
            <v>VER CTO-CONSULTORIA CENTRO DEPORTIVO, RECREATIVO Y CULTURAL - CDRC Especificaciones Técnicas Tomo 1 y 2.
VENTILADOR EN LINEA HELICOCENTRIFUGO  VE-10A Y VE-10B 620 CFM @ 0.68 " 464W C.A. 110/1/60 BAÑOS P2 PUBLICO</v>
          </cell>
          <cell r="K11132"/>
          <cell r="L11132" t="str">
            <v>Material</v>
          </cell>
          <cell r="M11132">
            <v>0</v>
          </cell>
          <cell r="N11132">
            <v>0</v>
          </cell>
        </row>
        <row r="11133">
          <cell r="A11133">
            <v>108155</v>
          </cell>
          <cell r="B11133" t="str">
            <v>Celulosa ref.K13 en 11/2"</v>
          </cell>
          <cell r="C11133" t="str">
            <v>M2</v>
          </cell>
          <cell r="D11133">
            <v>10834</v>
          </cell>
          <cell r="F11133">
            <v>0</v>
          </cell>
          <cell r="G11133"/>
          <cell r="H11133" t="str">
            <v>LAMINAS</v>
          </cell>
          <cell r="J11133" t="str">
            <v>celulosa ref. k13 en 1 1/2" o equivalente</v>
          </cell>
          <cell r="K11133"/>
          <cell r="L11133" t="str">
            <v>Material</v>
          </cell>
          <cell r="M11133">
            <v>0</v>
          </cell>
          <cell r="N11133">
            <v>0</v>
          </cell>
        </row>
        <row r="11134">
          <cell r="A11134">
            <v>108156</v>
          </cell>
          <cell r="B11134" t="str">
            <v>VENTILADOR EN LINEA HELICOCENTRIFUGO INSTALACION E</v>
          </cell>
          <cell r="C11134" t="str">
            <v>UN</v>
          </cell>
          <cell r="D11134">
            <v>10835</v>
          </cell>
          <cell r="F11134">
            <v>0</v>
          </cell>
          <cell r="G11134"/>
          <cell r="H11134" t="str">
            <v>SISTEMAS VENTILACION</v>
          </cell>
          <cell r="J11134" t="str">
            <v>VER CTO-CONSULTORIA CENTRO DEPORTIVO, RECREATIVO Y CULTURAL - CDRC Especificaciones Técnicas Tomo 1 y 2.
VENTILADOR EN LINEA HELICOCENTRIFUGO INSTALACION EN CUBIERTA VE-13 214 CFM @ 0.52 " 169W C.A. 110/1/60 BAÑOS P2 PISCINA</v>
          </cell>
          <cell r="K11134"/>
          <cell r="L11134" t="str">
            <v>Material</v>
          </cell>
          <cell r="M11134">
            <v>0</v>
          </cell>
          <cell r="N11134">
            <v>0</v>
          </cell>
        </row>
        <row r="11135">
          <cell r="A11135">
            <v>108157</v>
          </cell>
          <cell r="B11135" t="str">
            <v>BASES ANTIVIBRATORIAS CON RESORTE Y NEOPRENO</v>
          </cell>
          <cell r="C11135" t="str">
            <v>UN</v>
          </cell>
          <cell r="D11135">
            <v>10836</v>
          </cell>
          <cell r="F11135">
            <v>0</v>
          </cell>
          <cell r="G11135"/>
          <cell r="H11135" t="str">
            <v>SISTEMAS VENTILACION</v>
          </cell>
          <cell r="J11135" t="str">
            <v>VER CTO-CONSULTORIA CENTRO DEPORTIVO, RECREATIVO Y CULTURAL - CDRC Especificaciones Técnicas Tomo 1 y 2.</v>
          </cell>
          <cell r="K11135"/>
          <cell r="L11135" t="str">
            <v>Material</v>
          </cell>
          <cell r="M11135">
            <v>0</v>
          </cell>
          <cell r="N11135">
            <v>0</v>
          </cell>
        </row>
        <row r="11136">
          <cell r="A11136">
            <v>108158</v>
          </cell>
          <cell r="B11136" t="str">
            <v>VENTILADOR DE EXTRACCIÓN TIPO HONGO DE DESCARGA VE</v>
          </cell>
          <cell r="C11136" t="str">
            <v>UN</v>
          </cell>
          <cell r="D11136">
            <v>10837</v>
          </cell>
          <cell r="F11136">
            <v>0</v>
          </cell>
          <cell r="G11136"/>
          <cell r="H11136" t="str">
            <v>SISTEMAS VENTILACION</v>
          </cell>
          <cell r="J11136" t="str">
            <v>VER CTO-CONSULTORIA CENTRO DEPORTIVO, RECREATIVO Y CULTURAL - CDRC Especificaciones Técnicas Tomo 1 y 2.
VENTILADOR DE EXTRACCIÓN TIPO HONGO DE DESCARGA VERTICAL VH-01,  4.693 CFM 1300 RPM @ 1.96" C.A. 5 H.P. 220/3/60 CAMPANA COCINA</v>
          </cell>
          <cell r="K11136"/>
          <cell r="L11136" t="str">
            <v>Material</v>
          </cell>
          <cell r="M11136">
            <v>0</v>
          </cell>
          <cell r="N11136">
            <v>0</v>
          </cell>
        </row>
        <row r="11137">
          <cell r="A11137">
            <v>108159</v>
          </cell>
          <cell r="B11137" t="str">
            <v>CONDENSADORA UCON-01 SOLO FRIO CAPACIDAD 240.000 B</v>
          </cell>
          <cell r="C11137" t="str">
            <v>UN</v>
          </cell>
          <cell r="D11137">
            <v>10838</v>
          </cell>
          <cell r="F11137">
            <v>0</v>
          </cell>
          <cell r="G11137"/>
          <cell r="H11137" t="str">
            <v>SISTEMAS VENTILACION</v>
          </cell>
          <cell r="J11137" t="str">
            <v>VER CTO-CONSULTORIA CENTRO DEPORTIVO, RECREATIVO Y CULTURAL - CDRC Especificaciones Técnicas Tomo 1 y 2.</v>
          </cell>
          <cell r="K11137"/>
          <cell r="L11137" t="str">
            <v>Material</v>
          </cell>
          <cell r="M11137">
            <v>0</v>
          </cell>
          <cell r="N11137">
            <v>0</v>
          </cell>
        </row>
        <row r="11138">
          <cell r="A11138">
            <v>108160</v>
          </cell>
          <cell r="B11138" t="str">
            <v>BANDEJA DE CONDENSADOS AISLADA EN LÁM GALV</v>
          </cell>
          <cell r="C11138" t="str">
            <v>UN</v>
          </cell>
          <cell r="D11138">
            <v>10839</v>
          </cell>
          <cell r="F11138">
            <v>0</v>
          </cell>
          <cell r="G11138"/>
          <cell r="H11138" t="str">
            <v>SISTEMAS VENTILACION</v>
          </cell>
          <cell r="J11138" t="str">
            <v>VER CTO-CONSULTORIA CENTRO DEPORTIVO, RECREATIVO Y CULTURAL - CDRC Especificaciones Técnicas Tomo 1 y 2.
BANDEJA DE CONDENSADOS AISLADA EN LÁMINA  GALVANIZADA AISLADA CON JUMBOLON 6MM.</v>
          </cell>
          <cell r="K11138"/>
          <cell r="L11138" t="str">
            <v>Material</v>
          </cell>
          <cell r="M11138">
            <v>0</v>
          </cell>
          <cell r="N11138">
            <v>0</v>
          </cell>
        </row>
        <row r="11139">
          <cell r="A11139">
            <v>108161</v>
          </cell>
          <cell r="B11139" t="str">
            <v>BASE EN NEOPENO</v>
          </cell>
          <cell r="C11139" t="str">
            <v>UN</v>
          </cell>
          <cell r="D11139">
            <v>10840</v>
          </cell>
          <cell r="F11139">
            <v>0</v>
          </cell>
          <cell r="G11139"/>
          <cell r="H11139" t="str">
            <v>SISTEMAS VENTILACION</v>
          </cell>
          <cell r="J11139" t="str">
            <v>VER CTO-CONSULTORIA CENTRO DEPORTIVO, RECREATIVO Y CULTURAL - CDRC Especificaciones Técnicas Tomo 1 y 2.</v>
          </cell>
          <cell r="K11139"/>
          <cell r="L11139" t="str">
            <v>Material</v>
          </cell>
          <cell r="M11139">
            <v>0</v>
          </cell>
          <cell r="N11139">
            <v>0</v>
          </cell>
        </row>
        <row r="11140">
          <cell r="A11140">
            <v>108162</v>
          </cell>
          <cell r="B11140" t="str">
            <v>UNIDAD EVAPORADORA DE PARED REFRIGERANTE VARIABLE</v>
          </cell>
          <cell r="C11140" t="str">
            <v>UN</v>
          </cell>
          <cell r="D11140">
            <v>10841</v>
          </cell>
          <cell r="F11140">
            <v>0</v>
          </cell>
          <cell r="G11140"/>
          <cell r="H11140" t="str">
            <v>SISTEMAS VENTILACION</v>
          </cell>
          <cell r="J11140" t="str">
            <v>VER CTO-CONSULTORIA CENTRO DEPORTIVO, RECREATIVO Y CULTURAL - CDRC Especificaciones Técnicas Tomo 1 y 2.
UNIDAD EVAPORADORA DE PARED REFRIGERANTE VARIABLE UMA-07 CAPACIDAD 18.000 BTU/H 220/2/60</v>
          </cell>
          <cell r="K11140"/>
          <cell r="L11140" t="str">
            <v>Material</v>
          </cell>
          <cell r="M11140">
            <v>0</v>
          </cell>
          <cell r="N11140">
            <v>0</v>
          </cell>
        </row>
        <row r="11141">
          <cell r="A11141">
            <v>108163</v>
          </cell>
          <cell r="B11141" t="str">
            <v>BOMBA DE CONDENSADO A 220/1/60</v>
          </cell>
          <cell r="C11141" t="str">
            <v>UN</v>
          </cell>
          <cell r="D11141">
            <v>10842</v>
          </cell>
          <cell r="F11141">
            <v>0</v>
          </cell>
          <cell r="G11141"/>
          <cell r="H11141" t="str">
            <v>SISTEMAS VENTILACION</v>
          </cell>
          <cell r="J11141" t="str">
            <v>CENTRO DEPORTIVO, RECREATIVO Y CULTURAL -  CDRC REMITASE A CONTRATO DE CONSULTORÍA RESPECTIVO. Especificaciones Técnicas Tomo 1 y 2.</v>
          </cell>
          <cell r="K11141"/>
          <cell r="L11141" t="str">
            <v>Material</v>
          </cell>
          <cell r="M11141">
            <v>0</v>
          </cell>
          <cell r="N11141">
            <v>0</v>
          </cell>
        </row>
        <row r="11142">
          <cell r="A11142">
            <v>108164</v>
          </cell>
          <cell r="B11142" t="str">
            <v>Cubierta Teja SanducheAcero Galv.Cal.26+lana roca</v>
          </cell>
          <cell r="C11142" t="str">
            <v>M2</v>
          </cell>
          <cell r="D11142">
            <v>10843</v>
          </cell>
          <cell r="F11142">
            <v>0</v>
          </cell>
          <cell r="G11142"/>
          <cell r="H11142" t="str">
            <v>CUBIERTAS</v>
          </cell>
          <cell r="J11142" t="str">
            <v>s. e i. teja sanduche en acero galvanizado cal 26 + lana de roca hipertec roof sound de metecno o equivalente</v>
          </cell>
          <cell r="K11142"/>
          <cell r="L11142" t="str">
            <v>Material</v>
          </cell>
          <cell r="M11142">
            <v>0</v>
          </cell>
          <cell r="N11142">
            <v>0</v>
          </cell>
        </row>
        <row r="11143">
          <cell r="A11143">
            <v>108165</v>
          </cell>
          <cell r="B11143" t="str">
            <v>TejaGip Clase 7color T3 CristalPrismaxPanel a 42</v>
          </cell>
          <cell r="C11143" t="str">
            <v>M2</v>
          </cell>
          <cell r="D11143">
            <v>10844</v>
          </cell>
          <cell r="F11143">
            <v>0</v>
          </cell>
          <cell r="G11143"/>
          <cell r="H11143" t="str">
            <v>CUBIERTAS</v>
          </cell>
          <cell r="J11143" t="str">
            <v>teja gip clase 7 color t3 cristal prismax geometria panel a42 de exiplast o equivalente</v>
          </cell>
          <cell r="K11143"/>
          <cell r="L11143" t="str">
            <v>Material</v>
          </cell>
          <cell r="M11143">
            <v>0</v>
          </cell>
          <cell r="N11143">
            <v>0</v>
          </cell>
        </row>
        <row r="11144">
          <cell r="A11144">
            <v>108166</v>
          </cell>
          <cell r="B11144" t="str">
            <v>Cristal 5+6+prlícula Lucernarios ycubiertas(Sum+In</v>
          </cell>
          <cell r="C11144" t="str">
            <v>M2</v>
          </cell>
          <cell r="D11144">
            <v>10845</v>
          </cell>
          <cell r="F11144">
            <v>0</v>
          </cell>
          <cell r="G11144"/>
          <cell r="H11144" t="str">
            <v>CUBIERTAS</v>
          </cell>
          <cell r="J11144" t="str">
            <v>s. e i. cristal 5+6 + pelicula - lucernarios y cubiertas</v>
          </cell>
          <cell r="K11144"/>
          <cell r="L11144" t="str">
            <v>Material</v>
          </cell>
          <cell r="M11144">
            <v>0</v>
          </cell>
          <cell r="N11144">
            <v>0</v>
          </cell>
        </row>
        <row r="11145">
          <cell r="A11145">
            <v>108167</v>
          </cell>
          <cell r="B11145" t="str">
            <v>VARIADOR DE FRECUENCIA PARA MOTOR DE 15 HP @ 220/3</v>
          </cell>
          <cell r="C11145" t="str">
            <v>UN</v>
          </cell>
          <cell r="D11145">
            <v>10846</v>
          </cell>
          <cell r="F11145">
            <v>0</v>
          </cell>
          <cell r="G11145"/>
          <cell r="H11145" t="str">
            <v>SISTEMAS VENTILACION</v>
          </cell>
          <cell r="J11145" t="str">
            <v>VER CTO-CONSULTORIA CENTRO DEPORTIVO, RECREATIVO Y CULTURAL - CDRC Especificaciones Técnicas Tomo 1 y 2.
VARIADOR DE FRECUENCIA PARA MOTOR DE 15 HP @ 220/3/60</v>
          </cell>
          <cell r="K11145"/>
          <cell r="L11145" t="str">
            <v>Material</v>
          </cell>
          <cell r="M11145">
            <v>0</v>
          </cell>
          <cell r="N11145">
            <v>0</v>
          </cell>
        </row>
        <row r="11146">
          <cell r="A11146">
            <v>108168</v>
          </cell>
          <cell r="B11146" t="str">
            <v>EstructuraCubiertaVidrio y lucernarioa(Sum+In</v>
          </cell>
          <cell r="C11146" t="str">
            <v>M2</v>
          </cell>
          <cell r="D11146">
            <v>10847</v>
          </cell>
          <cell r="F11146">
            <v>0</v>
          </cell>
          <cell r="G11146"/>
          <cell r="H11146" t="str">
            <v>CUBIERTAS</v>
          </cell>
          <cell r="J11146" t="str">
            <v>s. e i. estructura cubierta en vidrio y lucernarios - perfiles, empaques, anclajes (Suministro e instalación)</v>
          </cell>
          <cell r="K11146"/>
          <cell r="L11146" t="str">
            <v>Material</v>
          </cell>
          <cell r="M11146">
            <v>0</v>
          </cell>
          <cell r="N11146">
            <v>0</v>
          </cell>
        </row>
        <row r="11147">
          <cell r="A11147">
            <v>108169</v>
          </cell>
          <cell r="B11147" t="str">
            <v>CanalMetalic.Cal.20Des:1.50mInc.Pint+Anclajes</v>
          </cell>
          <cell r="C11147" t="str">
            <v>ML</v>
          </cell>
          <cell r="D11147">
            <v>10848</v>
          </cell>
          <cell r="F11147">
            <v>0</v>
          </cell>
          <cell r="G11147"/>
          <cell r="H11147" t="str">
            <v>ACCESORIOS CUBIERTA</v>
          </cell>
          <cell r="J11147" t="str">
            <v>canal metalica en lamina cal 20 para cubiertas. desarrollo 1.50 m. incluye anticorrosivo, pintura de acabado en aceite y anclajes a estructura.</v>
          </cell>
          <cell r="K11147"/>
          <cell r="L11147" t="str">
            <v>Material</v>
          </cell>
          <cell r="M11147">
            <v>0</v>
          </cell>
          <cell r="N11147">
            <v>0</v>
          </cell>
        </row>
        <row r="11148">
          <cell r="A11148">
            <v>108170</v>
          </cell>
          <cell r="B11148" t="str">
            <v>VentanaV-001(7.25*4.43m)Perf.Aluminio-Fontnar</v>
          </cell>
          <cell r="C11148" t="str">
            <v>UN</v>
          </cell>
          <cell r="D11148">
            <v>10849</v>
          </cell>
          <cell r="F11148">
            <v>0</v>
          </cell>
          <cell r="G11148"/>
          <cell r="H11148" t="str">
            <v>PUERTAS Y VENTANAS ALUM Y LAM</v>
          </cell>
          <cell r="J11148" t="str">
            <v>s. e i. ventana v-001 (7.25x4.43). perfileria oculta en aluminio duracron s600 black o equivalente + vidrio laminado 5+5 con pelicula pvb 0.03 mm. incolora y/o opaca según detalle. incluye accesorios segun cuadro de puertas y ventanas. cuerpos fijos y batientes . (suminist+Instalac)	
CENTRO DEPORTIVO, RECREATIVO Y CULTURAL -  CDRC
REMITASE A CONTRATO DE CONSULTORÍA RESPECTIVO.
Especificaciones Técnicas Tomo 1 y 2</v>
          </cell>
          <cell r="K11148"/>
          <cell r="L11148" t="str">
            <v>Material</v>
          </cell>
          <cell r="M11148">
            <v>0</v>
          </cell>
          <cell r="N11148">
            <v>0</v>
          </cell>
        </row>
        <row r="11149">
          <cell r="A11149">
            <v>108171</v>
          </cell>
          <cell r="B11149" t="str">
            <v>VentanaV-002(2.73*3.20m)Perf.Aluminio-Fontnar</v>
          </cell>
          <cell r="C11149" t="str">
            <v>UN</v>
          </cell>
          <cell r="D11149">
            <v>10850</v>
          </cell>
          <cell r="F11149">
            <v>0</v>
          </cell>
          <cell r="G11149"/>
          <cell r="H11149" t="str">
            <v>PUERTAS Y VENTANAS ALUM Y LAM</v>
          </cell>
          <cell r="J11149" t="str">
            <v>s. e i. ventana v-002 (2.73x3.20). perfileria oculta en aluminio duracron s600 black o equivalente + vidrio laminado 5+5 con pelicula pvb 0.03 mm. incolora según detalle. incluye accesorios segun cuadro de puertas y ventanas. cuerpos fijos. . (suminist+Instalac)	
CENTRO DEPORTIVO, RECREATIVO Y CULTURAL -  CDRC
REMITASE A CONTRATO DE CONSULTORÍA RESPECTIVO.
Especificaciones Técnicas Tomo 1 y 2</v>
          </cell>
          <cell r="K11149"/>
          <cell r="L11149" t="str">
            <v>Material</v>
          </cell>
          <cell r="M11149">
            <v>0</v>
          </cell>
          <cell r="N11149">
            <v>0</v>
          </cell>
        </row>
        <row r="11150">
          <cell r="A11150">
            <v>108172</v>
          </cell>
          <cell r="B11150" t="str">
            <v>VentanaV-003(2.77*3.20m)Perf.Aluminio-FontnarS/Es</v>
          </cell>
          <cell r="C11150" t="str">
            <v>UN</v>
          </cell>
          <cell r="D11150">
            <v>10851</v>
          </cell>
          <cell r="F11150">
            <v>0</v>
          </cell>
          <cell r="G11150"/>
          <cell r="H11150" t="str">
            <v>PUERTAS Y VENTANAS ALUM Y LAM</v>
          </cell>
          <cell r="J11150" t="str">
            <v>.s. e i. ventana v-003 (2.77x3.20).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150"/>
          <cell r="L11150" t="str">
            <v>Material</v>
          </cell>
          <cell r="M11150">
            <v>0</v>
          </cell>
          <cell r="N11150">
            <v>0</v>
          </cell>
        </row>
        <row r="11151">
          <cell r="A11151">
            <v>108173</v>
          </cell>
          <cell r="B11151" t="str">
            <v>VentanaV-004(3.00*3.20m)Perf.Aluminio-FontnarS/Esp</v>
          </cell>
          <cell r="C11151" t="str">
            <v>UN</v>
          </cell>
          <cell r="D11151">
            <v>10852</v>
          </cell>
          <cell r="F11151">
            <v>0</v>
          </cell>
          <cell r="G11151"/>
          <cell r="H11151" t="str">
            <v>PUERTAS Y VENTANAS ALUM Y LAM</v>
          </cell>
          <cell r="J11151" t="str">
            <v>s. e i. ventana v-004 (3.00x3.20). perfileria oculta en aluminio duracron s600 black o equivalente + vidrio laminado 5+5 con pelicula pvb 0.03 mm. incolora según detalle. incluye accesorios segun cuadro de puertas y ventanas. cuerpos fijos . (suminist+Instalac)	
CENTRO DEPORTIVO, RECREATIVO Y CULTURAL -  CDRC
REMITASE A CONTRATO DE CONSULTORÍA RESPECTIVO.
Especificaciones Técnicas Tomo 1 y 2</v>
          </cell>
          <cell r="K11151"/>
          <cell r="L11151" t="str">
            <v>Material</v>
          </cell>
          <cell r="M11151">
            <v>0</v>
          </cell>
          <cell r="N11151">
            <v>0</v>
          </cell>
        </row>
        <row r="11152">
          <cell r="A11152">
            <v>108174</v>
          </cell>
          <cell r="B11152" t="str">
            <v>VentanaV-005(3.97*3.20m)Perf.Aluminio-FontnarS/Esp</v>
          </cell>
          <cell r="C11152" t="str">
            <v>UN</v>
          </cell>
          <cell r="D11152">
            <v>10853</v>
          </cell>
          <cell r="F11152">
            <v>0</v>
          </cell>
          <cell r="G11152"/>
          <cell r="H11152" t="str">
            <v>PUERTAS Y VENTANAS ALUM Y LAM</v>
          </cell>
          <cell r="J11152" t="str">
            <v>s. e i. ventana v-005 (3.97x3.20).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152"/>
          <cell r="L11152" t="str">
            <v>Material</v>
          </cell>
          <cell r="M11152">
            <v>0</v>
          </cell>
          <cell r="N11152">
            <v>0</v>
          </cell>
        </row>
        <row r="11153">
          <cell r="A11153">
            <v>108175</v>
          </cell>
          <cell r="B11153" t="str">
            <v>VentanaV-006(7.00*3.20m)Perf.Aluminio-FontnarS/Esp</v>
          </cell>
          <cell r="C11153" t="str">
            <v>UN</v>
          </cell>
          <cell r="D11153">
            <v>10854</v>
          </cell>
          <cell r="F11153">
            <v>0</v>
          </cell>
          <cell r="G11153"/>
          <cell r="H11153" t="str">
            <v>PUERTAS Y VENTANAS ALUM Y LAM</v>
          </cell>
          <cell r="J11153" t="str">
            <v>s. e i. ventana v-006 (7.00x3.20). perfileria oculta en aluminio duracron s600 black o equivalente + vidrio laminado 5+5 con pelicula pvb 0.03 mm. incolora según detalle. incluye accesorios segun cuadro de puertas y ventanas. cuerpos fijos y basculantes (suminist+Instalac)	
CENTRO DEPORTIVO, RECREATIVO Y CULTURAL -  CDRC
REMITASE A CONTRATO DE CONSULTORÍA RESPECTIVO.
Especificaciones Técnicas Tomo 1 y 2</v>
          </cell>
          <cell r="K11153"/>
          <cell r="L11153" t="str">
            <v>Material</v>
          </cell>
          <cell r="M11153">
            <v>0</v>
          </cell>
          <cell r="N11153">
            <v>0</v>
          </cell>
        </row>
        <row r="11154">
          <cell r="A11154">
            <v>108176</v>
          </cell>
          <cell r="B11154" t="str">
            <v>VentanaV-007(16.20*3.20m)Perf.Aluminio-FontnarS/Es</v>
          </cell>
          <cell r="C11154" t="str">
            <v>UN</v>
          </cell>
          <cell r="D11154">
            <v>10855</v>
          </cell>
          <cell r="F11154">
            <v>0</v>
          </cell>
          <cell r="G11154"/>
          <cell r="H11154" t="str">
            <v>PUERTAS Y VENTANAS ALUM Y LAM</v>
          </cell>
          <cell r="J11154" t="str">
            <v>s. e i. ventana v-007 (16.20x3.20). perfileria oculta en aluminio duracron s600 black o equivalente + vidrio laminado 5+5 con pelicula pvb 0.03 mm. incolora según detalle. incluye accesorios segun cuadro de puertas y ventanas. cuerpos fijos y basculantes (suminist+Instalac)	
CENTRO DEPORTIVO, RECREATIVO Y CULTURAL -  CDRC
REMITASE A CONTRATO DE CONSULTORÍA RESPECTIVO.
Especificaciones Técnicas Tomo 1 y 2</v>
          </cell>
          <cell r="K11154"/>
          <cell r="L11154" t="str">
            <v>Material</v>
          </cell>
          <cell r="M11154">
            <v>0</v>
          </cell>
          <cell r="N11154">
            <v>0</v>
          </cell>
        </row>
        <row r="11155">
          <cell r="A11155">
            <v>108177</v>
          </cell>
          <cell r="B11155" t="str">
            <v>VentanaV-008(15.55*3.20m)Perf.Aluminio-FontnarS/Es</v>
          </cell>
          <cell r="C11155" t="str">
            <v>UN</v>
          </cell>
          <cell r="D11155">
            <v>10856</v>
          </cell>
          <cell r="F11155">
            <v>0</v>
          </cell>
          <cell r="G11155"/>
          <cell r="H11155" t="str">
            <v>PUERTAS Y VENTANAS ALUM Y LAM</v>
          </cell>
          <cell r="J11155" t="str">
            <v>s. e i. ventana v-008 (15.55x3.20). perfileria oculta en aluminio duracron s600 black o equivalente + vidrio laminado 5+5 con pelicula pvb 0.03 mm. incolora según detalle. incluye accesorios segun cuadro de puertas y ventanas. cuerpos fijos y basculantes  (suminist+Instalac)	
CENTRO DEPORTIVO, RECREATIVO Y CULTURAL -  CDRC
REMITASE A CONTRATO DE CONSULTORÍA RESPECTIVO.
Especificaciones Técnicas Tomo 1 y 2</v>
          </cell>
          <cell r="K11155"/>
          <cell r="L11155" t="str">
            <v>Material</v>
          </cell>
          <cell r="M11155">
            <v>0</v>
          </cell>
          <cell r="N11155">
            <v>0</v>
          </cell>
        </row>
        <row r="11156">
          <cell r="A11156">
            <v>108178</v>
          </cell>
          <cell r="B11156" t="str">
            <v>VentanaV-009(6.53*4.95m)Perf.Aluminio-FontnarS/Es</v>
          </cell>
          <cell r="C11156" t="str">
            <v>UN</v>
          </cell>
          <cell r="D11156">
            <v>10857</v>
          </cell>
          <cell r="F11156">
            <v>0</v>
          </cell>
          <cell r="G11156"/>
          <cell r="H11156" t="str">
            <v>PUERTAS Y VENTANAS ALUM Y LAM</v>
          </cell>
          <cell r="J11156" t="str">
            <v>s. e i. ventana v-009 (6.53x4.95). perfileria oculta en aluminio duracron s600 black o equivalente + vidrio laminado 5+5 con pelicula pvb 0.03 mm. incolora y/o opaca según detalle. incluye accesorios segun cuadro de puertas y ventanas. cuerpos fijos (suminist+Instalac)	
CENTRO DEPORTIVO, RECREATIVO Y CULTURAL -  CDRC
REMITASE A CONTRATO DE CONSULTORÍA RESPECTIVO.
Especificaciones Técnicas Tomo 1 y 2</v>
          </cell>
          <cell r="K11156"/>
          <cell r="L11156" t="str">
            <v>Material</v>
          </cell>
          <cell r="M11156">
            <v>0</v>
          </cell>
          <cell r="N11156">
            <v>0</v>
          </cell>
        </row>
        <row r="11157">
          <cell r="A11157">
            <v>108179</v>
          </cell>
          <cell r="B11157" t="str">
            <v>Transformador trifasico tipo seco 20 KVA 440/208/1</v>
          </cell>
          <cell r="C11157" t="str">
            <v>UN</v>
          </cell>
          <cell r="D11157">
            <v>10858</v>
          </cell>
          <cell r="F11157">
            <v>0</v>
          </cell>
          <cell r="G11157"/>
          <cell r="H11157" t="str">
            <v>APARATOS ELECTRICOS</v>
          </cell>
          <cell r="J11157"/>
          <cell r="K11157"/>
          <cell r="L11157" t="str">
            <v>Material</v>
          </cell>
          <cell r="M11157">
            <v>0</v>
          </cell>
          <cell r="N11157">
            <v>0</v>
          </cell>
        </row>
        <row r="11158">
          <cell r="A11158">
            <v>108180</v>
          </cell>
          <cell r="B11158" t="str">
            <v>UPS de 12 kVA, trifásica</v>
          </cell>
          <cell r="C11158" t="str">
            <v>UN</v>
          </cell>
          <cell r="D11158">
            <v>10859</v>
          </cell>
          <cell r="F11158">
            <v>0</v>
          </cell>
          <cell r="G11158"/>
          <cell r="H11158" t="str">
            <v>APARATOS ELECTRICOS</v>
          </cell>
          <cell r="J11158" t="str">
            <v>Suministro e instalación de UPS de 12 kVA, trifásica, Tensión Nominal de entrada y salida: 208V, Frecuencia de Entrada y Salida: 60 Hz, Eficiencia igual al 96%, THDN &lt; 3%, Factor de Potencia de entreda: 0.99, IP 20, tiempo de autonomía 5 min.</v>
          </cell>
          <cell r="K11158"/>
          <cell r="L11158" t="str">
            <v>Material</v>
          </cell>
          <cell r="M11158">
            <v>0</v>
          </cell>
          <cell r="N11158">
            <v>0</v>
          </cell>
        </row>
        <row r="11159">
          <cell r="A11159">
            <v>108181</v>
          </cell>
          <cell r="B11159" t="str">
            <v>VentanaV-010(3.87*4.95m)Perf.Aluminio-FontnarS/Es</v>
          </cell>
          <cell r="C11159" t="str">
            <v>UN</v>
          </cell>
          <cell r="D11159">
            <v>10860</v>
          </cell>
          <cell r="F11159">
            <v>0</v>
          </cell>
          <cell r="G11159"/>
          <cell r="H11159" t="str">
            <v>PUERTAS Y VENTANAS ALUM Y LAM</v>
          </cell>
          <cell r="J11159" t="str">
            <v>s. e i. ventana v-010 (3.87x4.95). perfileria oculta en aluminio duracron s600 black o equivalente + vidrio laminado 5+5 con pelicula pvb 0.03 mm. incolora y/o opaca según detalle. incluye accesorios segun cuadro de puertas y ventanas. cuerpos fijos.  (suminist+Instalac)	
CENTRO DEPORTIVO, RECREATIVO Y CULTURAL -  CDRC
REMITASE A CONTRATO DE CONSULTORÍA RESPECTIVO.
Especificaciones Técnicas Tomo 1 y 2</v>
          </cell>
          <cell r="K11159"/>
          <cell r="L11159" t="str">
            <v>Material</v>
          </cell>
          <cell r="M11159">
            <v>0</v>
          </cell>
          <cell r="N11159">
            <v>0</v>
          </cell>
        </row>
        <row r="11160">
          <cell r="A11160">
            <v>108182</v>
          </cell>
          <cell r="B11160" t="str">
            <v>VentanaV-011(20.13*VARIABLE)Perf.Aluminio-FontnarS</v>
          </cell>
          <cell r="C11160" t="str">
            <v>UN</v>
          </cell>
          <cell r="D11160">
            <v>10861</v>
          </cell>
          <cell r="F11160">
            <v>0</v>
          </cell>
          <cell r="G11160"/>
          <cell r="H11160" t="str">
            <v>PUERTAS Y VENTANAS ALUM Y LAM</v>
          </cell>
          <cell r="J11160" t="str">
            <v>s. e i. ventana v-011 (20.13xvariable). perfileria oculta en aluminio duracron s600 black o equivalente + vidrio laminado 5+5 con pelicula pvb 0.03 mm. incolora y/o opaca según detalle. incluye accesorios segun cuadro de puertas y ventanas. cuerpos fijos. (suminist+Instalac)	
CENTRO DEPORTIVO, RECREATIVO Y CULTURAL -  CDRC
REMITASE A CONTRATO DE CONSULTORÍA RESPECTIVO.
Especificaciones Técnicas Tomo 1 y 2</v>
          </cell>
          <cell r="K11160"/>
          <cell r="L11160" t="str">
            <v>Material</v>
          </cell>
          <cell r="M11160">
            <v>0</v>
          </cell>
          <cell r="N11160">
            <v>0</v>
          </cell>
        </row>
        <row r="11161">
          <cell r="A11161">
            <v>108183</v>
          </cell>
          <cell r="B11161" t="str">
            <v>VentanaV-012(4.65*3.20)Perf.Aluminio-FontnarS</v>
          </cell>
          <cell r="C11161" t="str">
            <v>UN</v>
          </cell>
          <cell r="D11161">
            <v>10862</v>
          </cell>
          <cell r="F11161">
            <v>0</v>
          </cell>
          <cell r="G11161"/>
          <cell r="H11161" t="str">
            <v>PUERTAS Y VENTANAS ALUM Y LAM</v>
          </cell>
          <cell r="J11161" t="str">
            <v>s. e i. ventana v-012 (4.65x3.20). perfileria oculta en aluminio duracron s600 black o equivalente + vidrio laminado 5+5 con pelicula pvb 0.03 mm. incolora según detalle. incluye accesorios segun cuadro de puertas y ventanas. cuerpos fijos y basculantes .  (suminist+Instalac)	
CENTRO DEPORTIVO, RECREATIVO Y CULTURAL -  CDRC
REMITASE A CONTRATO DE CONSULTORÍA RESPECTIVO.
Especificaciones Técnicas Tomo 1 y 2</v>
          </cell>
          <cell r="K11161"/>
          <cell r="L11161" t="str">
            <v>Material</v>
          </cell>
          <cell r="M11161">
            <v>0</v>
          </cell>
          <cell r="N11161">
            <v>0</v>
          </cell>
        </row>
        <row r="11162">
          <cell r="A11162">
            <v>108184</v>
          </cell>
          <cell r="B11162" t="str">
            <v>Gabinete con barraje de 852A</v>
          </cell>
          <cell r="C11162" t="str">
            <v>UN</v>
          </cell>
          <cell r="D11162">
            <v>10863</v>
          </cell>
          <cell r="F11162">
            <v>0</v>
          </cell>
          <cell r="G11162"/>
          <cell r="H11162" t="str">
            <v>APARATOS ELECTRICOS</v>
          </cell>
          <cell r="J11162"/>
          <cell r="K11162"/>
          <cell r="L11162" t="str">
            <v>Material</v>
          </cell>
          <cell r="M11162">
            <v>0</v>
          </cell>
          <cell r="N11162">
            <v>0</v>
          </cell>
        </row>
        <row r="11163">
          <cell r="A11163">
            <v>108185</v>
          </cell>
          <cell r="B11163" t="str">
            <v>Interruptor tipo industrial de 3x(320-800)A</v>
          </cell>
          <cell r="C11163" t="str">
            <v>UN</v>
          </cell>
          <cell r="D11163">
            <v>10864</v>
          </cell>
          <cell r="F11163">
            <v>0</v>
          </cell>
          <cell r="G11163"/>
          <cell r="H11163" t="str">
            <v>APARATOS ELECTRICOS</v>
          </cell>
          <cell r="J11163"/>
          <cell r="K11163"/>
          <cell r="L11163" t="str">
            <v>Material</v>
          </cell>
          <cell r="M11163">
            <v>0</v>
          </cell>
          <cell r="N11163">
            <v>0</v>
          </cell>
        </row>
        <row r="11164">
          <cell r="A11164">
            <v>108186</v>
          </cell>
          <cell r="B11164" t="str">
            <v>EQUIPO MINISPLIT TIPO FAN COIL OCULTO INVERTER MS-</v>
          </cell>
          <cell r="C11164" t="str">
            <v>UN</v>
          </cell>
          <cell r="D11164">
            <v>10865</v>
          </cell>
          <cell r="F11164">
            <v>0</v>
          </cell>
          <cell r="G11164"/>
          <cell r="H11164" t="str">
            <v>SISTEMAS VENTILACION</v>
          </cell>
          <cell r="J11164" t="str">
            <v>VER CTO-CONSULTORIA CENTRO DEPORTIVO, RECREATIVO Y CULTURAL - CDRC Especificaciones Técnicas Tomo 1 y 2.
EQUIPO MINISPLIT TIPO FAN COIL OCULTO INVERTER MS-02 Y MS-03 CAPACIDAD 24.000 BTU/H 220/2/60</v>
          </cell>
          <cell r="K11164"/>
          <cell r="L11164" t="str">
            <v>Material</v>
          </cell>
          <cell r="M11164">
            <v>0</v>
          </cell>
          <cell r="N11164">
            <v>0</v>
          </cell>
        </row>
        <row r="11165">
          <cell r="A11165">
            <v>108187</v>
          </cell>
          <cell r="B11165" t="str">
            <v>TORNILLOS MANEJADORA</v>
          </cell>
          <cell r="C11165" t="str">
            <v>UN</v>
          </cell>
          <cell r="D11165">
            <v>10866</v>
          </cell>
          <cell r="F11165">
            <v>0</v>
          </cell>
          <cell r="G11165"/>
          <cell r="H11165" t="str">
            <v>SISTEMAS VENTILACION</v>
          </cell>
          <cell r="J11165" t="str">
            <v>VER CTO-CONSULTORIA CENTRO DEPORTIVO, RECREATIVO Y CULTURAL - CDRC Especificaciones Técnicas Tomo 1 y 2.</v>
          </cell>
          <cell r="K11165"/>
          <cell r="L11165" t="str">
            <v>Material</v>
          </cell>
          <cell r="M11165">
            <v>0</v>
          </cell>
          <cell r="N11165">
            <v>0</v>
          </cell>
        </row>
        <row r="11166">
          <cell r="A11166">
            <v>108188</v>
          </cell>
          <cell r="B11166" t="str">
            <v>VALLA NORMAS GRAL. 2 Caras (1.00x3.00m) - J. INFAN</v>
          </cell>
          <cell r="C11166" t="str">
            <v>UN</v>
          </cell>
          <cell r="D11166">
            <v>10867</v>
          </cell>
          <cell r="E11166">
            <v>45478</v>
          </cell>
          <cell r="F11166">
            <v>9396315</v>
          </cell>
          <cell r="G11166"/>
          <cell r="H11166" t="str">
            <v>PREFABRICADOS METALICOS</v>
          </cell>
          <cell r="I11166" t="str">
            <v>8956232 - IDRD - MEDIA ARMONICA COTIZACIONES</v>
          </cell>
          <cell r="J11166" t="str">
            <v>VALLA NORMAS GENERALES A DOS CARAS (a=1.00 x h= 3.00m) (+0.40M LIBRES) - PARQUES METROPOLINTANOS Y ZONALES -  JUEGOS INFANTILES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v>
          </cell>
          <cell r="K11166"/>
          <cell r="L11166" t="str">
            <v>Material</v>
          </cell>
          <cell r="M11166">
            <v>0.19</v>
          </cell>
          <cell r="N11166">
            <v>7896063.0300000003</v>
          </cell>
        </row>
        <row r="11167">
          <cell r="A11167">
            <v>108189</v>
          </cell>
          <cell r="B11167" t="str">
            <v>TORNILLOS CONDENSADORA</v>
          </cell>
          <cell r="C11167" t="str">
            <v>UN</v>
          </cell>
          <cell r="D11167">
            <v>10868</v>
          </cell>
          <cell r="F11167">
            <v>0</v>
          </cell>
          <cell r="G11167"/>
          <cell r="H11167" t="str">
            <v>SISTEMAS VENTILACION</v>
          </cell>
          <cell r="J11167" t="str">
            <v>VER CTO-CONSULTORIA CENTRO DEPORTIVO, RECREATIVO Y CULTURAL - CDRC Especificaciones Técnicas Tomo 1 y 2.</v>
          </cell>
          <cell r="K11167"/>
          <cell r="L11167" t="str">
            <v>Material</v>
          </cell>
          <cell r="M11167">
            <v>0</v>
          </cell>
          <cell r="N11167">
            <v>0</v>
          </cell>
        </row>
        <row r="11168">
          <cell r="A11168">
            <v>108190</v>
          </cell>
          <cell r="B11168" t="str">
            <v>MOGOLLA EN NEOPRENO 2"X1"</v>
          </cell>
          <cell r="C11168" t="str">
            <v>UN</v>
          </cell>
          <cell r="D11168">
            <v>10869</v>
          </cell>
          <cell r="F11168">
            <v>0</v>
          </cell>
          <cell r="G11168"/>
          <cell r="H11168" t="str">
            <v>SISTEMAS VENTILACION</v>
          </cell>
          <cell r="J11168" t="str">
            <v>VER CTO-CONSULTORIA CENTRO DEPORTIVO, RECREATIVO Y CULTURAL - CDRC Especificaciones Técnicas Tomo 1 y 2.</v>
          </cell>
          <cell r="K11168"/>
          <cell r="L11168" t="str">
            <v>Material</v>
          </cell>
          <cell r="M11168">
            <v>0</v>
          </cell>
          <cell r="N11168">
            <v>0</v>
          </cell>
        </row>
        <row r="11169">
          <cell r="A11169">
            <v>108191</v>
          </cell>
          <cell r="B11169" t="str">
            <v>BASE EN ÁNGULO PARA UNIDAD CONDENSADORA</v>
          </cell>
          <cell r="C11169" t="str">
            <v>UN</v>
          </cell>
          <cell r="D11169">
            <v>10870</v>
          </cell>
          <cell r="F11169">
            <v>0</v>
          </cell>
          <cell r="G11169"/>
          <cell r="H11169" t="str">
            <v>SISTEMAS VENTILACION</v>
          </cell>
          <cell r="J11169" t="str">
            <v>VER CTO-CONSULTORIA CENTRO DEPORTIVO, RECREATIVO Y CULTURAL - CDRC Especificaciones Técnicas Tomo 1 y 2.</v>
          </cell>
          <cell r="K11169"/>
          <cell r="L11169" t="str">
            <v>Material</v>
          </cell>
          <cell r="M11169">
            <v>0</v>
          </cell>
          <cell r="N11169">
            <v>0</v>
          </cell>
        </row>
        <row r="11170">
          <cell r="A11170">
            <v>108192</v>
          </cell>
          <cell r="B11170" t="str">
            <v>MINISPLIT INVENTER 24.000 BTU/HR</v>
          </cell>
          <cell r="C11170" t="str">
            <v>UN</v>
          </cell>
          <cell r="D11170">
            <v>10871</v>
          </cell>
          <cell r="F11170">
            <v>0</v>
          </cell>
          <cell r="G11170"/>
          <cell r="H11170" t="str">
            <v>SISTEMAS VENTILACION</v>
          </cell>
          <cell r="J11170" t="str">
            <v>VER CTO-CONSULTORIA CENTRO DEPORTIVO, RECREATIVO Y CULTURAL - CDRC Especificaciones Técnicas Tomo 1 y 2.</v>
          </cell>
          <cell r="K11170"/>
          <cell r="L11170" t="str">
            <v>Material</v>
          </cell>
          <cell r="M11170">
            <v>0</v>
          </cell>
          <cell r="N11170">
            <v>0</v>
          </cell>
        </row>
        <row r="11171">
          <cell r="A11171">
            <v>108193</v>
          </cell>
          <cell r="B11171" t="str">
            <v>BOMBA DE CONDENSADO A 220V</v>
          </cell>
          <cell r="C11171" t="str">
            <v>UN</v>
          </cell>
          <cell r="D11171">
            <v>10872</v>
          </cell>
          <cell r="F11171">
            <v>0</v>
          </cell>
          <cell r="G11171"/>
          <cell r="H11171" t="str">
            <v>SISTEMAS VENTILACION</v>
          </cell>
          <cell r="J11171" t="str">
            <v>VER CTO-CONSULTORIA CENTRO DEPORTIVO, RECREATIVO Y CULTURAL - CDRC Especificaciones Técnicas Tomo 1 y 2.</v>
          </cell>
          <cell r="K11171"/>
          <cell r="L11171" t="str">
            <v>Material</v>
          </cell>
          <cell r="M11171">
            <v>0</v>
          </cell>
          <cell r="N11171">
            <v>0</v>
          </cell>
        </row>
        <row r="11172">
          <cell r="A11172">
            <v>108194</v>
          </cell>
          <cell r="B11172" t="str">
            <v>BASE SOPORTE</v>
          </cell>
          <cell r="C11172" t="str">
            <v>UN</v>
          </cell>
          <cell r="D11172">
            <v>10873</v>
          </cell>
          <cell r="F11172">
            <v>0</v>
          </cell>
          <cell r="G11172"/>
          <cell r="H11172" t="str">
            <v>SISTEMAS VENTILACION</v>
          </cell>
          <cell r="J11172" t="str">
            <v>VER CTO-CONSULTORIA CENTRO DEPORTIVO, RECREATIVO Y CULTURAL - CDRC Especificaciones Técnicas Tomo 1 y 2.</v>
          </cell>
          <cell r="K11172"/>
          <cell r="L11172" t="str">
            <v>Material</v>
          </cell>
          <cell r="M11172">
            <v>0</v>
          </cell>
          <cell r="N11172">
            <v>0</v>
          </cell>
        </row>
        <row r="11173">
          <cell r="A11173">
            <v>108195</v>
          </cell>
          <cell r="B11173" t="str">
            <v>MANGUERA Y ACCESORIOS DE CONEXIÓN</v>
          </cell>
          <cell r="C11173" t="str">
            <v>UN</v>
          </cell>
          <cell r="D11173">
            <v>10874</v>
          </cell>
          <cell r="F11173">
            <v>0</v>
          </cell>
          <cell r="G11173"/>
          <cell r="H11173" t="str">
            <v>SISTEMAS VENTILACION</v>
          </cell>
          <cell r="J11173" t="str">
            <v>VER CTO-CONSULTORIA CENTRO DEPORTIVO, RECREATIVO Y CULTURAL - CDRC Especificaciones Técnicas Tomo 1 y 2.</v>
          </cell>
          <cell r="K11173"/>
          <cell r="L11173" t="str">
            <v>Material</v>
          </cell>
          <cell r="M11173">
            <v>0</v>
          </cell>
          <cell r="N11173">
            <v>0</v>
          </cell>
        </row>
        <row r="11174">
          <cell r="A11174">
            <v>108196</v>
          </cell>
          <cell r="B11174" t="str">
            <v>ACOPLES Y ACCESORIOS CONEXIÓN TUBERÍA</v>
          </cell>
          <cell r="C11174" t="str">
            <v>UN</v>
          </cell>
          <cell r="D11174">
            <v>10875</v>
          </cell>
          <cell r="F11174">
            <v>0</v>
          </cell>
          <cell r="G11174"/>
          <cell r="H11174" t="str">
            <v>SISTEMAS VENTILACION</v>
          </cell>
          <cell r="J11174" t="str">
            <v>VER CTO-CONSULTORIA CENTRO DEPORTIVO, RECREATIVO Y CULTURAL - CDRC Especificaciones Técnicas Tomo 1 y 2.</v>
          </cell>
          <cell r="K11174"/>
          <cell r="L11174" t="str">
            <v>Material</v>
          </cell>
          <cell r="M11174">
            <v>0</v>
          </cell>
          <cell r="N11174">
            <v>0</v>
          </cell>
        </row>
        <row r="11175">
          <cell r="A11175">
            <v>108197</v>
          </cell>
          <cell r="B11175" t="str">
            <v>CHASIS BANCO DE FILTROS</v>
          </cell>
          <cell r="C11175" t="str">
            <v>UN</v>
          </cell>
          <cell r="D11175">
            <v>10876</v>
          </cell>
          <cell r="F11175">
            <v>0</v>
          </cell>
          <cell r="G11175"/>
          <cell r="H11175" t="str">
            <v>SISTEMAS VENTILACION</v>
          </cell>
          <cell r="J11175" t="str">
            <v>VER CTO-CONSULTORIA CENTRO DEPORTIVO, RECREATIVO Y CULTURAL - CDRC Especificaciones Técnicas Tomo 1 y 2.</v>
          </cell>
          <cell r="K11175"/>
          <cell r="L11175" t="str">
            <v>Material</v>
          </cell>
          <cell r="M11175">
            <v>0</v>
          </cell>
          <cell r="N11175">
            <v>0</v>
          </cell>
        </row>
        <row r="11176">
          <cell r="A11176">
            <v>108198</v>
          </cell>
          <cell r="B11176" t="str">
            <v>PREFILTROS LAVABLES</v>
          </cell>
          <cell r="C11176" t="str">
            <v>UN</v>
          </cell>
          <cell r="D11176">
            <v>10877</v>
          </cell>
          <cell r="F11176">
            <v>0</v>
          </cell>
          <cell r="G11176"/>
          <cell r="H11176" t="str">
            <v>SISTEMAS VENTILACION</v>
          </cell>
          <cell r="J11176" t="str">
            <v>VER CTO-CONSULTORIA CENTRO DEPORTIVO, RECREATIVO Y CULTURAL - CDRC Especificaciones Técnicas Tomo 1 y 2.</v>
          </cell>
          <cell r="K11176"/>
          <cell r="L11176" t="str">
            <v>Material</v>
          </cell>
          <cell r="M11176">
            <v>0</v>
          </cell>
          <cell r="N11176">
            <v>0</v>
          </cell>
        </row>
        <row r="11177">
          <cell r="A11177">
            <v>108199</v>
          </cell>
          <cell r="B11177" t="str">
            <v>FILTROS 65%</v>
          </cell>
          <cell r="C11177" t="str">
            <v>UN</v>
          </cell>
          <cell r="D11177">
            <v>10878</v>
          </cell>
          <cell r="F11177">
            <v>0</v>
          </cell>
          <cell r="G11177"/>
          <cell r="H11177" t="str">
            <v>SISTEMAS VENTILACION</v>
          </cell>
          <cell r="J11177" t="str">
            <v>VER CTO-CONSULTORIA CENTRO DEPORTIVO, RECREATIVO Y CULTURAL - CDRC Especificaciones Técnicas Tomo 1 y 2.</v>
          </cell>
          <cell r="K11177"/>
          <cell r="L11177" t="str">
            <v>Material</v>
          </cell>
          <cell r="M11177">
            <v>0</v>
          </cell>
          <cell r="N11177">
            <v>0</v>
          </cell>
        </row>
        <row r="11178">
          <cell r="A11178">
            <v>1082</v>
          </cell>
          <cell r="B11178" t="str">
            <v>GEOTEXTIL NT 1600</v>
          </cell>
          <cell r="C11178" t="str">
            <v>M2</v>
          </cell>
          <cell r="D11178">
            <v>1000</v>
          </cell>
          <cell r="E11178">
            <v>45708</v>
          </cell>
          <cell r="F11178">
            <v>3678.98</v>
          </cell>
          <cell r="G11178" t="str">
            <v>13122</v>
          </cell>
          <cell r="H11178" t="str">
            <v>AISLAMIENTOS</v>
          </cell>
          <cell r="I11178" t="str">
            <v>562221312 - IDRD - VALOR CIO AJUSTADO</v>
          </cell>
          <cell r="J11178"/>
          <cell r="K11178" t="str">
            <v>ANCHO  3.5(m) Para Medellin y Cali + flete</v>
          </cell>
          <cell r="L11178" t="str">
            <v>Material</v>
          </cell>
          <cell r="M11178">
            <v>0.19</v>
          </cell>
          <cell r="N11178">
            <v>3091.58</v>
          </cell>
        </row>
        <row r="11179">
          <cell r="A11179">
            <v>108200</v>
          </cell>
          <cell r="B11179" t="str">
            <v>BASE SOPORTE BANCO FILTROS</v>
          </cell>
          <cell r="C11179" t="str">
            <v>UN</v>
          </cell>
          <cell r="D11179">
            <v>10879</v>
          </cell>
          <cell r="F11179">
            <v>0</v>
          </cell>
          <cell r="G11179"/>
          <cell r="H11179" t="str">
            <v>SISTEMAS VENTILACION</v>
          </cell>
          <cell r="J11179" t="str">
            <v>VER CTO-CONSULTORIA CENTRO DEPORTIVO, RECREATIVO Y CULTURAL - CDRC Especificaciones Técnicas Tomo 1 y 2.</v>
          </cell>
          <cell r="K11179"/>
          <cell r="L11179" t="str">
            <v>Material</v>
          </cell>
          <cell r="M11179">
            <v>0</v>
          </cell>
          <cell r="N11179">
            <v>0</v>
          </cell>
        </row>
        <row r="11180">
          <cell r="A11180">
            <v>108201</v>
          </cell>
          <cell r="B11180" t="str">
            <v>CONTROL CENTRALIZADO CON PANTALLA TACTIL</v>
          </cell>
          <cell r="C11180" t="str">
            <v>UN</v>
          </cell>
          <cell r="D11180">
            <v>10880</v>
          </cell>
          <cell r="F11180">
            <v>0</v>
          </cell>
          <cell r="G11180"/>
          <cell r="H11180" t="str">
            <v>SISTEMAS VENTILACION</v>
          </cell>
          <cell r="J11180" t="str">
            <v>VER CTO-CONSULTORIA CENTRO DEPORTIVO, RECREATIVO Y CULTURAL - CDRC Especificaciones Técnicas Tomo 1 y 2.
CONTROL CENTRALIZADO CON PANTALLA TACTIL PARA SISTEMA DE REFIGRERANTE VARIABLE</v>
          </cell>
          <cell r="K11180"/>
          <cell r="L11180" t="str">
            <v>Material</v>
          </cell>
          <cell r="M11180">
            <v>0</v>
          </cell>
          <cell r="N11180">
            <v>0</v>
          </cell>
        </row>
        <row r="11181">
          <cell r="A11181">
            <v>108202</v>
          </cell>
          <cell r="B11181" t="str">
            <v>SENSOR DE TEMPERATURA DE ZONA PARA EQUIPOS DE REFR</v>
          </cell>
          <cell r="C11181" t="str">
            <v>UN</v>
          </cell>
          <cell r="D11181">
            <v>10881</v>
          </cell>
          <cell r="F11181">
            <v>0</v>
          </cell>
          <cell r="G11181"/>
          <cell r="H11181" t="str">
            <v>SISTEMAS VENTILACION</v>
          </cell>
          <cell r="J11181" t="str">
            <v>VER CTO-CONSULTORIA CENTRO DEPORTIVO, RECREATIVO Y CULTURAL - CDRC Especificaciones Técnicas Tomo 1 y 2.
SENSOR DE TEMPERATURA DE ZONA PARA EQUIPOS DE REFRIGERANTE VARIABLE</v>
          </cell>
          <cell r="K11181"/>
          <cell r="L11181" t="str">
            <v>Material</v>
          </cell>
          <cell r="M11181">
            <v>0</v>
          </cell>
          <cell r="N11181">
            <v>0</v>
          </cell>
        </row>
        <row r="11182">
          <cell r="A11182">
            <v>108203</v>
          </cell>
          <cell r="B11182" t="str">
            <v>TARJETA CONTROL REFRIGERANTE VAR PARA VENTILADOR</v>
          </cell>
          <cell r="C11182" t="str">
            <v>UN</v>
          </cell>
          <cell r="D11182">
            <v>10882</v>
          </cell>
          <cell r="F11182">
            <v>0</v>
          </cell>
          <cell r="G11182"/>
          <cell r="H11182" t="str">
            <v>SISTEMAS VENTILACION</v>
          </cell>
          <cell r="J11182" t="str">
            <v>VER CTO-CONSULTORIA CENTRO DEPORTIVO, RECREATIVO Y CULTURAL - CDRC Especificaciones Técnicas Tomo 1 y 2.
TARJETA DE CONTROL DE CONTACTO SECO  PARA EQUIPO DE REFRIGERANTE VARIABLE CONTROL DE VENTILADOR</v>
          </cell>
          <cell r="K11182"/>
          <cell r="L11182" t="str">
            <v>Material</v>
          </cell>
          <cell r="M11182">
            <v>0</v>
          </cell>
          <cell r="N11182">
            <v>0</v>
          </cell>
        </row>
        <row r="11183">
          <cell r="A11183">
            <v>108204</v>
          </cell>
          <cell r="B11183" t="str">
            <v>CABLEADO TARJETA DE CONTROL</v>
          </cell>
          <cell r="C11183" t="str">
            <v>UN</v>
          </cell>
          <cell r="D11183">
            <v>10883</v>
          </cell>
          <cell r="F11183">
            <v>0</v>
          </cell>
          <cell r="G11183"/>
          <cell r="H11183" t="str">
            <v>SISTEMAS VENTILACION</v>
          </cell>
          <cell r="J11183" t="str">
            <v>VER CTO-CONSULTORIA CENTRO DEPORTIVO, RECREATIVO Y CULTURAL - CDRC Especificaciones Técnicas Tomo 1 y 2.</v>
          </cell>
          <cell r="K11183"/>
          <cell r="L11183" t="str">
            <v>Material</v>
          </cell>
          <cell r="M11183">
            <v>0</v>
          </cell>
          <cell r="N11183">
            <v>0</v>
          </cell>
        </row>
        <row r="11184">
          <cell r="A11184">
            <v>108205</v>
          </cell>
          <cell r="B11184" t="str">
            <v>VARIADOR FRECUENCIA PARA MOTOR DE 1 HP @ 220/3/60</v>
          </cell>
          <cell r="C11184" t="str">
            <v>UN</v>
          </cell>
          <cell r="D11184">
            <v>10884</v>
          </cell>
          <cell r="E11184">
            <v>43717</v>
          </cell>
          <cell r="F11184">
            <v>3237841</v>
          </cell>
          <cell r="G11184"/>
          <cell r="H11184" t="str">
            <v>SISTEMAS VENTILACION</v>
          </cell>
          <cell r="I11184" t="str">
            <v>89585454444 - CONTRATO CONSULTORIA CDRC 2</v>
          </cell>
          <cell r="J11184" t="str">
            <v>VER CTO-CONSULTORIA CENTRO DEPORTIVO, RECREATIVO Y CULTURAL - CDRC Especificaciones Técnicas Tomo 1 y 2.</v>
          </cell>
          <cell r="K11184"/>
          <cell r="L11184" t="str">
            <v>Material</v>
          </cell>
          <cell r="M11184">
            <v>0.19</v>
          </cell>
          <cell r="N11184">
            <v>2720874.79</v>
          </cell>
        </row>
        <row r="11185">
          <cell r="A11185">
            <v>108206</v>
          </cell>
          <cell r="B11185" t="str">
            <v>VARIADOR DE FRECUENCIA PARA MOTOR DE 1.5 HP @ 220/</v>
          </cell>
          <cell r="C11185" t="str">
            <v>UN</v>
          </cell>
          <cell r="D11185">
            <v>10885</v>
          </cell>
          <cell r="F11185">
            <v>0</v>
          </cell>
          <cell r="G11185"/>
          <cell r="H11185" t="str">
            <v>SISTEMAS VENTILACION</v>
          </cell>
          <cell r="J11185" t="str">
            <v>VER CTO-CONSULTORIA CENTRO DEPORTIVO, RECREATIVO Y CULTURAL - CDRC Especificaciones Técnicas Tomo 1 y 2.</v>
          </cell>
          <cell r="K11185"/>
          <cell r="L11185" t="str">
            <v>Material</v>
          </cell>
          <cell r="M11185">
            <v>0</v>
          </cell>
          <cell r="N11185">
            <v>0</v>
          </cell>
        </row>
        <row r="11186">
          <cell r="A11186">
            <v>108207</v>
          </cell>
          <cell r="B11186" t="str">
            <v>VARIADOR DE FRECUENCIA PARA MOTOR DE 5 HP @ 220/3/</v>
          </cell>
          <cell r="C11186" t="str">
            <v>UN</v>
          </cell>
          <cell r="D11186">
            <v>10886</v>
          </cell>
          <cell r="E11186">
            <v>43717</v>
          </cell>
          <cell r="F11186">
            <v>5781934</v>
          </cell>
          <cell r="G11186"/>
          <cell r="H11186" t="str">
            <v>SISTEMAS VENTILACION</v>
          </cell>
          <cell r="I11186" t="str">
            <v>89585454444 - CONTRATO CONSULTORIA CDRC 2</v>
          </cell>
          <cell r="J11186" t="str">
            <v>VER CTO-CONSULTORIA CENTRO DEPORTIVO, RECREATIVO Y CULTURAL - CDRC Especificaciones Técnicas Tomo 1 y 2.</v>
          </cell>
          <cell r="K11186"/>
          <cell r="L11186" t="str">
            <v>Material</v>
          </cell>
          <cell r="M11186">
            <v>0.19</v>
          </cell>
          <cell r="N11186">
            <v>4858768.07</v>
          </cell>
        </row>
        <row r="11187">
          <cell r="A11187">
            <v>108208</v>
          </cell>
          <cell r="B11187" t="str">
            <v>ANTENA DE CONTROL NLTAIR G2</v>
          </cell>
          <cell r="C11187" t="str">
            <v>UN</v>
          </cell>
          <cell r="D11187">
            <v>10887</v>
          </cell>
          <cell r="F11187">
            <v>0</v>
          </cell>
          <cell r="G11187"/>
          <cell r="H11187" t="str">
            <v>VARIOS</v>
          </cell>
          <cell r="J11187" t="str">
            <v>ANTENA DE CONTROL PARA COMUNICACIÓN CON EQUIPOS INALÁMBRICOSMARCA NLIGHT REFERENCIA NECYD NLTAIR G2</v>
          </cell>
          <cell r="K11187"/>
          <cell r="L11187" t="str">
            <v>Material</v>
          </cell>
          <cell r="M11187">
            <v>0</v>
          </cell>
          <cell r="N11187">
            <v>0</v>
          </cell>
        </row>
        <row r="11188">
          <cell r="A11188">
            <v>108209</v>
          </cell>
          <cell r="B11188" t="str">
            <v>SWITCH DIFERENCIAL DE PRESIÓN DE AIRE</v>
          </cell>
          <cell r="C11188" t="str">
            <v>UN</v>
          </cell>
          <cell r="D11188">
            <v>10888</v>
          </cell>
          <cell r="F11188">
            <v>0</v>
          </cell>
          <cell r="G11188"/>
          <cell r="H11188" t="str">
            <v>SISTEMAS VENTILACION</v>
          </cell>
          <cell r="J11188" t="str">
            <v>VER CTO-CONSULTORIA CENTRO DEPORTIVO, RECREATIVO Y CULTURAL - CDRC Especificaciones Técnicas Tomo 1 y 2.</v>
          </cell>
          <cell r="K11188"/>
          <cell r="L11188" t="str">
            <v>Material</v>
          </cell>
          <cell r="M11188">
            <v>0</v>
          </cell>
          <cell r="N11188">
            <v>0</v>
          </cell>
        </row>
        <row r="11189">
          <cell r="A11189">
            <v>108210</v>
          </cell>
          <cell r="B11189" t="str">
            <v>ACCESORIOS SWITCH DIFERENCIAL</v>
          </cell>
          <cell r="C11189" t="str">
            <v>UN</v>
          </cell>
          <cell r="D11189">
            <v>10889</v>
          </cell>
          <cell r="F11189">
            <v>0</v>
          </cell>
          <cell r="G11189"/>
          <cell r="H11189" t="str">
            <v>SISTEMAS VENTILACION</v>
          </cell>
          <cell r="J11189" t="str">
            <v>VER CTO-CONSULTORIA CENTRO DEPORTIVO, RECREATIVO Y CULTURAL - CDRC Especificaciones Técnicas Tomo 1 y 2.</v>
          </cell>
          <cell r="K11189"/>
          <cell r="L11189" t="str">
            <v>Material</v>
          </cell>
          <cell r="M11189">
            <v>0</v>
          </cell>
          <cell r="N11189">
            <v>0</v>
          </cell>
        </row>
        <row r="11190">
          <cell r="A11190">
            <v>108211</v>
          </cell>
          <cell r="B11190" t="str">
            <v>TABLERO FUERZA Y CONTROL VENTILADORES P1  TEFC-01</v>
          </cell>
          <cell r="C11190" t="str">
            <v>UN</v>
          </cell>
          <cell r="D11190">
            <v>10890</v>
          </cell>
          <cell r="F11190">
            <v>0</v>
          </cell>
          <cell r="G11190"/>
          <cell r="H11190" t="str">
            <v>SISTEMAS VENTILACION</v>
          </cell>
          <cell r="J11190" t="str">
            <v>VER CTO-CONSULTORIA CENTRO DEPORTIVO, RECREATIVO Y CULTURAL - CDRC Especificaciones Técnicas Tomo 1 y 2.
TABLERO DE FUERZA Y CONTROL, INCLUYE BARRAJES Y PROTECCIONES.</v>
          </cell>
          <cell r="K11190"/>
          <cell r="L11190" t="str">
            <v>Material</v>
          </cell>
          <cell r="M11190">
            <v>0</v>
          </cell>
          <cell r="N11190">
            <v>0</v>
          </cell>
        </row>
        <row r="11191">
          <cell r="A11191">
            <v>108212</v>
          </cell>
          <cell r="B11191" t="str">
            <v>TABLERO FUERZA Y CONTROL VENTILADORES P2 TEFC -02</v>
          </cell>
          <cell r="C11191" t="str">
            <v>UN</v>
          </cell>
          <cell r="D11191">
            <v>10891</v>
          </cell>
          <cell r="F11191">
            <v>0</v>
          </cell>
          <cell r="G11191"/>
          <cell r="H11191" t="str">
            <v>SISTEMAS VENTILACION</v>
          </cell>
          <cell r="J11191" t="str">
            <v>VER CTO-CONSULTORIA CENTRO DEPORTIVO, RECREATIVO Y CULTURAL - CDRC Especificaciones Técnicas Tomo 1 y 2.
TABLERO DE FUERZA Y CONTROL, INCLUYE BARRAJES Y PROTECCIONES</v>
          </cell>
          <cell r="K11191"/>
          <cell r="L11191" t="str">
            <v>Material</v>
          </cell>
          <cell r="M11191">
            <v>0</v>
          </cell>
          <cell r="N11191">
            <v>0</v>
          </cell>
        </row>
        <row r="11192">
          <cell r="A11192">
            <v>108213</v>
          </cell>
          <cell r="B11192" t="str">
            <v>TABLERO DE FUERZA Y CONTROL TEFC-AA-03</v>
          </cell>
          <cell r="C11192" t="str">
            <v>UN</v>
          </cell>
          <cell r="D11192">
            <v>10892</v>
          </cell>
          <cell r="F11192">
            <v>0</v>
          </cell>
          <cell r="G11192"/>
          <cell r="H11192" t="str">
            <v>SISTEMAS VENTILACION</v>
          </cell>
          <cell r="J11192" t="str">
            <v>VER CTO-CONSULTORIA CENTRO DEPORTIVO, RECREATIVO Y CULTURAL - CDRC Especificaciones Técnicas Tomo 1 y 2.
TABLERO DE FUERZA Y CONTROL TEFC -AA-03, INCLUYE BARRAJES, PROTECCIONES PROGRAMADOR DE HORARIO E INSTALACION DE VARIADORES DE FRECUENCIA</v>
          </cell>
          <cell r="K11192"/>
          <cell r="L11192" t="str">
            <v>Material</v>
          </cell>
          <cell r="M11192">
            <v>0</v>
          </cell>
          <cell r="N11192">
            <v>0</v>
          </cell>
        </row>
        <row r="11193">
          <cell r="A11193">
            <v>108214</v>
          </cell>
          <cell r="B11193" t="str">
            <v>FILTRO EN FIBRA DE VIDRIO ø60"X102"</v>
          </cell>
          <cell r="C11193" t="str">
            <v>UN</v>
          </cell>
          <cell r="D11193">
            <v>10893</v>
          </cell>
          <cell r="F11193">
            <v>0</v>
          </cell>
          <cell r="G11193"/>
          <cell r="H11193" t="str">
            <v>PISCINAS</v>
          </cell>
          <cell r="J11193" t="str">
            <v>Suministro e instalación Filtro en fibra de vidrio, bobinado para un flujo de servicio de 600gpm @ 15gpm/ft2  y 100 PSI de presion maxima operativa. (IMPORTADO)</v>
          </cell>
          <cell r="K11193"/>
          <cell r="L11193" t="str">
            <v>Material</v>
          </cell>
          <cell r="M11193">
            <v>0</v>
          </cell>
          <cell r="N11193">
            <v>0</v>
          </cell>
        </row>
        <row r="11194">
          <cell r="A11194">
            <v>108215</v>
          </cell>
          <cell r="B11194" t="str">
            <v>VentanaV-013(0.45*3.20)Perf.Aluminio-FontnarS/Espe</v>
          </cell>
          <cell r="C11194" t="str">
            <v>UN</v>
          </cell>
          <cell r="D11194">
            <v>10894</v>
          </cell>
          <cell r="F11194">
            <v>0</v>
          </cell>
          <cell r="G11194"/>
          <cell r="H11194" t="str">
            <v>PUERTAS Y VENTANAS ALUM Y LAM</v>
          </cell>
          <cell r="J11194" t="str">
            <v>.s. e i. ventana v-013 (0.45x3.20).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194"/>
          <cell r="L11194" t="str">
            <v>Material</v>
          </cell>
          <cell r="M11194">
            <v>0</v>
          </cell>
          <cell r="N11194">
            <v>0</v>
          </cell>
        </row>
        <row r="11195">
          <cell r="A11195">
            <v>108216</v>
          </cell>
          <cell r="B11195" t="str">
            <v>VentanaV-014(12.60*3.20)Perf.Aluminio-FontnarS/Esp</v>
          </cell>
          <cell r="C11195" t="str">
            <v>UN</v>
          </cell>
          <cell r="D11195">
            <v>10895</v>
          </cell>
          <cell r="F11195">
            <v>0</v>
          </cell>
          <cell r="G11195"/>
          <cell r="H11195" t="str">
            <v>PUERTAS Y VENTANAS ALUM Y LAM</v>
          </cell>
          <cell r="J11195" t="str">
            <v>.s. e i. ventana v-014 (12.60x3.20).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195"/>
          <cell r="L11195" t="str">
            <v>Material</v>
          </cell>
          <cell r="M11195">
            <v>0</v>
          </cell>
          <cell r="N11195">
            <v>0</v>
          </cell>
        </row>
        <row r="11196">
          <cell r="A11196">
            <v>108217</v>
          </cell>
          <cell r="B11196" t="str">
            <v>VentanaV-015(6.80*3.20)Perf.Aluminio-FontnarS/Esp</v>
          </cell>
          <cell r="C11196" t="str">
            <v>UN</v>
          </cell>
          <cell r="D11196">
            <v>10896</v>
          </cell>
          <cell r="F11196">
            <v>0</v>
          </cell>
          <cell r="G11196"/>
          <cell r="H11196" t="str">
            <v>PUERTAS Y VENTANAS ALUM Y LAM</v>
          </cell>
          <cell r="J11196" t="str">
            <v>s. e i. ventana v-015 (6.80x3.20).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196"/>
          <cell r="L11196" t="str">
            <v>Material</v>
          </cell>
          <cell r="M11196">
            <v>0</v>
          </cell>
          <cell r="N11196">
            <v>0</v>
          </cell>
        </row>
        <row r="11197">
          <cell r="A11197">
            <v>108218</v>
          </cell>
          <cell r="B11197" t="str">
            <v>VentanaV-016(7.46*3.20)Perf.Aluminio-FontnarS/Esp</v>
          </cell>
          <cell r="C11197" t="str">
            <v>UN</v>
          </cell>
          <cell r="D11197">
            <v>10897</v>
          </cell>
          <cell r="F11197">
            <v>0</v>
          </cell>
          <cell r="G11197"/>
          <cell r="H11197" t="str">
            <v>PUERTAS Y VENTANAS ALUM Y LAM</v>
          </cell>
          <cell r="J11197" t="str">
            <v>s. e i. ventana v-016 (7.46x3.20).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197"/>
          <cell r="L11197" t="str">
            <v>Material</v>
          </cell>
          <cell r="M11197">
            <v>0</v>
          </cell>
          <cell r="N11197">
            <v>0</v>
          </cell>
        </row>
        <row r="11198">
          <cell r="A11198">
            <v>108219</v>
          </cell>
          <cell r="B11198" t="str">
            <v>VentanaV-017(6.35*3.20)Perf.Aluminio-FontnarS/Esp</v>
          </cell>
          <cell r="C11198" t="str">
            <v>UN</v>
          </cell>
          <cell r="D11198">
            <v>10898</v>
          </cell>
          <cell r="F11198">
            <v>0</v>
          </cell>
          <cell r="G11198"/>
          <cell r="H11198" t="str">
            <v>PUERTAS Y VENTANAS ALUM Y LAM</v>
          </cell>
          <cell r="J11198" t="str">
            <v>s. e i. ventana v-017 (6.35x3.20). perfileria oculta en aluminio duracron s600 black o equivalente + vidrio laminado 5+5 con pelicula pvb 0.03 mm. incolora según detalle. incluye accesorios segun cuadro de puertas y ventanas. cuerpos fijos y basculantes   (suminist+Instalac)	
CENTRO DEPORTIVO, RECREATIVO Y CULTURAL -  CDRC
REMITASE A CONTRATO DE CONSULTORÍA RESPECTIVO.
Especificaciones Técnicas Tomo 1 y 2</v>
          </cell>
          <cell r="K11198"/>
          <cell r="L11198" t="str">
            <v>Material</v>
          </cell>
          <cell r="M11198">
            <v>0</v>
          </cell>
          <cell r="N11198">
            <v>0</v>
          </cell>
        </row>
        <row r="11199">
          <cell r="A11199">
            <v>108220</v>
          </cell>
          <cell r="B11199" t="str">
            <v>VentanaV-018(5.50*3.20)Perf.Aluminio-FontnarS/Esp</v>
          </cell>
          <cell r="C11199" t="str">
            <v>UN</v>
          </cell>
          <cell r="D11199">
            <v>10899</v>
          </cell>
          <cell r="F11199">
            <v>0</v>
          </cell>
          <cell r="G11199"/>
          <cell r="H11199" t="str">
            <v>PUERTAS Y VENTANAS ALUM Y LAM</v>
          </cell>
          <cell r="J11199" t="str">
            <v>s. e i. ventana v-018 (5.50x3.20).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v>
          </cell>
          <cell r="K11199"/>
          <cell r="L11199" t="str">
            <v>Material</v>
          </cell>
          <cell r="M11199">
            <v>0</v>
          </cell>
          <cell r="N11199">
            <v>0</v>
          </cell>
        </row>
        <row r="11200">
          <cell r="A11200">
            <v>108221</v>
          </cell>
          <cell r="B11200" t="str">
            <v>BALDOSA GRANO FIRENZA FONDO HABANA 30X30 Brush</v>
          </cell>
          <cell r="C11200" t="str">
            <v>M2</v>
          </cell>
          <cell r="D11200">
            <v>10900</v>
          </cell>
          <cell r="F11200">
            <v>0</v>
          </cell>
          <cell r="G11200"/>
          <cell r="H11200" t="str">
            <v>Enchapes y Pisos</v>
          </cell>
          <cell r="J11200" t="str">
            <v>Descripcion: Baldosa Habana Firenze de 30cm con grano firenze #1 - 2.
Tipo de Grano: Caliza nodular firenze.
Tamaño máximo de grano: 9.5mm.
Uso: Normal e Intenso.Longitud de Aristas: 300mm.
Espesor total: 21mm.
Peso por m2: 46Kg.
Abrasión: 33.6mm.
Abrasión total: 8.2%.
Flexión revés: 5.2MPa.
Angularidad: 90°.
Espesor capa de color: 7mm.
Peso por Unidad: 4.2Kg.
Absorción color: 6.4%.
Flexión color: 6MPa.
Impacto: 375mm.
Nota: Todos los ensayos son efectuados de acuerdo con lo estipulado en la Norma Técnica Colombiana (NTC 2849).</v>
          </cell>
          <cell r="K11200"/>
          <cell r="L11200" t="str">
            <v>Material</v>
          </cell>
          <cell r="M11200">
            <v>0</v>
          </cell>
          <cell r="N11200">
            <v>0</v>
          </cell>
        </row>
        <row r="11201">
          <cell r="A11201">
            <v>108222</v>
          </cell>
          <cell r="B11201" t="str">
            <v>VentanaV-019(3.40*3.20)Perf.Aluminio-FontnarS/Esp</v>
          </cell>
          <cell r="C11201" t="str">
            <v>UN</v>
          </cell>
          <cell r="D11201">
            <v>10901</v>
          </cell>
          <cell r="F11201">
            <v>0</v>
          </cell>
          <cell r="G11201"/>
          <cell r="H11201" t="str">
            <v>PUERTAS Y VENTANAS ALUM Y LAM</v>
          </cell>
          <cell r="J11201" t="str">
            <v>s. e i. ventana v-019 (3.40x3.20).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v>
          </cell>
          <cell r="K11201"/>
          <cell r="L11201" t="str">
            <v>Material</v>
          </cell>
          <cell r="M11201">
            <v>0</v>
          </cell>
          <cell r="N11201">
            <v>0</v>
          </cell>
        </row>
        <row r="11202">
          <cell r="A11202">
            <v>108223</v>
          </cell>
          <cell r="B11202" t="str">
            <v>VentanaV-020(8.48*3.20)Perf.Aluminio-FontnarS/Esp</v>
          </cell>
          <cell r="C11202" t="str">
            <v>UN</v>
          </cell>
          <cell r="D11202">
            <v>10902</v>
          </cell>
          <cell r="F11202">
            <v>0</v>
          </cell>
          <cell r="G11202"/>
          <cell r="H11202" t="str">
            <v>PUERTAS Y VENTANAS ALUM Y LAM</v>
          </cell>
          <cell r="J11202" t="str">
            <v>s. e i. ventana v-020 (8.48x3.20).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v>
          </cell>
          <cell r="K11202"/>
          <cell r="L11202" t="str">
            <v>Material</v>
          </cell>
          <cell r="M11202">
            <v>0</v>
          </cell>
          <cell r="N11202">
            <v>0</v>
          </cell>
        </row>
        <row r="11203">
          <cell r="A11203">
            <v>108224</v>
          </cell>
          <cell r="B11203" t="str">
            <v>VentanaV-021(4.78*3.20)Perf.Aluminio-FontnarS/Esp</v>
          </cell>
          <cell r="C11203" t="str">
            <v>UN</v>
          </cell>
          <cell r="D11203">
            <v>10903</v>
          </cell>
          <cell r="F11203">
            <v>0</v>
          </cell>
          <cell r="G11203"/>
          <cell r="H11203" t="str">
            <v>PUERTAS Y VENTANAS ALUM Y LAM</v>
          </cell>
          <cell r="J11203" t="str">
            <v>s. e i. ventana v-021 (4.78x3.20).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v>
          </cell>
          <cell r="K11203"/>
          <cell r="L11203" t="str">
            <v>Material</v>
          </cell>
          <cell r="M11203">
            <v>0</v>
          </cell>
          <cell r="N11203">
            <v>0</v>
          </cell>
        </row>
        <row r="11204">
          <cell r="A11204">
            <v>108225</v>
          </cell>
          <cell r="B11204" t="str">
            <v>VentanaV-022(1.64*3.20)Perf.Aluminio-FontnarS/Esp</v>
          </cell>
          <cell r="C11204" t="str">
            <v>UN</v>
          </cell>
          <cell r="D11204">
            <v>10904</v>
          </cell>
          <cell r="F11204">
            <v>0</v>
          </cell>
          <cell r="G11204"/>
          <cell r="H11204" t="str">
            <v>PUERTAS Y VENTANAS ALUM Y LAM</v>
          </cell>
          <cell r="J11204" t="str">
            <v>s. e i. ventana v-022 (1.64x3.20).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204"/>
          <cell r="L11204" t="str">
            <v>Material</v>
          </cell>
          <cell r="M11204">
            <v>0</v>
          </cell>
          <cell r="N11204">
            <v>0</v>
          </cell>
        </row>
        <row r="11205">
          <cell r="A11205">
            <v>108226</v>
          </cell>
          <cell r="B11205" t="str">
            <v>VentanaV-023(6.80*3.20)Perf.Aluminio-FontnarS/Esp</v>
          </cell>
          <cell r="C11205" t="str">
            <v>UN</v>
          </cell>
          <cell r="D11205">
            <v>10905</v>
          </cell>
          <cell r="F11205">
            <v>0</v>
          </cell>
          <cell r="G11205"/>
          <cell r="H11205" t="str">
            <v>PUERTAS Y VENTANAS ALUM Y LAM</v>
          </cell>
          <cell r="J11205" t="str">
            <v>s. e i. ventana v-023 (6.80x3.20). perfileria oculta en aluminio duracron s600 black o equivalente + vidrio laminado 5+5 con pelicula pvb 0.03 mm. opaca según detalle. incluye accesorios segun cuadro de puertas y ventanas. cuerpos fijos  (suminist+Instalac)	
CENTRO DEPORTIVO, RECREATIVO Y CULTURAL -  CDRC
REMITASE A CONTRATO DE CONSULTORÍA RESPECTIVO.
Especificaciones Técnicas Tomo 1 y 2</v>
          </cell>
          <cell r="K11205"/>
          <cell r="L11205" t="str">
            <v>Material</v>
          </cell>
          <cell r="M11205">
            <v>0</v>
          </cell>
          <cell r="N11205">
            <v>0</v>
          </cell>
        </row>
        <row r="11206">
          <cell r="A11206">
            <v>108227</v>
          </cell>
          <cell r="B11206" t="str">
            <v>VentanaV-024(19.56*3.20)Perf.Aluminio-FontnarS/Esp</v>
          </cell>
          <cell r="C11206" t="str">
            <v>UN</v>
          </cell>
          <cell r="D11206">
            <v>10906</v>
          </cell>
          <cell r="F11206">
            <v>0</v>
          </cell>
          <cell r="G11206"/>
          <cell r="H11206" t="str">
            <v>PUERTAS Y VENTANAS ALUM Y LAM</v>
          </cell>
          <cell r="J11206" t="str">
            <v>s. e i. ventana v-024 (19.56x3.20).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206"/>
          <cell r="L11206" t="str">
            <v>Material</v>
          </cell>
          <cell r="M11206">
            <v>0</v>
          </cell>
          <cell r="N11206">
            <v>0</v>
          </cell>
        </row>
        <row r="11207">
          <cell r="A11207">
            <v>108228</v>
          </cell>
          <cell r="B11207" t="str">
            <v>VentanaV-025(4.15*3.20)Perf.Aluminio-FontnarS/Esp</v>
          </cell>
          <cell r="C11207" t="str">
            <v>UN</v>
          </cell>
          <cell r="D11207">
            <v>10907</v>
          </cell>
          <cell r="F11207">
            <v>0</v>
          </cell>
          <cell r="G11207"/>
          <cell r="H11207" t="str">
            <v>PUERTAS Y VENTANAS ALUM Y LAM</v>
          </cell>
          <cell r="J11207" t="str">
            <v>s. e i. ventana v-025 (4.15x3.20). perfileria oculta en aluminio duracron s600 black o equivalente + vidrio laminado 5+5 con pelicula pvb 0.03 mm. opaca según detalle. incluye accesorios segun cuadro de puertas y ventanas. cuerpos fijos (suminist+Instalac)	
CENTRO DEPORTIVO, RECREATIVO Y CULTURAL -  CDRC
REMITASE A CONTRATO DE CONSULTORÍA RESPECTIVO.
Especificaciones Técnicas Tomo 1 y 2</v>
          </cell>
          <cell r="K11207"/>
          <cell r="L11207" t="str">
            <v>Material</v>
          </cell>
          <cell r="M11207">
            <v>0</v>
          </cell>
          <cell r="N11207">
            <v>0</v>
          </cell>
        </row>
        <row r="11208">
          <cell r="A11208">
            <v>108229</v>
          </cell>
          <cell r="B11208" t="str">
            <v>VentanaV-026(9.68*3.20)Perf.Aluminio-FontnarS/Esp</v>
          </cell>
          <cell r="C11208" t="str">
            <v>UN</v>
          </cell>
          <cell r="D11208">
            <v>10908</v>
          </cell>
          <cell r="F11208">
            <v>0</v>
          </cell>
          <cell r="G11208"/>
          <cell r="H11208" t="str">
            <v>PUERTAS Y VENTANAS ALUM Y LAM</v>
          </cell>
          <cell r="J11208" t="str">
            <v>s. e i. ventana v-026 (9.68x3.20). perfileria oculta en aluminio duracron s600 black o equivalente + vidrio laminado 5+5 con pelicula pvb 0.03 mm. opaca según detalle. incluye accesorios segun cuadro de puertas y ventanas. cuerpos fijos  (suminist+Instalac)	
CENTRO DEPORTIVO, RECREATIVO Y CULTURAL -  CDRC
REMITASE A CONTRATO DE CONSULTORÍA RESPECTIVO.
Especificaciones Técnicas Tomo 1 y 2</v>
          </cell>
          <cell r="K11208"/>
          <cell r="L11208" t="str">
            <v>Material</v>
          </cell>
          <cell r="M11208">
            <v>0</v>
          </cell>
          <cell r="N11208">
            <v>0</v>
          </cell>
        </row>
        <row r="11209">
          <cell r="A11209">
            <v>108230</v>
          </cell>
          <cell r="B11209" t="str">
            <v>VentanaV-027(8.53*3.20)Perf.Aluminio-FontnarS/Esp</v>
          </cell>
          <cell r="C11209" t="str">
            <v>UN</v>
          </cell>
          <cell r="D11209">
            <v>10909</v>
          </cell>
          <cell r="F11209">
            <v>0</v>
          </cell>
          <cell r="G11209"/>
          <cell r="H11209" t="str">
            <v>PUERTAS Y VENTANAS ALUM Y LAM</v>
          </cell>
          <cell r="J11209" t="str">
            <v>s. e i. ventana v-027 (8.53x3.20). perfileria oculta en aluminio duracron s600 black o equivalente + vidrio laminado 5+5 con pelicula pvb 0.03 mm. opaca según detalle. incluye accesorios segun cuadro de puertas y ventanas. cuerpos fijos  (suminist+Instalac)	
CENTRO DEPORTIVO, RECREATIVO Y CULTURAL -  CDRC
REMITASE A CONTRATO DE CONSULTORÍA RESPECTIVO.
Especificaciones Técnicas Tomo 1 y 2</v>
          </cell>
          <cell r="K11209"/>
          <cell r="L11209" t="str">
            <v>Material</v>
          </cell>
          <cell r="M11209">
            <v>0</v>
          </cell>
          <cell r="N11209">
            <v>0</v>
          </cell>
        </row>
        <row r="11210">
          <cell r="A11210">
            <v>108231</v>
          </cell>
          <cell r="B11210" t="str">
            <v>VentanaV-028(7.47*4.43)Perf.Aluminio-FontnarS/Esp</v>
          </cell>
          <cell r="C11210" t="str">
            <v>UN</v>
          </cell>
          <cell r="D11210">
            <v>10910</v>
          </cell>
          <cell r="F11210">
            <v>0</v>
          </cell>
          <cell r="G11210"/>
          <cell r="H11210" t="str">
            <v>PUERTAS Y VENTANAS ALUM Y LAM</v>
          </cell>
          <cell r="J11210" t="str">
            <v>s. e i. ventana v-028 (7.47x4.43).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
REMITASE A CONTRATO DE CONSULTORÍA RESPECTIVO.
Especificaciones Técnicas Tomo 1 y 2</v>
          </cell>
          <cell r="K11210"/>
          <cell r="L11210" t="str">
            <v>Material</v>
          </cell>
          <cell r="M11210">
            <v>0</v>
          </cell>
          <cell r="N11210">
            <v>0</v>
          </cell>
        </row>
        <row r="11211">
          <cell r="A11211">
            <v>108232</v>
          </cell>
          <cell r="B11211" t="str">
            <v>VentanaV-029(7.19*4.43)Perf.Aluminio-S/Especificac</v>
          </cell>
          <cell r="C11211" t="str">
            <v>UN</v>
          </cell>
          <cell r="D11211">
            <v>10911</v>
          </cell>
          <cell r="F11211">
            <v>0</v>
          </cell>
          <cell r="G11211"/>
          <cell r="H11211" t="str">
            <v>PUERTAS Y VENTANAS ALUM Y LAM</v>
          </cell>
          <cell r="J11211" t="str">
            <v>s. e i. ventana v-029 (7.19x4.43).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
REMITASE A CONTRATO DE CONSULTORÍA RESPECTIVO.
Especificaciones Técnicas Tomo 1 y 2</v>
          </cell>
          <cell r="K11211"/>
          <cell r="L11211" t="str">
            <v>Material</v>
          </cell>
          <cell r="M11211">
            <v>0</v>
          </cell>
          <cell r="N11211">
            <v>0</v>
          </cell>
        </row>
        <row r="11212">
          <cell r="A11212">
            <v>108233</v>
          </cell>
          <cell r="B11212" t="str">
            <v>MESA DE TRABAJO TIPO SOBRE PARED</v>
          </cell>
          <cell r="C11212" t="str">
            <v>UN</v>
          </cell>
          <cell r="D11212">
            <v>10912</v>
          </cell>
          <cell r="F11212">
            <v>0</v>
          </cell>
          <cell r="G11212"/>
          <cell r="H11212" t="str">
            <v>EQUIPOS PARA COCINA</v>
          </cell>
          <cell r="J11212" t="str">
            <v>Mesa con tapa PLANA CON SALPICADERO Y ENTREPAÑO
diseñada para trabajo pesado en los procesos de
alistamiento de insumos y materias primas en todo tipo de
establecimientos alimentarios, porque cumple con las
normas, sanitarias y de calidad, actas para el manejo de
productos con destino a el consumo humano
Marca : MGC
Origen : NACIONAL
Características de manufactura: Fabricada totalmente en
AISI, 304/2B
Tapa con salpicadero de 10 cm de alto interno en las partes
de contacto con la pared calibre 16; empalme entre la
superficie plana y el salpicadero tipo media caña para una
mejor asepsia, laterales cuadrados con vértices externos a
90ª frente redondeado tipo media caña de 1 ¼" de
diámetro, tapa reforzada longitudinalmente con perfiles en
forma de "?" (omega) también en AISI asegurados a la
misma con tornillo M6 auto soldable, acabados satinados,
Esquineras en tubo redondo de 1 ¼" de diámetro SCH10
también en AISI, fijación por procesos de soldadura TIG,
(Tunstein Inert Gas) a la tapa. Entrepaño en lámina calibre
18 Ref. 304 2/B. Reforzado también en forma
longitudinalmente similar a la tapa. El entrepaño va
asegurado con esquineras en forma triangular y tornillería
de 5/16” también en acero para hacer de esta una pieza
fija sin que se deslice (se descuelgue) el entrepaño.
Patas en tubo redondo de 1½" en AISI, sujetas a las
esquineras superiores con tornillo prisionero para hacer de
la mesa una pieza desarmable, estas estarán provistas de
Ajustes de nivel en aluminio fundido actas para la
protección de los pisos.
Largo: 1.68, Ancho: 0.69, Alto: 0.86.</v>
          </cell>
          <cell r="K11212" t="str">
            <v>CON INSTALACION</v>
          </cell>
          <cell r="L11212" t="str">
            <v>Material</v>
          </cell>
          <cell r="M11212">
            <v>0</v>
          </cell>
          <cell r="N11212">
            <v>0</v>
          </cell>
        </row>
        <row r="11213">
          <cell r="A11213">
            <v>108234</v>
          </cell>
          <cell r="B11213" t="str">
            <v>MESA DE TRABAJO LAVADO TIPO SOBRE PARED</v>
          </cell>
          <cell r="C11213" t="str">
            <v>UN</v>
          </cell>
          <cell r="D11213">
            <v>10913</v>
          </cell>
          <cell r="F11213">
            <v>0</v>
          </cell>
          <cell r="G11213"/>
          <cell r="H11213" t="str">
            <v>EQUIPOS PARA COCINA</v>
          </cell>
          <cell r="J11213" t="str">
            <v>Mesa con tapa PLANA CON SALPICADERO Y ENTREPAÑO
diseñada para trabajo pesado en los procesos de
alistamiento de insumos y materias primas en todo tipo de
establecimientos alimentarios, porque cumple con las
normas, sanitarias y de calidad, actas para el manejo de
productos con destino a el consumo humano
Características de manufactura: Fabricada totalmente en
AISI, 304/2B
Tapa con salpicadero de 10 cm de alto interno en las partes
de contacto con la pared calibre 16; empalme entre la
superficie plana y el salpicadero tipo media caña para una
mejor asepsia, laterales cuadrados con vértices externos a
90ª frente redondeado tipo media caña de 1 ¼" de
diámetro, tapa reforzada longitudinalmente con perfiles en
forma de "?" (omega) también en AISI asegurados a la
misma con tornillo M6 auto soldable, acabados satinados,
Esquineras en tubo redondo de 1 ¼" de diámetro SCH10
también en AISI, fijación por procesos de soldadura TIG,
(Tunstein Inert Gas) a la tapa. Entrepaño en lámina calibre
18 Ref. 304 2/B. Reforzado también en forma
longitudinalmente similar a la tapa. El entrepaño va
asegurado con esquineras en forma triangular y tornillería
de 5/16” también en acero para hacer de esta una pieza
fija sin que se deslice (se descuelgue) el entrepaño.
Patas en tubo redondo de 1½" en AISI, sujetas a las
esquineras superiores con tornillo prisionero para hacer de
la mesa una pieza desarmable, estas estarán provistas de
Ajustes de nivel en aluminio fundido actas para la
protección de los pisos.
Largo: 1.68, Ancho: 0.69, Alto: 0.86.</v>
          </cell>
          <cell r="K11213" t="str">
            <v>CON INSTALACION</v>
          </cell>
          <cell r="L11213" t="str">
            <v>Material</v>
          </cell>
          <cell r="M11213">
            <v>0</v>
          </cell>
          <cell r="N11213">
            <v>0</v>
          </cell>
        </row>
        <row r="11214">
          <cell r="A11214">
            <v>108235</v>
          </cell>
          <cell r="B11214" t="str">
            <v>VentanaV-030/072(2.00*1.20)AcusticaPerf.Alum-S/Esp</v>
          </cell>
          <cell r="C11214" t="str">
            <v>UN</v>
          </cell>
          <cell r="D11214">
            <v>10914</v>
          </cell>
          <cell r="F11214">
            <v>0</v>
          </cell>
          <cell r="G11214"/>
          <cell r="H11214" t="str">
            <v>PUERTAS Y VENTANAS ALUM Y LAM</v>
          </cell>
          <cell r="J11214" t="str">
            <v>s. e i. ventana v-030 / 072 (2.00x1.20). ventana acustica en aluminio + vidrio st-100  5+5 mm. incoloro según detalle. incluye accesorios segun cuadro de puertas y ventanas. cuerpos fijos 	
 (suminist+Instalac)	
CENTRO DEPORTIVO, RECREATIVO Y CULTURAL -  CDRC
REMITASE A CONTRATO DE CONSULTORÍA RESPECTIVO.
Especificaciones Técnicas Tomo 1 y 2</v>
          </cell>
          <cell r="K11214"/>
          <cell r="L11214" t="str">
            <v>Material</v>
          </cell>
          <cell r="M11214">
            <v>0</v>
          </cell>
          <cell r="N11214">
            <v>0</v>
          </cell>
        </row>
        <row r="11215">
          <cell r="A11215">
            <v>108236</v>
          </cell>
          <cell r="B11215" t="str">
            <v>VentanaV-031(4.01*4.95)Perf.Alum-S/Especificac</v>
          </cell>
          <cell r="C11215" t="str">
            <v>UN</v>
          </cell>
          <cell r="D11215">
            <v>10915</v>
          </cell>
          <cell r="F11215">
            <v>0</v>
          </cell>
          <cell r="G11215"/>
          <cell r="H11215" t="str">
            <v>PUERTAS Y VENTANAS ALUM Y LAM</v>
          </cell>
          <cell r="J11215" t="str">
            <v>s. e i. ventana v-031 (4.01x4.95). perfileria oculta en aluminio duracron s600 black o equivalente + vidrio laminado 5+5 con pelicula pvb 0.03 mm. incolora y/o opaca según detalle. incluye accesorios segun cuadro de puertas y ventanas. cuerpos fijos . (suminist+Instalac)	
CENTRO DEPORTIVO, RECREATIVO Y CULTURAL -  CDRC
REMITASE A CONTRATO DE CONSULTORÍA RESPECTIVO.
Especificaciones Técnicas Tomo 1 y 2</v>
          </cell>
          <cell r="K11215"/>
          <cell r="L11215" t="str">
            <v>Material</v>
          </cell>
          <cell r="M11215">
            <v>0</v>
          </cell>
          <cell r="N11215">
            <v>0</v>
          </cell>
        </row>
        <row r="11216">
          <cell r="A11216">
            <v>108237</v>
          </cell>
          <cell r="B11216" t="str">
            <v>VentanaV-033(4.72*5.55)Perf.Alum-S/Especificac</v>
          </cell>
          <cell r="C11216" t="str">
            <v>UN</v>
          </cell>
          <cell r="D11216">
            <v>10916</v>
          </cell>
          <cell r="F11216">
            <v>0</v>
          </cell>
          <cell r="G11216"/>
          <cell r="H11216" t="str">
            <v>PUERTAS Y VENTANAS ALUM Y LAM</v>
          </cell>
          <cell r="J11216" t="str">
            <v>s. e i. ventana v-033 (4.72x5.55). perfileria oculta en aluminio duracron s600 black o equivalente + vidrio laminado 5+5 con pelicula pvb 0.03 mm. incolora y/o opaca según detalle. incluye accesorios segun cuadro de puertas y ventanas. cuerpos fijos . . (suminist+Instalac)	
CENTRO DEPORTIVO, RECREATIVO Y CULTURAL -  CDRC
REMITASE A CONTRATO DE CONSULTORÍA RESPECTIVO.
Especificaciones Técnicas Tomo 1 y 2</v>
          </cell>
          <cell r="K11216"/>
          <cell r="L11216" t="str">
            <v>Material</v>
          </cell>
          <cell r="M11216">
            <v>0</v>
          </cell>
          <cell r="N11216">
            <v>0</v>
          </cell>
        </row>
        <row r="11217">
          <cell r="A11217">
            <v>108238</v>
          </cell>
          <cell r="B11217" t="str">
            <v>VentanaV-032(8.11*4.95)Perf.Alum-S/Especificac</v>
          </cell>
          <cell r="C11217" t="str">
            <v>UN</v>
          </cell>
          <cell r="D11217">
            <v>10917</v>
          </cell>
          <cell r="F11217">
            <v>0</v>
          </cell>
          <cell r="G11217"/>
          <cell r="H11217" t="str">
            <v>PUERTAS Y VENTANAS ALUM Y LAM</v>
          </cell>
          <cell r="J11217" t="str">
            <v>s. e i. ventana v-032 (8.11x4.95). perfileria oculta en aluminio duracron s600 black o equivalente + vidrio laminado 5+5 con pelicula pvb 0.03 mm. incolora y/o opaca según detalle. incluye accesorios segun cuadro de puertas y ventanas. cuerpos fijos .. (suminist+Instalac)	
CENTRO DEPORTIVO, RECREATIVO Y CULTURAL -  CDRC
REMITASE A CONTRATO DE CONSULTORÍA RESPECTIVO.
Especificaciones Técnicas Tomo 1 y 2</v>
          </cell>
          <cell r="K11217"/>
          <cell r="L11217" t="str">
            <v>Material</v>
          </cell>
          <cell r="M11217">
            <v>0</v>
          </cell>
          <cell r="N11217">
            <v>0</v>
          </cell>
        </row>
        <row r="11218">
          <cell r="A11218">
            <v>108239</v>
          </cell>
          <cell r="B11218" t="str">
            <v>VentanaV-034(6.02*5.55)Perf.Alum-S/Especificac</v>
          </cell>
          <cell r="C11218" t="str">
            <v>UN</v>
          </cell>
          <cell r="D11218">
            <v>10918</v>
          </cell>
          <cell r="F11218">
            <v>0</v>
          </cell>
          <cell r="G11218"/>
          <cell r="H11218" t="str">
            <v>PUERTAS Y VENTANAS ALUM Y LAM</v>
          </cell>
          <cell r="J11218" t="str">
            <v>.s. e i. ventana v-034 (6.02x5.55). perfileria oculta en aluminio duracron s600 black o equivalente + vidrio laminado 5+5 con pelicula pvb 0.03 mm. incolora y/o opaca según detalle. incluye accesorios segun cuadro de puertas y ventanas. cuerpos fijos .  (suminist+Instalac)	
CENTRO DEPORTIVO, RECREATIVO Y CULTURAL -  CDRC
REMITASE A CONTRATO DE CONSULTORÍA RESPECTIVO.
Especificaciones Técnicas Tomo 1 y 2</v>
          </cell>
          <cell r="K11218"/>
          <cell r="L11218" t="str">
            <v>Material</v>
          </cell>
          <cell r="M11218">
            <v>0</v>
          </cell>
          <cell r="N11218">
            <v>0</v>
          </cell>
        </row>
        <row r="11219">
          <cell r="A11219">
            <v>108240</v>
          </cell>
          <cell r="B11219" t="str">
            <v>VentanaV-035(5.25*5.55)Perf.Alum-S/Especificac</v>
          </cell>
          <cell r="C11219" t="str">
            <v>UN</v>
          </cell>
          <cell r="D11219">
            <v>10919</v>
          </cell>
          <cell r="F11219">
            <v>0</v>
          </cell>
          <cell r="G11219"/>
          <cell r="H11219" t="str">
            <v>PUERTAS Y VENTANAS ALUM Y LAM</v>
          </cell>
          <cell r="J11219" t="str">
            <v>s. e i. ventana v-035 (5.25x5.55). perfileria oculta en aluminio duracron s600 black o equivalente + vidrio laminado 5+5 con pelicula pvb 0.03 mm. incolora y/o opaca según detalle. incluye accesorios segun cuadro de puertas y ventanas. cuerpos fijos.  (suminist+Instalac)	
CENTRO DEPORTIVO, RECREATIVO Y CULTURAL -  CDRC
REMITASE A CONTRATO DE CONSULTORÍA RESPECTIVO.
Especificaciones Técnicas Tomo 1 y 2</v>
          </cell>
          <cell r="K11219"/>
          <cell r="L11219" t="str">
            <v>Material</v>
          </cell>
          <cell r="M11219">
            <v>0</v>
          </cell>
          <cell r="N11219">
            <v>0</v>
          </cell>
        </row>
        <row r="11220">
          <cell r="A11220">
            <v>108241</v>
          </cell>
          <cell r="B11220" t="str">
            <v>VentanaV-036(4.29*5.55)Perf.Alum-S/Especificac</v>
          </cell>
          <cell r="C11220" t="str">
            <v>UN</v>
          </cell>
          <cell r="D11220">
            <v>10920</v>
          </cell>
          <cell r="F11220">
            <v>0</v>
          </cell>
          <cell r="G11220"/>
          <cell r="H11220" t="str">
            <v>PUERTAS Y VENTANAS ALUM Y LAM</v>
          </cell>
          <cell r="J11220" t="str">
            <v>s. e i. ventana v-035 (5.25x5.55). perfileria oculta en aluminio duracron s600 black o equivalente + vidrio laminado 5+5 con pelicula pvb 0.03 mm. incolora y/o opaca según detalle. incluye accesorios segun cuadro de puertas y ventanas. cuerpos fijos.  (suminist+Instalac)	
CENTRO DEPORTIVO, RECREATIVO Y CULTURAL -  CDRC
REMITASE A CONTRATO DE CONSULTORÍA RESPECTIVO.
Especificaciones Técnicas Tomo 1 y 2</v>
          </cell>
          <cell r="K11220"/>
          <cell r="L11220" t="str">
            <v>Material</v>
          </cell>
          <cell r="M11220">
            <v>0</v>
          </cell>
          <cell r="N11220">
            <v>0</v>
          </cell>
        </row>
        <row r="11221">
          <cell r="A11221">
            <v>108242</v>
          </cell>
          <cell r="B11221" t="str">
            <v>VentanaV-037(1.77*3.20)Perf.Alum-S/Especificac</v>
          </cell>
          <cell r="C11221" t="str">
            <v>UN</v>
          </cell>
          <cell r="D11221">
            <v>10921</v>
          </cell>
          <cell r="F11221">
            <v>0</v>
          </cell>
          <cell r="G11221"/>
          <cell r="H11221" t="str">
            <v>PUERTAS Y VENTANAS ALUM Y LAM</v>
          </cell>
          <cell r="J11221" t="str">
            <v>s. e i. ventana v-037 (1.77x3.20). perfileria oculta en aluminio duracron s600 black o equivalente + vidrio laminado 5+5 con pelicula pvb 0.03 mm. incolora según detalle. incluye accesorios segun cuadro de puertas y ventanas. cuerpos fijos.(suminist+Instalac)	
CENTRO DEPORTIVO, RECREATIVO Y CULTURAL -  CDRC
REMITASE A CONTRATO DE CONSULTORÍA RESPECTIVO.
Especificaciones Técnicas Tomo 1 y 2</v>
          </cell>
          <cell r="K11221"/>
          <cell r="L11221" t="str">
            <v>Material</v>
          </cell>
          <cell r="M11221">
            <v>0</v>
          </cell>
          <cell r="N11221">
            <v>0</v>
          </cell>
        </row>
        <row r="11222">
          <cell r="A11222">
            <v>108243</v>
          </cell>
          <cell r="B11222" t="str">
            <v>VentanaV-039(1.75*3.20)Perf.Alum-S/Especificac</v>
          </cell>
          <cell r="C11222" t="str">
            <v>UN</v>
          </cell>
          <cell r="D11222">
            <v>10922</v>
          </cell>
          <cell r="F11222">
            <v>0</v>
          </cell>
          <cell r="G11222"/>
          <cell r="H11222" t="str">
            <v>PUERTAS Y VENTANAS ALUM Y LAM</v>
          </cell>
          <cell r="J11222" t="str">
            <v>s. e i. ventana v-039 (1.75x3.20). perfileria oculta en aluminio duracron s600 black o equivalente + vidrio laminado 5+5 con pelicula pvb 0.03 mm. incolora según detalle. incluye accesorios segun cuadro de puertas y ventanas. cuerpos fijos con area para rci (suminist+Instalac)	
CENTRO DEPORTIVO, RECREATIVO Y CULTURAL -  CDRC
REMITASE A CONTRATO DE CONSULTORÍA RESPECTIVO.
Especificaciones Técnicas Tomo 1 y 2</v>
          </cell>
          <cell r="K11222"/>
          <cell r="L11222" t="str">
            <v>Material</v>
          </cell>
          <cell r="M11222">
            <v>0</v>
          </cell>
          <cell r="N11222">
            <v>0</v>
          </cell>
        </row>
        <row r="11223">
          <cell r="A11223">
            <v>108244</v>
          </cell>
          <cell r="B11223" t="str">
            <v>VentanaV-043(60.45*2.57)Perf.Alum-S/Especificac</v>
          </cell>
          <cell r="C11223" t="str">
            <v>UN</v>
          </cell>
          <cell r="D11223">
            <v>10923</v>
          </cell>
          <cell r="F11223">
            <v>0</v>
          </cell>
          <cell r="G11223"/>
          <cell r="H11223" t="str">
            <v>PUERTAS Y VENTANAS ALUM Y LAM</v>
          </cell>
          <cell r="J11223" t="str">
            <v>s. e i. ventana v-043 (60.45x2.57).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223"/>
          <cell r="L11223" t="str">
            <v>Material</v>
          </cell>
          <cell r="M11223">
            <v>0</v>
          </cell>
          <cell r="N11223">
            <v>0</v>
          </cell>
        </row>
        <row r="11224">
          <cell r="A11224">
            <v>108245</v>
          </cell>
          <cell r="B11224" t="str">
            <v>VentanaV-070(38.90*VARIABLEPerf.Alum-S/Especificac</v>
          </cell>
          <cell r="C11224" t="str">
            <v>UN</v>
          </cell>
          <cell r="D11224">
            <v>10924</v>
          </cell>
          <cell r="F11224">
            <v>0</v>
          </cell>
          <cell r="G11224"/>
          <cell r="H11224" t="str">
            <v>PUERTAS Y VENTANAS ALUM Y LAM</v>
          </cell>
          <cell r="J11224" t="str">
            <v>s. e i. ventana v-070 (38.90xvariable). perfileria tipo zocalo superior e inferior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224"/>
          <cell r="L11224" t="str">
            <v>Material</v>
          </cell>
          <cell r="M11224">
            <v>0</v>
          </cell>
          <cell r="N11224">
            <v>0</v>
          </cell>
        </row>
        <row r="11225">
          <cell r="A11225">
            <v>108246</v>
          </cell>
          <cell r="B11225" t="str">
            <v>VentanaV-071(0.52*3.20)Perf.Alum-S/Especificac</v>
          </cell>
          <cell r="C11225" t="str">
            <v>UN</v>
          </cell>
          <cell r="D11225">
            <v>10925</v>
          </cell>
          <cell r="F11225">
            <v>0</v>
          </cell>
          <cell r="G11225"/>
          <cell r="H11225" t="str">
            <v>PUERTAS Y VENTANAS ALUM Y LAM</v>
          </cell>
          <cell r="J11225" t="str">
            <v>s. e i. ventana v-071 (0.52x3.20). perfileria oculta en aluminio duracron s600 black o equivalente + vidrio laminado 5+5 con pelicula pvb 0.03 mm. incolora según detalle. incluye accesorios segun cuadro de puertas y ventanas. cuerpos fijos. 	
(suminist+Instalac) CENTRO DEPORTIVO, RECREATIVO Y CULTURAL -  CDRC
REMITASE A CONTRATO DE CONSULTORÍA RESPECTIVO.
Especificaciones Técnicas Tomo 1 y 2</v>
          </cell>
          <cell r="K11225"/>
          <cell r="L11225" t="str">
            <v>Material</v>
          </cell>
          <cell r="M11225">
            <v>0</v>
          </cell>
          <cell r="N11225">
            <v>0</v>
          </cell>
        </row>
        <row r="11226">
          <cell r="A11226">
            <v>108247</v>
          </cell>
          <cell r="B11226" t="str">
            <v>PuertaVentanaPV-001(3.50*3.20)Perf.Alum-S/Especifi</v>
          </cell>
          <cell r="C11226" t="str">
            <v>UN</v>
          </cell>
          <cell r="D11226">
            <v>10926</v>
          </cell>
          <cell r="F11226">
            <v>0</v>
          </cell>
          <cell r="G11226"/>
          <cell r="H11226" t="str">
            <v>PUERTAS Y VENTANAS ALUM Y LAM</v>
          </cell>
          <cell r="J11226" t="str">
            <v>s. e i. puerta ventana pv-001 (3.50x3.20).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v>
          </cell>
          <cell r="K11226"/>
          <cell r="L11226" t="str">
            <v>Material</v>
          </cell>
          <cell r="M11226">
            <v>0</v>
          </cell>
          <cell r="N11226">
            <v>0</v>
          </cell>
        </row>
        <row r="11227">
          <cell r="A11227">
            <v>108248</v>
          </cell>
          <cell r="B11227" t="str">
            <v>PuertaVentanaPV-002(1.40*2.40)Perf.Alum-S/Especifi</v>
          </cell>
          <cell r="C11227" t="str">
            <v>UN</v>
          </cell>
          <cell r="D11227">
            <v>10927</v>
          </cell>
          <cell r="F11227">
            <v>0</v>
          </cell>
          <cell r="G11227"/>
          <cell r="H11227" t="str">
            <v>PUERTAS Y VENTANAS ALUM Y LAM</v>
          </cell>
          <cell r="J11227" t="str">
            <v>s. e i. puerta ventana pv-002 (1.40x2.40).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v>
          </cell>
          <cell r="K11227"/>
          <cell r="L11227" t="str">
            <v>Material</v>
          </cell>
          <cell r="M11227">
            <v>0</v>
          </cell>
          <cell r="N11227">
            <v>0</v>
          </cell>
        </row>
        <row r="11228">
          <cell r="A11228">
            <v>108249</v>
          </cell>
          <cell r="B11228" t="str">
            <v>PuertaVentanaPV-003(7.55*4.95)Perf.Alum-S/Especifi</v>
          </cell>
          <cell r="C11228" t="str">
            <v>UN</v>
          </cell>
          <cell r="D11228">
            <v>10928</v>
          </cell>
          <cell r="F11228">
            <v>0</v>
          </cell>
          <cell r="G11228"/>
          <cell r="H11228" t="str">
            <v>PUERTAS Y VENTANAS ALUM Y LAM</v>
          </cell>
          <cell r="J11228" t="str">
            <v>s. e i. puerta ventana pv-003 (7.55x4.95).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
REMITASE A CONTRATO DE CONSULTORÍA RESPECTIVO.
Especificaciones Técnicas Tomo 1 y 2</v>
          </cell>
          <cell r="K11228"/>
          <cell r="L11228" t="str">
            <v>Material</v>
          </cell>
          <cell r="M11228">
            <v>0</v>
          </cell>
          <cell r="N11228">
            <v>0</v>
          </cell>
        </row>
        <row r="11229">
          <cell r="A11229">
            <v>108250</v>
          </cell>
          <cell r="B11229" t="str">
            <v>PuertaVentanaPV-004(1.40*2.40)Perf.Alum-S/Especifi</v>
          </cell>
          <cell r="C11229" t="str">
            <v>UN</v>
          </cell>
          <cell r="D11229">
            <v>10929</v>
          </cell>
          <cell r="F11229">
            <v>0</v>
          </cell>
          <cell r="G11229"/>
          <cell r="H11229" t="str">
            <v>PUERTAS Y VENTANAS ALUM Y LAM</v>
          </cell>
          <cell r="J11229" t="str">
            <v>s. e i. puerta ventana pv-004 (1.40x2.40).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v>
          </cell>
          <cell r="K11229"/>
          <cell r="L11229" t="str">
            <v>Material</v>
          </cell>
          <cell r="M11229">
            <v>0</v>
          </cell>
          <cell r="N11229">
            <v>0</v>
          </cell>
        </row>
        <row r="11230">
          <cell r="A11230">
            <v>108251</v>
          </cell>
          <cell r="B11230" t="str">
            <v>PuertaVentanaPV-005(4.44*2.40)Perf.Alum-S/Especifi</v>
          </cell>
          <cell r="C11230" t="str">
            <v>UN</v>
          </cell>
          <cell r="D11230">
            <v>10930</v>
          </cell>
          <cell r="F11230">
            <v>0</v>
          </cell>
          <cell r="G11230"/>
          <cell r="H11230" t="str">
            <v>PUERTAS Y VENTANAS ALUM Y LAM</v>
          </cell>
          <cell r="J11230" t="str">
            <v>Puerta ventana pv-005 (4.44x2.40). perfileria oculta en aluminio duracron s600 black o equivalente + vidrio laminado 5+5 con pelicula pvb 0.03 mm. incolora según detalle. incluye accesorios segun cuadro de puertas y ventanas. cuerpos batientes (suminist+Instalac) CENTRO DEPORTIVO, RECREATIVO Y CULTURAL -  CDRC REMITASE A CONTRATO DE CONSULTORÍA RESPECTIVO. Especificaciones Técnicas Tomo 1 y 2</v>
          </cell>
          <cell r="K11230"/>
          <cell r="L11230" t="str">
            <v>Material</v>
          </cell>
          <cell r="M11230">
            <v>0</v>
          </cell>
          <cell r="N11230">
            <v>0</v>
          </cell>
        </row>
        <row r="11231">
          <cell r="A11231">
            <v>108252</v>
          </cell>
          <cell r="B11231" t="str">
            <v>PuertaVentanaPV-006(1.68*3.20)Perf.Alum-S/Especifi</v>
          </cell>
          <cell r="C11231" t="str">
            <v>UN</v>
          </cell>
          <cell r="D11231">
            <v>10931</v>
          </cell>
          <cell r="F11231">
            <v>0</v>
          </cell>
          <cell r="G11231"/>
          <cell r="H11231" t="str">
            <v>PUERTAS Y VENTANAS ALUM Y LAM</v>
          </cell>
          <cell r="J11231" t="str">
            <v>Puerta ventana pv-006 (1.68x3.20).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v>
          </cell>
          <cell r="K11231"/>
          <cell r="L11231" t="str">
            <v>Material</v>
          </cell>
          <cell r="M11231">
            <v>0</v>
          </cell>
          <cell r="N11231">
            <v>0</v>
          </cell>
        </row>
        <row r="11232">
          <cell r="A11232">
            <v>108253</v>
          </cell>
          <cell r="B11232" t="str">
            <v>PuertaVentanaPV-007(9.45*3.20)Perf.Alum-S/Especifi</v>
          </cell>
          <cell r="C11232" t="str">
            <v>UN</v>
          </cell>
          <cell r="D11232">
            <v>10932</v>
          </cell>
          <cell r="F11232">
            <v>0</v>
          </cell>
          <cell r="G11232"/>
          <cell r="H11232" t="str">
            <v>PUERTAS Y VENTANAS ALUM Y LAM</v>
          </cell>
          <cell r="J11232" t="str">
            <v>s. e i. puerta ventana pv-007 (9.45x3.20).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v>
          </cell>
          <cell r="K11232"/>
          <cell r="L11232" t="str">
            <v>Material</v>
          </cell>
          <cell r="M11232">
            <v>0</v>
          </cell>
          <cell r="N11232">
            <v>0</v>
          </cell>
        </row>
        <row r="11233">
          <cell r="A11233">
            <v>108254</v>
          </cell>
          <cell r="B11233" t="str">
            <v>PuertaVentanaPV-008(6.31*4.95)Perf.Alum-S/Especifi</v>
          </cell>
          <cell r="C11233" t="str">
            <v>UN</v>
          </cell>
          <cell r="D11233">
            <v>10933</v>
          </cell>
          <cell r="F11233">
            <v>0</v>
          </cell>
          <cell r="G11233"/>
          <cell r="H11233" t="str">
            <v>PUERTAS Y VENTANAS ALUM Y LAM</v>
          </cell>
          <cell r="J11233" t="str">
            <v>s. e i. puerta ventana pv-008 (6.31x4.95).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v>
          </cell>
          <cell r="K11233"/>
          <cell r="L11233" t="str">
            <v>Material</v>
          </cell>
          <cell r="M11233">
            <v>0</v>
          </cell>
          <cell r="N11233">
            <v>0</v>
          </cell>
        </row>
        <row r="11234">
          <cell r="A11234">
            <v>108255</v>
          </cell>
          <cell r="B11234" t="str">
            <v>PuertaVentanaPV-009(37.00*4.85)Perf.Alum-S/Especif</v>
          </cell>
          <cell r="C11234" t="str">
            <v>UN</v>
          </cell>
          <cell r="D11234">
            <v>10934</v>
          </cell>
          <cell r="F11234">
            <v>0</v>
          </cell>
          <cell r="G11234"/>
          <cell r="H11234" t="str">
            <v>PUERTAS Y VENTANAS ALUM Y LAM</v>
          </cell>
          <cell r="J11234" t="str">
            <v>s. e i. puerta ventana pv-009 (37.00x4.85). perfileria oculta en aluminio duracron s600 black o equivalente + vidrio laminado 5+5 con pelicula pvb 0.03 mm. incolora y/o opaca según detalle. incluye accesorios segun cuadro de puertas y ventanas. cuerpos fijos y batientes.(suminist+Instalac) CENTRO DEPORTIVO, RECREATIVO Y CULTURAL -  CDRC
REMITASE A CONTRATO DE CONSULTORÍA RESPECTIVO.
Especificaciones Técnicas Tomo 1 y 2</v>
          </cell>
          <cell r="K11234"/>
          <cell r="L11234" t="str">
            <v>Material</v>
          </cell>
          <cell r="M11234">
            <v>0</v>
          </cell>
          <cell r="N11234">
            <v>0</v>
          </cell>
        </row>
        <row r="11235">
          <cell r="A11235">
            <v>108256</v>
          </cell>
          <cell r="B11235" t="str">
            <v>PuertaVentanaPV-011(24.00*4.85)Perf.Alum-S/Especi</v>
          </cell>
          <cell r="C11235" t="str">
            <v>UN</v>
          </cell>
          <cell r="D11235">
            <v>10935</v>
          </cell>
          <cell r="F11235">
            <v>0</v>
          </cell>
          <cell r="G11235"/>
          <cell r="H11235" t="str">
            <v>PUERTAS Y VENTANAS ALUM Y LAM</v>
          </cell>
          <cell r="J11235" t="str">
            <v>s. e i. puerta ventana pv-011 (24.00x4.85). perfileria oculta en aluminio duracron s600 black o equivalente + vidrio laminado 5+5 con pelicula pvb 0.03 mm. incolora y/o opaca según detalle. incluye accesorios segun cuadro de puertas y ventanas. cuerpos fijos y batientes ..(suminist+Instalac) CENTRO DEPORTIVO, RECREATIVO Y CULTURAL -  CDRC
REMITASE A CONTRATO DE CONSULTORÍA RESPECTIVO.
Especificaciones Técnicas Tomo 1 y 2</v>
          </cell>
          <cell r="K11235"/>
          <cell r="L11235" t="str">
            <v>Material</v>
          </cell>
          <cell r="M11235">
            <v>0</v>
          </cell>
          <cell r="N11235">
            <v>0</v>
          </cell>
        </row>
        <row r="11236">
          <cell r="A11236">
            <v>108257</v>
          </cell>
          <cell r="B11236" t="str">
            <v>PuertaVentanaPV-012(5.78*3.20)Perf.Alum-S/Especif</v>
          </cell>
          <cell r="C11236" t="str">
            <v>UN</v>
          </cell>
          <cell r="D11236">
            <v>10936</v>
          </cell>
          <cell r="F11236">
            <v>0</v>
          </cell>
          <cell r="G11236"/>
          <cell r="H11236" t="str">
            <v>PUERTAS Y VENTANAS ALUM Y LAM</v>
          </cell>
          <cell r="J11236" t="str">
            <v>s. e i. puerta ventana pv-012 (5.78x3.20). perfileria oculta en aluminio duracron s600 black o equivalente + vidrio laminado 5+5 con pelicula pvb 0.03 mm. incolora según detalle. incluye accesorios segun cuadro de puertas y ventanas. cuerpos fijos y batientes 	
(suminist+Instalac) CENTRO DEPORTIVO, RECREATIVO Y CULTURAL -  CDRC
REMITASE A CONTRATO DE CONSULTORÍA RESPECTIVO.
Especificaciones Técnicas Tomo 1 y 2</v>
          </cell>
          <cell r="K11236"/>
          <cell r="L11236" t="str">
            <v>Material</v>
          </cell>
          <cell r="M11236">
            <v>0</v>
          </cell>
          <cell r="N11236">
            <v>0</v>
          </cell>
        </row>
        <row r="11237">
          <cell r="A11237">
            <v>108258</v>
          </cell>
          <cell r="B11237" t="str">
            <v>tablilla de pino para cara de contacto - venta - 4</v>
          </cell>
          <cell r="C11237" t="str">
            <v>M2</v>
          </cell>
          <cell r="D11237">
            <v>10937</v>
          </cell>
          <cell r="F11237">
            <v>0</v>
          </cell>
          <cell r="G11237"/>
          <cell r="H11237" t="str">
            <v>MADERAS</v>
          </cell>
          <cell r="J11237" t="str">
            <v>tablilla de pino para cara de contacto - venta - 4 usos
 CENTRO DEPORTIVO, RECREATIVO Y CULTURAL -  CDRC
REMITASE A CONTRATO DE CONSULTORÍA RESPECTIVO.
Especificaciones Técnicas Tomo 1 y 2</v>
          </cell>
          <cell r="K11237"/>
          <cell r="L11237" t="str">
            <v>Material</v>
          </cell>
          <cell r="M11237">
            <v>0</v>
          </cell>
          <cell r="N11237">
            <v>0</v>
          </cell>
        </row>
        <row r="11238">
          <cell r="A11238">
            <v>108259</v>
          </cell>
          <cell r="B11238" t="str">
            <v>Juego columpio Hexagonal 3-14 años Cap:6 niños</v>
          </cell>
          <cell r="C11238" t="str">
            <v>UN</v>
          </cell>
          <cell r="D11238">
            <v>10938</v>
          </cell>
          <cell r="E11238">
            <v>45447</v>
          </cell>
          <cell r="F11238">
            <v>50099000</v>
          </cell>
          <cell r="G11238"/>
          <cell r="H11238" t="str">
            <v>MOBILIARIO URBANO Y SEÑALIZAC.</v>
          </cell>
          <cell r="I11238" t="str">
            <v>900513667 - AMBIENTE URBANO</v>
          </cell>
          <cell r="J11238" t="str">
            <v>Juego columpio hexagonal 3-14 años Cap:6 niños
CARACTERISTICAS
Capacidad: 6 niños
Edad sugerida: 3 A 14 AÑOS
Altura Crítica de Caída: 1.28 MTS
Área de Seguridad: 135.81 m²
Medidas por modulo (Largo, Ancho, Alto): 5.90  x 5.90 x 2.46  MTS
Funciones lúdicas: Mediante este movimiento se estimula el sistema nervioso, principalmente en relación al sistema psicomotriz y la vista. A la vez que es tranquilizante y además desarrolla las facultades de equilibrio y coordinación.
MATERIALES
POSTES, Metal: Utilización de diferentes compuestos metálicos muy resistentes a la corrosión, al desgaste y al vandalismo como son el Acero Inoxidable, Aluminio Anodizado, Hierro con Zincado Electrolítico y lacado en polvo y Acero Galvanizado en caliente.
Piezas de plástico: HDPE inyectado, PP inyectado, PEAD y PEBD inyectado.
Piezas metálicas: Acero galvanizado en caliente.
Tornillería: Acero calidad 8.8 DIN267, AISI-304 ó AISI-316.
Cadenas: Eslabones de 6mm de acero inoxidable AISI 316.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básico descrito.
- No usar el producto antes de finalizar la instalación.
- No usar el producto antes de finalizar el mantenimiento.
-Consultar instrucciones de mantenimiento.
OBSERVACIONES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238"/>
          <cell r="L11238" t="str">
            <v>Material</v>
          </cell>
          <cell r="M11238">
            <v>0.19</v>
          </cell>
          <cell r="N11238">
            <v>42100000</v>
          </cell>
        </row>
        <row r="11239">
          <cell r="A11239">
            <v>108260</v>
          </cell>
          <cell r="B11239" t="str">
            <v>VALLA NORMAS GRAL. (0.90x1.40m) - CANCHA FUT SINT</v>
          </cell>
          <cell r="C11239" t="str">
            <v>UN</v>
          </cell>
          <cell r="D11239">
            <v>10939</v>
          </cell>
          <cell r="E11239">
            <v>44592</v>
          </cell>
          <cell r="F11239">
            <v>860511</v>
          </cell>
          <cell r="G11239"/>
          <cell r="H11239" t="str">
            <v>PREFABRICADOS METALICOS</v>
          </cell>
          <cell r="I11239" t="str">
            <v>860061089 - IDRD - PROYECCIÓN</v>
          </cell>
          <cell r="J11239" t="str">
            <v>VALLA NORMAS GENERALES  (0.90x1.40m) (+0.80M LIBRES) - SEÑALIZACIÓN CANCHAS DE FUTBOL SINTÉTICAS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v>
          </cell>
          <cell r="K11239"/>
          <cell r="L11239" t="str">
            <v>Material</v>
          </cell>
          <cell r="M11239">
            <v>0.19</v>
          </cell>
          <cell r="N11239">
            <v>723118.49</v>
          </cell>
        </row>
        <row r="11240">
          <cell r="A11240">
            <v>108261</v>
          </cell>
          <cell r="B11240" t="str">
            <v>Separador homologado para pilotes CDRC</v>
          </cell>
          <cell r="C11240" t="str">
            <v>UN</v>
          </cell>
          <cell r="D11240">
            <v>10940</v>
          </cell>
          <cell r="F11240">
            <v>0</v>
          </cell>
          <cell r="G11240"/>
          <cell r="H11240" t="str">
            <v>PILOTAJE</v>
          </cell>
          <cell r="J11240"/>
          <cell r="K11240"/>
          <cell r="L11240" t="str">
            <v>Material</v>
          </cell>
          <cell r="M11240">
            <v>0</v>
          </cell>
          <cell r="N11240">
            <v>0</v>
          </cell>
        </row>
        <row r="11241">
          <cell r="A11241">
            <v>108262</v>
          </cell>
          <cell r="B11241" t="str">
            <v>Excavacion pilotes Ø0.20m tornillo continuo CDRC</v>
          </cell>
          <cell r="C11241" t="str">
            <v>ML</v>
          </cell>
          <cell r="D11241">
            <v>10941</v>
          </cell>
          <cell r="F11241">
            <v>0</v>
          </cell>
          <cell r="G11241"/>
          <cell r="H11241" t="str">
            <v>PILOTAJE</v>
          </cell>
          <cell r="J11241"/>
          <cell r="K11241"/>
          <cell r="L11241" t="str">
            <v>Subcontrato</v>
          </cell>
          <cell r="M11241">
            <v>0</v>
          </cell>
          <cell r="N11241">
            <v>0</v>
          </cell>
        </row>
        <row r="11242">
          <cell r="A11242">
            <v>108263</v>
          </cell>
          <cell r="B11242" t="str">
            <v>Excavacion pilotes Ø0.40m tornillo cont+bento CDRC</v>
          </cell>
          <cell r="C11242" t="str">
            <v>ML</v>
          </cell>
          <cell r="D11242">
            <v>10942</v>
          </cell>
          <cell r="F11242">
            <v>0</v>
          </cell>
          <cell r="G11242"/>
          <cell r="H11242" t="str">
            <v>PILOTAJE</v>
          </cell>
          <cell r="J11242"/>
          <cell r="K11242"/>
          <cell r="L11242" t="str">
            <v>Subcontrato</v>
          </cell>
          <cell r="M11242">
            <v>0</v>
          </cell>
          <cell r="N11242">
            <v>0</v>
          </cell>
        </row>
        <row r="11243">
          <cell r="A11243">
            <v>108264</v>
          </cell>
          <cell r="B11243" t="str">
            <v>Excavacion pilotes Ø0.60m tornillo cont+bento CDRC</v>
          </cell>
          <cell r="C11243" t="str">
            <v>ML</v>
          </cell>
          <cell r="D11243">
            <v>10943</v>
          </cell>
          <cell r="F11243">
            <v>0</v>
          </cell>
          <cell r="G11243"/>
          <cell r="H11243" t="str">
            <v>PILOTAJE</v>
          </cell>
          <cell r="J11243"/>
          <cell r="K11243"/>
          <cell r="L11243" t="str">
            <v>Subcontrato</v>
          </cell>
          <cell r="M11243">
            <v>0</v>
          </cell>
          <cell r="N11243">
            <v>0</v>
          </cell>
        </row>
        <row r="11244">
          <cell r="A11244">
            <v>108265</v>
          </cell>
          <cell r="B11244" t="str">
            <v>Excavacion pilotes Ø0.70m tornillo cont+bento CDRC</v>
          </cell>
          <cell r="C11244" t="str">
            <v>ML</v>
          </cell>
          <cell r="D11244">
            <v>10944</v>
          </cell>
          <cell r="F11244">
            <v>0</v>
          </cell>
          <cell r="G11244"/>
          <cell r="H11244" t="str">
            <v>PILOTAJE</v>
          </cell>
          <cell r="J11244"/>
          <cell r="K11244"/>
          <cell r="L11244" t="str">
            <v>Subcontrato</v>
          </cell>
          <cell r="M11244">
            <v>0</v>
          </cell>
          <cell r="N11244">
            <v>0</v>
          </cell>
        </row>
        <row r="11245">
          <cell r="A11245">
            <v>108266</v>
          </cell>
          <cell r="B11245" t="str">
            <v>Excavacion barretes / pantallas Ø0.40m +bento CDRC</v>
          </cell>
          <cell r="C11245" t="str">
            <v>GL</v>
          </cell>
          <cell r="D11245">
            <v>10945</v>
          </cell>
          <cell r="F11245">
            <v>0</v>
          </cell>
          <cell r="G11245"/>
          <cell r="H11245" t="str">
            <v>PILOTAJE</v>
          </cell>
          <cell r="J11245"/>
          <cell r="K11245"/>
          <cell r="L11245" t="str">
            <v>Subcontrato</v>
          </cell>
          <cell r="M11245">
            <v>0</v>
          </cell>
          <cell r="N11245">
            <v>0</v>
          </cell>
        </row>
        <row r="11246">
          <cell r="A11246">
            <v>108267</v>
          </cell>
          <cell r="B11246" t="str">
            <v>PuertaTipoA(17.60x4.85)Riel+Alas(Sum+Ins)S/Descrip</v>
          </cell>
          <cell r="C11246" t="str">
            <v>UN</v>
          </cell>
          <cell r="D11246">
            <v>10946</v>
          </cell>
          <cell r="F11246">
            <v>0</v>
          </cell>
          <cell r="G11246"/>
          <cell r="H11246" t="str">
            <v>PUERTAS Y VENTANAS ALUM Y LAM</v>
          </cell>
          <cell r="J11246" t="str">
            <v>s. e i. puerta tipo a (17.60x4.85). riel superior y guia inferior + alas en bastidor de perfil 4"x2" + malla metal screen hd40 de hunter douglas o equivalente. incluye pintura anticorrosiva + acabado en pintura electrostatica, haladeras y cerraduras. cuerpos corredizos (SUMINISTRO+INSTALACIÓN)
CENTRO DEPORTIVO, RECREATIVO Y CULTURAL -  CDRC
REMITASE A CONTRATO DE CONSULTORÍA RESPECTIVO.
Especificaciones Técnicas Tomo 1 y 2</v>
          </cell>
          <cell r="K11246"/>
          <cell r="L11246" t="str">
            <v>Material</v>
          </cell>
          <cell r="M11246">
            <v>0</v>
          </cell>
          <cell r="N11246">
            <v>0</v>
          </cell>
        </row>
        <row r="11247">
          <cell r="A11247">
            <v>108268</v>
          </cell>
          <cell r="B11247" t="str">
            <v>PuertaTipoB1.B2(0.9x3.3m)LamCal18+Alas(Sum)S/Descr</v>
          </cell>
          <cell r="C11247" t="str">
            <v>UN</v>
          </cell>
          <cell r="D11247">
            <v>10947</v>
          </cell>
          <cell r="F11247">
            <v>0</v>
          </cell>
          <cell r="G11247"/>
          <cell r="H11247" t="str">
            <v>PUERTAS Y VENTANAS ALUM Y LAM</v>
          </cell>
          <cell r="J11247" t="str">
            <v>suministro puerta tipo b.1 - b.2 (0.90x3.30). marco y montante en lamina cr cal 18 + ala entamborada en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47"/>
          <cell r="L11247" t="str">
            <v>Material</v>
          </cell>
          <cell r="M11247">
            <v>0</v>
          </cell>
          <cell r="N11247">
            <v>0</v>
          </cell>
        </row>
        <row r="11248">
          <cell r="A11248">
            <v>108269</v>
          </cell>
          <cell r="B11248" t="str">
            <v>TABLERO DE FUERZA Y CONTROL TEFC-AA-04</v>
          </cell>
          <cell r="C11248" t="str">
            <v>UN</v>
          </cell>
          <cell r="D11248">
            <v>10948</v>
          </cell>
          <cell r="F11248">
            <v>0</v>
          </cell>
          <cell r="G11248"/>
          <cell r="H11248" t="str">
            <v>SISTEMAS VENTILACION</v>
          </cell>
          <cell r="J11248" t="str">
            <v>VER CTO-CONSULTORIA CENTRO DEPORTIVO, RECREATIVO Y CULTURAL - CDRC Especificaciones Técnicas Tomo 1 y 2.
TABLERO DE FUERZA Y CONTROL TEFC -AA-04, INCLUYE BARRAJES, PROTECCIONES PROGRAMADOR DE HORARIO E INSTALACION DE VARIADORES DE FRECUENCIA</v>
          </cell>
          <cell r="K11248"/>
          <cell r="L11248" t="str">
            <v>Material</v>
          </cell>
          <cell r="M11248">
            <v>0</v>
          </cell>
          <cell r="N11248">
            <v>0</v>
          </cell>
        </row>
        <row r="11249">
          <cell r="A11249">
            <v>108270</v>
          </cell>
          <cell r="B11249" t="str">
            <v>SENSOR DE TEMPERATURA Y HUMEDAD NETA EXTERIOR</v>
          </cell>
          <cell r="C11249" t="str">
            <v>UN</v>
          </cell>
          <cell r="D11249">
            <v>10949</v>
          </cell>
          <cell r="F11249">
            <v>0</v>
          </cell>
          <cell r="G11249"/>
          <cell r="H11249" t="str">
            <v>SISTEMAS VENTILACION</v>
          </cell>
          <cell r="J11249" t="str">
            <v>VER CTO-CONSULTORIA CENTRO DEPORTIVO, RECREATIVO Y CULTURAL - CDRC Especificaciones Técnicas Tomo 1 y 2.</v>
          </cell>
          <cell r="K11249"/>
          <cell r="L11249" t="str">
            <v>Material</v>
          </cell>
          <cell r="M11249">
            <v>0</v>
          </cell>
          <cell r="N11249">
            <v>0</v>
          </cell>
        </row>
        <row r="11250">
          <cell r="A11250">
            <v>108271</v>
          </cell>
          <cell r="B11250" t="str">
            <v>PuertaTipoc1.C2(0.9x3.3m)LamCal18(Sum)S/Descripció</v>
          </cell>
          <cell r="C11250" t="str">
            <v>UN</v>
          </cell>
          <cell r="D11250">
            <v>10950</v>
          </cell>
          <cell r="F11250">
            <v>0</v>
          </cell>
          <cell r="G11250"/>
          <cell r="H11250" t="str">
            <v>PUERTAS Y VENTANAS ALUM Y LAM</v>
          </cell>
          <cell r="J11250" t="str">
            <v>suministro puerta tipo c.1 - c.2 (0.90x3.30). marco y montante en lamina cr cal 18 + ala entamborada en lamina cr cal 20 con relleno en poliuretano expandido y persiana inferior.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50"/>
          <cell r="L11250" t="str">
            <v>Material</v>
          </cell>
          <cell r="M11250">
            <v>0</v>
          </cell>
          <cell r="N11250">
            <v>0</v>
          </cell>
        </row>
        <row r="11251">
          <cell r="A11251">
            <v>108272</v>
          </cell>
          <cell r="B11251" t="str">
            <v>SENSOR DE TEMPERATURA DE ZONA 0-12 Amp</v>
          </cell>
          <cell r="C11251" t="str">
            <v>UN</v>
          </cell>
          <cell r="D11251">
            <v>10951</v>
          </cell>
          <cell r="F11251">
            <v>0</v>
          </cell>
          <cell r="G11251"/>
          <cell r="H11251" t="str">
            <v>SISTEMAS VENTILACION</v>
          </cell>
          <cell r="J11251" t="str">
            <v>VER CTO-CONSULTORIA CENTRO DEPORTIVO, RECREATIVO Y CULTURAL - CDRC Especificaciones Técnicas Tomo 1 y 2.</v>
          </cell>
          <cell r="K11251"/>
          <cell r="L11251" t="str">
            <v>Material</v>
          </cell>
          <cell r="M11251">
            <v>0</v>
          </cell>
          <cell r="N11251">
            <v>0</v>
          </cell>
        </row>
        <row r="11252">
          <cell r="A11252">
            <v>108273</v>
          </cell>
          <cell r="B11252" t="str">
            <v>CAJA ACRILICA PARA SENSOR</v>
          </cell>
          <cell r="C11252" t="str">
            <v>UN</v>
          </cell>
          <cell r="D11252">
            <v>10952</v>
          </cell>
          <cell r="F11252">
            <v>0</v>
          </cell>
          <cell r="G11252"/>
          <cell r="H11252" t="str">
            <v>SISTEMAS VENTILACION</v>
          </cell>
          <cell r="J11252" t="str">
            <v>VER CTO-CONSULTORIA CENTRO DEPORTIVO, RECREATIVO Y CULTURAL - CDRC Especificaciones Técnicas Tomo 1 y 2.</v>
          </cell>
          <cell r="K11252"/>
          <cell r="L11252" t="str">
            <v>Material</v>
          </cell>
          <cell r="M11252">
            <v>0</v>
          </cell>
          <cell r="N11252">
            <v>0</v>
          </cell>
        </row>
        <row r="11253">
          <cell r="A11253">
            <v>108274</v>
          </cell>
          <cell r="B11253" t="str">
            <v>PuertaTipoD1.D2(0.9x3.3m)LamCal18(Sum)S/Descripció</v>
          </cell>
          <cell r="C11253" t="str">
            <v>UN</v>
          </cell>
          <cell r="D11253">
            <v>10953</v>
          </cell>
          <cell r="F11253">
            <v>0</v>
          </cell>
          <cell r="G11253"/>
          <cell r="H11253" t="str">
            <v>PUERTAS Y VENTANAS ALUM Y LAM</v>
          </cell>
          <cell r="J11253" t="str">
            <v>suministro puerta tipo d (0.90x3.30). marco y montante en lamina cr cal 18 + ala entamborada en lamina cr cal 20 con relleno en poliuretano expandido y persiana inferior. incluye pintura anticorrosiva + acabado en pintura electrostatica y accesorios segun cuadro de puertas y ventanas. cuerpos batientes apertura 180º (SUMINISTRO)
CENTRO DEPORTIVO, RECREATIVO Y CULTURAL -  CDRC
REMITASE A CONTRATO DE CONSULTORÍA RESPECTIVO.
Especificaciones Técnicas Tomo 1 y 2</v>
          </cell>
          <cell r="K11253"/>
          <cell r="L11253" t="str">
            <v>Material</v>
          </cell>
          <cell r="M11253">
            <v>0</v>
          </cell>
          <cell r="N11253">
            <v>0</v>
          </cell>
        </row>
        <row r="11254">
          <cell r="A11254">
            <v>108275</v>
          </cell>
          <cell r="B11254" t="str">
            <v>PuertaTipoE1.E2(0.9x3m)LamCal18(Sum)S/Descripción</v>
          </cell>
          <cell r="C11254" t="str">
            <v>UN</v>
          </cell>
          <cell r="D11254">
            <v>10954</v>
          </cell>
          <cell r="F11254">
            <v>0</v>
          </cell>
          <cell r="G11254"/>
          <cell r="H11254" t="str">
            <v>PUERTAS Y VENTANAS ALUM Y LAM</v>
          </cell>
          <cell r="J11254" t="str">
            <v>suministro puerta tipo e.1 - e.2 (0.90x3.00). marco y montante en lamina cr cal 18 + ala entamborada en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54"/>
          <cell r="L11254" t="str">
            <v>Material</v>
          </cell>
          <cell r="M11254">
            <v>0</v>
          </cell>
          <cell r="N11254">
            <v>0</v>
          </cell>
        </row>
        <row r="11255">
          <cell r="A11255">
            <v>108276</v>
          </cell>
          <cell r="B11255" t="str">
            <v>PuertaTipoF1.F2(0.9x3m)LamCal18(Sum)S/Descripció</v>
          </cell>
          <cell r="C11255" t="str">
            <v>UN</v>
          </cell>
          <cell r="D11255">
            <v>10955</v>
          </cell>
          <cell r="F11255">
            <v>0</v>
          </cell>
          <cell r="G11255"/>
          <cell r="H11255" t="str">
            <v>PUERTAS Y VENTANAS ALUM Y LAM</v>
          </cell>
          <cell r="J11255" t="str">
            <v>suministro puerta tipo f.1 - f.2 (0.90x3.00). marco y montante en lamina cr cal 18 + ala entamborada en lamina cr cal 20 con relleno en poliuretano expandido y persiana inferior.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55"/>
          <cell r="L11255" t="str">
            <v>Material</v>
          </cell>
          <cell r="M11255">
            <v>0</v>
          </cell>
          <cell r="N11255">
            <v>0</v>
          </cell>
        </row>
        <row r="11256">
          <cell r="A11256">
            <v>108277</v>
          </cell>
          <cell r="B11256" t="str">
            <v>PuertaTipoG(0.9x3m)LamCal18(Sum)S/Descripción</v>
          </cell>
          <cell r="C11256" t="str">
            <v>UN</v>
          </cell>
          <cell r="D11256">
            <v>10956</v>
          </cell>
          <cell r="F11256">
            <v>0</v>
          </cell>
          <cell r="G11256"/>
          <cell r="H11256" t="str">
            <v>PUERTAS Y VENTANAS ALUM Y LAM</v>
          </cell>
          <cell r="J11256" t="str">
            <v>suministro puerta tipo g (0.90x3.00). marco y montante en lamina cr cal 18 + ala entamborada en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56"/>
          <cell r="L11256" t="str">
            <v>Material</v>
          </cell>
          <cell r="M11256">
            <v>0</v>
          </cell>
          <cell r="N11256">
            <v>0</v>
          </cell>
        </row>
        <row r="11257">
          <cell r="A11257">
            <v>108278</v>
          </cell>
          <cell r="B11257" t="str">
            <v>PuertaTipoH(1.10x3.3m)LamCal18(Sum)S/Descripción</v>
          </cell>
          <cell r="C11257" t="str">
            <v>UN</v>
          </cell>
          <cell r="D11257">
            <v>10957</v>
          </cell>
          <cell r="F11257">
            <v>0</v>
          </cell>
          <cell r="G11257"/>
          <cell r="H11257" t="str">
            <v>PUERTAS Y VENTANAS ALUM Y LAM</v>
          </cell>
          <cell r="J11257" t="str">
            <v>suministro puerta tipo h (1.10x3.30). marco y montante en lamina cr cal 18 + ala entamborada lamina cr cal 20 con relleno en poliuretano expandido. incluye pintura anticorrosiva + acabado en pintura electrostatica, haladera y cerradura. cuerpos batientes (SUMINISTRO)
CENTRO DEPORTIVO, RECREATIVO Y CULTURAL -  CDRC
REMITASE A CONTRATO DE CONSULTORÍA RESPECTIVO.
Especificaciones Técnicas Tomo 1 y 2</v>
          </cell>
          <cell r="K11257"/>
          <cell r="L11257" t="str">
            <v>Material</v>
          </cell>
          <cell r="M11257">
            <v>0</v>
          </cell>
          <cell r="N11257">
            <v>0</v>
          </cell>
        </row>
        <row r="11258">
          <cell r="A11258">
            <v>108279</v>
          </cell>
          <cell r="B11258" t="str">
            <v>PuertaTipoI(1.10x3.0m)LamCal18(Sum)S/Descripción</v>
          </cell>
          <cell r="C11258" t="str">
            <v>UN</v>
          </cell>
          <cell r="D11258">
            <v>10958</v>
          </cell>
          <cell r="F11258">
            <v>0</v>
          </cell>
          <cell r="G11258"/>
          <cell r="H11258" t="str">
            <v>PUERTAS Y VENTANAS ALUM Y LAM</v>
          </cell>
          <cell r="J11258" t="str">
            <v>suministro puerta tipo i (1.10x3.00). marco y montante en lamina cr cal 18 + ala entamborada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58"/>
          <cell r="L11258" t="str">
            <v>Material</v>
          </cell>
          <cell r="M11258">
            <v>0</v>
          </cell>
          <cell r="N11258">
            <v>0</v>
          </cell>
        </row>
        <row r="11259">
          <cell r="A11259">
            <v>108280</v>
          </cell>
          <cell r="B11259" t="str">
            <v>PuertaTipoJ1.J2(1.10x3.0m)LamCal18(Sum)S/Descripci</v>
          </cell>
          <cell r="C11259" t="str">
            <v>UN</v>
          </cell>
          <cell r="D11259">
            <v>10959</v>
          </cell>
          <cell r="F11259">
            <v>0</v>
          </cell>
          <cell r="G11259"/>
          <cell r="H11259" t="str">
            <v>PUERTAS Y VENTANAS ALUM Y LAM</v>
          </cell>
          <cell r="J11259" t="str">
            <v>suministro puerta tipo j.1 - j.2 (1.10x3.00). marco y montante en lamina cr cal 18 + ala entamborada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59"/>
          <cell r="L11259" t="str">
            <v>Material</v>
          </cell>
          <cell r="M11259">
            <v>0</v>
          </cell>
          <cell r="N11259">
            <v>0</v>
          </cell>
        </row>
        <row r="11260">
          <cell r="A11260">
            <v>108281</v>
          </cell>
          <cell r="B11260" t="str">
            <v>TUBERÍA Cu RIGIDA TIPO L DE 1/4"</v>
          </cell>
          <cell r="C11260" t="str">
            <v>ML</v>
          </cell>
          <cell r="D11260">
            <v>10960</v>
          </cell>
          <cell r="E11260">
            <v>43735</v>
          </cell>
          <cell r="F11260">
            <v>6717</v>
          </cell>
          <cell r="G11260"/>
          <cell r="H11260" t="str">
            <v>SISTEMAS VENTILACION</v>
          </cell>
          <cell r="I11260" t="str">
            <v>89585454444 - CONTRATO CONSULTORIA CDRC 2</v>
          </cell>
          <cell r="J11260" t="str">
            <v>VER CTO-CONSULTORIA CENTRO DEPORTIVO, RECREATIVO Y CULTURAL - CDRC Especificaciones Técnicas Tomo 1 y 2.</v>
          </cell>
          <cell r="K11260"/>
          <cell r="L11260" t="str">
            <v>Material</v>
          </cell>
          <cell r="M11260">
            <v>0.19</v>
          </cell>
          <cell r="N11260">
            <v>5644.54</v>
          </cell>
        </row>
        <row r="11261">
          <cell r="A11261">
            <v>108282</v>
          </cell>
          <cell r="B11261" t="str">
            <v>PuertaTipoK1.K2(0.9x2.10m)LamCal18(Sum)S/Descripc</v>
          </cell>
          <cell r="C11261" t="str">
            <v>UN</v>
          </cell>
          <cell r="D11261">
            <v>10961</v>
          </cell>
          <cell r="F11261">
            <v>0</v>
          </cell>
          <cell r="G11261"/>
          <cell r="H11261" t="str">
            <v>PUERTAS Y VENTANAS ALUM Y LAM</v>
          </cell>
          <cell r="J11261" t="str">
            <v>suministro puerta tipo k.1 - k.2 (0.90x2.10). marco en lamina cr cal 18 + ala entamborada en lamina cr cal 20 con relleno en poliuretano expandido y persiana inferior.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61"/>
          <cell r="L11261" t="str">
            <v>Material</v>
          </cell>
          <cell r="M11261">
            <v>0</v>
          </cell>
          <cell r="N11261">
            <v>0</v>
          </cell>
        </row>
        <row r="11262">
          <cell r="A11262">
            <v>108283</v>
          </cell>
          <cell r="B11262" t="str">
            <v>CODO Cu DE 1/4"</v>
          </cell>
          <cell r="C11262" t="str">
            <v>UN</v>
          </cell>
          <cell r="D11262">
            <v>10962</v>
          </cell>
          <cell r="E11262">
            <v>43658</v>
          </cell>
          <cell r="F11262">
            <v>3342</v>
          </cell>
          <cell r="G11262"/>
          <cell r="H11262" t="str">
            <v>SISTEMAS VENTILACION</v>
          </cell>
          <cell r="I11262" t="str">
            <v>89585454444 - CONTRATO CONSULTORIA CDRC 2</v>
          </cell>
          <cell r="J11262" t="str">
            <v>VER CTO-CONSULTORIA CENTRO DEPORTIVO, RECREATIVO Y CULTURAL - CDRC Especificaciones Técnicas Tomo 1 y 2.</v>
          </cell>
          <cell r="K11262"/>
          <cell r="L11262" t="str">
            <v>Material</v>
          </cell>
          <cell r="M11262">
            <v>0.19</v>
          </cell>
          <cell r="N11262">
            <v>2808.4</v>
          </cell>
        </row>
        <row r="11263">
          <cell r="A11263">
            <v>108284</v>
          </cell>
          <cell r="B11263" t="str">
            <v>UNIÓN Cu DE 1/4"</v>
          </cell>
          <cell r="C11263" t="str">
            <v>UN</v>
          </cell>
          <cell r="D11263">
            <v>10963</v>
          </cell>
          <cell r="E11263">
            <v>43735</v>
          </cell>
          <cell r="F11263">
            <v>746</v>
          </cell>
          <cell r="G11263"/>
          <cell r="H11263" t="str">
            <v>SISTEMAS VENTILACION</v>
          </cell>
          <cell r="I11263" t="str">
            <v>89585454444 - CONTRATO CONSULTORIA CDRC 2</v>
          </cell>
          <cell r="J11263" t="str">
            <v>VER CTO-CONSULTORIA CENTRO DEPORTIVO, RECREATIVO Y CULTURAL - CDRC Especificaciones Técnicas Tomo 1 y 2.</v>
          </cell>
          <cell r="K11263"/>
          <cell r="L11263" t="str">
            <v>Material</v>
          </cell>
          <cell r="M11263">
            <v>0.19</v>
          </cell>
          <cell r="N11263">
            <v>626.89</v>
          </cell>
        </row>
        <row r="11264">
          <cell r="A11264">
            <v>108285</v>
          </cell>
          <cell r="B11264" t="str">
            <v>PuertaTipoL1.L2(0.9x2.10m)LamCal18(Sum)S/Descripc</v>
          </cell>
          <cell r="C11264" t="str">
            <v>UN</v>
          </cell>
          <cell r="D11264">
            <v>10964</v>
          </cell>
          <cell r="F11264">
            <v>0</v>
          </cell>
          <cell r="G11264"/>
          <cell r="H11264" t="str">
            <v>PUERTAS Y VENTANAS ALUM Y LAM</v>
          </cell>
          <cell r="J11264" t="str">
            <v>suministro puerta tipo L.1 - L.2 (0.90x2.10). marco en lamina cr cal 18 + ala entamborada en lamina cr cal 18 con relleno en poliuretano expandido. incluye riel superior, pintura anticorrosiva + acabado en pintura electrostatica y accesorios segun cuadro de puertas y ventanas. cuerpos corredizos s  (SUMINISTRO)
CENTRO DEPORTIVO, RECREATIVO Y CULTURAL -  CDRC
REMITASE A CONTRATO DE CONSULTORÍA RESPECTIVO.
Especificaciones Técnicas Tomo 1 y 2</v>
          </cell>
          <cell r="K11264"/>
          <cell r="L11264" t="str">
            <v>Material</v>
          </cell>
          <cell r="M11264">
            <v>0</v>
          </cell>
          <cell r="N11264">
            <v>0</v>
          </cell>
        </row>
        <row r="11265">
          <cell r="A11265">
            <v>108286</v>
          </cell>
          <cell r="B11265" t="str">
            <v>SOLDADURA DE PLATA</v>
          </cell>
          <cell r="C11265" t="str">
            <v>LB</v>
          </cell>
          <cell r="D11265">
            <v>10965</v>
          </cell>
          <cell r="E11265">
            <v>43735</v>
          </cell>
          <cell r="F11265">
            <v>31200</v>
          </cell>
          <cell r="G11265"/>
          <cell r="H11265" t="str">
            <v>SISTEMAS VENTILACION</v>
          </cell>
          <cell r="I11265" t="str">
            <v>89585454444 - CONTRATO CONSULTORIA CDRC 2</v>
          </cell>
          <cell r="J11265" t="str">
            <v>VER CTO-CONSULTORIA CENTRO DEPORTIVO, RECREATIVO Y CULTURAL - CDRC Especificaciones Técnicas Tomo 1 y 2.</v>
          </cell>
          <cell r="K11265"/>
          <cell r="L11265" t="str">
            <v>Material</v>
          </cell>
          <cell r="M11265">
            <v>0.19</v>
          </cell>
          <cell r="N11265">
            <v>26218.49</v>
          </cell>
        </row>
        <row r="11266">
          <cell r="A11266">
            <v>108287</v>
          </cell>
          <cell r="B11266" t="str">
            <v>FUNDENTE  B</v>
          </cell>
          <cell r="C11266" t="str">
            <v>ONZ</v>
          </cell>
          <cell r="D11266">
            <v>10966</v>
          </cell>
          <cell r="E11266">
            <v>43735</v>
          </cell>
          <cell r="F11266">
            <v>6499.99</v>
          </cell>
          <cell r="G11266"/>
          <cell r="H11266" t="str">
            <v>SISTEMAS VENTILACION</v>
          </cell>
          <cell r="I11266" t="str">
            <v>89585454444 - CONTRATO CONSULTORIA CDRC 2</v>
          </cell>
          <cell r="J11266" t="str">
            <v>VER CTO-CONSULTORIA CENTRO DEPORTIVO, RECREATIVO Y CULTURAL - CDRC Especificaciones Técnicas Tomo 1 y 2.</v>
          </cell>
          <cell r="K11266"/>
          <cell r="L11266" t="str">
            <v>Material</v>
          </cell>
          <cell r="M11266">
            <v>0.19</v>
          </cell>
          <cell r="N11266">
            <v>5462.18</v>
          </cell>
        </row>
        <row r="11267">
          <cell r="A11267">
            <v>108288</v>
          </cell>
          <cell r="B11267" t="str">
            <v>PuertaTipoM(0.9x2.14m)LamCal18(Sumin)S/Descripción</v>
          </cell>
          <cell r="C11267" t="str">
            <v>UN</v>
          </cell>
          <cell r="D11267">
            <v>10967</v>
          </cell>
          <cell r="F11267">
            <v>0</v>
          </cell>
          <cell r="G11267"/>
          <cell r="H11267" t="str">
            <v>PUERTAS Y VENTANAS ALUM Y LAM</v>
          </cell>
          <cell r="J11267" t="str">
            <v>suministro puerta tipo m (0.90x2.14). marco en lamina cr cal 18 + ala entamborada en lamina cr cal 20 acustica stc-50.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67"/>
          <cell r="L11267" t="str">
            <v>Material</v>
          </cell>
          <cell r="M11267">
            <v>0</v>
          </cell>
          <cell r="N11267">
            <v>0</v>
          </cell>
        </row>
        <row r="11268">
          <cell r="A11268">
            <v>108289</v>
          </cell>
          <cell r="B11268" t="str">
            <v>RUBATEX DE 1/4"</v>
          </cell>
          <cell r="C11268" t="str">
            <v>ML</v>
          </cell>
          <cell r="D11268">
            <v>10968</v>
          </cell>
          <cell r="E11268">
            <v>44585</v>
          </cell>
          <cell r="F11268">
            <v>6654.06</v>
          </cell>
          <cell r="G11268"/>
          <cell r="H11268" t="str">
            <v>SISTEMAS VENTILACION</v>
          </cell>
          <cell r="I11268" t="str">
            <v>860061089 - IDRD - PROYECCIÓN</v>
          </cell>
          <cell r="J11268" t="str">
            <v>VER CTO-CONSULTORIA CENTRO DEPORTIVO, RECREATIVO Y CULTURAL - CDRC Especificaciones Técnicas Tomo 1 y 2.</v>
          </cell>
          <cell r="K11268"/>
          <cell r="L11268" t="str">
            <v>Material</v>
          </cell>
          <cell r="M11268">
            <v>0.19</v>
          </cell>
          <cell r="N11268">
            <v>5591.65</v>
          </cell>
        </row>
        <row r="11269">
          <cell r="A11269">
            <v>108290</v>
          </cell>
          <cell r="B11269" t="str">
            <v>ADHESIVO ARMACELL (Botella)</v>
          </cell>
          <cell r="C11269" t="str">
            <v>UN</v>
          </cell>
          <cell r="D11269">
            <v>10969</v>
          </cell>
          <cell r="E11269">
            <v>43735</v>
          </cell>
          <cell r="F11269">
            <v>10540</v>
          </cell>
          <cell r="G11269"/>
          <cell r="H11269" t="str">
            <v>SISTEMAS VENTILACION</v>
          </cell>
          <cell r="I11269" t="str">
            <v>89585454444 - CONTRATO CONSULTORIA CDRC 2</v>
          </cell>
          <cell r="J11269" t="str">
            <v>VER CTO-CONSULTORIA CENTRO DEPORTIVO, RECREATIVO Y CULTURAL - CDRC Especificaciones Técnicas Tomo 1 y 2.</v>
          </cell>
          <cell r="K11269"/>
          <cell r="L11269" t="str">
            <v>Material</v>
          </cell>
          <cell r="M11269">
            <v>0.19</v>
          </cell>
          <cell r="N11269">
            <v>8857.14</v>
          </cell>
        </row>
        <row r="11270">
          <cell r="A11270">
            <v>108291</v>
          </cell>
          <cell r="B11270" t="str">
            <v>PuertaTipoN(2.08x3.15m)LamCal18(Sumin)S/Descripció</v>
          </cell>
          <cell r="C11270" t="str">
            <v>UN</v>
          </cell>
          <cell r="D11270">
            <v>10970</v>
          </cell>
          <cell r="F11270">
            <v>0</v>
          </cell>
          <cell r="G11270"/>
          <cell r="H11270" t="str">
            <v>PUERTAS Y VENTANAS ALUM Y LAM</v>
          </cell>
          <cell r="J11270" t="str">
            <v>suministro puerta tipo n (2.08x3.15). marco en lamina cr cal 18 + alas entamboradas en lamina cr cal 20 con relleno en poliuretano expandido.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70"/>
          <cell r="L11270" t="str">
            <v>Material</v>
          </cell>
          <cell r="M11270">
            <v>0</v>
          </cell>
          <cell r="N11270">
            <v>0</v>
          </cell>
        </row>
        <row r="11271">
          <cell r="A11271">
            <v>108292</v>
          </cell>
          <cell r="B11271" t="str">
            <v>PINTURA ARMAFISH (Botella)</v>
          </cell>
          <cell r="C11271" t="str">
            <v>UN</v>
          </cell>
          <cell r="D11271">
            <v>10971</v>
          </cell>
          <cell r="E11271">
            <v>43735</v>
          </cell>
          <cell r="F11271">
            <v>50670</v>
          </cell>
          <cell r="G11271"/>
          <cell r="H11271" t="str">
            <v>SISTEMAS VENTILACION</v>
          </cell>
          <cell r="I11271" t="str">
            <v>89585454444 - CONTRATO CONSULTORIA CDRC 2</v>
          </cell>
          <cell r="J11271" t="str">
            <v>VER CTO-CONSULTORIA CENTRO DEPORTIVO, RECREATIVO Y CULTURAL - CDRC Especificaciones Técnicas Tomo 1 y 2.</v>
          </cell>
          <cell r="K11271"/>
          <cell r="L11271" t="str">
            <v>Material</v>
          </cell>
          <cell r="M11271">
            <v>0.19</v>
          </cell>
          <cell r="N11271">
            <v>42579.83</v>
          </cell>
        </row>
        <row r="11272">
          <cell r="A11272">
            <v>108293</v>
          </cell>
          <cell r="B11272" t="str">
            <v>repisa metalica acero inoxidable</v>
          </cell>
          <cell r="C11272" t="str">
            <v>UN</v>
          </cell>
          <cell r="D11272">
            <v>10972</v>
          </cell>
          <cell r="F11272">
            <v>0</v>
          </cell>
          <cell r="G11272"/>
          <cell r="H11272" t="str">
            <v>GRIFERIAS,APARATOS,ACCESORIOS</v>
          </cell>
          <cell r="J11272" t="str">
            <v>CENTRO DEPORTIVO, RECREATIVO Y CULTURAL -  CDRC
REMITASE A CONTRATO DE CONSULTORÍA RESPECTIVO.
Especificaciones Técnicas Tomo 1 y 2</v>
          </cell>
          <cell r="K11272"/>
          <cell r="L11272" t="str">
            <v>Material</v>
          </cell>
          <cell r="M11272">
            <v>0</v>
          </cell>
          <cell r="N11272">
            <v>0</v>
          </cell>
        </row>
        <row r="11273">
          <cell r="A11273">
            <v>108294</v>
          </cell>
          <cell r="B11273" t="str">
            <v>PuertaTipoÑ(2.0x2.5m)LamCal18(Sumin)S/Descripción</v>
          </cell>
          <cell r="C11273" t="str">
            <v>UN</v>
          </cell>
          <cell r="D11273">
            <v>10973</v>
          </cell>
          <cell r="F11273">
            <v>0</v>
          </cell>
          <cell r="G11273"/>
          <cell r="H11273" t="str">
            <v>PUERTAS Y VENTANAS ALUM Y LAM</v>
          </cell>
          <cell r="J11273" t="str">
            <v>suministro puerta tipo ñ (2.00x2.50). marco en lamina cr cal 18 + alas celosia en lamina cr cal 18.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73"/>
          <cell r="L11273" t="str">
            <v>Material</v>
          </cell>
          <cell r="M11273">
            <v>0</v>
          </cell>
          <cell r="N11273">
            <v>0</v>
          </cell>
        </row>
        <row r="11274">
          <cell r="A11274">
            <v>108295</v>
          </cell>
          <cell r="B11274" t="str">
            <v>PuertaVentanaPV-010(37.00*4.85)Perf.Alum-S/Especif</v>
          </cell>
          <cell r="C11274" t="str">
            <v>UN</v>
          </cell>
          <cell r="D11274">
            <v>10974</v>
          </cell>
          <cell r="F11274">
            <v>0</v>
          </cell>
          <cell r="G11274"/>
          <cell r="H11274" t="str">
            <v>CARPINTERIA METALICA</v>
          </cell>
          <cell r="J11274" t="str">
            <v>s. e i. puerta ventana pv-009 (37.00x4.85). perfileria oculta en aluminio duracron s600 black o equivalente + vidrio laminado 5+5 con pelicula pvb 0.03 mm. incolora y/o opaca según detalle. incluye accesorios segun cuadro de puertas y ventanas. cuerpos fijos y batientes (Sum+Inst)	
CENTRO DEPORTIVO, RECREATIVO Y CULTURAL -  CDRC
REMITASE A CONTRATO DE CONSULTORÍA RESPECTIVO.
Especificaciones Técnicas Tomo 1 y 2</v>
          </cell>
          <cell r="K11274"/>
          <cell r="L11274" t="str">
            <v>Material</v>
          </cell>
          <cell r="M11274">
            <v>0</v>
          </cell>
          <cell r="N11274">
            <v>0</v>
          </cell>
        </row>
        <row r="11275">
          <cell r="A11275">
            <v>108296</v>
          </cell>
          <cell r="B11275" t="str">
            <v>PuertaTipoO(1.2x2.5m)LamCal18(Sumin)S/Descripción</v>
          </cell>
          <cell r="C11275" t="str">
            <v>UN</v>
          </cell>
          <cell r="D11275">
            <v>10975</v>
          </cell>
          <cell r="F11275">
            <v>0</v>
          </cell>
          <cell r="G11275"/>
          <cell r="H11275" t="str">
            <v>PUERTAS Y VENTANAS ALUM Y LAM</v>
          </cell>
          <cell r="J11275" t="str">
            <v>suministro puerta tipo o (1.20x2.50). marco en lamina cr cal 18 + alas celosia en lamina cr cal 18. incluye pintura anticorrosiva + acabado en pintura electrostatica y accesorios segun cuadro de puertas y ventanas. cuerpos batientes   (SUMINISTRO)
CENTRO DEPORTIVO, RECREATIVO Y CULTURAL -  CDRC
REMITASE A CONTRATO DE CONSULTORÍA RESPECTIVO.
Especificaciones Técnicas Tomo 1 y 2</v>
          </cell>
          <cell r="K11275"/>
          <cell r="L11275" t="str">
            <v>Material</v>
          </cell>
          <cell r="M11275">
            <v>0</v>
          </cell>
          <cell r="N11275">
            <v>0</v>
          </cell>
        </row>
        <row r="11276">
          <cell r="A11276">
            <v>108297</v>
          </cell>
          <cell r="B11276" t="str">
            <v>PuertaTipoP(4.8x2.3m)AlasPivot(Sumin+Instal)S/Desc</v>
          </cell>
          <cell r="C11276" t="str">
            <v>UN</v>
          </cell>
          <cell r="D11276">
            <v>10976</v>
          </cell>
          <cell r="F11276">
            <v>0</v>
          </cell>
          <cell r="G11276"/>
          <cell r="H11276" t="str">
            <v>PUERTAS Y VENTANAS ALUM Y LAM</v>
          </cell>
          <cell r="J11276" t="str">
            <v>s. e i. puerta tipo p (4.80x2.30). alas pivotantes y montante en bastidor de angulo 2" + malla metal screen hd40 de hunter douglas o equivalente.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v>
          </cell>
          <cell r="K11276"/>
          <cell r="L11276" t="str">
            <v>Material</v>
          </cell>
          <cell r="M11276">
            <v>0</v>
          </cell>
          <cell r="N11276">
            <v>0</v>
          </cell>
        </row>
        <row r="11277">
          <cell r="A11277">
            <v>108298</v>
          </cell>
          <cell r="B11277" t="str">
            <v>PuertaTipoQ(3.6x2.3m)AlasPivot(Sumin+Instal)S/Desc</v>
          </cell>
          <cell r="C11277" t="str">
            <v>UN</v>
          </cell>
          <cell r="D11277">
            <v>10977</v>
          </cell>
          <cell r="F11277">
            <v>0</v>
          </cell>
          <cell r="G11277"/>
          <cell r="H11277" t="str">
            <v>PUERTAS Y VENTANAS ALUM Y LAM</v>
          </cell>
          <cell r="J11277" t="str">
            <v>s. e i. puerta tipo q (3.60x2.30). alas pivotantes y montante en bastidor de angulo 2" + malla metal screen hd40 de hunter douglas o equivalente.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v>
          </cell>
          <cell r="K11277"/>
          <cell r="L11277" t="str">
            <v>Material</v>
          </cell>
          <cell r="M11277">
            <v>0</v>
          </cell>
          <cell r="N11277">
            <v>0</v>
          </cell>
        </row>
        <row r="11278">
          <cell r="A11278">
            <v>108299</v>
          </cell>
          <cell r="B11278" t="str">
            <v>ABRAZADERA AJUSTABLE DE 1"</v>
          </cell>
          <cell r="C11278" t="str">
            <v>UN</v>
          </cell>
          <cell r="D11278">
            <v>10978</v>
          </cell>
          <cell r="E11278">
            <v>43735</v>
          </cell>
          <cell r="F11278">
            <v>780</v>
          </cell>
          <cell r="G11278"/>
          <cell r="H11278" t="str">
            <v>SISTEMAS VENTILACION</v>
          </cell>
          <cell r="I11278" t="str">
            <v>89585454444 - CONTRATO CONSULTORIA CDRC 2</v>
          </cell>
          <cell r="J11278" t="str">
            <v>VER CTO-CONSULTORIA CENTRO DEPORTIVO, RECREATIVO Y CULTURAL - CDRC Especificaciones Técnicas Tomo 1 y 2.</v>
          </cell>
          <cell r="K11278"/>
          <cell r="L11278" t="str">
            <v>Material</v>
          </cell>
          <cell r="M11278">
            <v>0.19</v>
          </cell>
          <cell r="N11278">
            <v>655.46</v>
          </cell>
        </row>
        <row r="11279">
          <cell r="A11279">
            <v>108300</v>
          </cell>
          <cell r="B11279" t="str">
            <v>Griferia lavamanos de mesa de push antivandalico</v>
          </cell>
          <cell r="C11279" t="str">
            <v>UN</v>
          </cell>
          <cell r="D11279">
            <v>10979</v>
          </cell>
          <cell r="F11279">
            <v>0</v>
          </cell>
          <cell r="G11279"/>
          <cell r="H11279" t="str">
            <v>GRIFERIAS,APARATOS,ACCESORIOS</v>
          </cell>
          <cell r="J11279" t="str">
            <v>Griferia lavamanos de mesa de push antivandalico
CENTRO DEPORTIVO, RECREATIVO Y CULTURAL -  CDRC
REMITASE A CONTRATO DE CONSULTORÍA RESPECTIVO.
Especificaciones Técnicas Tomo 1 y 2</v>
          </cell>
          <cell r="K11279"/>
          <cell r="L11279" t="str">
            <v>Material</v>
          </cell>
          <cell r="M11279">
            <v>0</v>
          </cell>
          <cell r="N11279">
            <v>0</v>
          </cell>
        </row>
        <row r="11280">
          <cell r="A11280">
            <v>108301</v>
          </cell>
          <cell r="B11280" t="str">
            <v>PuertaTipoR(5.23x2.3m)AlasPivot(Sumin+Instal)S/Des</v>
          </cell>
          <cell r="C11280" t="str">
            <v>UN</v>
          </cell>
          <cell r="D11280">
            <v>10980</v>
          </cell>
          <cell r="F11280">
            <v>0</v>
          </cell>
          <cell r="G11280"/>
          <cell r="H11280" t="str">
            <v>PUERTAS Y VENTANAS ALUM Y LAM</v>
          </cell>
          <cell r="J11280" t="str">
            <v>s. e i. puerta tipo r (5.23x2.30). alas pivotantes y montante en bastidor de angulo 2" + malla metal screen hd40 de hunter douglas o equivalente.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v>
          </cell>
          <cell r="K11280"/>
          <cell r="L11280" t="str">
            <v>Material</v>
          </cell>
          <cell r="M11280">
            <v>0</v>
          </cell>
          <cell r="N11280">
            <v>0</v>
          </cell>
        </row>
        <row r="11281">
          <cell r="A11281">
            <v>108302</v>
          </cell>
          <cell r="B11281" t="str">
            <v>PuertaTipoS(1.6x2.3m)AlasPivot(Sumin+Instal)S/Des</v>
          </cell>
          <cell r="C11281" t="str">
            <v>UN</v>
          </cell>
          <cell r="D11281">
            <v>10981</v>
          </cell>
          <cell r="F11281">
            <v>0</v>
          </cell>
          <cell r="G11281"/>
          <cell r="H11281" t="str">
            <v>PUERTAS Y VENTANAS ALUM Y LAM</v>
          </cell>
          <cell r="J11281" t="str">
            <v>s. e i. puerta tipo s (1.60x2.30). alas pivotantes y montante en bastidor de angulo 2" + malla metal screen hd40 de hunter douglas o equivalente.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v>
          </cell>
          <cell r="K11281"/>
          <cell r="L11281" t="str">
            <v>Material</v>
          </cell>
          <cell r="M11281">
            <v>0</v>
          </cell>
          <cell r="N11281">
            <v>0</v>
          </cell>
        </row>
        <row r="11282">
          <cell r="A11282">
            <v>108303</v>
          </cell>
          <cell r="B11282" t="str">
            <v>PuertaTipoT(1x2.5m)LamAlaPrefa(Sumin+Instal)S/Desc</v>
          </cell>
          <cell r="C11282" t="str">
            <v>UN</v>
          </cell>
          <cell r="D11282">
            <v>10982</v>
          </cell>
          <cell r="F11282">
            <v>0</v>
          </cell>
          <cell r="G11282"/>
          <cell r="H11282" t="str">
            <v>PUERTAS Y VENTANAS ALUM Y LAM</v>
          </cell>
          <cell r="J11282" t="str">
            <v>s. e i. puerta tipo t (1.00x2.50). marco en lamina + ala en prefabricado de concreto grc a la vista.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v>
          </cell>
          <cell r="K11282"/>
          <cell r="L11282" t="str">
            <v>Material</v>
          </cell>
          <cell r="M11282">
            <v>0</v>
          </cell>
          <cell r="N11282">
            <v>0</v>
          </cell>
        </row>
        <row r="11283">
          <cell r="A11283">
            <v>108304</v>
          </cell>
          <cell r="B11283" t="str">
            <v>PuertaTipoV(2x2.5m)LamAlaPrefa(Sumin+Instal)S/Desc</v>
          </cell>
          <cell r="C11283" t="str">
            <v>UN</v>
          </cell>
          <cell r="D11283">
            <v>10983</v>
          </cell>
          <cell r="F11283">
            <v>0</v>
          </cell>
          <cell r="G11283"/>
          <cell r="H11283" t="str">
            <v>PUERTAS Y VENTANAS ALUM Y LAM</v>
          </cell>
          <cell r="J11283" t="str">
            <v>s. e i. puerta tipo v (2.00x2.50). marco en lamina + ala en prefabricado de concreto grc a la vista. incluye pintura anticorrosiva + acabado en pintura electrostatica y accesorios segun cuadro de puertas y ventanas. cuerpos batientes  (SUMINISTRO+INSTALACIÓN)
CENTRO DEPORTIVO, RECREATIVO Y CULTURAL -  CDRC
REMITASE A CONTRATO DE CONSULTORÍA RESPECTIVO.
Especificaciones Técnicas Tomo 1 y 2</v>
          </cell>
          <cell r="K11283"/>
          <cell r="L11283" t="str">
            <v>Material</v>
          </cell>
          <cell r="M11283">
            <v>0</v>
          </cell>
          <cell r="N11283">
            <v>0</v>
          </cell>
        </row>
        <row r="11284">
          <cell r="A11284">
            <v>108305</v>
          </cell>
          <cell r="B11284" t="str">
            <v>VentanaV-040(8.9*3m)Perf.Metal(Sum+Inst)S/Especifi</v>
          </cell>
          <cell r="C11284" t="str">
            <v>UN</v>
          </cell>
          <cell r="D11284">
            <v>10984</v>
          </cell>
          <cell r="F11284">
            <v>0</v>
          </cell>
          <cell r="G11284"/>
          <cell r="H11284" t="str">
            <v>PUERTAS Y VENTANAS ALUM Y LAM</v>
          </cell>
          <cell r="J11284" t="str">
            <v>s. e i. ventana 040 (8.90x3.00). perfileria metalica + doble perfil de vidrio tipo vitrolit o equivalente reforzado con alambre de acero instalados acorde con detalle de planos. cuerpos fijos . (SUMINISTRO E INSTALACIÓN)	
CENTRO DEPORTIVO, RECREATIVO Y CULTURAL -  CDRC
REMITASE A CONTRATO DE CONSULTORÍA RESPECTIVO.
Especificaciones Técnicas Tomo 1 y 2</v>
          </cell>
          <cell r="K11284"/>
          <cell r="L11284" t="str">
            <v>Material</v>
          </cell>
          <cell r="M11284">
            <v>0</v>
          </cell>
          <cell r="N11284">
            <v>0</v>
          </cell>
        </row>
        <row r="11285">
          <cell r="A11285">
            <v>108306</v>
          </cell>
          <cell r="B11285" t="str">
            <v>RUBATEX DE 3/8"</v>
          </cell>
          <cell r="C11285" t="str">
            <v>ML</v>
          </cell>
          <cell r="D11285">
            <v>10985</v>
          </cell>
          <cell r="F11285">
            <v>0</v>
          </cell>
          <cell r="G11285"/>
          <cell r="H11285" t="str">
            <v>SISTEMAS VENTILACION</v>
          </cell>
          <cell r="J11285" t="str">
            <v>VER CTO-CONSULTORIA CENTRO DEPORTIVO, RECREATIVO Y CULTURAL - CDRC Especificaciones Técnicas Tomo 1 y 2.</v>
          </cell>
          <cell r="K11285"/>
          <cell r="L11285" t="str">
            <v>Material</v>
          </cell>
          <cell r="M11285">
            <v>0</v>
          </cell>
          <cell r="N11285">
            <v>0</v>
          </cell>
        </row>
        <row r="11286">
          <cell r="A11286">
            <v>108307</v>
          </cell>
          <cell r="B11286" t="str">
            <v>piso bamboo supreme natural Hunter Douglas CDRC</v>
          </cell>
          <cell r="C11286" t="str">
            <v>M2</v>
          </cell>
          <cell r="D11286">
            <v>10986</v>
          </cell>
          <cell r="F11286">
            <v>0</v>
          </cell>
          <cell r="G11286"/>
          <cell r="H11286" t="str">
            <v>Pisos</v>
          </cell>
          <cell r="J11286" t="str">
            <v>VER CTO-CONSULTORIA CENTRO DEPORTIVO, RECREATIVO Y CULTURAL - CDRC
Especificaciones Técnicas Tomo 1 y 2  
PISO EN MADERA DE ALTO TRAFICO REF. MOSO BAMBOO SUPREME DE HUNTER DOUGLAS O EQUIVALENTE. ESPESOR TOTAL E: 0.10 MM ACABADO LISO COLOR DENSITY NATURAL. INCLUYE PUENTE DE ADHERENCIA RECOMENDADO POR EL FABRICANTE. AULAS ESPECIALES, BIBLIOTECA Y LUDOTECA.</v>
          </cell>
          <cell r="K11286"/>
          <cell r="L11286" t="str">
            <v>Material</v>
          </cell>
          <cell r="M11286">
            <v>0</v>
          </cell>
          <cell r="N11286">
            <v>0</v>
          </cell>
        </row>
        <row r="11287">
          <cell r="A11287">
            <v>108308</v>
          </cell>
          <cell r="B11287" t="str">
            <v>VentanaV-41(19.63*3m)Perf.Metal(Sum+Inst)S/Especif</v>
          </cell>
          <cell r="C11287" t="str">
            <v>UN</v>
          </cell>
          <cell r="D11287">
            <v>10987</v>
          </cell>
          <cell r="F11287">
            <v>0</v>
          </cell>
          <cell r="G11287"/>
          <cell r="H11287" t="str">
            <v>PUERTAS Y VENTANAS ALUM Y LAM</v>
          </cell>
          <cell r="J11287" t="str">
            <v>s. e i. ventana 041 (19.63x3.00). perfileria metalica + doble perfil de vidrio tipo vitrolit o equivalente reforzado con alambre de acero instalados acorde con detalle de planos. cuerpos fijos . (SUMINISTRO E INSTALACIÓN)	
CENTRO DEPORTIVO, RECREATIVO Y CULTURAL -  CDRC
REMITASE A CONTRATO DE CONSULTORÍA RESPECTIVO.
Especificaciones Técnicas Tomo 1 y 2</v>
          </cell>
          <cell r="K11287"/>
          <cell r="L11287" t="str">
            <v>Material</v>
          </cell>
          <cell r="M11287">
            <v>0</v>
          </cell>
          <cell r="N11287">
            <v>0</v>
          </cell>
        </row>
        <row r="11288">
          <cell r="A11288">
            <v>108309</v>
          </cell>
          <cell r="B11288" t="str">
            <v>VentanaV-42(24.82*3m)Perf.Metal(Sum+Inst)S/Especif</v>
          </cell>
          <cell r="C11288" t="str">
            <v>UN</v>
          </cell>
          <cell r="D11288">
            <v>10988</v>
          </cell>
          <cell r="F11288">
            <v>0</v>
          </cell>
          <cell r="G11288"/>
          <cell r="H11288" t="str">
            <v>PUERTAS Y VENTANAS ALUM Y LAM</v>
          </cell>
          <cell r="J11288" t="str">
            <v>s. e i. ventana 042 (24.82x3.00). perfileria metalica + doble perfil de vidrio tipo vitrolit o equivalente reforzado con alambre de acero instalados acorde con detalle de planos. cuerpos fijos (SUMINISTRO E INSTALACIÓN)	
CENTRO DEPORTIVO, RECREATIVO Y CULTURAL -  CDRC
REMITASE A CONTRATO DE CONSULTORÍA RESPECTIVO.
Especificaciones Técnicas Tomo 1 y 2</v>
          </cell>
          <cell r="K11288"/>
          <cell r="L11288" t="str">
            <v>Material</v>
          </cell>
          <cell r="M11288">
            <v>0</v>
          </cell>
          <cell r="N11288">
            <v>0</v>
          </cell>
        </row>
        <row r="11289">
          <cell r="A11289">
            <v>108310</v>
          </cell>
          <cell r="B11289" t="str">
            <v>VentanaV-44(37*10.53m)MuroCortina(Sum+Inst)S/Espec</v>
          </cell>
          <cell r="C11289" t="str">
            <v>UN</v>
          </cell>
          <cell r="D11289">
            <v>10989</v>
          </cell>
          <cell r="F11289">
            <v>0</v>
          </cell>
          <cell r="G11289"/>
          <cell r="H11289" t="str">
            <v>PUERTAS Y VENTANAS ALUM Y LAM</v>
          </cell>
          <cell r="J11289" t="str">
            <v>s. e i. ventana 044 (37.00x10.53).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v>
          </cell>
          <cell r="K11289"/>
          <cell r="L11289" t="str">
            <v>Material</v>
          </cell>
          <cell r="M11289">
            <v>0</v>
          </cell>
          <cell r="N11289">
            <v>0</v>
          </cell>
        </row>
        <row r="11290">
          <cell r="A11290">
            <v>108311</v>
          </cell>
          <cell r="B11290" t="str">
            <v>VentanaV-45(37*7.93m)MuroCortina(Sum+Inst)S/Espec</v>
          </cell>
          <cell r="C11290" t="str">
            <v>UN</v>
          </cell>
          <cell r="D11290">
            <v>10990</v>
          </cell>
          <cell r="F11290">
            <v>0</v>
          </cell>
          <cell r="G11290"/>
          <cell r="H11290" t="str">
            <v>PUERTAS Y VENTANAS ALUM Y LAM</v>
          </cell>
          <cell r="J11290" t="str">
            <v>s. e i. ventana 045 (37.00x7.93).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v>
          </cell>
          <cell r="K11290"/>
          <cell r="L11290" t="str">
            <v>Material</v>
          </cell>
          <cell r="M11290">
            <v>0</v>
          </cell>
          <cell r="N11290">
            <v>0</v>
          </cell>
        </row>
        <row r="11291">
          <cell r="A11291">
            <v>108312</v>
          </cell>
          <cell r="B11291" t="str">
            <v>VentanaV-46(37*6.77m)MuroCortina(Sum+Inst)S/Espec</v>
          </cell>
          <cell r="C11291" t="str">
            <v>UN</v>
          </cell>
          <cell r="D11291">
            <v>10991</v>
          </cell>
          <cell r="F11291">
            <v>0</v>
          </cell>
          <cell r="G11291"/>
          <cell r="H11291" t="str">
            <v>PUERTAS Y VENTANAS ALUM Y LAM</v>
          </cell>
          <cell r="J11291" t="str">
            <v>s. e i. ventana 046 (37.00x6.77).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v>
          </cell>
          <cell r="K11291"/>
          <cell r="L11291" t="str">
            <v>Material</v>
          </cell>
          <cell r="M11291">
            <v>0</v>
          </cell>
          <cell r="N11291">
            <v>0</v>
          </cell>
        </row>
        <row r="11292">
          <cell r="A11292">
            <v>108313</v>
          </cell>
          <cell r="B11292" t="str">
            <v>VentanaV-47(3.5*11.04m)MuroCortina(Sum+Inst)S/Espe</v>
          </cell>
          <cell r="C11292" t="str">
            <v>UN</v>
          </cell>
          <cell r="D11292">
            <v>10992</v>
          </cell>
          <cell r="F11292">
            <v>0</v>
          </cell>
          <cell r="G11292"/>
          <cell r="H11292" t="str">
            <v>PUERTAS Y VENTANAS ALUM Y LAM</v>
          </cell>
          <cell r="J11292" t="str">
            <v>s. e i. ventana 047 (3.50x11.04).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v>
          </cell>
          <cell r="K11292"/>
          <cell r="L11292" t="str">
            <v>Material</v>
          </cell>
          <cell r="M11292">
            <v>0</v>
          </cell>
          <cell r="N11292">
            <v>0</v>
          </cell>
        </row>
        <row r="11293">
          <cell r="A11293">
            <v>108314</v>
          </cell>
          <cell r="B11293" t="str">
            <v>VentanaV-48(3.5*10.53m)MuroCortina(Sum+Inst)S/Espe</v>
          </cell>
          <cell r="C11293" t="str">
            <v>UN</v>
          </cell>
          <cell r="D11293">
            <v>10993</v>
          </cell>
          <cell r="F11293">
            <v>0</v>
          </cell>
          <cell r="G11293"/>
          <cell r="H11293" t="str">
            <v>PUERTAS Y VENTANAS ALUM Y LAM</v>
          </cell>
          <cell r="J11293" t="str">
            <v>s. e i. ventana 048 (3.50x10.53). muro cortina mixto con perfiles tubulares serie viss basic 60 de jansen o equivalente. cristal laminado 6+8 mm. - 14.38 mm. segun detalles y especificaciones de planos. cuerpos fijos  (SUMINISTRO E INSTALACIÓN)	
CENTRO DEPORTIVO, RECREATIVO Y CULTURAL -  CDRC
REMITASE A CONTRATO DE CONSULTORÍA RESPECTIVO.
Especificaciones Técnicas Tomo 1 y 2</v>
          </cell>
          <cell r="K11293"/>
          <cell r="L11293" t="str">
            <v>Material</v>
          </cell>
          <cell r="M11293">
            <v>0</v>
          </cell>
          <cell r="N11293">
            <v>0</v>
          </cell>
        </row>
        <row r="11294">
          <cell r="A11294">
            <v>108315</v>
          </cell>
          <cell r="B11294" t="str">
            <v>VentanaV-49(3x1.6m)TubularAcero(Sum+Inst)S/Especi</v>
          </cell>
          <cell r="C11294" t="str">
            <v>UN</v>
          </cell>
          <cell r="D11294">
            <v>10994</v>
          </cell>
          <cell r="F11294">
            <v>0</v>
          </cell>
          <cell r="G11294"/>
          <cell r="H11294" t="str">
            <v>PUERTAS Y VENTANAS ALUM Y LAM</v>
          </cell>
          <cell r="J11294" t="str">
            <v>s. e i. ventana 049 (3.00x1.60). tubulares en acero serie economy 50 de jansen o equivalente. cristal laminado templado 6+6 mm. - sentry glass plus 0.89 mm. (sgp resistencia estructural) o equivalente según detalles y especificaciones de planos. cuerpos fijos   (SUMINISTRO E INSTALACIÓN)	
CENTRO DEPORTIVO, RECREATIVO Y CULTURAL -  CDRC
REMITASE A CONTRATO DE CONSULTORÍA RESPECTIVO.
Especificaciones Técnicas Tomo 1 y 2</v>
          </cell>
          <cell r="K11294"/>
          <cell r="L11294" t="str">
            <v>Material</v>
          </cell>
          <cell r="M11294">
            <v>0</v>
          </cell>
          <cell r="N11294">
            <v>0</v>
          </cell>
        </row>
        <row r="11295">
          <cell r="A11295">
            <v>108316</v>
          </cell>
          <cell r="B11295" t="str">
            <v>JUNTA FLEXIBLE CERTIFICADA UL/FM 2 1/2"</v>
          </cell>
          <cell r="C11295" t="str">
            <v>UN</v>
          </cell>
          <cell r="D11295">
            <v>10995</v>
          </cell>
          <cell r="F11295">
            <v>0</v>
          </cell>
          <cell r="G11295"/>
          <cell r="H11295" t="str">
            <v>RED CONTRA INCENDIO</v>
          </cell>
          <cell r="J11295"/>
          <cell r="K11295"/>
          <cell r="L11295" t="str">
            <v>Material</v>
          </cell>
          <cell r="M11295">
            <v>0</v>
          </cell>
          <cell r="N11295">
            <v>0</v>
          </cell>
        </row>
        <row r="11296">
          <cell r="A11296">
            <v>108317</v>
          </cell>
          <cell r="B11296" t="str">
            <v>VentanaV-50(6.0x1.0m)TubularAcero(Sum+Inst)S/Espe</v>
          </cell>
          <cell r="C11296" t="str">
            <v>UN</v>
          </cell>
          <cell r="D11296">
            <v>10996</v>
          </cell>
          <cell r="F11296">
            <v>0</v>
          </cell>
          <cell r="G11296"/>
          <cell r="H11296" t="str">
            <v>PUERTAS Y VENTANAS ALUM Y LAM</v>
          </cell>
          <cell r="J11296" t="str">
            <v>s. e i. ventana 050 (6.00x1.00). tubulares en acero serie economy 50 de jansen o equivalente. cristal laminado templado 6+6 mm. - sentry glass plus 0.89 mm. (sgp resistencia estructural) o equivalente según detalles y especificaciones de planos. cuerpos fijos  (SUMINISTRO E INSTALACIÓN)	
CENTRO DEPORTIVO, RECREATIVO Y CULTURAL -  CDRC
REMITASE A CONTRATO DE CONSULTORÍA RESPECTIVO.
Especificaciones Técnicas Tomo 1 y 2</v>
          </cell>
          <cell r="K11296"/>
          <cell r="L11296" t="str">
            <v>Material</v>
          </cell>
          <cell r="M11296">
            <v>0</v>
          </cell>
          <cell r="N11296">
            <v>0</v>
          </cell>
        </row>
        <row r="11297">
          <cell r="A11297">
            <v>108318</v>
          </cell>
          <cell r="B11297" t="str">
            <v>VentanaV-51(2.97x1.6m)TubularAcero(Sum+Inst)S/Espe</v>
          </cell>
          <cell r="C11297" t="str">
            <v>UN</v>
          </cell>
          <cell r="D11297">
            <v>10997</v>
          </cell>
          <cell r="F11297">
            <v>0</v>
          </cell>
          <cell r="G11297"/>
          <cell r="H11297" t="str">
            <v>PUERTAS Y VENTANAS ALUM Y LAM</v>
          </cell>
          <cell r="J11297" t="str">
            <v>s. e i. ventans. e i. ventana 051 (2.97x1.60). tubulares en acero serie economy 50 de jansen o equivalente. cristal laminado templado 6+6 mm. - sentry glass plus 0.89 mm. (sgp resistencia estructural) o equivalente según detalles y especificaciones de planos. cuerpos fijos  (SUMINISTRO E INSTALACIÓN)	
CENTRO DEPORTIVO, RECREATIVO Y CULTURAL -  CDRC
REMITASE A CONTRATO DE CONSULTORÍA RESPECTIVO.
Especificaciones Técnicas Tomo 1 y 2</v>
          </cell>
          <cell r="K11297"/>
          <cell r="L11297" t="str">
            <v>Material</v>
          </cell>
          <cell r="M11297">
            <v>0</v>
          </cell>
          <cell r="N11297">
            <v>0</v>
          </cell>
        </row>
        <row r="11298">
          <cell r="A11298">
            <v>108319</v>
          </cell>
          <cell r="B11298" t="str">
            <v>TUBERÍA Cu RIGIDA TIPO L DE 3/8"</v>
          </cell>
          <cell r="C11298" t="str">
            <v>ML</v>
          </cell>
          <cell r="D11298">
            <v>10998</v>
          </cell>
          <cell r="E11298">
            <v>43735</v>
          </cell>
          <cell r="F11298">
            <v>10508</v>
          </cell>
          <cell r="G11298"/>
          <cell r="H11298" t="str">
            <v>SISTEMAS VENTILACION</v>
          </cell>
          <cell r="I11298" t="str">
            <v>89585454444 - CONTRATO CONSULTORIA CDRC 2</v>
          </cell>
          <cell r="J11298" t="str">
            <v>VER CTO-CONSULTORIA CENTRO DEPORTIVO, RECREATIVO Y CULTURAL - CDRC Especificaciones Técnicas Tomo 1 y 2.</v>
          </cell>
          <cell r="K11298"/>
          <cell r="L11298" t="str">
            <v>Material</v>
          </cell>
          <cell r="M11298">
            <v>0.19</v>
          </cell>
          <cell r="N11298">
            <v>8830.25</v>
          </cell>
        </row>
        <row r="11299">
          <cell r="A11299">
            <v>108320</v>
          </cell>
          <cell r="B11299" t="str">
            <v>CODO Cu DE 3/8"</v>
          </cell>
          <cell r="C11299" t="str">
            <v>UN</v>
          </cell>
          <cell r="D11299">
            <v>10999</v>
          </cell>
          <cell r="E11299">
            <v>43735</v>
          </cell>
          <cell r="F11299">
            <v>1078</v>
          </cell>
          <cell r="G11299"/>
          <cell r="H11299" t="str">
            <v>SISTEMAS VENTILACION</v>
          </cell>
          <cell r="I11299" t="str">
            <v>89585454444 - CONTRATO CONSULTORIA CDRC 2</v>
          </cell>
          <cell r="J11299" t="str">
            <v>VER CTO-CONSULTORIA CENTRO DEPORTIVO, RECREATIVO Y CULTURAL - CDRC Especificaciones Técnicas Tomo 1 y 2.</v>
          </cell>
          <cell r="K11299"/>
          <cell r="L11299" t="str">
            <v>Material</v>
          </cell>
          <cell r="M11299">
            <v>0.19</v>
          </cell>
          <cell r="N11299">
            <v>905.88</v>
          </cell>
        </row>
        <row r="11300">
          <cell r="A11300">
            <v>108321</v>
          </cell>
          <cell r="B11300" t="str">
            <v>UNIÓN Cu DE 3/8"</v>
          </cell>
          <cell r="C11300" t="str">
            <v>UN</v>
          </cell>
          <cell r="D11300">
            <v>11000</v>
          </cell>
          <cell r="E11300">
            <v>43735</v>
          </cell>
          <cell r="F11300">
            <v>1344</v>
          </cell>
          <cell r="G11300"/>
          <cell r="H11300" t="str">
            <v>SISTEMAS VENTILACION</v>
          </cell>
          <cell r="I11300" t="str">
            <v>89585454444 - CONTRATO CONSULTORIA CDRC 2</v>
          </cell>
          <cell r="J11300" t="str">
            <v>VER CTO-CONSULTORIA CENTRO DEPORTIVO, RECREATIVO Y CULTURAL - CDRC Especificaciones Técnicas Tomo 1 y 2.</v>
          </cell>
          <cell r="K11300"/>
          <cell r="L11300" t="str">
            <v>Material</v>
          </cell>
          <cell r="M11300">
            <v>0.19</v>
          </cell>
          <cell r="N11300">
            <v>1129.4100000000001</v>
          </cell>
        </row>
        <row r="11301">
          <cell r="A11301">
            <v>108322</v>
          </cell>
          <cell r="B11301" t="str">
            <v>SEMICODO Cu DE 3/8"</v>
          </cell>
          <cell r="C11301" t="str">
            <v>UN</v>
          </cell>
          <cell r="D11301">
            <v>11001</v>
          </cell>
          <cell r="E11301">
            <v>43735</v>
          </cell>
          <cell r="F11301">
            <v>2972</v>
          </cell>
          <cell r="G11301"/>
          <cell r="H11301" t="str">
            <v>SISTEMAS VENTILACION</v>
          </cell>
          <cell r="I11301" t="str">
            <v>89585454444 - CONTRATO CONSULTORIA CDRC 2</v>
          </cell>
          <cell r="J11301" t="str">
            <v>VER CTO-CONSULTORIA CENTRO DEPORTIVO, RECREATIVO Y CULTURAL - CDRC Especificaciones Técnicas Tomo 1 y 2.</v>
          </cell>
          <cell r="K11301"/>
          <cell r="L11301" t="str">
            <v>Material</v>
          </cell>
          <cell r="M11301">
            <v>0.19</v>
          </cell>
          <cell r="N11301">
            <v>2497.48</v>
          </cell>
        </row>
        <row r="11302">
          <cell r="A11302">
            <v>108323</v>
          </cell>
          <cell r="B11302" t="str">
            <v>VentanaV-038(1.77*3.20)Perf.Alum-S/Especificac</v>
          </cell>
          <cell r="C11302" t="str">
            <v>UN</v>
          </cell>
          <cell r="D11302">
            <v>11002</v>
          </cell>
          <cell r="F11302">
            <v>0</v>
          </cell>
          <cell r="G11302"/>
          <cell r="H11302" t="str">
            <v>CARPINTERIA METALICA</v>
          </cell>
          <cell r="J11302"/>
          <cell r="K11302"/>
          <cell r="L11302" t="str">
            <v>Material</v>
          </cell>
          <cell r="M11302">
            <v>0</v>
          </cell>
          <cell r="N11302">
            <v>0</v>
          </cell>
        </row>
        <row r="11303">
          <cell r="A11303">
            <v>108324</v>
          </cell>
          <cell r="B11303" t="str">
            <v>PuertaVentanaPV-013(1.40*3.20)Perf.Alum-S/Especif</v>
          </cell>
          <cell r="C11303" t="str">
            <v>UN</v>
          </cell>
          <cell r="D11303">
            <v>11003</v>
          </cell>
          <cell r="F11303">
            <v>0</v>
          </cell>
          <cell r="G11303"/>
          <cell r="H11303" t="str">
            <v>CARPINTERIA METALICA</v>
          </cell>
          <cell r="J11303" t="str">
            <v>s. e i. puerta ventana pv-013 (1.40x3.20). perfileria oculta en aluminio duracron s600 black o equivalente + vidrio laminado 5+5 con pelicula pvb 0.03 mm. incolora según detalle. incluye accesorios segun cuadro de puertas y ventanas. cuerpos batientes .(Sumin+Instalac) .CENTRO DEPORTIVO, RECREATIVO Y CULTURAL -  CDRC REMITASE A CONTRATO DE CONSULTORÍA RESPECTIVO.
Especificaciones Técnicas Tomo 1 y 2</v>
          </cell>
          <cell r="K11303"/>
          <cell r="L11303" t="str">
            <v>Material</v>
          </cell>
          <cell r="M11303">
            <v>0</v>
          </cell>
          <cell r="N11303">
            <v>0</v>
          </cell>
        </row>
        <row r="11304">
          <cell r="A11304">
            <v>108325</v>
          </cell>
          <cell r="B11304" t="str">
            <v>TUBERÍA Cu RIGIDA TIPO L DE 1/2"</v>
          </cell>
          <cell r="C11304" t="str">
            <v>ML</v>
          </cell>
          <cell r="D11304">
            <v>11004</v>
          </cell>
          <cell r="E11304">
            <v>43735</v>
          </cell>
          <cell r="F11304">
            <v>14950.01</v>
          </cell>
          <cell r="G11304"/>
          <cell r="H11304" t="str">
            <v>SISTEMAS VENTILACION</v>
          </cell>
          <cell r="I11304" t="str">
            <v>89585454444 - CONTRATO CONSULTORIA CDRC 2</v>
          </cell>
          <cell r="J11304" t="str">
            <v>VER CTO-CONSULTORIA CENTRO DEPORTIVO, RECREATIVO Y CULTURAL - CDRC Especificaciones Técnicas Tomo 1 y 2.</v>
          </cell>
          <cell r="K11304"/>
          <cell r="L11304" t="str">
            <v>Material</v>
          </cell>
          <cell r="M11304">
            <v>0.19</v>
          </cell>
          <cell r="N11304">
            <v>12563.03</v>
          </cell>
        </row>
        <row r="11305">
          <cell r="A11305">
            <v>108326</v>
          </cell>
          <cell r="B11305" t="str">
            <v>CODO Cu DE 1/2""</v>
          </cell>
          <cell r="C11305" t="str">
            <v>UN</v>
          </cell>
          <cell r="D11305">
            <v>11005</v>
          </cell>
          <cell r="E11305">
            <v>43735</v>
          </cell>
          <cell r="F11305">
            <v>2154</v>
          </cell>
          <cell r="G11305"/>
          <cell r="H11305" t="str">
            <v>SISTEMAS VENTILACION</v>
          </cell>
          <cell r="I11305" t="str">
            <v>89585454444 - CONTRATO CONSULTORIA CDRC 2</v>
          </cell>
          <cell r="J11305" t="str">
            <v>VER CTO-CONSULTORIA CENTRO DEPORTIVO, RECREATIVO Y CULTURAL - CDRC Especificaciones Técnicas Tomo 1 y 2.</v>
          </cell>
          <cell r="K11305"/>
          <cell r="L11305" t="str">
            <v>Material</v>
          </cell>
          <cell r="M11305">
            <v>0.19</v>
          </cell>
          <cell r="N11305">
            <v>1810.08</v>
          </cell>
        </row>
        <row r="11306">
          <cell r="A11306">
            <v>108327</v>
          </cell>
          <cell r="B11306" t="str">
            <v>UNIÓN Cu DE 1/2""</v>
          </cell>
          <cell r="C11306" t="str">
            <v>UN</v>
          </cell>
          <cell r="D11306">
            <v>11006</v>
          </cell>
          <cell r="E11306">
            <v>44585</v>
          </cell>
          <cell r="F11306">
            <v>1522.69</v>
          </cell>
          <cell r="G11306"/>
          <cell r="H11306" t="str">
            <v>SISTEMAS VENTILACION</v>
          </cell>
          <cell r="I11306" t="str">
            <v>860061089 - IDRD - PROYECCIÓN</v>
          </cell>
          <cell r="J11306" t="str">
            <v>VER CTO-CONSULTORIA CENTRO DEPORTIVO, RECREATIVO Y CULTURAL - CDRC Especificaciones Técnicas Tomo 1 y 2.</v>
          </cell>
          <cell r="K11306"/>
          <cell r="L11306" t="str">
            <v>Material</v>
          </cell>
          <cell r="M11306">
            <v>0.19</v>
          </cell>
          <cell r="N11306">
            <v>1279.57</v>
          </cell>
        </row>
        <row r="11307">
          <cell r="A11307">
            <v>108328</v>
          </cell>
          <cell r="B11307" t="str">
            <v>SEMICODO Cu DE 1/2"</v>
          </cell>
          <cell r="C11307" t="str">
            <v>UN</v>
          </cell>
          <cell r="D11307">
            <v>11007</v>
          </cell>
          <cell r="E11307">
            <v>43735</v>
          </cell>
          <cell r="F11307">
            <v>1755</v>
          </cell>
          <cell r="G11307"/>
          <cell r="H11307" t="str">
            <v>SISTEMAS VENTILACION</v>
          </cell>
          <cell r="I11307" t="str">
            <v>89585454444 - CONTRATO CONSULTORIA CDRC 2</v>
          </cell>
          <cell r="J11307" t="str">
            <v>VER CTO-CONSULTORIA CENTRO DEPORTIVO, RECREATIVO Y CULTURAL - CDRC Especificaciones Técnicas Tomo 1 y 2.</v>
          </cell>
          <cell r="K11307"/>
          <cell r="L11307" t="str">
            <v>Material</v>
          </cell>
          <cell r="M11307">
            <v>0.19</v>
          </cell>
          <cell r="N11307">
            <v>1474.79</v>
          </cell>
        </row>
        <row r="11308">
          <cell r="A11308">
            <v>108329</v>
          </cell>
          <cell r="B11308" t="str">
            <v>RUBATEX DE 1/2"</v>
          </cell>
          <cell r="C11308" t="str">
            <v>ML</v>
          </cell>
          <cell r="D11308">
            <v>11008</v>
          </cell>
          <cell r="E11308">
            <v>43735</v>
          </cell>
          <cell r="F11308">
            <v>2249</v>
          </cell>
          <cell r="G11308"/>
          <cell r="H11308" t="str">
            <v>SISTEMAS VENTILACION</v>
          </cell>
          <cell r="I11308" t="str">
            <v>47874222222 - CONTRATO CONSULTORIA CDRC 1</v>
          </cell>
          <cell r="J11308" t="str">
            <v>VER ESPECIFICACIONES TÉCNICAS CONTRATO DE CONSULTORÍA 2960-2017: TUNAL</v>
          </cell>
          <cell r="K11308"/>
          <cell r="L11308" t="str">
            <v>Material</v>
          </cell>
          <cell r="M11308">
            <v>0.19</v>
          </cell>
          <cell r="N11308">
            <v>1889.92</v>
          </cell>
        </row>
        <row r="11309">
          <cell r="A11309">
            <v>108330</v>
          </cell>
          <cell r="B11309" t="str">
            <v>ABRAZADERA AJUSTABLE DE 1/2" ACABADO ZINCADO.</v>
          </cell>
          <cell r="C11309" t="str">
            <v>UN</v>
          </cell>
          <cell r="D11309">
            <v>11009</v>
          </cell>
          <cell r="E11309">
            <v>43735</v>
          </cell>
          <cell r="F11309">
            <v>650</v>
          </cell>
          <cell r="G11309"/>
          <cell r="H11309" t="str">
            <v>SISTEMAS VENTILACION</v>
          </cell>
          <cell r="I11309" t="str">
            <v>89585454444 - CONTRATO CONSULTORIA CDRC 2</v>
          </cell>
          <cell r="J11309" t="str">
            <v>VER CTO-CONSULTORIA CENTRO DEPORTIVO, RECREATIVO Y CULTURAL - CDRC Especificaciones Técnicas Tomo 1 y 2.</v>
          </cell>
          <cell r="K11309"/>
          <cell r="L11309" t="str">
            <v>Material</v>
          </cell>
          <cell r="M11309">
            <v>0.19</v>
          </cell>
          <cell r="N11309">
            <v>546.22</v>
          </cell>
        </row>
        <row r="11310">
          <cell r="A11310">
            <v>108331</v>
          </cell>
          <cell r="B11310" t="str">
            <v>TUBERÍA Cu RIGIDA TIPO K DE 5/8"</v>
          </cell>
          <cell r="C11310" t="str">
            <v>ML</v>
          </cell>
          <cell r="D11310">
            <v>11010</v>
          </cell>
          <cell r="E11310">
            <v>43735</v>
          </cell>
          <cell r="F11310">
            <v>19499.990000000002</v>
          </cell>
          <cell r="G11310"/>
          <cell r="H11310" t="str">
            <v>SISTEMAS VENTILACION</v>
          </cell>
          <cell r="I11310" t="str">
            <v>89585454444 - CONTRATO CONSULTORIA CDRC 2</v>
          </cell>
          <cell r="J11310" t="str">
            <v>VER CTO-CONSULTORIA CENTRO DEPORTIVO, RECREATIVO Y CULTURAL - CDRC Especificaciones Técnicas Tomo 1 y 2.</v>
          </cell>
          <cell r="K11310"/>
          <cell r="L11310" t="str">
            <v>Material</v>
          </cell>
          <cell r="M11310">
            <v>0.19</v>
          </cell>
          <cell r="N11310">
            <v>16386.55</v>
          </cell>
        </row>
        <row r="11311">
          <cell r="A11311">
            <v>108332</v>
          </cell>
          <cell r="B11311" t="str">
            <v>CODO Cu DE 5/8"</v>
          </cell>
          <cell r="C11311" t="str">
            <v>UN</v>
          </cell>
          <cell r="D11311">
            <v>11011</v>
          </cell>
          <cell r="E11311">
            <v>43735</v>
          </cell>
          <cell r="F11311">
            <v>1105</v>
          </cell>
          <cell r="G11311"/>
          <cell r="H11311" t="str">
            <v>SISTEMAS VENTILACION</v>
          </cell>
          <cell r="I11311" t="str">
            <v>89585454444 - CONTRATO CONSULTORIA CDRC 2</v>
          </cell>
          <cell r="J11311" t="str">
            <v>VER CTO-CONSULTORIA CENTRO DEPORTIVO, RECREATIVO Y CULTURAL - CDRC Especificaciones Técnicas Tomo 1 y 2.</v>
          </cell>
          <cell r="K11311"/>
          <cell r="L11311" t="str">
            <v>Material</v>
          </cell>
          <cell r="M11311">
            <v>0.19</v>
          </cell>
          <cell r="N11311">
            <v>928.57</v>
          </cell>
        </row>
        <row r="11312">
          <cell r="A11312">
            <v>108333</v>
          </cell>
          <cell r="B11312" t="str">
            <v>UNIÓN Cu DE 5/8"</v>
          </cell>
          <cell r="C11312" t="str">
            <v>UN</v>
          </cell>
          <cell r="D11312">
            <v>11012</v>
          </cell>
          <cell r="E11312">
            <v>43735</v>
          </cell>
          <cell r="F11312">
            <v>1751</v>
          </cell>
          <cell r="G11312"/>
          <cell r="H11312" t="str">
            <v>SISTEMAS VENTILACION</v>
          </cell>
          <cell r="I11312" t="str">
            <v>89585454444 - CONTRATO CONSULTORIA CDRC 2</v>
          </cell>
          <cell r="J11312" t="str">
            <v>VER CTO-CONSULTORIA CENTRO DEPORTIVO, RECREATIVO Y CULTURAL - CDRC Especificaciones Técnicas Tomo 1 y 2.</v>
          </cell>
          <cell r="K11312"/>
          <cell r="L11312" t="str">
            <v>Material</v>
          </cell>
          <cell r="M11312">
            <v>0.19</v>
          </cell>
          <cell r="N11312">
            <v>1471.43</v>
          </cell>
        </row>
        <row r="11313">
          <cell r="A11313">
            <v>108334</v>
          </cell>
          <cell r="B11313" t="str">
            <v>RUBATEX DE 5/8"</v>
          </cell>
          <cell r="C11313" t="str">
            <v>ML</v>
          </cell>
          <cell r="D11313">
            <v>11013</v>
          </cell>
          <cell r="E11313">
            <v>43735</v>
          </cell>
          <cell r="F11313">
            <v>2566</v>
          </cell>
          <cell r="G11313"/>
          <cell r="H11313" t="str">
            <v>SISTEMAS VENTILACION</v>
          </cell>
          <cell r="I11313" t="str">
            <v>47874222222 - CONTRATO CONSULTORIA CDRC 1</v>
          </cell>
          <cell r="J11313" t="str">
            <v>VER ESPECIFICACIONES TÉCNICAS CONTRATO DE CONSULTORÍA 2960-2017: TUNAL</v>
          </cell>
          <cell r="K11313"/>
          <cell r="L11313" t="str">
            <v>Material</v>
          </cell>
          <cell r="M11313">
            <v>0.19</v>
          </cell>
          <cell r="N11313">
            <v>2156.3000000000002</v>
          </cell>
        </row>
        <row r="11314">
          <cell r="A11314">
            <v>108335</v>
          </cell>
          <cell r="B11314" t="str">
            <v>SEMICODO Cu DE 5/8"</v>
          </cell>
          <cell r="C11314" t="str">
            <v>UN</v>
          </cell>
          <cell r="D11314">
            <v>11014</v>
          </cell>
          <cell r="E11314">
            <v>43735</v>
          </cell>
          <cell r="F11314">
            <v>2284</v>
          </cell>
          <cell r="G11314"/>
          <cell r="H11314" t="str">
            <v>SISTEMAS VENTILACION</v>
          </cell>
          <cell r="I11314" t="str">
            <v>89585454444 - CONTRATO CONSULTORIA CDRC 2</v>
          </cell>
          <cell r="J11314" t="str">
            <v>VER CTO-CONSULTORIA CENTRO DEPORTIVO, RECREATIVO Y CULTURAL - CDRC Especificaciones Técnicas Tomo 1 y 2.</v>
          </cell>
          <cell r="K11314"/>
          <cell r="L11314" t="str">
            <v>Material</v>
          </cell>
          <cell r="M11314">
            <v>0.19</v>
          </cell>
          <cell r="N11314">
            <v>1919.33</v>
          </cell>
        </row>
        <row r="11315">
          <cell r="A11315">
            <v>108336</v>
          </cell>
          <cell r="B11315" t="str">
            <v>TUBERÍA Cu RIGIDA TIPO L DE 7/8"</v>
          </cell>
          <cell r="C11315" t="str">
            <v>ML</v>
          </cell>
          <cell r="D11315">
            <v>11015</v>
          </cell>
          <cell r="E11315">
            <v>43735</v>
          </cell>
          <cell r="F11315">
            <v>22750</v>
          </cell>
          <cell r="G11315"/>
          <cell r="H11315" t="str">
            <v>SISTEMAS VENTILACION</v>
          </cell>
          <cell r="I11315" t="str">
            <v>89585454444 - CONTRATO CONSULTORIA CDRC 2</v>
          </cell>
          <cell r="J11315" t="str">
            <v>VER CTO-CONSULTORIA CENTRO DEPORTIVO, RECREATIVO Y CULTURAL - CDRC Especificaciones Técnicas Tomo 1 y 2.</v>
          </cell>
          <cell r="K11315"/>
          <cell r="L11315" t="str">
            <v>Material</v>
          </cell>
          <cell r="M11315">
            <v>0.19</v>
          </cell>
          <cell r="N11315">
            <v>19117.650000000001</v>
          </cell>
        </row>
        <row r="11316">
          <cell r="A11316">
            <v>108337</v>
          </cell>
          <cell r="B11316" t="str">
            <v>CODO Cu DE 7/8"</v>
          </cell>
          <cell r="C11316" t="str">
            <v>UN</v>
          </cell>
          <cell r="D11316">
            <v>11016</v>
          </cell>
          <cell r="E11316">
            <v>43735</v>
          </cell>
          <cell r="F11316">
            <v>4550</v>
          </cell>
          <cell r="G11316"/>
          <cell r="H11316" t="str">
            <v>SISTEMAS VENTILACION</v>
          </cell>
          <cell r="I11316" t="str">
            <v>89585454444 - CONTRATO CONSULTORIA CDRC 2</v>
          </cell>
          <cell r="J11316" t="str">
            <v>VER CTO-CONSULTORIA CENTRO DEPORTIVO, RECREATIVO Y CULTURAL - CDRC Especificaciones Técnicas Tomo 1 y 2.</v>
          </cell>
          <cell r="K11316"/>
          <cell r="L11316" t="str">
            <v>Material</v>
          </cell>
          <cell r="M11316">
            <v>0.19</v>
          </cell>
          <cell r="N11316">
            <v>3823.53</v>
          </cell>
        </row>
        <row r="11317">
          <cell r="A11317">
            <v>108338</v>
          </cell>
          <cell r="B11317" t="str">
            <v>UNIÓN Cu DE 7/8"</v>
          </cell>
          <cell r="C11317" t="str">
            <v>UN</v>
          </cell>
          <cell r="D11317">
            <v>11017</v>
          </cell>
          <cell r="E11317">
            <v>43735</v>
          </cell>
          <cell r="F11317">
            <v>1751</v>
          </cell>
          <cell r="G11317"/>
          <cell r="H11317" t="str">
            <v>SISTEMAS VENTILACION</v>
          </cell>
          <cell r="I11317" t="str">
            <v>89585454444 - CONTRATO CONSULTORIA CDRC 2</v>
          </cell>
          <cell r="J11317" t="str">
            <v>VER CTO-CONSULTORIA CENTRO DEPORTIVO, RECREATIVO Y CULTURAL - CDRC Especificaciones Técnicas Tomo 1 y 2.</v>
          </cell>
          <cell r="K11317"/>
          <cell r="L11317" t="str">
            <v>Material</v>
          </cell>
          <cell r="M11317">
            <v>0.19</v>
          </cell>
          <cell r="N11317">
            <v>1471.43</v>
          </cell>
        </row>
        <row r="11318">
          <cell r="A11318">
            <v>108339</v>
          </cell>
          <cell r="B11318" t="str">
            <v>SEMICODO Cu DE 7/8"</v>
          </cell>
          <cell r="C11318" t="str">
            <v>UN</v>
          </cell>
          <cell r="D11318">
            <v>11018</v>
          </cell>
          <cell r="E11318">
            <v>43735</v>
          </cell>
          <cell r="F11318">
            <v>6290.99</v>
          </cell>
          <cell r="G11318"/>
          <cell r="H11318" t="str">
            <v>SISTEMAS VENTILACION</v>
          </cell>
          <cell r="I11318" t="str">
            <v>89585454444 - CONTRATO CONSULTORIA CDRC 2</v>
          </cell>
          <cell r="J11318" t="str">
            <v>VER CTO-CONSULTORIA CENTRO DEPORTIVO, RECREATIVO Y CULTURAL - CDRC Especificaciones Técnicas Tomo 1 y 2.</v>
          </cell>
          <cell r="K11318"/>
          <cell r="L11318" t="str">
            <v>Material</v>
          </cell>
          <cell r="M11318">
            <v>0.19</v>
          </cell>
          <cell r="N11318">
            <v>5286.55</v>
          </cell>
        </row>
        <row r="11319">
          <cell r="A11319">
            <v>108340</v>
          </cell>
          <cell r="B11319" t="str">
            <v>RUBATEX DE 7/8"</v>
          </cell>
          <cell r="C11319" t="str">
            <v>ML</v>
          </cell>
          <cell r="D11319">
            <v>11019</v>
          </cell>
          <cell r="E11319">
            <v>43735</v>
          </cell>
          <cell r="F11319">
            <v>3701.99</v>
          </cell>
          <cell r="G11319"/>
          <cell r="H11319" t="str">
            <v>SISTEMAS VENTILACION</v>
          </cell>
          <cell r="I11319" t="str">
            <v>47874222222 - CONTRATO CONSULTORIA CDRC 1</v>
          </cell>
          <cell r="J11319" t="str">
            <v>VER ESPECIFICACIONES TÉCNICAS CONTRATO DE CONSULTORÍA 2960-2017: TUNAL</v>
          </cell>
          <cell r="K11319"/>
          <cell r="L11319" t="str">
            <v>Material</v>
          </cell>
          <cell r="M11319">
            <v>0.19</v>
          </cell>
          <cell r="N11319">
            <v>3110.92</v>
          </cell>
        </row>
        <row r="11320">
          <cell r="A11320">
            <v>108341</v>
          </cell>
          <cell r="B11320" t="str">
            <v>ABRAZADERA AJUSTABLE DE 3/4"</v>
          </cell>
          <cell r="C11320" t="str">
            <v>UN</v>
          </cell>
          <cell r="D11320">
            <v>11020</v>
          </cell>
          <cell r="E11320">
            <v>43735</v>
          </cell>
          <cell r="F11320">
            <v>780</v>
          </cell>
          <cell r="G11320"/>
          <cell r="H11320" t="str">
            <v>SISTEMAS VENTILACION</v>
          </cell>
          <cell r="I11320" t="str">
            <v>89585454444 - CONTRATO CONSULTORIA CDRC 2</v>
          </cell>
          <cell r="J11320" t="str">
            <v>VER CTO-CONSULTORIA CENTRO DEPORTIVO, RECREATIVO Y CULTURAL - CDRC Especificaciones Técnicas Tomo 1 y 2.</v>
          </cell>
          <cell r="K11320"/>
          <cell r="L11320" t="str">
            <v>Material</v>
          </cell>
          <cell r="M11320">
            <v>0.19</v>
          </cell>
          <cell r="N11320">
            <v>655.46</v>
          </cell>
        </row>
        <row r="11321">
          <cell r="A11321">
            <v>108342</v>
          </cell>
          <cell r="B11321" t="str">
            <v>baldosa de grano verde eco kristal montaña 30 x 30</v>
          </cell>
          <cell r="C11321" t="str">
            <v>M2</v>
          </cell>
          <cell r="D11321">
            <v>11021</v>
          </cell>
          <cell r="F11321">
            <v>0</v>
          </cell>
          <cell r="G11321"/>
          <cell r="H11321" t="str">
            <v>Pisos</v>
          </cell>
          <cell r="J11321" t="str">
            <v>VER CTO-CONSULTORIA CENTRO DEPORTIVO, RECREATIVO Y CULTURAL - CDRC
Especificaciones Técnicas Tomo 1 y 2  
PISO EN BALDOSA COLOR GRANO VERDE REF. ECO KRISTAL MONTAÑA DE ALFA O EQUIVALENTE - FORMATO 30x30. INCLUYE MORTERO DE PEGA 1:4 - E: 0.05 M.</v>
          </cell>
          <cell r="K11321"/>
          <cell r="L11321" t="str">
            <v>Material</v>
          </cell>
          <cell r="M11321">
            <v>0</v>
          </cell>
          <cell r="N11321">
            <v>0</v>
          </cell>
        </row>
        <row r="11322">
          <cell r="A11322">
            <v>108343</v>
          </cell>
          <cell r="B11322" t="str">
            <v>TUBERÍA Cu RIGIDA TIPO K DE 1 1/8"</v>
          </cell>
          <cell r="C11322" t="str">
            <v>ML</v>
          </cell>
          <cell r="D11322">
            <v>11022</v>
          </cell>
          <cell r="F11322">
            <v>0</v>
          </cell>
          <cell r="G11322"/>
          <cell r="H11322" t="str">
            <v>SISTEMAS VENTILACION</v>
          </cell>
          <cell r="J11322" t="str">
            <v>VER CTO-CONSULTORIA CENTRO DEPORTIVO, RECREATIVO Y CULTURAL - CDRC Especificaciones Técnicas Tomo 1 y 2.</v>
          </cell>
          <cell r="K11322"/>
          <cell r="L11322" t="str">
            <v>Material</v>
          </cell>
          <cell r="M11322">
            <v>0</v>
          </cell>
          <cell r="N11322">
            <v>0</v>
          </cell>
        </row>
        <row r="11323">
          <cell r="A11323">
            <v>108344</v>
          </cell>
          <cell r="B11323" t="str">
            <v>CODO Cu DE 1 1/8"</v>
          </cell>
          <cell r="C11323" t="str">
            <v>UN</v>
          </cell>
          <cell r="D11323">
            <v>11023</v>
          </cell>
          <cell r="F11323">
            <v>0</v>
          </cell>
          <cell r="G11323"/>
          <cell r="H11323" t="str">
            <v>SISTEMAS VENTILACION</v>
          </cell>
          <cell r="J11323" t="str">
            <v>VER CTO-CONSULTORIA CENTRO DEPORTIVO, RECREATIVO Y CULTURAL - CDRC Especificaciones Técnicas Tomo 1 y 2.</v>
          </cell>
          <cell r="K11323"/>
          <cell r="L11323" t="str">
            <v>Material</v>
          </cell>
          <cell r="M11323">
            <v>0</v>
          </cell>
          <cell r="N11323">
            <v>0</v>
          </cell>
        </row>
        <row r="11324">
          <cell r="A11324">
            <v>108345</v>
          </cell>
          <cell r="B11324" t="str">
            <v>UNIÓN Cu DE 1 1/8"</v>
          </cell>
          <cell r="C11324" t="str">
            <v>UN</v>
          </cell>
          <cell r="D11324">
            <v>11024</v>
          </cell>
          <cell r="F11324">
            <v>0</v>
          </cell>
          <cell r="G11324"/>
          <cell r="H11324" t="str">
            <v>SISTEMAS VENTILACION</v>
          </cell>
          <cell r="J11324" t="str">
            <v>VER CTO-CONSULTORIA CENTRO DEPORTIVO, RECREATIVO Y CULTURAL - CDRC Especificaciones Técnicas Tomo 1 y 2.</v>
          </cell>
          <cell r="K11324"/>
          <cell r="L11324" t="str">
            <v>Material</v>
          </cell>
          <cell r="M11324">
            <v>0</v>
          </cell>
          <cell r="N11324">
            <v>0</v>
          </cell>
        </row>
        <row r="11325">
          <cell r="A11325">
            <v>108346</v>
          </cell>
          <cell r="B11325" t="str">
            <v>SEMICODO Cu DE 1 1/8"</v>
          </cell>
          <cell r="C11325" t="str">
            <v>UN</v>
          </cell>
          <cell r="D11325">
            <v>11025</v>
          </cell>
          <cell r="F11325">
            <v>0</v>
          </cell>
          <cell r="G11325"/>
          <cell r="H11325" t="str">
            <v>SISTEMAS VENTILACION</v>
          </cell>
          <cell r="J11325" t="str">
            <v>VER CTO-CONSULTORIA CENTRO DEPORTIVO, RECREATIVO Y CULTURAL - CDRC Especificaciones Técnicas Tomo 1 y 2.</v>
          </cell>
          <cell r="K11325"/>
          <cell r="L11325" t="str">
            <v>Material</v>
          </cell>
          <cell r="M11325">
            <v>0</v>
          </cell>
          <cell r="N11325">
            <v>0</v>
          </cell>
        </row>
        <row r="11326">
          <cell r="A11326">
            <v>108347</v>
          </cell>
          <cell r="B11326" t="str">
            <v>RUBATEX DE 1 1/8"</v>
          </cell>
          <cell r="C11326" t="str">
            <v>UN</v>
          </cell>
          <cell r="D11326">
            <v>11026</v>
          </cell>
          <cell r="F11326">
            <v>0</v>
          </cell>
          <cell r="G11326"/>
          <cell r="H11326" t="str">
            <v>SISTEMAS VENTILACION</v>
          </cell>
          <cell r="J11326" t="str">
            <v>VER CTO-CONSULTORIA CENTRO DEPORTIVO, RECREATIVO Y CULTURAL - CDRC Especificaciones Técnicas Tomo 1 y 2.</v>
          </cell>
          <cell r="K11326"/>
          <cell r="L11326" t="str">
            <v>Material</v>
          </cell>
          <cell r="M11326">
            <v>0</v>
          </cell>
          <cell r="N11326">
            <v>0</v>
          </cell>
        </row>
        <row r="11327">
          <cell r="A11327">
            <v>108348</v>
          </cell>
          <cell r="B11327" t="str">
            <v>VentanaV-52(2.51x2.26m)TubularAcero(Sum+Inst)S/Esp</v>
          </cell>
          <cell r="C11327" t="str">
            <v>UN</v>
          </cell>
          <cell r="D11327">
            <v>11027</v>
          </cell>
          <cell r="F11327">
            <v>0</v>
          </cell>
          <cell r="G11327"/>
          <cell r="H11327" t="str">
            <v>PUERTAS Y VENTANAS ALUM Y LAM</v>
          </cell>
          <cell r="J11327" t="str">
            <v>s. e i. ventana 052 (2.51x2.26).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27"/>
          <cell r="L11327" t="str">
            <v>Material</v>
          </cell>
          <cell r="M11327">
            <v>0</v>
          </cell>
          <cell r="N11327">
            <v>0</v>
          </cell>
        </row>
        <row r="11328">
          <cell r="A11328">
            <v>108349</v>
          </cell>
          <cell r="B11328" t="str">
            <v>VentanaV-53(4.5x1.80m)TubularAcero(Sum+Inst)S/Espe</v>
          </cell>
          <cell r="C11328" t="str">
            <v>UN</v>
          </cell>
          <cell r="D11328">
            <v>11028</v>
          </cell>
          <cell r="F11328">
            <v>0</v>
          </cell>
          <cell r="G11328"/>
          <cell r="H11328" t="str">
            <v>PUERTAS Y VENTANAS ALUM Y LAM</v>
          </cell>
          <cell r="J11328" t="str">
            <v>s. e i. ventana 053 (4.50x1.80).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28"/>
          <cell r="L11328" t="str">
            <v>Material</v>
          </cell>
          <cell r="M11328">
            <v>0</v>
          </cell>
          <cell r="N11328">
            <v>0</v>
          </cell>
        </row>
        <row r="11329">
          <cell r="A11329">
            <v>108350</v>
          </cell>
          <cell r="B11329" t="str">
            <v>VentanaV-54(4.0x2.10m)TubularAcero(Sum+Inst)S/Espe</v>
          </cell>
          <cell r="C11329" t="str">
            <v>UN</v>
          </cell>
          <cell r="D11329">
            <v>11029</v>
          </cell>
          <cell r="F11329">
            <v>0</v>
          </cell>
          <cell r="G11329"/>
          <cell r="H11329" t="str">
            <v>PUERTAS Y VENTANAS ALUM Y LAM</v>
          </cell>
          <cell r="J11329" t="str">
            <v>s. e i. ventana 054 (4.00x2.10).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29"/>
          <cell r="L11329" t="str">
            <v>Material</v>
          </cell>
          <cell r="M11329">
            <v>0</v>
          </cell>
          <cell r="N11329">
            <v>0</v>
          </cell>
        </row>
        <row r="11330">
          <cell r="A11330">
            <v>108351</v>
          </cell>
          <cell r="B11330" t="str">
            <v>DERIVADOR DE REFRIGERANTE VARIABLE TIPO Y-JOINT CA</v>
          </cell>
          <cell r="C11330" t="str">
            <v>UN</v>
          </cell>
          <cell r="D11330">
            <v>11030</v>
          </cell>
          <cell r="F11330">
            <v>0</v>
          </cell>
          <cell r="G11330"/>
          <cell r="H11330" t="str">
            <v>SISTEMAS VENTILACION</v>
          </cell>
          <cell r="J11330" t="str">
            <v>VER CTO-CONSULTORIA CENTRO DEPORTIVO, RECREATIVO Y CULTURAL - CDRC Especificaciones Técnicas Tomo 1 y 2.
DERIVADOR DE REFRIGERANTE VARIABLE TIPO Y-JOINT CAPACIDAD (51.000 a 136.000 Btu/h)</v>
          </cell>
          <cell r="K11330"/>
          <cell r="L11330" t="str">
            <v>Material</v>
          </cell>
          <cell r="M11330">
            <v>0</v>
          </cell>
          <cell r="N11330">
            <v>0</v>
          </cell>
        </row>
        <row r="11331">
          <cell r="A11331">
            <v>108352</v>
          </cell>
          <cell r="B11331" t="str">
            <v>CINTA RUBATEX</v>
          </cell>
          <cell r="C11331" t="str">
            <v>ML</v>
          </cell>
          <cell r="D11331">
            <v>11031</v>
          </cell>
          <cell r="F11331">
            <v>0</v>
          </cell>
          <cell r="G11331"/>
          <cell r="H11331" t="str">
            <v>SISTEMAS VENTILACION</v>
          </cell>
          <cell r="J11331" t="str">
            <v>VER CTO-CONSULTORIA CENTRO DEPORTIVO, RECREATIVO Y CULTURAL - CDRC Especificaciones Técnicas Tomo 1 y 2.</v>
          </cell>
          <cell r="K11331"/>
          <cell r="L11331" t="str">
            <v>Material</v>
          </cell>
          <cell r="M11331">
            <v>0</v>
          </cell>
          <cell r="N11331">
            <v>0</v>
          </cell>
        </row>
        <row r="11332">
          <cell r="A11332">
            <v>108353</v>
          </cell>
          <cell r="B11332" t="str">
            <v>PEGANTE ARMAFLEX 520-S</v>
          </cell>
          <cell r="C11332" t="str">
            <v>GLN</v>
          </cell>
          <cell r="D11332">
            <v>11032</v>
          </cell>
          <cell r="F11332">
            <v>0</v>
          </cell>
          <cell r="G11332"/>
          <cell r="H11332" t="str">
            <v>SISTEMAS VENTILACION</v>
          </cell>
          <cell r="J11332" t="str">
            <v>VER CTO-CONSULTORIA CENTRO DEPORTIVO, RECREATIVO Y CULTURAL - CDRC Especificaciones Técnicas Tomo 1 y 2.</v>
          </cell>
          <cell r="K11332"/>
          <cell r="L11332" t="str">
            <v>Material</v>
          </cell>
          <cell r="M11332">
            <v>0</v>
          </cell>
          <cell r="N11332">
            <v>0</v>
          </cell>
        </row>
        <row r="11333">
          <cell r="A11333">
            <v>108354</v>
          </cell>
          <cell r="B11333" t="str">
            <v>VentanaV-55(6.5x2.25m)TubularAcero(Sum+Inst)S/Espe</v>
          </cell>
          <cell r="C11333" t="str">
            <v>UN</v>
          </cell>
          <cell r="D11333">
            <v>11033</v>
          </cell>
          <cell r="F11333">
            <v>0</v>
          </cell>
          <cell r="G11333"/>
          <cell r="H11333" t="str">
            <v>PUERTAS Y VENTANAS ALUM Y LAM</v>
          </cell>
          <cell r="J11333" t="str">
            <v>s. e i. ventana 055 (6.50x2.25).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33"/>
          <cell r="L11333" t="str">
            <v>Material</v>
          </cell>
          <cell r="M11333">
            <v>0</v>
          </cell>
          <cell r="N11333">
            <v>0</v>
          </cell>
        </row>
        <row r="11334">
          <cell r="A11334">
            <v>108355</v>
          </cell>
          <cell r="B11334" t="str">
            <v>VentanaV-56(3.0x1.65m)TubularAcero(Sum+Inst)S/Espe</v>
          </cell>
          <cell r="C11334" t="str">
            <v>UN</v>
          </cell>
          <cell r="D11334">
            <v>11034</v>
          </cell>
          <cell r="F11334">
            <v>0</v>
          </cell>
          <cell r="G11334"/>
          <cell r="H11334" t="str">
            <v>PUERTAS Y VENTANAS ALUM Y LAM</v>
          </cell>
          <cell r="J11334" t="str">
            <v>s. e i. ventana 056 (3.00x1.65).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34"/>
          <cell r="L11334" t="str">
            <v>Material</v>
          </cell>
          <cell r="M11334">
            <v>0</v>
          </cell>
          <cell r="N11334">
            <v>0</v>
          </cell>
        </row>
        <row r="11335">
          <cell r="A11335">
            <v>108356</v>
          </cell>
          <cell r="B11335" t="str">
            <v>VentanaV-57(8.0x2.25m)TubularAcero(Sum+Inst)S/Espe</v>
          </cell>
          <cell r="C11335" t="str">
            <v>UN</v>
          </cell>
          <cell r="D11335">
            <v>11035</v>
          </cell>
          <cell r="F11335">
            <v>0</v>
          </cell>
          <cell r="G11335"/>
          <cell r="H11335" t="str">
            <v>PUERTAS Y VENTANAS ALUM Y LAM</v>
          </cell>
          <cell r="J11335" t="str">
            <v>s. e i. ventana 057 (8.00x2.25).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35"/>
          <cell r="L11335" t="str">
            <v>Material</v>
          </cell>
          <cell r="M11335">
            <v>0</v>
          </cell>
          <cell r="N11335">
            <v>0</v>
          </cell>
        </row>
        <row r="11336">
          <cell r="A11336">
            <v>108357</v>
          </cell>
          <cell r="B11336" t="str">
            <v>PINTURA ELASTOMERICA PARA RUBATEX</v>
          </cell>
          <cell r="C11336" t="str">
            <v>GLN</v>
          </cell>
          <cell r="D11336">
            <v>11036</v>
          </cell>
          <cell r="F11336">
            <v>0</v>
          </cell>
          <cell r="G11336"/>
          <cell r="H11336" t="str">
            <v>SISTEMAS VENTILACION</v>
          </cell>
          <cell r="J11336" t="str">
            <v>VER CTO-CONSULTORIA CENTRO DEPORTIVO, RECREATIVO Y CULTURAL - CDRC Especificaciones Técnicas Tomo 1 y 2.</v>
          </cell>
          <cell r="K11336"/>
          <cell r="L11336" t="str">
            <v>Material</v>
          </cell>
          <cell r="M11336">
            <v>0</v>
          </cell>
          <cell r="N11336">
            <v>0</v>
          </cell>
        </row>
        <row r="11337">
          <cell r="A11337">
            <v>108358</v>
          </cell>
          <cell r="B11337" t="str">
            <v>LIMPIADOR PARA RUBATEX (POR BOTELLA)</v>
          </cell>
          <cell r="C11337" t="str">
            <v>UN</v>
          </cell>
          <cell r="D11337">
            <v>11037</v>
          </cell>
          <cell r="F11337">
            <v>0</v>
          </cell>
          <cell r="G11337"/>
          <cell r="H11337" t="str">
            <v>SISTEMAS VENTILACION</v>
          </cell>
          <cell r="J11337" t="str">
            <v>VER CTO-CONSULTORIA CENTRO DEPORTIVO, RECREATIVO Y CULTURAL - CDRC Especificaciones Técnicas Tomo 1 y 2.</v>
          </cell>
          <cell r="K11337"/>
          <cell r="L11337" t="str">
            <v>Material</v>
          </cell>
          <cell r="M11337">
            <v>0</v>
          </cell>
          <cell r="N11337">
            <v>0</v>
          </cell>
        </row>
        <row r="11338">
          <cell r="A11338">
            <v>108359</v>
          </cell>
          <cell r="B11338" t="str">
            <v>VentanaV-58(2.5x2.25m)TubularAcero(Sum+Inst)S/Espe</v>
          </cell>
          <cell r="C11338" t="str">
            <v>UN</v>
          </cell>
          <cell r="D11338">
            <v>11038</v>
          </cell>
          <cell r="F11338">
            <v>0</v>
          </cell>
          <cell r="G11338"/>
          <cell r="H11338" t="str">
            <v>PUERTAS Y VENTANAS ALUM Y LAM</v>
          </cell>
          <cell r="J11338" t="str">
            <v>s. e i. ventana 058 (2.50x2.25).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38"/>
          <cell r="L11338" t="str">
            <v>Material</v>
          </cell>
          <cell r="M11338">
            <v>0</v>
          </cell>
          <cell r="N11338">
            <v>0</v>
          </cell>
        </row>
        <row r="11339">
          <cell r="A11339">
            <v>108360</v>
          </cell>
          <cell r="B11339" t="str">
            <v>VentanaV-59(4.34x1.8m)TubularAcero(Sum+Inst)S/Espe</v>
          </cell>
          <cell r="C11339" t="str">
            <v>UN</v>
          </cell>
          <cell r="D11339">
            <v>11039</v>
          </cell>
          <cell r="F11339">
            <v>0</v>
          </cell>
          <cell r="G11339"/>
          <cell r="H11339" t="str">
            <v>PUERTAS Y VENTANAS ALUM Y LAM</v>
          </cell>
          <cell r="J11339" t="str">
            <v>s. e i. ventana 059 (4.34x1.80).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39"/>
          <cell r="L11339" t="str">
            <v>Material</v>
          </cell>
          <cell r="M11339">
            <v>0</v>
          </cell>
          <cell r="N11339">
            <v>0</v>
          </cell>
        </row>
        <row r="11340">
          <cell r="A11340">
            <v>108361</v>
          </cell>
          <cell r="B11340" t="str">
            <v>VentanaV-60(6.0x1.8m)TubularAcero(Sum+Inst)S/Espec</v>
          </cell>
          <cell r="C11340" t="str">
            <v>UN</v>
          </cell>
          <cell r="D11340">
            <v>11040</v>
          </cell>
          <cell r="F11340">
            <v>0</v>
          </cell>
          <cell r="G11340"/>
          <cell r="H11340" t="str">
            <v>PUERTAS Y VENTANAS ALUM Y LAM</v>
          </cell>
          <cell r="J11340" t="str">
            <v>s. e i. ventana 060 (6.00x1.80).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40"/>
          <cell r="L11340" t="str">
            <v>Material</v>
          </cell>
          <cell r="M11340">
            <v>0</v>
          </cell>
          <cell r="N11340">
            <v>0</v>
          </cell>
        </row>
        <row r="11341">
          <cell r="A11341">
            <v>108362</v>
          </cell>
          <cell r="B11341" t="str">
            <v>LAMINA FIBRA DE VIDRIO AEROCOR 1"</v>
          </cell>
          <cell r="C11341" t="str">
            <v>M2</v>
          </cell>
          <cell r="D11341">
            <v>11041</v>
          </cell>
          <cell r="F11341">
            <v>0</v>
          </cell>
          <cell r="G11341"/>
          <cell r="H11341" t="str">
            <v>SISTEMAS VENTILACION</v>
          </cell>
          <cell r="J11341" t="str">
            <v>VER CTO-CONSULTORIA CENTRO DEPORTIVO, RECREATIVO Y CULTURAL - CDRC Especificaciones Técnicas Tomo 1 y 2.</v>
          </cell>
          <cell r="K11341"/>
          <cell r="L11341" t="str">
            <v>Material</v>
          </cell>
          <cell r="M11341">
            <v>0</v>
          </cell>
          <cell r="N11341">
            <v>0</v>
          </cell>
        </row>
        <row r="11342">
          <cell r="A11342">
            <v>108363</v>
          </cell>
          <cell r="B11342" t="str">
            <v>PINES ADHESIVOS PARA AEROCOR</v>
          </cell>
          <cell r="C11342" t="str">
            <v>UN</v>
          </cell>
          <cell r="D11342">
            <v>11042</v>
          </cell>
          <cell r="F11342">
            <v>0</v>
          </cell>
          <cell r="G11342"/>
          <cell r="H11342" t="str">
            <v>SISTEMAS VENTILACION</v>
          </cell>
          <cell r="J11342" t="str">
            <v>VER CTO-CONSULTORIA CENTRO DEPORTIVO, RECREATIVO Y CULTURAL - CDRC Especificaciones Técnicas Tomo 1 y 2.</v>
          </cell>
          <cell r="K11342"/>
          <cell r="L11342" t="str">
            <v>Material</v>
          </cell>
          <cell r="M11342">
            <v>0</v>
          </cell>
          <cell r="N11342">
            <v>0</v>
          </cell>
        </row>
        <row r="11343">
          <cell r="A11343">
            <v>108364</v>
          </cell>
          <cell r="B11343" t="str">
            <v>VentanaV-61(1.5x1.81m)TubularAcero(Sum+Inst)S/Espe</v>
          </cell>
          <cell r="C11343" t="str">
            <v>UN</v>
          </cell>
          <cell r="D11343">
            <v>11043</v>
          </cell>
          <cell r="F11343">
            <v>0</v>
          </cell>
          <cell r="G11343"/>
          <cell r="H11343" t="str">
            <v>PUERTAS Y VENTANAS ALUM Y LAM</v>
          </cell>
          <cell r="J11343" t="str">
            <v>s. e i. ventana 061 (1.50x1.81).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43"/>
          <cell r="L11343" t="str">
            <v>Material</v>
          </cell>
          <cell r="M11343">
            <v>0</v>
          </cell>
          <cell r="N11343">
            <v>0</v>
          </cell>
        </row>
        <row r="11344">
          <cell r="A11344">
            <v>108365</v>
          </cell>
          <cell r="B11344" t="str">
            <v>PEGANTE PARA AEROCOR</v>
          </cell>
          <cell r="C11344" t="str">
            <v>GLN</v>
          </cell>
          <cell r="D11344">
            <v>11044</v>
          </cell>
          <cell r="F11344">
            <v>0</v>
          </cell>
          <cell r="G11344"/>
          <cell r="H11344" t="str">
            <v>SISTEMAS VENTILACION</v>
          </cell>
          <cell r="J11344" t="str">
            <v>VER CTO-CONSULTORIA CENTRO DEPORTIVO, RECREATIVO Y CULTURAL - CDRC Especificaciones Técnicas Tomo 1 y 2.</v>
          </cell>
          <cell r="K11344"/>
          <cell r="L11344" t="str">
            <v>Material</v>
          </cell>
          <cell r="M11344">
            <v>0</v>
          </cell>
          <cell r="N11344">
            <v>0</v>
          </cell>
        </row>
        <row r="11345">
          <cell r="A11345">
            <v>108366</v>
          </cell>
          <cell r="B11345" t="str">
            <v>VentanaV-62(11x3.17m)TubularAcero(Sum+Inst)S/Espec</v>
          </cell>
          <cell r="C11345" t="str">
            <v>UN</v>
          </cell>
          <cell r="D11345">
            <v>11045</v>
          </cell>
          <cell r="F11345">
            <v>0</v>
          </cell>
          <cell r="G11345"/>
          <cell r="H11345" t="str">
            <v>PUERTAS Y VENTANAS ALUM Y LAM</v>
          </cell>
          <cell r="J11345" t="str">
            <v>s. e i. ventana 062 (11.00x3.17).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45"/>
          <cell r="L11345" t="str">
            <v>Material</v>
          </cell>
          <cell r="M11345">
            <v>0</v>
          </cell>
          <cell r="N11345">
            <v>0</v>
          </cell>
        </row>
        <row r="11346">
          <cell r="A11346">
            <v>108367</v>
          </cell>
          <cell r="B11346" t="str">
            <v>VentanaV-63(8x2.74m)TubularAcero(Sum+Inst)S/Especi</v>
          </cell>
          <cell r="C11346" t="str">
            <v>UN</v>
          </cell>
          <cell r="D11346">
            <v>11046</v>
          </cell>
          <cell r="F11346">
            <v>0</v>
          </cell>
          <cell r="G11346"/>
          <cell r="H11346" t="str">
            <v>PUERTAS Y VENTANAS ALUM Y LAM</v>
          </cell>
          <cell r="J11346" t="str">
            <v>s. e i. ventana 063 (8.00x2.74).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46"/>
          <cell r="L11346" t="str">
            <v>Material</v>
          </cell>
          <cell r="M11346">
            <v>0</v>
          </cell>
          <cell r="N11346">
            <v>0</v>
          </cell>
        </row>
        <row r="11347">
          <cell r="A11347">
            <v>108368</v>
          </cell>
          <cell r="B11347" t="str">
            <v>VentanaV-64(3.22x3.6m)TubularAcero(Sum+Inst)S/Espe</v>
          </cell>
          <cell r="C11347" t="str">
            <v>UN</v>
          </cell>
          <cell r="D11347">
            <v>11047</v>
          </cell>
          <cell r="F11347">
            <v>0</v>
          </cell>
          <cell r="G11347"/>
          <cell r="H11347" t="str">
            <v>PUERTAS Y VENTANAS ALUM Y LAM</v>
          </cell>
          <cell r="J11347" t="str">
            <v>s. e i. ventana 064 (3.22x3.60).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47"/>
          <cell r="L11347" t="str">
            <v>Material</v>
          </cell>
          <cell r="M11347">
            <v>0</v>
          </cell>
          <cell r="N11347">
            <v>0</v>
          </cell>
        </row>
        <row r="11348">
          <cell r="A11348">
            <v>108369</v>
          </cell>
          <cell r="B11348" t="str">
            <v>VentanaV-65(37.09x2.7m)TubularAcero(Sum+Inst)S/Esp</v>
          </cell>
          <cell r="C11348" t="str">
            <v>UN</v>
          </cell>
          <cell r="D11348">
            <v>11048</v>
          </cell>
          <cell r="F11348">
            <v>0</v>
          </cell>
          <cell r="G11348"/>
          <cell r="H11348" t="str">
            <v>PUERTAS Y VENTANAS ALUM Y LAM</v>
          </cell>
          <cell r="J11348" t="str">
            <v>s. e i. ventana 065 (37.09x2.70). tubulares en acero serie economy 50 de jansen o equivalente. cristal laminado 6+8 mm. - 14.38 mm. según detalles y especificaciones de planos. cuerpos fijos (SUMINISTRO E INSTALACIÓN)	
CENTRO DEPORTIVO, RECREATIVO Y CULTURAL -  CDRC
REMITASE A CONTRATO DE CONSULTORÍA RESPECTIVO.
Especificaciones Técnicas Tomo 1 y 2</v>
          </cell>
          <cell r="K11348"/>
          <cell r="L11348" t="str">
            <v>Material</v>
          </cell>
          <cell r="M11348">
            <v>0</v>
          </cell>
          <cell r="N11348">
            <v>0</v>
          </cell>
        </row>
        <row r="11349">
          <cell r="A11349">
            <v>108370</v>
          </cell>
          <cell r="B11349" t="str">
            <v>VentanaV-66(3.55x3.0m)MetalDoblePerf(Sum+Ins)S/Esp</v>
          </cell>
          <cell r="C11349" t="str">
            <v>UN</v>
          </cell>
          <cell r="D11349">
            <v>11049</v>
          </cell>
          <cell r="F11349">
            <v>0</v>
          </cell>
          <cell r="G11349"/>
          <cell r="H11349" t="str">
            <v>PUERTAS Y VENTANAS ALUM Y LAM</v>
          </cell>
          <cell r="J11349" t="str">
            <v>s. e i. ventana 066 (3.55x3.00). perfileria metalica + doble perfil de vidrio tipo vitrolit o equivalente reforzado con alambre de acero instalados acorde con detalle de planos. cuerpos fijos (SUMINISTRO E INSTALACIÓN)	
CENTRO DEPORTIVO, RECREATIVO Y CULTURAL -  CDRC
REMITASE A CONTRATO DE CONSULTORÍA RESPECTIVO.
Especificaciones Técnicas Tomo 1 y 2</v>
          </cell>
          <cell r="K11349"/>
          <cell r="L11349" t="str">
            <v>Material</v>
          </cell>
          <cell r="M11349">
            <v>0</v>
          </cell>
          <cell r="N11349">
            <v>0</v>
          </cell>
        </row>
        <row r="11350">
          <cell r="A11350">
            <v>108371</v>
          </cell>
          <cell r="B11350" t="str">
            <v>VentanaV-67(3.32x3.0m)MetalDoblePerf(Sum+Ins)S/Esp</v>
          </cell>
          <cell r="C11350" t="str">
            <v>UN</v>
          </cell>
          <cell r="D11350">
            <v>11050</v>
          </cell>
          <cell r="F11350">
            <v>0</v>
          </cell>
          <cell r="G11350"/>
          <cell r="H11350" t="str">
            <v>PUERTAS Y VENTANAS ALUM Y LAM</v>
          </cell>
          <cell r="J11350" t="str">
            <v>s. e i. ventana 067 (3.32x3.00). perfileria metalica + doble perfil de vidrio tipo vitrolit o equivalente reforzado con alambre de acero instalados acorde con detalle de planos. cuerpos fijos (SUMINISTRO E INSTALACIÓN)	
CENTRO DEPORTIVO, RECREATIVO Y CULTURAL -  CDRC
REMITASE A CONTRATO DE CONSULTORÍA RESPECTIVO.
Especificaciones Técnicas Tomo 1 y 2</v>
          </cell>
          <cell r="K11350"/>
          <cell r="L11350" t="str">
            <v>Material</v>
          </cell>
          <cell r="M11350">
            <v>0</v>
          </cell>
          <cell r="N11350">
            <v>0</v>
          </cell>
        </row>
        <row r="11351">
          <cell r="A11351">
            <v>108372</v>
          </cell>
          <cell r="B11351" t="str">
            <v>REJILLA DE RETORNO ALETA FIJA CON DAMPER 10"X6"</v>
          </cell>
          <cell r="C11351" t="str">
            <v>UN</v>
          </cell>
          <cell r="D11351">
            <v>11051</v>
          </cell>
          <cell r="E11351">
            <v>45706</v>
          </cell>
          <cell r="F11351">
            <v>68641</v>
          </cell>
          <cell r="G11351"/>
          <cell r="H11351" t="str">
            <v>SISTEMAS VENTILACION</v>
          </cell>
          <cell r="I11351" t="str">
            <v>8956232 - IDRD - MEDIA ARMONICA COTIZACIONES</v>
          </cell>
          <cell r="J11351" t="str">
            <v>VER CTO-CONSULTORIA CENTRO DEPORTIVO, RECREATIVO Y CULTURAL - CDRC Especificaciones Técnicas Tomo 1 y 2.</v>
          </cell>
          <cell r="K11351"/>
          <cell r="L11351" t="str">
            <v>Material</v>
          </cell>
          <cell r="M11351">
            <v>0.19</v>
          </cell>
          <cell r="N11351">
            <v>57681.51</v>
          </cell>
        </row>
        <row r="11352">
          <cell r="A11352">
            <v>108373</v>
          </cell>
          <cell r="B11352" t="str">
            <v>TORNILLERÍA</v>
          </cell>
          <cell r="C11352" t="str">
            <v>UN</v>
          </cell>
          <cell r="D11352">
            <v>11052</v>
          </cell>
          <cell r="F11352">
            <v>0</v>
          </cell>
          <cell r="G11352"/>
          <cell r="H11352" t="str">
            <v>SISTEMAS VENTILACION</v>
          </cell>
          <cell r="J11352" t="str">
            <v>VER CTO-CONSULTORIA CENTRO DEPORTIVO, RECREATIVO Y CULTURAL - CDRC Especificaciones Técnicas Tomo 1 y 2.</v>
          </cell>
          <cell r="K11352"/>
          <cell r="L11352" t="str">
            <v>Material</v>
          </cell>
          <cell r="M11352">
            <v>0</v>
          </cell>
          <cell r="N11352">
            <v>0</v>
          </cell>
        </row>
        <row r="11353">
          <cell r="A11353">
            <v>108374</v>
          </cell>
          <cell r="B11353" t="str">
            <v>VentanaV-68(4.86x3.0m)MetalDoblePerf(Sum+Ins)S/Esp</v>
          </cell>
          <cell r="C11353" t="str">
            <v>UN</v>
          </cell>
          <cell r="D11353">
            <v>11053</v>
          </cell>
          <cell r="F11353">
            <v>0</v>
          </cell>
          <cell r="G11353"/>
          <cell r="H11353" t="str">
            <v>PUERTAS Y VENTANAS ALUM Y LAM</v>
          </cell>
          <cell r="J11353" t="str">
            <v>s. e i. ventana 068 (4.86x3.00). perfileria metalica + doble perfil de vidrio tipo vitrolit o equivalente reforzado con alambre de acero instalados acorde con detalle de planos. cuerpos fijos (SUMINISTRO E INSTALACIÓN)	
CENTRO DEPORTIVO, RECREATIVO Y CULTURAL -  CDRC
REMITASE A CONTRATO DE CONSULTORÍA RESPECTIVO.
Especificaciones Técnicas Tomo 1 y 2</v>
          </cell>
          <cell r="K11353"/>
          <cell r="L11353" t="str">
            <v>Material</v>
          </cell>
          <cell r="M11353">
            <v>0</v>
          </cell>
          <cell r="N11353">
            <v>0</v>
          </cell>
        </row>
        <row r="11354">
          <cell r="A11354">
            <v>108375</v>
          </cell>
          <cell r="B11354" t="str">
            <v>REJILLA DE RETORNO ALETA FIJA CON DAMPER 8"X8"</v>
          </cell>
          <cell r="C11354" t="str">
            <v>UN</v>
          </cell>
          <cell r="D11354">
            <v>11054</v>
          </cell>
          <cell r="F11354">
            <v>0</v>
          </cell>
          <cell r="G11354"/>
          <cell r="H11354" t="str">
            <v>SISTEMAS VENTILACION</v>
          </cell>
          <cell r="J11354" t="str">
            <v>VER CTO-CONSULTORIA CENTRO DEPORTIVO, RECREATIVO Y CULTURAL - CDRC Especificaciones Técnicas Tomo 1 y 2.</v>
          </cell>
          <cell r="K11354"/>
          <cell r="L11354" t="str">
            <v>Material</v>
          </cell>
          <cell r="M11354">
            <v>0</v>
          </cell>
          <cell r="N11354">
            <v>0</v>
          </cell>
        </row>
        <row r="11355">
          <cell r="A11355">
            <v>108376</v>
          </cell>
          <cell r="B11355" t="str">
            <v>VentanaV-69(14.11x1.55m)TubularAcero(Sum+Inst)S/Es</v>
          </cell>
          <cell r="C11355" t="str">
            <v>UN</v>
          </cell>
          <cell r="D11355">
            <v>11055</v>
          </cell>
          <cell r="F11355">
            <v>0</v>
          </cell>
          <cell r="G11355"/>
          <cell r="H11355" t="str">
            <v>PUERTAS Y VENTANAS ALUM Y LAM</v>
          </cell>
          <cell r="J11355" t="str">
            <v>s. e i. ventana 069 (14.11x1.55). tubulares en acero serie economy 50 de jansen o equivalente. cristal laminado templado 6+6 mm. - sentry glass plus 0.89 mm. (sgp resistencia estructural) o equivalente según detalles y especificaciones de planos. cuerpos fijos   (SUMINISTRO E INSTALACIÓN)	
CENTRO DEPORTIVO, RECREATIVO Y CULTURAL -  CDRC
REMITASE A CONTRATO DE CONSULTORÍA RESPECTIVO.
Especificaciones Técnicas Tomo 1 y 2</v>
          </cell>
          <cell r="K11355"/>
          <cell r="L11355" t="str">
            <v>Material</v>
          </cell>
          <cell r="M11355">
            <v>0</v>
          </cell>
          <cell r="N11355">
            <v>0</v>
          </cell>
        </row>
        <row r="11356">
          <cell r="A11356">
            <v>108377</v>
          </cell>
          <cell r="B11356" t="str">
            <v>REJILLA DE RETORNO ALETA FIJA CON DAMPER 8"X6"</v>
          </cell>
          <cell r="C11356" t="str">
            <v>UN</v>
          </cell>
          <cell r="D11356">
            <v>11056</v>
          </cell>
          <cell r="E11356">
            <v>43654</v>
          </cell>
          <cell r="F11356">
            <v>45220</v>
          </cell>
          <cell r="G11356"/>
          <cell r="H11356" t="str">
            <v>SISTEMAS VENTILACION</v>
          </cell>
          <cell r="I11356" t="str">
            <v>77777777777 - CONTRATO CONSULTORIA CEFE COMETAS</v>
          </cell>
          <cell r="J11356" t="str">
            <v>REJILLA DE RETORNO ALERTA FIJA CON DAMPER 8"X6" Blanca (SUMINISTRO)
CENTRO DEPORTIVO, RECREATIVO Y CULTURAL -  CDRC
REMITASE A CONTRATO DE CONSULTORÍA RESPECTIVO.
Especificaciones Técnicas Tomo 1 y 2.
CONTRATO CONSULTORÍA N° 
221
OBJETO: ESTUDIOS Y DISEÑOS ARQUITECTÓNICOS, DE INGENIERÍA Y COMPLEMENTARIOS, CEFE LAS COMETAS
REJILLA DE RETORNO ALETA FIJA CON DAMPER ALETAS OPUESTAS 8"X6" EN ALUMINIO EXTRUIDO ACABADO FINAL EN PINTURA BLANCA ELECTROSTÁTICA DE ALTA RESISTENCIA O DE COLOR ALUMINIO.
.</v>
          </cell>
          <cell r="K11356"/>
          <cell r="L11356" t="str">
            <v>Material</v>
          </cell>
          <cell r="M11356">
            <v>0.19</v>
          </cell>
          <cell r="N11356">
            <v>38000</v>
          </cell>
        </row>
        <row r="11357">
          <cell r="A11357">
            <v>108378</v>
          </cell>
          <cell r="B11357" t="str">
            <v>SuminBancaPrefabConcreEspaldL:1.8mA:0.5mH:0.87CDRC</v>
          </cell>
          <cell r="C11357" t="str">
            <v>UN</v>
          </cell>
          <cell r="D11357">
            <v>11057</v>
          </cell>
          <cell r="F11357">
            <v>0</v>
          </cell>
          <cell r="G11357"/>
          <cell r="H11357" t="str">
            <v>MOBILIARIO URBANO Y SEÑALIZAC.</v>
          </cell>
          <cell r="J11357" t="str">
            <v>"Suministro Banca Prefabricada Concreto con Espaldar en Listones de Madera L:1.8m A:0.5m H:0.87 CDRC N°3
CONSULTORIA PARQUE COMETAS CDRC N°3"</v>
          </cell>
          <cell r="K11357"/>
          <cell r="L11357" t="str">
            <v>Material</v>
          </cell>
          <cell r="M11357">
            <v>0</v>
          </cell>
          <cell r="N11357">
            <v>0</v>
          </cell>
        </row>
        <row r="11358">
          <cell r="A11358">
            <v>108379</v>
          </cell>
          <cell r="B11358" t="str">
            <v>REJILLA DE RETORNO ALETA FIJA CON DAMPER 6"X6"</v>
          </cell>
          <cell r="C11358" t="str">
            <v>UN</v>
          </cell>
          <cell r="D11358">
            <v>11058</v>
          </cell>
          <cell r="F11358">
            <v>0</v>
          </cell>
          <cell r="G11358"/>
          <cell r="H11358" t="str">
            <v>SISTEMAS VENTILACION</v>
          </cell>
          <cell r="J11358" t="str">
            <v>SUMINISTRO INSTALACION REJILLAS EXTRACCION TIPO ALETA FIJA MODELO L-RA CON DAMPER  6"X6" BLANCA
CENTRO DEPORTIVO, RECREATIVO Y CULTURAL -  CDRC
REMITASE A CONTRATO DE CONSULTORÍA RESPECTIVO.
Especificaciones Técnicas Tomo 1 y 2</v>
          </cell>
          <cell r="K11358"/>
          <cell r="L11358" t="str">
            <v>Material</v>
          </cell>
          <cell r="M11358">
            <v>0</v>
          </cell>
          <cell r="N11358">
            <v>0</v>
          </cell>
        </row>
        <row r="11359">
          <cell r="A11359">
            <v>108380</v>
          </cell>
          <cell r="B11359" t="str">
            <v>REJILLA DE RETORNO ALETA FIJA CON DAMPER 8"X4"</v>
          </cell>
          <cell r="C11359" t="str">
            <v>UN</v>
          </cell>
          <cell r="D11359">
            <v>11059</v>
          </cell>
          <cell r="F11359">
            <v>0</v>
          </cell>
          <cell r="G11359"/>
          <cell r="H11359" t="str">
            <v>SISTEMAS VENTILACION</v>
          </cell>
          <cell r="J11359" t="str">
            <v>REJILLA DE RETORNO ALERTA FIJA CON DAMPER 8"X4"	
VER CTO-CONSULTORIA CENTRO DEPORTIVO, RECREATIVO Y CULTURAL - CDRC Especificaciones Técnicas Tomo 1 y 2.</v>
          </cell>
          <cell r="K11359"/>
          <cell r="L11359" t="str">
            <v>Material</v>
          </cell>
          <cell r="M11359">
            <v>0</v>
          </cell>
          <cell r="N11359">
            <v>0</v>
          </cell>
        </row>
        <row r="11360">
          <cell r="A11360">
            <v>108381</v>
          </cell>
          <cell r="B11360" t="str">
            <v>PuertaVentanaPV-15(36x6.75m)(Sum+Inst)S/Especifica</v>
          </cell>
          <cell r="C11360" t="str">
            <v>UN</v>
          </cell>
          <cell r="D11360">
            <v>11060</v>
          </cell>
          <cell r="F11360">
            <v>0</v>
          </cell>
          <cell r="G11360"/>
          <cell r="H11360" t="str">
            <v>PUERTAS Y VENTANAS ALUM Y LAM</v>
          </cell>
          <cell r="J11360" t="str">
            <v>s. e i. puerta ventana 015 (36.00x6.75). muro cortina con perfiles tubulares serie viss basic 60 de jansen o equivalente. cristal laminado 6+8 mm. - 14.38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60"/>
          <cell r="L11360" t="str">
            <v>Material</v>
          </cell>
          <cell r="M11360">
            <v>0</v>
          </cell>
          <cell r="N11360">
            <v>0</v>
          </cell>
        </row>
        <row r="11361">
          <cell r="A11361">
            <v>108382</v>
          </cell>
          <cell r="B11361" t="str">
            <v>PuertaVentanaPV-16(4.07x2.5m)(Sum+Inst)S/Especific</v>
          </cell>
          <cell r="C11361" t="str">
            <v>UN</v>
          </cell>
          <cell r="D11361">
            <v>11061</v>
          </cell>
          <cell r="F11361">
            <v>0</v>
          </cell>
          <cell r="G11361"/>
          <cell r="H11361" t="str">
            <v>PUERTAS Y VENTANAS ALUM Y LAM</v>
          </cell>
          <cell r="J11361" t="str">
            <v>s. e i. puerta ventana 016 (4.07x2.50).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61"/>
          <cell r="L11361" t="str">
            <v>Material</v>
          </cell>
          <cell r="M11361">
            <v>0</v>
          </cell>
          <cell r="N11361">
            <v>0</v>
          </cell>
        </row>
        <row r="11362">
          <cell r="A11362">
            <v>108383</v>
          </cell>
          <cell r="B11362" t="str">
            <v>PuertaVentanaPV-17(6.0x2.5m)(Sum+Inst)S/Especifica</v>
          </cell>
          <cell r="C11362" t="str">
            <v>UN</v>
          </cell>
          <cell r="D11362">
            <v>11062</v>
          </cell>
          <cell r="F11362">
            <v>0</v>
          </cell>
          <cell r="G11362"/>
          <cell r="H11362" t="str">
            <v>PUERTAS Y VENTANAS ALUM Y LAM</v>
          </cell>
          <cell r="J11362" t="str">
            <v>s. e i. puerta ventana 017 (6.00x2.50).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62"/>
          <cell r="L11362" t="str">
            <v>Material</v>
          </cell>
          <cell r="M11362">
            <v>0</v>
          </cell>
          <cell r="N11362">
            <v>0</v>
          </cell>
        </row>
        <row r="11363">
          <cell r="A11363">
            <v>108384</v>
          </cell>
          <cell r="B11363" t="str">
            <v>PuertaVentanaPV-18(4.0x2.5m)(Sum+Inst)S/Especifica</v>
          </cell>
          <cell r="C11363" t="str">
            <v>UN</v>
          </cell>
          <cell r="D11363">
            <v>11063</v>
          </cell>
          <cell r="F11363">
            <v>0</v>
          </cell>
          <cell r="G11363"/>
          <cell r="H11363" t="str">
            <v>PUERTAS Y VENTANAS ALUM Y LAM</v>
          </cell>
          <cell r="J11363" t="str">
            <v>s. e i. puerta ventana 018 (4.00x2.50).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63"/>
          <cell r="L11363" t="str">
            <v>Material</v>
          </cell>
          <cell r="M11363">
            <v>0</v>
          </cell>
          <cell r="N11363">
            <v>0</v>
          </cell>
        </row>
        <row r="11364">
          <cell r="A11364">
            <v>108385</v>
          </cell>
          <cell r="B11364" t="str">
            <v>PuertaVentanaPV-19(4.01x2.5m)(Sum+Inst)S/Especific</v>
          </cell>
          <cell r="C11364" t="str">
            <v>UN</v>
          </cell>
          <cell r="D11364">
            <v>11064</v>
          </cell>
          <cell r="F11364">
            <v>0</v>
          </cell>
          <cell r="G11364"/>
          <cell r="H11364" t="str">
            <v>PUERTAS Y VENTANAS ALUM Y LAM</v>
          </cell>
          <cell r="J11364" t="str">
            <v>s. e i. puerta ventana 019 (4.01x2.50).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64"/>
          <cell r="L11364" t="str">
            <v>Material</v>
          </cell>
          <cell r="M11364">
            <v>0</v>
          </cell>
          <cell r="N11364">
            <v>0</v>
          </cell>
        </row>
        <row r="11365">
          <cell r="A11365">
            <v>108386</v>
          </cell>
          <cell r="B11365" t="str">
            <v>PuertaVentanaPV-20(35.35x12.63m)(Sum+Inst)S/Especi</v>
          </cell>
          <cell r="C11365" t="str">
            <v>UN</v>
          </cell>
          <cell r="D11365">
            <v>11065</v>
          </cell>
          <cell r="F11365">
            <v>0</v>
          </cell>
          <cell r="G11365"/>
          <cell r="H11365" t="str">
            <v>PUERTAS Y VENTANAS ALUM Y LAM</v>
          </cell>
          <cell r="J11365" t="str">
            <v>s. e i. puerta ventana 020 (35.35x12.63). muro cortina con perfiles tubulares serie viss basic 60 de jansen o equivalente. cristal laminado 6+8 mm. - 14.38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65"/>
          <cell r="L11365" t="str">
            <v>Material</v>
          </cell>
          <cell r="M11365">
            <v>0</v>
          </cell>
          <cell r="N11365">
            <v>0</v>
          </cell>
        </row>
        <row r="11366">
          <cell r="A11366">
            <v>108387</v>
          </cell>
          <cell r="B11366" t="str">
            <v>PuertaVentanaPV-21(3.5x10.99m)(Sum+Inst)S/Especifi</v>
          </cell>
          <cell r="C11366" t="str">
            <v>UN</v>
          </cell>
          <cell r="D11366">
            <v>11066</v>
          </cell>
          <cell r="F11366">
            <v>0</v>
          </cell>
          <cell r="G11366"/>
          <cell r="H11366" t="str">
            <v>PUERTAS Y VENTANAS ALUM Y LAM</v>
          </cell>
          <cell r="J11366" t="str">
            <v>s. e i. puerta ventana 021 (3.50x10.99). muro cortina con perfiles tubulares serie viss basic 60 de jansen o equivalente. cristal laminado 6+8 mm. - 14.38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66"/>
          <cell r="L11366" t="str">
            <v>Material</v>
          </cell>
          <cell r="M11366">
            <v>0</v>
          </cell>
          <cell r="N11366">
            <v>0</v>
          </cell>
        </row>
        <row r="11367">
          <cell r="A11367">
            <v>108388</v>
          </cell>
          <cell r="B11367" t="str">
            <v>CanalLaminaCal.20 Des:1.50m</v>
          </cell>
          <cell r="C11367" t="str">
            <v>ML</v>
          </cell>
          <cell r="D11367">
            <v>11067</v>
          </cell>
          <cell r="F11367">
            <v>0</v>
          </cell>
          <cell r="G11367"/>
          <cell r="H11367" t="str">
            <v>CARPINTERIA METALICA</v>
          </cell>
          <cell r="J11367"/>
          <cell r="K11367"/>
          <cell r="L11367" t="str">
            <v>Material</v>
          </cell>
          <cell r="M11367">
            <v>0</v>
          </cell>
          <cell r="N11367">
            <v>0</v>
          </cell>
        </row>
        <row r="11368">
          <cell r="A11368">
            <v>108389</v>
          </cell>
          <cell r="B11368" t="str">
            <v>REJILLA TIPO PERSIANA CON MALLA MOSQ PLAST 26"X12"</v>
          </cell>
          <cell r="C11368" t="str">
            <v>UN</v>
          </cell>
          <cell r="D11368">
            <v>11068</v>
          </cell>
          <cell r="E11368">
            <v>45706</v>
          </cell>
          <cell r="F11368">
            <v>219901</v>
          </cell>
          <cell r="G11368"/>
          <cell r="H11368" t="str">
            <v>SISTEMAS VENTILACION</v>
          </cell>
          <cell r="I11368" t="str">
            <v>8956232 - IDRD - MEDIA ARMONICA COTIZACIONES</v>
          </cell>
          <cell r="J11368" t="str">
            <v>REJILLA TIPO PERSIANA CON MALLA MOSQUITERA PLASTICA DE 26"X12" SIN DAMPER VER CTO-CONSULTORIA CENTRO DEPORTIVO, RECREATIVO Y CULTURAL - CDRC Especificaciones Técnicas Tomo 1 y 2.  Nota2025: STP toma las mismas cotizaciones del insumo 107174.</v>
          </cell>
          <cell r="K11368"/>
          <cell r="L11368" t="str">
            <v>Material</v>
          </cell>
          <cell r="M11368">
            <v>0.19</v>
          </cell>
          <cell r="N11368">
            <v>184790.76</v>
          </cell>
        </row>
        <row r="11369">
          <cell r="A11369">
            <v>108390</v>
          </cell>
          <cell r="B11369" t="str">
            <v>REJILLA TIPO PERSIANA CON MALLA MOSQ PLAST 30"X24"</v>
          </cell>
          <cell r="C11369" t="str">
            <v>UN</v>
          </cell>
          <cell r="D11369">
            <v>11069</v>
          </cell>
          <cell r="F11369">
            <v>0</v>
          </cell>
          <cell r="G11369"/>
          <cell r="H11369" t="str">
            <v>SISTEMAS VENTILACION</v>
          </cell>
          <cell r="J11369" t="str">
            <v>REJILLA TIPO PERSIANA CON MALLA MOSQUITERA PLASTICA DE 30"X24" SIN DAMPER	
VER CTO-CONSULTORIA CENTRO DEPORTIVO, RECREATIVO Y CULTURAL - CDRC Especificaciones Técnicas Tomo 1 y 2.</v>
          </cell>
          <cell r="K11369"/>
          <cell r="L11369" t="str">
            <v>Material</v>
          </cell>
          <cell r="M11369">
            <v>0</v>
          </cell>
          <cell r="N11369">
            <v>0</v>
          </cell>
        </row>
        <row r="11370">
          <cell r="A11370">
            <v>108391</v>
          </cell>
          <cell r="B11370" t="str">
            <v>DIFUSOR SUMINISTRO 4 VÍAS CON DAMPER DE 9"X9"</v>
          </cell>
          <cell r="C11370" t="str">
            <v>UN</v>
          </cell>
          <cell r="D11370">
            <v>11070</v>
          </cell>
          <cell r="F11370">
            <v>0</v>
          </cell>
          <cell r="G11370"/>
          <cell r="H11370" t="str">
            <v>SISTEMAS VENTILACION</v>
          </cell>
          <cell r="J11370" t="str">
            <v>VER CTO-CONSULTORIA CENTRO DEPORTIVO, RECREATIVO Y CULTURAL - CDRC Especificaciones Técnicas Tomo 1 y 2.</v>
          </cell>
          <cell r="K11370"/>
          <cell r="L11370" t="str">
            <v>Material</v>
          </cell>
          <cell r="M11370">
            <v>0</v>
          </cell>
          <cell r="N11370">
            <v>0</v>
          </cell>
        </row>
        <row r="11371">
          <cell r="A11371">
            <v>108392</v>
          </cell>
          <cell r="B11371" t="str">
            <v>DIFUSOR SUMINISTRO 4 VÍAS CON DAMPER DE 12"X9"</v>
          </cell>
          <cell r="C11371" t="str">
            <v>UN</v>
          </cell>
          <cell r="D11371">
            <v>11071</v>
          </cell>
          <cell r="F11371">
            <v>0</v>
          </cell>
          <cell r="G11371"/>
          <cell r="H11371" t="str">
            <v>SISTEMAS VENTILACION</v>
          </cell>
          <cell r="J11371" t="str">
            <v>VER CTO-CONSULTORIA CENTRO DEPORTIVO, RECREATIVO Y CULTURAL - CDRC Especificaciones Técnicas Tomo 1 y 2.</v>
          </cell>
          <cell r="K11371"/>
          <cell r="L11371" t="str">
            <v>Material</v>
          </cell>
          <cell r="M11371">
            <v>0</v>
          </cell>
          <cell r="N11371">
            <v>0</v>
          </cell>
        </row>
        <row r="11372">
          <cell r="A11372">
            <v>108393</v>
          </cell>
          <cell r="B11372" t="str">
            <v>DIFUSOR SUMINISTRO 4 VÍAS CON DAMPER DE 15"X12"</v>
          </cell>
          <cell r="C11372" t="str">
            <v>UN</v>
          </cell>
          <cell r="D11372">
            <v>11072</v>
          </cell>
          <cell r="F11372">
            <v>0</v>
          </cell>
          <cell r="G11372"/>
          <cell r="H11372" t="str">
            <v>SISTEMAS VENTILACION</v>
          </cell>
          <cell r="J11372" t="str">
            <v>VER CTO-CONSULTORIA CENTRO DEPORTIVO, RECREATIVO Y CULTURAL - CDRC Especificaciones Técnicas Tomo 1 y 2.</v>
          </cell>
          <cell r="K11372"/>
          <cell r="L11372" t="str">
            <v>Material</v>
          </cell>
          <cell r="M11372">
            <v>0</v>
          </cell>
          <cell r="N11372">
            <v>0</v>
          </cell>
        </row>
        <row r="11373">
          <cell r="A11373">
            <v>108394</v>
          </cell>
          <cell r="B11373" t="str">
            <v>Tableta tipo 24x6x3.5 Yomasa o equivalente</v>
          </cell>
          <cell r="C11373" t="str">
            <v>M2</v>
          </cell>
          <cell r="D11373">
            <v>11073</v>
          </cell>
          <cell r="F11373">
            <v>0</v>
          </cell>
          <cell r="G11373"/>
          <cell r="H11373" t="str">
            <v>Pisos</v>
          </cell>
          <cell r="J11373"/>
          <cell r="K11373"/>
          <cell r="L11373" t="str">
            <v>Material</v>
          </cell>
          <cell r="M11373">
            <v>0</v>
          </cell>
          <cell r="N11373">
            <v>0</v>
          </cell>
        </row>
        <row r="11374">
          <cell r="A11374">
            <v>108395</v>
          </cell>
          <cell r="B11374" t="str">
            <v>PuertaVentanaPV-22(11.7x3.0m)(Sum+Inst)S/Especific</v>
          </cell>
          <cell r="C11374" t="str">
            <v>UN</v>
          </cell>
          <cell r="D11374">
            <v>11074</v>
          </cell>
          <cell r="F11374">
            <v>0</v>
          </cell>
          <cell r="G11374"/>
          <cell r="H11374" t="str">
            <v>PUERTAS Y VENTANAS ALUM Y LAM</v>
          </cell>
          <cell r="J11374" t="str">
            <v>s. e i. puerta ventana 022 (11.70x3.00). perfiles tubulares serie economy 50 de jansen o equivalente. cristal laminado 6+6 mm. - 12.38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74"/>
          <cell r="L11374" t="str">
            <v>Material</v>
          </cell>
          <cell r="M11374">
            <v>0</v>
          </cell>
          <cell r="N11374">
            <v>0</v>
          </cell>
        </row>
        <row r="11375">
          <cell r="A11375">
            <v>108396</v>
          </cell>
          <cell r="B11375" t="str">
            <v>PuertaVentanaPV-23(15.56x2.1m)(Sum+Inst)S/Especif</v>
          </cell>
          <cell r="C11375" t="str">
            <v>UN</v>
          </cell>
          <cell r="D11375">
            <v>11075</v>
          </cell>
          <cell r="F11375">
            <v>0</v>
          </cell>
          <cell r="G11375"/>
          <cell r="H11375" t="str">
            <v>PUERTAS Y VENTANAS ALUM Y LAM</v>
          </cell>
          <cell r="J11375" t="str">
            <v>s. e i. puerta ventana 023 (15.56x2.10).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75"/>
          <cell r="L11375" t="str">
            <v>Material</v>
          </cell>
          <cell r="M11375">
            <v>0</v>
          </cell>
          <cell r="N11375">
            <v>0</v>
          </cell>
        </row>
        <row r="11376">
          <cell r="A11376">
            <v>108397</v>
          </cell>
          <cell r="B11376" t="str">
            <v>REJILLA DE SUMINSTRO DOBLE ALETA CON DAMPER 16"X8"</v>
          </cell>
          <cell r="C11376" t="str">
            <v>UN</v>
          </cell>
          <cell r="D11376">
            <v>11076</v>
          </cell>
          <cell r="F11376">
            <v>0</v>
          </cell>
          <cell r="G11376"/>
          <cell r="H11376" t="str">
            <v>SISTEMAS VENTILACION</v>
          </cell>
          <cell r="J11376" t="str">
            <v>VER CTO-CONSULTORIA CENTRO DEPORTIVO, RECREATIVO Y CULTURAL - CDRC Especificaciones Técnicas Tomo 1 y 2.</v>
          </cell>
          <cell r="K11376"/>
          <cell r="L11376" t="str">
            <v>Material</v>
          </cell>
          <cell r="M11376">
            <v>0</v>
          </cell>
          <cell r="N11376">
            <v>0</v>
          </cell>
        </row>
        <row r="11377">
          <cell r="A11377">
            <v>108398</v>
          </cell>
          <cell r="B11377" t="str">
            <v>PuertaVentanaPV-24(17.41x3.0m)(Sum+Inst)S/Especif</v>
          </cell>
          <cell r="C11377" t="str">
            <v>UN</v>
          </cell>
          <cell r="D11377">
            <v>11077</v>
          </cell>
          <cell r="F11377">
            <v>0</v>
          </cell>
          <cell r="G11377"/>
          <cell r="H11377" t="str">
            <v>PUERTAS Y VENTANAS ALUM Y LAM</v>
          </cell>
          <cell r="J11377" t="str">
            <v>s. e i. puerta ventana 024 (17.41x3.00). perfiles tubulares serie economy 50 de jansen o equivalente. cristal laminado 6+6 mm. - 12.38 mm. según detalles y especificaciones de planos. incluye accesorios segun cuadro de puertas y ventanas. cuerpos pivotantes. (SUMINISTRO E INSTALACIÓN)	
CENTRO DEPORTIVO, RECREATIVO Y CULTURAL -  CDRC
REMITASE A CONTRATO DE CONSULTORÍA RESPECTIVO.
Especificaciones Técnicas Tomo 1 y 2</v>
          </cell>
          <cell r="K11377"/>
          <cell r="L11377" t="str">
            <v>Material</v>
          </cell>
          <cell r="M11377">
            <v>0</v>
          </cell>
          <cell r="N11377">
            <v>0</v>
          </cell>
        </row>
        <row r="11378">
          <cell r="A11378">
            <v>108399</v>
          </cell>
          <cell r="B11378" t="str">
            <v>PuertaVentanaPV-25(1.5x3.0m)(Sum+Inst)S/Especifica</v>
          </cell>
          <cell r="C11378" t="str">
            <v>UN</v>
          </cell>
          <cell r="D11378">
            <v>11078</v>
          </cell>
          <cell r="F11378">
            <v>0</v>
          </cell>
          <cell r="G11378"/>
          <cell r="H11378" t="str">
            <v>PUERTAS Y VENTANAS ALUM Y LAM</v>
          </cell>
          <cell r="J11378" t="str">
            <v>s. e i. puerta ventana 025 (1.50x3.00). perfiles tubulares serie economy 50 de jansen o equivalente. cristal laminado 4+4 mm. - 8.38 mm. según detalles y especificaciones de planos. incluye accesorios segun cuadro de puertas y ventanas. cuerpos batientes. (SUMINISTRO E INSTALACIÓN)	
CENTRO DEPORTIVO, RECREATIVO Y CULTURAL -  CDRC
REMITASE A CONTRATO DE CONSULTORÍA RESPECTIVO.
Especificaciones Técnicas Tomo 1 y 2</v>
          </cell>
          <cell r="K11378"/>
          <cell r="L11378" t="str">
            <v>Material</v>
          </cell>
          <cell r="M11378">
            <v>0</v>
          </cell>
          <cell r="N11378">
            <v>0</v>
          </cell>
        </row>
        <row r="11379">
          <cell r="A11379">
            <v>108400</v>
          </cell>
          <cell r="B11379" t="str">
            <v>PuertaVentanaPV-27(4.98x3.2m)(Sum+Inst)S/Especific</v>
          </cell>
          <cell r="C11379" t="str">
            <v>UN</v>
          </cell>
          <cell r="D11379">
            <v>11079</v>
          </cell>
          <cell r="F11379">
            <v>0</v>
          </cell>
          <cell r="G11379"/>
          <cell r="H11379" t="str">
            <v>PUERTAS Y VENTANAS ALUM Y LAM</v>
          </cell>
          <cell r="J11379" t="str">
            <v>s. e i. puerta ventana 027 (4.98x3.20). perfiles tubulares serie economy 50 de jansen o equivalente. cristal laminado 4+4 mm. - 8.38 mm. según detalles y especificaciones de planos. incluye accesorios segun cuadro de puertas y ventanas. cuerpos fijos y batientes. (SUMINISTRO E INSTALACIÓN)	
CENTRO DEPORTIVO, RECREATIVO Y CULTURAL -  CDRC
REMITASE A CONTRATO DE CONSULTORÍA RESPECTIVO.
Especificaciones Técnicas Tomo 1 y 2</v>
          </cell>
          <cell r="K11379"/>
          <cell r="L11379" t="str">
            <v>Material</v>
          </cell>
          <cell r="M11379">
            <v>0</v>
          </cell>
          <cell r="N11379">
            <v>0</v>
          </cell>
        </row>
        <row r="11380">
          <cell r="A11380">
            <v>108401</v>
          </cell>
          <cell r="B11380" t="str">
            <v>REJILLA DE SUMINSTRO DOBLE ALETA CON DAMPER 10"X8"</v>
          </cell>
          <cell r="C11380" t="str">
            <v>UN</v>
          </cell>
          <cell r="D11380">
            <v>11080</v>
          </cell>
          <cell r="F11380">
            <v>0</v>
          </cell>
          <cell r="G11380"/>
          <cell r="H11380" t="str">
            <v>SISTEMAS VENTILACION</v>
          </cell>
          <cell r="J11380" t="str">
            <v>VER CTO-CONSULTORIA CENTRO DEPORTIVO, RECREATIVO Y CULTURAL - CDRC Especificaciones Técnicas Tomo 1 y 2.</v>
          </cell>
          <cell r="K11380"/>
          <cell r="L11380" t="str">
            <v>Material</v>
          </cell>
          <cell r="M11380">
            <v>0</v>
          </cell>
          <cell r="N11380">
            <v>0</v>
          </cell>
        </row>
        <row r="11381">
          <cell r="A11381">
            <v>108402</v>
          </cell>
          <cell r="B11381" t="str">
            <v>REJILLA DE SUMINSTRO DOBLE ALETA CON DAMPER 8"X8"</v>
          </cell>
          <cell r="C11381" t="str">
            <v>UN</v>
          </cell>
          <cell r="D11381">
            <v>11081</v>
          </cell>
          <cell r="F11381">
            <v>0</v>
          </cell>
          <cell r="G11381"/>
          <cell r="H11381" t="str">
            <v>SISTEMAS VENTILACION</v>
          </cell>
          <cell r="J11381" t="str">
            <v>VER CTO-CONSULTORIA CENTRO DEPORTIVO, RECREATIVO Y CULTURAL - CDRC Especificaciones Técnicas Tomo 1 y 2.</v>
          </cell>
          <cell r="K11381"/>
          <cell r="L11381" t="str">
            <v>Material</v>
          </cell>
          <cell r="M11381">
            <v>0</v>
          </cell>
          <cell r="N11381">
            <v>0</v>
          </cell>
        </row>
        <row r="11382">
          <cell r="A11382">
            <v>108403</v>
          </cell>
          <cell r="B11382" t="str">
            <v>REJILLA DE SUMINSTRO DOBLE ALETA CON DAMPER 8"X4"</v>
          </cell>
          <cell r="C11382" t="str">
            <v>UN</v>
          </cell>
          <cell r="D11382">
            <v>11082</v>
          </cell>
          <cell r="F11382">
            <v>0</v>
          </cell>
          <cell r="G11382"/>
          <cell r="H11382" t="str">
            <v>SISTEMAS VENTILACION</v>
          </cell>
          <cell r="J11382" t="str">
            <v>VER CTO-CONSULTORIA CENTRO DEPORTIVO, RECREATIVO Y CULTURAL - CDRC Especificaciones Técnicas Tomo 1 y 2.</v>
          </cell>
          <cell r="K11382"/>
          <cell r="L11382" t="str">
            <v>Material</v>
          </cell>
          <cell r="M11382">
            <v>0</v>
          </cell>
          <cell r="N11382">
            <v>0</v>
          </cell>
        </row>
        <row r="11383">
          <cell r="A11383">
            <v>108404</v>
          </cell>
          <cell r="B11383" t="str">
            <v>REJILLA LINEAL DE RETORNO 12"X60" CON PLENUM</v>
          </cell>
          <cell r="C11383" t="str">
            <v>UN</v>
          </cell>
          <cell r="D11383">
            <v>11083</v>
          </cell>
          <cell r="F11383">
            <v>0</v>
          </cell>
          <cell r="G11383"/>
          <cell r="H11383" t="str">
            <v>SISTEMAS VENTILACION</v>
          </cell>
          <cell r="J11383" t="str">
            <v>VER CTO-CONSULTORIA CENTRO DEPORTIVO, RECREATIVO Y CULTURAL - CDRC Especificaciones Técnicas Tomo 1 y 2.</v>
          </cell>
          <cell r="K11383"/>
          <cell r="L11383" t="str">
            <v>Material</v>
          </cell>
          <cell r="M11383">
            <v>0</v>
          </cell>
          <cell r="N11383">
            <v>0</v>
          </cell>
        </row>
        <row r="11384">
          <cell r="A11384">
            <v>108405</v>
          </cell>
          <cell r="B11384" t="str">
            <v>PLENUM</v>
          </cell>
          <cell r="C11384" t="str">
            <v>UN</v>
          </cell>
          <cell r="D11384">
            <v>11084</v>
          </cell>
          <cell r="F11384">
            <v>0</v>
          </cell>
          <cell r="G11384"/>
          <cell r="H11384" t="str">
            <v>SISTEMAS VENTILACION</v>
          </cell>
          <cell r="J11384" t="str">
            <v>VER CTO-CONSULTORIA CENTRO DEPORTIVO, RECREATIVO Y CULTURAL - CDRC Especificaciones Técnicas Tomo 1 y 2.</v>
          </cell>
          <cell r="K11384"/>
          <cell r="L11384" t="str">
            <v>Material</v>
          </cell>
          <cell r="M11384">
            <v>0</v>
          </cell>
          <cell r="N11384">
            <v>0</v>
          </cell>
        </row>
        <row r="11385">
          <cell r="A11385">
            <v>108406</v>
          </cell>
          <cell r="B11385" t="str">
            <v>GUAYA 1/8"</v>
          </cell>
          <cell r="C11385" t="str">
            <v>ML</v>
          </cell>
          <cell r="D11385">
            <v>11085</v>
          </cell>
          <cell r="F11385">
            <v>0</v>
          </cell>
          <cell r="G11385"/>
          <cell r="H11385" t="str">
            <v>SISTEMAS VENTILACION</v>
          </cell>
          <cell r="J11385" t="str">
            <v>VER CTO-CONSULTORIA CENTRO DEPORTIVO, RECREATIVO Y CULTURAL - CDRC Especificaciones Técnicas Tomo 1 y 2.</v>
          </cell>
          <cell r="K11385"/>
          <cell r="L11385" t="str">
            <v>Material</v>
          </cell>
          <cell r="M11385">
            <v>0</v>
          </cell>
          <cell r="N11385">
            <v>0</v>
          </cell>
        </row>
        <row r="11386">
          <cell r="A11386">
            <v>108407</v>
          </cell>
          <cell r="B11386" t="str">
            <v>REJILLA SUMINSTRO 1 ALETA MOVIL 835X325 MM + DAMPE</v>
          </cell>
          <cell r="C11386" t="str">
            <v>UN</v>
          </cell>
          <cell r="D11386">
            <v>11086</v>
          </cell>
          <cell r="F11386">
            <v>0</v>
          </cell>
          <cell r="G11386"/>
          <cell r="H11386" t="str">
            <v>SISTEMAS VENTILACION</v>
          </cell>
          <cell r="J11386" t="str">
            <v>REJILLA DE SUMINSTRO UNA ALETA MOVIL 835X325 MM  CON DAMPER	
VER CTO-CONSULTORIA CENTRO DEPORTIVO, RECREATIVO Y CULTURAL - CDRC Especificaciones Técnicas Tomo 1 y 2.</v>
          </cell>
          <cell r="K11386"/>
          <cell r="L11386" t="str">
            <v>Material</v>
          </cell>
          <cell r="M11386">
            <v>0</v>
          </cell>
          <cell r="N11386">
            <v>0</v>
          </cell>
        </row>
        <row r="11387">
          <cell r="A11387">
            <v>108408</v>
          </cell>
          <cell r="B11387" t="str">
            <v>REJILLA SUMINSTRO 1 ALETA MOVIL 835X225 MM + DAMPE</v>
          </cell>
          <cell r="C11387" t="str">
            <v>UN</v>
          </cell>
          <cell r="D11387">
            <v>11087</v>
          </cell>
          <cell r="F11387">
            <v>0</v>
          </cell>
          <cell r="G11387"/>
          <cell r="H11387" t="str">
            <v>SISTEMAS VENTILACION</v>
          </cell>
          <cell r="J11387" t="str">
            <v>REJILLA DE SUMINSTRO UNA ALETA MOVIL 835X325 MM  CON DAMPER	
VER CTO-CONSULTORIA CENTRO DEPORTIVO, RECREATIVO Y CULTURAL - CDRC Especificaciones Técnicas Tomo 1 y 2.</v>
          </cell>
          <cell r="K11387"/>
          <cell r="L11387" t="str">
            <v>Material</v>
          </cell>
          <cell r="M11387">
            <v>0</v>
          </cell>
          <cell r="N11387">
            <v>0</v>
          </cell>
        </row>
        <row r="11388">
          <cell r="A11388">
            <v>108409</v>
          </cell>
          <cell r="B11388" t="str">
            <v>REJILLA DE RETORNO TIPO CUBO 24"X24" CON DAMPER</v>
          </cell>
          <cell r="C11388" t="str">
            <v>UN</v>
          </cell>
          <cell r="D11388">
            <v>11088</v>
          </cell>
          <cell r="F11388">
            <v>0</v>
          </cell>
          <cell r="G11388"/>
          <cell r="H11388" t="str">
            <v>SISTEMAS VENTILACION</v>
          </cell>
          <cell r="J11388" t="str">
            <v>VER CTO-CONSULTORIA CENTRO DEPORTIVO, RECREATIVO Y CULTURAL - CDRC Especificaciones Técnicas Tomo 1 y 2.</v>
          </cell>
          <cell r="K11388"/>
          <cell r="L11388" t="str">
            <v>Material</v>
          </cell>
          <cell r="M11388">
            <v>0</v>
          </cell>
          <cell r="N11388">
            <v>0</v>
          </cell>
        </row>
        <row r="11389">
          <cell r="A11389">
            <v>108410</v>
          </cell>
          <cell r="B11389" t="str">
            <v>lechada y pegante para zocalo media caña CRDC</v>
          </cell>
          <cell r="C11389" t="str">
            <v>ML</v>
          </cell>
          <cell r="D11389">
            <v>11089</v>
          </cell>
          <cell r="F11389">
            <v>0</v>
          </cell>
          <cell r="G11389"/>
          <cell r="H11389" t="str">
            <v>Guardaescobas</v>
          </cell>
          <cell r="J11389" t="str">
            <v>VER CTO-CONSULTORIA CENTRO DEPORTIVO, RECREATIVO Y CULTURAL - CDRC
Especificaciones Técnicas Tomo 1 y 2
GUARDAESCOBAS PREFABRICADO MEDIA CAÑA EN GRANITO PULIDO REF. 132816 DE ROCA O EQUIVALENTE - R: 0.10 M.</v>
          </cell>
          <cell r="K11389"/>
          <cell r="L11389" t="str">
            <v>Material</v>
          </cell>
          <cell r="M11389">
            <v>0</v>
          </cell>
          <cell r="N11389">
            <v>0</v>
          </cell>
        </row>
        <row r="11390">
          <cell r="A11390">
            <v>108411</v>
          </cell>
          <cell r="B11390" t="str">
            <v>Zocalo pref m-caña c- verde de Roca o Equiva CRDC</v>
          </cell>
          <cell r="C11390" t="str">
            <v>ML</v>
          </cell>
          <cell r="D11390">
            <v>11090</v>
          </cell>
          <cell r="F11390">
            <v>0</v>
          </cell>
          <cell r="G11390"/>
          <cell r="H11390" t="str">
            <v>Guardaescobas</v>
          </cell>
          <cell r="J11390" t="str">
            <v>VER CTO-CONSULTORIA CENTRO DEPORTIVO, RECREATIVO Y CULTURAL - CDRC
Especificaciones Técnicas Tomo 1 y 2
GUARDAESCOBAS PREFABRICADO MEDIA CAÑA EN GRANITO PULIDO REF. 132816 DE ROCA O EQUIVALENTE - R: 0.10 M.</v>
          </cell>
          <cell r="K11390"/>
          <cell r="L11390" t="str">
            <v>Material</v>
          </cell>
          <cell r="M11390">
            <v>0</v>
          </cell>
          <cell r="N11390">
            <v>0</v>
          </cell>
        </row>
        <row r="11391">
          <cell r="A11391">
            <v>108412</v>
          </cell>
          <cell r="B11391" t="str">
            <v>DIFUSOR DE SUMINISTRO PARA GRANDES ALTURA DE 800 M</v>
          </cell>
          <cell r="C11391" t="str">
            <v>UN</v>
          </cell>
          <cell r="D11391">
            <v>11091</v>
          </cell>
          <cell r="F11391">
            <v>0</v>
          </cell>
          <cell r="G11391"/>
          <cell r="H11391" t="str">
            <v>SISTEMAS VENTILACION</v>
          </cell>
          <cell r="J11391" t="str">
            <v>VER CTO-CONSULTORIA CENTRO DEPORTIVO, RECREATIVO Y CULTURAL - CDRC Especificaciones Técnicas Tomo 1 y 2.</v>
          </cell>
          <cell r="K11391"/>
          <cell r="L11391" t="str">
            <v>Material</v>
          </cell>
          <cell r="M11391">
            <v>0</v>
          </cell>
          <cell r="N11391">
            <v>0</v>
          </cell>
        </row>
        <row r="11392">
          <cell r="A11392">
            <v>108413</v>
          </cell>
          <cell r="B11392" t="str">
            <v>Zocalo gres Sanit rs70 de alfa 24.5x0.09x0.09-CRDC</v>
          </cell>
          <cell r="C11392" t="str">
            <v>UN</v>
          </cell>
          <cell r="D11392">
            <v>11092</v>
          </cell>
          <cell r="F11392">
            <v>0</v>
          </cell>
          <cell r="G11392"/>
          <cell r="H11392" t="str">
            <v>Guardaescobas</v>
          </cell>
          <cell r="J11392" t="str">
            <v>VER CTO-CONSULTORIA CENTRO DEPORTIVO, RECREATIVO Y CULTURAL - CDRC
Especificaciones Técnicas Tomo 1 y 2
GUARDAESCOBAS EN GRES REF. SANITARIO RF70 DE ALFA O EQUIVALENTE - 24.5x9x9 CM. INCLUYE ANCLAJE A MURO</v>
          </cell>
          <cell r="K11392"/>
          <cell r="L11392" t="str">
            <v>Material</v>
          </cell>
          <cell r="M11392">
            <v>0</v>
          </cell>
          <cell r="N11392">
            <v>0</v>
          </cell>
        </row>
        <row r="11393">
          <cell r="A11393">
            <v>108414</v>
          </cell>
          <cell r="B11393" t="str">
            <v>Sumin+Siembra y MtoEspecMayores(Arboles-Palmas)</v>
          </cell>
          <cell r="C11393" t="str">
            <v>GL</v>
          </cell>
          <cell r="D11393">
            <v>11093</v>
          </cell>
          <cell r="F11393">
            <v>0</v>
          </cell>
          <cell r="G11393"/>
          <cell r="H11393" t="str">
            <v>ARBOLES Y PLANTAS</v>
          </cell>
          <cell r="J11393"/>
          <cell r="K11393"/>
          <cell r="L11393" t="str">
            <v>Material</v>
          </cell>
          <cell r="M11393">
            <v>0</v>
          </cell>
          <cell r="N11393">
            <v>0</v>
          </cell>
        </row>
        <row r="11394">
          <cell r="A11394">
            <v>108415</v>
          </cell>
          <cell r="B11394" t="str">
            <v>Bloqueo,Traslado y Tala Arboles Existentes</v>
          </cell>
          <cell r="C11394" t="str">
            <v>GL</v>
          </cell>
          <cell r="D11394">
            <v>11094</v>
          </cell>
          <cell r="F11394">
            <v>0</v>
          </cell>
          <cell r="G11394"/>
          <cell r="H11394" t="str">
            <v>ARBOLES Y PLANTAS</v>
          </cell>
          <cell r="J11394"/>
          <cell r="K11394"/>
          <cell r="L11394" t="str">
            <v>Material</v>
          </cell>
          <cell r="M11394">
            <v>0</v>
          </cell>
          <cell r="N11394">
            <v>0</v>
          </cell>
        </row>
        <row r="11395">
          <cell r="A11395">
            <v>108416</v>
          </cell>
          <cell r="B11395" t="str">
            <v>Suministro,Siembre y MtoEspecMenoresyTaludes Ext</v>
          </cell>
          <cell r="C11395" t="str">
            <v>GL</v>
          </cell>
          <cell r="D11395">
            <v>11095</v>
          </cell>
          <cell r="F11395">
            <v>0</v>
          </cell>
          <cell r="G11395"/>
          <cell r="H11395" t="str">
            <v>ARBOLES Y PLANTAS</v>
          </cell>
          <cell r="J11395"/>
          <cell r="K11395"/>
          <cell r="L11395" t="str">
            <v>Material</v>
          </cell>
          <cell r="M11395">
            <v>0</v>
          </cell>
          <cell r="N11395">
            <v>0</v>
          </cell>
        </row>
        <row r="11396">
          <cell r="A11396">
            <v>108417</v>
          </cell>
          <cell r="B11396" t="str">
            <v>Suministro,Siembra yMtoEspecMenoresyCubiertaVerde</v>
          </cell>
          <cell r="C11396" t="str">
            <v>GL</v>
          </cell>
          <cell r="D11396">
            <v>11096</v>
          </cell>
          <cell r="F11396">
            <v>0</v>
          </cell>
          <cell r="G11396"/>
          <cell r="H11396" t="str">
            <v>ARBOLES Y PLANTAS</v>
          </cell>
          <cell r="J11396"/>
          <cell r="K11396"/>
          <cell r="L11396" t="str">
            <v>Material</v>
          </cell>
          <cell r="M11396">
            <v>0</v>
          </cell>
          <cell r="N11396">
            <v>0</v>
          </cell>
        </row>
        <row r="11397">
          <cell r="A11397">
            <v>108418</v>
          </cell>
          <cell r="B11397" t="str">
            <v>Suminist,Siembra y Mto. Especies en Jardineras.</v>
          </cell>
          <cell r="C11397" t="str">
            <v>GL</v>
          </cell>
          <cell r="D11397">
            <v>11097</v>
          </cell>
          <cell r="F11397">
            <v>0</v>
          </cell>
          <cell r="G11397"/>
          <cell r="H11397" t="str">
            <v>ARBOLES Y PLANTAS</v>
          </cell>
          <cell r="J11397"/>
          <cell r="K11397"/>
          <cell r="L11397" t="str">
            <v>Material</v>
          </cell>
          <cell r="M11397">
            <v>0</v>
          </cell>
          <cell r="N11397">
            <v>0</v>
          </cell>
        </row>
        <row r="11398">
          <cell r="A11398">
            <v>108419</v>
          </cell>
          <cell r="B11398" t="str">
            <v>Hempacore One 43600de Hempel o equivalente</v>
          </cell>
          <cell r="C11398" t="str">
            <v>M2</v>
          </cell>
          <cell r="D11398">
            <v>11098</v>
          </cell>
          <cell r="E11398">
            <v>43739</v>
          </cell>
          <cell r="F11398">
            <v>57590.05</v>
          </cell>
          <cell r="G11398"/>
          <cell r="H11398" t="str">
            <v>PINTURAS</v>
          </cell>
          <cell r="I11398" t="str">
            <v>89585454444 - CONTRATO CONSULTORIA CDRC 2</v>
          </cell>
          <cell r="J11398" t="str">
            <v>hempacore one 43600 de hempel o equivalente 	
CENTRO DEPORTIVO, RECREATIVO Y CULTURAL -  CDRC
REMITASE A CONTRATO DE CONSULTORÍA RESPECTIVO.
Especificaciones Técnicas Tomo 1 y 2</v>
          </cell>
          <cell r="K11398"/>
          <cell r="L11398" t="str">
            <v>Material</v>
          </cell>
          <cell r="M11398">
            <v>0.19</v>
          </cell>
          <cell r="N11398">
            <v>48395</v>
          </cell>
        </row>
        <row r="11399">
          <cell r="A11399">
            <v>108420</v>
          </cell>
          <cell r="B11399" t="str">
            <v>ascensor pasaje-675 k -2 paradas -9-PasajerosCRDC</v>
          </cell>
          <cell r="C11399" t="str">
            <v>UN</v>
          </cell>
          <cell r="D11399">
            <v>11099</v>
          </cell>
          <cell r="F11399">
            <v>0</v>
          </cell>
          <cell r="G11399"/>
          <cell r="H11399" t="str">
            <v>ASCENSORES Y ESCALADORES</v>
          </cell>
          <cell r="J11399"/>
          <cell r="K11399"/>
          <cell r="L11399" t="str">
            <v>Material</v>
          </cell>
          <cell r="M11399">
            <v>0</v>
          </cell>
          <cell r="N11399">
            <v>0</v>
          </cell>
        </row>
        <row r="11400">
          <cell r="A11400">
            <v>108421</v>
          </cell>
          <cell r="B11400" t="str">
            <v>Anillas de 5000 lb con fijacion a concreto</v>
          </cell>
          <cell r="C11400" t="str">
            <v>UN</v>
          </cell>
          <cell r="D11400">
            <v>11100</v>
          </cell>
          <cell r="F11400">
            <v>0</v>
          </cell>
          <cell r="G11400"/>
          <cell r="H11400" t="str">
            <v>ELEMENTOS DE SEGURIDAD</v>
          </cell>
          <cell r="J11400" t="str">
            <v>VER CTO-CONSULTORIA CENTRO DEPORTIVO, RECREATIVO Y CULTURAL - CDRC
Especificaciones Técnicas Tomo 1 y 2
SUMINISTRO E INSTALACION DE ANILLAS DE 5000 LB CON FIJACION A CONCRETO ACORDE CON PLANO Y CATALOGO DE DETALLES.</v>
          </cell>
          <cell r="K11400"/>
          <cell r="L11400" t="str">
            <v>Material</v>
          </cell>
          <cell r="M11400">
            <v>0</v>
          </cell>
          <cell r="N11400">
            <v>0</v>
          </cell>
        </row>
        <row r="11401">
          <cell r="A11401">
            <v>108422</v>
          </cell>
          <cell r="B11401" t="str">
            <v>Escalera y sistema de deteccion vertical CRDC</v>
          </cell>
          <cell r="C11401" t="str">
            <v>UN</v>
          </cell>
          <cell r="D11401">
            <v>11101</v>
          </cell>
          <cell r="F11401">
            <v>0</v>
          </cell>
          <cell r="G11401"/>
          <cell r="H11401" t="str">
            <v>ELEMENTOS DE SEGURIDAD</v>
          </cell>
          <cell r="J11401" t="str">
            <v>VER CTO-CONSULTORIA CENTRO DEPORTIVO, RECREATIVO Y CULTURAL - CDRC
Especificaciones Técnicas Tomo 1 y 2
SUMINISTRO E INSTALACION DE ESCALERA Y SISTEMA DE DETECCION VERTICAL MSA LATCHWAYS SISTEMA 1V O EQUIVALENTE ACORDE CON EL PLANO DE DETALLES. ACCESO POLIVALENTE</v>
          </cell>
          <cell r="K11401"/>
          <cell r="L11401" t="str">
            <v>Material</v>
          </cell>
          <cell r="M11401">
            <v>0</v>
          </cell>
          <cell r="N11401">
            <v>0</v>
          </cell>
        </row>
        <row r="11402">
          <cell r="A11402">
            <v>108423</v>
          </cell>
          <cell r="B11402" t="str">
            <v>Equipos,Elementos y Accesorios para Piscinas CDRC</v>
          </cell>
          <cell r="C11402" t="str">
            <v>GL</v>
          </cell>
          <cell r="D11402">
            <v>11102</v>
          </cell>
          <cell r="F11402">
            <v>0</v>
          </cell>
          <cell r="G11402"/>
          <cell r="H11402" t="str">
            <v>ACCESORIOS HIDROSANITARIOS</v>
          </cell>
          <cell r="J11402"/>
          <cell r="K11402"/>
          <cell r="L11402" t="str">
            <v>Material</v>
          </cell>
          <cell r="M11402">
            <v>0</v>
          </cell>
          <cell r="N11402">
            <v>0</v>
          </cell>
        </row>
        <row r="11403">
          <cell r="A11403">
            <v>108424</v>
          </cell>
          <cell r="B11403" t="str">
            <v>TUBO CONDUIT Ø 2 1/2"</v>
          </cell>
          <cell r="C11403" t="str">
            <v>ML</v>
          </cell>
          <cell r="D11403">
            <v>11103</v>
          </cell>
          <cell r="F11403">
            <v>0</v>
          </cell>
          <cell r="G11403"/>
          <cell r="H11403" t="str">
            <v>INST. ELECTRICAS</v>
          </cell>
          <cell r="J11403" t="str">
            <v>TUBO CONDUIT Ø 2 1/2"</v>
          </cell>
          <cell r="K11403"/>
          <cell r="L11403" t="str">
            <v>Material</v>
          </cell>
          <cell r="M11403">
            <v>0</v>
          </cell>
          <cell r="N11403">
            <v>0</v>
          </cell>
        </row>
        <row r="11404">
          <cell r="A11404">
            <v>108425</v>
          </cell>
          <cell r="B11404" t="str">
            <v>Juego columpio tradicional mas de 3 años Cap:2 niñ</v>
          </cell>
          <cell r="C11404" t="str">
            <v>UN</v>
          </cell>
          <cell r="D11404">
            <v>11104</v>
          </cell>
          <cell r="E11404">
            <v>44677</v>
          </cell>
          <cell r="F11404">
            <v>10488449</v>
          </cell>
          <cell r="G11404"/>
          <cell r="H11404" t="str">
            <v>MOBILIARIO PARQUES</v>
          </cell>
          <cell r="I11404" t="str">
            <v>8956232 - IDRD - MEDIA ARMONICA COTIZACIONES</v>
          </cell>
          <cell r="J11404" t="str">
            <v>Juego columpio tradicional combinado 4-12 años Cap: 6 niños Selección STC radicado 20194100123453     
CARACTERISTICAS
Capacidad: 6 niños = (2 + 4)
Edad sugerida: 1 Año en adelante
Altura Crítica de Caída: 1,25  m
Área de Seguridad: 54 m2
Medidas por modulo (Largo, Ancho, Alto): 7250 x 2000 x 2400 mm 
Funciones lúdicas: Columpiarse, Comunicarse, encontrarse
MATERIALES
MADERA
Madera laminada de pino escandinavo, certificada por PEFC y FSC conforme a la Normativa EN351/EN335. Tratada en autoclave mediante TANALITH clase de resistencia GL24 (riesgo IV). En condiciones meteorológicas variables, la madera puede presentar pequeñas grietas que NO reducen su durabilidad. Esta madera no se tuerce ni se distorsiona. La resina y nudos son su parte natural.
PLÁSTICO
Polietileno, polipropileno, poliamida. HDPE, color uniforme, resistente a la intemperie y al cultivo de bacterias y hongos. Por su capacidad elástica actúa como amortiguador de impactos resultando muy difícil su rotura. No son tóxicos, y cumplen con la EN 71, parte 3.
METAL
Acero inoxidable AISI-304, acero galvanizado en caliente y aluminio. Acero galvanizado y pintado al horno con gran resistencia a la abrasión, la corrosión, los químicos y las manchas, muy resistente a la intemperie.
TORNILLERÍA
Tornillería electro galvanizada y de acero inoxidable calidad 8.8 DIN267, AISI-304.
CADENA
Acero galvanizado Ø 5mm. 
GARANTIAS
10 años de garantía cubre desgaste por piezas, color de material y tornillería, el proveedor realiza visitas periódicas para que la garantía se haga vigente en el momento del daño del juego con oportunidad.  (LA GARANTÍA NO CUBRE DAÑOS POR VANDALISMO)
PLAN DE MANTENIMIENTO
Trimestral:  En piezas y desgaste de material o color 
Alcance:  La garantía se hará efectiva en el desgaste de piezas, material, tornillos, cadenas se cambiará la pieza o se reemplazará el juego según el criterio del proveedor.
Anualmente: 
Revisar todos los sistemas de anclajes.
Limpiar a fondo
Revisar la estructura de soporte
Revisar que los postes estén en buenas condiciones
Revisar las uniones de las sillas
Revisar que no haya corrosión en las cadenas y conexiones
Revisar niveles de desgaste en todo el juego
OBSERVACIONES
Incluye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404"/>
          <cell r="L11404" t="str">
            <v>Material</v>
          </cell>
          <cell r="M11404">
            <v>0.19</v>
          </cell>
          <cell r="N11404">
            <v>8813822.6899999995</v>
          </cell>
        </row>
        <row r="11405">
          <cell r="A11405">
            <v>108428</v>
          </cell>
          <cell r="B11405" t="str">
            <v>SISTEMA CFP TIPO II 67602-00 DE LATCHWAYS</v>
          </cell>
          <cell r="C11405" t="str">
            <v>UN</v>
          </cell>
          <cell r="D11405">
            <v>11105</v>
          </cell>
          <cell r="F11405">
            <v>0</v>
          </cell>
          <cell r="G11405"/>
          <cell r="H11405" t="str">
            <v>ELEMENTOS DE SEGURIDAD</v>
          </cell>
          <cell r="J11405" t="str">
            <v>VER CTO-CONSULTORIA CENTRO DEPORTIVO, RECREATIVO Y CULTURAL - CDRC
Especificaciones Técnicas Tomo 1 y 2
SUMINISTRO E INSTALACION DE SISTEMA CFP TIPO II 67602-00 DE LATCHWAYS O EQUIVALENTE ACORDE CON EL PLANO DE DETALLES. CUBIERTA POLIVALENTE</v>
          </cell>
          <cell r="K11405"/>
          <cell r="L11405" t="str">
            <v>Material</v>
          </cell>
          <cell r="M11405">
            <v>0</v>
          </cell>
          <cell r="N11405">
            <v>0</v>
          </cell>
        </row>
        <row r="11406">
          <cell r="A11406">
            <v>108429</v>
          </cell>
          <cell r="B11406" t="str">
            <v>SISTEMA CFP TIPO II 67602-00 DE CUB-PISCINAS</v>
          </cell>
          <cell r="C11406" t="str">
            <v>UN</v>
          </cell>
          <cell r="D11406">
            <v>11106</v>
          </cell>
          <cell r="F11406">
            <v>0</v>
          </cell>
          <cell r="G11406"/>
          <cell r="H11406" t="str">
            <v>ELEMENTOS DE SEGURIDAD</v>
          </cell>
          <cell r="J11406" t="str">
            <v>VER CTO-CONSULTORIA CENTRO DEPORTIVO, RECREATIVO Y CULTURAL - CDRC
Especificaciones Técnicas Tomo 1 y 2
SUMINISTRO E INSTALACION DE SISTEMA CFP TIPO II 67602-00 DE LATCHWAYS O EQUIVALENTE ACORDE CON EL PLANO DE DETALLES. CUBIERTA PISCINA</v>
          </cell>
          <cell r="K11406"/>
          <cell r="L11406" t="str">
            <v>Material</v>
          </cell>
          <cell r="M11406">
            <v>0</v>
          </cell>
          <cell r="N11406">
            <v>0</v>
          </cell>
        </row>
        <row r="11407">
          <cell r="A11407">
            <v>108430</v>
          </cell>
          <cell r="B11407" t="str">
            <v>FORMALETA METALICA COLUMNA Ø 0.90x3.00</v>
          </cell>
          <cell r="C11407" t="str">
            <v>DD</v>
          </cell>
          <cell r="D11407">
            <v>11107</v>
          </cell>
          <cell r="F11407">
            <v>0</v>
          </cell>
          <cell r="G11407"/>
          <cell r="H11407" t="str">
            <v>EQUIPO ALQUILER Y MAQUINARIA</v>
          </cell>
          <cell r="J11407" t="str">
            <v>CENTRO DEPORTIVO, RECREATIVO Y CULTURAL -  CDRC
REMITASE A CONTRATO DE CONSULTORÍA RESPECTIVO.
Especificaciones Técnicas Tomo 1 y 2</v>
          </cell>
          <cell r="K11407"/>
          <cell r="L11407" t="str">
            <v>Equipo</v>
          </cell>
          <cell r="M11407">
            <v>0</v>
          </cell>
          <cell r="N11407">
            <v>0</v>
          </cell>
        </row>
        <row r="11408">
          <cell r="A11408">
            <v>108431</v>
          </cell>
          <cell r="B11408" t="str">
            <v>SEÑALETICA PARA CRDC</v>
          </cell>
          <cell r="C11408" t="str">
            <v>GL</v>
          </cell>
          <cell r="D11408">
            <v>11108</v>
          </cell>
          <cell r="F11408">
            <v>0</v>
          </cell>
          <cell r="G11408"/>
          <cell r="H11408" t="str">
            <v>MOBILIARIO URBANO Y SEÑALIZAC.</v>
          </cell>
          <cell r="J11408"/>
          <cell r="K11408"/>
          <cell r="L11408" t="str">
            <v>Material</v>
          </cell>
          <cell r="M11408">
            <v>0</v>
          </cell>
          <cell r="N11408">
            <v>0</v>
          </cell>
        </row>
        <row r="11409">
          <cell r="A11409">
            <v>108432</v>
          </cell>
          <cell r="B11409" t="str">
            <v>Tablilla pino para cara de contacto - venta-4usos</v>
          </cell>
          <cell r="C11409" t="str">
            <v>M2</v>
          </cell>
          <cell r="D11409">
            <v>11109</v>
          </cell>
          <cell r="F11409">
            <v>0</v>
          </cell>
          <cell r="G11409"/>
          <cell r="H11409" t="str">
            <v>FORMALETA</v>
          </cell>
          <cell r="J11409"/>
          <cell r="K11409"/>
          <cell r="L11409" t="str">
            <v>Equipo</v>
          </cell>
          <cell r="M11409">
            <v>0</v>
          </cell>
          <cell r="N11409">
            <v>0</v>
          </cell>
        </row>
        <row r="11410">
          <cell r="A11410">
            <v>108434</v>
          </cell>
          <cell r="B11410" t="str">
            <v>Estructura especial de encofrado para tablilla</v>
          </cell>
          <cell r="C11410" t="str">
            <v>M2/DD</v>
          </cell>
          <cell r="D11410">
            <v>11110</v>
          </cell>
          <cell r="E11410">
            <v>43735</v>
          </cell>
          <cell r="F11410">
            <v>1071</v>
          </cell>
          <cell r="G11410"/>
          <cell r="H11410" t="str">
            <v>FORMALETA</v>
          </cell>
          <cell r="I11410" t="str">
            <v>47874222222 - CONTRATO CONSULTORIA CDRC 1</v>
          </cell>
          <cell r="J11410"/>
          <cell r="K11410"/>
          <cell r="L11410" t="str">
            <v>Equipo</v>
          </cell>
          <cell r="M11410">
            <v>0.19</v>
          </cell>
          <cell r="N11410">
            <v>900</v>
          </cell>
        </row>
        <row r="11411">
          <cell r="A11411">
            <v>108435</v>
          </cell>
          <cell r="B11411" t="str">
            <v>COLUMNAS RECT+PANTALLAS Y MUROS OCRE VISTOS</v>
          </cell>
          <cell r="C11411" t="str">
            <v>GL</v>
          </cell>
          <cell r="D11411">
            <v>11111</v>
          </cell>
          <cell r="F11411">
            <v>0</v>
          </cell>
          <cell r="G11411"/>
          <cell r="H11411" t="str">
            <v>MISCELANEA</v>
          </cell>
          <cell r="J11411"/>
          <cell r="K11411"/>
          <cell r="L11411" t="str">
            <v>Subcontrato</v>
          </cell>
          <cell r="M11411">
            <v>0</v>
          </cell>
          <cell r="N11411">
            <v>0</v>
          </cell>
        </row>
        <row r="11412">
          <cell r="A11412">
            <v>108439</v>
          </cell>
          <cell r="B11412" t="str">
            <v>MAMPOSTERIA CDRC FONTANAR</v>
          </cell>
          <cell r="C11412" t="str">
            <v>GL</v>
          </cell>
          <cell r="D11412">
            <v>11112</v>
          </cell>
          <cell r="F11412">
            <v>0</v>
          </cell>
          <cell r="G11412"/>
          <cell r="H11412" t="str">
            <v>MISCELANEA</v>
          </cell>
          <cell r="J11412"/>
          <cell r="K11412"/>
          <cell r="L11412" t="str">
            <v>Subcontrato</v>
          </cell>
          <cell r="M11412">
            <v>0</v>
          </cell>
          <cell r="N11412">
            <v>0</v>
          </cell>
        </row>
        <row r="11413">
          <cell r="A11413">
            <v>108443</v>
          </cell>
          <cell r="B11413" t="str">
            <v>Banner Publicitario Módulos Camerinos y Cafe M-144</v>
          </cell>
          <cell r="C11413" t="str">
            <v>M2</v>
          </cell>
          <cell r="D11413">
            <v>11114</v>
          </cell>
          <cell r="E11413">
            <v>44591</v>
          </cell>
          <cell r="F11413">
            <v>25154.02</v>
          </cell>
          <cell r="G11413"/>
          <cell r="H11413" t="str">
            <v>MOBILIARIO PARQUES</v>
          </cell>
          <cell r="I11413" t="str">
            <v>860061089 - IDRD - PROYECCIÓN</v>
          </cell>
          <cell r="J11413" t="str">
            <v>13 onzas</v>
          </cell>
          <cell r="K11413"/>
          <cell r="L11413" t="str">
            <v>Material</v>
          </cell>
          <cell r="M11413">
            <v>0.19</v>
          </cell>
          <cell r="N11413">
            <v>21137.83</v>
          </cell>
        </row>
        <row r="11414">
          <cell r="A11414">
            <v>108445</v>
          </cell>
          <cell r="B11414" t="str">
            <v>ARBOL GARROCHO</v>
          </cell>
          <cell r="C11414" t="str">
            <v>UN</v>
          </cell>
          <cell r="D11414">
            <v>11115</v>
          </cell>
          <cell r="E11414">
            <v>45597</v>
          </cell>
          <cell r="F11414">
            <v>29780</v>
          </cell>
          <cell r="G11414"/>
          <cell r="H11414" t="str">
            <v>ARBOLES Y PLANTAS</v>
          </cell>
          <cell r="I11414" t="str">
            <v>8956232 - IDRD - MEDIA ARMONICA COTIZACIONES</v>
          </cell>
          <cell r="J11414" t="str">
            <v>Arbol Garrocho</v>
          </cell>
          <cell r="K11414"/>
          <cell r="L11414" t="str">
            <v>Material</v>
          </cell>
          <cell r="M11414">
            <v>0</v>
          </cell>
          <cell r="N11414">
            <v>29780</v>
          </cell>
        </row>
        <row r="11415">
          <cell r="A11415">
            <v>108447</v>
          </cell>
          <cell r="B11415" t="str">
            <v>totem lámina HR de 9mm Dimensiones: 0,80 x 2,90m.</v>
          </cell>
          <cell r="C11415" t="str">
            <v>UN</v>
          </cell>
          <cell r="D11415">
            <v>11116</v>
          </cell>
          <cell r="F11415">
            <v>0</v>
          </cell>
          <cell r="G11415"/>
          <cell r="H11415" t="str">
            <v>AVISOS Y VALLAS</v>
          </cell>
          <cell r="J11415" t="str">
            <v>totem lámina HR de 9mm Dimensiones: 0,80 x 2,90m. Acabado en fondo negro pintura electrostática poliéster. Pintura poliuretano blanca para textos, logos, iconos y demas, y poliuretano transparente anti-graffiti final en aplicación a pistola.</v>
          </cell>
          <cell r="K11415"/>
          <cell r="L11415" t="str">
            <v>Material</v>
          </cell>
          <cell r="M11415">
            <v>0</v>
          </cell>
          <cell r="N11415">
            <v>0</v>
          </cell>
        </row>
        <row r="11416">
          <cell r="A11416">
            <v>108448</v>
          </cell>
          <cell r="B11416" t="str">
            <v>Elemento marcación lámina galvani 2mm 0,42 x 0,1 m</v>
          </cell>
          <cell r="C11416" t="str">
            <v>UN</v>
          </cell>
          <cell r="D11416">
            <v>11117</v>
          </cell>
          <cell r="F11416">
            <v>0</v>
          </cell>
          <cell r="G11416"/>
          <cell r="H11416" t="str">
            <v>AVISOS Y VALLAS</v>
          </cell>
          <cell r="J11416" t="str">
            <v>Elemento marcación en lámina galvanizada de 2mm. Dimensiones: 0,42 x 0,1 m. Acabado en fondo negro pintura electrostática poliéster. Pintura poliuretano blanca para textos, logos, iconos y demas, y poliuretano transparente anti-graffiti final en aplicación a pistola. Pega epoxica de alta adherencia.</v>
          </cell>
          <cell r="K11416"/>
          <cell r="L11416" t="str">
            <v>Material</v>
          </cell>
          <cell r="M11416">
            <v>0</v>
          </cell>
          <cell r="N11416">
            <v>0</v>
          </cell>
        </row>
        <row r="11417">
          <cell r="A11417">
            <v>108449</v>
          </cell>
          <cell r="B11417" t="str">
            <v>Elemento marcación lámina galv 2mm 0,40 x1.6 x0.15</v>
          </cell>
          <cell r="C11417" t="str">
            <v>UN</v>
          </cell>
          <cell r="D11417">
            <v>11118</v>
          </cell>
          <cell r="F11417">
            <v>0</v>
          </cell>
          <cell r="G11417"/>
          <cell r="H11417" t="str">
            <v>AVISOS Y VALLAS</v>
          </cell>
          <cell r="J11417" t="str">
            <v>Elemento marcación en lámina galvanizada de 2mm. Dimensiones: 0,40 x 1.6 x 0.15 m. Acabado en fondo negro pintura electrostática poliéster. Pintura poliuretano blanca para textos, logos, iconos y demas, y poliuretano transparente anti-graffiti final en aplicación a pistola. Pëga epoxica de alta adherencia.</v>
          </cell>
          <cell r="K11417"/>
          <cell r="L11417" t="str">
            <v>Material</v>
          </cell>
          <cell r="M11417">
            <v>0</v>
          </cell>
          <cell r="N11417">
            <v>0</v>
          </cell>
        </row>
        <row r="11418">
          <cell r="A11418">
            <v>108450</v>
          </cell>
          <cell r="B11418" t="str">
            <v>Letras en lámina HR de 6mm corte laser, Estructura</v>
          </cell>
          <cell r="C11418" t="str">
            <v>UN</v>
          </cell>
          <cell r="D11418">
            <v>11119</v>
          </cell>
          <cell r="F11418">
            <v>0</v>
          </cell>
          <cell r="G11418"/>
          <cell r="H11418" t="str">
            <v>AVISOS Y VALLAS</v>
          </cell>
          <cell r="J11418" t="str">
            <v>Letras en lámina HR de 6mm corte laser, Estructura interna y perimetral, Acabado Negro Pintura electrostática poliéster. Dimensiones: 0,60 x 0,85m (promedio por letra)</v>
          </cell>
          <cell r="K11418"/>
          <cell r="L11418" t="str">
            <v>Material</v>
          </cell>
          <cell r="M11418">
            <v>0</v>
          </cell>
          <cell r="N11418">
            <v>0</v>
          </cell>
        </row>
        <row r="11419">
          <cell r="A11419">
            <v>108451</v>
          </cell>
          <cell r="B11419" t="str">
            <v>Loseta concreto HPC, con grabado en bajo relieve d</v>
          </cell>
          <cell r="C11419" t="str">
            <v>UN</v>
          </cell>
          <cell r="D11419">
            <v>11120</v>
          </cell>
          <cell r="F11419">
            <v>0</v>
          </cell>
          <cell r="G11419"/>
          <cell r="H11419" t="str">
            <v>AVISOS Y VALLAS</v>
          </cell>
          <cell r="J11419" t="str">
            <v>Loseta concreto HPC, con grabado en bajo relieve de 4 referencias diferentes. Dimensiones: 30 x 30 cm</v>
          </cell>
          <cell r="K11419"/>
          <cell r="L11419" t="str">
            <v>Material</v>
          </cell>
          <cell r="M11419">
            <v>0</v>
          </cell>
          <cell r="N11419">
            <v>0</v>
          </cell>
        </row>
        <row r="11420">
          <cell r="A11420">
            <v>108452</v>
          </cell>
          <cell r="B11420" t="str">
            <v>Transporte desde lugar de producción a lugar de in</v>
          </cell>
          <cell r="C11420" t="str">
            <v>UN</v>
          </cell>
          <cell r="D11420">
            <v>11121</v>
          </cell>
          <cell r="F11420">
            <v>0</v>
          </cell>
          <cell r="G11420"/>
          <cell r="H11420" t="str">
            <v>MISCELANEA</v>
          </cell>
          <cell r="J11420" t="str">
            <v>Transporte desde lugar de producción a lugar de instalación</v>
          </cell>
          <cell r="K11420"/>
          <cell r="L11420" t="str">
            <v>Material</v>
          </cell>
          <cell r="M11420">
            <v>0</v>
          </cell>
          <cell r="N11420">
            <v>0</v>
          </cell>
        </row>
        <row r="11421">
          <cell r="A11421">
            <v>108453</v>
          </cell>
          <cell r="B11421" t="str">
            <v>CAJA DE VENTILACION EN LINEA CENTRIFUGO ALETAS IN</v>
          </cell>
          <cell r="C11421" t="str">
            <v>UN</v>
          </cell>
          <cell r="D11421">
            <v>11122</v>
          </cell>
          <cell r="F11421">
            <v>0</v>
          </cell>
          <cell r="G11421"/>
          <cell r="H11421" t="str">
            <v>SISTEMAS VENTILACION</v>
          </cell>
          <cell r="J11421" t="str">
            <v>VER CTO-CONSULTORIA CENTRO DEPORTIVO, RECREATIVO Y CULTURAL - CDRC Especificaciones Técnicas Tomo 1 y 2.
 CAJA DE VENTILACION EN LINEA CENTRIFUGO ALETAS INCLINADAS ATRAS VE-06 1065 RPM  1134 CFM @ 0.44" C.A. 1/3 HP  110/1/60 BAÑOS 6</v>
          </cell>
          <cell r="K11421"/>
          <cell r="L11421" t="str">
            <v>Material</v>
          </cell>
          <cell r="M11421">
            <v>0</v>
          </cell>
          <cell r="N11421">
            <v>0</v>
          </cell>
        </row>
        <row r="11422">
          <cell r="A11422">
            <v>108454</v>
          </cell>
          <cell r="B11422" t="str">
            <v>VENTILADOR EN LINEA HELICOCENTRIFUGO  VE-08  1019</v>
          </cell>
          <cell r="C11422" t="str">
            <v>UN</v>
          </cell>
          <cell r="D11422">
            <v>11123</v>
          </cell>
          <cell r="F11422">
            <v>0</v>
          </cell>
          <cell r="G11422"/>
          <cell r="H11422" t="str">
            <v>SISTEMAS VENTILACION</v>
          </cell>
          <cell r="J11422" t="str">
            <v>VER CTO-CONSULTORIA CENTRO DEPORTIVO, RECREATIVO Y CULTURAL - CDRC Especificaciones Técnicas Tomo 1 y 2.
VENTILADOR EN LINEA HELICOCENTRIFUGO  VE-08  1019 RPM 1152 CFM @ 0.42 " C.A.  1/3 HP  110/1/60 BAÑOS 8</v>
          </cell>
          <cell r="K11422"/>
          <cell r="L11422" t="str">
            <v>Material</v>
          </cell>
          <cell r="M11422">
            <v>0</v>
          </cell>
          <cell r="N11422">
            <v>0</v>
          </cell>
        </row>
        <row r="11423">
          <cell r="A11423">
            <v>108455</v>
          </cell>
          <cell r="B11423" t="str">
            <v>VENTILADOR EN LINEA HELICOCENTRIFUGO  VE-11 868 CF</v>
          </cell>
          <cell r="C11423" t="str">
            <v>UN</v>
          </cell>
          <cell r="D11423">
            <v>11124</v>
          </cell>
          <cell r="F11423">
            <v>0</v>
          </cell>
          <cell r="G11423"/>
          <cell r="H11423" t="str">
            <v>SISTEMAS VENTILACION</v>
          </cell>
          <cell r="J11423" t="str">
            <v>VER CTO-CONSULTORIA CENTRO DEPORTIVO, RECREATIVO Y CULTURAL - CDRC Especificaciones Técnicas Tomo 1 y 2.
VENTILADOR EN LINEA HELICOCENTRIFUGO  VE-11 868 CFM @ 0.71 " 464W C.A. 110/1/60 BAÑOS P2 CAMERINO</v>
          </cell>
          <cell r="K11423"/>
          <cell r="L11423" t="str">
            <v>Material</v>
          </cell>
          <cell r="M11423">
            <v>0</v>
          </cell>
          <cell r="N11423">
            <v>0</v>
          </cell>
        </row>
        <row r="11424">
          <cell r="A11424">
            <v>108456</v>
          </cell>
          <cell r="B11424" t="str">
            <v>ANCLAJE INCLINADO (2)</v>
          </cell>
          <cell r="C11424" t="str">
            <v>UN</v>
          </cell>
          <cell r="D11424">
            <v>11125</v>
          </cell>
          <cell r="F11424">
            <v>0</v>
          </cell>
          <cell r="G11424"/>
          <cell r="H11424" t="str">
            <v>PISCINAS</v>
          </cell>
          <cell r="J11424" t="str">
            <v>ANCLAJE INCLINADO (2)</v>
          </cell>
          <cell r="K11424"/>
          <cell r="L11424" t="str">
            <v>Material</v>
          </cell>
          <cell r="M11424">
            <v>0</v>
          </cell>
          <cell r="N11424">
            <v>0</v>
          </cell>
        </row>
        <row r="11425">
          <cell r="A11425">
            <v>108457</v>
          </cell>
          <cell r="B11425" t="str">
            <v>VENTILADOR EN LINEA HELICOCENTRIFUGO  VE-12 242 CF</v>
          </cell>
          <cell r="C11425" t="str">
            <v>UN</v>
          </cell>
          <cell r="D11425">
            <v>11126</v>
          </cell>
          <cell r="F11425">
            <v>0</v>
          </cell>
          <cell r="G11425"/>
          <cell r="H11425" t="str">
            <v>SISTEMAS VENTILACION</v>
          </cell>
          <cell r="J11425" t="str">
            <v>VER CTO-CONSULTORIA CENTRO DEPORTIVO, RECREATIVO Y CULTURAL - CDRC Especificaciones Técnicas Tomo 1 y 2.
VENTILADOR EN LINEA HELICOCENTRIFUGO  VE-12 242 CFM @ 1.3 " 335W C.A. 110/1/60 BAÑOS P2 COCINA</v>
          </cell>
          <cell r="K11425"/>
          <cell r="L11425" t="str">
            <v>Material</v>
          </cell>
          <cell r="M11425">
            <v>0</v>
          </cell>
          <cell r="N11425">
            <v>0</v>
          </cell>
        </row>
        <row r="11426">
          <cell r="A11426">
            <v>108458</v>
          </cell>
          <cell r="B11426" t="str">
            <v>PASAMURO TIPO 4 DE ø 6"</v>
          </cell>
          <cell r="C11426" t="str">
            <v>UN</v>
          </cell>
          <cell r="D11426">
            <v>11127</v>
          </cell>
          <cell r="F11426">
            <v>0</v>
          </cell>
          <cell r="G11426"/>
          <cell r="H11426" t="str">
            <v>PISCINAS</v>
          </cell>
          <cell r="J11426" t="str">
            <v>Pasamuro Tipo 4 de ø6"</v>
          </cell>
          <cell r="K11426"/>
          <cell r="L11426" t="str">
            <v>Material</v>
          </cell>
          <cell r="M11426">
            <v>0</v>
          </cell>
          <cell r="N11426">
            <v>0</v>
          </cell>
        </row>
        <row r="11427">
          <cell r="A11427">
            <v>108459</v>
          </cell>
          <cell r="B11427" t="str">
            <v>MOTOR 220v73PH/60HZ DE 5HP 1.300RPM</v>
          </cell>
          <cell r="C11427" t="str">
            <v>UN</v>
          </cell>
          <cell r="D11427">
            <v>11128</v>
          </cell>
          <cell r="F11427">
            <v>0</v>
          </cell>
          <cell r="G11427"/>
          <cell r="H11427" t="str">
            <v>SISTEMAS VENTILACION</v>
          </cell>
          <cell r="J11427" t="str">
            <v>VER CTO-CONSULTORIA CENTRO DEPORTIVO, RECREATIVO Y CULTURAL - CDRC Especificaciones Técnicas Tomo 1 y 2.</v>
          </cell>
          <cell r="K11427"/>
          <cell r="L11427" t="str">
            <v>Material</v>
          </cell>
          <cell r="M11427">
            <v>0</v>
          </cell>
          <cell r="N11427">
            <v>0</v>
          </cell>
        </row>
        <row r="11428">
          <cell r="A11428">
            <v>108460</v>
          </cell>
          <cell r="B11428" t="str">
            <v>TRANSMISIÓN (POLEAS CORREA) 10hp</v>
          </cell>
          <cell r="C11428" t="str">
            <v>UN</v>
          </cell>
          <cell r="D11428">
            <v>11129</v>
          </cell>
          <cell r="F11428">
            <v>0</v>
          </cell>
          <cell r="G11428"/>
          <cell r="H11428" t="str">
            <v>SISTEMAS VENTILACION</v>
          </cell>
          <cell r="J11428" t="str">
            <v>VER CTO-CONSULTORIA CENTRO DEPORTIVO, RECREATIVO Y CULTURAL - CDRC Especificaciones Técnicas Tomo 1 y 2.</v>
          </cell>
          <cell r="K11428"/>
          <cell r="L11428" t="str">
            <v>Material</v>
          </cell>
          <cell r="M11428">
            <v>0</v>
          </cell>
          <cell r="N11428">
            <v>0</v>
          </cell>
        </row>
        <row r="11429">
          <cell r="A11429">
            <v>108461</v>
          </cell>
          <cell r="B11429" t="str">
            <v>VENTILADOR EN LINEA HELICOCENTRIFUGO  VI-01 1025 R</v>
          </cell>
          <cell r="C11429" t="str">
            <v>UN</v>
          </cell>
          <cell r="D11429">
            <v>11130</v>
          </cell>
          <cell r="F11429">
            <v>0</v>
          </cell>
          <cell r="G11429"/>
          <cell r="H11429" t="str">
            <v>SISTEMAS VENTILACION</v>
          </cell>
          <cell r="J11429" t="str">
            <v>VER CTO-CONSULTORIA CENTRO DEPORTIVO, RECREATIVO Y CULTURAL - CDRC Especificaciones Técnicas Tomo 1 y 2.
VENTILADOR EN LINEA HELICOCENTRIFUGO  VI-01 1025 RPM 441 CFM @ 0,41 "  C.A. 1/3 HP 220/3/60 MUSICA</v>
          </cell>
          <cell r="K11429"/>
          <cell r="L11429" t="str">
            <v>Material</v>
          </cell>
          <cell r="M11429">
            <v>0</v>
          </cell>
          <cell r="N11429">
            <v>0</v>
          </cell>
        </row>
        <row r="11430">
          <cell r="A11430">
            <v>108462</v>
          </cell>
          <cell r="B11430" t="str">
            <v>UNIDAD DE VENTILACION VI-02 2.340 CFM @ 1.63" C.A.</v>
          </cell>
          <cell r="C11430" t="str">
            <v>UN</v>
          </cell>
          <cell r="D11430">
            <v>11131</v>
          </cell>
          <cell r="F11430">
            <v>0</v>
          </cell>
          <cell r="G11430"/>
          <cell r="H11430" t="str">
            <v>SISTEMAS VENTILACION</v>
          </cell>
          <cell r="J11430" t="str">
            <v>VER CTO-CONSULTORIA CENTRO DEPORTIVO, RECREATIVO Y CULTURAL - CDRC Especificaciones Técnicas Tomo 1 y 2.
UNIDAD DE VENTILACION VI-02 2.340 CFM @ 1.63" C.A. 1.5 H.P. 1300 RPM 220/3/60  SALONES MULTIPLES DANZA.</v>
          </cell>
          <cell r="K11430"/>
          <cell r="L11430" t="str">
            <v>Material</v>
          </cell>
          <cell r="M11430">
            <v>0</v>
          </cell>
          <cell r="N11430">
            <v>0</v>
          </cell>
        </row>
        <row r="11431">
          <cell r="A11431">
            <v>108463</v>
          </cell>
          <cell r="B11431" t="str">
            <v>TRANSMISIÓN (POLEA - CORREA) 3hp</v>
          </cell>
          <cell r="C11431" t="str">
            <v>UN</v>
          </cell>
          <cell r="D11431">
            <v>11132</v>
          </cell>
          <cell r="F11431">
            <v>0</v>
          </cell>
          <cell r="G11431"/>
          <cell r="H11431" t="str">
            <v>SISTEMAS VENTILACION</v>
          </cell>
          <cell r="J11431" t="str">
            <v>VER CTO-CONSULTORIA CENTRO DEPORTIVO, RECREATIVO Y CULTURAL - CDRC Especificaciones Técnicas Tomo 1 y 2.</v>
          </cell>
          <cell r="K11431"/>
          <cell r="L11431" t="str">
            <v>Material</v>
          </cell>
          <cell r="M11431">
            <v>0</v>
          </cell>
          <cell r="N11431">
            <v>0</v>
          </cell>
        </row>
        <row r="11432">
          <cell r="A11432">
            <v>108464</v>
          </cell>
          <cell r="B11432" t="str">
            <v>MOTOR 220V/3PH/60HZ 1.5HP; 1.300 RPM</v>
          </cell>
          <cell r="C11432" t="str">
            <v>UN</v>
          </cell>
          <cell r="D11432">
            <v>11133</v>
          </cell>
          <cell r="F11432">
            <v>0</v>
          </cell>
          <cell r="G11432"/>
          <cell r="H11432" t="str">
            <v>SISTEMAS VENTILACION</v>
          </cell>
          <cell r="J11432" t="str">
            <v>VER CTO-CONSULTORIA CENTRO DEPORTIVO, RECREATIVO Y CULTURAL - CDRC Especificaciones Técnicas Tomo 1 y 2.</v>
          </cell>
          <cell r="K11432"/>
          <cell r="L11432" t="str">
            <v>Material</v>
          </cell>
          <cell r="M11432">
            <v>0</v>
          </cell>
          <cell r="N11432">
            <v>0</v>
          </cell>
        </row>
        <row r="11433">
          <cell r="A11433">
            <v>108465</v>
          </cell>
          <cell r="B11433" t="str">
            <v>MOTOR 220V/3PH/60HZ 1HP; 1.300 RPM</v>
          </cell>
          <cell r="C11433" t="str">
            <v>UN</v>
          </cell>
          <cell r="D11433">
            <v>11134</v>
          </cell>
          <cell r="F11433">
            <v>0</v>
          </cell>
          <cell r="G11433"/>
          <cell r="H11433" t="str">
            <v>SISTEMAS VENTILACION</v>
          </cell>
          <cell r="J11433" t="str">
            <v>VER CTO-CONSULTORIA CENTRO DEPORTIVO, RECREATIVO Y CULTURAL - CDRC Especificaciones Técnicas Tomo 1 y 2.</v>
          </cell>
          <cell r="K11433"/>
          <cell r="L11433" t="str">
            <v>Material</v>
          </cell>
          <cell r="M11433">
            <v>0</v>
          </cell>
          <cell r="N11433">
            <v>0</v>
          </cell>
        </row>
        <row r="11434">
          <cell r="A11434">
            <v>108466</v>
          </cell>
          <cell r="B11434" t="str">
            <v>UNIDAD DE VENTILACION VI-03 1.564 CFM @ 1.78" C.A.</v>
          </cell>
          <cell r="C11434" t="str">
            <v>UN</v>
          </cell>
          <cell r="D11434">
            <v>11135</v>
          </cell>
          <cell r="F11434">
            <v>0</v>
          </cell>
          <cell r="G11434"/>
          <cell r="H11434" t="str">
            <v>SISTEMAS VENTILACION</v>
          </cell>
          <cell r="J11434" t="str">
            <v>VER CTO-CONSULTORIA CENTRO DEPORTIVO, RECREATIVO Y CULTURAL - CDRC Especificaciones Técnicas Tomo 1 y 2.
UNIDAD DE VENTILACION VI-03 1.564 CFM @ 1.78" C.A. 1 H.P. 1300 RPM 220/3/60  GYM</v>
          </cell>
          <cell r="K11434"/>
          <cell r="L11434" t="str">
            <v>Material</v>
          </cell>
          <cell r="M11434">
            <v>0</v>
          </cell>
          <cell r="N11434">
            <v>0</v>
          </cell>
        </row>
        <row r="11435">
          <cell r="A11435">
            <v>108467</v>
          </cell>
          <cell r="B11435" t="str">
            <v>UNIDAD DE VENTILACION VI-04 1.800 CFM @ 1.30" C.A.</v>
          </cell>
          <cell r="C11435" t="str">
            <v>UN</v>
          </cell>
          <cell r="D11435">
            <v>11136</v>
          </cell>
          <cell r="F11435">
            <v>0</v>
          </cell>
          <cell r="G11435"/>
          <cell r="H11435" t="str">
            <v>SISTEMAS VENTILACION</v>
          </cell>
          <cell r="J11435" t="str">
            <v>VER CTO-CONSULTORIA CENTRO DEPORTIVO, RECREATIVO Y CULTURAL - CDRC Especificaciones Técnicas Tomo 1 y 2.
UNIDAD DE VENTILACION VI-04 1.800 CFM @ 1.30" C.A. 1 H.P. 1150 RPM 220/3/60  COCINA</v>
          </cell>
          <cell r="K11435"/>
          <cell r="L11435" t="str">
            <v>Material</v>
          </cell>
          <cell r="M11435">
            <v>0</v>
          </cell>
          <cell r="N11435">
            <v>0</v>
          </cell>
        </row>
        <row r="11436">
          <cell r="A11436">
            <v>108468</v>
          </cell>
          <cell r="B11436" t="str">
            <v>UNIDAD DE VENTILACION VI-PI-01 22.500 CFM @ 1.50"</v>
          </cell>
          <cell r="C11436" t="str">
            <v>UN</v>
          </cell>
          <cell r="D11436">
            <v>11137</v>
          </cell>
          <cell r="F11436">
            <v>0</v>
          </cell>
          <cell r="G11436"/>
          <cell r="H11436" t="str">
            <v>SISTEMAS VENTILACION</v>
          </cell>
          <cell r="J11436" t="str">
            <v>VER CTO-CONSULTORIA CENTRO DEPORTIVO, RECREATIVO Y CULTURAL - CDRC Especificaciones Técnicas Tomo 1 y 2.
UNIDAD DE VENTILACION VI-04 1.800 CFM @ 1.30" C.A. 1 H.P. 1150 RPM 220/3/60  COCINA</v>
          </cell>
          <cell r="K11436"/>
          <cell r="L11436" t="str">
            <v>Material</v>
          </cell>
          <cell r="M11436">
            <v>0</v>
          </cell>
          <cell r="N11436">
            <v>0</v>
          </cell>
        </row>
        <row r="11437">
          <cell r="A11437">
            <v>108469</v>
          </cell>
          <cell r="B11437" t="str">
            <v>MOTOR 220V/3PH/60HZ 15HP</v>
          </cell>
          <cell r="C11437" t="str">
            <v>UN</v>
          </cell>
          <cell r="D11437">
            <v>11138</v>
          </cell>
          <cell r="F11437">
            <v>0</v>
          </cell>
          <cell r="G11437"/>
          <cell r="H11437" t="str">
            <v>SISTEMAS VENTILACION</v>
          </cell>
          <cell r="J11437" t="str">
            <v>VER CTO-CONSULTORIA CENTRO DEPORTIVO, RECREATIVO Y CULTURAL - CDRC Especificaciones Técnicas Tomo 1 y 2.</v>
          </cell>
          <cell r="K11437"/>
          <cell r="L11437" t="str">
            <v>Material</v>
          </cell>
          <cell r="M11437">
            <v>0</v>
          </cell>
          <cell r="N11437">
            <v>0</v>
          </cell>
        </row>
        <row r="11438">
          <cell r="A11438">
            <v>108470</v>
          </cell>
          <cell r="B11438" t="str">
            <v>TRANSMISIÓN (POLEAS - CORREA) 15hp</v>
          </cell>
          <cell r="C11438" t="str">
            <v>UN</v>
          </cell>
          <cell r="D11438">
            <v>11139</v>
          </cell>
          <cell r="F11438">
            <v>0</v>
          </cell>
          <cell r="G11438"/>
          <cell r="H11438" t="str">
            <v>SISTEMAS VENTILACION</v>
          </cell>
          <cell r="J11438" t="str">
            <v>VER CTO-CONSULTORIA CENTRO DEPORTIVO, RECREATIVO Y CULTURAL - CDRC Especificaciones Técnicas Tomo 1 y 2.</v>
          </cell>
          <cell r="K11438"/>
          <cell r="L11438" t="str">
            <v>Material</v>
          </cell>
          <cell r="M11438">
            <v>0</v>
          </cell>
          <cell r="N11438">
            <v>0</v>
          </cell>
        </row>
        <row r="11439">
          <cell r="A11439">
            <v>108471</v>
          </cell>
          <cell r="B11439" t="str">
            <v>MOTOR 220V/3PH/60HZ 10 HP</v>
          </cell>
          <cell r="C11439" t="str">
            <v>UN</v>
          </cell>
          <cell r="D11439">
            <v>11140</v>
          </cell>
          <cell r="F11439">
            <v>0</v>
          </cell>
          <cell r="G11439"/>
          <cell r="H11439" t="str">
            <v>SISTEMAS VENTILACION</v>
          </cell>
          <cell r="J11439" t="str">
            <v>VER CTO-CONSULTORIA CENTRO DEPORTIVO, RECREATIVO Y CULTURAL - CDRC Especificaciones Técnicas Tomo 1 y 2.</v>
          </cell>
          <cell r="K11439"/>
          <cell r="L11439" t="str">
            <v>Material</v>
          </cell>
          <cell r="M11439">
            <v>0</v>
          </cell>
          <cell r="N11439">
            <v>0</v>
          </cell>
        </row>
        <row r="11440">
          <cell r="A11440">
            <v>108472</v>
          </cell>
          <cell r="B11440" t="str">
            <v>VENTILADOR CENTRÍFUGO OIDO SENCILLO VE-PI-01 MODEL</v>
          </cell>
          <cell r="C11440" t="str">
            <v>UN</v>
          </cell>
          <cell r="D11440">
            <v>11141</v>
          </cell>
          <cell r="F11440">
            <v>0</v>
          </cell>
          <cell r="G11440"/>
          <cell r="H11440" t="str">
            <v>SISTEMAS VENTILACION</v>
          </cell>
          <cell r="J11440" t="str">
            <v>VER CTO-CONSULTORIA CENTRO DEPORTIVO, RECREATIVO Y CULTURAL - CDRC Especificaciones Técnicas Tomo 1 y 2.
VENTILADOR CENTRÍFUGO OIDO SENCILLO VE-PI-01 MODELO USF-336 -BI CAPACIDAD 23.200 CFM @ 1.06" C.A. 10 H.P. ARREGLO 10, DESCARGA UB Y CW CON PINTURA EPOXICA DE FABRICA 220/3/60  PISCINA</v>
          </cell>
          <cell r="K11440"/>
          <cell r="L11440" t="str">
            <v>Material</v>
          </cell>
          <cell r="M11440">
            <v>0</v>
          </cell>
          <cell r="N11440">
            <v>0</v>
          </cell>
        </row>
        <row r="11441">
          <cell r="A11441">
            <v>108473</v>
          </cell>
          <cell r="B11441" t="str">
            <v>PasamanosRecto/InclinadoPlatinaTubularH=1mS/Especi</v>
          </cell>
          <cell r="C11441" t="str">
            <v>ML</v>
          </cell>
          <cell r="D11441">
            <v>11142</v>
          </cell>
          <cell r="F11441">
            <v>0</v>
          </cell>
          <cell r="G11441"/>
          <cell r="H11441" t="str">
            <v>CARPINTERIA METALICA</v>
          </cell>
          <cell r="J11441" t="str">
            <v>suministro pasamanos - rectos y/o inclinados en platinas y tubulares metalicos - h: 1.00 m. angulos metalicos 3/4" + paneles con malla expandida 4x8 mm de acero cal 22 ref. exr de icomallas o equivalente según detalle de planos (SUMINISTRO)
CENTRO DEPORTIVO, RECREATIVO Y CULTURAL -  CDRC
REMITASE A CONTRATO DE CONSULTORÍA RESPECTIVO.
Especificaciones Técnicas Tomo 1 y 2</v>
          </cell>
          <cell r="K11441"/>
          <cell r="L11441" t="str">
            <v>Material</v>
          </cell>
          <cell r="M11441">
            <v>0</v>
          </cell>
          <cell r="N11441">
            <v>0</v>
          </cell>
        </row>
        <row r="11442">
          <cell r="A11442">
            <v>108474</v>
          </cell>
          <cell r="B11442" t="str">
            <v>PasamanosEscaleraPlatinasMetalicasH=1mS/Especifica</v>
          </cell>
          <cell r="C11442" t="str">
            <v>ML</v>
          </cell>
          <cell r="D11442">
            <v>11143</v>
          </cell>
          <cell r="F11442">
            <v>0</v>
          </cell>
          <cell r="G11442"/>
          <cell r="H11442" t="str">
            <v>CARPINTERIA METALICA</v>
          </cell>
          <cell r="J11442" t="str">
            <v>suministro pasamanos escaleras en platinas metalicas - h: 1.00 m. platina superior e inferior + platinas verticales 2"x1/2" según detalle de planos.  (SUMINISTRO)
CENTRO DEPORTIVO, RECREATIVO Y CULTURAL -  CDRC
REMITASE A CONTRATO DE CONSULTORÍA RESPECTIVO.
Especificaciones Técnicas Tomo 1 y 2</v>
          </cell>
          <cell r="K11442"/>
          <cell r="L11442" t="str">
            <v>Material</v>
          </cell>
          <cell r="M11442">
            <v>0</v>
          </cell>
          <cell r="N11442">
            <v>0</v>
          </cell>
        </row>
        <row r="11443">
          <cell r="A11443">
            <v>108475</v>
          </cell>
          <cell r="B11443" t="str">
            <v>Luminaria con difusor cilindricLEDNW2PCB-1Rx2200lm</v>
          </cell>
          <cell r="C11443" t="str">
            <v>UN</v>
          </cell>
          <cell r="D11443">
            <v>11144</v>
          </cell>
          <cell r="F11443">
            <v>0</v>
          </cell>
          <cell r="G11443"/>
          <cell r="H11443" t="str">
            <v>MISCELANEA</v>
          </cell>
          <cell r="J11443" t="str">
            <v>Luminaria  tipo sistema lineal con difusor cilindric LED  NW 2PCB -1R x 2200lm Longitud 1136mm, 29,1W - 4000k , fabricada en aluminio extruido, acabado con pintura anodizada, difusor en acrílico extruido, distribución de la luz volumétrica,  grado de hermeticidad IP65  a 45 grados de temperatura en el TC,requiere balasto electronico 0-10V,  Vida Util L70 B50 50,000h, IRC80. Se debera tener en cuenta demás accesorios de instalación.</v>
          </cell>
          <cell r="K11443"/>
          <cell r="L11443" t="str">
            <v>Material</v>
          </cell>
          <cell r="M11443">
            <v>0</v>
          </cell>
          <cell r="N11443">
            <v>0</v>
          </cell>
        </row>
        <row r="11444">
          <cell r="A11444">
            <v>108476</v>
          </cell>
          <cell r="B11444" t="str">
            <v>VENTILADOR CENTRÍFUGO OIDO SENCILLO VE-PI-02 Y VE-</v>
          </cell>
          <cell r="C11444" t="str">
            <v>UN</v>
          </cell>
          <cell r="D11444">
            <v>11145</v>
          </cell>
          <cell r="F11444">
            <v>0</v>
          </cell>
          <cell r="G11444"/>
          <cell r="H11444" t="str">
            <v>SISTEMAS VENTILACION</v>
          </cell>
          <cell r="J11444" t="str">
            <v>VER CTO-CONSULTORIA CENTRO DEPORTIVO, RECREATIVO Y CULTURAL - CDRC Especificaciones Técnicas Tomo 1 y 2.
VENTILADOR CENTRÍFUGO OIDO SENCILLO VE-PI-02 Y VE-PI-03 MODELO USF-336 -BI CAPACIDAD 23.200 CFM @ 1.06" C.A. 10 H.P. ARREGLO 10, DESCARGA UB Y CCW CON PINTURA EPOXICA DE FABRICA 220/3/60  PISCINA</v>
          </cell>
          <cell r="K11444"/>
          <cell r="L11444" t="str">
            <v>Material</v>
          </cell>
          <cell r="M11444">
            <v>0</v>
          </cell>
          <cell r="N11444">
            <v>0</v>
          </cell>
        </row>
        <row r="11445">
          <cell r="A11445">
            <v>108477</v>
          </cell>
          <cell r="B11445" t="str">
            <v>PasamanosAncladoPlatinasMetalH=1.10 - 0.90mS/Espec</v>
          </cell>
          <cell r="C11445" t="str">
            <v>ML</v>
          </cell>
          <cell r="D11445">
            <v>11146</v>
          </cell>
          <cell r="F11445">
            <v>0</v>
          </cell>
          <cell r="G11445"/>
          <cell r="H11445" t="str">
            <v>CARPINTERIA METALICA</v>
          </cell>
          <cell r="J11445" t="str">
            <v>suministro pasamanos anclados a muros en platinas metalicas. doble platina 2" - h: 1.10 m. - 0.90 m. + platinas según detalle de planos.  incluye anclajes a estructuras de soporte, anticorrosivo + pintura electrostatica color negro. rampas  (SUMINISTRO)
CENTRO DEPORTIVO, RECREATIVO Y CULTURAL -  CDRC
REMITASE A CONTRATO DE CONSULTORÍA RESPECTIVO.
Especificaciones Técnicas Tomo 1 y 2</v>
          </cell>
          <cell r="K11445"/>
          <cell r="L11445" t="str">
            <v>Material</v>
          </cell>
          <cell r="M11445">
            <v>0</v>
          </cell>
          <cell r="N11445">
            <v>0</v>
          </cell>
        </row>
        <row r="11446">
          <cell r="A11446">
            <v>108478</v>
          </cell>
          <cell r="B11446" t="str">
            <v>PasamanosVidrioTempladoRemateSupInoxH=0.90mS/Espec</v>
          </cell>
          <cell r="C11446" t="str">
            <v>ML</v>
          </cell>
          <cell r="D11446">
            <v>11147</v>
          </cell>
          <cell r="F11446">
            <v>0</v>
          </cell>
          <cell r="G11446"/>
          <cell r="H11446" t="str">
            <v>CARPINTERIA METALICA</v>
          </cell>
          <cell r="J11446" t="str">
            <v>pasamanos en vidrio templado - h: 0.90 m. perfil inferior en u embebido y/o pernado en concreto + vidrio templado laminado 12 mm. + remate superior en u acero inoxidable según detalle de planos.  (SUMINISTRO)
CENTRO DEPORTIVO, RECREATIVO Y CULTURAL -  CDRC
REMITASE A CONTRATO DE CONSULTORÍA RESPECTIVO.
Especificaciones Técnicas Tomo 1 y 2</v>
          </cell>
          <cell r="K11446"/>
          <cell r="L11446" t="str">
            <v>Material</v>
          </cell>
          <cell r="M11446">
            <v>0</v>
          </cell>
          <cell r="N11446">
            <v>0</v>
          </cell>
        </row>
        <row r="11447">
          <cell r="A11447">
            <v>108479</v>
          </cell>
          <cell r="B11447" t="str">
            <v>Luminaria para suspenderLED47,4W 4000K NW3PCB -1R</v>
          </cell>
          <cell r="C11447" t="str">
            <v>UN</v>
          </cell>
          <cell r="D11447">
            <v>11148</v>
          </cell>
          <cell r="F11447">
            <v>0</v>
          </cell>
          <cell r="G11447"/>
          <cell r="H11447" t="str">
            <v>MISCELANEA</v>
          </cell>
          <cell r="J11447" t="str">
            <v>(LED2) - Luminaria lineal para suspender LED 47,4W 4000K  NW 3PCB -1R x 2200lm Longitud 1708mm, fabricado en  Material: aluminio fundición a presión y material termoplástico reforzado, requiere balasto electronico 0-10V,   Vida util L70 ­ B10 (Ta 25°C). (Ver planos para instalación) Se debera tener en cuenta Guaya de Seguridad y demás accesorios de instalación.</v>
          </cell>
          <cell r="K11447"/>
          <cell r="L11447" t="str">
            <v>Material</v>
          </cell>
          <cell r="M11447">
            <v>0</v>
          </cell>
          <cell r="N11447">
            <v>0</v>
          </cell>
        </row>
        <row r="11448">
          <cell r="A11448">
            <v>108480</v>
          </cell>
          <cell r="B11448" t="str">
            <v>PANEL DE ALARMA DE INCENDIOS,+TAB+ CONEX+FIJ+IMP</v>
          </cell>
          <cell r="C11448" t="str">
            <v>UN</v>
          </cell>
          <cell r="D11448">
            <v>11149</v>
          </cell>
          <cell r="F11448">
            <v>0</v>
          </cell>
          <cell r="G11448"/>
          <cell r="H11448" t="str">
            <v>RED CONTRA INCENDIO</v>
          </cell>
          <cell r="J11448" t="str">
            <v>INCLUYE: PANEL DE ALARMA, TABLERO DE PANEL DE ALARMA, CONEXIONES, eLEMENTOS DE FIJACION E IMPREVISTOS</v>
          </cell>
          <cell r="K11448"/>
          <cell r="L11448" t="str">
            <v>Material</v>
          </cell>
          <cell r="M11448">
            <v>0</v>
          </cell>
          <cell r="N11448">
            <v>0</v>
          </cell>
        </row>
        <row r="11449">
          <cell r="A11449">
            <v>108481</v>
          </cell>
          <cell r="B11449" t="str">
            <v>PasamanosBancasPlatinasMetal2"x5/16"H=0.45mS/Espec</v>
          </cell>
          <cell r="C11449" t="str">
            <v>ML</v>
          </cell>
          <cell r="D11449">
            <v>11150</v>
          </cell>
          <cell r="F11449">
            <v>0</v>
          </cell>
          <cell r="G11449"/>
          <cell r="H11449" t="str">
            <v>CARPINTERIA METALICA</v>
          </cell>
          <cell r="J11449" t="str">
            <v>suministro pasamanos sobre bancas en platinas metalicas. platinas 2" x 5/16" - h: 0.45 m. según detalle de planos.  incluye anclajes a estructuras de soporte, anticorrosivo + pintura electrostatica color negro. bancas y fachadas.  (SUMINISTRO)
CENTRO DEPORTIVO, RECREATIVO Y CULTURAL -  CDRC
REMITASE A CONTRATO DE CONSULTORÍA RESPECTIVO.
Especificaciones Técnicas Tomo 1 y 2</v>
          </cell>
          <cell r="K11449"/>
          <cell r="L11449" t="str">
            <v>Material</v>
          </cell>
          <cell r="M11449">
            <v>0</v>
          </cell>
          <cell r="N11449">
            <v>0</v>
          </cell>
        </row>
        <row r="11450">
          <cell r="A11450">
            <v>108482</v>
          </cell>
          <cell r="B11450" t="str">
            <v>NITROGENO</v>
          </cell>
          <cell r="C11450" t="str">
            <v>M3</v>
          </cell>
          <cell r="D11450">
            <v>11151</v>
          </cell>
          <cell r="E11450">
            <v>43735</v>
          </cell>
          <cell r="F11450">
            <v>16000</v>
          </cell>
          <cell r="G11450"/>
          <cell r="H11450" t="str">
            <v>SISTEMAS VENTILACION</v>
          </cell>
          <cell r="I11450" t="str">
            <v>89585454444 - CONTRATO CONSULTORIA CDRC 2</v>
          </cell>
          <cell r="J11450" t="str">
            <v>VER CTO-CONSULTORIA CENTRO DEPORTIVO, RECREATIVO Y CULTURAL - CDRC Especificaciones Técnicas Tomo 1 y 2.</v>
          </cell>
          <cell r="K11450"/>
          <cell r="L11450" t="str">
            <v>Material</v>
          </cell>
          <cell r="M11450">
            <v>0.19</v>
          </cell>
          <cell r="N11450">
            <v>13445.38</v>
          </cell>
        </row>
        <row r="11451">
          <cell r="A11451">
            <v>108483</v>
          </cell>
          <cell r="B11451" t="str">
            <v>REFRIGERANTE R-410A</v>
          </cell>
          <cell r="C11451" t="str">
            <v>KG</v>
          </cell>
          <cell r="D11451">
            <v>11152</v>
          </cell>
          <cell r="F11451">
            <v>0</v>
          </cell>
          <cell r="G11451"/>
          <cell r="H11451" t="str">
            <v>SISTEMAS VENTILACION</v>
          </cell>
          <cell r="J11451" t="str">
            <v>VER CTO-CONSULTORIA CENTRO DEPORTIVO, RECREATIVO Y CULTURAL - CDRC Especificaciones Técnicas Tomo 1 y 2.</v>
          </cell>
          <cell r="K11451"/>
          <cell r="L11451" t="str">
            <v>Material</v>
          </cell>
          <cell r="M11451">
            <v>0</v>
          </cell>
          <cell r="N11451">
            <v>0</v>
          </cell>
        </row>
        <row r="11452">
          <cell r="A11452">
            <v>108484</v>
          </cell>
          <cell r="B11452" t="str">
            <v>PasamanosDobleTubularInoxØ2"H=0.90 - 0.70m S/Espec</v>
          </cell>
          <cell r="C11452" t="str">
            <v>ML</v>
          </cell>
          <cell r="D11452">
            <v>11153</v>
          </cell>
          <cell r="E11452">
            <v>43734</v>
          </cell>
          <cell r="F11452">
            <v>195397</v>
          </cell>
          <cell r="G11452"/>
          <cell r="H11452" t="str">
            <v>CARPINTERIA METALICA</v>
          </cell>
          <cell r="I11452" t="str">
            <v>89585454444 - CONTRATO CONSULTORIA CDRC 2</v>
          </cell>
          <cell r="J11452" t="str">
            <v>suministro pasamanos tipo 5 - en doble tubular de acero inoxidable  ø2" - h: 0.90 m. - 0.70 m. + platinas  (SUMINISTRO)
CENTRO DEPORTIVO, RECREATIVO Y CULTURAL -  CDRC
REMITASE A CONTRATO DE CONSULTORÍA RESPECTIVO.
Especificaciones Técnicas Tomo 1 y 2</v>
          </cell>
          <cell r="K11452"/>
          <cell r="L11452" t="str">
            <v>Material</v>
          </cell>
          <cell r="M11452">
            <v>0.19</v>
          </cell>
          <cell r="N11452">
            <v>164199.16</v>
          </cell>
        </row>
        <row r="11453">
          <cell r="A11453">
            <v>108485</v>
          </cell>
          <cell r="B11453" t="str">
            <v>LED3 LED 79W 4000K  NW 5PCB -1R x 2200lm- 2834mm</v>
          </cell>
          <cell r="C11453" t="str">
            <v>UN</v>
          </cell>
          <cell r="D11453">
            <v>11154</v>
          </cell>
          <cell r="F11453">
            <v>0</v>
          </cell>
          <cell r="G11453"/>
          <cell r="H11453" t="str">
            <v>INST. ELECTRICAS</v>
          </cell>
          <cell r="J11453" t="str">
            <v>Luminaria lineal para suspender LED 79W 4000K  NW 5PCB -1R x 2200lm Longitud  2834mm, fabricado en  Material: aluminio fundición a presión y material termoplástico reforzado, requiere balasto electronico 0-10V  ­ Vida util L70 ­ B10 (Ta 25°C). Ver planos para instalación y demás accesorios de instalación.</v>
          </cell>
          <cell r="K11453"/>
          <cell r="L11453" t="str">
            <v>Material</v>
          </cell>
          <cell r="M11453">
            <v>0</v>
          </cell>
          <cell r="N11453">
            <v>0</v>
          </cell>
        </row>
        <row r="11454">
          <cell r="A11454">
            <v>108486</v>
          </cell>
          <cell r="B11454" t="str">
            <v>CONDENSADORA UCON-02 BOMBA DE CALOR CAPACIDAD 48.0</v>
          </cell>
          <cell r="C11454" t="str">
            <v>UN</v>
          </cell>
          <cell r="D11454">
            <v>11155</v>
          </cell>
          <cell r="F11454">
            <v>0</v>
          </cell>
          <cell r="G11454"/>
          <cell r="H11454" t="str">
            <v>SISTEMAS VENTILACION</v>
          </cell>
          <cell r="J11454" t="str">
            <v>VER CTO-CONSULTORIA CENTRO DEPORTIVO, RECREATIVO Y CULTURAL - CDRC Especificaciones Técnicas Tomo 1 y 2.
CONDENSADORA UCON-02 BOMBA DE CALOR CAPACIDAD 48.000 BTU/H 220/3/60</v>
          </cell>
          <cell r="K11454"/>
          <cell r="L11454" t="str">
            <v>Material</v>
          </cell>
          <cell r="M11454">
            <v>0</v>
          </cell>
          <cell r="N11454">
            <v>0</v>
          </cell>
        </row>
        <row r="11455">
          <cell r="A11455">
            <v>108487</v>
          </cell>
          <cell r="B11455" t="str">
            <v>DETECTOR OPTICO TERMICO</v>
          </cell>
          <cell r="C11455" t="str">
            <v>UN</v>
          </cell>
          <cell r="D11455">
            <v>11156</v>
          </cell>
          <cell r="F11455">
            <v>0</v>
          </cell>
          <cell r="G11455"/>
          <cell r="H11455" t="str">
            <v>MISCELANEA</v>
          </cell>
          <cell r="J11455" t="str">
            <v>INCLUYE:
DETECTOR OPTICO TERMICO	UN	1,0000
BASE PARA MONTAJE		UN	1,0000
CAJA 2400			UN	1,0000
ANCLAJE MECANICO		UN	2,0000</v>
          </cell>
          <cell r="K11455"/>
          <cell r="L11455" t="str">
            <v>Material</v>
          </cell>
          <cell r="M11455">
            <v>0</v>
          </cell>
          <cell r="N11455">
            <v>0</v>
          </cell>
        </row>
        <row r="11456">
          <cell r="A11456">
            <v>108488</v>
          </cell>
          <cell r="B11456" t="str">
            <v>LED4 126.4W 4000K  NW 8PCB -1R x 2200lm Longitud</v>
          </cell>
          <cell r="C11456" t="str">
            <v>UN</v>
          </cell>
          <cell r="D11456">
            <v>11157</v>
          </cell>
          <cell r="F11456">
            <v>0</v>
          </cell>
          <cell r="G11456"/>
          <cell r="H11456" t="str">
            <v>MISCELANEA</v>
          </cell>
          <cell r="J11456" t="str">
            <v>(LED4) - Luminaria lineal para suspender LED 126.4W 4000K  NW 8PCB -1R x 2200lm Longitud  4523mm, fabricado en  Material: aluminio fundición a presión y material termoplástico reforzado, requiere balasto electronico 0-10V,   Vida util L70 ­ B10 (Ta 25°C). (Ver planos para instalación) Se debera tener en cuenta Guaya de Seguridad y demás accesorios de instalación.</v>
          </cell>
          <cell r="K11456"/>
          <cell r="L11456" t="str">
            <v>Material</v>
          </cell>
          <cell r="M11456">
            <v>0</v>
          </cell>
          <cell r="N11456">
            <v>0</v>
          </cell>
        </row>
        <row r="11457">
          <cell r="A11457">
            <v>108489</v>
          </cell>
          <cell r="B11457" t="str">
            <v>BarandaPiscinaPerfilTubularCristalTempladoS/Especi</v>
          </cell>
          <cell r="C11457" t="str">
            <v>UN</v>
          </cell>
          <cell r="D11457">
            <v>11158</v>
          </cell>
          <cell r="F11457">
            <v>0</v>
          </cell>
          <cell r="G11457"/>
          <cell r="H11457" t="str">
            <v>CARPINTERIA METALICA</v>
          </cell>
          <cell r="J11457" t="str">
            <v>s. e i. baranda piscina. perfiles tubulares serie viss. cristal templado laminado 6+6 mm. - sentry glass plus 0.89 mm. (sgp resistencia estructural) o equivalente según detalle y especificaciones de planos. cuerpos fijos y batientes. incluye haladeras y cerradura (SUMINISTRO E INSTALACIÓN)
CENTRO DEPORTIVO, RECREATIVO Y CULTURAL -  CDRC
REMITASE A CONTRATO DE CONSULTORÍA RESPECTIVO.
Especificaciones Técnicas Tomo 1 y 2</v>
          </cell>
          <cell r="K11457"/>
          <cell r="L11457" t="str">
            <v>Material</v>
          </cell>
          <cell r="M11457">
            <v>0</v>
          </cell>
          <cell r="N11457">
            <v>0</v>
          </cell>
        </row>
        <row r="11458">
          <cell r="A11458">
            <v>108490</v>
          </cell>
          <cell r="B11458" t="str">
            <v>LimpiadorGrandesDiametrosPVC-P-RDE-21Ø10"Perim.PO</v>
          </cell>
          <cell r="C11458" t="str">
            <v>UN</v>
          </cell>
          <cell r="D11458">
            <v>11159</v>
          </cell>
          <cell r="F11458">
            <v>0</v>
          </cell>
          <cell r="G11458"/>
          <cell r="H11458" t="str">
            <v>INST. HIDRAUL/SANIT. Y LAMINAS</v>
          </cell>
          <cell r="J11458" t="str">
            <v>Limpiador grandes diametros PVC-P-RDE-21Ø10"Perim.PiscOlimp CONTRATO CONSULTORIA CDRC 2</v>
          </cell>
          <cell r="K11458"/>
          <cell r="L11458" t="str">
            <v>Material</v>
          </cell>
          <cell r="M11458">
            <v>0</v>
          </cell>
          <cell r="N11458">
            <v>0</v>
          </cell>
        </row>
        <row r="11459">
          <cell r="A11459">
            <v>108491</v>
          </cell>
          <cell r="B11459" t="str">
            <v>UNIDAD FANCOIL  MEDIA PRESION UMA-01 Y UMA-02 CAPA</v>
          </cell>
          <cell r="C11459" t="str">
            <v>UN</v>
          </cell>
          <cell r="D11459">
            <v>11160</v>
          </cell>
          <cell r="F11459">
            <v>0</v>
          </cell>
          <cell r="G11459"/>
          <cell r="H11459" t="str">
            <v>SISTEMAS VENTILACION</v>
          </cell>
          <cell r="J11459" t="str">
            <v>VER CTO-CONSULTORIA CENTRO DEPORTIVO, RECREATIVO Y CULTURAL - CDRC Especificaciones Técnicas Tomo 1 y 2.
UNIDAD FANCOIL  MEDIA PRESION UMA-01 Y UMA-02 CAPACIDAD 24.000 BTU/H 220/2/60</v>
          </cell>
          <cell r="K11459"/>
          <cell r="L11459" t="str">
            <v>Material</v>
          </cell>
          <cell r="M11459">
            <v>0</v>
          </cell>
          <cell r="N11459">
            <v>0</v>
          </cell>
        </row>
        <row r="11460">
          <cell r="A11460">
            <v>108492</v>
          </cell>
          <cell r="B11460" t="str">
            <v>Soldadura  grandes diametros PVC-P-RDE-21Ø10"</v>
          </cell>
          <cell r="C11460" t="str">
            <v>UN</v>
          </cell>
          <cell r="D11460">
            <v>11161</v>
          </cell>
          <cell r="F11460">
            <v>0</v>
          </cell>
          <cell r="G11460"/>
          <cell r="H11460" t="str">
            <v>INST. HIDRAUL/SANIT. Y LAMINAS</v>
          </cell>
          <cell r="J11460"/>
          <cell r="K11460"/>
          <cell r="L11460" t="str">
            <v>Material</v>
          </cell>
          <cell r="M11460">
            <v>0</v>
          </cell>
          <cell r="N11460">
            <v>0</v>
          </cell>
        </row>
        <row r="11461">
          <cell r="A11461">
            <v>108493</v>
          </cell>
          <cell r="B11461" t="str">
            <v>SOPORTERIA EN ACERO INOXIDABLE TIPO MECANO-10"PO</v>
          </cell>
          <cell r="C11461" t="str">
            <v>UN</v>
          </cell>
          <cell r="D11461">
            <v>11162</v>
          </cell>
          <cell r="F11461">
            <v>0</v>
          </cell>
          <cell r="G11461"/>
          <cell r="H11461" t="str">
            <v>INST. HIDRAUL/SANIT. Y LAMINAS</v>
          </cell>
          <cell r="J11461" t="str">
            <v>Suministro e instalación Tuberia PVC-Presion RDE-21  - Cuarto de maquinas piscina olimpica  -  ø10"</v>
          </cell>
          <cell r="K11461"/>
          <cell r="L11461" t="str">
            <v>Material</v>
          </cell>
          <cell r="M11461">
            <v>0</v>
          </cell>
          <cell r="N11461">
            <v>0</v>
          </cell>
        </row>
        <row r="11462">
          <cell r="A11462">
            <v>108494</v>
          </cell>
          <cell r="B11462" t="str">
            <v>Camion sencillo entre 6 y 7 metros largo-2.50 anch</v>
          </cell>
          <cell r="C11462" t="str">
            <v>M3</v>
          </cell>
          <cell r="D11462">
            <v>11163</v>
          </cell>
          <cell r="F11462">
            <v>0</v>
          </cell>
          <cell r="G11462"/>
          <cell r="H11462" t="str">
            <v>MISCELANEA</v>
          </cell>
          <cell r="J11462"/>
          <cell r="K11462"/>
          <cell r="L11462" t="str">
            <v>Material</v>
          </cell>
          <cell r="M11462">
            <v>0</v>
          </cell>
          <cell r="N11462">
            <v>0</v>
          </cell>
        </row>
        <row r="11463">
          <cell r="A11463">
            <v>108495</v>
          </cell>
          <cell r="B11463" t="str">
            <v>DETECTOR TERMICO</v>
          </cell>
          <cell r="C11463" t="str">
            <v>UN</v>
          </cell>
          <cell r="D11463">
            <v>11164</v>
          </cell>
          <cell r="F11463">
            <v>0</v>
          </cell>
          <cell r="G11463"/>
          <cell r="H11463" t="str">
            <v>MISCELANEA</v>
          </cell>
          <cell r="J11463" t="str">
            <v>INCLUYE:
DETECTOR TERMICO		UN	1,0000
BASE PARA MONTAJE		UN	1,0000
CAJA 2400			UN	1,0000
ANCLAJE MECANICO		UN	2,0000</v>
          </cell>
          <cell r="K11463"/>
          <cell r="L11463" t="str">
            <v>Material</v>
          </cell>
          <cell r="M11463">
            <v>0</v>
          </cell>
          <cell r="N11463">
            <v>0</v>
          </cell>
        </row>
        <row r="11464">
          <cell r="A11464">
            <v>108496</v>
          </cell>
          <cell r="B11464" t="str">
            <v>UNIDAD FANCOIL  MEDIA PRESION UMA-04 CAPACIDAD 30.</v>
          </cell>
          <cell r="C11464" t="str">
            <v>UN</v>
          </cell>
          <cell r="D11464">
            <v>11165</v>
          </cell>
          <cell r="F11464">
            <v>0</v>
          </cell>
          <cell r="G11464"/>
          <cell r="H11464" t="str">
            <v>SISTEMAS VENTILACION</v>
          </cell>
          <cell r="J11464" t="str">
            <v>VER CTO-CONSULTORIA CENTRO DEPORTIVO, RECREATIVO Y CULTURAL - CDRC Especificaciones Técnicas Tomo 1 y 2.
UNIDAD FANCOIL  MEDIA PRESION UMA-04 CAPACIDAD 30.000 BTU/H 220/2/60</v>
          </cell>
          <cell r="K11464"/>
          <cell r="L11464" t="str">
            <v>Material</v>
          </cell>
          <cell r="M11464">
            <v>0</v>
          </cell>
          <cell r="N11464">
            <v>0</v>
          </cell>
        </row>
        <row r="11465">
          <cell r="A11465">
            <v>108497</v>
          </cell>
          <cell r="B11465" t="str">
            <v>SENSOR RECEPTOR TRANSMISOR BEAM</v>
          </cell>
          <cell r="C11465" t="str">
            <v>UN</v>
          </cell>
          <cell r="D11465">
            <v>11166</v>
          </cell>
          <cell r="F11465">
            <v>0</v>
          </cell>
          <cell r="G11465"/>
          <cell r="H11465" t="str">
            <v>MISCELANEA</v>
          </cell>
          <cell r="J11465" t="str">
            <v>INCLUYE:
TRANSMISOR RECEPTOR BEAM	UN	1,0000
BASE PARA MONTAJE		UN	1,0000
CAJA 2400			UN	4,0000
ANCLAJE MECANICO		UN	1,0000</v>
          </cell>
          <cell r="K11465"/>
          <cell r="L11465" t="str">
            <v>Material</v>
          </cell>
          <cell r="M11465">
            <v>0</v>
          </cell>
          <cell r="N11465">
            <v>0</v>
          </cell>
        </row>
        <row r="11466">
          <cell r="A11466">
            <v>108498</v>
          </cell>
          <cell r="B11466" t="str">
            <v>LED5 15.8W 4000k 1PCB-1R x 2200lm Longitud  595mm</v>
          </cell>
          <cell r="C11466" t="str">
            <v>UN</v>
          </cell>
          <cell r="D11466">
            <v>11167</v>
          </cell>
          <cell r="F11466">
            <v>0</v>
          </cell>
          <cell r="G11466"/>
          <cell r="H11466" t="str">
            <v>MISCELANEA</v>
          </cell>
          <cell r="J11466" t="str">
            <v>Luminaria lineal para suspender LED 15.8W 4000k 1PCB-1R x 2200lm Longitud  595mm.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v>
          </cell>
          <cell r="K11466"/>
          <cell r="L11466" t="str">
            <v>Material</v>
          </cell>
          <cell r="M11466">
            <v>0</v>
          </cell>
          <cell r="N11466">
            <v>0</v>
          </cell>
        </row>
        <row r="11467">
          <cell r="A11467">
            <v>108499</v>
          </cell>
          <cell r="B11467" t="str">
            <v>UNIDAD FANCOIL  MEDIA PRESION UMA-08 CAPACIDAD 54.</v>
          </cell>
          <cell r="C11467" t="str">
            <v>UN</v>
          </cell>
          <cell r="D11467">
            <v>11168</v>
          </cell>
          <cell r="F11467">
            <v>0</v>
          </cell>
          <cell r="G11467"/>
          <cell r="H11467" t="str">
            <v>SISTEMAS VENTILACION</v>
          </cell>
          <cell r="J11467" t="str">
            <v>VER CTO-CONSULTORIA CENTRO DEPORTIVO, RECREATIVO Y CULTURAL - CDRC Especificaciones Técnicas Tomo 1 y 2.
UNIDAD FANCOIL  MEDIA PRESION UMA-08 CAPACIDAD 54.000 BTU/H 220/2/60</v>
          </cell>
          <cell r="K11467"/>
          <cell r="L11467" t="str">
            <v>Material</v>
          </cell>
          <cell r="M11467">
            <v>0</v>
          </cell>
          <cell r="N11467">
            <v>0</v>
          </cell>
        </row>
        <row r="11468">
          <cell r="A11468">
            <v>108500</v>
          </cell>
          <cell r="B11468" t="str">
            <v>LED6  31,6W 4000k 2PCB-1R x 2200lm Longitud  1161m</v>
          </cell>
          <cell r="C11468" t="str">
            <v>UN</v>
          </cell>
          <cell r="D11468">
            <v>11169</v>
          </cell>
          <cell r="F11468">
            <v>0</v>
          </cell>
          <cell r="G11468"/>
          <cell r="H11468" t="str">
            <v>MISCELANEA</v>
          </cell>
          <cell r="J11468" t="str">
            <v>Luminaria lineal para suspender LED 31,6W 4000k 2PCB-1R x 2200lm Longitud  1161mm.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v>
          </cell>
          <cell r="K11468"/>
          <cell r="L11468" t="str">
            <v>Material</v>
          </cell>
          <cell r="M11468">
            <v>0</v>
          </cell>
          <cell r="N11468">
            <v>0</v>
          </cell>
        </row>
        <row r="11469">
          <cell r="A11469">
            <v>108501</v>
          </cell>
          <cell r="B11469" t="str">
            <v>UNIDAD FANCOIL  ALTA PRESION UMA-05 Y UMA-06 CAPAC</v>
          </cell>
          <cell r="C11469" t="str">
            <v>UN</v>
          </cell>
          <cell r="D11469">
            <v>11170</v>
          </cell>
          <cell r="F11469">
            <v>0</v>
          </cell>
          <cell r="G11469"/>
          <cell r="H11469" t="str">
            <v>SISTEMAS VENTILACION</v>
          </cell>
          <cell r="J11469" t="str">
            <v>VER CTO-CONSULTORIA CENTRO DEPORTIVO, RECREATIVO Y CULTURAL - CDRC Especificaciones Técnicas Tomo 1 y 2.
UNIDAD FANCOIL  ALTA PRESION UMA-05 Y UMA-06 CAPACIDAD 76.800 BTU/H 220/2/60</v>
          </cell>
          <cell r="K11469"/>
          <cell r="L11469" t="str">
            <v>Material</v>
          </cell>
          <cell r="M11469">
            <v>0</v>
          </cell>
          <cell r="N11469">
            <v>0</v>
          </cell>
        </row>
        <row r="11470">
          <cell r="A11470">
            <v>108502</v>
          </cell>
          <cell r="B11470" t="str">
            <v>LED7 47.4W - 4000k 3PCB-1R x 2200lm 1727mm</v>
          </cell>
          <cell r="C11470" t="str">
            <v>UN</v>
          </cell>
          <cell r="D11470">
            <v>11171</v>
          </cell>
          <cell r="F11470">
            <v>0</v>
          </cell>
          <cell r="G11470"/>
          <cell r="H11470" t="str">
            <v>MISCELANEA</v>
          </cell>
          <cell r="J11470" t="str">
            <v>Luminaria lineal para suspender LED 47.4W - 4000k 3PCB-1R x 2200lm Longitud  1727mm. Fabricada en extrusión de aluminio conjunto óptico en lámina de acero galvanizado, difusor en acrílico opal mate, distribución de la luz volumétrica IRC 80, vida útil de la fuente de 50.000 horas en el L70B50 a 45 grados de temperatura, requiere balasto electronico 0-10V, Ver planos para instalación y demás accesorios de instalación.</v>
          </cell>
          <cell r="K11470"/>
          <cell r="L11470" t="str">
            <v>Material</v>
          </cell>
          <cell r="M11470">
            <v>0</v>
          </cell>
          <cell r="N11470">
            <v>0</v>
          </cell>
        </row>
        <row r="11471">
          <cell r="A11471">
            <v>108503</v>
          </cell>
          <cell r="B11471" t="str">
            <v>ESTACION MANUAL DE ALARMA</v>
          </cell>
          <cell r="C11471" t="str">
            <v>UN</v>
          </cell>
          <cell r="D11471">
            <v>11172</v>
          </cell>
          <cell r="F11471">
            <v>0</v>
          </cell>
          <cell r="G11471"/>
          <cell r="H11471" t="str">
            <v>MISCELANEA</v>
          </cell>
          <cell r="J11471" t="str">
            <v>INCLUYE:
ESTACION MANUAL DE ALARMA		UN	1,0000
CAJA 2400				UN	1,0000
ANCLAJE MECANICO			UN	4,0000
SOPORTE				UN	1,0000</v>
          </cell>
          <cell r="K11471"/>
          <cell r="L11471" t="str">
            <v>Material</v>
          </cell>
          <cell r="M11471">
            <v>0</v>
          </cell>
          <cell r="N11471">
            <v>0</v>
          </cell>
        </row>
        <row r="11472">
          <cell r="A11472">
            <v>108504</v>
          </cell>
          <cell r="B11472" t="str">
            <v>LED8 63.2W - 4000k 4PCB-1R x 2200lm-  2293mm</v>
          </cell>
          <cell r="C11472" t="str">
            <v>UN</v>
          </cell>
          <cell r="D11472">
            <v>11173</v>
          </cell>
          <cell r="F11472">
            <v>0</v>
          </cell>
          <cell r="G11472"/>
          <cell r="H11472" t="str">
            <v>MISCELANEA</v>
          </cell>
          <cell r="J11472" t="str">
            <v>Luminaria lineal para suspender LED 63.2W - 4000k 4PCB-1R x 2200lm Longitud  2293mm. Fabricada en extrusión de aluminio conjunto óptico en lámina de acero galvanizado, difusor en acrílico opal mate, distribución de la luz volumétrica IRC 80, vida útil de la fuente de 50.000 horas en el L70B50 a 45 grados de temperatura  Equipo electrónico DALI regulable incluído (Ver planos para instalación y demás accesorios de instalación.</v>
          </cell>
          <cell r="K11472"/>
          <cell r="L11472" t="str">
            <v>Material</v>
          </cell>
          <cell r="M11472">
            <v>0</v>
          </cell>
          <cell r="N11472">
            <v>0</v>
          </cell>
        </row>
        <row r="11473">
          <cell r="A11473">
            <v>108505</v>
          </cell>
          <cell r="B11473" t="str">
            <v>PerfilEstructuralAcero4"x2"x2mm - 6m</v>
          </cell>
          <cell r="C11473" t="str">
            <v>UN</v>
          </cell>
          <cell r="D11473">
            <v>11174</v>
          </cell>
          <cell r="F11473">
            <v>0</v>
          </cell>
          <cell r="G11473"/>
          <cell r="H11473" t="str">
            <v>ACEROS Y HIERROS</v>
          </cell>
          <cell r="J11473" t="str">
            <v>perfil estructural en acero 4"x2"x2mm - 6m (SUMINISTRO)
CENTRO DEPORTIVO, RECREATIVO Y CULTURAL -  CDRC
REMITASE A CONTRATO DE CONSULTORÍA RESPECTIVO.
Especificaciones Técnicas Tomo 1 y 2</v>
          </cell>
          <cell r="K11473"/>
          <cell r="L11473" t="str">
            <v>Material</v>
          </cell>
          <cell r="M11473">
            <v>0</v>
          </cell>
          <cell r="N11473">
            <v>0</v>
          </cell>
        </row>
        <row r="11474">
          <cell r="A11474">
            <v>108506</v>
          </cell>
          <cell r="B11474" t="str">
            <v>UNIDAD CONDENSADORA INVERTER 24.000 BTU/H"S-</v>
          </cell>
          <cell r="C11474" t="str">
            <v>UN</v>
          </cell>
          <cell r="D11474">
            <v>11175</v>
          </cell>
          <cell r="F11474">
            <v>0</v>
          </cell>
          <cell r="G11474"/>
          <cell r="H11474" t="str">
            <v>SISTEMAS VENTILACION</v>
          </cell>
          <cell r="J11474" t="str">
            <v>VER CTO-CONSULTORIA CENTRO DEPORTIVO, RECREATIVO Y CULTURAL - CDRC Especificaciones Técnicas Tomo 1 y 2.
"UNIDAD CONDENSADORA INVERTER 
24.000 BTU/H"</v>
          </cell>
          <cell r="K11474"/>
          <cell r="L11474" t="str">
            <v>Material</v>
          </cell>
          <cell r="M11474">
            <v>0</v>
          </cell>
          <cell r="N11474">
            <v>0</v>
          </cell>
        </row>
        <row r="11475">
          <cell r="A11475">
            <v>108507</v>
          </cell>
          <cell r="B11475" t="str">
            <v>EQUIPO MINISPLIT INVERTER MS-01 CAPACIDAD 18.000 B</v>
          </cell>
          <cell r="C11475" t="str">
            <v>UN</v>
          </cell>
          <cell r="D11475">
            <v>11176</v>
          </cell>
          <cell r="F11475">
            <v>0</v>
          </cell>
          <cell r="G11475"/>
          <cell r="H11475" t="str">
            <v>SISTEMAS VENTILACION</v>
          </cell>
          <cell r="J11475" t="str">
            <v>VER CTO-CONSULTORIA CENTRO DEPORTIVO, RECREATIVO Y CULTURAL - CDRC Especificaciones Técnicas Tomo 1 y 2.
EQUIPO MINISPLIT INVERTER MS-01 CAPACIDAD 18.000 BTU/H 220/2/60</v>
          </cell>
          <cell r="K11475"/>
          <cell r="L11475" t="str">
            <v>Material</v>
          </cell>
          <cell r="M11475">
            <v>0</v>
          </cell>
          <cell r="N11475">
            <v>0</v>
          </cell>
        </row>
        <row r="11476">
          <cell r="A11476">
            <v>108508</v>
          </cell>
          <cell r="B11476" t="str">
            <v>FILTRO METALICO LAVABLE 24"X24"X2"</v>
          </cell>
          <cell r="C11476" t="str">
            <v>UN</v>
          </cell>
          <cell r="D11476">
            <v>11177</v>
          </cell>
          <cell r="F11476">
            <v>0</v>
          </cell>
          <cell r="G11476"/>
          <cell r="H11476" t="str">
            <v>SISTEMAS VENTILACION</v>
          </cell>
          <cell r="J11476" t="str">
            <v>VER CTO-CONSULTORIA CENTRO DEPORTIVO, RECREATIVO Y CULTURAL - CDRC Especificaciones Técnicas Tomo 1 y 2.</v>
          </cell>
          <cell r="K11476"/>
          <cell r="L11476" t="str">
            <v>Material</v>
          </cell>
          <cell r="M11476">
            <v>0</v>
          </cell>
          <cell r="N11476">
            <v>0</v>
          </cell>
        </row>
        <row r="11477">
          <cell r="A11477">
            <v>108509</v>
          </cell>
          <cell r="B11477" t="str">
            <v>bloque concreto tipo tolete 15 x 10 x 40 color are</v>
          </cell>
          <cell r="C11477" t="str">
            <v>UN</v>
          </cell>
          <cell r="D11477">
            <v>11178</v>
          </cell>
          <cell r="F11477">
            <v>0</v>
          </cell>
          <cell r="G11477"/>
          <cell r="H11477" t="str">
            <v>BLOQUE BOGOTA</v>
          </cell>
          <cell r="J11477" t="str">
            <v>VER CTO-CONSULTORIA CENTRO DEPORTIVO, RECREATIVO Y CULTURAL - CDRC 
Especificaciones Técnicas Tomo 1 y 2  
MAMPOSTERIA EN BLOQUE DE CONCRETO 15x10x40 TOLETE COLOR ARENA. INCLUYE ALAMBRÓN HORIZONTAL, PORON Y SELLO EN SIKAFLEX DE SIKA O EQUIVALENTE ACORDE CON LOS DETALLES ESTRUCTURALES.</v>
          </cell>
          <cell r="K11477"/>
          <cell r="L11477" t="str">
            <v>Material</v>
          </cell>
          <cell r="M11477">
            <v>0</v>
          </cell>
          <cell r="N11477">
            <v>0</v>
          </cell>
        </row>
        <row r="11478">
          <cell r="A11478">
            <v>108510</v>
          </cell>
          <cell r="B11478" t="str">
            <v>VARIADOR DE FRECUENCIA PARA MOTOR DE 10 HP @ 220/3</v>
          </cell>
          <cell r="C11478" t="str">
            <v>UN</v>
          </cell>
          <cell r="D11478">
            <v>11179</v>
          </cell>
          <cell r="F11478">
            <v>0</v>
          </cell>
          <cell r="G11478"/>
          <cell r="H11478" t="str">
            <v>SISTEMAS VENTILACION</v>
          </cell>
          <cell r="J11478" t="str">
            <v>VER CTO-CONSULTORIA CENTRO DEPORTIVO, RECREATIVO Y CULTURAL - CDRC Especificaciones Técnicas Tomo 1 y 2.</v>
          </cell>
          <cell r="K11478"/>
          <cell r="L11478" t="str">
            <v>Material</v>
          </cell>
          <cell r="M11478">
            <v>0</v>
          </cell>
          <cell r="N11478">
            <v>0</v>
          </cell>
        </row>
        <row r="11479">
          <cell r="A11479">
            <v>108511</v>
          </cell>
          <cell r="B11479" t="str">
            <v>LED9 79W - 4000k 5PCB-1R x 2200lm Longitud  2859mm</v>
          </cell>
          <cell r="C11479" t="str">
            <v>UN</v>
          </cell>
          <cell r="D11479">
            <v>11180</v>
          </cell>
          <cell r="F11479">
            <v>0</v>
          </cell>
          <cell r="G11479"/>
          <cell r="H11479" t="str">
            <v>MISCELANEA</v>
          </cell>
          <cell r="J11479" t="str">
            <v>Luminaria lineal para suspender LED 79W - 4000k 5PCB-1R x 2200lm Longitud  2859mm. Fabricada en extrusión de aluminio conjunto óptico en lámina de acero galvanizado, difusor en acrílico opal mate, distribución de la luz volumétrica IRC 80, vida útil de la fuente de 50.000 horas en el L70B50 a 45 grados de temperatura , requiere balasto electronico 0-10V,  Ver planos para instalación y demás accesorios de instalación.</v>
          </cell>
          <cell r="K11479"/>
          <cell r="L11479" t="str">
            <v>Material</v>
          </cell>
          <cell r="M11479">
            <v>0</v>
          </cell>
          <cell r="N11479">
            <v>0</v>
          </cell>
        </row>
        <row r="11480">
          <cell r="A11480">
            <v>108512</v>
          </cell>
          <cell r="B11480" t="str">
            <v>TABLERO DE FUERZA Y CONTROL TEFC -AA-0, INCLUYE BA</v>
          </cell>
          <cell r="C11480" t="str">
            <v>UN</v>
          </cell>
          <cell r="D11480">
            <v>11181</v>
          </cell>
          <cell r="F11480">
            <v>0</v>
          </cell>
          <cell r="G11480"/>
          <cell r="H11480" t="str">
            <v>SISTEMAS VENTILACION</v>
          </cell>
          <cell r="J11480" t="str">
            <v>VER CTO-CONSULTORIA CENTRO DEPORTIVO, RECREATIVO Y CULTURAL - CDRC Especificaciones Técnicas Tomo 1 y 2.
TABLERO DE FUERZA Y CONTROL TEFC -AA-0, INCLUYE BARRAJES, PROTECCIONES PROGRAMADOR DE HORARIO</v>
          </cell>
          <cell r="K11480"/>
          <cell r="L11480" t="str">
            <v>Material</v>
          </cell>
          <cell r="M11480">
            <v>0</v>
          </cell>
          <cell r="N11480">
            <v>0</v>
          </cell>
        </row>
        <row r="11481">
          <cell r="A11481">
            <v>108513</v>
          </cell>
          <cell r="B11481" t="str">
            <v>REFLECTOR LED PISCINA (30ft)</v>
          </cell>
          <cell r="C11481" t="str">
            <v>UN</v>
          </cell>
          <cell r="D11481">
            <v>11182</v>
          </cell>
          <cell r="E11481">
            <v>45723</v>
          </cell>
          <cell r="F11481">
            <v>211096</v>
          </cell>
          <cell r="G11481"/>
          <cell r="H11481" t="str">
            <v>LAMPARAS</v>
          </cell>
          <cell r="I11481" t="str">
            <v>8956232 - IDRD - MEDIA ARMONICA COTIZACIONES</v>
          </cell>
          <cell r="J11481"/>
          <cell r="K11481"/>
          <cell r="L11481" t="str">
            <v>Material</v>
          </cell>
          <cell r="M11481">
            <v>0.19</v>
          </cell>
          <cell r="N11481">
            <v>177391.6</v>
          </cell>
        </row>
        <row r="11482">
          <cell r="A11482">
            <v>108514</v>
          </cell>
          <cell r="B11482" t="str">
            <v>Piedra Royal verde espesor: 8 cm</v>
          </cell>
          <cell r="C11482" t="str">
            <v>M2</v>
          </cell>
          <cell r="D11482">
            <v>11183</v>
          </cell>
          <cell r="E11482">
            <v>43650</v>
          </cell>
          <cell r="F11482">
            <v>1125000</v>
          </cell>
          <cell r="G11482"/>
          <cell r="H11482" t="str">
            <v>Pisos</v>
          </cell>
          <cell r="I11482" t="str">
            <v>555555555555 - IDRD - MEDIANA DE COTIZACIONES</v>
          </cell>
          <cell r="J11482" t="str">
            <v>Piedra Royal verde espesor: 8 cm (SUMINISTRO)
CENTRO DEPORTIVO, RECREATIVO Y CULTURAL -  CDRC
REMITASE A CONTRATO DE CONSULTORÍA RESPECTIVO.
Especificaciones Técnicas Tomo 1 y 2</v>
          </cell>
          <cell r="K11482"/>
          <cell r="L11482" t="str">
            <v>Material</v>
          </cell>
          <cell r="M11482">
            <v>0.19</v>
          </cell>
          <cell r="N11482">
            <v>945378.15</v>
          </cell>
        </row>
        <row r="11483">
          <cell r="A11483">
            <v>108515</v>
          </cell>
          <cell r="B11483" t="str">
            <v>bloque 15 x 20 x 40 12 mpa gris 15.0 kg ntc 4026</v>
          </cell>
          <cell r="C11483" t="str">
            <v>UN</v>
          </cell>
          <cell r="D11483">
            <v>11184</v>
          </cell>
          <cell r="F11483">
            <v>0</v>
          </cell>
          <cell r="G11483"/>
          <cell r="H11483" t="str">
            <v>BLOQUE BOGOTA</v>
          </cell>
          <cell r="J11483" t="str">
            <v>VER CTO-CONSULTORIA CENTRO DEPORTIVO, RECREATIVO Y CULTURAL - CDRC 
Especificaciones Técnicas Tomo 1 y 2  
MAMPOSTERIA EN BLOQUE DE CONCRETO 15x10x40 TOLETE COLOR ARENA. INCLUYE ALAMBRÓN HORIZONTAL, PORON Y SELLO EN SIKAFLEX DE SIKA O EQUIVALENTE ACORDE CON LOS DETALLES ESTRUCTURALES.</v>
          </cell>
          <cell r="K11483"/>
          <cell r="L11483" t="str">
            <v>Material</v>
          </cell>
          <cell r="M11483">
            <v>0</v>
          </cell>
          <cell r="N11483">
            <v>0</v>
          </cell>
        </row>
        <row r="11484">
          <cell r="A11484">
            <v>108516</v>
          </cell>
          <cell r="B11484" t="str">
            <v>LED10  DUNA LED 1x1.2 35W112lm/w3900lm 120-277V</v>
          </cell>
          <cell r="C11484" t="str">
            <v>UN</v>
          </cell>
          <cell r="D11484">
            <v>11185</v>
          </cell>
          <cell r="F11484">
            <v>0</v>
          </cell>
          <cell r="G11484"/>
          <cell r="H11484" t="str">
            <v>MISCELANEA</v>
          </cell>
          <cell r="J11484" t="str">
            <v>Luminaria tipo hermética  DUNA LED  1x1.2 35W 112lm/w 3900lm 120-277V 4000k , Carcasa de policarbonato fabricada por inyección, con protección UV, de color gris (RAL7035), Difusor transparente de policarbonato (PC) o acrílico (SAN), con protección UV, fabricado por inyección con prismática, Bandeja en chapa de acero lacada en blanco, Clips plásticos o clips opcionales en inox.IK 08,  Combustibilidad (UL94): V2  Hilo incandescente (EN 60695-2-11): 850ºC. requiere balasto electronico 0-10V,  Vida Util L80 35,000h T THD &lt; 10%. Corriente de Operacion 800mA.  Se devera tener en cuenta demás accesorios de instalación.</v>
          </cell>
          <cell r="K11484"/>
          <cell r="L11484" t="str">
            <v>Material</v>
          </cell>
          <cell r="M11484">
            <v>0</v>
          </cell>
          <cell r="N11484">
            <v>0</v>
          </cell>
        </row>
        <row r="11485">
          <cell r="A11485">
            <v>108517</v>
          </cell>
          <cell r="B11485" t="str">
            <v>NICHO PARA REFLECTOR PISCINA CONCR PoloTierra CDRC</v>
          </cell>
          <cell r="C11485" t="str">
            <v>UN</v>
          </cell>
          <cell r="D11485">
            <v>11186</v>
          </cell>
          <cell r="F11485">
            <v>0</v>
          </cell>
          <cell r="G11485"/>
          <cell r="H11485" t="str">
            <v>LAMPARAS</v>
          </cell>
          <cell r="J11485" t="str">
            <v>VER CTO-CONSULTORIA CENTRO DEPORTIVO, RECREATIVO Y CULTURAL - CDRC
Especificaciones Técnicas Tomo 1 y 2
Suministro e instalación Nicho para reflector piscina - para concreto con polo a tierra</v>
          </cell>
          <cell r="K11485"/>
          <cell r="L11485" t="str">
            <v>Material</v>
          </cell>
          <cell r="M11485">
            <v>0</v>
          </cell>
          <cell r="N11485">
            <v>0</v>
          </cell>
        </row>
        <row r="11486">
          <cell r="A11486">
            <v>108518</v>
          </cell>
          <cell r="B11486" t="str">
            <v>LED11 Cinta LED LINEARlight Flex Shrort pitch 9.6W</v>
          </cell>
          <cell r="C11486" t="str">
            <v>UN</v>
          </cell>
          <cell r="D11486">
            <v>11187</v>
          </cell>
          <cell r="F11486">
            <v>0</v>
          </cell>
          <cell r="G11486"/>
          <cell r="H11486" t="str">
            <v>MISCELANEA</v>
          </cell>
          <cell r="J11486" t="str">
            <v>Cinta LED LINEARlight Flex Shrort pitch 9.6W/m;  tipo de coriente DC; 850lm por metro, temperatura de color 4000k angulo de salida 120° , voltaje 24v - Vida util mayor a  50,000 h a una temperatura de operación entre -20 y 85 grados centigrados. cinta de led dimerizable eficiencia clase A++ - medida en metros lineales, Ver planos para instalación y demás accesorios de instalación.</v>
          </cell>
          <cell r="K11486"/>
          <cell r="L11486" t="str">
            <v>Material</v>
          </cell>
          <cell r="M11486">
            <v>0</v>
          </cell>
          <cell r="N11486">
            <v>0</v>
          </cell>
        </row>
        <row r="11487">
          <cell r="A11487">
            <v>108519</v>
          </cell>
          <cell r="B11487" t="str">
            <v>Vervena Morada /Stachytarpheta Cayenennsis</v>
          </cell>
          <cell r="C11487" t="str">
            <v>M2</v>
          </cell>
          <cell r="D11487">
            <v>11188</v>
          </cell>
          <cell r="F11487">
            <v>0</v>
          </cell>
          <cell r="G11487"/>
          <cell r="H11487" t="str">
            <v>ARBOLES Y PLANTAS</v>
          </cell>
          <cell r="J11487"/>
          <cell r="K11487"/>
          <cell r="L11487" t="str">
            <v>Material</v>
          </cell>
          <cell r="M11487">
            <v>0</v>
          </cell>
          <cell r="N11487">
            <v>0</v>
          </cell>
        </row>
        <row r="11488">
          <cell r="A11488">
            <v>108520</v>
          </cell>
          <cell r="B11488" t="str">
            <v>Bloque concreto 12x20x40 enteroFab. **</v>
          </cell>
          <cell r="C11488" t="str">
            <v>UN</v>
          </cell>
          <cell r="D11488">
            <v>11189</v>
          </cell>
          <cell r="F11488">
            <v>0</v>
          </cell>
          <cell r="G11488"/>
          <cell r="H11488" t="str">
            <v>BLOQUE BOGOTA</v>
          </cell>
          <cell r="J11488" t="str">
            <v>VER CTO-CONSULTORIA CENTRO DEPORTIVO, RECREATIVO Y CULTURAL - CDRC 
Especificaciones Técnicas Tomo 1 y 2  
MAMPOSTERIA EN BLOQUE DE CONCRETO 12x20x40. INCLUYE ALAMBRÓN HORIZONTAL, PORON Y SELLO EN SIKAFLEX DE SIKA O EQUIVALENTE ACORDE CON LOS DETALLES ESTRUCTURALES.</v>
          </cell>
          <cell r="K11488"/>
          <cell r="L11488" t="str">
            <v>Material</v>
          </cell>
          <cell r="M11488">
            <v>0</v>
          </cell>
          <cell r="N11488">
            <v>0</v>
          </cell>
        </row>
        <row r="11489">
          <cell r="A11489">
            <v>108521</v>
          </cell>
          <cell r="B11489" t="str">
            <v>TR1 Perfil en aluminio 2,5cm x 2,5cm</v>
          </cell>
          <cell r="C11489" t="str">
            <v>ML</v>
          </cell>
          <cell r="D11489">
            <v>11190</v>
          </cell>
          <cell r="F11489">
            <v>0</v>
          </cell>
          <cell r="G11489"/>
          <cell r="H11489" t="str">
            <v>MISCELANEA</v>
          </cell>
          <cell r="J11489" t="str">
            <v>Perfil en aluminio de montaje para sobreponer - suspender de 2,5cm x 2,5cm con difusor opal, medida en metros lineales</v>
          </cell>
          <cell r="K11489"/>
          <cell r="L11489" t="str">
            <v>Material</v>
          </cell>
          <cell r="M11489">
            <v>0</v>
          </cell>
          <cell r="N11489">
            <v>0</v>
          </cell>
        </row>
        <row r="11490">
          <cell r="A11490">
            <v>108522</v>
          </cell>
          <cell r="B11490" t="str">
            <v>PROTECTOR DE ESTACION MANUAL DE ALARMA</v>
          </cell>
          <cell r="C11490" t="str">
            <v>UN</v>
          </cell>
          <cell r="D11490">
            <v>11191</v>
          </cell>
          <cell r="F11490">
            <v>0</v>
          </cell>
          <cell r="G11490"/>
          <cell r="H11490" t="str">
            <v>MISCELANEA</v>
          </cell>
          <cell r="J11490" t="str">
            <v>INCLUYE:
PROTECTOR		UN	1,0000
ANCLAJE MECANICO	UN	4,0000</v>
          </cell>
          <cell r="K11490"/>
          <cell r="L11490" t="str">
            <v>Material</v>
          </cell>
          <cell r="M11490">
            <v>0</v>
          </cell>
          <cell r="N11490">
            <v>0</v>
          </cell>
        </row>
        <row r="11491">
          <cell r="A11491">
            <v>108523</v>
          </cell>
          <cell r="B11491" t="str">
            <v>Vervena Bonariensis /Stachytarpheta Sp.</v>
          </cell>
          <cell r="C11491" t="str">
            <v>UN</v>
          </cell>
          <cell r="D11491">
            <v>11192</v>
          </cell>
          <cell r="F11491">
            <v>0</v>
          </cell>
          <cell r="G11491"/>
          <cell r="H11491" t="str">
            <v>ARBOLES Y PLANTAS</v>
          </cell>
          <cell r="J11491"/>
          <cell r="K11491"/>
          <cell r="L11491" t="str">
            <v>Material</v>
          </cell>
          <cell r="M11491">
            <v>0</v>
          </cell>
          <cell r="N11491">
            <v>0</v>
          </cell>
        </row>
        <row r="11492">
          <cell r="A11492">
            <v>108524</v>
          </cell>
          <cell r="B11492" t="str">
            <v>LED12 158W 4000K  NW 10PCB -1R x 2200lm Longitud</v>
          </cell>
          <cell r="C11492" t="str">
            <v>UN</v>
          </cell>
          <cell r="D11492">
            <v>11193</v>
          </cell>
          <cell r="F11492">
            <v>0</v>
          </cell>
          <cell r="G11492"/>
          <cell r="H11492" t="str">
            <v>MISCELANEA</v>
          </cell>
          <cell r="J11492" t="str">
            <v>Luminaria lineal para suspender LED 158W 4000K  NW 10PCB -1R x 2200lm Longitud  5650mm, fabricado en  Material: aluminio fundición a presión y material termoplástico reforzado,requiere balasto electronico 0-10V  ­ Vida util L70 ­ B10 (Ta 25°C). Ver planos para instalación y demás accesorios de instalación.</v>
          </cell>
          <cell r="K11492"/>
          <cell r="L11492" t="str">
            <v>Material</v>
          </cell>
          <cell r="M11492">
            <v>0</v>
          </cell>
          <cell r="N11492">
            <v>0</v>
          </cell>
        </row>
        <row r="11493">
          <cell r="A11493">
            <v>108525</v>
          </cell>
          <cell r="B11493" t="str">
            <v>Helichrysum Helichrysu Petiolaire</v>
          </cell>
          <cell r="C11493" t="str">
            <v>UN</v>
          </cell>
          <cell r="D11493">
            <v>11194</v>
          </cell>
          <cell r="E11493">
            <v>44589</v>
          </cell>
          <cell r="F11493">
            <v>1584</v>
          </cell>
          <cell r="G11493"/>
          <cell r="H11493" t="str">
            <v>ARBOLES Y PLANTAS</v>
          </cell>
          <cell r="I11493" t="str">
            <v>860061089 - IDRD - PROYECCIÓN</v>
          </cell>
          <cell r="J11493"/>
          <cell r="K11493"/>
          <cell r="L11493" t="str">
            <v>Material</v>
          </cell>
          <cell r="M11493">
            <v>0</v>
          </cell>
          <cell r="N11493">
            <v>1584</v>
          </cell>
        </row>
        <row r="11494">
          <cell r="A11494">
            <v>108526</v>
          </cell>
          <cell r="B11494" t="str">
            <v>MallaMetalScreenHD40H.DouglasoEquivaleS/Especifica</v>
          </cell>
          <cell r="C11494" t="str">
            <v>M2</v>
          </cell>
          <cell r="D11494">
            <v>11195</v>
          </cell>
          <cell r="F11494">
            <v>0</v>
          </cell>
          <cell r="G11494"/>
          <cell r="H11494" t="str">
            <v>CARPINTERIA METALICA</v>
          </cell>
          <cell r="J11494" t="str">
            <v>s. e i. malla metal screen hd 40 hunter douglas o equivalente (SUMINISTRO E INSTALACIÓN)
CENTRO DEPORTIVO, RECREATIVO Y CULTURAL -  CDRC
REMITASE A CONTRATO DE CONSULTORÍA RESPECTIVO.
Especificaciones Técnicas Tomo 1 y 2</v>
          </cell>
          <cell r="K11494"/>
          <cell r="L11494" t="str">
            <v>Material</v>
          </cell>
          <cell r="M11494">
            <v>0</v>
          </cell>
          <cell r="N11494">
            <v>0</v>
          </cell>
        </row>
        <row r="11495">
          <cell r="A11495">
            <v>108527</v>
          </cell>
          <cell r="B11495" t="str">
            <v>Iris Africano Dietes vegeta en Taludes Exteriores</v>
          </cell>
          <cell r="C11495" t="str">
            <v>UN</v>
          </cell>
          <cell r="D11495">
            <v>11196</v>
          </cell>
          <cell r="E11495">
            <v>44589</v>
          </cell>
          <cell r="F11495">
            <v>3697</v>
          </cell>
          <cell r="G11495"/>
          <cell r="H11495" t="str">
            <v>ARBOLES Y PLANTAS</v>
          </cell>
          <cell r="I11495" t="str">
            <v>860061089 - IDRD - PROYECCIÓN</v>
          </cell>
          <cell r="J11495"/>
          <cell r="K11495"/>
          <cell r="L11495" t="str">
            <v>Material</v>
          </cell>
          <cell r="M11495">
            <v>0</v>
          </cell>
          <cell r="N11495">
            <v>3697</v>
          </cell>
        </row>
        <row r="11496">
          <cell r="A11496">
            <v>108528</v>
          </cell>
          <cell r="B11496" t="str">
            <v>VerbenaMorada/Stachytarpheta cayennensis</v>
          </cell>
          <cell r="C11496" t="str">
            <v>UN</v>
          </cell>
          <cell r="D11496">
            <v>11197</v>
          </cell>
          <cell r="F11496">
            <v>0</v>
          </cell>
          <cell r="G11496"/>
          <cell r="H11496" t="str">
            <v>JARDINERIA Y GRAMAS</v>
          </cell>
          <cell r="J11496"/>
          <cell r="K11496"/>
          <cell r="L11496" t="str">
            <v>Material</v>
          </cell>
          <cell r="M11496">
            <v>0</v>
          </cell>
          <cell r="N11496">
            <v>0</v>
          </cell>
        </row>
        <row r="11497">
          <cell r="A11497">
            <v>108529</v>
          </cell>
          <cell r="B11497" t="str">
            <v>LED13NW 3PCB -1R x 2200lm  1.70m - 42,9W - 4000K</v>
          </cell>
          <cell r="C11497" t="str">
            <v>UN</v>
          </cell>
          <cell r="D11497">
            <v>11198</v>
          </cell>
          <cell r="F11497">
            <v>0</v>
          </cell>
          <cell r="G11497"/>
          <cell r="H11497" t="str">
            <v>MISCELANEA</v>
          </cell>
          <cell r="J11497" t="str">
            <v>Luminaria tipo sistema lineal con difusor cilindric LED  NW 3PCB -1R x 2200lm Longitud 1.70m - 42,9W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v>
          </cell>
          <cell r="K11497"/>
          <cell r="L11497" t="str">
            <v>Material</v>
          </cell>
          <cell r="M11497">
            <v>0</v>
          </cell>
          <cell r="N11497">
            <v>0</v>
          </cell>
        </row>
        <row r="11498">
          <cell r="A11498">
            <v>108530</v>
          </cell>
          <cell r="B11498" t="str">
            <v>Acanto Planta ornamental</v>
          </cell>
          <cell r="C11498" t="str">
            <v>UN</v>
          </cell>
          <cell r="D11498">
            <v>11199</v>
          </cell>
          <cell r="F11498">
            <v>0</v>
          </cell>
          <cell r="G11498"/>
          <cell r="H11498" t="str">
            <v>JARDINERIA Y GRAMAS</v>
          </cell>
          <cell r="J11498"/>
          <cell r="K11498"/>
          <cell r="L11498" t="str">
            <v>Material</v>
          </cell>
          <cell r="M11498">
            <v>0</v>
          </cell>
          <cell r="N11498">
            <v>0</v>
          </cell>
        </row>
        <row r="11499">
          <cell r="A11499">
            <v>108531</v>
          </cell>
          <cell r="B11499" t="str">
            <v>Limonium/Limonium Spectabile</v>
          </cell>
          <cell r="C11499" t="str">
            <v>UN</v>
          </cell>
          <cell r="D11499">
            <v>11200</v>
          </cell>
          <cell r="E11499">
            <v>44592</v>
          </cell>
          <cell r="F11499">
            <v>8428</v>
          </cell>
          <cell r="G11499"/>
          <cell r="H11499" t="str">
            <v>JARDINERIA Y GRAMAS</v>
          </cell>
          <cell r="I11499" t="str">
            <v>860061089 - IDRD - PROYECCIÓN</v>
          </cell>
          <cell r="J11499"/>
          <cell r="K11499"/>
          <cell r="L11499" t="str">
            <v>Material</v>
          </cell>
          <cell r="M11499">
            <v>0</v>
          </cell>
          <cell r="N11499">
            <v>8428</v>
          </cell>
        </row>
        <row r="11500">
          <cell r="A11500">
            <v>108532</v>
          </cell>
          <cell r="B11500" t="str">
            <v>Bergenia/Bergenia Winterglut</v>
          </cell>
          <cell r="C11500" t="str">
            <v>UN</v>
          </cell>
          <cell r="D11500">
            <v>11201</v>
          </cell>
          <cell r="F11500">
            <v>0</v>
          </cell>
          <cell r="G11500"/>
          <cell r="H11500" t="str">
            <v>JARDINERIA Y GRAMAS</v>
          </cell>
          <cell r="J11500"/>
          <cell r="K11500"/>
          <cell r="L11500" t="str">
            <v>Material</v>
          </cell>
          <cell r="M11500">
            <v>0</v>
          </cell>
          <cell r="N11500">
            <v>0</v>
          </cell>
        </row>
        <row r="11501">
          <cell r="A11501">
            <v>108533</v>
          </cell>
          <cell r="B11501" t="str">
            <v>LED14 15.8W 4000K  NW 1PCB -1R x 2200lm -582mm</v>
          </cell>
          <cell r="C11501" t="str">
            <v>UN</v>
          </cell>
          <cell r="D11501">
            <v>11202</v>
          </cell>
          <cell r="F11501">
            <v>0</v>
          </cell>
          <cell r="G11501"/>
          <cell r="H11501" t="str">
            <v>MISCELANEA</v>
          </cell>
          <cell r="J11501" t="str">
            <v>Luminaria lineal para suspender LED 15.8W 4000K  NW 1PCB -1R x 2200lm Longitud  582mm, fabricado en  Material: aluminio fundición a presión y material termoplástico reforzado, requiere balasto electronico 0-10V ­ Vida util L70 ­ B10 (Ta 25°C). Ver planos para instalación y demás accesorios de instalación.</v>
          </cell>
          <cell r="K11501"/>
          <cell r="L11501" t="str">
            <v>Material</v>
          </cell>
          <cell r="M11501">
            <v>0</v>
          </cell>
          <cell r="N11501">
            <v>0</v>
          </cell>
        </row>
        <row r="11502">
          <cell r="A11502">
            <v>108535</v>
          </cell>
          <cell r="B11502" t="str">
            <v>Gabinete G-CH a 440V sobre poner exterior IP65</v>
          </cell>
          <cell r="C11502" t="str">
            <v>UN</v>
          </cell>
          <cell r="D11502">
            <v>11204</v>
          </cell>
          <cell r="F11502">
            <v>0</v>
          </cell>
          <cell r="G11502"/>
          <cell r="H11502" t="str">
            <v>CAJAS, ARMARIOS, TABLEROS</v>
          </cell>
          <cell r="J11502" t="str">
            <v>"Gabinete G-CH a 440V
Tablero de sobreponer. Uso exterior (IP 65), 600V, en Lámina Cold Rolled Calibre 14 para la Perfilería y Calibre 16 para Puertas y Tapas. El Acabado Final del gabinete es en Pintura en Polvo de Aplicación Electrostática, Color Gris Claro RAL 7035. Incluye:
Barras de cobre de 225A, 440V, Icc: 10 KA mínimo.
Un (1) minibreaker de 3x30A, 10 kA, 440V
Cuatro (4) minibreakers de 1x20A, 10 kA, 440V
Marcación exterior en placa de policarbonato con el nombre del  Gabinete y marcación interior del equipo eléctrico que lo compone con unifilares.
Interconexión en cobre de cada elemento que lo constituya."				
COPIADO DE INSUMO 104383</v>
          </cell>
          <cell r="K11502"/>
          <cell r="L11502" t="str">
            <v>Material</v>
          </cell>
          <cell r="M11502">
            <v>0</v>
          </cell>
          <cell r="N11502">
            <v>0</v>
          </cell>
        </row>
        <row r="11503">
          <cell r="A11503">
            <v>108536</v>
          </cell>
          <cell r="B11503" t="str">
            <v>LED15 142,2W 4000K  NW 9PCB -1R x 2200lm 5086mm</v>
          </cell>
          <cell r="C11503" t="str">
            <v>UN</v>
          </cell>
          <cell r="D11503">
            <v>11205</v>
          </cell>
          <cell r="F11503">
            <v>0</v>
          </cell>
          <cell r="G11503"/>
          <cell r="H11503" t="str">
            <v>MISCELANEA</v>
          </cell>
          <cell r="J11503" t="str">
            <v>Luminaria lineal para suspender LED 142,2W 4000K  NW 9PCB -1R x 2200lm Longitud  5086mm, fabricado en  Material: aluminio fundición a presión y material termoplástico reforzado, requiere balasto electronico 0-10V ­ Vida util L70 ­ B10 (Ta 25°C). Ver planos para instalación y demás accesorios de instalación.</v>
          </cell>
          <cell r="K11503"/>
          <cell r="L11503" t="str">
            <v>Material</v>
          </cell>
          <cell r="M11503">
            <v>0</v>
          </cell>
          <cell r="N11503">
            <v>0</v>
          </cell>
        </row>
        <row r="11504">
          <cell r="A11504">
            <v>108537</v>
          </cell>
          <cell r="B11504" t="str">
            <v>Salvia Morada/Salvia leucantha</v>
          </cell>
          <cell r="C11504" t="str">
            <v>UN</v>
          </cell>
          <cell r="D11504">
            <v>11206</v>
          </cell>
          <cell r="E11504">
            <v>45271</v>
          </cell>
          <cell r="F11504">
            <v>5630</v>
          </cell>
          <cell r="G11504"/>
          <cell r="H11504" t="str">
            <v>JARDINERIA Y GRAMAS</v>
          </cell>
          <cell r="I11504" t="str">
            <v>8956232 - IDRD - MEDIA ARMONICA COTIZACIONES</v>
          </cell>
          <cell r="J11504"/>
          <cell r="K11504"/>
          <cell r="L11504" t="str">
            <v>Material</v>
          </cell>
          <cell r="M11504">
            <v>0.19</v>
          </cell>
          <cell r="N11504">
            <v>4731.09</v>
          </cell>
        </row>
        <row r="11505">
          <cell r="A11505">
            <v>108538</v>
          </cell>
          <cell r="B11505" t="str">
            <v>Lavanda/Lavandula Dentata</v>
          </cell>
          <cell r="C11505" t="str">
            <v>UN</v>
          </cell>
          <cell r="D11505">
            <v>11207</v>
          </cell>
          <cell r="E11505">
            <v>44592</v>
          </cell>
          <cell r="F11505">
            <v>3533</v>
          </cell>
          <cell r="G11505"/>
          <cell r="H11505" t="str">
            <v>JARDINERIA Y GRAMAS</v>
          </cell>
          <cell r="I11505" t="str">
            <v>860061089 - IDRD - PROYECCIÓN</v>
          </cell>
          <cell r="J11505"/>
          <cell r="K11505"/>
          <cell r="L11505" t="str">
            <v>Material</v>
          </cell>
          <cell r="M11505">
            <v>0</v>
          </cell>
          <cell r="N11505">
            <v>3533</v>
          </cell>
        </row>
        <row r="11506">
          <cell r="A11506">
            <v>108539</v>
          </cell>
          <cell r="B11506" t="str">
            <v>Romero Rosmarinus Officinalis</v>
          </cell>
          <cell r="C11506" t="str">
            <v>UN</v>
          </cell>
          <cell r="D11506">
            <v>11208</v>
          </cell>
          <cell r="E11506">
            <v>45597</v>
          </cell>
          <cell r="F11506">
            <v>8571</v>
          </cell>
          <cell r="G11506"/>
          <cell r="H11506" t="str">
            <v>JARDINERIA Y GRAMAS</v>
          </cell>
          <cell r="I11506" t="str">
            <v>8956232 - IDRD - MEDIA ARMONICA COTIZACIONES</v>
          </cell>
          <cell r="J11506"/>
          <cell r="K11506"/>
          <cell r="L11506" t="str">
            <v>Material</v>
          </cell>
          <cell r="M11506">
            <v>0</v>
          </cell>
          <cell r="N11506">
            <v>8571</v>
          </cell>
        </row>
        <row r="11507">
          <cell r="A11507">
            <v>108540</v>
          </cell>
          <cell r="B11507" t="str">
            <v>Roble Australiano/Grevillea Robusta</v>
          </cell>
          <cell r="C11507" t="str">
            <v>UN</v>
          </cell>
          <cell r="D11507">
            <v>11209</v>
          </cell>
          <cell r="F11507">
            <v>0</v>
          </cell>
          <cell r="G11507"/>
          <cell r="H11507" t="str">
            <v>JARDINERIA Y GRAMAS</v>
          </cell>
          <cell r="J11507" t="str">
            <v>Roble Australiano/Grevillea Robusta</v>
          </cell>
          <cell r="K11507"/>
          <cell r="L11507" t="str">
            <v>Material</v>
          </cell>
          <cell r="M11507">
            <v>0</v>
          </cell>
          <cell r="N11507">
            <v>0</v>
          </cell>
        </row>
        <row r="11508">
          <cell r="A11508">
            <v>108541</v>
          </cell>
          <cell r="B11508" t="str">
            <v>LLamas/Kniphofia Uvaria</v>
          </cell>
          <cell r="C11508" t="str">
            <v>UN</v>
          </cell>
          <cell r="D11508">
            <v>11210</v>
          </cell>
          <cell r="E11508">
            <v>45271</v>
          </cell>
          <cell r="F11508">
            <v>3097.65</v>
          </cell>
          <cell r="G11508"/>
          <cell r="H11508" t="str">
            <v>JARDINERIA Y GRAMAS</v>
          </cell>
          <cell r="I11508" t="str">
            <v>8956232 - IDRD - MEDIA ARMONICA COTIZACIONES</v>
          </cell>
          <cell r="J11508"/>
          <cell r="K11508"/>
          <cell r="L11508" t="str">
            <v>Material</v>
          </cell>
          <cell r="M11508">
            <v>0.19</v>
          </cell>
          <cell r="N11508">
            <v>2603.0700000000002</v>
          </cell>
        </row>
        <row r="11509">
          <cell r="A11509">
            <v>108542</v>
          </cell>
          <cell r="B11509" t="str">
            <v>PerfilEstructuralAcero2"x2"x1mm-6mS/Especificación</v>
          </cell>
          <cell r="C11509" t="str">
            <v>UN</v>
          </cell>
          <cell r="D11509">
            <v>11211</v>
          </cell>
          <cell r="F11509">
            <v>0</v>
          </cell>
          <cell r="G11509"/>
          <cell r="H11509" t="str">
            <v>CARPINTERIA METALICA</v>
          </cell>
          <cell r="J11509" t="str">
            <v>perfil estructural en acero 2"x2"x1mm - 6m (SUMINISTRO)
CENTRO DEPORTIVO, RECREATIVO Y CULTURAL -  CDRC
REMITASE A CONTRATO DE CONSULTORÍA RESPECTIVO.
Especificaciones Técnicas Tomo 1 y 2</v>
          </cell>
          <cell r="K11509"/>
          <cell r="L11509" t="str">
            <v>Material</v>
          </cell>
          <cell r="M11509">
            <v>0</v>
          </cell>
          <cell r="N11509">
            <v>0</v>
          </cell>
        </row>
        <row r="11510">
          <cell r="A11510">
            <v>108543</v>
          </cell>
          <cell r="B11510" t="str">
            <v>LED16 110,6W 4000K  NW 7PCB -1R x 2200lm-3960mm</v>
          </cell>
          <cell r="C11510" t="str">
            <v>UN</v>
          </cell>
          <cell r="D11510">
            <v>11212</v>
          </cell>
          <cell r="F11510">
            <v>0</v>
          </cell>
          <cell r="G11510"/>
          <cell r="H11510" t="str">
            <v>MISCELANEA</v>
          </cell>
          <cell r="J11510" t="str">
            <v>Luminaria lineal para suspender LED Luminaria lineal para suspender LED 110,6W 4000K  NW 7PCB -1R x 2200lm Longitud  3960mm, fabricado en  Material: aluminio fundición a presión y material termoplástico reforzado, requiere balasto electronico 0-10V  ­ Vida util L70 ­ B10 (Ta 25°C). Ver planos para instalación y demás accesorios de instalación.  Longitud  3960mm, fabricado en  Material: aluminio fundición a presión y material termoplástico reforzado, requiere balasto electronico 0-10V  ­ Vida util L70 ­ B10 (Ta 25°C). Ver planos para instalación y demás accesorios de instalación.</v>
          </cell>
          <cell r="K11510"/>
          <cell r="L11510" t="str">
            <v>Material</v>
          </cell>
          <cell r="M11510">
            <v>0</v>
          </cell>
          <cell r="N11510">
            <v>0</v>
          </cell>
        </row>
        <row r="11511">
          <cell r="A11511">
            <v>108544</v>
          </cell>
          <cell r="B11511" t="str">
            <v>LED17  31,6W 4000K  NW 2PCB -1R x 2200lm- 1145mm</v>
          </cell>
          <cell r="C11511" t="str">
            <v>UN</v>
          </cell>
          <cell r="D11511">
            <v>11213</v>
          </cell>
          <cell r="F11511">
            <v>0</v>
          </cell>
          <cell r="G11511"/>
          <cell r="H11511" t="str">
            <v>MISCELANEA</v>
          </cell>
          <cell r="J11511" t="str">
            <v>Luminaria lineal para suspender LED 31,6W 4000K  NW 2PCB -1R x 2200lm Longitud  1145mm, fabricado en  Material: aluminio fundición a presión y material termoplástico reforzado, requiere balasto electronico 0-10V  ­ Vida util L70 ­ B10 (Ta 25°C). Ver planos para instalación y demás accesorios de instalación.</v>
          </cell>
          <cell r="K11511"/>
          <cell r="L11511" t="str">
            <v>Material</v>
          </cell>
          <cell r="M11511">
            <v>0</v>
          </cell>
          <cell r="N11511">
            <v>0</v>
          </cell>
        </row>
        <row r="11512">
          <cell r="A11512">
            <v>108545</v>
          </cell>
          <cell r="B11512" t="str">
            <v>Malamadre/Neomarica Gracilis</v>
          </cell>
          <cell r="C11512" t="str">
            <v>UN</v>
          </cell>
          <cell r="D11512">
            <v>11214</v>
          </cell>
          <cell r="E11512">
            <v>44592</v>
          </cell>
          <cell r="F11512">
            <v>2918</v>
          </cell>
          <cell r="G11512"/>
          <cell r="H11512" t="str">
            <v>JARDINERIA Y GRAMAS</v>
          </cell>
          <cell r="I11512" t="str">
            <v>860061089 - IDRD - PROYECCIÓN</v>
          </cell>
          <cell r="J11512"/>
          <cell r="K11512"/>
          <cell r="L11512" t="str">
            <v>Material</v>
          </cell>
          <cell r="M11512">
            <v>0</v>
          </cell>
          <cell r="N11512">
            <v>2918</v>
          </cell>
        </row>
        <row r="11513">
          <cell r="A11513">
            <v>108546</v>
          </cell>
          <cell r="B11513" t="str">
            <v>Ligustro/Ligustrum lucidum</v>
          </cell>
          <cell r="C11513" t="str">
            <v>UN</v>
          </cell>
          <cell r="D11513">
            <v>11215</v>
          </cell>
          <cell r="F11513">
            <v>0</v>
          </cell>
          <cell r="G11513"/>
          <cell r="H11513" t="str">
            <v>JARDINERIA Y GRAMAS</v>
          </cell>
          <cell r="J11513" t="str">
            <v>Ligustro/Ligustrum lucidum</v>
          </cell>
          <cell r="K11513"/>
          <cell r="L11513" t="str">
            <v>Material</v>
          </cell>
          <cell r="M11513">
            <v>0</v>
          </cell>
          <cell r="N11513">
            <v>0</v>
          </cell>
        </row>
        <row r="11514">
          <cell r="A11514">
            <v>108547</v>
          </cell>
          <cell r="B11514" t="str">
            <v>Hinojo/Foeniculum Vulgare</v>
          </cell>
          <cell r="C11514" t="str">
            <v>UN</v>
          </cell>
          <cell r="D11514">
            <v>11216</v>
          </cell>
          <cell r="E11514">
            <v>45271</v>
          </cell>
          <cell r="F11514">
            <v>4920</v>
          </cell>
          <cell r="G11514"/>
          <cell r="H11514" t="str">
            <v>JARDINERIA Y GRAMAS</v>
          </cell>
          <cell r="J11514"/>
          <cell r="K11514"/>
          <cell r="L11514" t="str">
            <v>Material</v>
          </cell>
          <cell r="M11514">
            <v>0.19</v>
          </cell>
          <cell r="N11514">
            <v>4134.45</v>
          </cell>
        </row>
        <row r="11515">
          <cell r="A11515">
            <v>108548</v>
          </cell>
          <cell r="B11515" t="str">
            <v>SEMICODO Cu DE 3/4"</v>
          </cell>
          <cell r="C11515" t="str">
            <v>UN</v>
          </cell>
          <cell r="D11515">
            <v>11217</v>
          </cell>
          <cell r="F11515">
            <v>0</v>
          </cell>
          <cell r="G11515"/>
          <cell r="H11515" t="str">
            <v>SISTEMAS VENTILACION</v>
          </cell>
          <cell r="J11515" t="str">
            <v>VER CTO-CONSULTORIA CENTRO DEPORTIVO, RECREATIVO Y CULTURAL - CDRC Especificaciones Técnicas Tomo 1 y 2.</v>
          </cell>
          <cell r="K11515"/>
          <cell r="L11515" t="str">
            <v>Material</v>
          </cell>
          <cell r="M11515">
            <v>0</v>
          </cell>
          <cell r="N11515">
            <v>0</v>
          </cell>
        </row>
        <row r="11516">
          <cell r="A11516">
            <v>108549</v>
          </cell>
          <cell r="B11516" t="str">
            <v>RUBATEX DE 3/4"</v>
          </cell>
          <cell r="C11516" t="str">
            <v>ML</v>
          </cell>
          <cell r="D11516">
            <v>11218</v>
          </cell>
          <cell r="F11516">
            <v>0</v>
          </cell>
          <cell r="G11516"/>
          <cell r="H11516" t="str">
            <v>SISTEMAS VENTILACION</v>
          </cell>
          <cell r="J11516" t="str">
            <v>VER ESPECIFICACIONES TÉCNICAS CONTRATO DE CONSULTORÍA 2960-2017: TUNAL</v>
          </cell>
          <cell r="K11516"/>
          <cell r="L11516" t="str">
            <v>Material</v>
          </cell>
          <cell r="M11516">
            <v>0</v>
          </cell>
          <cell r="N11516">
            <v>0</v>
          </cell>
        </row>
        <row r="11517">
          <cell r="A11517">
            <v>108550</v>
          </cell>
          <cell r="B11517" t="str">
            <v>EstanteriaGimnasioTubularMallaMetalicaM12S/Especif</v>
          </cell>
          <cell r="C11517" t="str">
            <v>UN</v>
          </cell>
          <cell r="D11517">
            <v>11219</v>
          </cell>
          <cell r="F11517">
            <v>0</v>
          </cell>
          <cell r="G11517"/>
          <cell r="H11517" t="str">
            <v>CARPINTERIA METALICA</v>
          </cell>
          <cell r="J11517" t="str">
            <v>s. e i. estanteria gimnasio en tubulares y malla metalica m12 (7.55x3.20). estantes en tubulares 40x40 mm y 25x25 mm. + malla según detalle de planos. incluye anticorrosivo, pintura electrostatica y anclajes a estructura de soporte.  (SUMINISTRO E INSTALACIÓN)
CENTRO DEPORTIVO, RECREATIVO Y CULTURAL -  CDRC
REMITASE A CONTRATO DE CONSULTORÍA RESPECTIVO.
Especificaciones Técnicas Tomo 1 y 2</v>
          </cell>
          <cell r="K11517"/>
          <cell r="L11517" t="str">
            <v>Material</v>
          </cell>
          <cell r="M11517">
            <v>0</v>
          </cell>
          <cell r="N11517">
            <v>0</v>
          </cell>
        </row>
        <row r="11518">
          <cell r="A11518">
            <v>108551</v>
          </cell>
          <cell r="B11518" t="str">
            <v>Equiseto/Equisetum Bogotense</v>
          </cell>
          <cell r="C11518" t="str">
            <v>UN</v>
          </cell>
          <cell r="D11518">
            <v>11220</v>
          </cell>
          <cell r="F11518">
            <v>0</v>
          </cell>
          <cell r="G11518"/>
          <cell r="H11518" t="str">
            <v>JARDINERIA Y GRAMAS</v>
          </cell>
          <cell r="J11518"/>
          <cell r="K11518"/>
          <cell r="L11518" t="str">
            <v>Material</v>
          </cell>
          <cell r="M11518">
            <v>0</v>
          </cell>
          <cell r="N11518">
            <v>0</v>
          </cell>
        </row>
        <row r="11519">
          <cell r="A11519">
            <v>108552</v>
          </cell>
          <cell r="B11519" t="str">
            <v>Lino Variedad(Lino Morado)/Phormium Crimson Devil</v>
          </cell>
          <cell r="C11519" t="str">
            <v>UN</v>
          </cell>
          <cell r="D11519">
            <v>11221</v>
          </cell>
          <cell r="F11519">
            <v>0</v>
          </cell>
          <cell r="G11519"/>
          <cell r="H11519" t="str">
            <v>JARDINERIA Y GRAMAS</v>
          </cell>
          <cell r="J11519"/>
          <cell r="K11519"/>
          <cell r="L11519" t="str">
            <v>Material</v>
          </cell>
          <cell r="M11519">
            <v>0</v>
          </cell>
          <cell r="N11519">
            <v>0</v>
          </cell>
        </row>
        <row r="11520">
          <cell r="A11520">
            <v>108553</v>
          </cell>
          <cell r="B11520" t="str">
            <v>Cissus/Cissus Rhombifolia</v>
          </cell>
          <cell r="C11520" t="str">
            <v>UN</v>
          </cell>
          <cell r="D11520">
            <v>11222</v>
          </cell>
          <cell r="F11520">
            <v>0</v>
          </cell>
          <cell r="G11520"/>
          <cell r="H11520" t="str">
            <v>JARDINERIA Y GRAMAS</v>
          </cell>
          <cell r="J11520"/>
          <cell r="K11520"/>
          <cell r="L11520" t="str">
            <v>Material</v>
          </cell>
          <cell r="M11520">
            <v>0</v>
          </cell>
          <cell r="N11520">
            <v>0</v>
          </cell>
        </row>
        <row r="11521">
          <cell r="A11521">
            <v>108554</v>
          </cell>
          <cell r="B11521" t="str">
            <v>Uvo Ruso/Cissus Rhombofolia Ellen Danica</v>
          </cell>
          <cell r="C11521" t="str">
            <v>UN</v>
          </cell>
          <cell r="D11521">
            <v>11223</v>
          </cell>
          <cell r="E11521">
            <v>44592</v>
          </cell>
          <cell r="F11521">
            <v>10658</v>
          </cell>
          <cell r="G11521"/>
          <cell r="H11521" t="str">
            <v>JARDINERIA Y GRAMAS</v>
          </cell>
          <cell r="I11521" t="str">
            <v>860061089 - IDRD - PROYECCIÓN</v>
          </cell>
          <cell r="J11521"/>
          <cell r="K11521"/>
          <cell r="L11521" t="str">
            <v>Material</v>
          </cell>
          <cell r="M11521">
            <v>0</v>
          </cell>
          <cell r="N11521">
            <v>10658</v>
          </cell>
        </row>
        <row r="11522">
          <cell r="A11522">
            <v>108555</v>
          </cell>
          <cell r="B11522" t="str">
            <v>PerfilEstructuralAcero1 1/2"x 1 1/2"x1.5mm6mS/Espe</v>
          </cell>
          <cell r="C11522" t="str">
            <v>UN</v>
          </cell>
          <cell r="D11522">
            <v>11224</v>
          </cell>
          <cell r="F11522">
            <v>0</v>
          </cell>
          <cell r="G11522"/>
          <cell r="H11522" t="str">
            <v>ACEROS Y HIERROS</v>
          </cell>
          <cell r="J11522" t="str">
            <v>perfil estructural en acero 1 1/2"x 1 1/2"x1.5mm - 6m  (SUMINISTRO)
CENTRO DEPORTIVO, RECREATIVO Y CULTURAL -  CDRC
REMITASE A CONTRATO DE CONSULTORÍA RESPECTIVO.
Especificaciones Técnicas Tomo 1 y 2</v>
          </cell>
          <cell r="K11522"/>
          <cell r="L11522" t="str">
            <v>Material</v>
          </cell>
          <cell r="M11522">
            <v>0</v>
          </cell>
          <cell r="N11522">
            <v>0</v>
          </cell>
        </row>
        <row r="11523">
          <cell r="A11523">
            <v>108556</v>
          </cell>
          <cell r="B11523" t="str">
            <v>Tuberia de cobre rigida tipo K de 1 3/8"</v>
          </cell>
          <cell r="C11523" t="str">
            <v>ML</v>
          </cell>
          <cell r="D11523">
            <v>11225</v>
          </cell>
          <cell r="F11523">
            <v>0</v>
          </cell>
          <cell r="G11523"/>
          <cell r="H11523" t="str">
            <v>SISTEMAS VENTILACION</v>
          </cell>
          <cell r="J11523" t="str">
            <v>VER CTO-CONSULTORIA CENTRO DEPORTIVO, RECREATIVO Y CULTURAL - CDRC Especificaciones Técnicas Tomo 1 y 2.</v>
          </cell>
          <cell r="K11523"/>
          <cell r="L11523" t="str">
            <v>Material</v>
          </cell>
          <cell r="M11523">
            <v>0</v>
          </cell>
          <cell r="N11523">
            <v>0</v>
          </cell>
        </row>
        <row r="11524">
          <cell r="A11524">
            <v>108557</v>
          </cell>
          <cell r="B11524" t="str">
            <v>Codo de cobre de 1 3/8"</v>
          </cell>
          <cell r="C11524" t="str">
            <v>UN</v>
          </cell>
          <cell r="D11524">
            <v>11226</v>
          </cell>
          <cell r="F11524">
            <v>0</v>
          </cell>
          <cell r="G11524"/>
          <cell r="H11524" t="str">
            <v>SISTEMAS VENTILACION</v>
          </cell>
          <cell r="J11524" t="str">
            <v>VER CTO-CONSULTORIA CENTRO DEPORTIVO, RECREATIVO Y CULTURAL - CDRC Especificaciones Técnicas Tomo 1 y 2.</v>
          </cell>
          <cell r="K11524"/>
          <cell r="L11524" t="str">
            <v>Material</v>
          </cell>
          <cell r="M11524">
            <v>0</v>
          </cell>
          <cell r="N11524">
            <v>0</v>
          </cell>
        </row>
        <row r="11525">
          <cell r="A11525">
            <v>108558</v>
          </cell>
          <cell r="B11525" t="str">
            <v>Union de cobre de 1 3/8"</v>
          </cell>
          <cell r="C11525" t="str">
            <v>UN</v>
          </cell>
          <cell r="D11525">
            <v>11227</v>
          </cell>
          <cell r="F11525">
            <v>0</v>
          </cell>
          <cell r="G11525"/>
          <cell r="H11525" t="str">
            <v>SISTEMAS VENTILACION</v>
          </cell>
          <cell r="J11525" t="str">
            <v>VER CTO-CONSULTORIA CENTRO DEPORTIVO, RECREATIVO Y CULTURAL - CDRC Especificaciones Técnicas Tomo 1 y 2.</v>
          </cell>
          <cell r="K11525"/>
          <cell r="L11525" t="str">
            <v>Material</v>
          </cell>
          <cell r="M11525">
            <v>0</v>
          </cell>
          <cell r="N11525">
            <v>0</v>
          </cell>
        </row>
        <row r="11526">
          <cell r="A11526">
            <v>108559</v>
          </cell>
          <cell r="B11526" t="str">
            <v>Semicodo de cobre de 1 3/8"</v>
          </cell>
          <cell r="C11526" t="str">
            <v>UN</v>
          </cell>
          <cell r="D11526">
            <v>11228</v>
          </cell>
          <cell r="F11526">
            <v>0</v>
          </cell>
          <cell r="G11526"/>
          <cell r="H11526" t="str">
            <v>SISTEMAS VENTILACION</v>
          </cell>
          <cell r="J11526" t="str">
            <v>VER CTO-CONSULTORIA CENTRO DEPORTIVO, RECREATIVO Y CULTURAL - CDRC Especificaciones Técnicas Tomo 1 y 2.</v>
          </cell>
          <cell r="K11526"/>
          <cell r="L11526" t="str">
            <v>Material</v>
          </cell>
          <cell r="M11526">
            <v>0</v>
          </cell>
          <cell r="N11526">
            <v>0</v>
          </cell>
        </row>
        <row r="11527">
          <cell r="A11527">
            <v>108560</v>
          </cell>
          <cell r="B11527" t="str">
            <v>Filtro Lamidren</v>
          </cell>
          <cell r="C11527" t="str">
            <v>M2</v>
          </cell>
          <cell r="D11527">
            <v>11229</v>
          </cell>
          <cell r="F11527">
            <v>0</v>
          </cell>
          <cell r="G11527"/>
          <cell r="H11527" t="str">
            <v>GEOSINTETICOS</v>
          </cell>
          <cell r="J11527"/>
          <cell r="K11527"/>
          <cell r="L11527" t="str">
            <v>Material</v>
          </cell>
          <cell r="M11527">
            <v>0</v>
          </cell>
          <cell r="N11527">
            <v>0</v>
          </cell>
        </row>
        <row r="11528">
          <cell r="A11528">
            <v>108561</v>
          </cell>
          <cell r="B11528" t="str">
            <v>Rubatex de 1 3/8"</v>
          </cell>
          <cell r="C11528" t="str">
            <v>UN</v>
          </cell>
          <cell r="D11528">
            <v>11230</v>
          </cell>
          <cell r="F11528">
            <v>0</v>
          </cell>
          <cell r="G11528"/>
          <cell r="H11528" t="str">
            <v>SISTEMAS VENTILACION</v>
          </cell>
          <cell r="J11528" t="str">
            <v>VER CTO-CONSULTORIA CENTRO DEPORTIVO, RECREATIVO Y CULTURAL - CDRC Especificaciones Técnicas Tomo 1 y 2.</v>
          </cell>
          <cell r="K11528"/>
          <cell r="L11528" t="str">
            <v>Material</v>
          </cell>
          <cell r="M11528">
            <v>0</v>
          </cell>
          <cell r="N11528">
            <v>0</v>
          </cell>
        </row>
        <row r="11529">
          <cell r="A11529">
            <v>108562</v>
          </cell>
          <cell r="B11529" t="str">
            <v>Rubatex de 1 5/8"</v>
          </cell>
          <cell r="C11529" t="str">
            <v>UN</v>
          </cell>
          <cell r="D11529">
            <v>11231</v>
          </cell>
          <cell r="F11529">
            <v>0</v>
          </cell>
          <cell r="G11529"/>
          <cell r="H11529" t="str">
            <v>SISTEMAS VENTILACION</v>
          </cell>
          <cell r="J11529" t="str">
            <v>VER CTO-CONSULTORIA CENTRO DEPORTIVO, RECREATIVO Y CULTURAL - CDRC Especificaciones Técnicas Tomo 1 y 2.</v>
          </cell>
          <cell r="K11529"/>
          <cell r="L11529" t="str">
            <v>Material</v>
          </cell>
          <cell r="M11529">
            <v>0</v>
          </cell>
          <cell r="N11529">
            <v>0</v>
          </cell>
        </row>
        <row r="11530">
          <cell r="A11530">
            <v>108563</v>
          </cell>
          <cell r="B11530" t="str">
            <v>Tuberia de cobre rigida tipo K de 1 5/8"</v>
          </cell>
          <cell r="C11530" t="str">
            <v>ML</v>
          </cell>
          <cell r="D11530">
            <v>11232</v>
          </cell>
          <cell r="F11530">
            <v>0</v>
          </cell>
          <cell r="G11530"/>
          <cell r="H11530" t="str">
            <v>SISTEMAS VENTILACION</v>
          </cell>
          <cell r="J11530" t="str">
            <v>VER CTO-CONSULTORIA CENTRO DEPORTIVO, RECREATIVO Y CULTURAL - CDRC Especificaciones Técnicas Tomo 1 y 2.</v>
          </cell>
          <cell r="K11530"/>
          <cell r="L11530" t="str">
            <v>Material</v>
          </cell>
          <cell r="M11530">
            <v>0</v>
          </cell>
          <cell r="N11530">
            <v>0</v>
          </cell>
        </row>
        <row r="11531">
          <cell r="A11531">
            <v>108564</v>
          </cell>
          <cell r="B11531" t="str">
            <v>Codo de cobre de 1 5/8"</v>
          </cell>
          <cell r="C11531" t="str">
            <v>UN</v>
          </cell>
          <cell r="D11531">
            <v>11233</v>
          </cell>
          <cell r="F11531">
            <v>0</v>
          </cell>
          <cell r="G11531"/>
          <cell r="H11531" t="str">
            <v>SISTEMAS VENTILACION</v>
          </cell>
          <cell r="J11531" t="str">
            <v>VER CTO-CONSULTORIA CENTRO DEPORTIVO, RECREATIVO Y CULTURAL - CDRC Especificaciones Técnicas Tomo 1 y 2.</v>
          </cell>
          <cell r="K11531"/>
          <cell r="L11531" t="str">
            <v>Material</v>
          </cell>
          <cell r="M11531">
            <v>0</v>
          </cell>
          <cell r="N11531">
            <v>0</v>
          </cell>
        </row>
        <row r="11532">
          <cell r="A11532">
            <v>108565</v>
          </cell>
          <cell r="B11532" t="str">
            <v>Union de cobre de 1 5/8"</v>
          </cell>
          <cell r="C11532" t="str">
            <v>UN</v>
          </cell>
          <cell r="D11532">
            <v>11234</v>
          </cell>
          <cell r="F11532">
            <v>0</v>
          </cell>
          <cell r="G11532"/>
          <cell r="H11532" t="str">
            <v>SISTEMAS VENTILACION</v>
          </cell>
          <cell r="J11532" t="str">
            <v>VER CTO-CONSULTORIA CENTRO DEPORTIVO, RECREATIVO Y CULTURAL - CDRC Especificaciones Técnicas Tomo 1 y 2.</v>
          </cell>
          <cell r="K11532"/>
          <cell r="L11532" t="str">
            <v>Material</v>
          </cell>
          <cell r="M11532">
            <v>0</v>
          </cell>
          <cell r="N11532">
            <v>0</v>
          </cell>
        </row>
        <row r="11533">
          <cell r="A11533">
            <v>108566</v>
          </cell>
          <cell r="B11533" t="str">
            <v>Semicodo de cobre de 1 5/8"</v>
          </cell>
          <cell r="C11533" t="str">
            <v>UN</v>
          </cell>
          <cell r="D11533">
            <v>11235</v>
          </cell>
          <cell r="F11533">
            <v>0</v>
          </cell>
          <cell r="G11533"/>
          <cell r="H11533" t="str">
            <v>SISTEMAS VENTILACION</v>
          </cell>
          <cell r="J11533" t="str">
            <v>VER CTO-CONSULTORIA CENTRO DEPORTIVO, RECREATIVO Y CULTURAL - CDRC Especificaciones Técnicas Tomo 1 y 2.</v>
          </cell>
          <cell r="K11533"/>
          <cell r="L11533" t="str">
            <v>Material</v>
          </cell>
          <cell r="M11533">
            <v>0</v>
          </cell>
          <cell r="N11533">
            <v>0</v>
          </cell>
        </row>
        <row r="11534">
          <cell r="A11534">
            <v>108567</v>
          </cell>
          <cell r="B11534" t="str">
            <v>BOQUILLA DE INYECCION PARED</v>
          </cell>
          <cell r="C11534" t="str">
            <v>UN</v>
          </cell>
          <cell r="D11534">
            <v>11236</v>
          </cell>
          <cell r="F11534">
            <v>0</v>
          </cell>
          <cell r="G11534"/>
          <cell r="H11534" t="str">
            <v>PISCINAS</v>
          </cell>
          <cell r="J11534" t="str">
            <v>VER CTO-CONSULTORIA CENTRO DEPORTIVO, RECREATIVO Y CULTURAL - CDRC
Especificaciones Técnicas Tomo 1 y 2</v>
          </cell>
          <cell r="K11534"/>
          <cell r="L11534" t="str">
            <v>Material</v>
          </cell>
          <cell r="M11534">
            <v>0</v>
          </cell>
          <cell r="N11534">
            <v>0</v>
          </cell>
        </row>
        <row r="11535">
          <cell r="A11535">
            <v>108568</v>
          </cell>
          <cell r="B11535" t="str">
            <v>INYECTOR PARA PISCINA</v>
          </cell>
          <cell r="C11535" t="str">
            <v>UN</v>
          </cell>
          <cell r="D11535">
            <v>11237</v>
          </cell>
          <cell r="F11535">
            <v>0</v>
          </cell>
          <cell r="G11535"/>
          <cell r="H11535" t="str">
            <v>PISCINAS</v>
          </cell>
          <cell r="J11535" t="str">
            <v>VER CTO-CONSULTORIA CENTRO DEPORTIVO, RECREATIVO Y CULTURAL - CDRC
Especificaciones Técnicas Tomo 1 y 2</v>
          </cell>
          <cell r="K11535"/>
          <cell r="L11535" t="str">
            <v>Material</v>
          </cell>
          <cell r="M11535">
            <v>0</v>
          </cell>
          <cell r="N11535">
            <v>0</v>
          </cell>
        </row>
        <row r="11536">
          <cell r="A11536">
            <v>108569</v>
          </cell>
          <cell r="B11536" t="str">
            <v>Juego columpio tradicional combinado 3-14año</v>
          </cell>
          <cell r="C11536" t="str">
            <v>UN</v>
          </cell>
          <cell r="D11536">
            <v>11238</v>
          </cell>
          <cell r="E11536">
            <v>43802</v>
          </cell>
          <cell r="F11536">
            <v>22118768</v>
          </cell>
          <cell r="G11536"/>
          <cell r="H11536" t="str">
            <v>MOBILIARIO URBANO Y SEÑALIZAC.</v>
          </cell>
          <cell r="I11536" t="str">
            <v>900513667 - AMBIENTE URBANO</v>
          </cell>
          <cell r="J11536" t="str">
            <v>Juego columpio tradicional combinado 3-14 años Cap: 4 niños 
CARACTERISTICAS
Capacidad: 4 niños
Edad sugerida: 3 A 14 AÑOS
Altura Crítica de Caída: 1.28 MTS
Área de Seguridad: 135.81 m²
Medidas por modulo (Largo, Ancho, Alto): 5.9 x 5.9 x 2.46  MTS
Funciones lúdicas: Balancearse y columpiarse.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Piezas de plástico: Polietileno, polipropileno.
Piezas metálicas: Acero S-235, AISI-304 y AISI-316.
Tornillería: Acero DIN603, AISI-304 o AISI-316.
Cadenas: Eslabones de 6mm de acero inoxidable AISI 316.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básico descrito.
- No usar el producto antes de finalizar la instalación.
- No usar el producto antes de finalizar el mantenimiento.
-Consultar instrucciones de mantenimiento.
OBSERVACIONES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1536"/>
          <cell r="L11536" t="str">
            <v>Material</v>
          </cell>
          <cell r="M11536">
            <v>0.19</v>
          </cell>
          <cell r="N11536">
            <v>18587200</v>
          </cell>
        </row>
        <row r="11537">
          <cell r="A11537">
            <v>108570</v>
          </cell>
          <cell r="B11537" t="str">
            <v>Aroma/Pelagornium Sp Taludes Exteriores</v>
          </cell>
          <cell r="C11537" t="str">
            <v>UN</v>
          </cell>
          <cell r="D11537">
            <v>11239</v>
          </cell>
          <cell r="F11537">
            <v>0</v>
          </cell>
          <cell r="G11537"/>
          <cell r="H11537" t="str">
            <v>ARBOLES Y PLANTAS</v>
          </cell>
          <cell r="J11537"/>
          <cell r="K11537"/>
          <cell r="L11537" t="str">
            <v>Material</v>
          </cell>
          <cell r="M11537">
            <v>0</v>
          </cell>
          <cell r="N11537">
            <v>0</v>
          </cell>
        </row>
        <row r="11538">
          <cell r="A11538">
            <v>108571</v>
          </cell>
          <cell r="B11538" t="str">
            <v>Sarro/Cyathea caracasana</v>
          </cell>
          <cell r="C11538" t="str">
            <v>UN</v>
          </cell>
          <cell r="D11538">
            <v>11240</v>
          </cell>
          <cell r="F11538">
            <v>0</v>
          </cell>
          <cell r="G11538"/>
          <cell r="H11538" t="str">
            <v>JARDINERIA Y GRAMAS</v>
          </cell>
          <cell r="J11538" t="str">
            <v>Sarro/Cyathea caracasana</v>
          </cell>
          <cell r="K11538"/>
          <cell r="L11538" t="str">
            <v>Material</v>
          </cell>
          <cell r="M11538">
            <v>0</v>
          </cell>
          <cell r="N11538">
            <v>0</v>
          </cell>
        </row>
        <row r="11539">
          <cell r="A11539">
            <v>108572</v>
          </cell>
          <cell r="B11539" t="str">
            <v>Acanto /Alcanthus mollis</v>
          </cell>
          <cell r="C11539" t="str">
            <v>UN</v>
          </cell>
          <cell r="D11539">
            <v>11241</v>
          </cell>
          <cell r="F11539">
            <v>0</v>
          </cell>
          <cell r="G11539"/>
          <cell r="H11539" t="str">
            <v>JARDINERIA Y GRAMAS</v>
          </cell>
          <cell r="J11539"/>
          <cell r="K11539"/>
          <cell r="L11539" t="str">
            <v>Material</v>
          </cell>
          <cell r="M11539">
            <v>0</v>
          </cell>
          <cell r="N11539">
            <v>0</v>
          </cell>
        </row>
        <row r="11540">
          <cell r="A11540">
            <v>108573</v>
          </cell>
          <cell r="B11540" t="str">
            <v>Pennisetum Morado/Setaceum Morado</v>
          </cell>
          <cell r="C11540" t="str">
            <v>UN</v>
          </cell>
          <cell r="D11540">
            <v>11242</v>
          </cell>
          <cell r="E11540">
            <v>44592</v>
          </cell>
          <cell r="F11540">
            <v>2112</v>
          </cell>
          <cell r="G11540"/>
          <cell r="H11540" t="str">
            <v>JARDINERIA Y GRAMAS</v>
          </cell>
          <cell r="I11540" t="str">
            <v>860061089 - IDRD - PROYECCIÓN</v>
          </cell>
          <cell r="J11540"/>
          <cell r="K11540"/>
          <cell r="L11540" t="str">
            <v>Material</v>
          </cell>
          <cell r="M11540">
            <v>0</v>
          </cell>
          <cell r="N11540">
            <v>2112</v>
          </cell>
        </row>
        <row r="11541">
          <cell r="A11541">
            <v>108574</v>
          </cell>
          <cell r="B11541" t="str">
            <v>Pennisetum Verde/Setaceum Verde</v>
          </cell>
          <cell r="C11541" t="str">
            <v>UN</v>
          </cell>
          <cell r="D11541">
            <v>11243</v>
          </cell>
          <cell r="E11541">
            <v>44592</v>
          </cell>
          <cell r="F11541">
            <v>2112</v>
          </cell>
          <cell r="G11541"/>
          <cell r="H11541" t="str">
            <v>JARDINERIA Y GRAMAS</v>
          </cell>
          <cell r="I11541" t="str">
            <v>860061089 - IDRD - PROYECCIÓN</v>
          </cell>
          <cell r="J11541"/>
          <cell r="K11541"/>
          <cell r="L11541" t="str">
            <v>Material</v>
          </cell>
          <cell r="M11541">
            <v>0</v>
          </cell>
          <cell r="N11541">
            <v>2112</v>
          </cell>
        </row>
        <row r="11542">
          <cell r="A11542">
            <v>108575</v>
          </cell>
          <cell r="B11542" t="str">
            <v>Palma Robelini/Phoenix Roebellini</v>
          </cell>
          <cell r="C11542" t="str">
            <v>UN</v>
          </cell>
          <cell r="D11542">
            <v>11244</v>
          </cell>
          <cell r="E11542">
            <v>44585</v>
          </cell>
          <cell r="F11542">
            <v>126744</v>
          </cell>
          <cell r="G11542"/>
          <cell r="H11542" t="str">
            <v>JARDINERIA Y GRAMAS</v>
          </cell>
          <cell r="I11542" t="str">
            <v>860061089 - IDRD - PROYECCIÓN</v>
          </cell>
          <cell r="J11542" t="str">
            <v>Palma Robelini/Phoenix Roebellini</v>
          </cell>
          <cell r="K11542"/>
          <cell r="L11542" t="str">
            <v>Material</v>
          </cell>
          <cell r="M11542">
            <v>0</v>
          </cell>
          <cell r="N11542">
            <v>126744</v>
          </cell>
        </row>
        <row r="11543">
          <cell r="A11543">
            <v>108576</v>
          </cell>
          <cell r="B11543" t="str">
            <v>Sarro/ Palma Boba Cyathea Caracasana</v>
          </cell>
          <cell r="C11543" t="str">
            <v>UN</v>
          </cell>
          <cell r="D11543">
            <v>11245</v>
          </cell>
          <cell r="F11543">
            <v>0</v>
          </cell>
          <cell r="G11543"/>
          <cell r="H11543" t="str">
            <v>JARDINERIA Y GRAMAS</v>
          </cell>
          <cell r="J11543" t="str">
            <v>Sarro/ Palma Boba Cyathea Caracasana</v>
          </cell>
          <cell r="K11543"/>
          <cell r="L11543" t="str">
            <v>Material</v>
          </cell>
          <cell r="M11543">
            <v>0</v>
          </cell>
          <cell r="N11543">
            <v>0</v>
          </cell>
        </row>
        <row r="11544">
          <cell r="A11544">
            <v>108577</v>
          </cell>
          <cell r="B11544" t="str">
            <v>POSTENSADO PARA VIGAS DE FACHADA CDRC</v>
          </cell>
          <cell r="C11544" t="str">
            <v>ML</v>
          </cell>
          <cell r="D11544">
            <v>11246</v>
          </cell>
          <cell r="F11544">
            <v>0</v>
          </cell>
          <cell r="G11544"/>
          <cell r="H11544" t="str">
            <v>ACEROS,HIERROS/MALLAS,CERCHAS</v>
          </cell>
          <cell r="J11544"/>
          <cell r="K11544"/>
          <cell r="L11544" t="str">
            <v>Subcontrato</v>
          </cell>
          <cell r="M11544">
            <v>0</v>
          </cell>
          <cell r="N11544">
            <v>0</v>
          </cell>
        </row>
        <row r="11545">
          <cell r="A11545">
            <v>108578</v>
          </cell>
          <cell r="B11545" t="str">
            <v>POSTENSADO PARA PUENTES DE CONEXION CDRC</v>
          </cell>
          <cell r="C11545" t="str">
            <v>ML</v>
          </cell>
          <cell r="D11545">
            <v>11247</v>
          </cell>
          <cell r="F11545">
            <v>0</v>
          </cell>
          <cell r="G11545"/>
          <cell r="H11545" t="str">
            <v>ACEROS,HIERROS/MALLAS,CERCHAS</v>
          </cell>
          <cell r="J11545"/>
          <cell r="K11545"/>
          <cell r="L11545" t="str">
            <v>Subcontrato</v>
          </cell>
          <cell r="M11545">
            <v>0</v>
          </cell>
          <cell r="N11545">
            <v>0</v>
          </cell>
        </row>
        <row r="11546">
          <cell r="A11546">
            <v>108579</v>
          </cell>
          <cell r="B11546" t="str">
            <v>Uvo Ruso/Cissus Rhombofolia Ellen Danica-Jardinera</v>
          </cell>
          <cell r="C11546" t="str">
            <v>UN</v>
          </cell>
          <cell r="D11546">
            <v>11248</v>
          </cell>
          <cell r="E11546">
            <v>44592</v>
          </cell>
          <cell r="F11546">
            <v>10658</v>
          </cell>
          <cell r="G11546"/>
          <cell r="H11546" t="str">
            <v>JARDINERIA Y GRAMAS</v>
          </cell>
          <cell r="I11546" t="str">
            <v>860061089 - IDRD - PROYECCIÓN</v>
          </cell>
          <cell r="J11546" t="str">
            <v>Uvo Ruso/Cissus Rhombofolia Ellen Danica - Jardineras
CENTRO DEPORTIVO, RECREATIVO Y CULTURAL - CDRC REMITASE A CONTRATO DE CONSULTORÍA RESPECTIVO. Especificaciones Técnicas Tomo 1 y 2</v>
          </cell>
          <cell r="K11546"/>
          <cell r="L11546" t="str">
            <v>Material</v>
          </cell>
          <cell r="M11546">
            <v>0</v>
          </cell>
          <cell r="N11546">
            <v>10658</v>
          </cell>
        </row>
        <row r="11547">
          <cell r="A11547">
            <v>108580</v>
          </cell>
          <cell r="B11547" t="str">
            <v>LED18 63.2W 4000K  NW 4PCB -1R x 2200lm-2271mm</v>
          </cell>
          <cell r="C11547" t="str">
            <v>UN</v>
          </cell>
          <cell r="D11547">
            <v>11249</v>
          </cell>
          <cell r="F11547">
            <v>0</v>
          </cell>
          <cell r="G11547"/>
          <cell r="H11547" t="str">
            <v>MISCELANEA</v>
          </cell>
          <cell r="J11547" t="str">
            <v>Luminaria lineal para suspender LED 63.2W 4000K  NW 4PCB -1R x 2200lm Longitud  2271mm, fabricado en  Material: aluminio fundición a presión y material termoplástico reforzado, requiere balasto electronico 0-10V  ­ Vida util L70 ­ B10 (Ta 25°C). (Ver planos para instalación) Se debera tener en cuenta  y demás accesorios de instalación.</v>
          </cell>
          <cell r="K11547"/>
          <cell r="L11547" t="str">
            <v>Material</v>
          </cell>
          <cell r="M11547">
            <v>0</v>
          </cell>
          <cell r="N11547">
            <v>0</v>
          </cell>
        </row>
        <row r="11548">
          <cell r="A11548">
            <v>108581</v>
          </cell>
          <cell r="B11548" t="str">
            <v>Difusor4viasL-AVS con Damper de 9"x9"</v>
          </cell>
          <cell r="C11548" t="str">
            <v>UN</v>
          </cell>
          <cell r="D11548">
            <v>11250</v>
          </cell>
          <cell r="F11548">
            <v>0</v>
          </cell>
          <cell r="G11548"/>
          <cell r="H11548" t="str">
            <v>SISTEMAS VENTILACION</v>
          </cell>
          <cell r="J11548" t="str">
            <v>DIFUSOR SUMINISTRO 4 VÍAS L-AVS CON DAMPER DE 9"X9"</v>
          </cell>
          <cell r="K11548"/>
          <cell r="L11548" t="str">
            <v>Material</v>
          </cell>
          <cell r="M11548">
            <v>0</v>
          </cell>
          <cell r="N11548">
            <v>0</v>
          </cell>
        </row>
        <row r="11549">
          <cell r="A11549">
            <v>108582</v>
          </cell>
          <cell r="B11549" t="str">
            <v>LED20NW 7PCB -1R x 2200lm Longitud 3.96m - 98.4W</v>
          </cell>
          <cell r="C11549" t="str">
            <v>UN</v>
          </cell>
          <cell r="D11549">
            <v>11251</v>
          </cell>
          <cell r="F11549">
            <v>0</v>
          </cell>
          <cell r="G11549"/>
          <cell r="H11549" t="str">
            <v>MISCELANEA</v>
          </cell>
          <cell r="J11549" t="str">
            <v>Luminaria tipo hermética  NW 7PCB -1R x 2200lm Longitud 3.96m - 98.4W - 4000k , fabricada en aluminio extruido, acabado con pintura anodizada, difusor en acrílico extruido, distribución de la luz volumétrica,  grado de hermeticidad IP65  a 45 grados de temperatura en el TC, requiere balasto electronico 0-10V, Vida Util L70 B50 50,000h, IRC80. Se debera tener en cuenta demás accesorios de instalación.</v>
          </cell>
          <cell r="K11549"/>
          <cell r="L11549" t="str">
            <v>Material</v>
          </cell>
          <cell r="M11549">
            <v>0</v>
          </cell>
          <cell r="N11549">
            <v>0</v>
          </cell>
        </row>
        <row r="11550">
          <cell r="A11550">
            <v>108583</v>
          </cell>
          <cell r="B11550" t="str">
            <v>Difusor4viasL-AVS con Damper de 12"x12"</v>
          </cell>
          <cell r="C11550" t="str">
            <v>UN</v>
          </cell>
          <cell r="D11550">
            <v>11252</v>
          </cell>
          <cell r="F11550">
            <v>0</v>
          </cell>
          <cell r="G11550"/>
          <cell r="H11550" t="str">
            <v>SISTEMAS VENTILACION</v>
          </cell>
          <cell r="J11550" t="str">
            <v>DIFUSOR SUMINISTRO 4 VÍAS L-AVS CON DAMPER DE 9"X9"</v>
          </cell>
          <cell r="K11550"/>
          <cell r="L11550" t="str">
            <v>Material</v>
          </cell>
          <cell r="M11550">
            <v>0</v>
          </cell>
          <cell r="N11550">
            <v>0</v>
          </cell>
        </row>
        <row r="11551">
          <cell r="A11551">
            <v>108584</v>
          </cell>
          <cell r="B11551" t="str">
            <v>DL2  Ø 19 cm x h 21 cm (Ref CALISTO 2B)</v>
          </cell>
          <cell r="C11551" t="str">
            <v>UN</v>
          </cell>
          <cell r="D11551">
            <v>11253</v>
          </cell>
          <cell r="F11551">
            <v>0</v>
          </cell>
          <cell r="G11551"/>
          <cell r="H11551" t="str">
            <v>MISCELANEA</v>
          </cell>
          <cell r="J11551" t="str">
            <v>Luminaria tipo Decorativa esferica, Luminaria tipo esferica de vidrio, Medidas : Ø 19 cm x h 21 cm, requiere balasto electronico 0-10V, Se debera tener en cuenta demás accesorios de instalación.  (Ref CALISTO 2B)</v>
          </cell>
          <cell r="K11551"/>
          <cell r="L11551" t="str">
            <v>Material</v>
          </cell>
          <cell r="M11551">
            <v>0</v>
          </cell>
          <cell r="N11551">
            <v>0</v>
          </cell>
        </row>
        <row r="11552">
          <cell r="A11552">
            <v>108585</v>
          </cell>
          <cell r="B11552" t="str">
            <v>Bombilla (LED A6725WW Duralamp) 22W 2800k</v>
          </cell>
          <cell r="C11552" t="str">
            <v>UN</v>
          </cell>
          <cell r="D11552">
            <v>11254</v>
          </cell>
          <cell r="F11552">
            <v>0</v>
          </cell>
          <cell r="G11552"/>
          <cell r="H11552" t="str">
            <v>MISCELANEA</v>
          </cell>
          <cell r="J11552" t="str">
            <v>Bombilla (LED A6725WW Duralamp) 22W 2800k (Flujo final 2452m) E27 - 200° abertura del haz</v>
          </cell>
          <cell r="K11552"/>
          <cell r="L11552" t="str">
            <v>Material</v>
          </cell>
          <cell r="M11552">
            <v>0</v>
          </cell>
          <cell r="N11552">
            <v>0</v>
          </cell>
        </row>
        <row r="11553">
          <cell r="A11553">
            <v>108586</v>
          </cell>
          <cell r="B11553" t="str">
            <v>Difusor4viasL-AVS con Damper de 15"x15"</v>
          </cell>
          <cell r="C11553" t="str">
            <v>UN</v>
          </cell>
          <cell r="D11553">
            <v>11255</v>
          </cell>
          <cell r="E11553">
            <v>43742</v>
          </cell>
          <cell r="F11553">
            <v>146799.99</v>
          </cell>
          <cell r="G11553"/>
          <cell r="H11553" t="str">
            <v>SISTEMAS VENTILACION</v>
          </cell>
          <cell r="I11553" t="str">
            <v>89585454444 - CONTRATO CONSULTORIA CDRC 2</v>
          </cell>
          <cell r="J11553" t="str">
            <v>CONTRATO CONSULTORÍA CDRD-2
CONTRATO CONSULTORÍA N° 
221
OBJETO: ESTUDIOS Y DISEÑOS ARQUITECTÓNICOS, DE INGENIERÍA Y COMPLEMENTARIOS, CEFE LAS COMETAS
SECRETARIA DISTRITAL DE CULTURA
Suministro  de Difusor 4 vias L-AVS con Damper de 15"x15"</v>
          </cell>
          <cell r="K11553"/>
          <cell r="L11553" t="str">
            <v>Material</v>
          </cell>
          <cell r="M11553">
            <v>0.19</v>
          </cell>
          <cell r="N11553">
            <v>123361.34</v>
          </cell>
        </row>
        <row r="11554">
          <cell r="A11554">
            <v>108587</v>
          </cell>
          <cell r="B11554" t="str">
            <v>Difusor3viasL-AV3 con Damper de 15"x12"</v>
          </cell>
          <cell r="C11554" t="str">
            <v>UN</v>
          </cell>
          <cell r="D11554">
            <v>11256</v>
          </cell>
          <cell r="F11554">
            <v>0</v>
          </cell>
          <cell r="G11554"/>
          <cell r="H11554" t="str">
            <v>SISTEMAS VENTILACION</v>
          </cell>
          <cell r="J11554" t="str">
            <v>DIFUSOR SUMINISTRO 4 VÍAS L-AV3 CON DAMPER DE 15"X12"</v>
          </cell>
          <cell r="K11554"/>
          <cell r="L11554" t="str">
            <v>Material</v>
          </cell>
          <cell r="M11554">
            <v>0</v>
          </cell>
          <cell r="N11554">
            <v>0</v>
          </cell>
        </row>
        <row r="11555">
          <cell r="A11555">
            <v>108588</v>
          </cell>
          <cell r="B11555" t="str">
            <v>DL3-Luminaria tipo cilindroPCB FORTIMO 12W 4000K</v>
          </cell>
          <cell r="C11555" t="str">
            <v>UN</v>
          </cell>
          <cell r="D11555">
            <v>11257</v>
          </cell>
          <cell r="F11555">
            <v>0</v>
          </cell>
          <cell r="G11555"/>
          <cell r="H11555" t="str">
            <v>LAMPARAS</v>
          </cell>
          <cell r="J11555" t="str">
            <v>(DL3) Luminaria tipo cilindro para instalar como aplique de pared LED PCB FORTIMO 12W 4000K 277V 1623lm (Flujo Inicial 1623lm flujo final 1500lm) MacAdam 3, Vida Util L70 50000h Fabricado en inyección de policarbonato, con reflector metalizado y marco exterior en color blanco. Difusor interior fabricado en policarbonato opal especial para LED, disipador de aluminio inyectado para una correcta gestión térmica. balasto electronico 0-10V. Se debera tener en cuenta Accesorio tipo brazo para instalacion como aplique de pared  Se debera tener en cuenta accesorios de instalación.</v>
          </cell>
          <cell r="K11555"/>
          <cell r="L11555" t="str">
            <v>Material</v>
          </cell>
          <cell r="M11555">
            <v>0</v>
          </cell>
          <cell r="N11555">
            <v>0</v>
          </cell>
        </row>
        <row r="11556">
          <cell r="A11556">
            <v>108589</v>
          </cell>
          <cell r="B11556" t="str">
            <v>Accesorio tipo base para instalacion de luminarias</v>
          </cell>
          <cell r="C11556" t="str">
            <v>UN</v>
          </cell>
          <cell r="D11556">
            <v>11258</v>
          </cell>
          <cell r="F11556">
            <v>0</v>
          </cell>
          <cell r="G11556"/>
          <cell r="H11556" t="str">
            <v>MISCELANEA</v>
          </cell>
          <cell r="J11556" t="str">
            <v>Accesorio tipo base para instalacion de luminarias como aplique en pared</v>
          </cell>
          <cell r="K11556"/>
          <cell r="L11556" t="str">
            <v>Material</v>
          </cell>
          <cell r="M11556">
            <v>0</v>
          </cell>
          <cell r="N11556">
            <v>0</v>
          </cell>
        </row>
        <row r="11557">
          <cell r="A11557">
            <v>108590</v>
          </cell>
          <cell r="B11557" t="str">
            <v>Difusor2viasL-AV2 con Damper de 15"x12"</v>
          </cell>
          <cell r="C11557" t="str">
            <v>UN</v>
          </cell>
          <cell r="D11557">
            <v>11259</v>
          </cell>
          <cell r="F11557">
            <v>0</v>
          </cell>
          <cell r="G11557"/>
          <cell r="H11557" t="str">
            <v>SISTEMAS VENTILACION</v>
          </cell>
          <cell r="J11557" t="str">
            <v>DIFUSOR SUMINISTRO 4 VÍAS L-AVS CON DAMPER DE 9"X9"</v>
          </cell>
          <cell r="K11557"/>
          <cell r="L11557" t="str">
            <v>Material</v>
          </cell>
          <cell r="M11557">
            <v>0</v>
          </cell>
          <cell r="N11557">
            <v>0</v>
          </cell>
        </row>
        <row r="11558">
          <cell r="A11558">
            <v>108591</v>
          </cell>
          <cell r="B11558" t="str">
            <v>CR1Accesorio Esquinero de 90grados + difusor</v>
          </cell>
          <cell r="C11558" t="str">
            <v>UN</v>
          </cell>
          <cell r="D11558">
            <v>11260</v>
          </cell>
          <cell r="F11558">
            <v>0</v>
          </cell>
          <cell r="G11558"/>
          <cell r="H11558" t="str">
            <v>MISCELANEA</v>
          </cell>
          <cell r="J11558" t="str">
            <v>Accesorio Esquinero de 90grados + difusor para luminarias (LED2 - LED3 - LED4 - LED12 - LED14 - LED15 - LED16 -LED17  - LED18) Se debera tener en cuenta demás accesorios de instalación.</v>
          </cell>
          <cell r="K11558"/>
          <cell r="L11558" t="str">
            <v>Material</v>
          </cell>
          <cell r="M11558">
            <v>0</v>
          </cell>
          <cell r="N11558">
            <v>0</v>
          </cell>
        </row>
        <row r="11559">
          <cell r="A11559">
            <v>108592</v>
          </cell>
          <cell r="B11559" t="str">
            <v>DERIVADOR DE REFRIGERANTE VARIABLE TIPO Y-JOINT CA</v>
          </cell>
          <cell r="C11559" t="str">
            <v>UN</v>
          </cell>
          <cell r="D11559">
            <v>11261</v>
          </cell>
          <cell r="F11559">
            <v>0</v>
          </cell>
          <cell r="G11559"/>
          <cell r="H11559" t="str">
            <v>SISTEMAS VENTILACION</v>
          </cell>
          <cell r="J11559" t="str">
            <v>VER CTO-CONSULTORIA CENTRO DEPORTIVO, RECREATIVO Y CULTURAL - CDRC Especificaciones Técnicas Tomo 1 y 2.
DERIVADOR DE REFRIGERANTE VARIABLE TIPO Y-JOINT CAPACIDAD (154.000 a 240.000 Btu/h)</v>
          </cell>
          <cell r="K11559"/>
          <cell r="L11559" t="str">
            <v>Material</v>
          </cell>
          <cell r="M11559">
            <v>0</v>
          </cell>
          <cell r="N11559">
            <v>0</v>
          </cell>
        </row>
        <row r="11560">
          <cell r="A11560">
            <v>108593</v>
          </cell>
          <cell r="B11560" t="str">
            <v>DL1Luminaria tipo Downlight redondo LED 7.9W 721lm</v>
          </cell>
          <cell r="C11560" t="str">
            <v>UN</v>
          </cell>
          <cell r="D11560">
            <v>11262</v>
          </cell>
          <cell r="F11560">
            <v>0</v>
          </cell>
          <cell r="G11560"/>
          <cell r="H11560" t="str">
            <v>MISCELANEA</v>
          </cell>
          <cell r="J11560" t="str">
            <v>Luminaria tipo Downlight redondo LED 7.9W 721lm 4000K dimensiones 9cm x 9cm (D,H). fabricada en aluminio inyectado, acabado con pintura en polvo tipo poliéster resistente a
rayos UV, IRC83% requiere balasto electronico 0-10V,  Vida Util L70 B50 50,000h.  (Ver planos para instalación) Se debera tener en cuenta accesorios de instalación.</v>
          </cell>
          <cell r="K11560"/>
          <cell r="L11560" t="str">
            <v>Material</v>
          </cell>
          <cell r="M11560">
            <v>0</v>
          </cell>
          <cell r="N11560">
            <v>0</v>
          </cell>
        </row>
        <row r="11561">
          <cell r="A11561">
            <v>108594</v>
          </cell>
          <cell r="B11561" t="str">
            <v>DERIVADOR DE REFRIGERANTE VARIABLE TIPO Y-JOINT CA</v>
          </cell>
          <cell r="C11561" t="str">
            <v>UN</v>
          </cell>
          <cell r="D11561">
            <v>11263</v>
          </cell>
          <cell r="F11561">
            <v>0</v>
          </cell>
          <cell r="G11561"/>
          <cell r="H11561" t="str">
            <v>SISTEMAS VENTILACION</v>
          </cell>
          <cell r="J11561" t="str">
            <v>VER CTO-CONSULTORIA CENTRO DEPORTIVO, RECREATIVO Y CULTURAL - CDRC Especificaciones Técnicas Tomo 1 y 2.
DERIVADOR DE REFRIGERANTE VARIABLE TIPO Y-JOINT CAPACIDAD (240.000 Btu/h a 336.000 Btu/h)</v>
          </cell>
          <cell r="K11561"/>
          <cell r="L11561" t="str">
            <v>Material</v>
          </cell>
          <cell r="M11561">
            <v>0</v>
          </cell>
          <cell r="N11561">
            <v>0</v>
          </cell>
        </row>
        <row r="11562">
          <cell r="A11562">
            <v>108595</v>
          </cell>
          <cell r="B11562" t="str">
            <v>DERIVADOR DE REFRIGERANTE VARIABLE TIPO T-JOINT CA</v>
          </cell>
          <cell r="C11562" t="str">
            <v>UN</v>
          </cell>
          <cell r="D11562">
            <v>11264</v>
          </cell>
          <cell r="F11562">
            <v>0</v>
          </cell>
          <cell r="G11562"/>
          <cell r="H11562" t="str">
            <v>SISTEMAS VENTILACION</v>
          </cell>
          <cell r="J11562" t="str">
            <v>VER CTO-CONSULTORIA CENTRO DEPORTIVO, RECREATIVO Y CULTURAL - CDRC Especificaciones Técnicas Tomo 1 y 2.
DERIVADOR DE REFRIGERANTE VARIABLE TIPO T-JOINT CAPACIDAD (hasta 456.000 Btu/h)</v>
          </cell>
          <cell r="K11562"/>
          <cell r="L11562" t="str">
            <v>Material</v>
          </cell>
          <cell r="M11562">
            <v>0</v>
          </cell>
          <cell r="N11562">
            <v>0</v>
          </cell>
        </row>
        <row r="11563">
          <cell r="A11563">
            <v>108596</v>
          </cell>
          <cell r="B11563" t="str">
            <v>RejillasExtracTipoAletaFijaConDamper4"X4"S/Especif</v>
          </cell>
          <cell r="C11563" t="str">
            <v>UN</v>
          </cell>
          <cell r="D11563">
            <v>11265</v>
          </cell>
          <cell r="F11563">
            <v>0</v>
          </cell>
          <cell r="G11563"/>
          <cell r="H11563" t="str">
            <v>SISTEMAS VENTILACION</v>
          </cell>
          <cell r="J11563" t="str">
            <v>RejillasExtracTipoAletaFijaConDamper4"X4" Blanca (SUMINISTRO)
CENTRO DEPORTIVO, RECREATIVO Y CULTURAL -  CDRC
REMITASE A CONTRATO DE CONSULTORÍA RESPECTIVO.
Especificaciones Técnicas Tomo 1 y 2</v>
          </cell>
          <cell r="K11563"/>
          <cell r="L11563" t="str">
            <v>Material</v>
          </cell>
          <cell r="M11563">
            <v>0</v>
          </cell>
          <cell r="N11563">
            <v>0</v>
          </cell>
        </row>
        <row r="11564">
          <cell r="A11564">
            <v>108597</v>
          </cell>
          <cell r="B11564" t="str">
            <v>CR2Accesorio Esquinero de 90grados + difusor</v>
          </cell>
          <cell r="C11564" t="str">
            <v>UN</v>
          </cell>
          <cell r="D11564">
            <v>11266</v>
          </cell>
          <cell r="F11564">
            <v>0</v>
          </cell>
          <cell r="G11564"/>
          <cell r="H11564" t="str">
            <v>MISCELANEA</v>
          </cell>
          <cell r="J11564" t="str">
            <v>Accesorio Esquinero de 90grados + difusor para luminarias (LED5 - LED6 - LED7 - LED8 - LED9) Se debera tener en cuenta demás accesorios de instalación.</v>
          </cell>
          <cell r="K11564"/>
          <cell r="L11564" t="str">
            <v>Material</v>
          </cell>
          <cell r="M11564">
            <v>0</v>
          </cell>
          <cell r="N11564">
            <v>0</v>
          </cell>
        </row>
        <row r="11565">
          <cell r="A11565">
            <v>108598</v>
          </cell>
          <cell r="B11565" t="str">
            <v>DRX150Driver de ULP150  para LED 150W de 6.3Amp</v>
          </cell>
          <cell r="C11565" t="str">
            <v>UN</v>
          </cell>
          <cell r="D11565">
            <v>11267</v>
          </cell>
          <cell r="F11565">
            <v>0</v>
          </cell>
          <cell r="G11565"/>
          <cell r="H11565" t="str">
            <v>MISCELANEA</v>
          </cell>
          <cell r="J11565" t="str">
            <v>Driver de ULP150  para LED 150W de 6.3 Amp, Voltage Nominal 120/277V, 50/60 Hz, Voltage de salida  24 V, Factor de Potencia &gt;0.94/277VAC Se debera tener en cuenta demás accesorios de instalación.</v>
          </cell>
          <cell r="K11565"/>
          <cell r="L11565" t="str">
            <v>Material</v>
          </cell>
          <cell r="M11565">
            <v>0</v>
          </cell>
          <cell r="N11565">
            <v>0</v>
          </cell>
        </row>
        <row r="11566">
          <cell r="A11566">
            <v>108599</v>
          </cell>
          <cell r="B11566" t="str">
            <v>RejillasExtracTipoAletaFijaConDamper6"X12"S/Especi</v>
          </cell>
          <cell r="C11566" t="str">
            <v>UN</v>
          </cell>
          <cell r="D11566">
            <v>11268</v>
          </cell>
          <cell r="F11566">
            <v>0</v>
          </cell>
          <cell r="G11566"/>
          <cell r="H11566" t="str">
            <v>SISTEMAS VENTILACION</v>
          </cell>
          <cell r="J11566" t="str">
            <v>RejillasExtracTipoAletaFijaConDamper6"X12" Blanca (SUMINISTRO)
CENTRO DEPORTIVO, RECREATIVO Y CULTURAL -  CDRC
REMITASE A CONTRATO DE CONSULTORÍA RESPECTIVO.
Especificaciones Técnicas Tomo 1 y 2</v>
          </cell>
          <cell r="K11566"/>
          <cell r="L11566" t="str">
            <v>Material</v>
          </cell>
          <cell r="M11566">
            <v>0</v>
          </cell>
          <cell r="N11566">
            <v>0</v>
          </cell>
        </row>
        <row r="11567">
          <cell r="A11567">
            <v>1086</v>
          </cell>
          <cell r="B11567" t="str">
            <v>ANGULO 1x1x1/8</v>
          </cell>
          <cell r="C11567" t="str">
            <v>ML</v>
          </cell>
          <cell r="D11567">
            <v>1004</v>
          </cell>
          <cell r="E11567">
            <v>45708</v>
          </cell>
          <cell r="F11567">
            <v>6197.1</v>
          </cell>
          <cell r="G11567" t="str">
            <v>A-11 Crudo</v>
          </cell>
          <cell r="H11567" t="str">
            <v>PERFILES</v>
          </cell>
          <cell r="I11567" t="str">
            <v>562221312 - IDRD - VALOR CIO AJUSTADO</v>
          </cell>
          <cell r="J11567"/>
          <cell r="K11567" t="str">
            <v>tiro de 6M</v>
          </cell>
          <cell r="L11567" t="str">
            <v>Material</v>
          </cell>
          <cell r="M11567">
            <v>0.19</v>
          </cell>
          <cell r="N11567">
            <v>5207.6400000000003</v>
          </cell>
        </row>
        <row r="11568">
          <cell r="A11568">
            <v>108600</v>
          </cell>
          <cell r="B11568" t="str">
            <v>REJILLA DE SUMINSTRO DOBLE ALETA CON DAMPER 12"X8"</v>
          </cell>
          <cell r="C11568" t="str">
            <v>UN</v>
          </cell>
          <cell r="D11568">
            <v>11269</v>
          </cell>
          <cell r="F11568">
            <v>0</v>
          </cell>
          <cell r="G11568"/>
          <cell r="H11568" t="str">
            <v>SISTEMAS VENTILACION</v>
          </cell>
          <cell r="J11568" t="str">
            <v>VER CTO-CONSULTORIA CENTRO DEPORTIVO, RECREATIVO Y CULTURAL - CDRC Especificaciones Técnicas Tomo 1 y 2.</v>
          </cell>
          <cell r="K11568"/>
          <cell r="L11568" t="str">
            <v>Material</v>
          </cell>
          <cell r="M11568">
            <v>0</v>
          </cell>
          <cell r="N11568">
            <v>0</v>
          </cell>
        </row>
        <row r="11569">
          <cell r="A11569">
            <v>108601</v>
          </cell>
          <cell r="B11569" t="str">
            <v>Rejilla Sum 1 Aleta Movil LHV 32"x14" con Damper</v>
          </cell>
          <cell r="C11569" t="str">
            <v>TN</v>
          </cell>
          <cell r="D11569">
            <v>11270</v>
          </cell>
          <cell r="F11569">
            <v>0</v>
          </cell>
          <cell r="G11569"/>
          <cell r="H11569" t="str">
            <v>SISTEMAS VENTILACION</v>
          </cell>
          <cell r="J11569" t="str">
            <v>REJILLA DE SUMINSTRO UNA ALETA MOVIL LHV 32"X14"  CON DAMPER.
CENTRO DEPORTIVO, RECREATIVO Y CULTURAL - CDRC REMITASE A CONTRATO DE CONSULTORÍA RESPECTIVO. Especificaciones Técnicas Tomo 1 y 2</v>
          </cell>
          <cell r="K11569"/>
          <cell r="L11569" t="str">
            <v>Material</v>
          </cell>
          <cell r="M11569">
            <v>0</v>
          </cell>
          <cell r="N11569">
            <v>0</v>
          </cell>
        </row>
        <row r="11570">
          <cell r="A11570">
            <v>108602</v>
          </cell>
          <cell r="B11570" t="str">
            <v>DRX240 - Driver de ULP150  para LED 240W de 6.3</v>
          </cell>
          <cell r="C11570" t="str">
            <v>UN</v>
          </cell>
          <cell r="D11570">
            <v>11271</v>
          </cell>
          <cell r="F11570">
            <v>0</v>
          </cell>
          <cell r="G11570"/>
          <cell r="H11570" t="str">
            <v>MISCELANEA</v>
          </cell>
          <cell r="J11570" t="str">
            <v>(DRX240) - Driver de ULP150  para LED 240W de 6.3 Amp, Voltage Nominal 120/277V, 50/60 Hz, Voltage de salida  24 V, Factor de Potencia &gt;0.94/277VAC Se debera tener en cuenta demás accesorios de instalación.</v>
          </cell>
          <cell r="K11570"/>
          <cell r="L11570" t="str">
            <v>Material</v>
          </cell>
          <cell r="M11570">
            <v>0</v>
          </cell>
          <cell r="N11570">
            <v>0</v>
          </cell>
        </row>
        <row r="11571">
          <cell r="A11571">
            <v>108603</v>
          </cell>
          <cell r="B11571" t="str">
            <v>RejillasExtracTipoAletaFijaConDamper6"X16"S/Especi</v>
          </cell>
          <cell r="C11571" t="str">
            <v>UN</v>
          </cell>
          <cell r="D11571">
            <v>11272</v>
          </cell>
          <cell r="F11571">
            <v>0</v>
          </cell>
          <cell r="G11571"/>
          <cell r="H11571" t="str">
            <v>SISTEMAS VENTILACION</v>
          </cell>
          <cell r="J11571" t="str">
            <v>RejillasExtracTipoAletaFijaConDamper6"X16" Blanca (SUMINISTRO)
CENTRO DEPORTIVO, RECREATIVO Y CULTURAL -  CDRC
REMITASE A CONTRATO DE CONSULTORÍA RESPECTIVO.
Especificaciones Técnicas Tomo 1 y 2</v>
          </cell>
          <cell r="K11571"/>
          <cell r="L11571" t="str">
            <v>Material</v>
          </cell>
          <cell r="M11571">
            <v>0</v>
          </cell>
          <cell r="N11571">
            <v>0</v>
          </cell>
        </row>
        <row r="11572">
          <cell r="A11572">
            <v>108604</v>
          </cell>
          <cell r="B11572" t="str">
            <v>Rejilla Sum 1 Aleta Movil LHV 32"x10" con Damper</v>
          </cell>
          <cell r="C11572" t="str">
            <v>TN</v>
          </cell>
          <cell r="D11572">
            <v>11273</v>
          </cell>
          <cell r="F11572">
            <v>0</v>
          </cell>
          <cell r="G11572"/>
          <cell r="H11572" t="str">
            <v>SISTEMAS VENTILACION</v>
          </cell>
          <cell r="J11572" t="str">
            <v>REJILLA DE SUMINSTRO UNA ALETA MOVIL LHV 32"X10"  CON DAMPER.
CENTRO DEPORTIVO, RECREATIVO Y CULTURAL - CDRC REMITASE A CONTRATO DE CONSULTORÍA RESPECTIVO. Especificaciones Técnicas Tomo 1 y 2</v>
          </cell>
          <cell r="K11572"/>
          <cell r="L11572" t="str">
            <v>Material</v>
          </cell>
          <cell r="M11572">
            <v>0</v>
          </cell>
          <cell r="N11572">
            <v>0</v>
          </cell>
        </row>
        <row r="11573">
          <cell r="A11573">
            <v>108605</v>
          </cell>
          <cell r="B11573" t="str">
            <v>LAMINA FIBRA DE VIDRIO 1.5" DUCT WRAP</v>
          </cell>
          <cell r="C11573" t="str">
            <v>M2</v>
          </cell>
          <cell r="D11573">
            <v>11274</v>
          </cell>
          <cell r="E11573">
            <v>43745</v>
          </cell>
          <cell r="F11573">
            <v>16140.01</v>
          </cell>
          <cell r="G11573"/>
          <cell r="H11573" t="str">
            <v>SISTEMAS VENTILACION</v>
          </cell>
          <cell r="I11573" t="str">
            <v>89585454444 - CONTRATO CONSULTORIA CDRC 2</v>
          </cell>
          <cell r="J11573" t="str">
            <v>VER CTO-CONSULTORIA CENTRO DEPORTIVO, RECREATIVO Y CULTURAL - CDRC Especificaciones Técnicas Tomo 1 y 2.</v>
          </cell>
          <cell r="K11573"/>
          <cell r="L11573" t="str">
            <v>Material</v>
          </cell>
          <cell r="M11573">
            <v>0.19</v>
          </cell>
          <cell r="N11573">
            <v>13563.03</v>
          </cell>
        </row>
        <row r="11574">
          <cell r="A11574">
            <v>108606</v>
          </cell>
          <cell r="B11574" t="str">
            <v>Difusor4viascon Damper de 24"x24"</v>
          </cell>
          <cell r="C11574" t="str">
            <v>UN</v>
          </cell>
          <cell r="D11574">
            <v>11275</v>
          </cell>
          <cell r="F11574">
            <v>0</v>
          </cell>
          <cell r="G11574"/>
          <cell r="H11574" t="str">
            <v>SISTEMAS VENTILACION</v>
          </cell>
          <cell r="J11574" t="str">
            <v>DIFUSOR SUMINISTRO 4 VÍAS CON DAMPER DE 24"X24"</v>
          </cell>
          <cell r="K11574"/>
          <cell r="L11574" t="str">
            <v>Material</v>
          </cell>
          <cell r="M11574">
            <v>0</v>
          </cell>
          <cell r="N11574">
            <v>0</v>
          </cell>
        </row>
        <row r="11575">
          <cell r="A11575">
            <v>108607</v>
          </cell>
          <cell r="B11575" t="str">
            <v>PR1LEDOptica (5147)Extensiva310W-144LEDS-33.68lm</v>
          </cell>
          <cell r="C11575" t="str">
            <v>UN</v>
          </cell>
          <cell r="D11575">
            <v>11276</v>
          </cell>
          <cell r="F11575">
            <v>0</v>
          </cell>
          <cell r="G11575"/>
          <cell r="H11575" t="str">
            <v>MISCELANEA</v>
          </cell>
          <cell r="J11575" t="str">
            <v>Luminaria LED Optica (5147) Extensiva  310W - 144 LEDS - 33,867lm - 700mA (357662) tipo proyector con optica Extensiva, para instalación suspendida, temperatura de color 4000K Tension de alimentacion universal a 120-277V 60Hz, chasis fabricado en inyección de alta presión de aluminio de color AKZO grey 900 arenado con</v>
          </cell>
          <cell r="K11575"/>
          <cell r="L11575" t="str">
            <v>Material</v>
          </cell>
          <cell r="M11575">
            <v>0</v>
          </cell>
          <cell r="N11575">
            <v>0</v>
          </cell>
        </row>
        <row r="11576">
          <cell r="A11576">
            <v>108608</v>
          </cell>
          <cell r="B11576" t="str">
            <v>PR2Luminaria LED Optica (5186) Asimetrica 547W</v>
          </cell>
          <cell r="C11576" t="str">
            <v>UN</v>
          </cell>
          <cell r="D11576">
            <v>11277</v>
          </cell>
          <cell r="F11576">
            <v>0</v>
          </cell>
          <cell r="G11576"/>
          <cell r="H11576" t="str">
            <v>MISCELANEA</v>
          </cell>
          <cell r="J11576" t="str">
            <v>Luminaria LED Optica (5186) Asimetrica 547W - 144 LEDS - 47,375lm - 1200mA (386772) tipo proyector con optica asimetrica,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v>
          </cell>
          <cell r="K11576"/>
          <cell r="L11576" t="str">
            <v>Material</v>
          </cell>
          <cell r="M11576">
            <v>0</v>
          </cell>
          <cell r="N11576">
            <v>0</v>
          </cell>
        </row>
        <row r="11577">
          <cell r="A11577">
            <v>108609</v>
          </cell>
          <cell r="B11577" t="str">
            <v>TuberíaNovafort (200mm) S4-Dalian</v>
          </cell>
          <cell r="C11577" t="str">
            <v>ML</v>
          </cell>
          <cell r="D11577">
            <v>11278</v>
          </cell>
          <cell r="F11577">
            <v>0</v>
          </cell>
          <cell r="G11577"/>
          <cell r="H11577" t="str">
            <v>ACCESORIOS HIDROSANITARIOS</v>
          </cell>
          <cell r="J11577"/>
          <cell r="K11577"/>
          <cell r="L11577" t="str">
            <v>Material</v>
          </cell>
          <cell r="M11577">
            <v>0</v>
          </cell>
          <cell r="N11577">
            <v>0</v>
          </cell>
        </row>
        <row r="11578">
          <cell r="A11578">
            <v>108610</v>
          </cell>
          <cell r="B11578" t="str">
            <v>DAMPER MANUAL L-D-25 12"X6"</v>
          </cell>
          <cell r="C11578" t="str">
            <v>UN</v>
          </cell>
          <cell r="D11578">
            <v>11279</v>
          </cell>
          <cell r="F11578">
            <v>0</v>
          </cell>
          <cell r="G11578"/>
          <cell r="H11578" t="str">
            <v>SISTEMAS VENTILACION</v>
          </cell>
          <cell r="J11578" t="str">
            <v>VER CTO-CONSULTORIA CENTRO DEPORTIVO, RECREATIVO Y CULTURAL - CDRC Especificaciones Técnicas Tomo 1 y 2.</v>
          </cell>
          <cell r="K11578"/>
          <cell r="L11578" t="str">
            <v>Material</v>
          </cell>
          <cell r="M11578">
            <v>0</v>
          </cell>
          <cell r="N11578">
            <v>0</v>
          </cell>
        </row>
        <row r="11579">
          <cell r="A11579">
            <v>108611</v>
          </cell>
          <cell r="B11579" t="str">
            <v>Difusor Sum Grandes Altura VDR-H-E1-800 MM</v>
          </cell>
          <cell r="C11579" t="str">
            <v>UN</v>
          </cell>
          <cell r="D11579">
            <v>11280</v>
          </cell>
          <cell r="F11579">
            <v>0</v>
          </cell>
          <cell r="G11579"/>
          <cell r="H11579" t="str">
            <v>SISTEMAS VENTILACION</v>
          </cell>
          <cell r="J11579" t="str">
            <v>DIFUSOR DE SUMINISTRO PARA GRANDES ALTURA VDR-H-E1- 800 MM.
CENTRO DEPORTIVO, RECREATIVO Y CULTURAL - CDRC REMITASE A CONTRATO DE CONSULTORÍA RESPECTIVO. Especificaciones Técnicas Tomo 1 y 2</v>
          </cell>
          <cell r="K11579"/>
          <cell r="L11579" t="str">
            <v>Material</v>
          </cell>
          <cell r="M11579">
            <v>0</v>
          </cell>
          <cell r="N11579">
            <v>0</v>
          </cell>
        </row>
        <row r="11580">
          <cell r="A11580">
            <v>108612</v>
          </cell>
          <cell r="B11580" t="str">
            <v>REJILLA DE RETORNO ALERTA FIJA CON DAMPER 10"X6"</v>
          </cell>
          <cell r="C11580" t="str">
            <v>UN</v>
          </cell>
          <cell r="D11580">
            <v>11281</v>
          </cell>
          <cell r="F11580">
            <v>0</v>
          </cell>
          <cell r="G11580"/>
          <cell r="H11580" t="str">
            <v>SISTEMAS VENTILACION</v>
          </cell>
          <cell r="J11580" t="str">
            <v>REJILLA DE RETORNO ALERTA FIJA CON DAMPER 10"X6"				
CENTRO DEPORTIVO, RECREATIVO Y CULTURAL -  CDRC REMITASE A CONTRATO DE CONSULTORÍA RESPECTIVO. Especificaciones Técnicas Tomo 1 y 2
.</v>
          </cell>
          <cell r="K11580"/>
          <cell r="L11580" t="str">
            <v>Material</v>
          </cell>
          <cell r="M11580">
            <v>0</v>
          </cell>
          <cell r="N11580">
            <v>0</v>
          </cell>
        </row>
        <row r="11581">
          <cell r="A11581">
            <v>108613</v>
          </cell>
          <cell r="B11581" t="str">
            <v>PR3Luminaria LED Optica (2259) Simetrica 322W-144</v>
          </cell>
          <cell r="C11581" t="str">
            <v>UN</v>
          </cell>
          <cell r="D11581">
            <v>11282</v>
          </cell>
          <cell r="F11581">
            <v>0</v>
          </cell>
          <cell r="G11581"/>
          <cell r="H11581" t="str">
            <v>MISCELANEA</v>
          </cell>
          <cell r="J11581" t="str">
            <v>Luminaria LED Optica (2259) Simetrica 322W - 144 LEDS - 32,219lm - 700mA (34723S) tipo proyector con optica simetrica, para instalación sobrepuesta en puentes tecnicos, temperatura de color 4000K Tension de alimentacion universal a 120-277V 60Hz, chasis fabricado en inyección de alta presión de aluminio de color AKZO grey 900 arenado con acabado en polvo poliéster, IP 66, IK 08.   , IRC 70%, LM79-80 horas. - Tener presente balasto electronico 0-10V.  Se debera tener en cuenta Guaya de Seguridad y demás accesorios de instalación.</v>
          </cell>
          <cell r="K11581"/>
          <cell r="L11581" t="str">
            <v>Material</v>
          </cell>
          <cell r="M11581">
            <v>0</v>
          </cell>
          <cell r="N11581">
            <v>0</v>
          </cell>
        </row>
        <row r="11582">
          <cell r="A11582">
            <v>108614</v>
          </cell>
          <cell r="B11582" t="str">
            <v>EM2Luminaria 142 x 142 x 39 - Flujo 170lm 2 LEDx3W</v>
          </cell>
          <cell r="C11582" t="str">
            <v>UN</v>
          </cell>
          <cell r="D11582">
            <v>11283</v>
          </cell>
          <cell r="F11582">
            <v>0</v>
          </cell>
          <cell r="G11582"/>
          <cell r="H11582" t="str">
            <v>LAMPARAS</v>
          </cell>
          <cell r="J11582" t="str">
            <v>Luminaria de emergencia para sobrepoener - suspender cuadrada Dimensiones 142 x 142 x 39 - Flujo Luminoso 170lm. 2 LED x 3W - Para alturas de 4m. que están equipadas con batería de tecnología Ni-Cd 3,6V/1,5Ah-Modo de funcionamiento emergencia, Autonomia 3h. Optica direccional Extensiva . Tipo de instalación Superficie. Fuente de luz Led. IP 20. IK 04  Con Testigo como indica RETIE. Fotometria Direccional Extensiva Antipanico (VMV3) Se debera tener en cuenta  demás accesorios de instalación.</v>
          </cell>
          <cell r="K11582"/>
          <cell r="L11582" t="str">
            <v>Material</v>
          </cell>
          <cell r="M11582">
            <v>0</v>
          </cell>
          <cell r="N11582">
            <v>0</v>
          </cell>
        </row>
        <row r="11583">
          <cell r="A11583">
            <v>108615</v>
          </cell>
          <cell r="B11583" t="str">
            <v>REJILLA DE RETORNO ALETA FIJA CON DAMPER 10"X4"</v>
          </cell>
          <cell r="C11583" t="str">
            <v>UN</v>
          </cell>
          <cell r="D11583">
            <v>11284</v>
          </cell>
          <cell r="F11583">
            <v>0</v>
          </cell>
          <cell r="G11583"/>
          <cell r="H11583" t="str">
            <v>SISTEMAS VENTILACION</v>
          </cell>
          <cell r="J11583" t="str">
            <v>SUMINISTRO E INSTALACION REJILLAS EXTRACCION TIPO ALETA FIJA MODELO L-RA CON DAMPER 10"X4" BLANCA				
CENTRO DEPORTIVO, RECREATIVO Y CULTURAL -  CDRC REMITASE A CONTRATO DE CONSULTORÍA RESPECTIVO. Especificaciones Técnicas Tomo 1 y 2
.</v>
          </cell>
          <cell r="K11583"/>
          <cell r="L11583" t="str">
            <v>Material</v>
          </cell>
          <cell r="M11583">
            <v>0</v>
          </cell>
          <cell r="N11583">
            <v>0</v>
          </cell>
        </row>
        <row r="11584">
          <cell r="A11584">
            <v>108616</v>
          </cell>
          <cell r="B11584" t="str">
            <v>EM1Luminaria de emergencia 142 x 142 x 39 - Flujo</v>
          </cell>
          <cell r="C11584" t="str">
            <v>UN</v>
          </cell>
          <cell r="D11584">
            <v>11285</v>
          </cell>
          <cell r="F11584">
            <v>0</v>
          </cell>
          <cell r="G11584"/>
          <cell r="H11584" t="str">
            <v>LAMPARAS</v>
          </cell>
          <cell r="J11584" t="str">
            <v>Luminaria de emergencia para sobrepoener - suspender cuadrada Dimensiones 142 x 142 x 39 - Flujo Luminoso 150lm. 2 LED x 3W - Para alturas de 4m. que están equipadas con batería de tecnología Ni-Cd 3,6V/1,5Ah-Modo de funcionamiento emergencia, Autonomia 3h. optica volumetrica. Tipo de instalación Superficie. Fuente de luz Led. IP 20. IK 04  Con Testigo como indica RETIE. Fotometria Volumetrica Antipanico (VMS3) Se debera tener en cuenta demás accesorios de instalación.</v>
          </cell>
          <cell r="K11584"/>
          <cell r="L11584" t="str">
            <v>Material</v>
          </cell>
          <cell r="M11584">
            <v>0</v>
          </cell>
          <cell r="N11584">
            <v>0</v>
          </cell>
        </row>
        <row r="11585">
          <cell r="A11585">
            <v>108617</v>
          </cell>
          <cell r="B11585" t="str">
            <v>Manguera Flexible Diam 14</v>
          </cell>
          <cell r="C11585" t="str">
            <v>UN</v>
          </cell>
          <cell r="D11585">
            <v>11286</v>
          </cell>
          <cell r="F11585">
            <v>0</v>
          </cell>
          <cell r="G11585"/>
          <cell r="H11585" t="str">
            <v>SISTEMAS VENTILACION</v>
          </cell>
          <cell r="J11585" t="str">
            <v>MANGUERA FLEXIBLE DIAM 14.
CENTRO DEPORTIVO, RECREATIVO Y CULTURAL - CDRC REMITASE A CONTRATO DE CONSULTORÍA RESPECTIVO. Especificaciones Técnicas Tomo 1 y 2.</v>
          </cell>
          <cell r="K11585"/>
          <cell r="L11585" t="str">
            <v>Material</v>
          </cell>
          <cell r="M11585">
            <v>0</v>
          </cell>
          <cell r="N11585">
            <v>0</v>
          </cell>
        </row>
        <row r="11586">
          <cell r="A11586">
            <v>108618</v>
          </cell>
          <cell r="B11586" t="str">
            <v>DAMPER MANUAL L-D-25 8"X6"</v>
          </cell>
          <cell r="C11586" t="str">
            <v>UN</v>
          </cell>
          <cell r="D11586">
            <v>11287</v>
          </cell>
          <cell r="E11586">
            <v>43745</v>
          </cell>
          <cell r="F11586">
            <v>104600</v>
          </cell>
          <cell r="G11586"/>
          <cell r="H11586" t="str">
            <v>SISTEMAS VENTILACION</v>
          </cell>
          <cell r="I11586" t="str">
            <v>89585454444 - CONTRATO CONSULTORIA CDRC 2</v>
          </cell>
          <cell r="J11586" t="str">
            <v>VER CTO-CONSULTORIA CENTRO DEPORTIVO, RECREATIVO Y CULTURAL - CDRC Especificaciones Técnicas Tomo 1 y 2.
CONTRATO CONSULTORÍA N° 
221
OBJETO: ESTUDIOS Y DISEÑOS ARQUITECTÓNICOS, DE INGENIERÍA Y COMPLEMENTARIOS, CEFE LAS COMETAS
SECRETARIA DISTRITAL DE CULTURA	
 SUMINISTRO  DAMPER MANUAL L-D-25 8"X6"</v>
          </cell>
          <cell r="K11586"/>
          <cell r="L11586" t="str">
            <v>Material</v>
          </cell>
          <cell r="M11586">
            <v>0.19</v>
          </cell>
          <cell r="N11586">
            <v>87899.16</v>
          </cell>
        </row>
        <row r="11587">
          <cell r="A11587">
            <v>108619</v>
          </cell>
          <cell r="B11587" t="str">
            <v>EM3 Luminaria de emergencia LED 3W</v>
          </cell>
          <cell r="C11587" t="str">
            <v>UN</v>
          </cell>
          <cell r="D11587">
            <v>11288</v>
          </cell>
          <cell r="F11587">
            <v>0</v>
          </cell>
          <cell r="G11587"/>
          <cell r="H11587" t="str">
            <v>MISCELANEA</v>
          </cell>
          <cell r="J11587" t="str">
            <v>Luminaria de emergencia LED 3W tipo aviso de salida luminoso para sobreponer o suspender, se debera instaladar como señalizacion y tambien como iluminación de emergencia mediante la incorporacion de dos leds en la parte inferior, aplicación como iluminacion antipanico y exit para pared o techo, muy bajo consumo con fuente conmutada de alimentacion, , autonomia 60 min,Ik04,IP42, 120lm output.Con Testigo como indica RETIE, Se debera tener en cuenta demás accesorios de instalación.</v>
          </cell>
          <cell r="K11587"/>
          <cell r="L11587" t="str">
            <v>Material</v>
          </cell>
          <cell r="M11587">
            <v>0</v>
          </cell>
          <cell r="N11587">
            <v>0</v>
          </cell>
        </row>
        <row r="11588">
          <cell r="A11588">
            <v>108620</v>
          </cell>
          <cell r="B11588" t="str">
            <v>DAMPER MANUAL L-D-25 6"X6"</v>
          </cell>
          <cell r="C11588" t="str">
            <v>UN</v>
          </cell>
          <cell r="D11588">
            <v>11289</v>
          </cell>
          <cell r="E11588">
            <v>43745</v>
          </cell>
          <cell r="F11588">
            <v>99400</v>
          </cell>
          <cell r="G11588"/>
          <cell r="H11588" t="str">
            <v>SISTEMAS VENTILACION</v>
          </cell>
          <cell r="I11588" t="str">
            <v>89585454444 - CONTRATO CONSULTORIA CDRC 2</v>
          </cell>
          <cell r="J11588" t="str">
            <v>VER CTO-CONSULTORIA CENTRO DEPORTIVO, RECREATIVO Y CULTURAL - CDRC Especificaciones Técnicas Tomo 1 y 2.</v>
          </cell>
          <cell r="K11588"/>
          <cell r="L11588" t="str">
            <v>Material</v>
          </cell>
          <cell r="M11588">
            <v>0.19</v>
          </cell>
          <cell r="N11588">
            <v>83529.41</v>
          </cell>
        </row>
        <row r="11589">
          <cell r="A11589">
            <v>108621</v>
          </cell>
          <cell r="B11589" t="str">
            <v>EM4Luminaria 328 x 125 x 57- Flujo Luminoso200lm.</v>
          </cell>
          <cell r="C11589" t="str">
            <v>UN</v>
          </cell>
          <cell r="D11589">
            <v>11290</v>
          </cell>
          <cell r="F11589">
            <v>0</v>
          </cell>
          <cell r="G11589"/>
          <cell r="H11589" t="str">
            <v>LAMPARAS</v>
          </cell>
          <cell r="J11589" t="str">
            <v>Luminaria de emergencia para sobrepoener - suspender rectangular tipo hermetica, Dimensiones 328 x 125 x 57- Flujo Luminoso 200lm. LED 0,25W - Para alturas de 4m. que están equipadas con batería de tecnología Ni-Cd 3,6V/1,5Ah-Modo de funcionamiento emergencia, Autonomia 2h. Optica Semi direccional. Tipo de instalación Superficie. Fuente de luz Led. IP 20. IK 04  Con Testigo como indica RETIE. Fotometria Semi direccional anti panico (D2-200L) Se debera tener en cuenta  demás accesorios de instalación.</v>
          </cell>
          <cell r="K11589"/>
          <cell r="L11589" t="str">
            <v>Material</v>
          </cell>
          <cell r="M11589">
            <v>0</v>
          </cell>
          <cell r="N11589">
            <v>0</v>
          </cell>
        </row>
        <row r="11590">
          <cell r="A11590">
            <v>108622</v>
          </cell>
          <cell r="B11590" t="str">
            <v>EM5Luminaria 370 x 243x191-Flujo Luminoso 2070lm</v>
          </cell>
          <cell r="C11590" t="str">
            <v>UN</v>
          </cell>
          <cell r="D11590">
            <v>11291</v>
          </cell>
          <cell r="F11590">
            <v>0</v>
          </cell>
          <cell r="G11590"/>
          <cell r="H11590" t="str">
            <v>LAMPARAS</v>
          </cell>
          <cell r="J11590" t="str">
            <v>Luminaria de emergencia para sobrepoener - suspender para instalaciones tipo High Bay, Dimensiones 370 x 243 x 191 - Flujo Luminoso 2070lm. 2XLED COB, equipadas con batería de tecnología  Batería Pb 12V/7Ah-Modo de funcionamiento emergencia, Autonomia 1h. Difusor Cristal. Carcasa hecha de Policarbonato. Tipo de instalación Superficie - suspender. Fuente de luz Led. IP 65. IK 07 Con Testigo como indica RETIE. Fotometria Volumetrica para High bay (DOA-2400L) Se debera tener en cuenta y demás accesorios de instalación.</v>
          </cell>
          <cell r="K11590"/>
          <cell r="L11590" t="str">
            <v>Material</v>
          </cell>
          <cell r="M11590">
            <v>0</v>
          </cell>
          <cell r="N11590">
            <v>0</v>
          </cell>
        </row>
        <row r="11591">
          <cell r="A11591">
            <v>108623</v>
          </cell>
          <cell r="B11591" t="str">
            <v>EM6Luminaria 150lm Para alturas de 4m</v>
          </cell>
          <cell r="C11591" t="str">
            <v>UN</v>
          </cell>
          <cell r="D11591">
            <v>11292</v>
          </cell>
          <cell r="F11591">
            <v>0</v>
          </cell>
          <cell r="G11591"/>
          <cell r="H11591" t="str">
            <v>LAMPARAS</v>
          </cell>
          <cell r="J11591" t="str">
            <v>Luminaria de emergencia cilindrica para sobrepoener en pared  Dimensiones - Flujo Luminoso 150lm. Para alturas de 4m. fabricada con cuerpo cilíndrico y difusor en policarbonato. Consta de un LED como fuente de luz que se ilumina si falla el suministro de red. están equipadas con batería de tecnología Ni-Mh Modo de funcionamiento emergencia, Autonomia 1h. optica asimetrica.      IP 40. IK 04 Con Testigo como indica RETIE - Se debera tener en cuenta  demás accesorios de instalación.</v>
          </cell>
          <cell r="K11591"/>
          <cell r="L11591" t="str">
            <v>Material</v>
          </cell>
          <cell r="M11591">
            <v>0</v>
          </cell>
          <cell r="N11591">
            <v>0</v>
          </cell>
        </row>
        <row r="11592">
          <cell r="A11592">
            <v>108624</v>
          </cell>
          <cell r="B11592" t="str">
            <v>Rejilla Tip Persiana Malla Mosquitera Plast 20x26"</v>
          </cell>
          <cell r="C11592" t="str">
            <v>UN</v>
          </cell>
          <cell r="D11592">
            <v>11293</v>
          </cell>
          <cell r="F11592">
            <v>0</v>
          </cell>
          <cell r="G11592"/>
          <cell r="H11592" t="str">
            <v>SISTEMAS VENTILACION</v>
          </cell>
          <cell r="J11592" t="str">
            <v>REJILLA TIPO PERSIANA CON MALLA MOSQUITERA PLASTICA DE 20"X26" SIN DAMPER.
CENTRO DEPORTIVO, RECREATIVO Y CULTURAL - CDRC REMITASE A CONTRATO DE CONSULTORÍA RESPECTIVO. Especificaciones Técnicas Tomo 1 y 2</v>
          </cell>
          <cell r="K11592"/>
          <cell r="L11592" t="str">
            <v>Material</v>
          </cell>
          <cell r="M11592">
            <v>0</v>
          </cell>
          <cell r="N11592">
            <v>0</v>
          </cell>
        </row>
        <row r="11593">
          <cell r="A11593">
            <v>108625</v>
          </cell>
          <cell r="B11593" t="str">
            <v>Rejilla Tip Persiana Malla Mosquitera Plast 44x34"</v>
          </cell>
          <cell r="C11593" t="str">
            <v>UN</v>
          </cell>
          <cell r="D11593">
            <v>11294</v>
          </cell>
          <cell r="F11593">
            <v>0</v>
          </cell>
          <cell r="G11593"/>
          <cell r="H11593" t="str">
            <v>SISTEMAS VENTILACION</v>
          </cell>
          <cell r="J11593" t="str">
            <v>REJILLA TIPO PERSIANA CON MALLA MOSQUITERA PLASTICA DE 44"X34" SIN DAMPER
CENTRO DEPORTIVO, RECREATIVO Y CULTURAL - CDRC REMITASE A CONTRATO DE CONSULTORÍA RESPECTIVO. Especificaciones Técnicas Tomo 1 y 2</v>
          </cell>
          <cell r="K11593"/>
          <cell r="L11593" t="str">
            <v>Material</v>
          </cell>
          <cell r="M11593">
            <v>0</v>
          </cell>
          <cell r="N11593">
            <v>0</v>
          </cell>
        </row>
        <row r="11594">
          <cell r="A11594">
            <v>108626</v>
          </cell>
          <cell r="B11594" t="str">
            <v>PU1Luminaria urbana Exterior LED54W-24 LEDS-5</v>
          </cell>
          <cell r="C11594" t="str">
            <v>UN</v>
          </cell>
          <cell r="D11594">
            <v>11295</v>
          </cell>
          <cell r="F11594">
            <v>0</v>
          </cell>
          <cell r="G11594"/>
          <cell r="H11594" t="str">
            <v>MISCELANEA</v>
          </cell>
          <cell r="J11594" t="str">
            <v>Luminaria urbana Exterior LED 54W - 24 LEDS - 5370lm - 700mA  Ø 595 mm con optica Vial Extensiva, para instalación en poste urbano (PT1) de 4mt, temperatura de color 3000K - IP66, IK10, CRI 70%   chasis fabricado en  Aluminio fundido a alta presión, recubrimiento en polvo de poliéster, peso 15kg, Clase electrica II (5112-387662) Equipo eléctronico debe contar con sistema OWLET para telegestion Se debera tener en cuenta demás accesorios de instalación.</v>
          </cell>
          <cell r="K11594"/>
          <cell r="L11594" t="str">
            <v>Material</v>
          </cell>
          <cell r="M11594">
            <v>0</v>
          </cell>
          <cell r="N11594">
            <v>0</v>
          </cell>
        </row>
        <row r="11595">
          <cell r="A11595">
            <v>108627</v>
          </cell>
          <cell r="B11595" t="str">
            <v>PT1Columna Cilindrica con brazo sencillo 50cm</v>
          </cell>
          <cell r="C11595" t="str">
            <v>UN</v>
          </cell>
          <cell r="D11595">
            <v>11296</v>
          </cell>
          <cell r="F11595">
            <v>0</v>
          </cell>
          <cell r="G11595"/>
          <cell r="H11595" t="str">
            <v>MISCELANEA</v>
          </cell>
          <cell r="J11595" t="str">
            <v>Columna Cilindrica con brazo sencillo 50cm ALTURA 4 METROS 60Kg   de aspecto formal, intemporal y contemporaneo  lacada  en color gris texturizado,  para adaptar luminarias o proyectores de Sistema Módular de Alumbrado Público, fabricada en acero galvanizado en caliente en un solo tramo disponible con curva doble o sencilla según diseño arquitectónico. Su instalación puede hacerse en superficie plana o semi-empotrada,, mediante pernos de anclaje de 500 a 700mm de longitud y plantilla de fijación para una correcta ubicación. Su mecanizado para adaptar la luminaria esta disponible según modelos de figuras y alturas definidas ; facilitando la correcta instalación y fijación de la abrazadera de la luminaria.  Calidad del acero S235JR, Seguridad Pasiva Clase 0, Deformación maxima Horizontal CLASE 1, Velocidad del viento 28m/s.</v>
          </cell>
          <cell r="K11595"/>
          <cell r="L11595" t="str">
            <v>Material</v>
          </cell>
          <cell r="M11595">
            <v>0</v>
          </cell>
          <cell r="N11595">
            <v>0</v>
          </cell>
        </row>
        <row r="11596">
          <cell r="A11596">
            <v>108628</v>
          </cell>
          <cell r="B11596" t="str">
            <v>Concreto de 21 Mpa preparado en obra (3000PSI)</v>
          </cell>
          <cell r="C11596" t="str">
            <v>M3</v>
          </cell>
          <cell r="D11596">
            <v>11297</v>
          </cell>
          <cell r="F11596">
            <v>0</v>
          </cell>
          <cell r="G11596"/>
          <cell r="H11596" t="str">
            <v>MISCELANEA</v>
          </cell>
          <cell r="J11596" t="str">
            <v>Concreto de 21 Mpa preparado en obra (3000PSI) para fundación anclaje de postes (PT1)</v>
          </cell>
          <cell r="K11596"/>
          <cell r="L11596" t="str">
            <v>Material</v>
          </cell>
          <cell r="M11596">
            <v>0</v>
          </cell>
          <cell r="N11596">
            <v>0</v>
          </cell>
        </row>
        <row r="11597">
          <cell r="A11597">
            <v>108629</v>
          </cell>
          <cell r="B11597" t="str">
            <v>Canastilla de 1/2</v>
          </cell>
          <cell r="C11597" t="str">
            <v>UN</v>
          </cell>
          <cell r="D11597">
            <v>11298</v>
          </cell>
          <cell r="F11597">
            <v>0</v>
          </cell>
          <cell r="G11597"/>
          <cell r="H11597" t="str">
            <v>MISCELANEA</v>
          </cell>
          <cell r="J11597"/>
          <cell r="K11597"/>
          <cell r="L11597" t="str">
            <v>Material</v>
          </cell>
          <cell r="M11597">
            <v>0</v>
          </cell>
          <cell r="N11597">
            <v>0</v>
          </cell>
        </row>
        <row r="11598">
          <cell r="A11598">
            <v>108630</v>
          </cell>
          <cell r="B11598" t="str">
            <v>Accesorios (Sctiker BAXXXXX y Sctiker Potencia)</v>
          </cell>
          <cell r="C11598" t="str">
            <v>??</v>
          </cell>
          <cell r="D11598">
            <v>11299</v>
          </cell>
          <cell r="F11598">
            <v>0</v>
          </cell>
          <cell r="G11598"/>
          <cell r="H11598" t="str">
            <v>MISCELANEA</v>
          </cell>
          <cell r="J11598"/>
          <cell r="K11598"/>
          <cell r="L11598" t="str">
            <v>Material</v>
          </cell>
          <cell r="M11598">
            <v>0</v>
          </cell>
          <cell r="N11598">
            <v>0</v>
          </cell>
        </row>
        <row r="11599">
          <cell r="A11599">
            <v>108631</v>
          </cell>
          <cell r="B11599" t="str">
            <v>PERSIANA DE DESCARGA TIPO FACHADA MODELO L-RA-LP C</v>
          </cell>
          <cell r="C11599" t="str">
            <v>UN</v>
          </cell>
          <cell r="D11599">
            <v>11300</v>
          </cell>
          <cell r="E11599">
            <v>43838</v>
          </cell>
          <cell r="F11599">
            <v>181560</v>
          </cell>
          <cell r="G11599"/>
          <cell r="H11599" t="str">
            <v>SISTEMAS VENTILACION</v>
          </cell>
          <cell r="I11599" t="str">
            <v>89585454444 - CONTRATO CONSULTORIA CDRC 2</v>
          </cell>
          <cell r="J11599" t="str">
            <v>PERSIANA DE DESCARGA TIPO FACHADA MODELO L-RA-LP CON MALLA PLASTICA 22"X12" PINTADA 
CENTRO DEPORTIVO, RECREATIVO Y CULTURAL - CDRC REMITASE A CONTRATO DE CONSULTORÍA RESPECTIVO. Especificaciones Técnicas Tomo 1 y 2</v>
          </cell>
          <cell r="K11599"/>
          <cell r="L11599" t="str">
            <v>Material</v>
          </cell>
          <cell r="M11599">
            <v>0.19</v>
          </cell>
          <cell r="N11599">
            <v>152571.43</v>
          </cell>
        </row>
        <row r="11600">
          <cell r="A11600">
            <v>108632</v>
          </cell>
          <cell r="B11600" t="str">
            <v>REJILLA DE SUMINISTRO DOBLE HILERA MODELO L-VH CON</v>
          </cell>
          <cell r="C11600" t="str">
            <v>UN</v>
          </cell>
          <cell r="D11600">
            <v>11301</v>
          </cell>
          <cell r="F11600">
            <v>0</v>
          </cell>
          <cell r="G11600"/>
          <cell r="H11600" t="str">
            <v>SISTEMAS VENTILACION</v>
          </cell>
          <cell r="J11600" t="str">
            <v>REJILLA DE SUMINISTRO DOBLE HILERA MODELO L-VH CON DAMPER 6"X6"
CENTRO DEPORTIVO, RECREATIVO Y CULTURAL -  CDRC
REMITASE A CONTRATO DE CONSULTORÍA RESPECTIVO.
Especificaciones Técnicas Tomo 1 y 2</v>
          </cell>
          <cell r="K11600"/>
          <cell r="L11600" t="str">
            <v>Material</v>
          </cell>
          <cell r="M11600">
            <v>0</v>
          </cell>
          <cell r="N11600">
            <v>0</v>
          </cell>
        </row>
        <row r="11601">
          <cell r="A11601">
            <v>108633</v>
          </cell>
          <cell r="B11601" t="str">
            <v>REJILLA DE RETORNO TIPO CUBO MOD L-RA-AG 10"x10"</v>
          </cell>
          <cell r="C11601" t="str">
            <v>UN</v>
          </cell>
          <cell r="D11601">
            <v>11302</v>
          </cell>
          <cell r="F11601">
            <v>0</v>
          </cell>
          <cell r="G11601"/>
          <cell r="H11601" t="str">
            <v>SISTEMAS VENTILACION</v>
          </cell>
          <cell r="J11601" t="str">
            <v>REJILLA DE RETORNO TIPO CUBO MODELO L-RA-AG CON DAMPER 10"X10" PINTADA	
CENTRO DEPORTIVO, RECREATIVO Y CULTURAL - CDRC REMITASE A CONTRATO DE CONSULTORÍA RESPECTIVO. Especificaciones Técnicas Tomo 1 y 2</v>
          </cell>
          <cell r="K11601"/>
          <cell r="L11601" t="str">
            <v>Material</v>
          </cell>
          <cell r="M11601">
            <v>0</v>
          </cell>
          <cell r="N11601">
            <v>0</v>
          </cell>
        </row>
        <row r="11602">
          <cell r="A11602">
            <v>108634</v>
          </cell>
          <cell r="B11602" t="str">
            <v>REJILLA DE RETORNO TIPO CUBO MOD L-RA-AG 12"x10"</v>
          </cell>
          <cell r="C11602" t="str">
            <v>UN</v>
          </cell>
          <cell r="D11602">
            <v>11303</v>
          </cell>
          <cell r="F11602">
            <v>0</v>
          </cell>
          <cell r="G11602"/>
          <cell r="H11602" t="str">
            <v>SISTEMAS VENTILACION</v>
          </cell>
          <cell r="J11602" t="str">
            <v>REJILLA DE RETORNO TIPO CUBO MODELO L-RA-AG CON DAMPER 12"X10" PINTADA	
CENTRO DEPORTIVO, RECREATIVO Y CULTURAL - CDRC REMITASE A CONTRATO DE CONSULTORÍA RESPECTIVO. Especificaciones Técnicas Tomo 1 y 2</v>
          </cell>
          <cell r="K11602"/>
          <cell r="L11602" t="str">
            <v>Material</v>
          </cell>
          <cell r="M11602">
            <v>0</v>
          </cell>
          <cell r="N11602">
            <v>0</v>
          </cell>
        </row>
        <row r="11603">
          <cell r="A11603">
            <v>108635</v>
          </cell>
          <cell r="B11603" t="str">
            <v>REJILLA DE RETORNO TIPO CUBO MOD L-RA-AG 14"x14"</v>
          </cell>
          <cell r="C11603" t="str">
            <v>UN</v>
          </cell>
          <cell r="D11603">
            <v>11304</v>
          </cell>
          <cell r="F11603">
            <v>0</v>
          </cell>
          <cell r="G11603"/>
          <cell r="H11603" t="str">
            <v>SISTEMAS VENTILACION</v>
          </cell>
          <cell r="J11603" t="str">
            <v>REJILLA DE RETORNO TIPO CUBO MODELO L-RA-AG CON DAMPER 14"X14" PINTADA	
CENTRO DEPORTIVO, RECREATIVO Y CULTURAL - CDRC REMITASE A CONTRATO DE CONSULTORÍA RESPECTIVO. Especificaciones Técnicas Tomo 1 y 2</v>
          </cell>
          <cell r="K11603"/>
          <cell r="L11603" t="str">
            <v>Material</v>
          </cell>
          <cell r="M11603">
            <v>0</v>
          </cell>
          <cell r="N11603">
            <v>0</v>
          </cell>
        </row>
        <row r="11604">
          <cell r="A11604">
            <v>108636</v>
          </cell>
          <cell r="B11604" t="str">
            <v>REJILLA SUMINISTRO ALETA FIJA MODELO L-RA 24"X6"</v>
          </cell>
          <cell r="C11604" t="str">
            <v>UN</v>
          </cell>
          <cell r="D11604">
            <v>11305</v>
          </cell>
          <cell r="E11604">
            <v>43651</v>
          </cell>
          <cell r="F11604">
            <v>148550</v>
          </cell>
          <cell r="G11604"/>
          <cell r="H11604" t="str">
            <v>SISTEMAS VENTILACION</v>
          </cell>
          <cell r="I11604" t="str">
            <v>47874222222 - CONTRATO CONSULTORIA CDRC 1</v>
          </cell>
          <cell r="J11604" t="str">
            <v>REJILLA DE SUMINISTRO ALETA FIJA MODELO L-RA CON DAMPER 24"X6" PINTADA
VER CTO-CONSULTORIA CENTRO DEPORTIVO, RECREATIVO Y CULTURAL - CDRC Especificaciones Técnicas Tomo 1 y 2.</v>
          </cell>
          <cell r="K11604"/>
          <cell r="L11604" t="str">
            <v>Material</v>
          </cell>
          <cell r="M11604">
            <v>0.19</v>
          </cell>
          <cell r="N11604">
            <v>124831.93</v>
          </cell>
        </row>
        <row r="11605">
          <cell r="A11605">
            <v>108637</v>
          </cell>
          <cell r="B11605" t="str">
            <v>REJILLA EXTRACCION ALETA FIJA A 0° MOD L-BG 48X8</v>
          </cell>
          <cell r="C11605" t="str">
            <v>UN</v>
          </cell>
          <cell r="D11605">
            <v>11306</v>
          </cell>
          <cell r="F11605">
            <v>0</v>
          </cell>
          <cell r="G11605"/>
          <cell r="H11605" t="str">
            <v>SISTEMAS VENTILACION</v>
          </cell>
          <cell r="J11605" t="str">
            <v>REJILLA DE EXTRACCION ALETA FIJA A 0° MODELO L-BG CON DAMPER  48"X8" PINTADA
CENTRO DEPORTIVO, RECREATIVO Y CULTURAL -  CDRC
REMITASE A CONTRATO DE CONSULTORÍA RESPECTIVO.
Especificaciones Técnicas Tomo 1 y 2</v>
          </cell>
          <cell r="K11605"/>
          <cell r="L11605" t="str">
            <v>Material</v>
          </cell>
          <cell r="M11605">
            <v>0</v>
          </cell>
          <cell r="N11605">
            <v>0</v>
          </cell>
        </row>
        <row r="11606">
          <cell r="A11606">
            <v>108638</v>
          </cell>
          <cell r="B11606" t="str">
            <v>REJILLA SUMINISTRO DOBLE HILERA MODELO L-VH12"X12"</v>
          </cell>
          <cell r="C11606" t="str">
            <v>UN</v>
          </cell>
          <cell r="D11606">
            <v>11307</v>
          </cell>
          <cell r="F11606">
            <v>0</v>
          </cell>
          <cell r="G11606"/>
          <cell r="H11606" t="str">
            <v>SISTEMAS VENTILACION</v>
          </cell>
          <cell r="J11606" t="str">
            <v>REJILLA DE SUMINISTRO DOBLE HILERA MODELO L-VH CON DAMPER 12"X12"
VER CTO-CONSULTORIA CENTRO DEPORTIVO, RECREATIVO Y CULTURAL - CDRC Especificaciones Técnicas Tomo 1 y 2.</v>
          </cell>
          <cell r="K11606"/>
          <cell r="L11606" t="str">
            <v>Material</v>
          </cell>
          <cell r="M11606">
            <v>0</v>
          </cell>
          <cell r="N11606">
            <v>0</v>
          </cell>
        </row>
        <row r="11607">
          <cell r="A11607">
            <v>108639</v>
          </cell>
          <cell r="B11607" t="str">
            <v>REJILLA SUMINISTRO DOBLE HILERA MODELO L-VH 8"X6"</v>
          </cell>
          <cell r="C11607" t="str">
            <v>UN</v>
          </cell>
          <cell r="D11607">
            <v>11308</v>
          </cell>
          <cell r="F11607">
            <v>0</v>
          </cell>
          <cell r="G11607"/>
          <cell r="H11607" t="str">
            <v>SISTEMAS VENTILACION</v>
          </cell>
          <cell r="J11607" t="str">
            <v>REJILLA DE SUMINISTRO DOBLE HILERA MODELO L-VH CON DAMPER 8"X6"
CENTRO DEPORTIVO, RECREATIVO Y CULTURAL -  CDRC
REMITASE A CONTRATO DE CONSULTORÍA RESPECTIVO.
Especificaciones Técnicas Tomo 1 y 2
.</v>
          </cell>
          <cell r="K11607"/>
          <cell r="L11607" t="str">
            <v>Material</v>
          </cell>
          <cell r="M11607">
            <v>0</v>
          </cell>
          <cell r="N11607">
            <v>0</v>
          </cell>
        </row>
        <row r="11608">
          <cell r="A11608">
            <v>108640</v>
          </cell>
          <cell r="B11608" t="str">
            <v>Enchape ceramica 25x25 ticino verde corona</v>
          </cell>
          <cell r="C11608" t="str">
            <v>M2</v>
          </cell>
          <cell r="D11608">
            <v>11309</v>
          </cell>
          <cell r="E11608">
            <v>43556</v>
          </cell>
          <cell r="F11608">
            <v>42199.99</v>
          </cell>
          <cell r="G11608"/>
          <cell r="H11608" t="str">
            <v>ENCHAPES,PISOS,ALFOMBRAS,PAPEL</v>
          </cell>
          <cell r="I11608" t="str">
            <v>555555555555 - IDRD - MEDIANA DE COTIZACIONES</v>
          </cell>
          <cell r="J11608" t="str">
            <v>enchape ceramica 25x25 ref. ticino verde de corona o equivalente</v>
          </cell>
          <cell r="K11608"/>
          <cell r="L11608" t="str">
            <v>Material</v>
          </cell>
          <cell r="M11608">
            <v>0.19</v>
          </cell>
          <cell r="N11608">
            <v>35462.18</v>
          </cell>
        </row>
        <row r="11609">
          <cell r="A11609">
            <v>108641</v>
          </cell>
          <cell r="B11609" t="str">
            <v>PU2Luminaria urbana ExteriorLED54W-24LEDS-5221lm</v>
          </cell>
          <cell r="C11609" t="str">
            <v>UN</v>
          </cell>
          <cell r="D11609">
            <v>11310</v>
          </cell>
          <cell r="F11609">
            <v>0</v>
          </cell>
          <cell r="G11609"/>
          <cell r="H11609" t="str">
            <v>MISCELANEA</v>
          </cell>
          <cell r="J11609" t="str">
            <v>Luminaria urbana Exterior LED 54W - 24 LEDS - 5221lm - 700mA  Ø 595 mm con optica asimetrica, para instalación en poste urbano (PT1) de 4mt, temperatura de color 3000K - IP66, IK10, CRI 70%    chasis fabricado en  Aluminio fundido a alta presión, recubrimiento en polvo de poliéster, peso 15kg, Clase electrica II (5121-387862) Equipo eléctronico debe contar con sistema OWLET para telegestion, Se debera tener en cuenta demás accesorios de instalación.</v>
          </cell>
          <cell r="K11609"/>
          <cell r="L11609" t="str">
            <v>Material</v>
          </cell>
          <cell r="M11609">
            <v>0</v>
          </cell>
          <cell r="N11609">
            <v>0</v>
          </cell>
        </row>
        <row r="11610">
          <cell r="A11610">
            <v>108642</v>
          </cell>
          <cell r="B11610" t="str">
            <v>PU3Luminaria urbana Exterior LED54W-24 LEDS-5453lm</v>
          </cell>
          <cell r="C11610" t="str">
            <v>UN</v>
          </cell>
          <cell r="D11610">
            <v>11311</v>
          </cell>
          <cell r="F11610">
            <v>0</v>
          </cell>
          <cell r="G11610"/>
          <cell r="H11610" t="str">
            <v>MISCELANEA</v>
          </cell>
          <cell r="J11610" t="str">
            <v>Luminaria urbana Exterior LED 54W - 24 LEDS - 5453lm - 700mA  Ø 595 mm con optica Vial, para instalación en poste urbano (PT1) de 4mt, temperatura de color 3000K - IP66, IK10, CRI 70%     chasis fabricado en  Aluminio fundido a alta presión, recubrimiento en polvo de poliéster, peso 15kg, Clase electrica II (5139-388022) Se debera tener en cuenta demás accesorios de instalación.</v>
          </cell>
          <cell r="K11610"/>
          <cell r="L11610" t="str">
            <v>Material</v>
          </cell>
          <cell r="M11610">
            <v>0</v>
          </cell>
          <cell r="N11610">
            <v>0</v>
          </cell>
        </row>
        <row r="11611">
          <cell r="A11611">
            <v>108643</v>
          </cell>
          <cell r="B11611" t="str">
            <v>BL2 Luminaria Bolardo Exterior  cortoLED10.8W-1400</v>
          </cell>
          <cell r="C11611" t="str">
            <v>UN</v>
          </cell>
          <cell r="D11611">
            <v>11312</v>
          </cell>
          <cell r="F11611">
            <v>0</v>
          </cell>
          <cell r="G11611"/>
          <cell r="H11611" t="str">
            <v>MISCELANEA</v>
          </cell>
          <cell r="J11611" t="str">
            <v>Luminaria Bolardo Exterior  corto LED 10.8W - Flujo nominal 1400lm, Flujo de salida: 507lm, temperatura de color 3000K - IP65, IK10, CRI 80% , Vida util 54.000 horas, L70 B30, MacAdam steps: 3 STEPS, chasis fabricado en extrusión Aluminio de alta pureza. Acabado estructura: Gris urbano. Material difusor: Policarbonato. Acabado difusor: Transparente. Protección contra los rayos ultravioleta - Tener presente balasto electronico 0-10V -                       
Se debera tener en cuenta demás accesorios de instalación.</v>
          </cell>
          <cell r="K11611"/>
          <cell r="L11611" t="str">
            <v>Material</v>
          </cell>
          <cell r="M11611">
            <v>0</v>
          </cell>
          <cell r="N11611">
            <v>0</v>
          </cell>
        </row>
        <row r="11612">
          <cell r="A11612">
            <v>108644</v>
          </cell>
          <cell r="B11612" t="str">
            <v>LED21Luminaria  tipo lineal Wall washer15X56 - 24°</v>
          </cell>
          <cell r="C11612" t="str">
            <v>UN</v>
          </cell>
          <cell r="D11612">
            <v>11313</v>
          </cell>
          <cell r="F11612">
            <v>0</v>
          </cell>
          <cell r="G11612"/>
          <cell r="H11612" t="str">
            <v>MISCELANEA</v>
          </cell>
          <cell r="J11612" t="str">
            <v>Luminaria  tipo lineal Wall washer para sobreponer sobreponer en marcos de ventanas (Fachadas) LED 15X56 - 24° Optica Asimetrica - 29W  - Temperatura de color blanco calido 3000k, IP66 - IK04 -  Dimensiones (mm): 100x64x66, Peso (kg): 4,0 fabricado en Material: aluminio extruido, requiere balasto electronico 0-10V  (Ver planos seccion para instalación) Se debera tener en demás accesorios de instalación.</v>
          </cell>
          <cell r="K11612"/>
          <cell r="L11612" t="str">
            <v>Material</v>
          </cell>
          <cell r="M11612">
            <v>0</v>
          </cell>
          <cell r="N11612">
            <v>0</v>
          </cell>
        </row>
        <row r="11613">
          <cell r="A11613">
            <v>108645</v>
          </cell>
          <cell r="B11613" t="str">
            <v>family  brazos Orientables 90  L=30cm de aluminio</v>
          </cell>
          <cell r="C11613" t="str">
            <v>UN</v>
          </cell>
          <cell r="D11613">
            <v>11314</v>
          </cell>
          <cell r="F11613">
            <v>0</v>
          </cell>
          <cell r="G11613"/>
          <cell r="H11613" t="str">
            <v>MISCELANEA</v>
          </cell>
          <cell r="J11613"/>
          <cell r="K11613"/>
          <cell r="L11613" t="str">
            <v>Material</v>
          </cell>
          <cell r="M11613">
            <v>0</v>
          </cell>
          <cell r="N11613">
            <v>0</v>
          </cell>
        </row>
        <row r="11614">
          <cell r="A11614">
            <v>108646</v>
          </cell>
          <cell r="B11614" t="str">
            <v>LED22Cinta LED Linearlight Value Flex protect 1000</v>
          </cell>
          <cell r="C11614" t="str">
            <v>ML</v>
          </cell>
          <cell r="D11614">
            <v>11315</v>
          </cell>
          <cell r="F11614">
            <v>0</v>
          </cell>
          <cell r="G11614"/>
          <cell r="H11614" t="str">
            <v>MISCELANEA</v>
          </cell>
          <cell r="J11614" t="str">
            <v>Cinta LED Linearlight Value Flex protect 1000 - G3 - 7.6W/m tipo de coriente DC, 500lm por metro,   temperatura de color 3000k IP66, angulo de salida 120° , voltaje 24v  Vida util mayor a  50,000 h a una temperatura de operación entre -20 y 85 grados centigrados. cinta de led eficiencia clase A++ (Cantidad tomada en metros lineales) (Requiere perfil de aluminio TR2 para sobreponer en pasamanos de escaleras, no requiere difusor) (Se debera tener en cuenta demas accesorios de instalación)</v>
          </cell>
          <cell r="K11614"/>
          <cell r="L11614" t="str">
            <v>Material</v>
          </cell>
          <cell r="M11614">
            <v>0</v>
          </cell>
          <cell r="N11614">
            <v>0</v>
          </cell>
        </row>
        <row r="11615">
          <cell r="A11615">
            <v>108647</v>
          </cell>
          <cell r="B11615" t="str">
            <v>TR2Perfil de Aluminio para cinta LED Linearlight</v>
          </cell>
          <cell r="C11615" t="str">
            <v>ML</v>
          </cell>
          <cell r="D11615">
            <v>11316</v>
          </cell>
          <cell r="F11615">
            <v>0</v>
          </cell>
          <cell r="G11615"/>
          <cell r="H11615" t="str">
            <v>MISCELANEA</v>
          </cell>
          <cell r="J11615" t="str">
            <v>Perfil de Aluminio para cinta LED Linearlight Powerflex Protect de 2,5cm x 2,5cm min, para sobreponer en pasamanos de escalera exterior</v>
          </cell>
          <cell r="K11615"/>
          <cell r="L11615" t="str">
            <v>Material</v>
          </cell>
          <cell r="M11615">
            <v>0</v>
          </cell>
          <cell r="N11615">
            <v>0</v>
          </cell>
        </row>
        <row r="11616">
          <cell r="A11616">
            <v>108648</v>
          </cell>
          <cell r="B11616" t="str">
            <v>LED23CintaLED Linearlight Flex protect Short pitch</v>
          </cell>
          <cell r="C11616" t="str">
            <v>ML</v>
          </cell>
          <cell r="D11616">
            <v>11317</v>
          </cell>
          <cell r="F11616">
            <v>0</v>
          </cell>
          <cell r="G11616"/>
          <cell r="H11616" t="str">
            <v>MISCELANEA</v>
          </cell>
          <cell r="J11616" t="str">
            <v>Cinta LED Linearlight Flex protect Short pitch 8.3W/m tipo de coriente DC, 810lm por metro,   temperatura de color 3000k IP65, angulo de salida 120° , voltaje 24v  Vida util mayor a  50,000 h a una temperatura de operación entre -20 y 85 grados centigrados. cinta de led eficiencia clase A++ (Cantidad tomada en metros lineales) (Se debera tener en cuenta demas accesorios de instalación)</v>
          </cell>
          <cell r="K11616"/>
          <cell r="L11616" t="str">
            <v>Material</v>
          </cell>
          <cell r="M11616">
            <v>0</v>
          </cell>
          <cell r="N11616">
            <v>0</v>
          </cell>
        </row>
        <row r="11617">
          <cell r="A11617">
            <v>108649</v>
          </cell>
          <cell r="B11617" t="str">
            <v>TR3Perfil de Aluminio+difusor opal para Cinta LED</v>
          </cell>
          <cell r="C11617" t="str">
            <v>ML</v>
          </cell>
          <cell r="D11617">
            <v>11318</v>
          </cell>
          <cell r="F11617">
            <v>0</v>
          </cell>
          <cell r="G11617"/>
          <cell r="H11617" t="str">
            <v>MISCELANEA</v>
          </cell>
          <cell r="J11617" t="str">
            <v>Perfil de Aluminio + difusor opal para Cinta LED Linearlight Flex protect Short pitch 8.3W/m - de 2,5cm x 2,5cm min, para empotrar en muros bajos circulaciones exterior</v>
          </cell>
          <cell r="K11617"/>
          <cell r="L11617" t="str">
            <v>Material</v>
          </cell>
          <cell r="M11617">
            <v>0</v>
          </cell>
          <cell r="N11617">
            <v>0</v>
          </cell>
        </row>
        <row r="11618">
          <cell r="A11618">
            <v>108650</v>
          </cell>
          <cell r="B11618" t="str">
            <v>RCMS PDT 9 G2</v>
          </cell>
          <cell r="C11618" t="str">
            <v>UN</v>
          </cell>
          <cell r="D11618">
            <v>11319</v>
          </cell>
          <cell r="F11618">
            <v>0</v>
          </cell>
          <cell r="G11618"/>
          <cell r="H11618" t="str">
            <v>MISCELANEA</v>
          </cell>
          <cell r="J11618" t="str">
            <v>SENSOR DE OCUPACIÓN DE TECHO INALÁMBRICO 360° DOBLE TECNOCLOGIA DE DETECCION Y COBERTURA DE 1000 PIES CUADRADOS, PARA PERMITIR CONTROL DE DISPOSITIVOS DE FORMA INDIVIDUAL O EN GRUPOS, Y COMUNICACION A ANTENA CENTRALIZADA.  INCLUYE FOTOSENSOR PARA CONTROL POR APORTE DE LUZ NATURAL. GARANTIA DE 5 AÑOS MINIMO.</v>
          </cell>
          <cell r="K11618"/>
          <cell r="L11618" t="str">
            <v>Material</v>
          </cell>
          <cell r="M11618">
            <v>0</v>
          </cell>
          <cell r="N11618">
            <v>0</v>
          </cell>
        </row>
        <row r="11619">
          <cell r="A11619">
            <v>108651</v>
          </cell>
          <cell r="B11619" t="str">
            <v>RCMS PDT 10 G2</v>
          </cell>
          <cell r="C11619" t="str">
            <v>UN</v>
          </cell>
          <cell r="D11619">
            <v>11320</v>
          </cell>
          <cell r="F11619">
            <v>0</v>
          </cell>
          <cell r="G11619"/>
          <cell r="H11619" t="str">
            <v>MISCELANEA</v>
          </cell>
          <cell r="J11619" t="str">
            <v>SENSOR DE OCUPACIÓN DE TECHO INALÁMBRICO 360° DOBLE TECNOCLOGIA DE DETECCION Y COBERTURA DE 2000 PIES CUADRADOS, PARA PERMITIR CONTROL DE DISPOSITIVOS DE FORMA INDIVIDUAL O EN GRUPOS, Y COMUNICACION A ANTENA CENTRALIZADA.  INCLUYE FOTOSENSOR PARA CONTROL POR APORTE DE LUZ NATURAL. GARANTIA DE 5 AÑOS MINIMO.</v>
          </cell>
          <cell r="K11619"/>
          <cell r="L11619" t="str">
            <v>Material</v>
          </cell>
          <cell r="M11619">
            <v>0</v>
          </cell>
          <cell r="N11619">
            <v>0</v>
          </cell>
        </row>
        <row r="11620">
          <cell r="A11620">
            <v>108652</v>
          </cell>
          <cell r="B11620" t="str">
            <v>RPP20 DS 24V G2</v>
          </cell>
          <cell r="C11620" t="str">
            <v>UN</v>
          </cell>
          <cell r="D11620">
            <v>11321</v>
          </cell>
          <cell r="F11620">
            <v>0</v>
          </cell>
          <cell r="G11620"/>
          <cell r="H11620" t="str">
            <v>MISCELANEA</v>
          </cell>
          <cell r="J11620" t="str">
            <v>POWER PACK CON RECEPCION DE CONTROL INALAMBRICA DESDE DISPOSITIVOS Y CONTROL CENTRALIZADO - DISPOSITIVO DE CONTROL DE AUTENUACIÓN 0-10V Y RELÉ CON CAPACIDAD DE CONTROL DE HASTA 20A 120-277VAC.  GARANTIA DE 5 AÑOS MINIMO.</v>
          </cell>
          <cell r="K11620"/>
          <cell r="L11620" t="str">
            <v>Material</v>
          </cell>
          <cell r="M11620">
            <v>0</v>
          </cell>
          <cell r="N11620">
            <v>0</v>
          </cell>
        </row>
        <row r="11621">
          <cell r="A11621">
            <v>108653</v>
          </cell>
          <cell r="B11621" t="str">
            <v>WSX PDT WH</v>
          </cell>
          <cell r="C11621" t="str">
            <v>UN</v>
          </cell>
          <cell r="D11621">
            <v>11322</v>
          </cell>
          <cell r="F11621">
            <v>0</v>
          </cell>
          <cell r="G11621"/>
          <cell r="H11621" t="str">
            <v>MISCELANEA</v>
          </cell>
          <cell r="J11621" t="str">
            <v>SENSOR DE OCUPACIÓN DE PARED PARA CONTROL DE ILUMINACIÓN .  GARANTIA DE 5 AÑOS MINIMO.</v>
          </cell>
          <cell r="K11621"/>
          <cell r="L11621" t="str">
            <v>Material</v>
          </cell>
          <cell r="M11621">
            <v>0</v>
          </cell>
          <cell r="N11621">
            <v>0</v>
          </cell>
        </row>
        <row r="11622">
          <cell r="A11622">
            <v>108654</v>
          </cell>
          <cell r="B11622" t="str">
            <v>RPODB DX WH G2</v>
          </cell>
          <cell r="C11622" t="str">
            <v>UN</v>
          </cell>
          <cell r="D11622">
            <v>11323</v>
          </cell>
          <cell r="F11622">
            <v>0</v>
          </cell>
          <cell r="G11622"/>
          <cell r="H11622" t="str">
            <v>MISCELANEA</v>
          </cell>
          <cell r="J11622" t="str">
            <v>BOTONERA  DE PARED INALAMBRICO PARA CONTROL LOCAL DE ILUMINACIÓN POR GENERACION DE ESCENAS. MINIMO 3 BOTONES.  GARANTIA DE 5 AÑOS MINIMO.</v>
          </cell>
          <cell r="K11622"/>
          <cell r="L11622" t="str">
            <v>Material</v>
          </cell>
          <cell r="M11622">
            <v>0</v>
          </cell>
          <cell r="N11622">
            <v>0</v>
          </cell>
        </row>
        <row r="11623">
          <cell r="A11623">
            <v>108655</v>
          </cell>
          <cell r="B11623" t="str">
            <v>ECLYPSE-ANTENA PARA CONTROL 400PIES</v>
          </cell>
          <cell r="C11623" t="str">
            <v>UN</v>
          </cell>
          <cell r="D11623">
            <v>11324</v>
          </cell>
          <cell r="F11623">
            <v>0</v>
          </cell>
          <cell r="G11623"/>
          <cell r="H11623" t="str">
            <v>MISCELANEA</v>
          </cell>
          <cell r="J11623" t="str">
            <v>ANTENA PARA CONTROL DE PROCESAMIENTO CON COBERTURA DE MINIMO 400PIES DE RADIO, INCLUYE PROCESADOR PARA CONTROL DE SU ZONA DE COBERTURA Y COMUNICACION POR ETHERNET PARA CENTRALIZAR EL SISTEMA DE CONTROL POR SOFTWARE. TAMBIEN DEBE INCLUIR LICENCIAS BACMET PARA POSIBLE INTEGRACION CON OTROS SUBSISTEMAS. EN CASO DE REQUERIR MAS O MENOS ANTENAS POR COBERTURA, ESTAS DEBERAN DE SER PLANTEADAS POR EL PROPONENTE DE ACUERDO AL TIPO DE TECNOLOGIA, GARANTIZANDO SIEMPRE LA OPERATIVIDAD DEL SISTEMA Y EL CONTROL Y COBERTURA TOTAL DE TODOSL LOS EQUIPOS INALANMBRICOS. GARANTIA DE 5 AÑOS MINIMO.</v>
          </cell>
          <cell r="K11623"/>
          <cell r="L11623" t="str">
            <v>Material</v>
          </cell>
          <cell r="M11623">
            <v>0</v>
          </cell>
          <cell r="N11623">
            <v>0</v>
          </cell>
        </row>
        <row r="11624">
          <cell r="A11624">
            <v>108656</v>
          </cell>
          <cell r="B11624" t="str">
            <v>ARP ARP INTENC16 NLT 12SPR MVOLT SC SM</v>
          </cell>
          <cell r="C11624" t="str">
            <v>UN</v>
          </cell>
          <cell r="D11624">
            <v>11325</v>
          </cell>
          <cell r="F11624">
            <v>0</v>
          </cell>
          <cell r="G11624"/>
          <cell r="H11624" t="str">
            <v>MISCELANEA</v>
          </cell>
          <cell r="J11624" t="str">
            <v>TABLERO DE CONTROL DE 12 RELES MINIMO, CON CAPACIDAD DE 20A 120/277VAC. ESTE TABERO SE CONECTA AL SISTEMA DE CONTROL PARA SER INTEGRADO DENTRO DE LA CENTRALIZACION DEL SISTEMA Y PODER ASI CONTROLAR Y MONITORIEAR CADA UNA DE SUS CARGAS. GARANTIA DE 5 AÑOS MINIMO.</v>
          </cell>
          <cell r="K11624"/>
          <cell r="L11624" t="str">
            <v>Material</v>
          </cell>
          <cell r="M11624">
            <v>0</v>
          </cell>
          <cell r="N11624">
            <v>0</v>
          </cell>
        </row>
        <row r="11625">
          <cell r="A11625">
            <v>108657</v>
          </cell>
          <cell r="B11625" t="str">
            <v>SVEM - SOTFWARE</v>
          </cell>
          <cell r="C11625" t="str">
            <v>UN</v>
          </cell>
          <cell r="D11625">
            <v>11326</v>
          </cell>
          <cell r="F11625">
            <v>0</v>
          </cell>
          <cell r="G11625"/>
          <cell r="H11625" t="str">
            <v>MISCELANEA</v>
          </cell>
          <cell r="J11625" t="str">
            <v>SOTFWARE QUE PERMITE CONTROLAR EL CONSUMO DE ENERGIA ASOCIADA CON LA ILUMINACIÓN Y PROPORCIONA UN TABLERO INFORMATIVO QUE DEMUESTRA EL AHORRO DE ENERGIA Y EL IMPACTO AMBIENTAL; RECOPILA Y ORGANIZA DATOS EN TIEMPO REAL Y DATOS HISTORICOS DE ENERGIA RECOPILADOS DE LOS MEDIDORES EN RED Y LOS PRESENTA A TRAVÉS DE UNA INTERFAZ WED INTUITIVA</v>
          </cell>
          <cell r="K11625"/>
          <cell r="L11625" t="str">
            <v>Material</v>
          </cell>
          <cell r="M11625">
            <v>0</v>
          </cell>
          <cell r="N11625">
            <v>0</v>
          </cell>
        </row>
        <row r="11626">
          <cell r="A11626">
            <v>108658</v>
          </cell>
          <cell r="B11626" t="str">
            <v>SPACE UTILIZATION EDGE</v>
          </cell>
          <cell r="C11626" t="str">
            <v>UN</v>
          </cell>
          <cell r="D11626">
            <v>11327</v>
          </cell>
          <cell r="F11626">
            <v>0</v>
          </cell>
          <cell r="G11626"/>
          <cell r="H11626" t="str">
            <v>MISCELANEA</v>
          </cell>
          <cell r="J11626" t="str">
            <v>SOTFWARE GRAFICO DEL PROYECTO CON CONTROL POR ESPACIO Y PROGRAMACION DE EVENTOS, ADICIONAL DEBE TENER LA CAPACIAD DE CAPTURAR Y VISUALIZAR LOS DATOS DE UTILIZACIÓN EN UN PANEL DE CONTROL DE ANÁLISIS INTUITIVO Y SIMPLE, APOYANDO LOS SENSORES DE OCUPACIÓN PARA UTILIZAR DATOS REALES Y COMPRENDER  LOS TIEMPOS DE USO Y LOS DATOS DEL ESPACIO EN TIEMPO REAL Y DATOS HISTORICOS</v>
          </cell>
          <cell r="K11626"/>
          <cell r="L11626" t="str">
            <v>Material</v>
          </cell>
          <cell r="M11626">
            <v>0</v>
          </cell>
          <cell r="N11626">
            <v>0</v>
          </cell>
        </row>
        <row r="11627">
          <cell r="A11627">
            <v>108659</v>
          </cell>
          <cell r="B11627" t="str">
            <v>CABLE DE CONTROL DIM</v>
          </cell>
          <cell r="C11627" t="str">
            <v>UN</v>
          </cell>
          <cell r="D11627">
            <v>11328</v>
          </cell>
          <cell r="E11627">
            <v>45596</v>
          </cell>
          <cell r="F11627">
            <v>1196</v>
          </cell>
          <cell r="G11627"/>
          <cell r="H11627" t="str">
            <v>MISCELANEA</v>
          </cell>
          <cell r="I11627" t="str">
            <v>8956232 - IDRD - MEDIA ARMONICA COTIZACIONES</v>
          </cell>
          <cell r="J11627" t="str">
            <v>CABLE DE 2 HILOS APANTALLADO 2X16AWG 0-10V (CON AISLAMIENTO MAYOR A 600V - PUEDE IR POR DUCTO ELECTRICO)</v>
          </cell>
          <cell r="K11627"/>
          <cell r="L11627" t="str">
            <v>Material</v>
          </cell>
          <cell r="M11627">
            <v>0.19</v>
          </cell>
          <cell r="N11627">
            <v>1005.04</v>
          </cell>
        </row>
        <row r="11628">
          <cell r="A11628">
            <v>108660</v>
          </cell>
          <cell r="B11628" t="str">
            <v>CABLE UTP CATEGORIA 5V- CABLE DE CONTROL TABLERO</v>
          </cell>
          <cell r="C11628" t="str">
            <v>UN</v>
          </cell>
          <cell r="D11628">
            <v>11329</v>
          </cell>
          <cell r="F11628">
            <v>0</v>
          </cell>
          <cell r="G11628"/>
          <cell r="H11628" t="str">
            <v>MISCELANEA</v>
          </cell>
          <cell r="J11628" t="str">
            <v>CABLE UTP CATEGORIA 5V - DEBE IR POR DUCTO DE COMUNICACIONES</v>
          </cell>
          <cell r="K11628"/>
          <cell r="L11628" t="str">
            <v>Material</v>
          </cell>
          <cell r="M11628">
            <v>0</v>
          </cell>
          <cell r="N11628">
            <v>0</v>
          </cell>
        </row>
        <row r="11629">
          <cell r="A11629">
            <v>108661</v>
          </cell>
          <cell r="B11629" t="str">
            <v>PANEL DE ALARMA DE INCENDIOS</v>
          </cell>
          <cell r="C11629" t="str">
            <v>UN</v>
          </cell>
          <cell r="D11629">
            <v>11330</v>
          </cell>
          <cell r="F11629">
            <v>0</v>
          </cell>
          <cell r="G11629"/>
          <cell r="H11629" t="str">
            <v>RED CONTRA INCENDIO</v>
          </cell>
          <cell r="J11629" t="str">
            <v>INCLUYE:
PANEL ANUNCIADOR REMOTO DE ALARMA		UN	1,0000
CONEXIONES	CONEXIONES			UN	0,5000
ELEMENTOS DE FIJACION	ELEMENTOS DE FIJACION	UN	1,0000</v>
          </cell>
          <cell r="K11629"/>
          <cell r="L11629" t="str">
            <v>Material</v>
          </cell>
          <cell r="M11629">
            <v>0</v>
          </cell>
          <cell r="N11629">
            <v>0</v>
          </cell>
        </row>
        <row r="11630">
          <cell r="A11630">
            <v>108662</v>
          </cell>
          <cell r="B11630" t="str">
            <v>FACTORY COMMISSIONING</v>
          </cell>
          <cell r="C11630" t="str">
            <v>UN</v>
          </cell>
          <cell r="D11630">
            <v>11331</v>
          </cell>
          <cell r="F11630">
            <v>0</v>
          </cell>
          <cell r="G11630"/>
          <cell r="H11630" t="str">
            <v>MISCELANEA</v>
          </cell>
          <cell r="J11630" t="str">
            <v>FACTORY COMMISSIONING - PUESTA EN MARCHA, CONFIGURACIÓN Y CAPACITACIÓN DE TODO EL SUSTEMA</v>
          </cell>
          <cell r="K11630"/>
          <cell r="L11630" t="str">
            <v>Material</v>
          </cell>
          <cell r="M11630">
            <v>0</v>
          </cell>
          <cell r="N11630">
            <v>0</v>
          </cell>
        </row>
        <row r="11631">
          <cell r="A11631">
            <v>108663</v>
          </cell>
          <cell r="B11631" t="str">
            <v>SIRENA LUZ ESTROBOSCOPICA</v>
          </cell>
          <cell r="C11631" t="str">
            <v>UN</v>
          </cell>
          <cell r="D11631">
            <v>11332</v>
          </cell>
          <cell r="E11631">
            <v>43733</v>
          </cell>
          <cell r="F11631">
            <v>249398</v>
          </cell>
          <cell r="G11631"/>
          <cell r="H11631" t="str">
            <v>MISCELANEA</v>
          </cell>
          <cell r="I11631" t="str">
            <v>77777777777 - CONTRATO CONSULTORIA CEFE COMETAS</v>
          </cell>
          <cell r="J11631" t="str">
            <v>INCLUYE:
SIRENA LUZ ESTROBOSCOPICA	UN	1,0000
CAJA 2400			UN	1,0000
ANCLAJE MECANICO		UN	4,0000</v>
          </cell>
          <cell r="K11631"/>
          <cell r="L11631" t="str">
            <v>Material</v>
          </cell>
          <cell r="M11631">
            <v>0.19</v>
          </cell>
          <cell r="N11631">
            <v>209578.15</v>
          </cell>
        </row>
        <row r="11632">
          <cell r="A11632">
            <v>108664</v>
          </cell>
          <cell r="B11632" t="str">
            <v>Parlante de sobreponer EVID S4.2T</v>
          </cell>
          <cell r="C11632" t="str">
            <v>UN</v>
          </cell>
          <cell r="D11632">
            <v>11333</v>
          </cell>
          <cell r="F11632">
            <v>0</v>
          </cell>
          <cell r="G11632"/>
          <cell r="H11632" t="str">
            <v>MISCELANEA</v>
          </cell>
          <cell r="J11632"/>
          <cell r="K11632"/>
          <cell r="L11632" t="str">
            <v>Material</v>
          </cell>
          <cell r="M11632">
            <v>0</v>
          </cell>
          <cell r="N11632">
            <v>0</v>
          </cell>
        </row>
        <row r="11633">
          <cell r="A11633">
            <v>108665</v>
          </cell>
          <cell r="B11633" t="str">
            <v>Amplificador Electrovoice PA2250-T</v>
          </cell>
          <cell r="C11633" t="str">
            <v>UN</v>
          </cell>
          <cell r="D11633">
            <v>11334</v>
          </cell>
          <cell r="F11633">
            <v>0</v>
          </cell>
          <cell r="G11633"/>
          <cell r="H11633" t="str">
            <v>MISCELANEA</v>
          </cell>
          <cell r="J11633" t="str">
            <v>Amplificador Electrovoice PA2250-T</v>
          </cell>
          <cell r="K11633"/>
          <cell r="L11633" t="str">
            <v>Material</v>
          </cell>
          <cell r="M11633">
            <v>0</v>
          </cell>
          <cell r="N11633">
            <v>0</v>
          </cell>
        </row>
        <row r="11634">
          <cell r="A11634">
            <v>108666</v>
          </cell>
          <cell r="B11634" t="str">
            <v>Parlante de sobreponer EVID S8.2T</v>
          </cell>
          <cell r="C11634" t="str">
            <v>UN</v>
          </cell>
          <cell r="D11634">
            <v>11335</v>
          </cell>
          <cell r="E11634">
            <v>44189</v>
          </cell>
          <cell r="F11634">
            <v>1942803</v>
          </cell>
          <cell r="G11634"/>
          <cell r="H11634" t="str">
            <v>MISCELANEA</v>
          </cell>
          <cell r="I11634" t="str">
            <v>6555555555 - IDRD - MENOR VALOR   DE COTIZACIONES</v>
          </cell>
          <cell r="J11634"/>
          <cell r="K11634"/>
          <cell r="L11634" t="str">
            <v>Material</v>
          </cell>
          <cell r="M11634">
            <v>0.19</v>
          </cell>
          <cell r="N11634">
            <v>1632607.56</v>
          </cell>
        </row>
        <row r="11635">
          <cell r="A11635">
            <v>108667</v>
          </cell>
          <cell r="B11635" t="str">
            <v>Amplificador Electrovoice PA2400-T</v>
          </cell>
          <cell r="C11635" t="str">
            <v>UN</v>
          </cell>
          <cell r="D11635">
            <v>11336</v>
          </cell>
          <cell r="F11635">
            <v>0</v>
          </cell>
          <cell r="G11635"/>
          <cell r="H11635" t="str">
            <v>MISCELANEA</v>
          </cell>
          <cell r="J11635"/>
          <cell r="K11635"/>
          <cell r="L11635" t="str">
            <v>Material</v>
          </cell>
          <cell r="M11635">
            <v>0</v>
          </cell>
          <cell r="N11635">
            <v>0</v>
          </cell>
        </row>
        <row r="11636">
          <cell r="A11636">
            <v>108668</v>
          </cell>
          <cell r="B11636" t="str">
            <v>BOTON DE EMERGENCIA</v>
          </cell>
          <cell r="C11636" t="str">
            <v>UN</v>
          </cell>
          <cell r="D11636">
            <v>11337</v>
          </cell>
          <cell r="F11636">
            <v>0</v>
          </cell>
          <cell r="G11636"/>
          <cell r="H11636" t="str">
            <v>MISCELANEA</v>
          </cell>
          <cell r="J11636" t="str">
            <v>INCLUYE:
PULSADOR		UN	1,0000
CAJA 2400		UN	1,0000
ANCLAJE MECANICO	UN	4,0000</v>
          </cell>
          <cell r="K11636"/>
          <cell r="L11636" t="str">
            <v>Material</v>
          </cell>
          <cell r="M11636">
            <v>0</v>
          </cell>
          <cell r="N11636">
            <v>0</v>
          </cell>
        </row>
        <row r="11637">
          <cell r="A11637">
            <v>108669</v>
          </cell>
          <cell r="B11637" t="str">
            <v>Pre Amp / Mixer M-900MK2</v>
          </cell>
          <cell r="C11637" t="str">
            <v>UN</v>
          </cell>
          <cell r="D11637">
            <v>11338</v>
          </cell>
          <cell r="F11637">
            <v>0</v>
          </cell>
          <cell r="G11637"/>
          <cell r="H11637" t="str">
            <v>MISCELANEA</v>
          </cell>
          <cell r="J11637"/>
          <cell r="K11637"/>
          <cell r="L11637" t="str">
            <v>Material</v>
          </cell>
          <cell r="M11637">
            <v>0</v>
          </cell>
          <cell r="N11637">
            <v>0</v>
          </cell>
        </row>
        <row r="11638">
          <cell r="A11638">
            <v>108670</v>
          </cell>
          <cell r="B11638" t="str">
            <v>RETENDOR MAGNETICO DE INCENDIO</v>
          </cell>
          <cell r="C11638" t="str">
            <v>UN</v>
          </cell>
          <cell r="D11638">
            <v>11339</v>
          </cell>
          <cell r="F11638">
            <v>0</v>
          </cell>
          <cell r="G11638"/>
          <cell r="H11638" t="str">
            <v>MISCELANEA</v>
          </cell>
          <cell r="J11638" t="str">
            <v>INCLUYE:
RETENEDOR MAGNETICO		UN	1,0000
ELEMENTOS DE FIJACION		UN	1,0000
CORAZA PLASTICA		UN	2,0000</v>
          </cell>
          <cell r="K11638"/>
          <cell r="L11638" t="str">
            <v>Material</v>
          </cell>
          <cell r="M11638">
            <v>0</v>
          </cell>
          <cell r="N11638">
            <v>0</v>
          </cell>
        </row>
        <row r="11639">
          <cell r="A11639">
            <v>108671</v>
          </cell>
          <cell r="B11639" t="str">
            <v>Altavoz Electrovoice EVC 1122 95</v>
          </cell>
          <cell r="C11639" t="str">
            <v>UN</v>
          </cell>
          <cell r="D11639">
            <v>11340</v>
          </cell>
          <cell r="F11639">
            <v>0</v>
          </cell>
          <cell r="G11639"/>
          <cell r="H11639" t="str">
            <v>MISCELANEA</v>
          </cell>
          <cell r="J11639" t="str">
            <v>Altavoz Electrovoice EVC 1122 95 o equivalente</v>
          </cell>
          <cell r="K11639"/>
          <cell r="L11639" t="str">
            <v>Material</v>
          </cell>
          <cell r="M11639">
            <v>0</v>
          </cell>
          <cell r="N11639">
            <v>0</v>
          </cell>
        </row>
        <row r="11640">
          <cell r="A11640">
            <v>108672</v>
          </cell>
          <cell r="B11640" t="str">
            <v>MODULO MONITOR</v>
          </cell>
          <cell r="C11640" t="str">
            <v>UN</v>
          </cell>
          <cell r="D11640">
            <v>11341</v>
          </cell>
          <cell r="F11640">
            <v>0</v>
          </cell>
          <cell r="G11640"/>
          <cell r="H11640" t="str">
            <v>MISCELANEA</v>
          </cell>
          <cell r="J11640" t="str">
            <v>INCLUYE:
MODULO MONITOR		UN	1,0000
CAJA 2400			UN	1,0000
ANCLAJE MECANICO		UN	4,0000</v>
          </cell>
          <cell r="K11640"/>
          <cell r="L11640" t="str">
            <v>Material</v>
          </cell>
          <cell r="M11640">
            <v>0</v>
          </cell>
          <cell r="N11640">
            <v>0</v>
          </cell>
        </row>
        <row r="11641">
          <cell r="A11641">
            <v>108673</v>
          </cell>
          <cell r="B11641" t="str">
            <v>Altavoz Electrovoice EVC 1181S</v>
          </cell>
          <cell r="C11641" t="str">
            <v>UN</v>
          </cell>
          <cell r="D11641">
            <v>11342</v>
          </cell>
          <cell r="F11641">
            <v>0</v>
          </cell>
          <cell r="G11641"/>
          <cell r="H11641" t="str">
            <v>MISCELANEA</v>
          </cell>
          <cell r="J11641" t="str">
            <v>Altavoz Electrovoice EVC 1181S o equivalente</v>
          </cell>
          <cell r="K11641"/>
          <cell r="L11641" t="str">
            <v>Material</v>
          </cell>
          <cell r="M11641">
            <v>0</v>
          </cell>
          <cell r="N11641">
            <v>0</v>
          </cell>
        </row>
        <row r="11642">
          <cell r="A11642">
            <v>108674</v>
          </cell>
          <cell r="B11642" t="str">
            <v>MODULO DE CONTROL</v>
          </cell>
          <cell r="C11642" t="str">
            <v>UN</v>
          </cell>
          <cell r="D11642">
            <v>11343</v>
          </cell>
          <cell r="F11642">
            <v>0</v>
          </cell>
          <cell r="G11642"/>
          <cell r="H11642" t="str">
            <v>MISCELANEA</v>
          </cell>
          <cell r="J11642" t="str">
            <v>INCLUYE:
MODULO CONTROL		UN	1,0000
CAJA 2400			UN	1,0000
ANCLAJE MECANICO		UN	4,0000</v>
          </cell>
          <cell r="K11642"/>
          <cell r="L11642" t="str">
            <v>Material</v>
          </cell>
          <cell r="M11642">
            <v>0</v>
          </cell>
          <cell r="N11642">
            <v>0</v>
          </cell>
        </row>
        <row r="11643">
          <cell r="A11643">
            <v>108675</v>
          </cell>
          <cell r="B11643" t="str">
            <v>Amplificador Electrovoice CPS 2.9</v>
          </cell>
          <cell r="C11643" t="str">
            <v>UN</v>
          </cell>
          <cell r="D11643">
            <v>11344</v>
          </cell>
          <cell r="F11643">
            <v>0</v>
          </cell>
          <cell r="G11643"/>
          <cell r="H11643" t="str">
            <v>MISCELANEA</v>
          </cell>
          <cell r="J11643" t="str">
            <v>Amplificador Electrovoice CPS 2.9</v>
          </cell>
          <cell r="K11643"/>
          <cell r="L11643" t="str">
            <v>Material</v>
          </cell>
          <cell r="M11643">
            <v>0</v>
          </cell>
          <cell r="N11643">
            <v>0</v>
          </cell>
        </row>
        <row r="11644">
          <cell r="A11644">
            <v>108676</v>
          </cell>
          <cell r="B11644" t="str">
            <v>Amplificador Electrovoice CPS 2.12</v>
          </cell>
          <cell r="C11644" t="str">
            <v>UN</v>
          </cell>
          <cell r="D11644">
            <v>11345</v>
          </cell>
          <cell r="F11644">
            <v>0</v>
          </cell>
          <cell r="G11644"/>
          <cell r="H11644" t="str">
            <v>MISCELANEA</v>
          </cell>
          <cell r="J11644"/>
          <cell r="K11644"/>
          <cell r="L11644" t="str">
            <v>Material</v>
          </cell>
          <cell r="M11644">
            <v>0</v>
          </cell>
          <cell r="N11644">
            <v>0</v>
          </cell>
        </row>
        <row r="11645">
          <cell r="A11645">
            <v>108677</v>
          </cell>
          <cell r="B11645" t="str">
            <v>EQUIPO DE COMPUTO</v>
          </cell>
          <cell r="C11645" t="str">
            <v>UN</v>
          </cell>
          <cell r="D11645">
            <v>11346</v>
          </cell>
          <cell r="F11645">
            <v>0</v>
          </cell>
          <cell r="G11645"/>
          <cell r="H11645" t="str">
            <v>MISCELANEA</v>
          </cell>
          <cell r="J11645" t="str">
            <v>INCLUYE:
EQUIPO DE COMPUTO			UN	1,0000
CABLES DE ALIMENTACION 	 	UN	1,0000
REGULADOR DE TENSION		 	UN	1,0000
ELEMENTOS DE FIJACION E INSTALACION	UN	1,0000</v>
          </cell>
          <cell r="K11645"/>
          <cell r="L11645" t="str">
            <v>Material</v>
          </cell>
          <cell r="M11645">
            <v>0</v>
          </cell>
          <cell r="N11645">
            <v>0</v>
          </cell>
        </row>
        <row r="11646">
          <cell r="A11646">
            <v>108678</v>
          </cell>
          <cell r="B11646" t="str">
            <v>Procesador Electrovoice DC ONE</v>
          </cell>
          <cell r="C11646" t="str">
            <v>UN</v>
          </cell>
          <cell r="D11646">
            <v>11347</v>
          </cell>
          <cell r="F11646">
            <v>0</v>
          </cell>
          <cell r="G11646"/>
          <cell r="H11646" t="str">
            <v>MISCELANEA</v>
          </cell>
          <cell r="J11646"/>
          <cell r="K11646"/>
          <cell r="L11646" t="str">
            <v>Material</v>
          </cell>
          <cell r="M11646">
            <v>0</v>
          </cell>
          <cell r="N11646">
            <v>0</v>
          </cell>
        </row>
        <row r="11647">
          <cell r="A11647">
            <v>108679</v>
          </cell>
          <cell r="B11647" t="str">
            <v>Mezclador Peavy PV6-BT</v>
          </cell>
          <cell r="C11647" t="str">
            <v>UN</v>
          </cell>
          <cell r="D11647">
            <v>11348</v>
          </cell>
          <cell r="F11647">
            <v>0</v>
          </cell>
          <cell r="G11647"/>
          <cell r="H11647" t="str">
            <v>MISCELANEA</v>
          </cell>
          <cell r="J11647"/>
          <cell r="K11647"/>
          <cell r="L11647" t="str">
            <v>Material</v>
          </cell>
          <cell r="M11647">
            <v>0</v>
          </cell>
          <cell r="N11647">
            <v>0</v>
          </cell>
        </row>
        <row r="11648">
          <cell r="A11648">
            <v>108680</v>
          </cell>
          <cell r="B11648" t="str">
            <v>UNIDAD CONTROLADORA</v>
          </cell>
          <cell r="C11648" t="str">
            <v>UN</v>
          </cell>
          <cell r="D11648">
            <v>11349</v>
          </cell>
          <cell r="F11648">
            <v>0</v>
          </cell>
          <cell r="G11648"/>
          <cell r="H11648" t="str">
            <v>MISCELANEA</v>
          </cell>
          <cell r="J11648" t="str">
            <v>INCLUYE:
TARJETA DE SEÑALES I/O +WI  (UC-01)		UN	4,0000
TARJETA DE SEÑALES I/O +WI  (UC-02)		UN	5,0000
GABINETE METALICO				UN	1,0000
ORGANIZADOR DE CABLES 	 		UN	2,0000</v>
          </cell>
          <cell r="K11648"/>
          <cell r="L11648" t="str">
            <v>Material</v>
          </cell>
          <cell r="M11648">
            <v>0</v>
          </cell>
          <cell r="N11648">
            <v>0</v>
          </cell>
        </row>
        <row r="11649">
          <cell r="A11649">
            <v>108681</v>
          </cell>
          <cell r="B11649" t="str">
            <v>Altavoz Electrovoice EVF - 1122D/66</v>
          </cell>
          <cell r="C11649" t="str">
            <v>UN</v>
          </cell>
          <cell r="D11649">
            <v>11350</v>
          </cell>
          <cell r="F11649">
            <v>0</v>
          </cell>
          <cell r="G11649"/>
          <cell r="H11649" t="str">
            <v>MISCELANEA</v>
          </cell>
          <cell r="J11649"/>
          <cell r="K11649"/>
          <cell r="L11649" t="str">
            <v>Material</v>
          </cell>
          <cell r="M11649">
            <v>0</v>
          </cell>
          <cell r="N11649">
            <v>0</v>
          </cell>
        </row>
        <row r="11650">
          <cell r="A11650">
            <v>108682</v>
          </cell>
          <cell r="B11650" t="str">
            <v>LECTORA DE TARJETA</v>
          </cell>
          <cell r="C11650" t="str">
            <v>UN</v>
          </cell>
          <cell r="D11650">
            <v>11351</v>
          </cell>
          <cell r="F11650">
            <v>0</v>
          </cell>
          <cell r="G11650"/>
          <cell r="H11650" t="str">
            <v>MISCELANEA</v>
          </cell>
          <cell r="J11650" t="str">
            <v>INCLUYE:
LECTORA DE TARJETAS		UN	1,0000
CAJA METALICA 20X20		UN	1,0000
ELEMENTOS DE FIJACION		UN	1,0000</v>
          </cell>
          <cell r="K11650"/>
          <cell r="L11650" t="str">
            <v>Material</v>
          </cell>
          <cell r="M11650">
            <v>0</v>
          </cell>
          <cell r="N11650">
            <v>0</v>
          </cell>
        </row>
        <row r="11651">
          <cell r="A11651">
            <v>108683</v>
          </cell>
          <cell r="B11651" t="str">
            <v>Consola Peavy FX-2 24</v>
          </cell>
          <cell r="C11651" t="str">
            <v>UN</v>
          </cell>
          <cell r="D11651">
            <v>11352</v>
          </cell>
          <cell r="F11651">
            <v>0</v>
          </cell>
          <cell r="G11651"/>
          <cell r="H11651" t="str">
            <v>MISCELANEA</v>
          </cell>
          <cell r="J11651"/>
          <cell r="K11651"/>
          <cell r="L11651" t="str">
            <v>Material</v>
          </cell>
          <cell r="M11651">
            <v>0</v>
          </cell>
          <cell r="N11651">
            <v>0</v>
          </cell>
        </row>
        <row r="11652">
          <cell r="A11652">
            <v>108684</v>
          </cell>
          <cell r="B11652" t="str">
            <v>DETECTOR DE APERTURA TIPO PESADO</v>
          </cell>
          <cell r="C11652" t="str">
            <v>UN</v>
          </cell>
          <cell r="D11652">
            <v>11353</v>
          </cell>
          <cell r="F11652">
            <v>0</v>
          </cell>
          <cell r="G11652"/>
          <cell r="H11652" t="str">
            <v>MISCELANEA</v>
          </cell>
          <cell r="J11652" t="str">
            <v>INCLUYE:
DETECTOR  DE APERTURA PESADO		UN	1,0000
ELEMENTOS DE FIJACION			UN	1,0000
CORAZA PLASTICA			UN	2,0000</v>
          </cell>
          <cell r="K11652"/>
          <cell r="L11652" t="str">
            <v>Material</v>
          </cell>
          <cell r="M11652">
            <v>0</v>
          </cell>
          <cell r="N11652">
            <v>0</v>
          </cell>
        </row>
        <row r="11653">
          <cell r="A11653">
            <v>108685</v>
          </cell>
          <cell r="B11653" t="str">
            <v>DETECTOR DE APERTURA</v>
          </cell>
          <cell r="C11653" t="str">
            <v>UN</v>
          </cell>
          <cell r="D11653">
            <v>11354</v>
          </cell>
          <cell r="F11653">
            <v>0</v>
          </cell>
          <cell r="G11653"/>
          <cell r="H11653" t="str">
            <v>MISCELANEA</v>
          </cell>
          <cell r="J11653" t="str">
            <v>INCLUYE:
DETECTOR  DE APERTURA 		UN	1,0000
ELEMENTOS DE FIJACION			UN	1,0000
CORAZA PLASTICA			UN	2,0000</v>
          </cell>
          <cell r="K11653"/>
          <cell r="L11653" t="str">
            <v>Material</v>
          </cell>
          <cell r="M11653">
            <v>0</v>
          </cell>
          <cell r="N11653">
            <v>0</v>
          </cell>
        </row>
        <row r="11654">
          <cell r="A11654">
            <v>108686</v>
          </cell>
          <cell r="B11654" t="str">
            <v>Altavoz Electrovoice EVF - 1122D/99</v>
          </cell>
          <cell r="C11654" t="str">
            <v>UN</v>
          </cell>
          <cell r="D11654">
            <v>11355</v>
          </cell>
          <cell r="F11654">
            <v>0</v>
          </cell>
          <cell r="G11654"/>
          <cell r="H11654" t="str">
            <v>MISCELANEA</v>
          </cell>
          <cell r="J11654"/>
          <cell r="K11654"/>
          <cell r="L11654" t="str">
            <v>Material</v>
          </cell>
          <cell r="M11654">
            <v>0</v>
          </cell>
          <cell r="N11654">
            <v>0</v>
          </cell>
        </row>
        <row r="11655">
          <cell r="A11655">
            <v>108687</v>
          </cell>
          <cell r="B11655" t="str">
            <v>Altavoz Electrovoice EVF - 1181S</v>
          </cell>
          <cell r="C11655" t="str">
            <v>UN</v>
          </cell>
          <cell r="D11655">
            <v>11356</v>
          </cell>
          <cell r="F11655">
            <v>0</v>
          </cell>
          <cell r="G11655"/>
          <cell r="H11655" t="str">
            <v>MISCELANEA</v>
          </cell>
          <cell r="J11655"/>
          <cell r="K11655"/>
          <cell r="L11655" t="str">
            <v>Material</v>
          </cell>
          <cell r="M11655">
            <v>0</v>
          </cell>
          <cell r="N11655">
            <v>0</v>
          </cell>
        </row>
        <row r="11656">
          <cell r="A11656">
            <v>108688</v>
          </cell>
          <cell r="B11656" t="str">
            <v>BOTON DE PANICO</v>
          </cell>
          <cell r="C11656" t="str">
            <v>UN</v>
          </cell>
          <cell r="D11656">
            <v>11357</v>
          </cell>
          <cell r="F11656">
            <v>0</v>
          </cell>
          <cell r="G11656"/>
          <cell r="H11656" t="str">
            <v>MISCELANEA</v>
          </cell>
          <cell r="J11656" t="str">
            <v>INCLUYE:
PULSADOR		UN	1,0000
CAJA 2400		UN	1,0000
ANCLAJE MECANICO	UN	4,0000</v>
          </cell>
          <cell r="K11656"/>
          <cell r="L11656" t="str">
            <v>Material</v>
          </cell>
          <cell r="M11656">
            <v>0</v>
          </cell>
          <cell r="N11656">
            <v>0</v>
          </cell>
        </row>
        <row r="11657">
          <cell r="A11657">
            <v>108689</v>
          </cell>
          <cell r="B11657" t="str">
            <v>DETECTOR DE MOVIMENTO DE TECHO</v>
          </cell>
          <cell r="C11657" t="str">
            <v>UN</v>
          </cell>
          <cell r="D11657">
            <v>11358</v>
          </cell>
          <cell r="F11657">
            <v>0</v>
          </cell>
          <cell r="G11657"/>
          <cell r="H11657" t="str">
            <v>MISCELANEA</v>
          </cell>
          <cell r="J11657" t="str">
            <v>INCLUYE:
DETECTOR DE MOVIMIENTO	UN	1,0000
ELEMENTOS DE FIJACION		UN	1,0000
CORAZA PLASTICA		UN	2,0000</v>
          </cell>
          <cell r="K11657"/>
          <cell r="L11657" t="str">
            <v>Material</v>
          </cell>
          <cell r="M11657">
            <v>0</v>
          </cell>
          <cell r="N11657">
            <v>0</v>
          </cell>
        </row>
        <row r="11658">
          <cell r="A11658">
            <v>108690</v>
          </cell>
          <cell r="B11658" t="str">
            <v>Amplificador Electrovoice CPS 2.4</v>
          </cell>
          <cell r="C11658" t="str">
            <v>UN</v>
          </cell>
          <cell r="D11658">
            <v>11359</v>
          </cell>
          <cell r="F11658">
            <v>0</v>
          </cell>
          <cell r="G11658"/>
          <cell r="H11658" t="str">
            <v>MISCELANEA</v>
          </cell>
          <cell r="J11658"/>
          <cell r="K11658"/>
          <cell r="L11658" t="str">
            <v>Material</v>
          </cell>
          <cell r="M11658">
            <v>0</v>
          </cell>
          <cell r="N11658">
            <v>0</v>
          </cell>
        </row>
        <row r="11659">
          <cell r="A11659">
            <v>108691</v>
          </cell>
          <cell r="B11659" t="str">
            <v>Chaqueta bocelada en aluminio calibre 0,4 mm para</v>
          </cell>
          <cell r="C11659" t="str">
            <v>M2</v>
          </cell>
          <cell r="D11659">
            <v>11360</v>
          </cell>
          <cell r="F11659">
            <v>0</v>
          </cell>
          <cell r="G11659"/>
          <cell r="H11659" t="str">
            <v>SISTEMAS VENTILACION</v>
          </cell>
          <cell r="J11659" t="str">
            <v>VER CTO-CONSULTORIA CENTRO DEPORTIVO, RECREATIVO Y CULTURAL - CDRC Especificaciones Técnicas Tomo 1 y 2.
Chaqueta bocelada en aluminio calibre 0,4 mm para tubería</v>
          </cell>
          <cell r="K11659"/>
          <cell r="L11659" t="str">
            <v>Material</v>
          </cell>
          <cell r="M11659">
            <v>0</v>
          </cell>
          <cell r="N11659">
            <v>0</v>
          </cell>
        </row>
        <row r="11660">
          <cell r="A11660">
            <v>108692</v>
          </cell>
          <cell r="B11660" t="str">
            <v>Manguera flexible aislada diametro 12"</v>
          </cell>
          <cell r="C11660" t="str">
            <v>UN</v>
          </cell>
          <cell r="D11660">
            <v>11361</v>
          </cell>
          <cell r="F11660">
            <v>0</v>
          </cell>
          <cell r="G11660"/>
          <cell r="H11660" t="str">
            <v>SISTEMAS VENTILACION</v>
          </cell>
          <cell r="J11660" t="str">
            <v>VER CTO-CONSULTORIA CENTRO DEPORTIVO, RECREATIVO Y CULTURAL - CDRC Especificaciones Técnicas Tomo 1 y 2.</v>
          </cell>
          <cell r="K11660"/>
          <cell r="L11660" t="str">
            <v>Material</v>
          </cell>
          <cell r="M11660">
            <v>0</v>
          </cell>
          <cell r="N11660">
            <v>0</v>
          </cell>
        </row>
        <row r="11661">
          <cell r="A11661">
            <v>108693</v>
          </cell>
          <cell r="B11661" t="str">
            <v>Abrazadera tipo horquilla 6"</v>
          </cell>
          <cell r="C11661" t="str">
            <v>UN</v>
          </cell>
          <cell r="D11661">
            <v>11362</v>
          </cell>
          <cell r="F11661">
            <v>0</v>
          </cell>
          <cell r="G11661"/>
          <cell r="H11661" t="str">
            <v>SISTEMAS VENTILACION</v>
          </cell>
          <cell r="J11661" t="str">
            <v>VER CTO-CONSULTORIA CENTRO DEPORTIVO, RECREATIVO Y CULTURAL - CDRC Especificaciones Técnicas Tomo 1 y 2.</v>
          </cell>
          <cell r="K11661"/>
          <cell r="L11661" t="str">
            <v>Material</v>
          </cell>
          <cell r="M11661">
            <v>0</v>
          </cell>
          <cell r="N11661">
            <v>0</v>
          </cell>
        </row>
        <row r="11662">
          <cell r="A11662">
            <v>108694</v>
          </cell>
          <cell r="B11662" t="str">
            <v>Ducto de poliisocianurato de 1"</v>
          </cell>
          <cell r="C11662" t="str">
            <v>M2</v>
          </cell>
          <cell r="D11662">
            <v>11363</v>
          </cell>
          <cell r="F11662">
            <v>0</v>
          </cell>
          <cell r="G11662"/>
          <cell r="H11662" t="str">
            <v>SISTEMAS VENTILACION</v>
          </cell>
          <cell r="J11662" t="str">
            <v>VER CTO-CONSULTORIA CENTRO DEPORTIVO, RECREATIVO Y CULTURAL - CDRC Especificaciones Técnicas Tomo 1 y 2.</v>
          </cell>
          <cell r="K11662"/>
          <cell r="L11662" t="str">
            <v>Material</v>
          </cell>
          <cell r="M11662">
            <v>0</v>
          </cell>
          <cell r="N11662">
            <v>0</v>
          </cell>
        </row>
        <row r="11663">
          <cell r="A11663">
            <v>108695</v>
          </cell>
          <cell r="B11663" t="str">
            <v>Arandela galvanixada + tuerca 3/8"</v>
          </cell>
          <cell r="C11663" t="str">
            <v>UN</v>
          </cell>
          <cell r="D11663">
            <v>12612</v>
          </cell>
          <cell r="E11663">
            <v>44622</v>
          </cell>
          <cell r="F11663">
            <v>729.01</v>
          </cell>
          <cell r="G11663">
            <v>0</v>
          </cell>
          <cell r="H11663" t="str">
            <v>SISTEMAS VENTILACION</v>
          </cell>
          <cell r="I11663" t="str">
            <v>860061089 - IDRD - PROYECCIÓN</v>
          </cell>
          <cell r="J11663" t="str">
            <v>CER CTO-CONSULTORIA CENTRO DEPORTIVO, RECREATIVO Y CULTURAL - CDRC Especificaciones  Técnicas tomo 1 y 2.</v>
          </cell>
          <cell r="K11663">
            <v>0</v>
          </cell>
          <cell r="L11663" t="str">
            <v>Material</v>
          </cell>
          <cell r="M11663">
            <v>0.19</v>
          </cell>
          <cell r="N11663">
            <v>612.61</v>
          </cell>
        </row>
        <row r="11664">
          <cell r="A11664">
            <v>108696</v>
          </cell>
          <cell r="B11664" t="str">
            <v>Riel chanel perforado 1-5/8’’ x 13/16’’ (3m)</v>
          </cell>
          <cell r="C11664" t="str">
            <v>UN</v>
          </cell>
          <cell r="D11664">
            <v>11365</v>
          </cell>
          <cell r="F11664">
            <v>0</v>
          </cell>
          <cell r="G11664"/>
          <cell r="H11664" t="str">
            <v>SISTEMAS VENTILACION</v>
          </cell>
          <cell r="J11664" t="str">
            <v>VER CTO-CONSULTORIA CENTRO DEPORTIVO, RECREATIVO Y CULTURAL - CDRC Especificaciones Técnicas Tomo 1 y 2.</v>
          </cell>
          <cell r="K11664"/>
          <cell r="L11664" t="str">
            <v>Material</v>
          </cell>
          <cell r="M11664">
            <v>0</v>
          </cell>
          <cell r="N11664">
            <v>0</v>
          </cell>
        </row>
        <row r="11665">
          <cell r="A11665">
            <v>108697</v>
          </cell>
          <cell r="B11665" t="str">
            <v>Cinta autoadhesiva 2,5" foil (54,8 ml)</v>
          </cell>
          <cell r="C11665" t="str">
            <v>UN</v>
          </cell>
          <cell r="D11665">
            <v>11366</v>
          </cell>
          <cell r="E11665">
            <v>45707</v>
          </cell>
          <cell r="F11665">
            <v>25299</v>
          </cell>
          <cell r="G11665"/>
          <cell r="H11665" t="str">
            <v>SISTEMAS VENTILACION</v>
          </cell>
          <cell r="I11665" t="str">
            <v>555555555555 - IDRD - MEDIANA DE COTIZACIONES</v>
          </cell>
          <cell r="J11665" t="str">
            <v>VER CTO-CONSULTORIA CENTRO DEPORTIVO, RECREATIVO Y CULTURAL - CDRC Especificaciones Técnicas Tomo 1 y 2. Nota 2025: STP</v>
          </cell>
          <cell r="K11665"/>
          <cell r="L11665" t="str">
            <v>Material</v>
          </cell>
          <cell r="M11665">
            <v>0.19</v>
          </cell>
          <cell r="N11665">
            <v>21259.66</v>
          </cell>
        </row>
        <row r="11666">
          <cell r="A11666">
            <v>108698</v>
          </cell>
          <cell r="B11666" t="str">
            <v>Difusor de suministro tipo 2 conos,de 24"x24" cuel</v>
          </cell>
          <cell r="C11666" t="str">
            <v>UN</v>
          </cell>
          <cell r="D11666">
            <v>11367</v>
          </cell>
          <cell r="F11666">
            <v>0</v>
          </cell>
          <cell r="G11666"/>
          <cell r="H11666" t="str">
            <v>SISTEMAS VENTILACION</v>
          </cell>
          <cell r="J11666" t="str">
            <v>VER CTO-CONSULTORIA CENTRO DEPORTIVO, RECREATIVO Y CULTURAL - CDRC Especificaciones Técnicas Tomo 1 y 2.
Difusor de suministro tipo 2 conos,de 24"x24" cuello 12 " con damper</v>
          </cell>
          <cell r="K11666"/>
          <cell r="L11666" t="str">
            <v>Material</v>
          </cell>
          <cell r="M11666">
            <v>0</v>
          </cell>
          <cell r="N11666">
            <v>0</v>
          </cell>
        </row>
        <row r="11667">
          <cell r="A11667">
            <v>108699</v>
          </cell>
          <cell r="B11667" t="str">
            <v>Rejilla de retorno tipo aleta fija con damper, de</v>
          </cell>
          <cell r="C11667" t="str">
            <v>UN</v>
          </cell>
          <cell r="D11667">
            <v>11368</v>
          </cell>
          <cell r="E11667">
            <v>45706</v>
          </cell>
          <cell r="F11667">
            <v>405738</v>
          </cell>
          <cell r="G11667"/>
          <cell r="H11667" t="str">
            <v>SISTEMAS VENTILACION</v>
          </cell>
          <cell r="I11667" t="str">
            <v>555555555555 - IDRD - MEDIANA DE COTIZACIONES</v>
          </cell>
          <cell r="J11667" t="str">
            <v>VER CTO-CONSULTORIA CENTRO DEPORTIVO, RECREATIVO Y CULTURAL - CDRC Especificaciones Técnicas Tomo 1 y 2.
Rejilla de retorno tipo aleta fija con damper, de 18"x32"</v>
          </cell>
          <cell r="K11667"/>
          <cell r="L11667" t="str">
            <v>Material</v>
          </cell>
          <cell r="M11667">
            <v>0.19</v>
          </cell>
          <cell r="N11667">
            <v>340956.3</v>
          </cell>
        </row>
        <row r="11668">
          <cell r="A11668">
            <v>108700</v>
          </cell>
          <cell r="B11668" t="str">
            <v>Rejilla T.A.E.(Toma de Aire Exterior),tipo louver,</v>
          </cell>
          <cell r="C11668" t="str">
            <v>UN</v>
          </cell>
          <cell r="D11668">
            <v>11369</v>
          </cell>
          <cell r="F11668">
            <v>0</v>
          </cell>
          <cell r="G11668"/>
          <cell r="H11668" t="str">
            <v>SISTEMAS VENTILACION</v>
          </cell>
          <cell r="J11668" t="str">
            <v>VER CTO-CONSULTORIA CENTRO DEPORTIVO, RECREATIVO Y CULTURAL - CDRC Especificaciones Técnicas Tomo 1 y 2.
Rejilla T.A.E.(Toma de Aire Exterior),tipo louver,con damper, de 16"x12"</v>
          </cell>
          <cell r="K11668"/>
          <cell r="L11668" t="str">
            <v>Material</v>
          </cell>
          <cell r="M11668">
            <v>0</v>
          </cell>
          <cell r="N11668">
            <v>0</v>
          </cell>
        </row>
        <row r="11669">
          <cell r="A11669">
            <v>108701</v>
          </cell>
          <cell r="B11669" t="str">
            <v>Lámina de acero galvanizado para ovaloducto con re</v>
          </cell>
          <cell r="C11669" t="str">
            <v>M2</v>
          </cell>
          <cell r="D11669">
            <v>11370</v>
          </cell>
          <cell r="F11669">
            <v>0</v>
          </cell>
          <cell r="G11669"/>
          <cell r="H11669" t="str">
            <v>SISTEMAS VENTILACION</v>
          </cell>
          <cell r="J11669" t="str">
            <v>VER CTO-CONSULTORIA CENTRO DEPORTIVO, RECREATIVO Y CULTURAL - CDRC Especificaciones Técnicas Tomo 1 y 2.
Lámina de acero galvanizado para ovaloducto con recubrimiento en pintura electrostática</v>
          </cell>
          <cell r="K11669"/>
          <cell r="L11669" t="str">
            <v>Material</v>
          </cell>
          <cell r="M11669">
            <v>0</v>
          </cell>
          <cell r="N11669">
            <v>0</v>
          </cell>
        </row>
        <row r="11670">
          <cell r="A11670">
            <v>108702</v>
          </cell>
          <cell r="B11670" t="str">
            <v>KIT de guaya de 4m, terminación Lazo + Gripple tip</v>
          </cell>
          <cell r="C11670" t="str">
            <v>UN</v>
          </cell>
          <cell r="D11670">
            <v>11371</v>
          </cell>
          <cell r="F11670">
            <v>0</v>
          </cell>
          <cell r="G11670"/>
          <cell r="H11670" t="str">
            <v>SISTEMAS VENTILACION</v>
          </cell>
          <cell r="J11670" t="str">
            <v>VER CTO-CONSULTORIA CENTRO DEPORTIVO, RECREATIVO Y CULTURAL - CDRC Especificaciones Técnicas Tomo 1 y 2.
KIT de guaya de 4m, terminación Lazo + Gripple tipo HF N° 2. Carga máx 45kg. Paquete x 10</v>
          </cell>
          <cell r="K11670"/>
          <cell r="L11670" t="str">
            <v>Material</v>
          </cell>
          <cell r="M11670">
            <v>0</v>
          </cell>
          <cell r="N11670">
            <v>0</v>
          </cell>
        </row>
        <row r="11671">
          <cell r="A11671">
            <v>108703</v>
          </cell>
          <cell r="B11671" t="str">
            <v>Rejilla de suministro tipo doble aleta con damper</v>
          </cell>
          <cell r="C11671" t="str">
            <v>UN</v>
          </cell>
          <cell r="D11671">
            <v>11372</v>
          </cell>
          <cell r="F11671">
            <v>0</v>
          </cell>
          <cell r="G11671"/>
          <cell r="H11671" t="str">
            <v>SISTEMAS VENTILACION</v>
          </cell>
          <cell r="J11671" t="str">
            <v>VER CTO-CONSULTORIA CENTRO DEPORTIVO, RECREATIVO Y CULTURAL - CDRC Especificaciones Técnicas Tomo 1 y 2.
Rejilla de suministro tipo doble aleta con damper de 32"x8"</v>
          </cell>
          <cell r="K11671"/>
          <cell r="L11671" t="str">
            <v>Material</v>
          </cell>
          <cell r="M11671">
            <v>0</v>
          </cell>
          <cell r="N11671">
            <v>0</v>
          </cell>
        </row>
        <row r="11672">
          <cell r="A11672">
            <v>108704</v>
          </cell>
          <cell r="B11672" t="str">
            <v>Rejilla de extracción tipo cubo de 16"x10" con dam</v>
          </cell>
          <cell r="C11672" t="str">
            <v>UN</v>
          </cell>
          <cell r="D11672">
            <v>11373</v>
          </cell>
          <cell r="F11672">
            <v>0</v>
          </cell>
          <cell r="G11672"/>
          <cell r="H11672" t="str">
            <v>SISTEMAS VENTILACION</v>
          </cell>
          <cell r="J11672" t="str">
            <v>VER CTO-CONSULTORIA CENTRO DEPORTIVO, RECREATIVO Y CULTURAL - CDRC Especificaciones Técnicas Tomo 1 y 2.
Rejilla de extracción tipo cubo de 16"x10" con damper</v>
          </cell>
          <cell r="K11672"/>
          <cell r="L11672" t="str">
            <v>Material</v>
          </cell>
          <cell r="M11672">
            <v>0</v>
          </cell>
          <cell r="N11672">
            <v>0</v>
          </cell>
        </row>
        <row r="11673">
          <cell r="A11673">
            <v>108705</v>
          </cell>
          <cell r="B11673" t="str">
            <v>Ventilador extractor centrifugo simple oido,de ale</v>
          </cell>
          <cell r="C11673" t="str">
            <v>UN</v>
          </cell>
          <cell r="D11673">
            <v>11374</v>
          </cell>
          <cell r="F11673">
            <v>0</v>
          </cell>
          <cell r="G11673"/>
          <cell r="H11673" t="str">
            <v>SISTEMAS VENTILACION</v>
          </cell>
          <cell r="J11673" t="str">
            <v>VER CTO-CONSULTORIA CENTRO DEPORTIVO, RECREATIVO Y CULTURAL - CDRC Especificaciones Técnicas Tomo 1 y 2.
Ventilador extractor centrifugo simple oido,de aleta atrazada,caudal 5430 cfm,220V/3F/60HZ,presion estatica 3,27 in H20,motor 5 HP
O
Ventilador extractor centrifugo simple oido,de aleta atrazada,caudal 5640 cfm,220V/3F/60HZ,presion estatica 3,73 in H20,motor 5 HP</v>
          </cell>
          <cell r="K11673"/>
          <cell r="L11673" t="str">
            <v>Material</v>
          </cell>
          <cell r="M11673">
            <v>0</v>
          </cell>
          <cell r="N11673">
            <v>0</v>
          </cell>
        </row>
        <row r="11674">
          <cell r="A11674">
            <v>108706</v>
          </cell>
          <cell r="B11674" t="str">
            <v>Variador de frecuencia 5 HP</v>
          </cell>
          <cell r="C11674" t="str">
            <v>UN</v>
          </cell>
          <cell r="D11674">
            <v>11375</v>
          </cell>
          <cell r="F11674">
            <v>0</v>
          </cell>
          <cell r="G11674"/>
          <cell r="H11674" t="str">
            <v>SISTEMAS VENTILACION</v>
          </cell>
          <cell r="J11674" t="str">
            <v>VER CTO-CONSULTORIA CENTRO DEPORTIVO, RECREATIVO Y CULTURAL - CDRC Especificaciones Técnicas Tomo 1 y 2.</v>
          </cell>
          <cell r="K11674"/>
          <cell r="L11674" t="str">
            <v>Material</v>
          </cell>
          <cell r="M11674">
            <v>0</v>
          </cell>
          <cell r="N11674">
            <v>0</v>
          </cell>
        </row>
        <row r="11675">
          <cell r="A11675">
            <v>108707</v>
          </cell>
          <cell r="B11675" t="str">
            <v>Cofre metálico para interperie 60x40x30 cm</v>
          </cell>
          <cell r="C11675" t="str">
            <v>UN</v>
          </cell>
          <cell r="D11675">
            <v>11376</v>
          </cell>
          <cell r="F11675">
            <v>0</v>
          </cell>
          <cell r="G11675"/>
          <cell r="H11675" t="str">
            <v>SISTEMAS VENTILACION</v>
          </cell>
          <cell r="J11675" t="str">
            <v>VER CTO-CONSULTORIA CENTRO DEPORTIVO, RECREATIVO Y CULTURAL - CDRC Especificaciones Técnicas Tomo 1 y 2.</v>
          </cell>
          <cell r="K11675"/>
          <cell r="L11675" t="str">
            <v>Material</v>
          </cell>
          <cell r="M11675">
            <v>0</v>
          </cell>
          <cell r="N11675">
            <v>0</v>
          </cell>
        </row>
        <row r="11676">
          <cell r="A11676">
            <v>108708</v>
          </cell>
          <cell r="B11676" t="str">
            <v>Programador y control horario digital</v>
          </cell>
          <cell r="C11676" t="str">
            <v>UN</v>
          </cell>
          <cell r="D11676">
            <v>11377</v>
          </cell>
          <cell r="F11676">
            <v>0</v>
          </cell>
          <cell r="G11676"/>
          <cell r="H11676" t="str">
            <v>SISTEMAS VENTILACION</v>
          </cell>
          <cell r="J11676" t="str">
            <v>VER CTO-CONSULTORIA CENTRO DEPORTIVO, RECREATIVO Y CULTURAL - CDRC Especificaciones Técnicas Tomo 1 y 2.</v>
          </cell>
          <cell r="K11676"/>
          <cell r="L11676" t="str">
            <v>Material</v>
          </cell>
          <cell r="M11676">
            <v>0</v>
          </cell>
          <cell r="N11676">
            <v>0</v>
          </cell>
        </row>
        <row r="11677">
          <cell r="A11677">
            <v>108709</v>
          </cell>
          <cell r="B11677" t="str">
            <v>Mano de obra inspector mecánico</v>
          </cell>
          <cell r="C11677" t="str">
            <v>DD</v>
          </cell>
          <cell r="D11677">
            <v>11378</v>
          </cell>
          <cell r="F11677">
            <v>0</v>
          </cell>
          <cell r="G11677"/>
          <cell r="H11677" t="str">
            <v>SISTEMAS VENTILACION</v>
          </cell>
          <cell r="J11677" t="str">
            <v>VER CTO-CONSULTORIA CENTRO DEPORTIVO, RECREATIVO Y CULTURAL - CDRC Especificaciones Técnicas Tomo 1 y 2.</v>
          </cell>
          <cell r="K11677"/>
          <cell r="L11677" t="str">
            <v>Mano de Obra</v>
          </cell>
          <cell r="M11677">
            <v>0</v>
          </cell>
          <cell r="N11677">
            <v>0</v>
          </cell>
        </row>
        <row r="11678">
          <cell r="A11678">
            <v>108710</v>
          </cell>
          <cell r="B11678" t="str">
            <v>Ventilador extractor centrifugo simple oido,de ale</v>
          </cell>
          <cell r="C11678" t="str">
            <v>UN</v>
          </cell>
          <cell r="D11678">
            <v>11379</v>
          </cell>
          <cell r="F11678">
            <v>0</v>
          </cell>
          <cell r="G11678"/>
          <cell r="H11678" t="str">
            <v>SISTEMAS VENTILACION</v>
          </cell>
          <cell r="J11678" t="str">
            <v>VER CTO-CONSULTORIA CENTRO DEPORTIVO, RECREATIVO Y CULTURAL - CDRC Especificaciones Técnicas Tomo 1 y 2.
Ventilador extractor centrifugo simple oido,de aleta atrazada,caudal 6310 cfm,220V/3F/60HZ,presion estatica 2 in H20,motor 3 HP</v>
          </cell>
          <cell r="K11678"/>
          <cell r="L11678" t="str">
            <v>Material</v>
          </cell>
          <cell r="M11678">
            <v>0</v>
          </cell>
          <cell r="N11678">
            <v>0</v>
          </cell>
        </row>
        <row r="11679">
          <cell r="A11679">
            <v>108711</v>
          </cell>
          <cell r="B11679" t="str">
            <v>Variador de frecuencia 3 HP</v>
          </cell>
          <cell r="C11679" t="str">
            <v>UN</v>
          </cell>
          <cell r="D11679">
            <v>11380</v>
          </cell>
          <cell r="F11679">
            <v>0</v>
          </cell>
          <cell r="G11679"/>
          <cell r="H11679" t="str">
            <v>SISTEMAS VENTILACION</v>
          </cell>
          <cell r="J11679" t="str">
            <v>VER CTO-CONSULTORIA CENTRO DEPORTIVO, RECREATIVO Y CULTURAL - CDRC Especificaciones Técnicas Tomo 1 y 2.</v>
          </cell>
          <cell r="K11679"/>
          <cell r="L11679" t="str">
            <v>Material</v>
          </cell>
          <cell r="M11679">
            <v>0</v>
          </cell>
          <cell r="N11679">
            <v>0</v>
          </cell>
        </row>
        <row r="11680">
          <cell r="A11680">
            <v>108712</v>
          </cell>
          <cell r="B11680" t="str">
            <v>Ventilador extractor centrifugo simple oido,de ale</v>
          </cell>
          <cell r="C11680" t="str">
            <v>UN</v>
          </cell>
          <cell r="D11680">
            <v>11381</v>
          </cell>
          <cell r="F11680">
            <v>0</v>
          </cell>
          <cell r="G11680"/>
          <cell r="H11680" t="str">
            <v>SISTEMAS VENTILACION</v>
          </cell>
          <cell r="J11680" t="str">
            <v>VER CTO-CONSULTORIA CENTRO DEPORTIVO, RECREATIVO Y CULTURAL - CDRC Especificaciones Técnicas Tomo 1 y 2.
Ventilador extractor centrifugo simple oido,de aleta atrazada,caudal 7150 cfm,220V/3F/60HZ,presion estatica 4,13 in H20,motor 7,5 HP</v>
          </cell>
          <cell r="K11680"/>
          <cell r="L11680" t="str">
            <v>Material</v>
          </cell>
          <cell r="M11680">
            <v>0</v>
          </cell>
          <cell r="N11680">
            <v>0</v>
          </cell>
        </row>
        <row r="11681">
          <cell r="A11681">
            <v>108713</v>
          </cell>
          <cell r="B11681" t="str">
            <v>Variador de frecuencia 7,5 HP</v>
          </cell>
          <cell r="C11681" t="str">
            <v>UN</v>
          </cell>
          <cell r="D11681">
            <v>11382</v>
          </cell>
          <cell r="F11681">
            <v>0</v>
          </cell>
          <cell r="G11681"/>
          <cell r="H11681" t="str">
            <v>SISTEMAS VENTILACION</v>
          </cell>
          <cell r="J11681" t="str">
            <v>VER CTO-CONSULTORIA CENTRO DEPORTIVO, RECREATIVO Y CULTURAL - CDRC Especificaciones Técnicas Tomo 1 y 2.</v>
          </cell>
          <cell r="K11681"/>
          <cell r="L11681" t="str">
            <v>Material</v>
          </cell>
          <cell r="M11681">
            <v>0</v>
          </cell>
          <cell r="N11681">
            <v>0</v>
          </cell>
        </row>
        <row r="11682">
          <cell r="A11682">
            <v>108714</v>
          </cell>
          <cell r="B11682" t="str">
            <v>Ventilacion inyeccion,de aleta curva,caudal 2400 c</v>
          </cell>
          <cell r="C11682" t="str">
            <v>UN</v>
          </cell>
          <cell r="D11682">
            <v>11383</v>
          </cell>
          <cell r="F11682">
            <v>0</v>
          </cell>
          <cell r="G11682"/>
          <cell r="H11682" t="str">
            <v>SISTEMAS VENTILACION</v>
          </cell>
          <cell r="J11682" t="str">
            <v>VER CTO-CONSULTORIA CENTRO DEPORTIVO, RECREATIVO Y CULTURAL - CDRC Especificaciones Técnicas Tomo 1 y 2.
Ventilacion inyeccion,de aleta curva,caudal 2400 cfm,220V/3F/60HZ,presion estatica 0,45 in H20,motor 0,5 HP, filtraccion al 35%</v>
          </cell>
          <cell r="K11682"/>
          <cell r="L11682" t="str">
            <v>Material</v>
          </cell>
          <cell r="M11682">
            <v>0</v>
          </cell>
          <cell r="N11682">
            <v>0</v>
          </cell>
        </row>
        <row r="11683">
          <cell r="A11683">
            <v>108715</v>
          </cell>
          <cell r="B11683" t="str">
            <v>Ventilador extractor centrifugo simple oido,de ale</v>
          </cell>
          <cell r="C11683" t="str">
            <v>UN</v>
          </cell>
          <cell r="D11683">
            <v>11384</v>
          </cell>
          <cell r="F11683">
            <v>0</v>
          </cell>
          <cell r="G11683"/>
          <cell r="H11683" t="str">
            <v>SISTEMAS VENTILACION</v>
          </cell>
          <cell r="J11683" t="str">
            <v>VER CTO-CONSULTORIA CENTRO DEPORTIVO, RECREATIVO Y CULTURAL - CDRC Especificaciones Técnicas Tomo 1 y 2.
Ventilador extractor centrifugo simple oido,de aleta atrazada,caudal 6350 cfm,220V/3F/60HZ,presion estatica 5 in H20,motor 7,5 HP</v>
          </cell>
          <cell r="K11683"/>
          <cell r="L11683" t="str">
            <v>Material</v>
          </cell>
          <cell r="M11683">
            <v>0</v>
          </cell>
          <cell r="N11683">
            <v>0</v>
          </cell>
        </row>
        <row r="11684">
          <cell r="A11684">
            <v>108716</v>
          </cell>
          <cell r="B11684" t="str">
            <v>Ventilador extractor centrifugo simple oido,de ale</v>
          </cell>
          <cell r="C11684" t="str">
            <v>UN</v>
          </cell>
          <cell r="D11684">
            <v>11385</v>
          </cell>
          <cell r="F11684">
            <v>0</v>
          </cell>
          <cell r="G11684"/>
          <cell r="H11684" t="str">
            <v>SISTEMAS VENTILACION</v>
          </cell>
          <cell r="J11684" t="str">
            <v>VER CTO-CONSULTORIA CENTRO DEPORTIVO, RECREATIVO Y CULTURAL - CDRC Especificaciones Técnicas Tomo 1 y 2.
Ventilador extractor centrifugo simple oido,de aleta atrazada,caudal 2750 cfm,220V/3F/60HZ,presion estatica 2,25 in H20,motor 1,5HP</v>
          </cell>
          <cell r="K11684"/>
          <cell r="L11684" t="str">
            <v>Material</v>
          </cell>
          <cell r="M11684">
            <v>0</v>
          </cell>
          <cell r="N11684">
            <v>0</v>
          </cell>
        </row>
        <row r="11685">
          <cell r="A11685">
            <v>108717</v>
          </cell>
          <cell r="B11685" t="str">
            <v>Variador de frecuencia  2 HP</v>
          </cell>
          <cell r="C11685" t="str">
            <v>UN</v>
          </cell>
          <cell r="D11685">
            <v>11386</v>
          </cell>
          <cell r="F11685">
            <v>0</v>
          </cell>
          <cell r="G11685"/>
          <cell r="H11685" t="str">
            <v>SISTEMAS VENTILACION</v>
          </cell>
          <cell r="J11685" t="str">
            <v>VER CTO-CONSULTORIA CENTRO DEPORTIVO, RECREATIVO Y CULTURAL - CDRC Especificaciones Técnicas Tomo 1 y 2.
Variador de frecuencia  2 HP</v>
          </cell>
          <cell r="K11685"/>
          <cell r="L11685" t="str">
            <v>Material</v>
          </cell>
          <cell r="M11685">
            <v>0</v>
          </cell>
          <cell r="N11685">
            <v>0</v>
          </cell>
        </row>
        <row r="11686">
          <cell r="A11686">
            <v>108718</v>
          </cell>
          <cell r="B11686" t="str">
            <v>Ventilador extractor tipo hongo 1300cfm</v>
          </cell>
          <cell r="C11686" t="str">
            <v>UN</v>
          </cell>
          <cell r="D11686">
            <v>11387</v>
          </cell>
          <cell r="F11686">
            <v>0</v>
          </cell>
          <cell r="G11686"/>
          <cell r="H11686" t="str">
            <v>SISTEMAS VENTILACION</v>
          </cell>
          <cell r="J11686" t="str">
            <v>VER CTO-CONSULTORIA CENTRO DEPORTIVO, RECREATIVO Y CULTURAL - CDRC Especificaciones Técnicas Tomo 1 y 2.
Ventilador extractor tipo hongo, transmisión por polea, caudal 1300 cfm, 220V/3F/60HZ,presion estatica 1 in H20, motor 0,5HP, pintura electrostática, trabajo intemperie</v>
          </cell>
          <cell r="K11686"/>
          <cell r="L11686" t="str">
            <v>Material</v>
          </cell>
          <cell r="M11686">
            <v>0</v>
          </cell>
          <cell r="N11686">
            <v>0</v>
          </cell>
        </row>
        <row r="11687">
          <cell r="A11687">
            <v>108719</v>
          </cell>
          <cell r="B11687" t="str">
            <v>Variador de frecuencia  1 HP</v>
          </cell>
          <cell r="C11687" t="str">
            <v>UN</v>
          </cell>
          <cell r="D11687">
            <v>11388</v>
          </cell>
          <cell r="F11687">
            <v>0</v>
          </cell>
          <cell r="G11687"/>
          <cell r="H11687" t="str">
            <v>SISTEMAS VENTILACION</v>
          </cell>
          <cell r="J11687" t="str">
            <v>VER CTO-CONSULTORIA CENTRO DEPORTIVO, RECREATIVO Y CULTURAL - CDRC Especificaciones Técnicas Tomo 1 y 2.</v>
          </cell>
          <cell r="K11687"/>
          <cell r="L11687" t="str">
            <v>Material</v>
          </cell>
          <cell r="M11687">
            <v>0</v>
          </cell>
          <cell r="N11687">
            <v>0</v>
          </cell>
        </row>
        <row r="11688">
          <cell r="A11688">
            <v>108720</v>
          </cell>
          <cell r="B11688" t="str">
            <v>Ventilador extractor tipo hongo,transmisión por po</v>
          </cell>
          <cell r="C11688" t="str">
            <v>UN</v>
          </cell>
          <cell r="D11688">
            <v>11389</v>
          </cell>
          <cell r="F11688">
            <v>0</v>
          </cell>
          <cell r="G11688"/>
          <cell r="H11688" t="str">
            <v>SISTEMAS VENTILACION</v>
          </cell>
          <cell r="J11688" t="str">
            <v>VER CTO-CONSULTORIA CENTRO DEPORTIVO, RECREATIVO Y CULTURAL - CDRC Especificaciones Técnicas Tomo 1 y 2.
Ventilador extractor tipo hongo,transmisión por polea,caudal 300 cfm,220V/3F/60HZ,presion estatica 0,5 in H20,motor 0,75HP</v>
          </cell>
          <cell r="K11688"/>
          <cell r="L11688" t="str">
            <v>Material</v>
          </cell>
          <cell r="M11688">
            <v>0</v>
          </cell>
          <cell r="N11688">
            <v>0</v>
          </cell>
        </row>
        <row r="11689">
          <cell r="A11689">
            <v>108721</v>
          </cell>
          <cell r="B11689" t="str">
            <v>Extractor helicocentrífugo en línea de 350 cfm, pr</v>
          </cell>
          <cell r="C11689" t="str">
            <v>UN</v>
          </cell>
          <cell r="D11689">
            <v>11390</v>
          </cell>
          <cell r="F11689">
            <v>0</v>
          </cell>
          <cell r="G11689"/>
          <cell r="H11689" t="str">
            <v>SISTEMAS VENTILACION</v>
          </cell>
          <cell r="J11689" t="str">
            <v>VER CTO-CONSULTORIA CENTRO DEPORTIVO, RECREATIVO Y CULTURAL - CDRC Especificaciones Técnicas Tomo 1 y 2.
Extractor helicocentrífugo en línea de 350 cfm, presión estática 0,15 in H2O, 110V/1F/60Hz. Incluye abrazaderas</v>
          </cell>
          <cell r="K11689"/>
          <cell r="L11689" t="str">
            <v>Material</v>
          </cell>
          <cell r="M11689">
            <v>0</v>
          </cell>
          <cell r="N11689">
            <v>0</v>
          </cell>
        </row>
        <row r="11690">
          <cell r="A11690">
            <v>108722</v>
          </cell>
          <cell r="B11690" t="str">
            <v>Extractor axial de techo de capacidad 150 cfm</v>
          </cell>
          <cell r="C11690" t="str">
            <v>UN</v>
          </cell>
          <cell r="D11690">
            <v>11391</v>
          </cell>
          <cell r="F11690">
            <v>0</v>
          </cell>
          <cell r="G11690"/>
          <cell r="H11690" t="str">
            <v>SISTEMAS VENTILACION</v>
          </cell>
          <cell r="J11690" t="str">
            <v>VER CTO-CONSULTORIA CENTRO DEPORTIVO, RECREATIVO Y CULTURAL - CDRC Especificaciones Técnicas Tomo 1 y 2.</v>
          </cell>
          <cell r="K11690"/>
          <cell r="L11690" t="str">
            <v>Material</v>
          </cell>
          <cell r="M11690">
            <v>0</v>
          </cell>
          <cell r="N11690">
            <v>0</v>
          </cell>
        </row>
        <row r="11691">
          <cell r="A11691">
            <v>108723</v>
          </cell>
          <cell r="B11691" t="str">
            <v>Caldera para piscina con capacidad 2500 MBTU/h</v>
          </cell>
          <cell r="C11691" t="str">
            <v>UN</v>
          </cell>
          <cell r="D11691">
            <v>11392</v>
          </cell>
          <cell r="F11691">
            <v>0</v>
          </cell>
          <cell r="G11691"/>
          <cell r="H11691" t="str">
            <v>SISTEMAS VENTILACION</v>
          </cell>
          <cell r="J11691" t="str">
            <v>VER CTO-CONSULTORIA CENTRO DEPORTIVO, RECREATIVO Y CULTURAL - CDRC Especificaciones Técnicas Tomo 1 y 2.
Caldera para piscina con capacidad 2500 MBTU/h de ultra alta eficiencia. Incluye sensores y elementos de control</v>
          </cell>
          <cell r="K11691"/>
          <cell r="L11691" t="str">
            <v>Material</v>
          </cell>
          <cell r="M11691">
            <v>0</v>
          </cell>
          <cell r="N11691">
            <v>0</v>
          </cell>
        </row>
        <row r="11692">
          <cell r="A11692">
            <v>108724</v>
          </cell>
          <cell r="B11692" t="str">
            <v>Ducto salida de gases 10"</v>
          </cell>
          <cell r="C11692" t="str">
            <v>ML</v>
          </cell>
          <cell r="D11692">
            <v>11393</v>
          </cell>
          <cell r="F11692">
            <v>0</v>
          </cell>
          <cell r="G11692"/>
          <cell r="H11692" t="str">
            <v>SISTEMAS VENTILACION</v>
          </cell>
          <cell r="J11692" t="str">
            <v>VER CTO-CONSULTORIA CENTRO DEPORTIVO, RECREATIVO Y CULTURAL - CDRC Especificaciones Técnicas Tomo 1 y 2.
Ductosdeevacuación de gases de 10”dediámetroenPVCoACEROINOXIDABLEconsusaccesoriosdeinstalación.(Uncodo,Un semicod Un unión).</v>
          </cell>
          <cell r="K11692"/>
          <cell r="L11692" t="str">
            <v>Material</v>
          </cell>
          <cell r="M11692">
            <v>0</v>
          </cell>
          <cell r="N11692">
            <v>0</v>
          </cell>
        </row>
        <row r="11693">
          <cell r="A11693">
            <v>108725</v>
          </cell>
          <cell r="B11693" t="str">
            <v>Accesorios de conexión de 2  1/2"</v>
          </cell>
          <cell r="C11693" t="str">
            <v>UN</v>
          </cell>
          <cell r="D11693">
            <v>11394</v>
          </cell>
          <cell r="F11693">
            <v>0</v>
          </cell>
          <cell r="G11693"/>
          <cell r="H11693" t="str">
            <v>SISTEMAS VENTILACION</v>
          </cell>
          <cell r="J11693" t="str">
            <v>VER CTO-CONSULTORIA CENTRO DEPORTIVO, RECREATIVO Y CULTURAL - CDRC Especificaciones Técnicas Tomo 1 y 2.</v>
          </cell>
          <cell r="K11693"/>
          <cell r="L11693" t="str">
            <v>Material</v>
          </cell>
          <cell r="M11693">
            <v>0</v>
          </cell>
          <cell r="N11693">
            <v>0</v>
          </cell>
        </row>
        <row r="11694">
          <cell r="A11694">
            <v>108726</v>
          </cell>
          <cell r="B11694" t="str">
            <v>Caldera condensado pisicna 500 MBTU/H</v>
          </cell>
          <cell r="C11694" t="str">
            <v>UN</v>
          </cell>
          <cell r="D11694">
            <v>11395</v>
          </cell>
          <cell r="F11694">
            <v>0</v>
          </cell>
          <cell r="G11694"/>
          <cell r="H11694" t="str">
            <v>SISTEMAS VENTILACION</v>
          </cell>
          <cell r="J11694" t="str">
            <v>VER CTO-CONSULTORIA CENTRO DEPORTIVO, RECREATIVO Y CULTURAL - CDRC Especificaciones Técnicas Tomo 1 y 2.
Caldera para piscina con capacidad 500 MBTU/h de ultra eficiencia. Incluye sensores y elementos de control</v>
          </cell>
          <cell r="K11694"/>
          <cell r="L11694" t="str">
            <v>Material</v>
          </cell>
          <cell r="M11694">
            <v>0</v>
          </cell>
          <cell r="N11694">
            <v>0</v>
          </cell>
        </row>
        <row r="11695">
          <cell r="A11695">
            <v>108727</v>
          </cell>
          <cell r="B11695" t="str">
            <v>Caldera agua caliente 750 MBTU/h</v>
          </cell>
          <cell r="C11695" t="str">
            <v>UN</v>
          </cell>
          <cell r="D11695">
            <v>11396</v>
          </cell>
          <cell r="E11695">
            <v>43735</v>
          </cell>
          <cell r="F11695">
            <v>112393120</v>
          </cell>
          <cell r="G11695"/>
          <cell r="H11695" t="str">
            <v>SISTEMAS VENTILACION</v>
          </cell>
          <cell r="I11695" t="str">
            <v>89585454444 - CONTRATO CONSULTORIA CDRC 2</v>
          </cell>
          <cell r="J11695" t="str">
            <v>VER CTO-CONSULTORIA CENTRO DEPORTIVO, RECREATIVO Y CULTURAL - CDRC Especificaciones Técnicas Tomo 1 y 2.
Caldera para agua caliente con capacidad 750 MBTU/h de ultra eficiencia. Incluye sensores y elementos de control</v>
          </cell>
          <cell r="K11695"/>
          <cell r="L11695" t="str">
            <v>Material</v>
          </cell>
          <cell r="M11695">
            <v>0.19</v>
          </cell>
          <cell r="N11695">
            <v>94448000</v>
          </cell>
        </row>
        <row r="11696">
          <cell r="A11696">
            <v>108728</v>
          </cell>
          <cell r="B11696" t="str">
            <v>Unidad control humedad de 12000 CFM, 50TR + Acceso</v>
          </cell>
          <cell r="C11696" t="str">
            <v>UN</v>
          </cell>
          <cell r="D11696">
            <v>11397</v>
          </cell>
          <cell r="F11696">
            <v>0</v>
          </cell>
          <cell r="G11696"/>
          <cell r="H11696" t="str">
            <v>SISTEMAS VENTILACION</v>
          </cell>
          <cell r="J11696" t="str">
            <v>VER CTO-CONSULTORIA CENTRO DEPORTIVO, RECREATIVO Y CULTURAL - CDRC Especificaciones Técnicas Tomo 1 y 2.
Unidad tipo paquete para control de humedad de 12000 cfm, 50 TR. Incluye sensores y uniones flexibles para ducto</v>
          </cell>
          <cell r="K11696"/>
          <cell r="L11696" t="str">
            <v>Material</v>
          </cell>
          <cell r="M11696">
            <v>0</v>
          </cell>
          <cell r="N11696">
            <v>0</v>
          </cell>
        </row>
        <row r="11697">
          <cell r="A11697">
            <v>108729</v>
          </cell>
          <cell r="B11697" t="str">
            <v>MOLINETE SENCILLO ABATIBLE</v>
          </cell>
          <cell r="C11697" t="str">
            <v>UN</v>
          </cell>
          <cell r="D11697">
            <v>11398</v>
          </cell>
          <cell r="F11697">
            <v>0</v>
          </cell>
          <cell r="G11697"/>
          <cell r="H11697" t="str">
            <v>MISCELANEA</v>
          </cell>
          <cell r="J11697" t="str">
            <v>INCLUYE:
MOLINETE MOTORIZADO		UN	1,0000
CONTROLADORA MOLINETE	UN	1,0000
CAJA METALICA 20X20		UN	1,0000
ELEMENTOS DE FIJACION		UN	1,0000</v>
          </cell>
          <cell r="K11697"/>
          <cell r="L11697" t="str">
            <v>Material</v>
          </cell>
          <cell r="M11697">
            <v>0</v>
          </cell>
          <cell r="N11697">
            <v>0</v>
          </cell>
        </row>
        <row r="11698">
          <cell r="A11698">
            <v>108730</v>
          </cell>
          <cell r="B11698" t="str">
            <v>PUERTA BATIENTE PARA DISCAPACITADOS</v>
          </cell>
          <cell r="C11698" t="str">
            <v>UN</v>
          </cell>
          <cell r="D11698">
            <v>11399</v>
          </cell>
          <cell r="F11698">
            <v>0</v>
          </cell>
          <cell r="G11698"/>
          <cell r="H11698" t="str">
            <v>MISCELANEA</v>
          </cell>
          <cell r="J11698" t="str">
            <v>INCLUYE:
PUERTA DISCAPCITADOS		UN	1,0000
CAJA METALICA 20X20		UN	1,0000
ELEMENTOS DE FIJACION		UN	1,0000</v>
          </cell>
          <cell r="K11698"/>
          <cell r="L11698" t="str">
            <v>Material</v>
          </cell>
          <cell r="M11698">
            <v>0</v>
          </cell>
          <cell r="N11698">
            <v>0</v>
          </cell>
        </row>
        <row r="11699">
          <cell r="A11699">
            <v>108731</v>
          </cell>
          <cell r="B11699" t="str">
            <v>RETENEDOR DE PUERTA DE ACCESO</v>
          </cell>
          <cell r="C11699" t="str">
            <v>UN</v>
          </cell>
          <cell r="D11699">
            <v>11400</v>
          </cell>
          <cell r="F11699">
            <v>0</v>
          </cell>
          <cell r="G11699"/>
          <cell r="H11699" t="str">
            <v>MISCELANEA</v>
          </cell>
          <cell r="J11699" t="str">
            <v>INCLUYE:
RETENEDOR MAGNETICO		UN	1,0000
ELEMENTOS DE FIJACION		UN	1,0000
CORAZA PLASTICA		UN	2,0000</v>
          </cell>
          <cell r="K11699"/>
          <cell r="L11699" t="str">
            <v>Material</v>
          </cell>
          <cell r="M11699">
            <v>0</v>
          </cell>
          <cell r="N11699">
            <v>0</v>
          </cell>
        </row>
        <row r="11700">
          <cell r="A11700">
            <v>108732</v>
          </cell>
          <cell r="B11700" t="str">
            <v>SWITCH 24 PUERTOS PoE</v>
          </cell>
          <cell r="C11700" t="str">
            <v>UN</v>
          </cell>
          <cell r="D11700">
            <v>11401</v>
          </cell>
          <cell r="F11700">
            <v>0</v>
          </cell>
          <cell r="G11700"/>
          <cell r="H11700" t="str">
            <v>MISCELANEA</v>
          </cell>
          <cell r="J11700" t="str">
            <v>INCLUYE:
SWITCH 24 PUERTOS				UN	1,0000
ELEMENTOS PARA MONTAJE EN RACK		UN	1,0000
CABLES DE ALIMENTACION MULTITOMAS		UN	1,0000
PACH PANEL					UN	1,0000</v>
          </cell>
          <cell r="K11700"/>
          <cell r="L11700" t="str">
            <v>Material</v>
          </cell>
          <cell r="M11700">
            <v>0</v>
          </cell>
          <cell r="N11700">
            <v>0</v>
          </cell>
        </row>
        <row r="11701">
          <cell r="A11701">
            <v>108733</v>
          </cell>
          <cell r="B11701" t="str">
            <v>SWITCH 16 PUERTOS</v>
          </cell>
          <cell r="C11701" t="str">
            <v>UN</v>
          </cell>
          <cell r="D11701">
            <v>11402</v>
          </cell>
          <cell r="F11701">
            <v>0</v>
          </cell>
          <cell r="G11701"/>
          <cell r="H11701" t="str">
            <v>MISCELANEA</v>
          </cell>
          <cell r="J11701" t="str">
            <v>INCLUYE:
SWITCH 16 PUERTOS				UN	1,0000
ELEMENTOS PARA MONTAJE EN RACK		UN	1,0000
CABLES DE ALIMENTACION MULTITOMAS		UN	1,0000
PACH PANEL					UN	1,0000</v>
          </cell>
          <cell r="K11701"/>
          <cell r="L11701" t="str">
            <v>Material</v>
          </cell>
          <cell r="M11701">
            <v>0</v>
          </cell>
          <cell r="N11701">
            <v>0</v>
          </cell>
        </row>
        <row r="11702">
          <cell r="A11702">
            <v>108734</v>
          </cell>
          <cell r="B11702" t="str">
            <v>OUTLET DE DATOS CDRC</v>
          </cell>
          <cell r="C11702" t="str">
            <v>UN</v>
          </cell>
          <cell r="D11702">
            <v>11403</v>
          </cell>
          <cell r="F11702">
            <v>0</v>
          </cell>
          <cell r="G11702"/>
          <cell r="H11702" t="str">
            <v>MISCELANEA</v>
          </cell>
          <cell r="J11702" t="str">
            <v>INCLUYE:
PATCH CORD	UN	1,0000
FACE PLATE	UN	1,0000
JACK		UN	1,0000
CAJA		UN	1,0000</v>
          </cell>
          <cell r="K11702"/>
          <cell r="L11702" t="str">
            <v>Material</v>
          </cell>
          <cell r="M11702">
            <v>0</v>
          </cell>
          <cell r="N11702">
            <v>0</v>
          </cell>
        </row>
        <row r="11703">
          <cell r="A11703">
            <v>108735</v>
          </cell>
          <cell r="B11703" t="str">
            <v>CAMARA TIPO BULLET</v>
          </cell>
          <cell r="C11703" t="str">
            <v>UN</v>
          </cell>
          <cell r="D11703">
            <v>11404</v>
          </cell>
          <cell r="F11703">
            <v>0</v>
          </cell>
          <cell r="G11703"/>
          <cell r="H11703" t="str">
            <v>MISCELANEA</v>
          </cell>
          <cell r="J11703" t="str">
            <v>INCLUYE:
CAMARA TIPO BULLET 		UN	1,0000
SOPORTE PARA MONTAJE		UN	1,0000
CORAZA	CORAZA			UN	1,0000
PATCH CORD 3M			UN	1,0000
PROTECTOR			UN	1,0000
ELEMENTOS DE FIJACION		UN	1,0000</v>
          </cell>
          <cell r="K11703"/>
          <cell r="L11703" t="str">
            <v>Material</v>
          </cell>
          <cell r="M11703">
            <v>0</v>
          </cell>
          <cell r="N11703">
            <v>0</v>
          </cell>
        </row>
        <row r="11704">
          <cell r="A11704">
            <v>108736</v>
          </cell>
          <cell r="B11704" t="str">
            <v>CAMARA EXTERIOR 270°</v>
          </cell>
          <cell r="C11704" t="str">
            <v>UN</v>
          </cell>
          <cell r="D11704">
            <v>11405</v>
          </cell>
          <cell r="F11704">
            <v>0</v>
          </cell>
          <cell r="G11704"/>
          <cell r="H11704" t="str">
            <v>MISCELANEA</v>
          </cell>
          <cell r="J11704" t="str">
            <v>INCLUYE:
CAMARA EXTERIOR PANORAMICA 270	UN	1,0000
SOPORTE PARA MONTAJE			UN	1,0000
CORAZA	CORAZA				UN	1,0000
PATCH CORD 3M				UN	1,0000</v>
          </cell>
          <cell r="K11704"/>
          <cell r="L11704" t="str">
            <v>Material</v>
          </cell>
          <cell r="M11704">
            <v>0</v>
          </cell>
          <cell r="N11704">
            <v>0</v>
          </cell>
        </row>
        <row r="11705">
          <cell r="A11705">
            <v>108737</v>
          </cell>
          <cell r="B11705" t="str">
            <v>CAMARA DOMO INTERIOR</v>
          </cell>
          <cell r="C11705" t="str">
            <v>UN</v>
          </cell>
          <cell r="D11705">
            <v>11406</v>
          </cell>
          <cell r="E11705">
            <v>43733</v>
          </cell>
          <cell r="F11705">
            <v>1791264.01</v>
          </cell>
          <cell r="G11705"/>
          <cell r="H11705" t="str">
            <v>ELEMENTOS DE SEGURIDAD</v>
          </cell>
          <cell r="I11705" t="str">
            <v>77777777777 - CONTRATO CONSULTORIA CEFE COMETAS</v>
          </cell>
          <cell r="J11705" t="str">
            <v>INCLUYE:
CAMARA DOMO INTERIOR CAMARA  PANORAMICA 270		UN	1,0000
SOPORTE PARA MONTAJE					UN	1,0000
CORAZA							UN	1,0000
PATCH CORD 3M						UN	1,0000</v>
          </cell>
          <cell r="K11705"/>
          <cell r="L11705" t="str">
            <v>Material</v>
          </cell>
          <cell r="M11705">
            <v>0.19</v>
          </cell>
          <cell r="N11705">
            <v>1505263.87</v>
          </cell>
        </row>
        <row r="11706">
          <cell r="A11706">
            <v>108738</v>
          </cell>
          <cell r="B11706" t="str">
            <v>GABINETE DE PARED ABATIBLE</v>
          </cell>
          <cell r="C11706" t="str">
            <v>UN</v>
          </cell>
          <cell r="D11706">
            <v>11407</v>
          </cell>
          <cell r="F11706">
            <v>0</v>
          </cell>
          <cell r="G11706"/>
          <cell r="H11706" t="str">
            <v>MISCELANEA</v>
          </cell>
          <cell r="J11706" t="str">
            <v>INCLUYE:
GABINETE			UN	1,0000
MULTITOMA			UN	1,0000
ORGANIZADOR DE CABLE		UN	1,0000</v>
          </cell>
          <cell r="K11706"/>
          <cell r="L11706" t="str">
            <v>Material</v>
          </cell>
          <cell r="M11706">
            <v>0</v>
          </cell>
          <cell r="N11706">
            <v>0</v>
          </cell>
        </row>
        <row r="11707">
          <cell r="A11707">
            <v>108739</v>
          </cell>
          <cell r="B11707" t="str">
            <v>GABINETE DE PISO</v>
          </cell>
          <cell r="C11707" t="str">
            <v>UN</v>
          </cell>
          <cell r="D11707">
            <v>11408</v>
          </cell>
          <cell r="F11707">
            <v>0</v>
          </cell>
          <cell r="G11707"/>
          <cell r="H11707" t="str">
            <v>MISCELANEA</v>
          </cell>
          <cell r="J11707" t="str">
            <v>INCLUYE:
GABINETE			UN	1,0000
MULTITOMA			UN	1,0000
ORGANIZADOR DE CABLE		UN	1,0000</v>
          </cell>
          <cell r="K11707"/>
          <cell r="L11707" t="str">
            <v>Material</v>
          </cell>
          <cell r="M11707">
            <v>0</v>
          </cell>
          <cell r="N11707">
            <v>0</v>
          </cell>
        </row>
        <row r="11708">
          <cell r="A11708">
            <v>108740</v>
          </cell>
          <cell r="B11708" t="str">
            <v>MONITOR 42"</v>
          </cell>
          <cell r="C11708" t="str">
            <v>UN</v>
          </cell>
          <cell r="D11708">
            <v>11409</v>
          </cell>
          <cell r="F11708">
            <v>0</v>
          </cell>
          <cell r="G11708"/>
          <cell r="H11708" t="str">
            <v>MISCELANEA</v>
          </cell>
          <cell r="J11708" t="str">
            <v>INCLUYE:
MONITOR 42"			UN	1,0000
SOPORTE PARA MONTAJE		UN	1,0000</v>
          </cell>
          <cell r="K11708"/>
          <cell r="L11708" t="str">
            <v>Material</v>
          </cell>
          <cell r="M11708">
            <v>0</v>
          </cell>
          <cell r="N11708">
            <v>0</v>
          </cell>
        </row>
        <row r="11709">
          <cell r="A11709">
            <v>108741</v>
          </cell>
          <cell r="B11709" t="str">
            <v>CABLEADO GLOBAL</v>
          </cell>
          <cell r="C11709" t="str">
            <v>UN</v>
          </cell>
          <cell r="D11709">
            <v>11410</v>
          </cell>
          <cell r="F11709">
            <v>0</v>
          </cell>
          <cell r="G11709"/>
          <cell r="H11709" t="str">
            <v>MISCELANEA</v>
          </cell>
          <cell r="J11709" t="str">
            <v>INCLUYE:
CABLE FLP			UN	1539
CABLE 2X22 APANTALLADO		UN 	 529 
CABLE UTP CAT 6		 	UN 	 451</v>
          </cell>
          <cell r="K11709"/>
          <cell r="L11709" t="str">
            <v>Material</v>
          </cell>
          <cell r="M11709">
            <v>0</v>
          </cell>
          <cell r="N11709">
            <v>0</v>
          </cell>
        </row>
        <row r="11710">
          <cell r="A11710">
            <v>108742</v>
          </cell>
          <cell r="B11710" t="str">
            <v>Abrazadera tipo horquilla 4"</v>
          </cell>
          <cell r="C11710" t="str">
            <v>UN</v>
          </cell>
          <cell r="D11710">
            <v>11411</v>
          </cell>
          <cell r="F11710">
            <v>0</v>
          </cell>
          <cell r="G11710"/>
          <cell r="H11710" t="str">
            <v>SISTEMAS VENTILACION</v>
          </cell>
          <cell r="J11710" t="str">
            <v>VER CTO-CONSULTORIA CENTRO DEPORTIVO, RECREATIVO Y CULTURAL - CDRC Especificaciones Técnicas Tomo 1 y 2.</v>
          </cell>
          <cell r="K11710"/>
          <cell r="L11710" t="str">
            <v>Material</v>
          </cell>
          <cell r="M11710">
            <v>0</v>
          </cell>
          <cell r="N11710">
            <v>0</v>
          </cell>
        </row>
        <row r="11711">
          <cell r="A11711">
            <v>108743</v>
          </cell>
          <cell r="B11711" t="str">
            <v>Chazo expansivo 3/8" x 1-7/8" (10un)</v>
          </cell>
          <cell r="C11711" t="str">
            <v>UN</v>
          </cell>
          <cell r="D11711">
            <v>11412</v>
          </cell>
          <cell r="F11711">
            <v>0</v>
          </cell>
          <cell r="G11711"/>
          <cell r="H11711" t="str">
            <v>SISTEMAS VENTILACION</v>
          </cell>
          <cell r="J11711" t="str">
            <v>VER CTO-CONSULTORIA CENTRO DEPORTIVO, RECREATIVO Y CULTURAL - CDRC Especificaciones Técnicas Tomo 1 y 2.</v>
          </cell>
          <cell r="K11711"/>
          <cell r="L11711" t="str">
            <v>Material</v>
          </cell>
          <cell r="M11711">
            <v>0</v>
          </cell>
          <cell r="N11711">
            <v>0</v>
          </cell>
        </row>
        <row r="11712">
          <cell r="A11712">
            <v>108744</v>
          </cell>
          <cell r="B11712" t="str">
            <v>CAÑUELA POLIETILENO ( 3/4") E=2" FOIL</v>
          </cell>
          <cell r="C11712" t="str">
            <v>ML</v>
          </cell>
          <cell r="D11712">
            <v>11413</v>
          </cell>
          <cell r="F11712">
            <v>0</v>
          </cell>
          <cell r="G11712"/>
          <cell r="H11712" t="str">
            <v>INST. HIDRAUL/SANIT. Y LAMINAS</v>
          </cell>
          <cell r="J11712" t="str">
            <v>CAÑUELA POLIETILENO ( 3/4") E=2" FOIL</v>
          </cell>
          <cell r="K11712"/>
          <cell r="L11712" t="str">
            <v>Material</v>
          </cell>
          <cell r="M11712">
            <v>0</v>
          </cell>
          <cell r="N11712">
            <v>0</v>
          </cell>
        </row>
        <row r="11713">
          <cell r="A11713">
            <v>108745</v>
          </cell>
          <cell r="B11713" t="str">
            <v>MEDIDOR CORAZA FLEXIBLE TRIFASICO 20-100A</v>
          </cell>
          <cell r="C11713" t="str">
            <v>UN</v>
          </cell>
          <cell r="D11713">
            <v>11414</v>
          </cell>
          <cell r="E11713">
            <v>45009</v>
          </cell>
          <cell r="F11713">
            <v>216088.01</v>
          </cell>
          <cell r="G11713"/>
          <cell r="H11713" t="str">
            <v>MEDIDORES</v>
          </cell>
          <cell r="I11713" t="str">
            <v>8956232 - IDRD - MEDIA ARMONICA COTIZACIONES</v>
          </cell>
          <cell r="J11713" t="str">
            <v>Medidor CORAZA FLEXIBLE DE energia trifasico electromecanico 20-100A</v>
          </cell>
          <cell r="K11713"/>
          <cell r="L11713" t="str">
            <v>Material</v>
          </cell>
          <cell r="M11713">
            <v>0.19</v>
          </cell>
          <cell r="N11713">
            <v>181586.56</v>
          </cell>
        </row>
        <row r="11714">
          <cell r="A11714">
            <v>108746</v>
          </cell>
          <cell r="B11714" t="str">
            <v>CAJA INTERPERIE 2 MEDIDORES</v>
          </cell>
          <cell r="C11714" t="str">
            <v>UN</v>
          </cell>
          <cell r="D11714">
            <v>11415</v>
          </cell>
          <cell r="E11714">
            <v>45708</v>
          </cell>
          <cell r="F11714">
            <v>152380.31</v>
          </cell>
          <cell r="G11714"/>
          <cell r="H11714" t="str">
            <v>CAJAS, ARMARIOS, TABLEROS</v>
          </cell>
          <cell r="I11714" t="str">
            <v>562221312 - IDRD - VALOR CIO AJUSTADO</v>
          </cell>
          <cell r="J11714" t="str">
            <v>Caja tipo intemperie para 2 medidores</v>
          </cell>
          <cell r="K11714"/>
          <cell r="L11714" t="str">
            <v>Material</v>
          </cell>
          <cell r="M11714">
            <v>0.19</v>
          </cell>
          <cell r="N11714">
            <v>128050.68</v>
          </cell>
        </row>
        <row r="11715">
          <cell r="A11715">
            <v>108747</v>
          </cell>
          <cell r="B11715" t="str">
            <v>TABLERO BIFASICO 12 CIRCUITOS TBC-12MB</v>
          </cell>
          <cell r="C11715" t="str">
            <v>UN</v>
          </cell>
          <cell r="D11715">
            <v>11416</v>
          </cell>
          <cell r="E11715">
            <v>45481</v>
          </cell>
          <cell r="F11715">
            <v>133012</v>
          </cell>
          <cell r="G11715"/>
          <cell r="H11715" t="str">
            <v>CAJAS, ARMARIOS, TABLEROS</v>
          </cell>
          <cell r="I11715" t="str">
            <v>555555555555 - IDRD - MEDIANA DE COTIZACIONES</v>
          </cell>
          <cell r="J11715" t="str">
            <v>Tablero Bifasico 12 circuitos Referencia TBC-12MB LUMINEX/LEGRAND</v>
          </cell>
          <cell r="K11715"/>
          <cell r="L11715" t="str">
            <v>Material</v>
          </cell>
          <cell r="M11715">
            <v>0.19</v>
          </cell>
          <cell r="N11715">
            <v>111774.79</v>
          </cell>
        </row>
        <row r="11716">
          <cell r="A11716">
            <v>108748</v>
          </cell>
          <cell r="B11716" t="str">
            <v>CIRCUIT BREAKER TRIPOLAR IND 100A/25KA/240V</v>
          </cell>
          <cell r="C11716" t="str">
            <v>UN</v>
          </cell>
          <cell r="D11716">
            <v>11417</v>
          </cell>
          <cell r="E11716">
            <v>45009</v>
          </cell>
          <cell r="F11716">
            <v>195636</v>
          </cell>
          <cell r="G11716"/>
          <cell r="H11716" t="str">
            <v>CORTACIRCUITOS</v>
          </cell>
          <cell r="I11716" t="str">
            <v>555555555555 - IDRD - MEDIANA DE COTIZACIONES</v>
          </cell>
          <cell r="J11716" t="str">
            <v>Circuit Breaker Tripolar tipo Industrial 100A/25KA/240v</v>
          </cell>
          <cell r="K11716"/>
          <cell r="L11716" t="str">
            <v>Material</v>
          </cell>
          <cell r="M11716">
            <v>0.19</v>
          </cell>
          <cell r="N11716">
            <v>164400</v>
          </cell>
        </row>
        <row r="11717">
          <cell r="A11717">
            <v>108749</v>
          </cell>
          <cell r="B11717" t="str">
            <v>CIRCUIT BREAKER TRI ENCH 3X15-50A/25KA/240V</v>
          </cell>
          <cell r="C11717" t="str">
            <v>UN</v>
          </cell>
          <cell r="D11717">
            <v>11418</v>
          </cell>
          <cell r="E11717">
            <v>45009</v>
          </cell>
          <cell r="F11717">
            <v>94529.01</v>
          </cell>
          <cell r="G11717"/>
          <cell r="H11717" t="str">
            <v>CORTACIRCUITOS</v>
          </cell>
          <cell r="I11717" t="str">
            <v>8956232 - IDRD - MEDIA ARMONICA COTIZACIONES</v>
          </cell>
          <cell r="J11717" t="str">
            <v>Circuit Breaker Tripolar Enchufable 3x15-50A/10KA/240v</v>
          </cell>
          <cell r="K11717"/>
          <cell r="L11717" t="str">
            <v>Material</v>
          </cell>
          <cell r="M11717">
            <v>0.19</v>
          </cell>
          <cell r="N11717">
            <v>79436.14</v>
          </cell>
        </row>
        <row r="11718">
          <cell r="A11718">
            <v>108750</v>
          </cell>
          <cell r="B11718" t="str">
            <v>CIRCUIT BREAKER BI ENCH GFCI 15-30A/6MA/240V</v>
          </cell>
          <cell r="C11718" t="str">
            <v>UN</v>
          </cell>
          <cell r="D11718">
            <v>11419</v>
          </cell>
          <cell r="E11718">
            <v>45009</v>
          </cell>
          <cell r="F11718">
            <v>169513</v>
          </cell>
          <cell r="G11718"/>
          <cell r="H11718" t="str">
            <v>CORTACIRCUITOS</v>
          </cell>
          <cell r="I11718" t="str">
            <v>8956232 - IDRD - MEDIA ARMONICA COTIZACIONES</v>
          </cell>
          <cell r="J11718" t="str">
            <v>Circuit Breaker Bipolar Enchufable GFCI 15-30A/6 MA /240v</v>
          </cell>
          <cell r="K11718"/>
          <cell r="L11718" t="str">
            <v>Material</v>
          </cell>
          <cell r="M11718">
            <v>0.19</v>
          </cell>
          <cell r="N11718">
            <v>142447.9</v>
          </cell>
        </row>
        <row r="11719">
          <cell r="A11719">
            <v>108751</v>
          </cell>
          <cell r="B11719" t="str">
            <v>CIRCUIT BREAKER MONO ENCH GFCI 15-30A/6MA/240V</v>
          </cell>
          <cell r="C11719" t="str">
            <v>UN</v>
          </cell>
          <cell r="D11719">
            <v>11420</v>
          </cell>
          <cell r="E11719">
            <v>45009</v>
          </cell>
          <cell r="F11719">
            <v>17306</v>
          </cell>
          <cell r="G11719"/>
          <cell r="H11719" t="str">
            <v>CORTACIRCUITOS</v>
          </cell>
          <cell r="I11719" t="str">
            <v>8956232 - IDRD - MEDIA ARMONICA COTIZACIONES</v>
          </cell>
          <cell r="J11719" t="str">
            <v>Circuit Breaker Monopolar Enchufable GFCI 15-30A/6 ma/240v</v>
          </cell>
          <cell r="K11719"/>
          <cell r="L11719" t="str">
            <v>Material</v>
          </cell>
          <cell r="M11719">
            <v>0.19</v>
          </cell>
          <cell r="N11719">
            <v>14542.86</v>
          </cell>
        </row>
        <row r="11720">
          <cell r="A11720">
            <v>108752</v>
          </cell>
          <cell r="B11720" t="str">
            <v>CABLE ENCAUCHEADO 3X10</v>
          </cell>
          <cell r="C11720" t="str">
            <v>UN</v>
          </cell>
          <cell r="D11720">
            <v>11421</v>
          </cell>
          <cell r="E11720">
            <v>45478</v>
          </cell>
          <cell r="F11720">
            <v>15326</v>
          </cell>
          <cell r="G11720"/>
          <cell r="H11720" t="str">
            <v>CABLES</v>
          </cell>
          <cell r="I11720" t="str">
            <v>8956232 - IDRD - MEDIA ARMONICA COTIZACIONES</v>
          </cell>
          <cell r="J11720" t="str">
            <v>Encauchetado 3x10</v>
          </cell>
          <cell r="K11720"/>
          <cell r="L11720" t="str">
            <v>Material</v>
          </cell>
          <cell r="M11720">
            <v>0.19</v>
          </cell>
          <cell r="N11720">
            <v>12878.99</v>
          </cell>
        </row>
        <row r="11721">
          <cell r="A11721">
            <v>108753</v>
          </cell>
          <cell r="B11721" t="str">
            <v>Unidada extractora de deshumidificación 15900 cfm</v>
          </cell>
          <cell r="C11721" t="str">
            <v>UN</v>
          </cell>
          <cell r="D11721">
            <v>11422</v>
          </cell>
          <cell r="F11721">
            <v>0</v>
          </cell>
          <cell r="G11721"/>
          <cell r="H11721" t="str">
            <v>SISTEMAS VENTILACION</v>
          </cell>
          <cell r="J11721" t="str">
            <v>VER CTO-CONSULTORIA CENTRO DEPORTIVO, RECREATIVO Y CULTURAL - CDRC Especificaciones Técnicas Tomo 1 y 2.
Unidada extractora de deshumidificación de 15900 cfm con variador de velocidad. Incluye antivibratorios</v>
          </cell>
          <cell r="K11721"/>
          <cell r="L11721" t="str">
            <v>Material</v>
          </cell>
          <cell r="M11721">
            <v>0</v>
          </cell>
          <cell r="N11721">
            <v>0</v>
          </cell>
        </row>
        <row r="11722">
          <cell r="A11722">
            <v>108754</v>
          </cell>
          <cell r="B11722" t="str">
            <v>Vidrio Templado Incoloro 8 MM (Suministro)</v>
          </cell>
          <cell r="C11722" t="str">
            <v>M2</v>
          </cell>
          <cell r="D11722">
            <v>11423</v>
          </cell>
          <cell r="F11722">
            <v>0</v>
          </cell>
          <cell r="G11722"/>
          <cell r="H11722" t="str">
            <v>VIDRIOS Y ESPEJOS</v>
          </cell>
          <cell r="J11722"/>
          <cell r="K11722"/>
          <cell r="L11722" t="str">
            <v>Material</v>
          </cell>
          <cell r="M11722">
            <v>0</v>
          </cell>
          <cell r="N11722">
            <v>0</v>
          </cell>
        </row>
        <row r="11723">
          <cell r="A11723">
            <v>108755</v>
          </cell>
          <cell r="B11723" t="str">
            <v>TANQUE COMBUSTIBLE ELECTROGENO</v>
          </cell>
          <cell r="C11723" t="str">
            <v>UN</v>
          </cell>
          <cell r="D11723">
            <v>11424</v>
          </cell>
          <cell r="F11723">
            <v>0</v>
          </cell>
          <cell r="G11723"/>
          <cell r="H11723" t="str">
            <v>CABLES</v>
          </cell>
          <cell r="J11723" t="str">
            <v>Incluye:
-Tanque en fibra (pared sencilla) para 500 gal autosoportado incluyendo: visor para nivel en vidrio, señalización según normas								UN	1,000
- Tubería en acero al carbono Sch 40 de 1" para trasiego de combustible entre tanque principal y tanques de nivel constante									ML	8,000
- Sensores para nivel tipo flotador NC-NA en tanques de nivel constante (Max-Min)	UN	1,00
- Filtro para combustible separador de agua tipo turbina (Racor o similar) 		UN	1,00
- Filtro biologico (acondicionador magnetico) para combustible (Algaex o similar) 		UN	1,00
- Manguera flexible para conexión de tanque de nivel constante a grupo electrogeno 	JGO	1,00
- Electroválvulas 1" 120 V  incluyendo By-Pass					UN	1,00
- Tuberia IMC de 3/4" y 1" incluye cableado, cajas de paso, conectores y demás accesorios para la interconexión de electrovalvulas, flotadores, motobomba					GLB	1,00</v>
          </cell>
          <cell r="K11723"/>
          <cell r="L11723" t="str">
            <v>Material</v>
          </cell>
          <cell r="M11723">
            <v>0</v>
          </cell>
          <cell r="N11723">
            <v>0</v>
          </cell>
        </row>
        <row r="11724">
          <cell r="A11724">
            <v>108758</v>
          </cell>
          <cell r="B11724" t="str">
            <v>TuboEstructural A.N. Ø3"  e=2.5mm</v>
          </cell>
          <cell r="C11724" t="str">
            <v>ML</v>
          </cell>
          <cell r="D11724">
            <v>11427</v>
          </cell>
          <cell r="F11724">
            <v>0</v>
          </cell>
          <cell r="G11724"/>
          <cell r="H11724" t="str">
            <v>CARPINTERIA METALICA</v>
          </cell>
          <cell r="J11724"/>
          <cell r="K11724"/>
          <cell r="L11724" t="str">
            <v>Material</v>
          </cell>
          <cell r="M11724">
            <v>0</v>
          </cell>
          <cell r="N11724">
            <v>0</v>
          </cell>
        </row>
        <row r="11725">
          <cell r="A11725">
            <v>108759</v>
          </cell>
          <cell r="B11725" t="str">
            <v>REMONTA ESTABILIZADA</v>
          </cell>
          <cell r="C11725" t="str">
            <v>M3</v>
          </cell>
          <cell r="D11725">
            <v>11428</v>
          </cell>
          <cell r="F11725">
            <v>0</v>
          </cell>
          <cell r="G11725"/>
          <cell r="H11725" t="str">
            <v>PRELIMINARES</v>
          </cell>
          <cell r="J11725" t="str">
            <v>Remonta estabilizada para excavación, relleno y compactación en zona verde de (0,87X0,50)m, de acuerdo a cortes de planos y Norma CODENSA CS-208. Según consultoria de CRDC San Cristobal.</v>
          </cell>
          <cell r="K11725"/>
          <cell r="L11725" t="str">
            <v>Material</v>
          </cell>
          <cell r="M11725">
            <v>0</v>
          </cell>
          <cell r="N11725">
            <v>0</v>
          </cell>
        </row>
        <row r="11726">
          <cell r="A11726">
            <v>108760</v>
          </cell>
          <cell r="B11726" t="str">
            <v>PuertaEnrollableMicroperforada+Pintura Electrostat</v>
          </cell>
          <cell r="C11726" t="str">
            <v>M2</v>
          </cell>
          <cell r="D11726">
            <v>11429</v>
          </cell>
          <cell r="E11726">
            <v>43691</v>
          </cell>
          <cell r="F11726">
            <v>290598</v>
          </cell>
          <cell r="G11726"/>
          <cell r="H11726" t="str">
            <v>CARPINTERIA METALICA</v>
          </cell>
          <cell r="I11726" t="str">
            <v>89585454444 - CONTRATO CONSULTORIA CDRC 2</v>
          </cell>
          <cell r="J11726"/>
          <cell r="K11726"/>
          <cell r="L11726" t="str">
            <v>Material</v>
          </cell>
          <cell r="M11726">
            <v>0.19</v>
          </cell>
          <cell r="N11726">
            <v>244200</v>
          </cell>
        </row>
        <row r="11727">
          <cell r="A11727">
            <v>108761</v>
          </cell>
          <cell r="B11727" t="str">
            <v>BARANDA PLASTICA CORAZA FLEXIBLE</v>
          </cell>
          <cell r="C11727" t="str">
            <v>ML</v>
          </cell>
          <cell r="D11727">
            <v>11430</v>
          </cell>
          <cell r="F11727">
            <v>0</v>
          </cell>
          <cell r="G11727"/>
          <cell r="H11727" t="str">
            <v>TUBERIA</v>
          </cell>
          <cell r="J11727" t="str">
            <v>Banda Plastica CORAZA FLEXIBLE DE Indicacion CORAZA FLEXIBLE DE Ductos electricos instalados CS 273 para excavación, relleno y compactación en zona verde de (0,87X0,50)m, de acuerdo a cortes de planos y Norma CODENSA CS-208. Según consultoria de CRDC San Cristobal.</v>
          </cell>
          <cell r="K11727"/>
          <cell r="L11727" t="str">
            <v>Material</v>
          </cell>
          <cell r="M11727">
            <v>0</v>
          </cell>
          <cell r="N11727">
            <v>0</v>
          </cell>
        </row>
        <row r="11728">
          <cell r="A11728">
            <v>108762</v>
          </cell>
          <cell r="B11728" t="str">
            <v>EscaleraSobreponerMarcaAstral3PeldañosInoxS/Especi</v>
          </cell>
          <cell r="C11728" t="str">
            <v>UN</v>
          </cell>
          <cell r="D11728">
            <v>11431</v>
          </cell>
          <cell r="F11728">
            <v>0</v>
          </cell>
          <cell r="G11728"/>
          <cell r="H11728" t="str">
            <v>PISCINAS</v>
          </cell>
          <cell r="J11728" t="str">
            <v>Escalera de sobreponer Marca Astral compuestas por 3 peldaños en acero inoxidable de 1.1/2"
CENTRO DEPORTIVO, RECREATIVO Y CULTURAL -  CDRC
REMITASE A CONTRATO DE CONSULTORÍA RESPECTIVO.
Especificaciones Técnicas Tomo 1 y 2</v>
          </cell>
          <cell r="K11728"/>
          <cell r="L11728" t="str">
            <v>Material</v>
          </cell>
          <cell r="M11728">
            <v>0</v>
          </cell>
          <cell r="N11728">
            <v>0</v>
          </cell>
        </row>
        <row r="11729">
          <cell r="A11729">
            <v>108763</v>
          </cell>
          <cell r="B11729" t="str">
            <v>BANDEJA PORTACABLE PERFORADA (600MMX150MM)</v>
          </cell>
          <cell r="C11729" t="str">
            <v>UN</v>
          </cell>
          <cell r="D11729">
            <v>11432</v>
          </cell>
          <cell r="F11729">
            <v>0</v>
          </cell>
          <cell r="G11729"/>
          <cell r="H11729" t="str">
            <v>CAJAS, ARMARIOS, TABLEROS</v>
          </cell>
          <cell r="J11729" t="str">
            <v>Suministro instalación y puesta en servicio bandeja portacable galvanizada perforada de 600mm de ancho x 150 mm de alto, incluye tapa superior, clips de fijación, , uniones, cubiertas laterales, elementos de anclaje, ángulos, y todo lo necesario para su correcto funcionamiento. 
Incluye:
bandeja portacable CABLOFIL CF 105/500.		ML	1,000
Accesorio bandeja cablofil tapa superior CP 500.		UN	1,000
Accesorio bandeja cablofil clip de fijación.		UN	1,00
Accesorio bandeja cablofil cubierta inferior 500 mm		UN	1,000
Accesorio bandeja cablofil unión			UN	0,300
Accesorio bandeja cablofil cubierta lateral		UN	1,000
Accesorio bandeja cablofil elementos de anclaje		UN	1,000</v>
          </cell>
          <cell r="K11729"/>
          <cell r="L11729" t="str">
            <v>Material</v>
          </cell>
          <cell r="M11729">
            <v>0</v>
          </cell>
          <cell r="N11729">
            <v>0</v>
          </cell>
        </row>
        <row r="11730">
          <cell r="A11730">
            <v>108764</v>
          </cell>
          <cell r="B11730" t="str">
            <v>Diamond brite, acabado de agregados de cuarzo expu</v>
          </cell>
          <cell r="C11730" t="str">
            <v>KG</v>
          </cell>
          <cell r="D11730">
            <v>11433</v>
          </cell>
          <cell r="F11730">
            <v>0</v>
          </cell>
          <cell r="G11730"/>
          <cell r="H11730" t="str">
            <v>Pisos</v>
          </cell>
          <cell r="J11730" t="str">
            <v>VER CTO-CONSULTORIA CENTRO DEPORTIVO, RECREATIVO Y CULTURAL - CDRC
Especificaciones Técnicas Tomo 1 y 2  
Superficie fundidad tipo Diamond BriteTM de agregados selectos de Diamond QuartzTM y cemento fortificado Portland de polímeros modificados. Ref. color. Oyster quartz</v>
          </cell>
          <cell r="K11730"/>
          <cell r="L11730" t="str">
            <v>Material</v>
          </cell>
          <cell r="M11730">
            <v>0</v>
          </cell>
          <cell r="N11730">
            <v>0</v>
          </cell>
        </row>
        <row r="11731">
          <cell r="A11731">
            <v>108765</v>
          </cell>
          <cell r="B11731" t="str">
            <v>ADAPTADOR TERMINAL PVC DB 6"</v>
          </cell>
          <cell r="C11731" t="str">
            <v>UN</v>
          </cell>
          <cell r="D11731">
            <v>11434</v>
          </cell>
          <cell r="E11731">
            <v>44189</v>
          </cell>
          <cell r="F11731">
            <v>14400</v>
          </cell>
          <cell r="G11731"/>
          <cell r="H11731" t="str">
            <v>TUBERIA</v>
          </cell>
          <cell r="I11731" t="str">
            <v>555555555555 - IDRD - MEDIANA DE COTIZACIONES</v>
          </cell>
          <cell r="J11731" t="str">
            <v>ADAPTADOR TERMINAL PVC DB 6" para suministro instalación y puesta en servicio de banco de ductos subterráneo PVC - DB de 4XØ6". Proyecto CDRC San Cristobal</v>
          </cell>
          <cell r="K11731"/>
          <cell r="L11731" t="str">
            <v>Material</v>
          </cell>
          <cell r="M11731">
            <v>0.19</v>
          </cell>
          <cell r="N11731">
            <v>12100.84</v>
          </cell>
        </row>
        <row r="11732">
          <cell r="A11732">
            <v>108766</v>
          </cell>
          <cell r="B11732" t="str">
            <v>FiltroArenaØ57"(1447mm)FlanchadoS/EspecificCDRC</v>
          </cell>
          <cell r="C11732" t="str">
            <v>UN</v>
          </cell>
          <cell r="D11732">
            <v>11435</v>
          </cell>
          <cell r="F11732">
            <v>0</v>
          </cell>
          <cell r="G11732"/>
          <cell r="H11732" t="str">
            <v>PISCINAS</v>
          </cell>
          <cell r="J11732" t="str">
            <v>FILTRO de arena Ø57" (1447mm) Flanchado, presión maxima de trabajo de 2.5 Kg/cm2, Caudal 45/56 m3/h, superficie de filtración 1.1 m2, velocidad de filtración 40/50 m3/h/m2, arena de 0.4 a 0.8 mm. (SUMINISTRO)
CENTRO DEPORTIVO, RECREATIVO Y CULTURAL -  CDRC
REMITASE A CONTRATO DE CONSULTORÍA RESPECTIVO.
Especificaciones Técnicas Tomo 1 y 2</v>
          </cell>
          <cell r="K11732"/>
          <cell r="L11732" t="str">
            <v>Material</v>
          </cell>
          <cell r="M11732">
            <v>0</v>
          </cell>
          <cell r="N11732">
            <v>0</v>
          </cell>
        </row>
        <row r="11733">
          <cell r="A11733">
            <v>108767</v>
          </cell>
          <cell r="B11733" t="str">
            <v>DERIVACION RED AEREA A SUBTERRANEA 11.4KV</v>
          </cell>
          <cell r="C11733" t="str">
            <v>UN</v>
          </cell>
          <cell r="D11733">
            <v>11436</v>
          </cell>
          <cell r="F11733">
            <v>0</v>
          </cell>
          <cell r="G11733"/>
          <cell r="H11733" t="str">
            <v>CAJAS, ARMARIOS, TABLEROS</v>
          </cell>
          <cell r="J11733" t="str">
            <v>Derivación de red aérea en 11,4 KV, a red Subterránea, incluye cruceteria, herrajes, juego de tres DPS, bajante en ducto galvanizado IMC de 6" con boquilla terminal IMC, según Norma CODENSA LA-220.  
Incluye:
Aislador de suspensión ANSI 52-1						UN	3,000
Cruceteta metalica de 2,5 m							UN	4,000
Aislador de suspensión sintetico polimerico ANSI 52-1 				UN	6,000
Cruceta metálica de 2,5 m							UN	3,000
Diagonal metálica en varilla tipo 1						UN	3,000
Grapa terminal tipo recta para cables No. 6 – 2/0					UN	3,000
Hebilla en Acero Inoxidable 							ML	30,000
Cinta metalica en Acero Inoxidable de 3/4"					ML	3,000
Templete en  cable de acero de 3/8" 						UN	3,000
Perno de ojo tipo 5. (5/8” x 545 mm ) cerrado					UN	3,000
Descargador de sobretensión oxido metálico 12KV/10KA				UN	3,000
Conector de puesta a tierra tipo SGC 1/2 para cable 2 a 3/0.				UN	3,000
Conector de compresión de aluminio tipo  H para derivación en cable de 6 a 2/0. 	UN	6,000
Conector tipo cuña para cable 2  - 4/0 AWG.					UN	1,000
Tornillo espaciador de 15,9 mm (5/8") x 200 mm 					UN	2,00
Collarin sin salida de 12" a 13"						UN	2,00
Fleje en aluminio para puesta a tierra						ML	14,00
Capacete roscado en Acero Galvanizado Ø6"					UN	1,00
Ductería Metal IMC AG Ø6"							ML	10,000
Curva IMC AG Ø6"								UN	1,000
Unión IMC AG Ø6"								UN	1,000
Terminal (Tuerca+Contratuerca) IMC AG Ø6"					UN	1,000</v>
          </cell>
          <cell r="K11733"/>
          <cell r="L11733" t="str">
            <v>Material</v>
          </cell>
          <cell r="M11733">
            <v>0</v>
          </cell>
          <cell r="N11733">
            <v>0</v>
          </cell>
        </row>
        <row r="11734">
          <cell r="A11734">
            <v>108768</v>
          </cell>
          <cell r="B11734" t="str">
            <v>PocetaSencilla M-709(60x69x87cm)</v>
          </cell>
          <cell r="C11734" t="str">
            <v>UN</v>
          </cell>
          <cell r="D11734">
            <v>11437</v>
          </cell>
          <cell r="F11734">
            <v>0</v>
          </cell>
          <cell r="G11734"/>
          <cell r="H11734" t="str">
            <v>ACCESORIOS HIDROSANITARIOS</v>
          </cell>
          <cell r="J11734"/>
          <cell r="K11734"/>
          <cell r="L11734" t="str">
            <v>Material</v>
          </cell>
          <cell r="M11734">
            <v>0</v>
          </cell>
          <cell r="N11734">
            <v>0</v>
          </cell>
        </row>
        <row r="11735">
          <cell r="A11735">
            <v>108769</v>
          </cell>
          <cell r="B11735" t="str">
            <v>Mesa deTrabajoEsquinDobleSalpicad M-702(69x69x87cm</v>
          </cell>
          <cell r="C11735" t="str">
            <v>UN</v>
          </cell>
          <cell r="D11735">
            <v>11438</v>
          </cell>
          <cell r="F11735">
            <v>0</v>
          </cell>
          <cell r="G11735"/>
          <cell r="H11735" t="str">
            <v>CARPINTERIA METALICA</v>
          </cell>
          <cell r="J11735"/>
          <cell r="K11735"/>
          <cell r="L11735" t="str">
            <v>Material</v>
          </cell>
          <cell r="M11735">
            <v>0</v>
          </cell>
          <cell r="N11735">
            <v>0</v>
          </cell>
        </row>
        <row r="11736">
          <cell r="A11736">
            <v>108770</v>
          </cell>
          <cell r="B11736" t="str">
            <v>INTERCAMBIADOR DE CALOR(Sumin)S/EspeciCDRC</v>
          </cell>
          <cell r="C11736" t="str">
            <v>UN</v>
          </cell>
          <cell r="D11736">
            <v>11439</v>
          </cell>
          <cell r="F11736">
            <v>0</v>
          </cell>
          <cell r="G11736"/>
          <cell r="H11736" t="str">
            <v>PISCINAS</v>
          </cell>
          <cell r="J11736" t="str">
            <v>INTERCAMBIADOR DE CALOR(Sumin)S/EspeciCDRC   
CENTRO DEPORTIVO, RECREATIVO Y CULTURAL -  CDRC
REMITASE A CONTRATO DE CONSULTORÍA RESPECTIVO.
Especificaciones Técnicas Tomo 1 y 2</v>
          </cell>
          <cell r="K11736"/>
          <cell r="L11736" t="str">
            <v>Material</v>
          </cell>
          <cell r="M11736">
            <v>0</v>
          </cell>
          <cell r="N11736">
            <v>0</v>
          </cell>
        </row>
        <row r="11737">
          <cell r="A11737">
            <v>108771</v>
          </cell>
          <cell r="B11737" t="str">
            <v>Piso Mikonos Ard 33,8 x 33,8 corona o similar</v>
          </cell>
          <cell r="C11737" t="str">
            <v>M2</v>
          </cell>
          <cell r="D11737">
            <v>11440</v>
          </cell>
          <cell r="F11737">
            <v>0</v>
          </cell>
          <cell r="G11737"/>
          <cell r="H11737" t="str">
            <v>Pisos</v>
          </cell>
          <cell r="J11737" t="str">
            <v>VER CTO-CONSULTORIA CENTRO DEPORTIVO, RECREATIVO Y CULTURAL - CDRC
Especificaciones Técnicas Tomo 1 y 2  
Piso Mikonos Arcoíris Ard. Corona o similar ,33 x ,33</v>
          </cell>
          <cell r="K11737"/>
          <cell r="L11737" t="str">
            <v>Material</v>
          </cell>
          <cell r="M11737">
            <v>0</v>
          </cell>
          <cell r="N11737">
            <v>0</v>
          </cell>
        </row>
        <row r="11738">
          <cell r="A11738">
            <v>108772</v>
          </cell>
          <cell r="B11738" t="str">
            <v>Mesa deTrabajo M-701(100x69x87cm</v>
          </cell>
          <cell r="C11738" t="str">
            <v>UN</v>
          </cell>
          <cell r="D11738">
            <v>11441</v>
          </cell>
          <cell r="F11738">
            <v>0</v>
          </cell>
          <cell r="G11738"/>
          <cell r="H11738" t="str">
            <v>CARPINTERIA METALICA</v>
          </cell>
          <cell r="J11738"/>
          <cell r="K11738"/>
          <cell r="L11738" t="str">
            <v>Material</v>
          </cell>
          <cell r="M11738">
            <v>0</v>
          </cell>
          <cell r="N11738">
            <v>0</v>
          </cell>
        </row>
        <row r="11739">
          <cell r="A11739">
            <v>108773</v>
          </cell>
          <cell r="B11739" t="str">
            <v>Mesa deTrabajo M-704(200x69x87cm)</v>
          </cell>
          <cell r="C11739" t="str">
            <v>UN</v>
          </cell>
          <cell r="D11739">
            <v>11442</v>
          </cell>
          <cell r="F11739">
            <v>0</v>
          </cell>
          <cell r="G11739"/>
          <cell r="H11739" t="str">
            <v>CARPINTERIA METALICA</v>
          </cell>
          <cell r="J11739" t="str">
            <v>Mesa de trabajo M-704 200 x 69 x 87 cm</v>
          </cell>
          <cell r="K11739"/>
          <cell r="L11739" t="str">
            <v>Material</v>
          </cell>
          <cell r="M11739">
            <v>0</v>
          </cell>
          <cell r="N11739">
            <v>0</v>
          </cell>
        </row>
        <row r="11740">
          <cell r="A11740">
            <v>108774</v>
          </cell>
          <cell r="B11740" t="str">
            <v>MOTOBOMBA4,5 HP3600RPM208-230/460VS/EspeciCDRC</v>
          </cell>
          <cell r="C11740" t="str">
            <v>UN</v>
          </cell>
          <cell r="D11740">
            <v>11443</v>
          </cell>
          <cell r="F11740">
            <v>0</v>
          </cell>
          <cell r="G11740"/>
          <cell r="H11740" t="str">
            <v>PISCINAS</v>
          </cell>
          <cell r="J11740" t="str">
            <v>"MOTOBOMBA 4,5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GPM(SUMINISTRO)
CENTRO DEPORTIVO, RECREATIVO Y CULTURAL -  CDRC
REMITASE A CONTRATO DE CONSULTORÍA RESPECTIVO.
Especificaciones Técnicas Tomo 1 y 2</v>
          </cell>
          <cell r="K11740"/>
          <cell r="L11740" t="str">
            <v>Material</v>
          </cell>
          <cell r="M11740">
            <v>0</v>
          </cell>
          <cell r="N11740">
            <v>0</v>
          </cell>
        </row>
        <row r="11741">
          <cell r="A11741">
            <v>108775</v>
          </cell>
          <cell r="B11741" t="str">
            <v>Repisa a Muro M-1850</v>
          </cell>
          <cell r="C11741" t="str">
            <v>UN</v>
          </cell>
          <cell r="D11741">
            <v>11444</v>
          </cell>
          <cell r="F11741">
            <v>0</v>
          </cell>
          <cell r="G11741"/>
          <cell r="H11741" t="str">
            <v>CARPINTERIA METALICA</v>
          </cell>
          <cell r="J11741" t="str">
            <v>Mesa de trabajo M-704 200 x 69 x 87 cm</v>
          </cell>
          <cell r="K11741"/>
          <cell r="L11741" t="str">
            <v>Material</v>
          </cell>
          <cell r="M11741">
            <v>0</v>
          </cell>
          <cell r="N11741">
            <v>0</v>
          </cell>
        </row>
        <row r="11742">
          <cell r="A11742">
            <v>108776</v>
          </cell>
          <cell r="B11742" t="str">
            <v>Estanteria Solida M-2000 (140x40x180cm)</v>
          </cell>
          <cell r="C11742" t="str">
            <v>UN</v>
          </cell>
          <cell r="D11742">
            <v>11445</v>
          </cell>
          <cell r="F11742">
            <v>0</v>
          </cell>
          <cell r="G11742"/>
          <cell r="H11742" t="str">
            <v>CARPINTERIA METALICA</v>
          </cell>
          <cell r="J11742" t="str">
            <v>Estanteria solida M-2000 140 x 40 x 180 cm</v>
          </cell>
          <cell r="K11742"/>
          <cell r="L11742" t="str">
            <v>Material</v>
          </cell>
          <cell r="M11742">
            <v>0</v>
          </cell>
          <cell r="N11742">
            <v>0</v>
          </cell>
        </row>
        <row r="11743">
          <cell r="A11743">
            <v>108777</v>
          </cell>
          <cell r="B11743" t="str">
            <v>Refrigerador Traulsen UPT4812-LR48"</v>
          </cell>
          <cell r="C11743" t="str">
            <v>UN</v>
          </cell>
          <cell r="D11743">
            <v>11446</v>
          </cell>
          <cell r="F11743">
            <v>0</v>
          </cell>
          <cell r="G11743"/>
          <cell r="H11743" t="str">
            <v>CARPINTERIA METALICA</v>
          </cell>
          <cell r="J11743" t="str">
            <v>Refrijerador Traulsen UPT4812-LR 48"</v>
          </cell>
          <cell r="K11743"/>
          <cell r="L11743" t="str">
            <v>Material</v>
          </cell>
          <cell r="M11743">
            <v>0</v>
          </cell>
          <cell r="N11743">
            <v>0</v>
          </cell>
        </row>
        <row r="11744">
          <cell r="A11744">
            <v>108778</v>
          </cell>
          <cell r="B11744" t="str">
            <v>AutoservicioCaliente a Gas M-758 (180x95x120cm)</v>
          </cell>
          <cell r="C11744" t="str">
            <v>UN</v>
          </cell>
          <cell r="D11744">
            <v>11447</v>
          </cell>
          <cell r="F11744">
            <v>0</v>
          </cell>
          <cell r="G11744"/>
          <cell r="H11744" t="str">
            <v>CARPINTERIA METALICA</v>
          </cell>
          <cell r="J11744" t="str">
            <v>Autoservicio caliente a gas M-758 180 x 95 x 120</v>
          </cell>
          <cell r="K11744"/>
          <cell r="L11744" t="str">
            <v>Material</v>
          </cell>
          <cell r="M11744">
            <v>0</v>
          </cell>
          <cell r="N11744">
            <v>0</v>
          </cell>
        </row>
        <row r="11745">
          <cell r="A11745">
            <v>108779</v>
          </cell>
          <cell r="B11745" t="str">
            <v>Freidora(2)Tanques(2)Canastasa GasM-24(46x23x108cm</v>
          </cell>
          <cell r="C11745" t="str">
            <v>UN</v>
          </cell>
          <cell r="D11745">
            <v>11448</v>
          </cell>
          <cell r="F11745">
            <v>0</v>
          </cell>
          <cell r="G11745"/>
          <cell r="H11745" t="str">
            <v>CARPINTERIA METALICA</v>
          </cell>
          <cell r="J11745" t="str">
            <v>Autoservicio caliente a gas M-758 180 x 95 x 120</v>
          </cell>
          <cell r="K11745"/>
          <cell r="L11745" t="str">
            <v>Material</v>
          </cell>
          <cell r="M11745">
            <v>0</v>
          </cell>
          <cell r="N11745">
            <v>0</v>
          </cell>
        </row>
        <row r="11746">
          <cell r="A11746">
            <v>108780</v>
          </cell>
          <cell r="B11746" t="str">
            <v>Azafate de 1/4" o Fuentes en acero</v>
          </cell>
          <cell r="C11746" t="str">
            <v>UN</v>
          </cell>
          <cell r="D11746">
            <v>11449</v>
          </cell>
          <cell r="F11746">
            <v>0</v>
          </cell>
          <cell r="G11746"/>
          <cell r="H11746" t="str">
            <v>CARPINTERIA METALICA</v>
          </cell>
          <cell r="J11746" t="str">
            <v>Autoservicio caliente a gas M-758 180 x 95 x 120</v>
          </cell>
          <cell r="K11746"/>
          <cell r="L11746" t="str">
            <v>Material</v>
          </cell>
          <cell r="M11746">
            <v>0</v>
          </cell>
          <cell r="N11746">
            <v>0</v>
          </cell>
        </row>
        <row r="11747">
          <cell r="A11747">
            <v>108781</v>
          </cell>
          <cell r="B11747" t="str">
            <v>rejilla fondo antiatrapamiento H/W ABS 7 3/4"X73/4</v>
          </cell>
          <cell r="C11747" t="str">
            <v>UN</v>
          </cell>
          <cell r="D11747">
            <v>11450</v>
          </cell>
          <cell r="E11747">
            <v>45678</v>
          </cell>
          <cell r="F11747">
            <v>121779</v>
          </cell>
          <cell r="G11747"/>
          <cell r="H11747" t="str">
            <v>ELEMENTOS DE SEGURIDAD</v>
          </cell>
          <cell r="I11747" t="str">
            <v>8956232 - IDRD - MEDIA ARMONICA COTIZACIONES</v>
          </cell>
          <cell r="J11747" t="str">
            <v>rejilla de fondo antiatrapamiento H/W ABS 7 3/4" X 7 3/4" 
CENTRO DEPORTIVO, RECREATIVO Y CULTURAL -  CDRC
REMITASE A CONTRATO DE CONSULTORÍA RESPECTIVO.
Especificaciones Técnicas Tomo 1 y 2</v>
          </cell>
          <cell r="K11747"/>
          <cell r="L11747" t="str">
            <v>Material</v>
          </cell>
          <cell r="M11747">
            <v>0.19</v>
          </cell>
          <cell r="N11747">
            <v>102335.29</v>
          </cell>
        </row>
        <row r="11748">
          <cell r="A11748">
            <v>108782</v>
          </cell>
          <cell r="B11748" t="str">
            <v>Cocina Industrial de 16 Puestos M-5107</v>
          </cell>
          <cell r="C11748" t="str">
            <v>UN</v>
          </cell>
          <cell r="D11748">
            <v>11451</v>
          </cell>
          <cell r="F11748">
            <v>0</v>
          </cell>
          <cell r="G11748"/>
          <cell r="H11748" t="str">
            <v>CARPINTERIA METALICA</v>
          </cell>
          <cell r="J11748" t="str">
            <v>Cocina industrial 6 puestos M-5107</v>
          </cell>
          <cell r="K11748"/>
          <cell r="L11748" t="str">
            <v>Material</v>
          </cell>
          <cell r="M11748">
            <v>0</v>
          </cell>
          <cell r="N11748">
            <v>0</v>
          </cell>
        </row>
        <row r="11749">
          <cell r="A11749">
            <v>108783</v>
          </cell>
          <cell r="B11749" t="str">
            <v>SistemaCloraciónTipoWardenConAutomatizS/EspeciCDRC</v>
          </cell>
          <cell r="C11749" t="str">
            <v>UN</v>
          </cell>
          <cell r="D11749">
            <v>11452</v>
          </cell>
          <cell r="F11749">
            <v>0</v>
          </cell>
          <cell r="G11749"/>
          <cell r="H11749" t="str">
            <v>PISCINAS</v>
          </cell>
          <cell r="J11749" t="str">
            <v>SISTEMA DE CLORACION TIPO WARDEN CON AUTOMATIZADOR Para alta precisión y presión, presiones a 125 psi, velocidad variable motor DC, 17.2 GPH (65.1 LPH). Con sus recipientes y agitadores	(SUMINISTRO)			
CENTRO DEPORTIVO, RECREATIVO Y CULTURAL -  CDRC
REMITASE A CONTRATO DE CONSULTORÍA RESPECTIVO.
Especificaciones Técnicas Tomo 1 y 2</v>
          </cell>
          <cell r="K11749"/>
          <cell r="L11749" t="str">
            <v>Material</v>
          </cell>
          <cell r="M11749">
            <v>0</v>
          </cell>
          <cell r="N11749">
            <v>0</v>
          </cell>
        </row>
        <row r="11750">
          <cell r="A11750">
            <v>108784</v>
          </cell>
          <cell r="B11750" t="str">
            <v>Plancha Asadora a Gas de piso 36" Ref:AVP-36</v>
          </cell>
          <cell r="C11750" t="str">
            <v>UN</v>
          </cell>
          <cell r="D11750">
            <v>11453</v>
          </cell>
          <cell r="F11750">
            <v>0</v>
          </cell>
          <cell r="G11750"/>
          <cell r="H11750" t="str">
            <v>CARPINTERIA METALICA</v>
          </cell>
          <cell r="J11750" t="str">
            <v>Plancha sadora a gas de piso 36" ref AVP-36 voldic</v>
          </cell>
          <cell r="K11750"/>
          <cell r="L11750" t="str">
            <v>Material</v>
          </cell>
          <cell r="M11750">
            <v>0</v>
          </cell>
          <cell r="N11750">
            <v>0</v>
          </cell>
        </row>
        <row r="11751">
          <cell r="A11751">
            <v>108785</v>
          </cell>
          <cell r="B11751" t="str">
            <v>Gratinador a Gas de 39" ref.GTF-39 Tornado</v>
          </cell>
          <cell r="C11751" t="str">
            <v>UN</v>
          </cell>
          <cell r="D11751">
            <v>11454</v>
          </cell>
          <cell r="F11751">
            <v>0</v>
          </cell>
          <cell r="G11751"/>
          <cell r="H11751" t="str">
            <v>CARPINTERIA METALICA</v>
          </cell>
          <cell r="J11751" t="str">
            <v>Gratinador a gas de 39" ref. GTF-39 tornado</v>
          </cell>
          <cell r="K11751"/>
          <cell r="L11751" t="str">
            <v>Material</v>
          </cell>
          <cell r="M11751">
            <v>0</v>
          </cell>
          <cell r="N11751">
            <v>0</v>
          </cell>
        </row>
        <row r="11752">
          <cell r="A11752">
            <v>108786</v>
          </cell>
          <cell r="B11752" t="str">
            <v>Piso-vinilo liston diseño madera trafiComerRenova</v>
          </cell>
          <cell r="C11752" t="str">
            <v>M2</v>
          </cell>
          <cell r="D11752">
            <v>11455</v>
          </cell>
          <cell r="F11752">
            <v>0</v>
          </cell>
          <cell r="G11752"/>
          <cell r="H11752" t="str">
            <v>Pisos</v>
          </cell>
          <cell r="J11752" t="str">
            <v>VER CTO-CONSULTORIA CENTRO DEPORTIVO, RECREATIVO Y CULTURAL - CDRC
Especificaciones Técnicas Tomo 1 y 2 
Piso en vinilo liston diseño madera trafico comercial pesado Renova Ref. upton almendro</v>
          </cell>
          <cell r="K11752"/>
          <cell r="L11752" t="str">
            <v>Material</v>
          </cell>
          <cell r="M11752">
            <v>0</v>
          </cell>
          <cell r="N11752">
            <v>0</v>
          </cell>
        </row>
        <row r="11753">
          <cell r="A11753">
            <v>108787</v>
          </cell>
          <cell r="B11753" t="str">
            <v>Wok de Sobremesa M-7865</v>
          </cell>
          <cell r="C11753" t="str">
            <v>UN</v>
          </cell>
          <cell r="D11753">
            <v>11456</v>
          </cell>
          <cell r="F11753">
            <v>0</v>
          </cell>
          <cell r="G11753"/>
          <cell r="H11753" t="str">
            <v>CARPINTERIA METALICA</v>
          </cell>
          <cell r="J11753" t="str">
            <v>Wok de sobremesa M-7865 ozti</v>
          </cell>
          <cell r="K11753"/>
          <cell r="L11753" t="str">
            <v>Material</v>
          </cell>
          <cell r="M11753">
            <v>0</v>
          </cell>
          <cell r="N11753">
            <v>0</v>
          </cell>
        </row>
        <row r="11754">
          <cell r="A11754">
            <v>108788</v>
          </cell>
          <cell r="B11754" t="str">
            <v>Damper manual de balanceo de 28" x 15"</v>
          </cell>
          <cell r="C11754" t="str">
            <v>UN</v>
          </cell>
          <cell r="D11754">
            <v>11457</v>
          </cell>
          <cell r="F11754">
            <v>0</v>
          </cell>
          <cell r="G11754"/>
          <cell r="H11754" t="str">
            <v>SISTEMAS VENTILACION</v>
          </cell>
          <cell r="J11754" t="str">
            <v>VER CTO-CONSULTORIA CENTRO DEPORTIVO, RECREATIVO Y CULTURAL - CDRC
Especificaciones Técnicas Tomo 1 y 2  
Damper manual de balanceo de 28" x 15"</v>
          </cell>
          <cell r="K11754"/>
          <cell r="L11754" t="str">
            <v>Equipo</v>
          </cell>
          <cell r="M11754">
            <v>0</v>
          </cell>
          <cell r="N11754">
            <v>0</v>
          </cell>
        </row>
        <row r="11755">
          <cell r="A11755">
            <v>108789</v>
          </cell>
          <cell r="B11755" t="str">
            <v>ValvulaCompuertaVastagoAscendenteØ8"S/EspecifiCDRC</v>
          </cell>
          <cell r="C11755" t="str">
            <v>UN</v>
          </cell>
          <cell r="D11755">
            <v>11458</v>
          </cell>
          <cell r="F11755">
            <v>0</v>
          </cell>
          <cell r="G11755"/>
          <cell r="H11755" t="str">
            <v>ELEMENTOS DE SEGURIDAD</v>
          </cell>
          <cell r="J11755" t="str">
            <v>VALVULA de compuerta vastago ascendente, cuerpo en hierro ductil y Bronce, eje en acero inoxidable, Conexión Bridas ANSI 125, Presion de trabajo 150 psi. Distancia entre bridas AISI B 16.10. Ø8" (SUMINISTRO)
CENTRO DEPORTIVO, RECREATIVO Y CULTURAL -  CDRC
REMITASE A CONTRATO DE CONSULTORÍA RESPECTIVO.
Especificaciones Técnicas Tomo 1 y 2</v>
          </cell>
          <cell r="K11755"/>
          <cell r="L11755" t="str">
            <v>Material</v>
          </cell>
          <cell r="M11755">
            <v>0</v>
          </cell>
          <cell r="N11755">
            <v>0</v>
          </cell>
        </row>
        <row r="11756">
          <cell r="A11756">
            <v>108790</v>
          </cell>
          <cell r="B11756" t="str">
            <v>Piso-vinilo liston diseño madera trafiComerMalibu</v>
          </cell>
          <cell r="C11756" t="str">
            <v>M2</v>
          </cell>
          <cell r="D11756">
            <v>11459</v>
          </cell>
          <cell r="F11756">
            <v>0</v>
          </cell>
          <cell r="G11756"/>
          <cell r="H11756" t="str">
            <v>Pisos</v>
          </cell>
          <cell r="J11756" t="str">
            <v>VER CTO-CONSULTORIA CENTRO DEPORTIVO, RECREATIVO Y CULTURAL - CDRC
Especificaciones Técnicas Tomo 1 y 2 
Piso en vinilo liston diseño madera trafico comercial moderado Renova Ref. malibu macadamia</v>
          </cell>
          <cell r="K11756"/>
          <cell r="L11756" t="str">
            <v>Material</v>
          </cell>
          <cell r="M11756">
            <v>0</v>
          </cell>
          <cell r="N11756">
            <v>0</v>
          </cell>
        </row>
        <row r="11757">
          <cell r="A11757">
            <v>108791</v>
          </cell>
          <cell r="B11757" t="str">
            <v>Alfombra alf.nal.inspiracion nube de Alfa en Nylon</v>
          </cell>
          <cell r="C11757" t="str">
            <v>M2</v>
          </cell>
          <cell r="D11757">
            <v>11460</v>
          </cell>
          <cell r="F11757">
            <v>0</v>
          </cell>
          <cell r="G11757"/>
          <cell r="H11757" t="str">
            <v>Alfombra</v>
          </cell>
          <cell r="J11757" t="str">
            <v>VER CTO-CONSULTORIA CENTRO DEPORTIVO, RECREATIVO Y CULTURAL - CDRC
Especificaciones Técnicas Tomo 1 y 2 
Alfombra alf.nal.inspiracion nube de Alfa en Nylon tipo argollado ref 135027409</v>
          </cell>
          <cell r="K11757"/>
          <cell r="L11757" t="str">
            <v>Material</v>
          </cell>
          <cell r="M11757">
            <v>0</v>
          </cell>
          <cell r="N11757">
            <v>0</v>
          </cell>
        </row>
        <row r="11758">
          <cell r="A11758">
            <v>108792</v>
          </cell>
          <cell r="B11758" t="str">
            <v>Listones de Madera Choiba de 8 x 4 cm *CDRC</v>
          </cell>
          <cell r="C11758" t="str">
            <v>ML</v>
          </cell>
          <cell r="D11758">
            <v>11461</v>
          </cell>
          <cell r="F11758">
            <v>0</v>
          </cell>
          <cell r="G11758"/>
          <cell r="H11758" t="str">
            <v>MADERAS</v>
          </cell>
          <cell r="J11758" t="str">
            <v>Listones de Madera Choiba de 8 x 4 cm. 
CENTRO DEPORTIVO, RECREATIVO Y CULTURAL - CDRC REMITASE A CONTRATO DE CONSULTORÍA RESPECTIVO. Especificaciones Técnicas Tomo 1 y 2.</v>
          </cell>
          <cell r="K11758"/>
          <cell r="L11758" t="str">
            <v>Material</v>
          </cell>
          <cell r="M11758">
            <v>0</v>
          </cell>
          <cell r="N11758">
            <v>0</v>
          </cell>
        </row>
        <row r="11759">
          <cell r="A11759">
            <v>108793</v>
          </cell>
          <cell r="B11759" t="str">
            <v>Damper manual de balanceo de 28" x 14"</v>
          </cell>
          <cell r="C11759" t="str">
            <v>UN</v>
          </cell>
          <cell r="D11759">
            <v>11462</v>
          </cell>
          <cell r="F11759">
            <v>0</v>
          </cell>
          <cell r="G11759"/>
          <cell r="H11759" t="str">
            <v>SISTEMAS VENTILACION</v>
          </cell>
          <cell r="J11759" t="str">
            <v>VER CTO-CONSULTORIA CENTRO DEPORTIVO, RECREATIVO Y CULTURAL - CDRC
Especificaciones Técnicas Tomo 1 y 2  
Damper manual de balanceo de 28" x 14"</v>
          </cell>
          <cell r="K11759"/>
          <cell r="L11759" t="str">
            <v>Equipo</v>
          </cell>
          <cell r="M11759">
            <v>0</v>
          </cell>
          <cell r="N11759">
            <v>0</v>
          </cell>
        </row>
        <row r="11760">
          <cell r="A11760">
            <v>108794</v>
          </cell>
          <cell r="B11760" t="str">
            <v>ADAPTADOR TERMINAL CAMPANA PVC DB 4"</v>
          </cell>
          <cell r="C11760" t="str">
            <v>UN</v>
          </cell>
          <cell r="D11760">
            <v>11463</v>
          </cell>
          <cell r="E11760">
            <v>44123</v>
          </cell>
          <cell r="F11760">
            <v>5394</v>
          </cell>
          <cell r="G11760"/>
          <cell r="H11760" t="str">
            <v>TUBERIA</v>
          </cell>
          <cell r="I11760" t="str">
            <v>562221312 - IDRD - VALOR CIO AJUSTADO</v>
          </cell>
          <cell r="J11760" t="str">
            <v>ADAPTADOR TERMINAL PVC DB 4" para suministro instalación y puesta en servicio de banco de ductos subterráneo PVC - DB de 4". Proyecto CDRC San Cristobal</v>
          </cell>
          <cell r="K11760"/>
          <cell r="L11760" t="str">
            <v>Material</v>
          </cell>
          <cell r="M11760">
            <v>0.19</v>
          </cell>
          <cell r="N11760">
            <v>4532.7700000000004</v>
          </cell>
        </row>
        <row r="11761">
          <cell r="A11761">
            <v>108796</v>
          </cell>
          <cell r="B11761" t="str">
            <v>Baldosa micrograno perla (NL)-C trafico comercial</v>
          </cell>
          <cell r="C11761" t="str">
            <v>M2</v>
          </cell>
          <cell r="D11761">
            <v>11464</v>
          </cell>
          <cell r="F11761">
            <v>0</v>
          </cell>
          <cell r="G11761"/>
          <cell r="H11761" t="str">
            <v>Pisos</v>
          </cell>
          <cell r="J11761" t="str">
            <v>VER CTO-CONSULTORIA CENTRO DEPORTIVO, RECREATIVO Y CULTURAL - CDRC
Especificaciones Técnicas Tomo 1 y 2
Baldosa micrograno perla (NL)-C trafico comercial ref. 135025833 alfa</v>
          </cell>
          <cell r="K11761"/>
          <cell r="L11761" t="str">
            <v>Material</v>
          </cell>
          <cell r="M11761">
            <v>0</v>
          </cell>
          <cell r="N11761">
            <v>0</v>
          </cell>
        </row>
        <row r="11762">
          <cell r="A11762">
            <v>108797</v>
          </cell>
          <cell r="B11762" t="str">
            <v>Vidrio Laminado 5+5 PolivinilButiralColor Opaco</v>
          </cell>
          <cell r="C11762" t="str">
            <v>M2</v>
          </cell>
          <cell r="D11762">
            <v>11465</v>
          </cell>
          <cell r="F11762">
            <v>0</v>
          </cell>
          <cell r="G11762"/>
          <cell r="H11762" t="str">
            <v>VIDRIOS Y ESPEJOS</v>
          </cell>
          <cell r="J11762"/>
          <cell r="K11762"/>
          <cell r="L11762" t="str">
            <v>Material</v>
          </cell>
          <cell r="M11762">
            <v>0</v>
          </cell>
          <cell r="N11762">
            <v>0</v>
          </cell>
        </row>
        <row r="11763">
          <cell r="A11763">
            <v>108798</v>
          </cell>
          <cell r="B11763" t="str">
            <v>Piso en vinilo rollo diseño geometrico trafico com</v>
          </cell>
          <cell r="C11763" t="str">
            <v>M2</v>
          </cell>
          <cell r="D11763">
            <v>11466</v>
          </cell>
          <cell r="F11763">
            <v>0</v>
          </cell>
          <cell r="G11763"/>
          <cell r="H11763" t="str">
            <v>Pisos</v>
          </cell>
          <cell r="J11763" t="str">
            <v>VER CTO-CONSULTORIA CENTRO DEPORTIVO, RECREATIVO Y CULTURAL - CDRC
Especificaciones Técnicas Tomo 1 y 2
Piso en vinilo rollo diseño geometrico trafico comercial pesado Renova Ref. sticks verde limon</v>
          </cell>
          <cell r="K11763"/>
          <cell r="L11763" t="str">
            <v>Material</v>
          </cell>
          <cell r="M11763">
            <v>0</v>
          </cell>
          <cell r="N11763">
            <v>0</v>
          </cell>
        </row>
        <row r="11764">
          <cell r="A11764">
            <v>108799</v>
          </cell>
          <cell r="B11764" t="str">
            <v>ENVOLVENTES  CDRC</v>
          </cell>
          <cell r="C11764" t="str">
            <v>M2</v>
          </cell>
          <cell r="D11764">
            <v>11467</v>
          </cell>
          <cell r="F11764">
            <v>0</v>
          </cell>
          <cell r="G11764"/>
          <cell r="H11764" t="str">
            <v>Alfombra</v>
          </cell>
          <cell r="J11764" t="str">
            <v>ENVOLVENTES - CDRC     
Especificaciones Técnicas Tomo 1 y 2 
ENCHAPES SOBRE MUROS - GL - CDRC</v>
          </cell>
          <cell r="K11764"/>
          <cell r="L11764" t="str">
            <v>Material</v>
          </cell>
          <cell r="M11764">
            <v>0</v>
          </cell>
          <cell r="N11764">
            <v>0</v>
          </cell>
        </row>
        <row r="11765">
          <cell r="A11765">
            <v>108800</v>
          </cell>
          <cell r="B11765" t="str">
            <v>ADAPTADOR TERMINAL CAMPANA PVC DB 3"</v>
          </cell>
          <cell r="C11765" t="str">
            <v>UN</v>
          </cell>
          <cell r="D11765">
            <v>11468</v>
          </cell>
          <cell r="E11765">
            <v>44725</v>
          </cell>
          <cell r="F11765">
            <v>7763</v>
          </cell>
          <cell r="G11765"/>
          <cell r="H11765" t="str">
            <v>TUBERIA</v>
          </cell>
          <cell r="I11765" t="str">
            <v>8956232 - IDRD - MEDIA ARMONICA COTIZACIONES</v>
          </cell>
          <cell r="J11765" t="str">
            <v>ADAPTADOR TERMINAL PVC DB 3" para suministro instalación y puesta en servicio de banco de ductos subterráneo PVC - DB de 3". Proyecto CDRC San Cristobal</v>
          </cell>
          <cell r="K11765"/>
          <cell r="L11765" t="str">
            <v>Material</v>
          </cell>
          <cell r="M11765">
            <v>0.19</v>
          </cell>
          <cell r="N11765">
            <v>6523.53</v>
          </cell>
        </row>
        <row r="11766">
          <cell r="A11766">
            <v>108802</v>
          </cell>
          <cell r="B11766" t="str">
            <v>ACCESORIOS - GL - CDRC</v>
          </cell>
          <cell r="C11766" t="str">
            <v>GL</v>
          </cell>
          <cell r="D11766">
            <v>11469</v>
          </cell>
          <cell r="F11766">
            <v>0</v>
          </cell>
          <cell r="G11766"/>
          <cell r="H11766" t="str">
            <v>Alfombra</v>
          </cell>
          <cell r="J11766" t="str">
            <v>ACCESORIOS - GL - CDRC     
Especificaciones Técnicas Tomo 1 y 2 
ENCHAPES SOBRE MUROS - GL - CDRC</v>
          </cell>
          <cell r="K11766"/>
          <cell r="L11766" t="str">
            <v>Material</v>
          </cell>
          <cell r="M11766">
            <v>0</v>
          </cell>
          <cell r="N11766">
            <v>0</v>
          </cell>
        </row>
        <row r="11767">
          <cell r="A11767">
            <v>108803</v>
          </cell>
          <cell r="B11767" t="str">
            <v>Piso en vinilo rollo Renova ref. espiritGris-claro</v>
          </cell>
          <cell r="C11767" t="str">
            <v>M2</v>
          </cell>
          <cell r="D11767">
            <v>11470</v>
          </cell>
          <cell r="E11767">
            <v>43556</v>
          </cell>
          <cell r="F11767">
            <v>75500</v>
          </cell>
          <cell r="G11767"/>
          <cell r="H11767" t="str">
            <v>Pisos</v>
          </cell>
          <cell r="I11767" t="str">
            <v>555555555555 - IDRD - MEDIANA DE COTIZACIONES</v>
          </cell>
          <cell r="J11767" t="str">
            <v>VER CTO-CONSULTORIA CENTRO DEPORTIVO, RECREATIVO Y CULTURAL - CDRC
Especificaciones Técnicas Tomo 1 y 2
Piso en vinilo rollo diseño solidos trafico comercial pesado Renova ref. mipolam espirit gris claro</v>
          </cell>
          <cell r="K11767"/>
          <cell r="L11767" t="str">
            <v>Material</v>
          </cell>
          <cell r="M11767">
            <v>0.19</v>
          </cell>
          <cell r="N11767">
            <v>63445.38</v>
          </cell>
        </row>
        <row r="11768">
          <cell r="A11768">
            <v>108804</v>
          </cell>
          <cell r="B11768" t="str">
            <v>MUEBLES - GL - CDRC</v>
          </cell>
          <cell r="C11768" t="str">
            <v>GL</v>
          </cell>
          <cell r="D11768">
            <v>11471</v>
          </cell>
          <cell r="F11768">
            <v>0</v>
          </cell>
          <cell r="G11768"/>
          <cell r="H11768" t="str">
            <v>Alfombra</v>
          </cell>
          <cell r="J11768" t="str">
            <v>MUEBLES - GL - CDRC     
Especificaciones Técnicas Tomo 1 y 2 
ENCHAPES SOBRE MUROS - GL - CDRC</v>
          </cell>
          <cell r="K11768"/>
          <cell r="L11768" t="str">
            <v>Material</v>
          </cell>
          <cell r="M11768">
            <v>0</v>
          </cell>
          <cell r="N11768">
            <v>0</v>
          </cell>
        </row>
        <row r="11769">
          <cell r="A11769">
            <v>108805</v>
          </cell>
          <cell r="B11769" t="str">
            <v>Cielo raso en listones de madera de pino 9 x 4 cm</v>
          </cell>
          <cell r="C11769" t="str">
            <v>M2</v>
          </cell>
          <cell r="D11769">
            <v>11472</v>
          </cell>
          <cell r="F11769">
            <v>0</v>
          </cell>
          <cell r="G11769"/>
          <cell r="H11769" t="str">
            <v>CIELO RASOS</v>
          </cell>
          <cell r="J11769" t="str">
            <v>Cielo raso en listones de madera de pino 9 x 4 cm dilatados 6mm dispocision tansversal. CDRSC (San Cristóbal).
CENTRO DEPORTIVO, RECREATIVO Y CULTURAL - CDRC REMITASE A CONTRATO DE CONSULTORÍA RESPECTIVO. Especificaciones Técnicas Tomo 1 y 2</v>
          </cell>
          <cell r="K11769"/>
          <cell r="L11769" t="str">
            <v>Material</v>
          </cell>
          <cell r="M11769">
            <v>0</v>
          </cell>
          <cell r="N11769">
            <v>0</v>
          </cell>
        </row>
        <row r="11770">
          <cell r="A11770">
            <v>108806</v>
          </cell>
          <cell r="B11770" t="str">
            <v>Mamposteria Bl. No. 4 incluye instal y Mortero</v>
          </cell>
          <cell r="C11770" t="str">
            <v>M2</v>
          </cell>
          <cell r="D11770">
            <v>11473</v>
          </cell>
          <cell r="F11770">
            <v>0</v>
          </cell>
          <cell r="G11770"/>
          <cell r="H11770" t="str">
            <v>SUELDOS Y JORNALES</v>
          </cell>
          <cell r="J11770" t="str">
            <v>Mampostería en Bloque No. 4 incluye instalación y mortero.
CENTRO DEPORTIVO, RECREATIVO Y CULTURAL - CDRC REMITASE A CONTRATO DE CONSULTORÍA RESPECTIVO. Especificaciones Técnicas Tomo 1 y 2.</v>
          </cell>
          <cell r="K11770"/>
          <cell r="L11770" t="str">
            <v>Mano de Obra</v>
          </cell>
          <cell r="M11770">
            <v>0</v>
          </cell>
          <cell r="N11770">
            <v>0</v>
          </cell>
        </row>
        <row r="11771">
          <cell r="A11771">
            <v>108808</v>
          </cell>
          <cell r="B11771" t="str">
            <v>Pintura Epóxica Sobre Pañete</v>
          </cell>
          <cell r="C11771" t="str">
            <v>M2</v>
          </cell>
          <cell r="D11771">
            <v>11474</v>
          </cell>
          <cell r="F11771">
            <v>0</v>
          </cell>
          <cell r="G11771"/>
          <cell r="H11771" t="str">
            <v>PINTURAS</v>
          </cell>
          <cell r="J11771" t="str">
            <v>Pintura Epoxica Sobre Pañete.
CENTRO DEPORTIVO, RECREATIVO Y CULTURAL - CDRC REMITASE A CONTRATO DE CONSULTORÍA RESPECTIVO. Especificaciones Técnicas Tomo 1 y 2</v>
          </cell>
          <cell r="K11771"/>
          <cell r="L11771" t="str">
            <v>Material</v>
          </cell>
          <cell r="M11771">
            <v>0</v>
          </cell>
          <cell r="N11771">
            <v>0</v>
          </cell>
        </row>
        <row r="11772">
          <cell r="A11772">
            <v>108809</v>
          </cell>
          <cell r="B11772" t="str">
            <v>Bombas eyectoras san cristobal</v>
          </cell>
          <cell r="C11772" t="str">
            <v>UN</v>
          </cell>
          <cell r="D11772">
            <v>11475</v>
          </cell>
          <cell r="F11772">
            <v>0</v>
          </cell>
          <cell r="G11772"/>
          <cell r="H11772" t="str">
            <v>REGISTROS Y CHEQUES</v>
          </cell>
          <cell r="J11772"/>
          <cell r="K11772"/>
          <cell r="L11772" t="str">
            <v>Material</v>
          </cell>
          <cell r="M11772">
            <v>0</v>
          </cell>
          <cell r="N11772">
            <v>0</v>
          </cell>
        </row>
        <row r="11773">
          <cell r="A11773">
            <v>108810</v>
          </cell>
          <cell r="B11773" t="str">
            <v>Valvula.Filtro.Motobomba.Intercambia22a26+28VerDes</v>
          </cell>
          <cell r="C11773" t="str">
            <v>GL</v>
          </cell>
          <cell r="D11773">
            <v>11476</v>
          </cell>
          <cell r="F11773">
            <v>0</v>
          </cell>
          <cell r="G11773"/>
          <cell r="H11773" t="str">
            <v>Alfombra</v>
          </cell>
          <cell r="J11773" t="str">
            <v>ITEMS 22-02-022, 22-02-23, 22-02-024, 22-02-025, 22-02-26, 22-02-028 PRECIO GLOBAL DEL CAPITULO 22-02.
CENTRO DEPORTIVO, RECREATIVO Y CULTURAL -  CDRC
REMITASE A CONTRATO DE CONSULTORÍA RESPECTIVO.
Especificaciones Técnicas Tomo 1 y 2</v>
          </cell>
          <cell r="K11773"/>
          <cell r="L11773" t="str">
            <v>Material</v>
          </cell>
          <cell r="M11773">
            <v>0</v>
          </cell>
          <cell r="N11773">
            <v>0</v>
          </cell>
        </row>
        <row r="11774">
          <cell r="A11774">
            <v>108812</v>
          </cell>
          <cell r="B11774" t="str">
            <v>CABLE XLPE 4/0 AWG 35 kV IL 133%</v>
          </cell>
          <cell r="C11774" t="str">
            <v>UN</v>
          </cell>
          <cell r="D11774">
            <v>11477</v>
          </cell>
          <cell r="F11774">
            <v>0</v>
          </cell>
          <cell r="G11774"/>
          <cell r="H11774" t="str">
            <v>CABLES</v>
          </cell>
          <cell r="J11774" t="str">
            <v>Conductor XLPE 4/0 AWG 35 kV IL 133%. Instalaciones eléctricas Proyecto CDRC San Cristobal</v>
          </cell>
          <cell r="K11774"/>
          <cell r="L11774" t="str">
            <v>Material</v>
          </cell>
          <cell r="M11774">
            <v>0</v>
          </cell>
          <cell r="N11774">
            <v>0</v>
          </cell>
        </row>
        <row r="11775">
          <cell r="A11775">
            <v>108813</v>
          </cell>
          <cell r="B11775" t="str">
            <v>Pañete Liso 1:5 muros impermeabilizado e:1.5 cm</v>
          </cell>
          <cell r="C11775" t="str">
            <v>M2</v>
          </cell>
          <cell r="D11775">
            <v>11478</v>
          </cell>
          <cell r="F11775">
            <v>0</v>
          </cell>
          <cell r="G11775"/>
          <cell r="H11775" t="str">
            <v>MISCELANEA</v>
          </cell>
          <cell r="J11775" t="str">
            <v>Pañete Liso 1:5 Muros Impermeabilizado e:1.5 cm. 
CENTRO DEPORTIVO, RECREATIVO Y CULTURAL - CDRC REMITASE A CONTRATO DE CONSULTORÍA RESPECTIVO. Especificaciones Técnicas Tomo 1 y 2</v>
          </cell>
          <cell r="K11775"/>
          <cell r="L11775" t="str">
            <v>Material</v>
          </cell>
          <cell r="M11775">
            <v>0</v>
          </cell>
          <cell r="N11775">
            <v>0</v>
          </cell>
        </row>
        <row r="11776">
          <cell r="A11776">
            <v>108815</v>
          </cell>
          <cell r="B11776" t="str">
            <v>CONECTOR TIPO COMPRESION 600A 4/0 AWG 15KV</v>
          </cell>
          <cell r="C11776" t="str">
            <v>UN</v>
          </cell>
          <cell r="D11776">
            <v>11479</v>
          </cell>
          <cell r="F11776">
            <v>0</v>
          </cell>
          <cell r="G11776"/>
          <cell r="H11776" t="str">
            <v>CABLES</v>
          </cell>
          <cell r="J11776" t="str">
            <v>Conector tipo Compresion 600A 4/0 AWG 15KV. Instalaciones eléctricas Proyecto CDRC San Cristobal</v>
          </cell>
          <cell r="K11776"/>
          <cell r="L11776" t="str">
            <v>Material</v>
          </cell>
          <cell r="M11776">
            <v>0</v>
          </cell>
          <cell r="N11776">
            <v>0</v>
          </cell>
        </row>
        <row r="11777">
          <cell r="A11777">
            <v>108816</v>
          </cell>
          <cell r="B11777" t="str">
            <v>Pañetes Sobre Muros Insumo Global</v>
          </cell>
          <cell r="C11777" t="str">
            <v>GL</v>
          </cell>
          <cell r="D11777">
            <v>11480</v>
          </cell>
          <cell r="F11777">
            <v>0</v>
          </cell>
          <cell r="G11777"/>
          <cell r="H11777" t="str">
            <v>MISCELANEA</v>
          </cell>
          <cell r="J11777" t="str">
            <v>Pañetes Sobre Muros Insumo Global</v>
          </cell>
          <cell r="K11777"/>
          <cell r="L11777" t="str">
            <v>Material</v>
          </cell>
          <cell r="M11777">
            <v>0</v>
          </cell>
          <cell r="N11777">
            <v>0</v>
          </cell>
        </row>
        <row r="11778">
          <cell r="A11778">
            <v>108817</v>
          </cell>
          <cell r="B11778" t="str">
            <v>BASURERA RECTANGULAR CONCRETO L=55 cm a 40 H=94 cm</v>
          </cell>
          <cell r="C11778" t="str">
            <v>UN</v>
          </cell>
          <cell r="D11778">
            <v>11481</v>
          </cell>
          <cell r="F11778">
            <v>0</v>
          </cell>
          <cell r="G11778"/>
          <cell r="H11778" t="str">
            <v>PREFABRICADOS CONCRETO</v>
          </cell>
          <cell r="J11778" t="str">
            <v>Basurera rectangular en concreto largo 55 cm ancho 40 cm altura 94 cm</v>
          </cell>
          <cell r="K11778"/>
          <cell r="L11778" t="str">
            <v>Material</v>
          </cell>
          <cell r="M11778">
            <v>0</v>
          </cell>
          <cell r="N11778">
            <v>0</v>
          </cell>
        </row>
        <row r="11779">
          <cell r="A11779">
            <v>108819</v>
          </cell>
          <cell r="B11779" t="str">
            <v>ELEMENTOS EN MAMPOSTERIA Insumo Global CDRC</v>
          </cell>
          <cell r="C11779" t="str">
            <v>GL</v>
          </cell>
          <cell r="D11779">
            <v>11482</v>
          </cell>
          <cell r="F11779">
            <v>0</v>
          </cell>
          <cell r="G11779"/>
          <cell r="H11779" t="str">
            <v>MISCELANEA</v>
          </cell>
          <cell r="J11779" t="str">
            <v>ELEMENTOS EN MAMPOSTERIA Insumo Global CDRC   
CENTRO DEPORTIVO, RECREATIVO Y CULTURAL -  CDRC
REMITASE A CONTRATO DE CONSULTORÍA RESPECTIVO.
Especificaciones Técnicas Tomo 1 y 2</v>
          </cell>
          <cell r="K11779"/>
          <cell r="L11779" t="str">
            <v>Material</v>
          </cell>
          <cell r="M11779">
            <v>0</v>
          </cell>
          <cell r="N11779">
            <v>0</v>
          </cell>
        </row>
        <row r="11780">
          <cell r="A11780">
            <v>108821</v>
          </cell>
          <cell r="B11780" t="str">
            <v>Cable de Cobre HFFR LS 600 V 75 °C CT - 12 AWG</v>
          </cell>
          <cell r="C11780" t="str">
            <v>ML</v>
          </cell>
          <cell r="D11780">
            <v>11483</v>
          </cell>
          <cell r="E11780">
            <v>45708</v>
          </cell>
          <cell r="F11780">
            <v>2672.5</v>
          </cell>
          <cell r="G11780"/>
          <cell r="H11780" t="str">
            <v>CABLES</v>
          </cell>
          <cell r="I11780" t="str">
            <v>562221312 - IDRD - VALOR CIO AJUSTADO</v>
          </cell>
          <cell r="J11780" t="str">
            <v>Cable de Cobre HFFR LS 600 V 75 °C CT - 12 AWG. Consultoría instalaciones eléctricas Proyecto CDRC San Cristobal</v>
          </cell>
          <cell r="K11780"/>
          <cell r="L11780" t="str">
            <v>Material</v>
          </cell>
          <cell r="M11780">
            <v>0.19</v>
          </cell>
          <cell r="N11780">
            <v>2245.79</v>
          </cell>
        </row>
        <row r="11781">
          <cell r="A11781">
            <v>108822</v>
          </cell>
          <cell r="B11781" t="str">
            <v>Cono Camara I-1000 Concentrico</v>
          </cell>
          <cell r="C11781" t="str">
            <v>UN</v>
          </cell>
          <cell r="D11781">
            <v>11484</v>
          </cell>
          <cell r="F11781">
            <v>0</v>
          </cell>
          <cell r="G11781"/>
          <cell r="H11781" t="str">
            <v>TUBERIA SUBT,REJILLAS,SUMIDER.</v>
          </cell>
          <cell r="J11781" t="str">
            <v>Cono Camara I-1000 Concentrico</v>
          </cell>
          <cell r="K11781"/>
          <cell r="L11781" t="str">
            <v>Material</v>
          </cell>
          <cell r="M11781">
            <v>0</v>
          </cell>
          <cell r="N11781">
            <v>0</v>
          </cell>
        </row>
        <row r="11782">
          <cell r="A11782">
            <v>108824</v>
          </cell>
          <cell r="B11782" t="str">
            <v>SISTEMA DE DETECCIÓN DE INCENDIO</v>
          </cell>
          <cell r="C11782" t="str">
            <v>GL</v>
          </cell>
          <cell r="D11782">
            <v>11485</v>
          </cell>
          <cell r="E11782">
            <v>43802</v>
          </cell>
          <cell r="F11782">
            <v>124564213.39</v>
          </cell>
          <cell r="G11782"/>
          <cell r="H11782" t="str">
            <v>CITOFONIA</v>
          </cell>
          <cell r="I11782" t="str">
            <v>89585454444 - CONTRATO CONSULTORIA CDRC 2</v>
          </cell>
          <cell r="J11782"/>
          <cell r="K11782"/>
          <cell r="L11782" t="str">
            <v>Material</v>
          </cell>
          <cell r="M11782">
            <v>0.19</v>
          </cell>
          <cell r="N11782">
            <v>104675809.56999999</v>
          </cell>
        </row>
        <row r="11783">
          <cell r="A11783">
            <v>108825</v>
          </cell>
          <cell r="B11783" t="str">
            <v>KIT SILLA YEE 200 x 160 PVC</v>
          </cell>
          <cell r="C11783" t="str">
            <v>UN</v>
          </cell>
          <cell r="D11783">
            <v>11486</v>
          </cell>
          <cell r="F11783">
            <v>0</v>
          </cell>
          <cell r="G11783"/>
          <cell r="H11783" t="str">
            <v>ACCESORIOS HIDROSANITARIOS</v>
          </cell>
          <cell r="J11783" t="str">
            <v>KIT SILLA YEE 200 x 160 PVC</v>
          </cell>
          <cell r="K11783"/>
          <cell r="L11783" t="str">
            <v>Material</v>
          </cell>
          <cell r="M11783">
            <v>0</v>
          </cell>
          <cell r="N11783">
            <v>0</v>
          </cell>
        </row>
        <row r="11784">
          <cell r="A11784">
            <v>108827</v>
          </cell>
          <cell r="B11784" t="str">
            <v>INSTALACION DE GAS Insumo Global S. CRISTOBAL</v>
          </cell>
          <cell r="C11784" t="str">
            <v>GL</v>
          </cell>
          <cell r="D11784">
            <v>11488</v>
          </cell>
          <cell r="F11784">
            <v>0</v>
          </cell>
          <cell r="G11784"/>
          <cell r="H11784" t="str">
            <v>MISCELANEA</v>
          </cell>
          <cell r="J11784"/>
          <cell r="K11784"/>
          <cell r="L11784" t="str">
            <v>Material</v>
          </cell>
          <cell r="M11784">
            <v>0</v>
          </cell>
          <cell r="N11784">
            <v>0</v>
          </cell>
        </row>
        <row r="11785">
          <cell r="A11785">
            <v>108828</v>
          </cell>
          <cell r="B11785" t="str">
            <v>INTERRUPTOS SENCILLO CONMUTABLE (SIN LUZ PILOTO)</v>
          </cell>
          <cell r="C11785" t="str">
            <v>UN</v>
          </cell>
          <cell r="D11785">
            <v>11489</v>
          </cell>
          <cell r="E11785">
            <v>45581</v>
          </cell>
          <cell r="F11785">
            <v>7005.01</v>
          </cell>
          <cell r="G11785"/>
          <cell r="H11785" t="str">
            <v>APARATOS ELECTRICOS</v>
          </cell>
          <cell r="I11785" t="str">
            <v>8956232 - IDRD - MEDIA ARMONICA COTIZACIONES</v>
          </cell>
          <cell r="J11785" t="str">
            <v>Interruptor sencillo conmutable blanco  (SIN LUZ PILOTO). 15 A 120/277V, L – N, línea decora residencial de Leviton. Consultoría instalaciones eléctricas Proyecto CDRC San Cristobal</v>
          </cell>
          <cell r="K11785"/>
          <cell r="L11785" t="str">
            <v>Material</v>
          </cell>
          <cell r="M11785">
            <v>0.19</v>
          </cell>
          <cell r="N11785">
            <v>5886.56</v>
          </cell>
        </row>
        <row r="11786">
          <cell r="A11786">
            <v>108829</v>
          </cell>
          <cell r="B11786" t="str">
            <v>Piso Mikonos Ard 33.8 x 33.8 Corona o Similar</v>
          </cell>
          <cell r="C11786" t="str">
            <v>M2</v>
          </cell>
          <cell r="D11786">
            <v>11490</v>
          </cell>
          <cell r="F11786">
            <v>0</v>
          </cell>
          <cell r="G11786"/>
          <cell r="H11786" t="str">
            <v>ENCHAPES,PISOS,ALFOMBRAS,PAPEL</v>
          </cell>
          <cell r="J11786" t="str">
            <v>Piso Mikonos Ard 33.8 x 33.8 Corona o Similar. CDRSC (San Cristobal).
CENTRO DEPORTIVO, RECREATIVO Y CULTURAL - CDRC REMITASE A CONTRATO DE CONSULTORÍA RESPECTIVO. Especificaciones Técnicas Tomo 1 y 2.</v>
          </cell>
          <cell r="K11786"/>
          <cell r="L11786" t="str">
            <v>Material</v>
          </cell>
          <cell r="M11786">
            <v>0</v>
          </cell>
          <cell r="N11786">
            <v>0</v>
          </cell>
        </row>
        <row r="11787">
          <cell r="A11787">
            <v>108830</v>
          </cell>
          <cell r="B11787" t="str">
            <v>M.O. Especializada Fachada DANPAL (Herram+Andamio)</v>
          </cell>
          <cell r="C11787" t="str">
            <v>M2</v>
          </cell>
          <cell r="D11787">
            <v>11491</v>
          </cell>
          <cell r="F11787">
            <v>0</v>
          </cell>
          <cell r="G11787"/>
          <cell r="H11787" t="str">
            <v>FACHADAS</v>
          </cell>
          <cell r="J11787" t="str">
            <v>Mano de Obra especializada para fachada DANPAL, incluye herramienta y andamios. CDRSC (San Cristobal).
CENTRO DEPORTIVO, RECREATIVO Y CULTURAL - CDRC REMITASE A CONTRATO DE CONSULTORÍA RESPECTIVO. Especificaciones Técnicas Tomo 1 y 2.</v>
          </cell>
          <cell r="K11787"/>
          <cell r="L11787" t="str">
            <v>Mano de Obra</v>
          </cell>
          <cell r="M11787">
            <v>0</v>
          </cell>
          <cell r="N11787">
            <v>0</v>
          </cell>
        </row>
        <row r="11788">
          <cell r="A11788">
            <v>108831</v>
          </cell>
          <cell r="B11788" t="str">
            <v>Fachada NM Avanzada Danpal incly Panel 16mm gold</v>
          </cell>
          <cell r="C11788" t="str">
            <v>M2</v>
          </cell>
          <cell r="D11788">
            <v>11492</v>
          </cell>
          <cell r="F11788">
            <v>0</v>
          </cell>
          <cell r="G11788"/>
          <cell r="H11788" t="str">
            <v>FACHADAS</v>
          </cell>
          <cell r="J11788" t="str">
            <v>Fachada NM Avanzada Danpal incluye Panel 16mm - color gold, conector "U" de aluminio de 54 mm, tornillería, marco NM en aluminio anodizado, empaque y anclajes. Mano de Obra, inlcuye herramienta y andamios. Transporte de material a la obra. CDRSC (San Cristobal).
CENTRO DEPORTIVO, RECREATIVO Y CULTURAL - CDRC REMITASE A CONTRATO DE CONSULTORÍA RESPECTIVO. Especificaciones Técnicas Tomo 1 y 2</v>
          </cell>
          <cell r="K11788"/>
          <cell r="L11788" t="str">
            <v>Subcontrato</v>
          </cell>
          <cell r="M11788">
            <v>0</v>
          </cell>
          <cell r="N11788">
            <v>0</v>
          </cell>
        </row>
        <row r="11789">
          <cell r="A11789">
            <v>108832</v>
          </cell>
          <cell r="B11789" t="str">
            <v>Transporte Material a Obra para Fachadas DANPAL</v>
          </cell>
          <cell r="C11789" t="str">
            <v>M2</v>
          </cell>
          <cell r="D11789">
            <v>11493</v>
          </cell>
          <cell r="F11789">
            <v>0</v>
          </cell>
          <cell r="G11789"/>
          <cell r="H11789" t="str">
            <v>FLETES</v>
          </cell>
          <cell r="J11789" t="str">
            <v>Transporte de material a la obra para fachadas DANPAL. CDRSC (San Cristóbal).
 CENTRO DEPORTIVO, RECREATIVO Y CULTURAL - CDRC REMITASE A CONTRATO DE CONSULTORÍA RESPECTIVO. Especificaciones Técnicas Tomo 1 y 2.</v>
          </cell>
          <cell r="K11789"/>
          <cell r="L11789" t="str">
            <v>Transporte</v>
          </cell>
          <cell r="M11789">
            <v>0</v>
          </cell>
          <cell r="N11789">
            <v>0</v>
          </cell>
        </row>
        <row r="11790">
          <cell r="A11790">
            <v>108833</v>
          </cell>
          <cell r="B11790" t="str">
            <v>CAÑUELA POLIETILENO ( 3/4") E=2" FOIL</v>
          </cell>
          <cell r="C11790" t="str">
            <v>ML</v>
          </cell>
          <cell r="D11790">
            <v>11494</v>
          </cell>
          <cell r="F11790">
            <v>0</v>
          </cell>
          <cell r="G11790"/>
          <cell r="H11790" t="str">
            <v>INST. HIDRAUL/SANIT. Y LAMINAS</v>
          </cell>
          <cell r="J11790" t="str">
            <v>CAÑUELA POLIETILENO ( 3/4") E=2" FOIL</v>
          </cell>
          <cell r="K11790"/>
          <cell r="L11790" t="str">
            <v>Material</v>
          </cell>
          <cell r="M11790">
            <v>0</v>
          </cell>
          <cell r="N11790">
            <v>0</v>
          </cell>
        </row>
        <row r="11791">
          <cell r="A11791">
            <v>108834</v>
          </cell>
          <cell r="B11791" t="str">
            <v>Ventana en Aluminio Modular  (S/Descripc.tecn</v>
          </cell>
          <cell r="C11791" t="str">
            <v>M2</v>
          </cell>
          <cell r="D11791">
            <v>11495</v>
          </cell>
          <cell r="F11791">
            <v>0</v>
          </cell>
          <cell r="G11791"/>
          <cell r="H11791" t="str">
            <v>CUBIERTAS</v>
          </cell>
          <cell r="J11791" t="str">
            <v>Ventana en Aluminio Modular (S/Descripc.tecnica)  para el proyecto San Cristobal</v>
          </cell>
          <cell r="K11791"/>
          <cell r="L11791" t="str">
            <v>Material</v>
          </cell>
          <cell r="M11791">
            <v>0</v>
          </cell>
          <cell r="N11791">
            <v>0</v>
          </cell>
        </row>
        <row r="11792">
          <cell r="A11792">
            <v>108835</v>
          </cell>
          <cell r="B11792" t="str">
            <v>Cub.Sand.333cAluzilis.poliur.30MMpint2Cara(Sum+Ins</v>
          </cell>
          <cell r="C11792" t="str">
            <v>M2</v>
          </cell>
          <cell r="D11792">
            <v>11496</v>
          </cell>
          <cell r="F11792">
            <v>0</v>
          </cell>
          <cell r="G11792"/>
          <cell r="H11792" t="str">
            <v>CUBIERTAS</v>
          </cell>
          <cell r="J11792"/>
          <cell r="K11792"/>
          <cell r="L11792" t="str">
            <v>Material</v>
          </cell>
          <cell r="M11792">
            <v>0</v>
          </cell>
          <cell r="N11792">
            <v>0</v>
          </cell>
        </row>
        <row r="11793">
          <cell r="A11793">
            <v>108837</v>
          </cell>
          <cell r="B11793" t="str">
            <v>ValvulaCompuertaVastagoAscendenteØ10"S/EspecifiCDR</v>
          </cell>
          <cell r="C11793" t="str">
            <v>UN</v>
          </cell>
          <cell r="D11793">
            <v>11497</v>
          </cell>
          <cell r="F11793">
            <v>0</v>
          </cell>
          <cell r="G11793"/>
          <cell r="H11793" t="str">
            <v>ELEMENTOS DE SEGURIDAD</v>
          </cell>
          <cell r="J11793" t="str">
            <v>VALVULA de compuerta vastago ascendente, cuerpo en hierro ductil y Bronce, eje en acero inoxidable, Conexión Bridas ANSI 125, Presion de trabajo 150 psi. Distancia entre bridas AISI B 16.10. Ø10" (SUMINISTRO)
CENTRO DEPORTIVO, RECREATIVO Y CULTURAL -  CDRC
REMITASE A CONTRATO DE CONSULTORÍA RESPECTIVO.
Especificaciones Técnicas Tomo 1 y 2</v>
          </cell>
          <cell r="K11793"/>
          <cell r="L11793" t="str">
            <v>Material</v>
          </cell>
          <cell r="M11793">
            <v>0</v>
          </cell>
          <cell r="N11793">
            <v>0</v>
          </cell>
        </row>
        <row r="11794">
          <cell r="A11794">
            <v>108838</v>
          </cell>
          <cell r="B11794" t="str">
            <v>FiltroArenaØ60"(1500mm)FlanchadoS/EspecificCDRC</v>
          </cell>
          <cell r="C11794" t="str">
            <v>UN</v>
          </cell>
          <cell r="D11794">
            <v>11498</v>
          </cell>
          <cell r="F11794">
            <v>0</v>
          </cell>
          <cell r="G11794"/>
          <cell r="H11794" t="str">
            <v>PISCINAS</v>
          </cell>
          <cell r="J11794" t="str">
            <v>FILTRO de arena Ø60" (1500 mm) Flanchado, presión maxima de trabajo de 2.5 Kg/cm2, Caudal 45/56 m3/h, superficie de filtración 1.1 m2, velocidad de filtración 40/50 m3/h/m2, arena de 0.4 a 0.8 mm. (SUMINISTRO)
CENTRO DEPORTIVO, RECREATIVO Y CULTURAL -  CDRC
REMITASE A CONTRATO DE CONSULTORÍA RESPECTIVO.
Especificaciones Técnicas Tomo 1 y 2</v>
          </cell>
          <cell r="K11794"/>
          <cell r="L11794" t="str">
            <v>Material</v>
          </cell>
          <cell r="M11794">
            <v>0</v>
          </cell>
          <cell r="N11794">
            <v>0</v>
          </cell>
        </row>
        <row r="11795">
          <cell r="A11795">
            <v>108839</v>
          </cell>
          <cell r="B11795" t="str">
            <v>MOTOBOMBA15 HP3600RPM208-230/460VS/EspeciCDRC</v>
          </cell>
          <cell r="C11795" t="str">
            <v>UN</v>
          </cell>
          <cell r="D11795">
            <v>11499</v>
          </cell>
          <cell r="F11795">
            <v>0</v>
          </cell>
          <cell r="G11795"/>
          <cell r="H11795" t="str">
            <v>PISCINAS</v>
          </cell>
          <cell r="J11795" t="str">
            <v>"MOTOBOMBA 15 HP, 3600 RPM, 208- 230 / 460 Voltios, 60 Hz, Carcaza en plastico, trampa de cabello integrada, Succión y descarga Ø4"" con acoples rapidos. La bomba debe tener la capacidad de impulsar agua de la piscina con una concentración de sal de hasta 5000 ppm. Cabeza total 50 ft,
flujo minimo de 400 GPM." (SUMINISTRO+INSTALACIÓN)
CENTRO DEPORTIVO, RECREATIVO Y CULTURAL -  CDRC
REMITASE A CONTRATO DE CONSULTORÍA RESPECTIVO.
Especificaciones Técnicas Tomo 1 y 2</v>
          </cell>
          <cell r="K11795"/>
          <cell r="L11795" t="str">
            <v>Material</v>
          </cell>
          <cell r="M11795">
            <v>0</v>
          </cell>
          <cell r="N11795">
            <v>0</v>
          </cell>
        </row>
        <row r="11796">
          <cell r="A11796">
            <v>108840</v>
          </cell>
          <cell r="B11796" t="str">
            <v>CAÑUELA POLIETILENO ( 1 1/2") E=2" FOIL</v>
          </cell>
          <cell r="C11796" t="str">
            <v>ML</v>
          </cell>
          <cell r="D11796">
            <v>11500</v>
          </cell>
          <cell r="F11796">
            <v>0</v>
          </cell>
          <cell r="G11796"/>
          <cell r="H11796" t="str">
            <v>MISCELANEA</v>
          </cell>
          <cell r="J11796"/>
          <cell r="K11796"/>
          <cell r="L11796" t="str">
            <v>Material</v>
          </cell>
          <cell r="M11796">
            <v>0</v>
          </cell>
          <cell r="N11796">
            <v>0</v>
          </cell>
        </row>
        <row r="11797">
          <cell r="A11797">
            <v>108841</v>
          </cell>
          <cell r="B11797" t="str">
            <v>CAÑUELA POLIETILENO ( 1 1/4") E=2" FOIL</v>
          </cell>
          <cell r="C11797" t="str">
            <v>ML</v>
          </cell>
          <cell r="D11797">
            <v>11501</v>
          </cell>
          <cell r="F11797">
            <v>0</v>
          </cell>
          <cell r="G11797"/>
          <cell r="H11797" t="str">
            <v>MISCELANEA</v>
          </cell>
          <cell r="J11797"/>
          <cell r="K11797"/>
          <cell r="L11797" t="str">
            <v>Material</v>
          </cell>
          <cell r="M11797">
            <v>0</v>
          </cell>
          <cell r="N11797">
            <v>0</v>
          </cell>
        </row>
        <row r="11798">
          <cell r="A11798">
            <v>108842</v>
          </cell>
          <cell r="B11798" t="str">
            <v>Equipo de presión preensamblado agua potable A</v>
          </cell>
          <cell r="C11798" t="str">
            <v>UN</v>
          </cell>
          <cell r="D11798">
            <v>11502</v>
          </cell>
          <cell r="F11798">
            <v>0</v>
          </cell>
          <cell r="G11798"/>
          <cell r="H11798" t="str">
            <v>EQUIPOS ESPECIALES</v>
          </cell>
          <cell r="J11798" t="str">
            <v>Equipo de presión preensamblado agua potable A</v>
          </cell>
          <cell r="K11798"/>
          <cell r="L11798" t="str">
            <v>Material</v>
          </cell>
          <cell r="M11798">
            <v>0</v>
          </cell>
          <cell r="N11798">
            <v>0</v>
          </cell>
        </row>
        <row r="11799">
          <cell r="A11799">
            <v>108843</v>
          </cell>
          <cell r="B11799" t="str">
            <v>SUMINISTRO Equipo de presión preensamblado agua de</v>
          </cell>
          <cell r="C11799" t="str">
            <v>UN</v>
          </cell>
          <cell r="D11799">
            <v>11503</v>
          </cell>
          <cell r="F11799">
            <v>0</v>
          </cell>
          <cell r="G11799"/>
          <cell r="H11799" t="str">
            <v>MISCELANEA</v>
          </cell>
          <cell r="J11799" t="str">
            <v>SUMINISTRO Equipo de presión preensamblado agua de reutilización</v>
          </cell>
          <cell r="K11799"/>
          <cell r="L11799" t="str">
            <v>Material</v>
          </cell>
          <cell r="M11799">
            <v>0</v>
          </cell>
          <cell r="N11799">
            <v>0</v>
          </cell>
        </row>
        <row r="11800">
          <cell r="A11800">
            <v>108844</v>
          </cell>
          <cell r="B11800" t="str">
            <v>Desinfección según especificaciones</v>
          </cell>
          <cell r="C11800" t="str">
            <v>GLN</v>
          </cell>
          <cell r="D11800">
            <v>11504</v>
          </cell>
          <cell r="F11800">
            <v>0</v>
          </cell>
          <cell r="G11800"/>
          <cell r="H11800" t="str">
            <v>MISCELANEA</v>
          </cell>
          <cell r="J11800"/>
          <cell r="K11800"/>
          <cell r="L11800" t="str">
            <v>Material</v>
          </cell>
          <cell r="M11800">
            <v>0</v>
          </cell>
          <cell r="N11800">
            <v>0</v>
          </cell>
        </row>
        <row r="11801">
          <cell r="A11801">
            <v>108845</v>
          </cell>
          <cell r="B11801" t="str">
            <v>Lavado según especificaciones.</v>
          </cell>
          <cell r="C11801" t="str">
            <v>GL</v>
          </cell>
          <cell r="D11801">
            <v>11505</v>
          </cell>
          <cell r="F11801">
            <v>0</v>
          </cell>
          <cell r="G11801"/>
          <cell r="H11801" t="str">
            <v>MISCELANEA</v>
          </cell>
          <cell r="J11801"/>
          <cell r="K11801"/>
          <cell r="L11801" t="str">
            <v>Material</v>
          </cell>
          <cell r="M11801">
            <v>0</v>
          </cell>
          <cell r="N11801">
            <v>0</v>
          </cell>
        </row>
        <row r="11802">
          <cell r="A11802">
            <v>108846</v>
          </cell>
          <cell r="B11802" t="str">
            <v>ROCIADOR ESFR K=14</v>
          </cell>
          <cell r="C11802" t="str">
            <v>UN</v>
          </cell>
          <cell r="D11802">
            <v>11506</v>
          </cell>
          <cell r="F11802">
            <v>0</v>
          </cell>
          <cell r="G11802"/>
          <cell r="H11802" t="str">
            <v>MISCELANEA</v>
          </cell>
          <cell r="J11802"/>
          <cell r="K11802"/>
          <cell r="L11802" t="str">
            <v>Material</v>
          </cell>
          <cell r="M11802">
            <v>0</v>
          </cell>
          <cell r="N11802">
            <v>0</v>
          </cell>
        </row>
        <row r="11803">
          <cell r="A11803">
            <v>108847</v>
          </cell>
          <cell r="B11803" t="str">
            <v>Registro Vastago ascendente 8"</v>
          </cell>
          <cell r="C11803" t="str">
            <v>UN</v>
          </cell>
          <cell r="D11803">
            <v>11507</v>
          </cell>
          <cell r="F11803">
            <v>0</v>
          </cell>
          <cell r="G11803"/>
          <cell r="H11803" t="str">
            <v>MISCELANEA</v>
          </cell>
          <cell r="J11803"/>
          <cell r="K11803"/>
          <cell r="L11803" t="str">
            <v>Material</v>
          </cell>
          <cell r="M11803">
            <v>0</v>
          </cell>
          <cell r="N11803">
            <v>0</v>
          </cell>
        </row>
        <row r="11804">
          <cell r="A11804">
            <v>108848</v>
          </cell>
          <cell r="B11804" t="str">
            <v>Registro Vastago ascendente 2"</v>
          </cell>
          <cell r="C11804" t="str">
            <v>UN</v>
          </cell>
          <cell r="D11804">
            <v>11508</v>
          </cell>
          <cell r="F11804">
            <v>0</v>
          </cell>
          <cell r="G11804"/>
          <cell r="H11804" t="str">
            <v>MISCELANEA</v>
          </cell>
          <cell r="J11804"/>
          <cell r="K11804"/>
          <cell r="L11804" t="str">
            <v>Material</v>
          </cell>
          <cell r="M11804">
            <v>0</v>
          </cell>
          <cell r="N11804">
            <v>0</v>
          </cell>
        </row>
        <row r="11805">
          <cell r="A11805">
            <v>108849</v>
          </cell>
          <cell r="B11805" t="str">
            <v>CHEQUE HIDROBRIDADO Ø8”-300PSI -ACERO</v>
          </cell>
          <cell r="C11805" t="str">
            <v>UN</v>
          </cell>
          <cell r="D11805">
            <v>11509</v>
          </cell>
          <cell r="F11805">
            <v>0</v>
          </cell>
          <cell r="G11805"/>
          <cell r="H11805" t="str">
            <v>MISCELANEA</v>
          </cell>
          <cell r="J11805"/>
          <cell r="K11805"/>
          <cell r="L11805" t="str">
            <v>Material</v>
          </cell>
          <cell r="M11805">
            <v>0</v>
          </cell>
          <cell r="N11805">
            <v>0</v>
          </cell>
        </row>
        <row r="11806">
          <cell r="A11806">
            <v>108850</v>
          </cell>
          <cell r="B11806" t="str">
            <v>Copa excentrica 8x6"</v>
          </cell>
          <cell r="C11806" t="str">
            <v>UN</v>
          </cell>
          <cell r="D11806">
            <v>11510</v>
          </cell>
          <cell r="F11806">
            <v>0</v>
          </cell>
          <cell r="G11806"/>
          <cell r="H11806" t="str">
            <v>MISCELANEA</v>
          </cell>
          <cell r="J11806"/>
          <cell r="K11806"/>
          <cell r="L11806" t="str">
            <v>Material</v>
          </cell>
          <cell r="M11806">
            <v>0</v>
          </cell>
          <cell r="N11806">
            <v>0</v>
          </cell>
        </row>
        <row r="11807">
          <cell r="A11807">
            <v>108851</v>
          </cell>
          <cell r="B11807" t="str">
            <v>JUNTA FLEXIBLE BORRACHA Ø8”</v>
          </cell>
          <cell r="C11807" t="str">
            <v>UN</v>
          </cell>
          <cell r="D11807">
            <v>11511</v>
          </cell>
          <cell r="F11807">
            <v>0</v>
          </cell>
          <cell r="G11807"/>
          <cell r="H11807" t="str">
            <v>MISCELANEA</v>
          </cell>
          <cell r="J11807"/>
          <cell r="K11807"/>
          <cell r="L11807" t="str">
            <v>Material</v>
          </cell>
          <cell r="M11807">
            <v>0</v>
          </cell>
          <cell r="N11807">
            <v>0</v>
          </cell>
        </row>
        <row r="11808">
          <cell r="A11808">
            <v>108852</v>
          </cell>
          <cell r="B11808" t="str">
            <v>PRUEBA GENERAL RED CONTRA INCENDIOS</v>
          </cell>
          <cell r="C11808" t="str">
            <v>GL</v>
          </cell>
          <cell r="D11808">
            <v>11512</v>
          </cell>
          <cell r="F11808">
            <v>0</v>
          </cell>
          <cell r="G11808"/>
          <cell r="H11808" t="str">
            <v>MISCELANEA</v>
          </cell>
          <cell r="J11808"/>
          <cell r="K11808"/>
          <cell r="L11808" t="str">
            <v>Material</v>
          </cell>
          <cell r="M11808">
            <v>0</v>
          </cell>
          <cell r="N11808">
            <v>0</v>
          </cell>
        </row>
        <row r="11809">
          <cell r="A11809">
            <v>108853</v>
          </cell>
          <cell r="B11809" t="str">
            <v>ELEVADOR RED MEDIA PRESION</v>
          </cell>
          <cell r="C11809" t="str">
            <v>UN</v>
          </cell>
          <cell r="D11809">
            <v>11513</v>
          </cell>
          <cell r="F11809">
            <v>0</v>
          </cell>
          <cell r="G11809"/>
          <cell r="H11809" t="str">
            <v>MISCELANEA</v>
          </cell>
          <cell r="J11809"/>
          <cell r="K11809"/>
          <cell r="L11809" t="str">
            <v>Material</v>
          </cell>
          <cell r="M11809">
            <v>0</v>
          </cell>
          <cell r="N11809">
            <v>0</v>
          </cell>
        </row>
        <row r="11810">
          <cell r="A11810">
            <v>108854</v>
          </cell>
          <cell r="B11810" t="str">
            <v>Lavamanos Ganamax Blanco Corona</v>
          </cell>
          <cell r="C11810" t="str">
            <v>UN</v>
          </cell>
          <cell r="D11810">
            <v>11514</v>
          </cell>
          <cell r="F11810">
            <v>0</v>
          </cell>
          <cell r="G11810"/>
          <cell r="H11810" t="str">
            <v>INST. HIDRAUL/SANIT. Y LAMINAS</v>
          </cell>
          <cell r="J11810" t="str">
            <v>Lavamanos Ganamax Blanco Corona. CDRSC (San Cristóbal).
CENTRO DEPORTIVO, RECREATIVO Y CULTURAL - CDRC REMITASE A CONTRATO DE CONSULTORÍA RESPECTIVO. Especificaciones Técnicas Tomo 1 y 2.</v>
          </cell>
          <cell r="K11810"/>
          <cell r="L11810" t="str">
            <v>Material</v>
          </cell>
          <cell r="M11810">
            <v>0</v>
          </cell>
          <cell r="N11810">
            <v>0</v>
          </cell>
        </row>
        <row r="11811">
          <cell r="A11811">
            <v>108855</v>
          </cell>
          <cell r="B11811" t="str">
            <v>Barra de Seguridad Horizontal en L</v>
          </cell>
          <cell r="C11811" t="str">
            <v>UN</v>
          </cell>
          <cell r="D11811">
            <v>11515</v>
          </cell>
          <cell r="F11811">
            <v>0</v>
          </cell>
          <cell r="G11811"/>
          <cell r="H11811" t="str">
            <v>GRIFERIAS,APARATOS,ACCESORIOS</v>
          </cell>
          <cell r="J11811" t="str">
            <v>CDRSC (San Cristóbal). CENTRO DEPORTIVO, RECREATIVO Y CULTURAL - CDRC REMITASE A CONTRATO DE CONSULTORÍA RESPECTIVO. Especificaciones Técnicas Tomo 1 y 2.</v>
          </cell>
          <cell r="K11811"/>
          <cell r="L11811" t="str">
            <v>Material</v>
          </cell>
          <cell r="M11811">
            <v>0</v>
          </cell>
          <cell r="N11811">
            <v>0</v>
          </cell>
        </row>
        <row r="11812">
          <cell r="A11812">
            <v>108856</v>
          </cell>
          <cell r="B11812" t="str">
            <v>Granito Pulido Silver Gray</v>
          </cell>
          <cell r="C11812" t="str">
            <v>ML</v>
          </cell>
          <cell r="D11812">
            <v>11516</v>
          </cell>
          <cell r="E11812">
            <v>43563</v>
          </cell>
          <cell r="F11812">
            <v>336175</v>
          </cell>
          <cell r="G11812"/>
          <cell r="H11812" t="str">
            <v>GRANITOS Y MARMOLINAS</v>
          </cell>
          <cell r="I11812" t="str">
            <v>66665555555 - IDRD - MEDIA ARITMETICA DE COTIZACIONES</v>
          </cell>
          <cell r="J11812" t="str">
            <v>Granito Pulido Silver Gray (Lavamanos). CDRSC (San Cristóbal).
CENTRO DEPORTIVO, RECREATIVO Y CULTURAL - CDRC REMITASE A CONTRATO DE CONSULTORÍA RESPECTIVO. Especificaciones Técnicas Tomo 1 y 2.</v>
          </cell>
          <cell r="K11812"/>
          <cell r="L11812" t="str">
            <v>Material</v>
          </cell>
          <cell r="M11812">
            <v>0.19</v>
          </cell>
          <cell r="N11812">
            <v>282500</v>
          </cell>
        </row>
        <row r="11813">
          <cell r="A11813">
            <v>108857</v>
          </cell>
          <cell r="B11813" t="str">
            <v>Estación Cambia Pañal AC-BCSBY Acuaval</v>
          </cell>
          <cell r="C11813" t="str">
            <v>UN</v>
          </cell>
          <cell r="D11813">
            <v>11517</v>
          </cell>
          <cell r="F11813">
            <v>0</v>
          </cell>
          <cell r="G11813"/>
          <cell r="H11813" t="str">
            <v>MUEBLES ACCESORIOS</v>
          </cell>
          <cell r="J11813" t="str">
            <v>Estación Cambia Pañal AC-BCSBY Acuaval. CDRSC (San Cristóbal).
CENTRO DEPORTIVO, RECREATIVO Y CULTURAL - CDRC REMITASE A CONTRATO DE CONSULTORÍA RESPECTIVO. Especificaciones Técnicas Tomo 1 y 2.</v>
          </cell>
          <cell r="K11813"/>
          <cell r="L11813" t="str">
            <v>Material</v>
          </cell>
          <cell r="M11813">
            <v>0</v>
          </cell>
          <cell r="N11813">
            <v>0</v>
          </cell>
        </row>
        <row r="11814">
          <cell r="A11814">
            <v>108858</v>
          </cell>
          <cell r="B11814" t="str">
            <v>SENSOR PIR PARA EXTERIORES</v>
          </cell>
          <cell r="C11814" t="str">
            <v>UN</v>
          </cell>
          <cell r="D11814">
            <v>11518</v>
          </cell>
          <cell r="F11814">
            <v>0</v>
          </cell>
          <cell r="G11814"/>
          <cell r="H11814" t="str">
            <v>MISCELANEA</v>
          </cell>
          <cell r="J11814" t="str">
            <v>INCLUYE:
SENSOR PARA EXTERIORES	UN	1,0000
CAJA METALICA 20X20		UN	1,0000
ELEMENTOS DE FIJACION		UN	1,0000</v>
          </cell>
          <cell r="K11814"/>
          <cell r="L11814" t="str">
            <v>Material</v>
          </cell>
          <cell r="M11814">
            <v>0</v>
          </cell>
          <cell r="N11814">
            <v>0</v>
          </cell>
        </row>
        <row r="11815">
          <cell r="A11815">
            <v>108859</v>
          </cell>
          <cell r="B11815" t="str">
            <v>NVR</v>
          </cell>
          <cell r="C11815" t="str">
            <v>UN</v>
          </cell>
          <cell r="D11815">
            <v>11519</v>
          </cell>
          <cell r="F11815">
            <v>0</v>
          </cell>
          <cell r="G11815"/>
          <cell r="H11815" t="str">
            <v>MISCELANEA</v>
          </cell>
          <cell r="J11815" t="str">
            <v>INCLUYE:
SUMINISTRO SERVIDOR		UN	1,0000
INSTALACION SER VIDOR 	 	UN	1,0000
CONFIGURACION SERVIDOR	UN	1,0000</v>
          </cell>
          <cell r="K11815"/>
          <cell r="L11815" t="str">
            <v>Material</v>
          </cell>
          <cell r="M11815">
            <v>0</v>
          </cell>
          <cell r="N11815">
            <v>0</v>
          </cell>
        </row>
        <row r="11816">
          <cell r="A11816">
            <v>108860</v>
          </cell>
          <cell r="B11816" t="str">
            <v>CELDA EN AIRE ENTRADA Y SALIDA</v>
          </cell>
          <cell r="C11816" t="str">
            <v>UN</v>
          </cell>
          <cell r="D11816">
            <v>11520</v>
          </cell>
          <cell r="E11816">
            <v>43810</v>
          </cell>
          <cell r="F11816">
            <v>15240780</v>
          </cell>
          <cell r="G11816"/>
          <cell r="H11816" t="str">
            <v>MISCELANEA</v>
          </cell>
          <cell r="I11816" t="str">
            <v>47874222222 - CONTRATO CONSULTORIA CDRC 1</v>
          </cell>
          <cell r="J11816" t="str">
            <v>INCLUYE:
CELDA EN AIRE ENTRADA Y SALIDA		UN	1,00 
CABLE 3X#2 XLPE 15 KV Cu			ML	5,00</v>
          </cell>
          <cell r="K11816"/>
          <cell r="L11816" t="str">
            <v>Material</v>
          </cell>
          <cell r="M11816">
            <v>0.19</v>
          </cell>
          <cell r="N11816">
            <v>12807378.15</v>
          </cell>
        </row>
        <row r="11817">
          <cell r="A11817">
            <v>108861</v>
          </cell>
          <cell r="B11817" t="str">
            <v>STRAP 2 x 1"</v>
          </cell>
          <cell r="C11817" t="str">
            <v>UN</v>
          </cell>
          <cell r="D11817">
            <v>11521</v>
          </cell>
          <cell r="F11817">
            <v>0</v>
          </cell>
          <cell r="G11817"/>
          <cell r="H11817" t="str">
            <v>MISCELANEA</v>
          </cell>
          <cell r="J11817"/>
          <cell r="K11817"/>
          <cell r="L11817" t="str">
            <v>Material</v>
          </cell>
          <cell r="M11817">
            <v>0</v>
          </cell>
          <cell r="N11817">
            <v>0</v>
          </cell>
        </row>
        <row r="11818">
          <cell r="A11818">
            <v>108862</v>
          </cell>
          <cell r="B11818" t="str">
            <v>STRAP 1 1/2 x 1"</v>
          </cell>
          <cell r="C11818" t="str">
            <v>UN</v>
          </cell>
          <cell r="D11818">
            <v>11522</v>
          </cell>
          <cell r="F11818">
            <v>0</v>
          </cell>
          <cell r="G11818"/>
          <cell r="H11818" t="str">
            <v>MISCELANEA</v>
          </cell>
          <cell r="J11818"/>
          <cell r="K11818"/>
          <cell r="L11818" t="str">
            <v>Material</v>
          </cell>
          <cell r="M11818">
            <v>0</v>
          </cell>
          <cell r="N11818">
            <v>0</v>
          </cell>
        </row>
        <row r="11819">
          <cell r="A11819">
            <v>108863</v>
          </cell>
          <cell r="B11819" t="str">
            <v>Antivibratorio de neopreno diametro 2" x 2 (AA)</v>
          </cell>
          <cell r="C11819" t="str">
            <v>UN</v>
          </cell>
          <cell r="D11819">
            <v>11523</v>
          </cell>
          <cell r="F11819">
            <v>0</v>
          </cell>
          <cell r="G11819"/>
          <cell r="H11819" t="str">
            <v>SISTEMAS VENTILACION</v>
          </cell>
          <cell r="J11819" t="str">
            <v>VER CTO-CONSULTORIA CENTRO DEPORTIVO, RECREATIVO Y CULTURAL - CDRC Especificaciones Técnicas Tomo 1 y 2.
Suministro e instalación de unidad de aire acondicionado tipo piso techo inverter de rango variable de capacidad (13,000-36500 btu/h ) nominal 3 T.R.</v>
          </cell>
          <cell r="K11819"/>
          <cell r="L11819" t="str">
            <v>Material</v>
          </cell>
          <cell r="M11819">
            <v>0</v>
          </cell>
          <cell r="N11819">
            <v>0</v>
          </cell>
        </row>
        <row r="11820">
          <cell r="A11820">
            <v>108864</v>
          </cell>
          <cell r="B11820" t="str">
            <v>UNIDAD AA PISOTECHOCap13000-36500-btu/hNominal3TR</v>
          </cell>
          <cell r="C11820" t="str">
            <v>UN</v>
          </cell>
          <cell r="D11820">
            <v>11524</v>
          </cell>
          <cell r="F11820">
            <v>0</v>
          </cell>
          <cell r="G11820"/>
          <cell r="H11820" t="str">
            <v>SISTEMAS VENTILACION</v>
          </cell>
          <cell r="J11820" t="str">
            <v>VER CTO-CONSULTORIA CENTRO DEPORTIVO, RECREATIVO Y CULTURAL - CDRC Especificaciones Técnicas Tomo 1 y 2.
Unidad  de aire acondicionado tipo piso techo inverter de rango de capacidad (13,000-36500 btu/h ) nominal 3 T.R.(toneladas de refrigeración),220V/1F/60HZ. Incluye antivibratorios</v>
          </cell>
          <cell r="K11820"/>
          <cell r="L11820" t="str">
            <v>Material</v>
          </cell>
          <cell r="M11820">
            <v>0</v>
          </cell>
          <cell r="N11820">
            <v>0</v>
          </cell>
        </row>
        <row r="11821">
          <cell r="A11821">
            <v>108865</v>
          </cell>
          <cell r="B11821" t="str">
            <v>Damper manual de balanceo de 28"x13"</v>
          </cell>
          <cell r="C11821" t="str">
            <v>UN</v>
          </cell>
          <cell r="D11821">
            <v>11525</v>
          </cell>
          <cell r="F11821">
            <v>0</v>
          </cell>
          <cell r="G11821"/>
          <cell r="H11821" t="str">
            <v>SISTEMAS VENTILACION</v>
          </cell>
          <cell r="J11821" t="str">
            <v>VER CTO-CONSULTORIA CENTRO DEPORTIVO, RECREATIVO Y CULTURAL - CDRC
Especificaciones Técnicas Tomo 1 y 2  
Damper manual de balanceo de 28" x 13"</v>
          </cell>
          <cell r="K11821"/>
          <cell r="L11821" t="str">
            <v>Material</v>
          </cell>
          <cell r="M11821">
            <v>0</v>
          </cell>
          <cell r="N11821">
            <v>0</v>
          </cell>
        </row>
        <row r="11822">
          <cell r="A11822">
            <v>108866</v>
          </cell>
          <cell r="B11822" t="str">
            <v>Arandela Galv + Tuerca 3/8"</v>
          </cell>
          <cell r="C11822" t="str">
            <v>UN</v>
          </cell>
          <cell r="D11822">
            <v>11526</v>
          </cell>
          <cell r="F11822">
            <v>0</v>
          </cell>
          <cell r="G11822"/>
          <cell r="H11822" t="str">
            <v>FERRETERIA Y HERRAMIENTAS</v>
          </cell>
          <cell r="J11822" t="str">
            <v>Arandela Galv + Tuerca 3/8"</v>
          </cell>
          <cell r="K11822"/>
          <cell r="L11822" t="str">
            <v>Material</v>
          </cell>
          <cell r="M11822">
            <v>0</v>
          </cell>
          <cell r="N11822">
            <v>0</v>
          </cell>
        </row>
        <row r="11823">
          <cell r="A11823">
            <v>108867</v>
          </cell>
          <cell r="B11823" t="str">
            <v>Damper manual de balanceo de 23" x 12"</v>
          </cell>
          <cell r="C11823" t="str">
            <v>UN</v>
          </cell>
          <cell r="D11823">
            <v>11527</v>
          </cell>
          <cell r="F11823">
            <v>0</v>
          </cell>
          <cell r="G11823"/>
          <cell r="H11823" t="str">
            <v>SISTEMAS VENTILACION</v>
          </cell>
          <cell r="J11823" t="str">
            <v>VER CTO-CONSULTORIA CENTRO DEPORTIVO, RECREATIVO Y CULTURAL - CDRC
Especificaciones Técnicas Tomo 1 y 2  
Suministro e Instalación de damper manual de balanceo de 23 x 12</v>
          </cell>
          <cell r="K11823"/>
          <cell r="L11823" t="str">
            <v>Material</v>
          </cell>
          <cell r="M11823">
            <v>0</v>
          </cell>
          <cell r="N11823">
            <v>0</v>
          </cell>
        </row>
        <row r="11824">
          <cell r="A11824">
            <v>108868</v>
          </cell>
          <cell r="B11824" t="str">
            <v>Damper manual de balanceo de 18" x 10"</v>
          </cell>
          <cell r="C11824" t="str">
            <v>UN</v>
          </cell>
          <cell r="D11824">
            <v>11528</v>
          </cell>
          <cell r="F11824">
            <v>0</v>
          </cell>
          <cell r="G11824"/>
          <cell r="H11824" t="str">
            <v>SISTEMAS VENTILACION</v>
          </cell>
          <cell r="J11824" t="str">
            <v>VER CTO-CONSULTORIA CENTRO DEPORTIVO, RECREATIVO Y CULTURAL - CDRC
Especificaciones Técnicas Tomo 1 y 2  
Suministro e Instalación de damper manual de balanceo de 18" x 10"</v>
          </cell>
          <cell r="K11824"/>
          <cell r="L11824" t="str">
            <v>Material</v>
          </cell>
          <cell r="M11824">
            <v>0</v>
          </cell>
          <cell r="N11824">
            <v>0</v>
          </cell>
        </row>
        <row r="11825">
          <cell r="A11825">
            <v>108869</v>
          </cell>
          <cell r="B11825" t="str">
            <v>Damper manual de balanceo de 16" x 9"</v>
          </cell>
          <cell r="C11825" t="str">
            <v>UN</v>
          </cell>
          <cell r="D11825">
            <v>11529</v>
          </cell>
          <cell r="F11825">
            <v>0</v>
          </cell>
          <cell r="G11825"/>
          <cell r="H11825" t="str">
            <v>SISTEMAS VENTILACION</v>
          </cell>
          <cell r="J11825" t="str">
            <v>VER CTO-CONSULTORIA CENTRO DEPORTIVO, RECREATIVO Y CULTURAL - CDRC
Especificaciones Técnicas Tomo 1 y 2  
Suministro e Instalación de damper manual de balanceo de 16" x 9"</v>
          </cell>
          <cell r="K11825"/>
          <cell r="L11825" t="str">
            <v>Material</v>
          </cell>
          <cell r="M11825">
            <v>0</v>
          </cell>
          <cell r="N11825">
            <v>0</v>
          </cell>
        </row>
        <row r="11826">
          <cell r="A11826">
            <v>108870</v>
          </cell>
          <cell r="B11826" t="str">
            <v>Damper manual de balanceo de 16" x 10"</v>
          </cell>
          <cell r="C11826" t="str">
            <v>UN</v>
          </cell>
          <cell r="D11826">
            <v>11530</v>
          </cell>
          <cell r="F11826">
            <v>0</v>
          </cell>
          <cell r="G11826"/>
          <cell r="H11826" t="str">
            <v>SISTEMAS VENTILACION</v>
          </cell>
          <cell r="J11826" t="str">
            <v>VER CTO-CONSULTORIA CENTRO DEPORTIVO, RECREATIVO Y CULTURAL - CDRC
Especificaciones Técnicas Tomo 1 y 2  
Suministro e Instalación de damper manual de balanceo de 16" x 10"</v>
          </cell>
          <cell r="K11826"/>
          <cell r="L11826" t="str">
            <v>Material</v>
          </cell>
          <cell r="M11826">
            <v>0</v>
          </cell>
          <cell r="N11826">
            <v>0</v>
          </cell>
        </row>
        <row r="11827">
          <cell r="A11827">
            <v>108871</v>
          </cell>
          <cell r="B11827" t="str">
            <v>Damper manual de balanceo de 15" x 10"</v>
          </cell>
          <cell r="C11827" t="str">
            <v>UN</v>
          </cell>
          <cell r="D11827">
            <v>11531</v>
          </cell>
          <cell r="F11827">
            <v>0</v>
          </cell>
          <cell r="G11827"/>
          <cell r="H11827" t="str">
            <v>SISTEMAS VENTILACION</v>
          </cell>
          <cell r="J11827" t="str">
            <v>VER CTO-CONSULTORIA CENTRO DEPORTIVO, RECREATIVO Y CULTURAL - CDRC
Especificaciones Técnicas Tomo 1 y 2  
Suministro e Instalación de damper manual de balanceo de 15" x 10"</v>
          </cell>
          <cell r="K11827"/>
          <cell r="L11827" t="str">
            <v>Material</v>
          </cell>
          <cell r="M11827">
            <v>0</v>
          </cell>
          <cell r="N11827">
            <v>0</v>
          </cell>
        </row>
        <row r="11828">
          <cell r="A11828">
            <v>108872</v>
          </cell>
          <cell r="B11828" t="str">
            <v>Damper manual de balanceo de 15" x 12"</v>
          </cell>
          <cell r="C11828" t="str">
            <v>UN</v>
          </cell>
          <cell r="D11828">
            <v>11532</v>
          </cell>
          <cell r="F11828">
            <v>0</v>
          </cell>
          <cell r="G11828"/>
          <cell r="H11828" t="str">
            <v>SISTEMAS VENTILACION</v>
          </cell>
          <cell r="J11828" t="str">
            <v>VER CTO-CONSULTORIA CENTRO DEPORTIVO, RECREATIVO Y CULTURAL - CDRC
Especificaciones Técnicas Tomo 1 y 2  
Suministro e Instalación de damper manual de balanceo de 15" x 12"</v>
          </cell>
          <cell r="K11828"/>
          <cell r="L11828" t="str">
            <v>Material</v>
          </cell>
          <cell r="M11828">
            <v>0</v>
          </cell>
          <cell r="N11828">
            <v>0</v>
          </cell>
        </row>
        <row r="11829">
          <cell r="A11829">
            <v>108873</v>
          </cell>
          <cell r="B11829" t="str">
            <v>Damper manual de balanceo de 14" x 12"</v>
          </cell>
          <cell r="C11829" t="str">
            <v>UN</v>
          </cell>
          <cell r="D11829">
            <v>11533</v>
          </cell>
          <cell r="F11829">
            <v>0</v>
          </cell>
          <cell r="G11829"/>
          <cell r="H11829" t="str">
            <v>SISTEMAS VENTILACION</v>
          </cell>
          <cell r="J11829" t="str">
            <v>VER CTO-CONSULTORIA CENTRO DEPORTIVO, RECREATIVO Y CULTURAL - CDRC
Especificaciones Técnicas Tomo 1 y 2  
Suministro e Instalación de damper manual de balanceo de 14" x 12"</v>
          </cell>
          <cell r="K11829"/>
          <cell r="L11829" t="str">
            <v>Material</v>
          </cell>
          <cell r="M11829">
            <v>0</v>
          </cell>
          <cell r="N11829">
            <v>0</v>
          </cell>
        </row>
        <row r="11830">
          <cell r="A11830">
            <v>108874</v>
          </cell>
          <cell r="B11830" t="str">
            <v>Damper manual de balanceo de 14" x 9"</v>
          </cell>
          <cell r="C11830" t="str">
            <v>UN</v>
          </cell>
          <cell r="D11830">
            <v>11534</v>
          </cell>
          <cell r="F11830">
            <v>0</v>
          </cell>
          <cell r="G11830"/>
          <cell r="H11830" t="str">
            <v>SISTEMAS VENTILACION</v>
          </cell>
          <cell r="J11830" t="str">
            <v>VER CTO-CONSULTORIA CENTRO DEPORTIVO, RECREATIVO Y CULTURAL - CDRC
Especificaciones Técnicas Tomo 1 y 2  
Suministro e Instalación de damper manual de balanceo de 14" x 9"</v>
          </cell>
          <cell r="K11830"/>
          <cell r="L11830" t="str">
            <v>Material</v>
          </cell>
          <cell r="M11830">
            <v>0</v>
          </cell>
          <cell r="N11830">
            <v>0</v>
          </cell>
        </row>
        <row r="11831">
          <cell r="A11831">
            <v>108875</v>
          </cell>
          <cell r="B11831" t="str">
            <v>Tablero eléct control sistemas de extracción BCDRC</v>
          </cell>
          <cell r="C11831" t="str">
            <v>UN</v>
          </cell>
          <cell r="D11831">
            <v>11535</v>
          </cell>
          <cell r="F11831">
            <v>0</v>
          </cell>
          <cell r="G11831"/>
          <cell r="H11831" t="str">
            <v>SISTEMAS VENTILACION</v>
          </cell>
          <cell r="J11831" t="str">
            <v>VER CTO-CONSULTORIA CENTRO DEPORTIVO, RECREATIVO Y CULTURAL - CDRC Especificaciones Técnicas Tomo 1 y 2.
Tablero eléctrico control sistemas de extracción Bloque Piscina.  Incluye gabinete, barrajes en cobre, interruptores térmicos, contactores, protector térmico, selectores, pilotos, bornas de conexión y demás elementos.</v>
          </cell>
          <cell r="K11831"/>
          <cell r="L11831" t="str">
            <v>Material</v>
          </cell>
          <cell r="M11831">
            <v>0</v>
          </cell>
          <cell r="N11831">
            <v>0</v>
          </cell>
        </row>
        <row r="11832">
          <cell r="A11832">
            <v>108876</v>
          </cell>
          <cell r="B11832" t="str">
            <v>Ventana Modular Fija Piso techo (S/Descripc tec)</v>
          </cell>
          <cell r="C11832" t="str">
            <v>M2</v>
          </cell>
          <cell r="D11832">
            <v>11536</v>
          </cell>
          <cell r="F11832">
            <v>0</v>
          </cell>
          <cell r="G11832"/>
          <cell r="H11832" t="str">
            <v>PUERTAS Y VENTANAS ALUM Y LAM</v>
          </cell>
          <cell r="J11832"/>
          <cell r="K11832"/>
          <cell r="L11832" t="str">
            <v>Material</v>
          </cell>
          <cell r="M11832">
            <v>0</v>
          </cell>
          <cell r="N11832">
            <v>0</v>
          </cell>
        </row>
        <row r="11833">
          <cell r="A11833">
            <v>108877</v>
          </cell>
          <cell r="B11833" t="str">
            <v>ventana Modular FijaPiso techo(S/Descripctec)</v>
          </cell>
          <cell r="C11833" t="str">
            <v>M2</v>
          </cell>
          <cell r="D11833">
            <v>11537</v>
          </cell>
          <cell r="F11833">
            <v>0</v>
          </cell>
          <cell r="G11833"/>
          <cell r="H11833" t="str">
            <v>PUERTAS Y VENTANAS ALUM Y LAM</v>
          </cell>
          <cell r="J11833" t="str">
            <v>Sistema de ventana modular fija piso-techo NF-430 con perfiles a la vista aluminio anodizado, verticales cada 1mts y horizontal a 2,50mts, vidrio incoloro 4 + 4 HS laminado PVB</v>
          </cell>
          <cell r="K11833"/>
          <cell r="L11833" t="str">
            <v>Material</v>
          </cell>
          <cell r="M11833">
            <v>0</v>
          </cell>
          <cell r="N11833">
            <v>0</v>
          </cell>
        </row>
        <row r="11834">
          <cell r="A11834">
            <v>108878</v>
          </cell>
          <cell r="B11834" t="str">
            <v>ventana Modular FijaFalsoFlotado(S/Descripctec)</v>
          </cell>
          <cell r="C11834" t="str">
            <v>M2</v>
          </cell>
          <cell r="D11834">
            <v>11538</v>
          </cell>
          <cell r="F11834">
            <v>0</v>
          </cell>
          <cell r="G11834"/>
          <cell r="H11834" t="str">
            <v>PUERTAS Y VENTANAS ALUM Y LAM</v>
          </cell>
          <cell r="J11834" t="str">
            <v>Sistema de ventana modular fija falso flotado NF-430 con perfiles a la vista aluminio anodizado, verticales cada 1mts, vidrio incoloro 4 + 4 HS laminado PVB	
CENTRO DEPORTIVO, RECREATIVO Y CULTURAL -  CDRC
REMITASE A CONTRATO DE CONSULTORÍA RESPECTIVO.
Especificaciones Técnicas Tomo 1 y 2</v>
          </cell>
          <cell r="K11834"/>
          <cell r="L11834" t="str">
            <v>Material</v>
          </cell>
          <cell r="M11834">
            <v>0</v>
          </cell>
          <cell r="N11834">
            <v>0</v>
          </cell>
        </row>
        <row r="11835">
          <cell r="A11835">
            <v>108879</v>
          </cell>
          <cell r="B11835" t="str">
            <v>SistemaCubreLosas+Perfil a la VistaAluminio(S/Desc</v>
          </cell>
          <cell r="C11835" t="str">
            <v>M2</v>
          </cell>
          <cell r="D11835">
            <v>11539</v>
          </cell>
          <cell r="F11835">
            <v>0</v>
          </cell>
          <cell r="G11835"/>
          <cell r="H11835" t="str">
            <v>PUERTAS Y VENTANAS ALUM Y LAM</v>
          </cell>
          <cell r="J11835" t="str">
            <v>Sistema de cubre losas NF-430 con perfiles a la vista aluminio anodizado, vidrio incoloro 4 + 4 HS laminado PVB	
REMITASE A CONTRATO DE CONSULTORÍA RESPECTIVO.
Especificaciones Técnicas Tomo 1 y 2</v>
          </cell>
          <cell r="K11835"/>
          <cell r="L11835" t="str">
            <v>Material</v>
          </cell>
          <cell r="M11835">
            <v>0</v>
          </cell>
          <cell r="N11835">
            <v>0</v>
          </cell>
        </row>
        <row r="11836">
          <cell r="A11836">
            <v>108880</v>
          </cell>
          <cell r="B11836" t="str">
            <v>Caldera future 500 incl material acces conex CDRC</v>
          </cell>
          <cell r="C11836" t="str">
            <v>UN</v>
          </cell>
          <cell r="D11836">
            <v>11540</v>
          </cell>
          <cell r="F11836">
            <v>0</v>
          </cell>
          <cell r="G11836"/>
          <cell r="H11836" t="str">
            <v>SISTEMAS VENTILACION</v>
          </cell>
          <cell r="J11836" t="str">
            <v>CALDERA FUTURE 500 INCLUYE MATERIALES Y ACCESORIO DE CONEXIÓN
VER CTO-CONSULTORIA CENTRO DEPORTIVO, RECREATIVO Y CULTURAL - CDRC Especificaciones Técnicas Tomo 1 y 2.</v>
          </cell>
          <cell r="K11836"/>
          <cell r="L11836" t="str">
            <v>Material</v>
          </cell>
          <cell r="M11836">
            <v>0</v>
          </cell>
          <cell r="N11836">
            <v>0</v>
          </cell>
        </row>
        <row r="11837">
          <cell r="A11837">
            <v>108881</v>
          </cell>
          <cell r="B11837" t="str">
            <v>PuertaVitrinaPerf.Aluminio(S/Descripcion Tec)</v>
          </cell>
          <cell r="C11837" t="str">
            <v>M2</v>
          </cell>
          <cell r="D11837">
            <v>11541</v>
          </cell>
          <cell r="F11837">
            <v>0</v>
          </cell>
          <cell r="G11837"/>
          <cell r="H11837" t="str">
            <v>PUERTAS Y VENTANAS ALUM Y LAM</v>
          </cell>
          <cell r="J11837" t="str">
            <v>Puerta vitrina perfileria en aluminio anodizado, vidrio incoloro 6 + 6 TMP laminado SGP
REMITASE A CONTRATO DE CONSULTORÍA RESPECTIVO.
Especificaciones Técnicas Tomo 1 y 2</v>
          </cell>
          <cell r="K11837"/>
          <cell r="L11837" t="str">
            <v>Material</v>
          </cell>
          <cell r="M11837">
            <v>0</v>
          </cell>
          <cell r="N11837">
            <v>0</v>
          </cell>
        </row>
        <row r="11838">
          <cell r="A11838">
            <v>108882</v>
          </cell>
          <cell r="B11838" t="str">
            <v>Enchape en Listones de Madera Choiba *CDRC</v>
          </cell>
          <cell r="C11838" t="str">
            <v>ML</v>
          </cell>
          <cell r="D11838">
            <v>11542</v>
          </cell>
          <cell r="F11838">
            <v>0</v>
          </cell>
          <cell r="G11838"/>
          <cell r="H11838" t="str">
            <v>MUEBLES ACCESORIOS</v>
          </cell>
          <cell r="J11838" t="str">
            <v>CDRSC (San Cristóbal).
CENTRO DEPORTIVO, RECREATIVO Y CULTURAL - CDRC REMITASE A CONTRATO DE CONSULTORÍA RESPECTIVO. Especificaciones Técnicas Tomo 1 y 2.</v>
          </cell>
          <cell r="K11838"/>
          <cell r="L11838" t="str">
            <v>Material</v>
          </cell>
          <cell r="M11838">
            <v>0</v>
          </cell>
          <cell r="N11838">
            <v>0</v>
          </cell>
        </row>
        <row r="11839">
          <cell r="A11839">
            <v>108883</v>
          </cell>
          <cell r="B11839" t="str">
            <v>SistemaFachadaPisotechoNS25-8+PerfilAlumAnoniz(S/D</v>
          </cell>
          <cell r="C11839" t="str">
            <v>M2</v>
          </cell>
          <cell r="D11839">
            <v>11543</v>
          </cell>
          <cell r="F11839">
            <v>0</v>
          </cell>
          <cell r="G11839"/>
          <cell r="H11839" t="str">
            <v>PUERTAS Y VENTANAS ALUM Y LAM</v>
          </cell>
          <cell r="J11839" t="str">
            <v>Sistema de fachada piso-techo en NS25-8" con perfiles a la vista aluminio anodizado, verticales cada 1mts y dos horizontales intermedios, vidrio incoloro 4 + 4 HS laminado PVB.
REMITASE A CONTRATO DE CONSULTORÍA RESPECTIVO.
Especificaciones Técnicas Tomo 1 y 2</v>
          </cell>
          <cell r="K11839"/>
          <cell r="L11839" t="str">
            <v>Material</v>
          </cell>
          <cell r="M11839">
            <v>0</v>
          </cell>
          <cell r="N11839">
            <v>0</v>
          </cell>
        </row>
        <row r="11840">
          <cell r="A11840">
            <v>108884</v>
          </cell>
          <cell r="B11840" t="str">
            <v>Excavacion pilotes Ø0.30m tornillo continuo CDRC</v>
          </cell>
          <cell r="C11840" t="str">
            <v>ML</v>
          </cell>
          <cell r="D11840">
            <v>11544</v>
          </cell>
          <cell r="F11840">
            <v>0</v>
          </cell>
          <cell r="G11840"/>
          <cell r="H11840" t="str">
            <v>PILOTAJE</v>
          </cell>
          <cell r="J11840"/>
          <cell r="K11840"/>
          <cell r="L11840" t="str">
            <v>Subcontrato</v>
          </cell>
          <cell r="M11840">
            <v>0</v>
          </cell>
          <cell r="N11840">
            <v>0</v>
          </cell>
        </row>
        <row r="11841">
          <cell r="A11841">
            <v>108885</v>
          </cell>
          <cell r="B11841" t="str">
            <v>SistemaFachadaPisotechoNS25-8+PerfilAlumVid4+4(S/D</v>
          </cell>
          <cell r="C11841" t="str">
            <v>M2</v>
          </cell>
          <cell r="D11841">
            <v>11545</v>
          </cell>
          <cell r="F11841">
            <v>0</v>
          </cell>
          <cell r="G11841"/>
          <cell r="H11841" t="str">
            <v>PUERTAS Y VENTANAS ALUM Y LAM</v>
          </cell>
          <cell r="J11841" t="str">
            <v>Sistema de fachada piso-techo en NS25-8" con perfiles a la vista aluminio anodizado, verticales cada 1mts y dos horizontales intermedios, vidrio TG low-e N70/38 4 + 4 HS laminado PVB -REMITASE A CONTRATO DE CONSULTORÍA RESPECTIVO.
Especificaciones Técnicas Tomo 1 y 2</v>
          </cell>
          <cell r="K11841"/>
          <cell r="L11841" t="str">
            <v>Material</v>
          </cell>
          <cell r="M11841">
            <v>0</v>
          </cell>
          <cell r="N11841">
            <v>0</v>
          </cell>
        </row>
        <row r="11842">
          <cell r="A11842">
            <v>108886</v>
          </cell>
          <cell r="B11842" t="str">
            <v>Tren de gas natural    CDRC</v>
          </cell>
          <cell r="C11842" t="str">
            <v>UN</v>
          </cell>
          <cell r="D11842">
            <v>11546</v>
          </cell>
          <cell r="F11842">
            <v>0</v>
          </cell>
          <cell r="G11842"/>
          <cell r="H11842" t="str">
            <v>SISTEMAS VENTILACION</v>
          </cell>
          <cell r="J11842" t="str">
            <v>VER CTO-CONSULTORIA CENTRO DEPORTIVO, RECREATIVO Y CULTURAL - CDRC Especificaciones Técnicas Tomo 1 y 2.
• Tren de gas para conexión a gas natural.
• Válvulas de paso de 1 1/2",
• Válvula Reguladora de 1 1/2",
• Manómetro de alta y baja 20 Psi a 60 Mbar.
• Reguladores de gas para segunda etapa.</v>
          </cell>
          <cell r="K11842"/>
          <cell r="L11842" t="str">
            <v>Material</v>
          </cell>
          <cell r="M11842">
            <v>0</v>
          </cell>
          <cell r="N11842">
            <v>0</v>
          </cell>
        </row>
        <row r="11843">
          <cell r="A11843">
            <v>108887</v>
          </cell>
          <cell r="B11843" t="str">
            <v>Damper manual de balanceo de 14" x 8"</v>
          </cell>
          <cell r="C11843" t="str">
            <v>UN</v>
          </cell>
          <cell r="D11843">
            <v>11547</v>
          </cell>
          <cell r="F11843">
            <v>0</v>
          </cell>
          <cell r="G11843"/>
          <cell r="H11843" t="str">
            <v>SISTEMAS VENTILACION</v>
          </cell>
          <cell r="J11843" t="str">
            <v>VER CTO-CONSULTORIA CENTRO DEPORTIVO, RECREATIVO Y CULTURAL - CDRC
Especificaciones Técnicas Tomo 1 y 2  
Suministro e Instalación de damper manual de balanceo de 14" x 8"</v>
          </cell>
          <cell r="K11843"/>
          <cell r="L11843" t="str">
            <v>Material</v>
          </cell>
          <cell r="M11843">
            <v>0</v>
          </cell>
          <cell r="N11843">
            <v>0</v>
          </cell>
        </row>
        <row r="11844">
          <cell r="A11844">
            <v>108888</v>
          </cell>
          <cell r="B11844" t="str">
            <v>Tablero eléctrico control sistemas de extracción c</v>
          </cell>
          <cell r="C11844" t="str">
            <v>UN</v>
          </cell>
          <cell r="D11844">
            <v>11548</v>
          </cell>
          <cell r="F11844">
            <v>0</v>
          </cell>
          <cell r="G11844"/>
          <cell r="H11844" t="str">
            <v>SISTEMAS VENTILACION</v>
          </cell>
          <cell r="J11844" t="str">
            <v>VER CTO-CONSULTORIA CENTRO DEPORTIVO, RECREATIVO Y CULTURAL - CDRC Especificaciones Técnicas Tomo 1 y 2.
Tablero eléctrico control sistemas de extracción control extracción dos equipos. Incluye gabinete, barrajes en cobre, interruptores térmicos, contactores, protector térmico, selectores, pilotos, bornas de conexión y demás elementos.</v>
          </cell>
          <cell r="K11844"/>
          <cell r="L11844" t="str">
            <v>Material</v>
          </cell>
          <cell r="M11844">
            <v>0</v>
          </cell>
          <cell r="N11844">
            <v>0</v>
          </cell>
        </row>
        <row r="11845">
          <cell r="A11845">
            <v>108889</v>
          </cell>
          <cell r="B11845" t="str">
            <v>Damper manual de balanceo de 12" x 9"</v>
          </cell>
          <cell r="C11845" t="str">
            <v>UN</v>
          </cell>
          <cell r="D11845">
            <v>11549</v>
          </cell>
          <cell r="F11845">
            <v>0</v>
          </cell>
          <cell r="G11845"/>
          <cell r="H11845" t="str">
            <v>SISTEMAS VENTILACION</v>
          </cell>
          <cell r="J11845" t="str">
            <v>VER CTO-CONSULTORIA CENTRO DEPORTIVO, RECREATIVO Y CULTURAL - CDRC
Especificaciones Técnicas Tomo 1 y 2  
Suministro e Instalación de damper manual de balanceo de 12" x 9"
CONTRATO CONSULTORÍA N° 
221
OBJETO: ESTUDIOS Y DISEÑOS ARQUITECTÓNICOS, DE INGENIERÍA Y COMPLEMENTARIOS, CEFE LAS COMETAS
SECRETARIA DISTRITAL DE CULTURA</v>
          </cell>
          <cell r="K11845"/>
          <cell r="L11845" t="str">
            <v>Material</v>
          </cell>
          <cell r="M11845">
            <v>0</v>
          </cell>
          <cell r="N11845">
            <v>0</v>
          </cell>
        </row>
        <row r="11846">
          <cell r="A11846">
            <v>108890</v>
          </cell>
          <cell r="B11846" t="str">
            <v>TuboRectangular20*40mm Cold Rolled1.51mm</v>
          </cell>
          <cell r="C11846" t="str">
            <v>ML</v>
          </cell>
          <cell r="D11846">
            <v>11550</v>
          </cell>
          <cell r="F11846">
            <v>0</v>
          </cell>
          <cell r="G11846"/>
          <cell r="H11846" t="str">
            <v>CARPINTERIA METALICA</v>
          </cell>
          <cell r="J11846"/>
          <cell r="K11846"/>
          <cell r="L11846" t="str">
            <v>Material</v>
          </cell>
          <cell r="M11846">
            <v>0</v>
          </cell>
          <cell r="N11846">
            <v>0</v>
          </cell>
        </row>
        <row r="11847">
          <cell r="A11847">
            <v>108891</v>
          </cell>
          <cell r="B11847" t="str">
            <v>Arrancador suave para 7,5 HP</v>
          </cell>
          <cell r="C11847" t="str">
            <v>UN</v>
          </cell>
          <cell r="D11847">
            <v>11551</v>
          </cell>
          <cell r="F11847">
            <v>0</v>
          </cell>
          <cell r="G11847"/>
          <cell r="H11847" t="str">
            <v>MISCELANEA</v>
          </cell>
          <cell r="J11847" t="str">
            <v>SENSOR DE DIÓXIDO DE CARBONO CO2 (VER ESPECIFICACIONES TÉCNICAS CONTRATO DE CONSULTORÍA 2960-2017: TUNAL)</v>
          </cell>
          <cell r="K11847"/>
          <cell r="L11847" t="str">
            <v>Material</v>
          </cell>
          <cell r="M11847">
            <v>0</v>
          </cell>
          <cell r="N11847">
            <v>0</v>
          </cell>
        </row>
        <row r="11848">
          <cell r="A11848">
            <v>108892</v>
          </cell>
          <cell r="B11848" t="str">
            <v>Caldera future 2500 incl material acces conex CDRC</v>
          </cell>
          <cell r="C11848" t="str">
            <v>UN</v>
          </cell>
          <cell r="D11848">
            <v>11552</v>
          </cell>
          <cell r="F11848">
            <v>0</v>
          </cell>
          <cell r="G11848"/>
          <cell r="H11848" t="str">
            <v>SISTEMAS VENTILACION</v>
          </cell>
          <cell r="J11848" t="str">
            <v>CALDERA FUTURE 2.500 INCLUYE MATERIALES Y ACCESORIO DE CONEXIÓN
VER CTO-CONSULTORIA CENTRO DEPORTIVO, RECREATIVO Y CULTURAL - CDRC Especificaciones Técnicas Tomo 1 y 2.</v>
          </cell>
          <cell r="K11848"/>
          <cell r="L11848" t="str">
            <v>Material</v>
          </cell>
          <cell r="M11848">
            <v>0</v>
          </cell>
          <cell r="N11848">
            <v>0</v>
          </cell>
        </row>
        <row r="11849">
          <cell r="A11849">
            <v>108893</v>
          </cell>
          <cell r="B11849" t="str">
            <v>Arrancador suave para 2 HP</v>
          </cell>
          <cell r="C11849" t="str">
            <v>UN</v>
          </cell>
          <cell r="D11849">
            <v>11553</v>
          </cell>
          <cell r="F11849">
            <v>0</v>
          </cell>
          <cell r="G11849"/>
          <cell r="H11849" t="str">
            <v>MISCELANEA</v>
          </cell>
          <cell r="J11849" t="str">
            <v>SENSOR DE DIÓXIDO DE CARBONO CO2 (VER ESPECIFICACIONES TÉCNICAS CONTRATO DE CONSULTORÍA 2960-2017: TUNAL)</v>
          </cell>
          <cell r="K11849"/>
          <cell r="L11849" t="str">
            <v>Material</v>
          </cell>
          <cell r="M11849">
            <v>0</v>
          </cell>
          <cell r="N11849">
            <v>0</v>
          </cell>
        </row>
        <row r="11850">
          <cell r="A11850">
            <v>108894</v>
          </cell>
          <cell r="B11850" t="str">
            <v>Arrancador suave para 1 HP</v>
          </cell>
          <cell r="C11850" t="str">
            <v>UN</v>
          </cell>
          <cell r="D11850">
            <v>11554</v>
          </cell>
          <cell r="E11850">
            <v>43809</v>
          </cell>
          <cell r="F11850">
            <v>669508.01</v>
          </cell>
          <cell r="G11850"/>
          <cell r="H11850" t="str">
            <v>MISCELANEA</v>
          </cell>
          <cell r="I11850" t="str">
            <v>47874222222 - CONTRATO CONSULTORIA CDRC 1</v>
          </cell>
          <cell r="J11850" t="str">
            <v>SENSOR DE DIÓXIDO DE CARBONO CO2 (VER ESPECIFICACIONES TÉCNICAS CONTRATO DE CONSULTORÍA 2960-2017: TUNAL)</v>
          </cell>
          <cell r="K11850"/>
          <cell r="L11850" t="str">
            <v>Material</v>
          </cell>
          <cell r="M11850">
            <v>0.19</v>
          </cell>
          <cell r="N11850">
            <v>562611.77</v>
          </cell>
        </row>
        <row r="11851">
          <cell r="A11851">
            <v>108895</v>
          </cell>
          <cell r="B11851" t="str">
            <v>Tablero eléct control sistema extracción BB CDRC</v>
          </cell>
          <cell r="C11851" t="str">
            <v>UN</v>
          </cell>
          <cell r="D11851">
            <v>11555</v>
          </cell>
          <cell r="F11851">
            <v>0</v>
          </cell>
          <cell r="G11851"/>
          <cell r="H11851" t="str">
            <v>SISTEMAS VENTILACION</v>
          </cell>
          <cell r="J11851" t="str">
            <v>VER CTO-CONSULTORIA CENTRO DEPORTIVO, RECREATIVO Y CULTURAL - CDRC Especificaciones Técnicas Tomo 1 y 2.
Tablero eléctrico control sistemas de extracción Bloque Cultural.  Incluye gabinete, barrajes en cobre, interruptores térmicos, contactores, protector térmico, selectores, pilotos, bornas de conexión y demás elementos.</v>
          </cell>
          <cell r="K11851"/>
          <cell r="L11851" t="str">
            <v>Material</v>
          </cell>
          <cell r="M11851">
            <v>0</v>
          </cell>
          <cell r="N11851">
            <v>0</v>
          </cell>
        </row>
        <row r="11852">
          <cell r="A11852">
            <v>108896</v>
          </cell>
          <cell r="B11852" t="str">
            <v>TERMOMETRO 3/4"  CDRC</v>
          </cell>
          <cell r="C11852" t="str">
            <v>UN</v>
          </cell>
          <cell r="D11852">
            <v>11556</v>
          </cell>
          <cell r="F11852">
            <v>0</v>
          </cell>
          <cell r="G11852"/>
          <cell r="H11852" t="str">
            <v>SISTEMAS VENTILACION</v>
          </cell>
          <cell r="J11852" t="str">
            <v>TERMOMETRO 3/4"  CDRC    
VER CTO-CONSULTORIA CENTRO DEPORTIVO, RECREATIVO Y CULTURAL - CDRC Especificaciones Técnicas Tomo 1 y 2.</v>
          </cell>
          <cell r="K11852"/>
          <cell r="L11852" t="str">
            <v>Material</v>
          </cell>
          <cell r="M11852">
            <v>0</v>
          </cell>
          <cell r="N11852">
            <v>0</v>
          </cell>
        </row>
        <row r="11853">
          <cell r="A11853">
            <v>108897</v>
          </cell>
          <cell r="B11853" t="str">
            <v>Ductoglass metal 117*48-1"</v>
          </cell>
          <cell r="C11853" t="str">
            <v>M2</v>
          </cell>
          <cell r="D11853">
            <v>11557</v>
          </cell>
          <cell r="F11853">
            <v>0</v>
          </cell>
          <cell r="G11853"/>
          <cell r="H11853" t="str">
            <v>SISTEMAS VENTILACION</v>
          </cell>
          <cell r="J11853" t="str">
            <v>VER CTO-CONSULTORIA CENTRO DEPORTIVO, RECREATIVO Y CULTURAL - CDRC Especificaciones Técnicas Tomo 1 y 2.
Ductoglass metal 117*48-1"</v>
          </cell>
          <cell r="K11853"/>
          <cell r="L11853" t="str">
            <v>Material</v>
          </cell>
          <cell r="M11853">
            <v>0</v>
          </cell>
          <cell r="N11853">
            <v>0</v>
          </cell>
        </row>
        <row r="11854">
          <cell r="A11854">
            <v>108898</v>
          </cell>
          <cell r="B11854" t="str">
            <v>Damper manual de balanceo de 12" x 8"</v>
          </cell>
          <cell r="C11854" t="str">
            <v>UN</v>
          </cell>
          <cell r="D11854">
            <v>11558</v>
          </cell>
          <cell r="F11854">
            <v>0</v>
          </cell>
          <cell r="G11854"/>
          <cell r="H11854" t="str">
            <v>SISTEMAS VENTILACION</v>
          </cell>
          <cell r="J11854" t="str">
            <v>VER CTO-CONSULTORIA CENTRO DEPORTIVO, RECREATIVO Y CULTURAL - CDRC
Especificaciones Técnicas Tomo 1 y 2  
Suministro e Instalación de damper manual de balanceo de 12" x 8"
CONTRATO CONSULTORÍA N° 
221
OBJETO: ESTUDIOS Y DISEÑOS ARQUITECTÓNICOS, DE INGENIERÍA Y COMPLEMENTARIOS, CEFE LAS COMETAS
SECRETARIA DISTRITAL DE CULTURA</v>
          </cell>
          <cell r="K11854"/>
          <cell r="L11854" t="str">
            <v>Material</v>
          </cell>
          <cell r="M11854">
            <v>0</v>
          </cell>
          <cell r="N11854">
            <v>0</v>
          </cell>
        </row>
        <row r="11855">
          <cell r="A11855">
            <v>108899</v>
          </cell>
          <cell r="B11855" t="str">
            <v>Damper manual de balanceo de 12" x 6"</v>
          </cell>
          <cell r="C11855" t="str">
            <v>UN</v>
          </cell>
          <cell r="D11855">
            <v>11559</v>
          </cell>
          <cell r="F11855">
            <v>0</v>
          </cell>
          <cell r="G11855"/>
          <cell r="H11855" t="str">
            <v>SISTEMAS VENTILACION</v>
          </cell>
          <cell r="J11855" t="str">
            <v>VER CTO-CONSULTORIA CENTRO DEPORTIVO, RECREATIVO Y CULTURAL - CDRC
Especificaciones Técnicas Tomo 1 y 2  
Suministro e Instalación de damper manual de balanceo de 12" x 6"</v>
          </cell>
          <cell r="K11855"/>
          <cell r="L11855" t="str">
            <v>Material</v>
          </cell>
          <cell r="M11855">
            <v>0</v>
          </cell>
          <cell r="N11855">
            <v>0</v>
          </cell>
        </row>
        <row r="11856">
          <cell r="A11856">
            <v>108900</v>
          </cell>
          <cell r="B11856" t="str">
            <v>Damper manual de balanceo de 12" x 5"</v>
          </cell>
          <cell r="C11856" t="str">
            <v>UN</v>
          </cell>
          <cell r="D11856">
            <v>11560</v>
          </cell>
          <cell r="F11856">
            <v>0</v>
          </cell>
          <cell r="G11856"/>
          <cell r="H11856" t="str">
            <v>SISTEMAS VENTILACION</v>
          </cell>
          <cell r="J11856" t="str">
            <v>VER CTO-CONSULTORIA CENTRO DEPORTIVO, RECREATIVO Y CULTURAL - CDRC
Especificaciones Técnicas Tomo 1 y 2  
Suministro de damper manual de balanceo de 12" x 5"
CONTRATO CONSULTORÍA N° 
221
OBJETO: ESTUDIOS Y DISEÑOS ARQUITECTÓNICOS, DE INGENIERÍA Y COMPLEMENTARIOS, CEFE LAS COMETAS
SECRETARIA DISTRITAL DE CULTURA.</v>
          </cell>
          <cell r="K11856"/>
          <cell r="L11856" t="str">
            <v>Material</v>
          </cell>
          <cell r="M11856">
            <v>0</v>
          </cell>
          <cell r="N11856">
            <v>0</v>
          </cell>
        </row>
        <row r="11857">
          <cell r="A11857">
            <v>108901</v>
          </cell>
          <cell r="B11857" t="str">
            <v>Tubo redondo en lámina Cold Rolled Cal. 18</v>
          </cell>
          <cell r="C11857" t="str">
            <v>ML</v>
          </cell>
          <cell r="D11857">
            <v>11561</v>
          </cell>
          <cell r="F11857">
            <v>0</v>
          </cell>
          <cell r="G11857"/>
          <cell r="H11857" t="str">
            <v>CARPINTERIA METALICA</v>
          </cell>
          <cell r="J11857"/>
          <cell r="K11857"/>
          <cell r="L11857" t="str">
            <v>Material</v>
          </cell>
          <cell r="M11857">
            <v>0</v>
          </cell>
          <cell r="N11857">
            <v>0</v>
          </cell>
        </row>
        <row r="11858">
          <cell r="A11858">
            <v>108902</v>
          </cell>
          <cell r="B11858" t="str">
            <v>Damper manual de balanceo de 11" x 8"</v>
          </cell>
          <cell r="C11858" t="str">
            <v>UN</v>
          </cell>
          <cell r="D11858">
            <v>11562</v>
          </cell>
          <cell r="F11858">
            <v>0</v>
          </cell>
          <cell r="G11858"/>
          <cell r="H11858" t="str">
            <v>SISTEMAS VENTILACION</v>
          </cell>
          <cell r="J11858" t="str">
            <v>VER CTO-CONSULTORIA CENTRO DEPORTIVO, RECREATIVO Y CULTURAL - CDRC
Especificaciones Técnicas Tomo 1 y 2  
Suministro e Instalación de damper manual de balanceo de11" x 8"
CONTRATO CONSULTORÍA N° 
221
OBJETO:ESTUDIOS Y DISEÑOS ARQUITECTÓNICOS, DE INGENIERÍA Y COMPLEMENTARIOS, CEFE LAS COMETAS
SECRETARIA DISTRITAL DE CULTURA</v>
          </cell>
          <cell r="K11858"/>
          <cell r="L11858" t="str">
            <v>Material</v>
          </cell>
          <cell r="M11858">
            <v>0</v>
          </cell>
          <cell r="N11858">
            <v>0</v>
          </cell>
        </row>
        <row r="11859">
          <cell r="A11859">
            <v>108903</v>
          </cell>
          <cell r="B11859" t="str">
            <v>Tubo redondo en Acero Inoxidable</v>
          </cell>
          <cell r="C11859" t="str">
            <v>ML</v>
          </cell>
          <cell r="D11859">
            <v>11563</v>
          </cell>
          <cell r="F11859">
            <v>0</v>
          </cell>
          <cell r="G11859"/>
          <cell r="H11859" t="str">
            <v>CARPINTERIA METALICA</v>
          </cell>
          <cell r="J11859"/>
          <cell r="K11859"/>
          <cell r="L11859" t="str">
            <v>Material</v>
          </cell>
          <cell r="M11859">
            <v>0</v>
          </cell>
          <cell r="N11859">
            <v>0</v>
          </cell>
        </row>
        <row r="11860">
          <cell r="A11860">
            <v>108904</v>
          </cell>
          <cell r="B11860" t="str">
            <v>Ducto lámina fibra fono absorbente espesor 1 1/2"</v>
          </cell>
          <cell r="C11860" t="str">
            <v>M2</v>
          </cell>
          <cell r="D11860">
            <v>11564</v>
          </cell>
          <cell r="F11860">
            <v>0</v>
          </cell>
          <cell r="G11860"/>
          <cell r="H11860" t="str">
            <v>SISTEMAS VENTILACION</v>
          </cell>
          <cell r="J11860" t="str">
            <v>VER CTO-CONSULTORIA CENTRO DEPORTIVO, RECREATIVO Y CULTURAL - CDRC Especificaciones Técnicas Tomo 1 y 2.
Ducto en lámina en fibra fono absorbente acustic control FB espesor 1 1/2" para aislamiento acústico</v>
          </cell>
          <cell r="K11860"/>
          <cell r="L11860" t="str">
            <v>Material</v>
          </cell>
          <cell r="M11860">
            <v>0</v>
          </cell>
          <cell r="N11860">
            <v>0</v>
          </cell>
        </row>
        <row r="11861">
          <cell r="A11861">
            <v>108905</v>
          </cell>
          <cell r="B11861" t="str">
            <v>Difusor flujo laminar L-FL de 24"x24", cuello 16"</v>
          </cell>
          <cell r="C11861" t="str">
            <v>UN</v>
          </cell>
          <cell r="D11861">
            <v>11565</v>
          </cell>
          <cell r="F11861">
            <v>0</v>
          </cell>
          <cell r="G11861"/>
          <cell r="H11861" t="str">
            <v>SISTEMAS VENTILACION</v>
          </cell>
          <cell r="J11861" t="str">
            <v>VER CTO-CONSULTORIA CENTRO DEPORTIVO, RECREATIVO Y CULTURAL - CDRC Especificaciones Técnicas Tomo 1 y 2.
Difusor de flujo laminar L-FL de 24"x24", cuello dia 16"</v>
          </cell>
          <cell r="K11861"/>
          <cell r="L11861" t="str">
            <v>Material</v>
          </cell>
          <cell r="M11861">
            <v>0</v>
          </cell>
          <cell r="N11861">
            <v>0</v>
          </cell>
        </row>
        <row r="11862">
          <cell r="A11862">
            <v>108906</v>
          </cell>
          <cell r="B11862" t="str">
            <v>Damper manual de balanceo de 11" x 4"</v>
          </cell>
          <cell r="C11862" t="str">
            <v>UN</v>
          </cell>
          <cell r="D11862">
            <v>11566</v>
          </cell>
          <cell r="E11862">
            <v>43745</v>
          </cell>
          <cell r="F11862">
            <v>123092.01</v>
          </cell>
          <cell r="G11862"/>
          <cell r="H11862" t="str">
            <v>SISTEMAS VENTILACION</v>
          </cell>
          <cell r="I11862" t="str">
            <v>89585454444 - CONTRATO CONSULTORIA CDRC 2</v>
          </cell>
          <cell r="J11862" t="str">
            <v>VER CTO-CONSULTORIA CENTRO DEPORTIVO, RECREATIVO Y CULTURAL - CDRC
Especificaciones Técnicas Tomo 1 y 2  
Suministro e Instalación de damper manual de balanceo de11" x 4"
CONTRATO CONSULTORÍA N° 
221
OBJETO:
ESTUDIOS Y DISEÑOS ARQUITECTÓNICOS, DE INGENIERÍA Y COMPLEMENTARIOS, CEFE LAS COMETAS
SECRETARIA DISTRITAL DE CULTURA</v>
          </cell>
          <cell r="K11862"/>
          <cell r="L11862" t="str">
            <v>Material</v>
          </cell>
          <cell r="M11862">
            <v>0.19</v>
          </cell>
          <cell r="N11862">
            <v>103438.66</v>
          </cell>
        </row>
        <row r="11863">
          <cell r="A11863">
            <v>108907</v>
          </cell>
          <cell r="B11863" t="str">
            <v>Damper motorizado con actuador on-off 26"X12"</v>
          </cell>
          <cell r="C11863" t="str">
            <v>UN</v>
          </cell>
          <cell r="D11863">
            <v>11567</v>
          </cell>
          <cell r="F11863">
            <v>0</v>
          </cell>
          <cell r="G11863"/>
          <cell r="H11863" t="str">
            <v>SISTEMAS VENTILACION</v>
          </cell>
          <cell r="J11863" t="str">
            <v>VER CTO-CONSULTORIA CENTRO DEPORTIVO, RECREATIVO Y CULTURAL - CDRC Especificaciones Técnicas Tomo 1 y 2.
Damper motorizado con actuador on-off tipo belimo de 26"x12", aletas multiples
CONTRATO CONSULTORÍA N° 
221
OBJETO: ESTUDIOS Y DISEÑOS ARQUITECTÓNICOS, DE INGENIERÍA Y COMPLEMENTARIOS, CEFE LAS COMETAS
SECRETARIA DISTRITAL DE CULTURA.
Suministro e instalación de DamperControlAireOperación On/Off (DCA-01-0)26x12"</v>
          </cell>
          <cell r="K11863"/>
          <cell r="L11863" t="str">
            <v>Material</v>
          </cell>
          <cell r="M11863">
            <v>0</v>
          </cell>
          <cell r="N11863">
            <v>0</v>
          </cell>
        </row>
        <row r="11864">
          <cell r="A11864">
            <v>108908</v>
          </cell>
          <cell r="B11864" t="str">
            <v>Termostato digital con caja guarda termostato</v>
          </cell>
          <cell r="C11864" t="str">
            <v>UN</v>
          </cell>
          <cell r="D11864">
            <v>11568</v>
          </cell>
          <cell r="F11864">
            <v>0</v>
          </cell>
          <cell r="G11864"/>
          <cell r="H11864" t="str">
            <v>SISTEMAS VENTILACION</v>
          </cell>
          <cell r="J11864" t="str">
            <v>VER CTO-CONSULTORIA CENTRO DEPORTIVO, RECREATIVO Y CULTURAL - CDRC Especificaciones Técnicas Tomo 1 y 2.
Termostato digital con caja guarda termostato</v>
          </cell>
          <cell r="K11864"/>
          <cell r="L11864" t="str">
            <v>Material</v>
          </cell>
          <cell r="M11864">
            <v>0</v>
          </cell>
          <cell r="N11864">
            <v>0</v>
          </cell>
        </row>
        <row r="11865">
          <cell r="A11865">
            <v>108909</v>
          </cell>
          <cell r="B11865" t="str">
            <v>EscaleraGato Retractil+Jaula protector+Escot (S+In</v>
          </cell>
          <cell r="C11865" t="str">
            <v>ML</v>
          </cell>
          <cell r="D11865">
            <v>11569</v>
          </cell>
          <cell r="F11865">
            <v>0</v>
          </cell>
          <cell r="G11865"/>
          <cell r="H11865" t="str">
            <v>CARPINTERIA METALICA</v>
          </cell>
          <cell r="J11865" t="str">
            <v>EscaleraGato Retractil+Jaula protector+Escot (S+In</v>
          </cell>
          <cell r="K11865"/>
          <cell r="L11865" t="str">
            <v>Material</v>
          </cell>
          <cell r="M11865">
            <v>0</v>
          </cell>
          <cell r="N11865">
            <v>0</v>
          </cell>
        </row>
        <row r="11866">
          <cell r="A11866">
            <v>108910</v>
          </cell>
          <cell r="B11866" t="str">
            <v>Rejilla de descarga T. Louver sin damper 12"x8" gr</v>
          </cell>
          <cell r="C11866" t="str">
            <v>UN</v>
          </cell>
          <cell r="D11866">
            <v>11570</v>
          </cell>
          <cell r="F11866">
            <v>0</v>
          </cell>
          <cell r="G11866"/>
          <cell r="H11866" t="str">
            <v>SISTEMAS VENTILACION</v>
          </cell>
          <cell r="J11866" t="str">
            <v>VER CTO-CONSULTORIA CENTRO DEPORTIVO, RECREATIVO Y CULTURAL - CDRC
Especificaciones Técnicas Tomo 1 y 2  
Rejilla de descarga T. Louver sin damper 12"x8" gr</v>
          </cell>
          <cell r="K11866"/>
          <cell r="L11866" t="str">
            <v>Material</v>
          </cell>
          <cell r="M11866">
            <v>0</v>
          </cell>
          <cell r="N11866">
            <v>0</v>
          </cell>
        </row>
        <row r="11867">
          <cell r="A11867">
            <v>108911</v>
          </cell>
          <cell r="B11867" t="str">
            <v>Rejilla de extracción tipo cubo de 10"x6" con dam</v>
          </cell>
          <cell r="C11867" t="str">
            <v>UN</v>
          </cell>
          <cell r="D11867">
            <v>11571</v>
          </cell>
          <cell r="F11867">
            <v>0</v>
          </cell>
          <cell r="G11867"/>
          <cell r="H11867" t="str">
            <v>SISTEMAS VENTILACION</v>
          </cell>
          <cell r="J11867" t="str">
            <v>VER CTO-CONSULTORIA CENTRO DEPORTIVO, RECREATIVO Y CULTURAL - CDRC Especificaciones Técnicas Tomo 1 y 2.
Rejilla de extracción tipo cubo de 10"x6" con damper</v>
          </cell>
          <cell r="K11867"/>
          <cell r="L11867" t="str">
            <v>Material</v>
          </cell>
          <cell r="M11867">
            <v>0</v>
          </cell>
          <cell r="N11867">
            <v>0</v>
          </cell>
        </row>
        <row r="11868">
          <cell r="A11868">
            <v>108912</v>
          </cell>
          <cell r="B11868" t="str">
            <v>Rejilla de extracción tipo cubo de 12"x10" con dam</v>
          </cell>
          <cell r="C11868" t="str">
            <v>UN</v>
          </cell>
          <cell r="D11868">
            <v>11572</v>
          </cell>
          <cell r="F11868">
            <v>0</v>
          </cell>
          <cell r="G11868"/>
          <cell r="H11868" t="str">
            <v>SISTEMAS VENTILACION</v>
          </cell>
          <cell r="J11868" t="str">
            <v>VER CTO-CONSULTORIA CENTRO DEPORTIVO, RECREATIVO Y CULTURAL - CDRC Especificaciones Técnicas Tomo 1 y 2.
Rejilla de extracción tipo cubo de 12"x10" con damper</v>
          </cell>
          <cell r="K11868"/>
          <cell r="L11868" t="str">
            <v>Material</v>
          </cell>
          <cell r="M11868">
            <v>0</v>
          </cell>
          <cell r="N11868">
            <v>0</v>
          </cell>
        </row>
        <row r="11869">
          <cell r="A11869">
            <v>108913</v>
          </cell>
          <cell r="B11869" t="str">
            <v>Rejilla de extracción tipo cubo de 10"x8" con dam</v>
          </cell>
          <cell r="C11869" t="str">
            <v>UN</v>
          </cell>
          <cell r="D11869">
            <v>11573</v>
          </cell>
          <cell r="F11869">
            <v>0</v>
          </cell>
          <cell r="G11869"/>
          <cell r="H11869" t="str">
            <v>SISTEMAS VENTILACION</v>
          </cell>
          <cell r="J11869" t="str">
            <v>VER CTO-CONSULTORIA CENTRO DEPORTIVO, RECREATIVO Y CULTURAL - CDRC Especificaciones Técnicas Tomo 1 y 2.
Rejilla de extracción tipo cubo de 10"x8" con damper</v>
          </cell>
          <cell r="K11869"/>
          <cell r="L11869" t="str">
            <v>Material</v>
          </cell>
          <cell r="M11869">
            <v>0</v>
          </cell>
          <cell r="N11869">
            <v>0</v>
          </cell>
        </row>
        <row r="11870">
          <cell r="A11870">
            <v>108914</v>
          </cell>
          <cell r="B11870" t="str">
            <v>Rejilla de extracción tipo cubo de 6"x6" con dam</v>
          </cell>
          <cell r="C11870" t="str">
            <v>UN</v>
          </cell>
          <cell r="D11870">
            <v>11574</v>
          </cell>
          <cell r="F11870">
            <v>0</v>
          </cell>
          <cell r="G11870"/>
          <cell r="H11870" t="str">
            <v>SISTEMAS VENTILACION</v>
          </cell>
          <cell r="J11870" t="str">
            <v>VER CTO-CONSULTORIA CENTRO DEPORTIVO, RECREATIVO Y CULTURAL - CDRC Especificaciones Técnicas Tomo 1 y 2.
Rejilla de extracción tipo cubo de 6"x6" con damper</v>
          </cell>
          <cell r="K11870"/>
          <cell r="L11870" t="str">
            <v>Material</v>
          </cell>
          <cell r="M11870">
            <v>0</v>
          </cell>
          <cell r="N11870">
            <v>0</v>
          </cell>
        </row>
        <row r="11871">
          <cell r="A11871">
            <v>108915</v>
          </cell>
          <cell r="B11871" t="str">
            <v>Difusor de suministro 3 vias 15"x15" con Dam Blanc</v>
          </cell>
          <cell r="C11871" t="str">
            <v>UN</v>
          </cell>
          <cell r="D11871">
            <v>11575</v>
          </cell>
          <cell r="F11871">
            <v>0</v>
          </cell>
          <cell r="G11871"/>
          <cell r="H11871" t="str">
            <v>SISTEMAS VENTILACION</v>
          </cell>
          <cell r="J11871" t="str">
            <v>VER CTO-CONSULTORIA CENTRO DEPORTIVO, RECREATIVO Y CULTURAL - CDRC Especificaciones Técnicas Tomo 1 y 2.
Difusor de suministro 3 vias 15"x15" con Damper Color Blanco</v>
          </cell>
          <cell r="K11871"/>
          <cell r="L11871" t="str">
            <v>Material</v>
          </cell>
          <cell r="M11871">
            <v>0</v>
          </cell>
          <cell r="N11871">
            <v>0</v>
          </cell>
        </row>
        <row r="11872">
          <cell r="A11872">
            <v>108916</v>
          </cell>
          <cell r="B11872" t="str">
            <v>Arbol Yarumo/Cecropia Telenitida(H=1.0-1.5m)</v>
          </cell>
          <cell r="C11872" t="str">
            <v>UN</v>
          </cell>
          <cell r="D11872">
            <v>11576</v>
          </cell>
          <cell r="E11872">
            <v>45597</v>
          </cell>
          <cell r="F11872">
            <v>61410</v>
          </cell>
          <cell r="G11872"/>
          <cell r="H11872" t="str">
            <v>ARBOLES Y PLANTAS</v>
          </cell>
          <cell r="I11872" t="str">
            <v>8956232 - IDRD - MEDIA ARMONICA COTIZACIONES</v>
          </cell>
          <cell r="J11872"/>
          <cell r="K11872"/>
          <cell r="L11872" t="str">
            <v>Material</v>
          </cell>
          <cell r="M11872">
            <v>0</v>
          </cell>
          <cell r="N11872">
            <v>61410</v>
          </cell>
        </row>
        <row r="11873">
          <cell r="A11873">
            <v>108917</v>
          </cell>
          <cell r="B11873" t="str">
            <v>Ducto Lamina galv Cal 18 Flanchado para campana</v>
          </cell>
          <cell r="C11873" t="str">
            <v>M2</v>
          </cell>
          <cell r="D11873">
            <v>11577</v>
          </cell>
          <cell r="F11873">
            <v>0</v>
          </cell>
          <cell r="G11873"/>
          <cell r="H11873" t="str">
            <v>SISTEMAS VENTILACION</v>
          </cell>
          <cell r="J11873" t="str">
            <v>Ducto Lamina galv Cal 18 Flanchado para campana</v>
          </cell>
          <cell r="K11873"/>
          <cell r="L11873" t="str">
            <v>Material</v>
          </cell>
          <cell r="M11873">
            <v>0</v>
          </cell>
          <cell r="N11873">
            <v>0</v>
          </cell>
        </row>
        <row r="11874">
          <cell r="A11874">
            <v>108918</v>
          </cell>
          <cell r="B11874" t="str">
            <v>Lamina galv Cal 22</v>
          </cell>
          <cell r="C11874" t="str">
            <v>M2</v>
          </cell>
          <cell r="D11874">
            <v>11578</v>
          </cell>
          <cell r="F11874">
            <v>0</v>
          </cell>
          <cell r="G11874"/>
          <cell r="H11874" t="str">
            <v>SISTEMAS VENTILACION</v>
          </cell>
          <cell r="J11874" t="str">
            <v>Lamina galv Cal 22</v>
          </cell>
          <cell r="K11874"/>
          <cell r="L11874" t="str">
            <v>Material</v>
          </cell>
          <cell r="M11874">
            <v>0</v>
          </cell>
          <cell r="N11874">
            <v>0</v>
          </cell>
        </row>
        <row r="11875">
          <cell r="A11875">
            <v>108919</v>
          </cell>
          <cell r="B11875" t="str">
            <v>Ducto Lamina galv Cal 24</v>
          </cell>
          <cell r="C11875" t="str">
            <v>UN</v>
          </cell>
          <cell r="D11875">
            <v>11579</v>
          </cell>
          <cell r="F11875">
            <v>0</v>
          </cell>
          <cell r="G11875"/>
          <cell r="H11875" t="str">
            <v>SISTEMAS VENTILACION</v>
          </cell>
          <cell r="J11875" t="str">
            <v>Ducto Lamina galv Cal 24</v>
          </cell>
          <cell r="K11875"/>
          <cell r="L11875" t="str">
            <v>Material</v>
          </cell>
          <cell r="M11875">
            <v>0</v>
          </cell>
          <cell r="N11875">
            <v>0</v>
          </cell>
        </row>
        <row r="11876">
          <cell r="A11876">
            <v>108920</v>
          </cell>
          <cell r="B11876" t="str">
            <v>Campana Tipo Isla acero inox 1x4x0.8m SAE AISi 304</v>
          </cell>
          <cell r="C11876" t="str">
            <v>UN</v>
          </cell>
          <cell r="D11876">
            <v>11580</v>
          </cell>
          <cell r="F11876">
            <v>0</v>
          </cell>
          <cell r="G11876"/>
          <cell r="H11876" t="str">
            <v>SISTEMAS VENTILACION</v>
          </cell>
          <cell r="J11876" t="str">
            <v>Campana tipo isla acero inox 1mts x 4mts x 0,8 mts. 
Referencia SAE AISI 304, cal. 20, con sus respectivos filtros lavables, trampas de grasa, damper cortafuego y lámpara marineras.</v>
          </cell>
          <cell r="K11876"/>
          <cell r="L11876" t="str">
            <v>Material</v>
          </cell>
          <cell r="M11876">
            <v>0</v>
          </cell>
          <cell r="N11876">
            <v>0</v>
          </cell>
        </row>
        <row r="11877">
          <cell r="A11877">
            <v>108921</v>
          </cell>
          <cell r="B11877" t="str">
            <v>PERFIL PERLIN NEGRO EN C 150x50 PHR CAL.14</v>
          </cell>
          <cell r="C11877" t="str">
            <v>ML</v>
          </cell>
          <cell r="D11877">
            <v>11581</v>
          </cell>
          <cell r="F11877">
            <v>0</v>
          </cell>
          <cell r="G11877"/>
          <cell r="H11877" t="str">
            <v>CERCHAS,VIGAS, ANG, PERFILES</v>
          </cell>
          <cell r="J11877"/>
          <cell r="K11877"/>
          <cell r="L11877" t="str">
            <v>Material</v>
          </cell>
          <cell r="M11877">
            <v>0</v>
          </cell>
          <cell r="N11877">
            <v>0</v>
          </cell>
        </row>
        <row r="11878">
          <cell r="A11878">
            <v>108922</v>
          </cell>
          <cell r="B11878" t="str">
            <v>Piso-viniloRolloDiseñoGeomCipresMarbellaGris</v>
          </cell>
          <cell r="C11878" t="str">
            <v>M2</v>
          </cell>
          <cell r="D11878">
            <v>11582</v>
          </cell>
          <cell r="F11878">
            <v>0</v>
          </cell>
          <cell r="G11878"/>
          <cell r="H11878" t="str">
            <v>Pisos</v>
          </cell>
          <cell r="J11878" t="str">
            <v>VER CTO-CONSULTORIA CENTRO DEPORTIVO, RECREATIVO Y CULTURAL - CDRC
Especificaciones Técnicas Tomo 1 y 2 
Piso en vinilo rollo diseño geometrico trafico comercial pesado Renova Ref. cipres marbella gris</v>
          </cell>
          <cell r="K11878"/>
          <cell r="L11878" t="str">
            <v>Material</v>
          </cell>
          <cell r="M11878">
            <v>0</v>
          </cell>
          <cell r="N11878">
            <v>0</v>
          </cell>
        </row>
        <row r="11879">
          <cell r="A11879">
            <v>108923</v>
          </cell>
          <cell r="B11879" t="str">
            <v>Material antivibratorio neolite macizo de 5mm CDRC</v>
          </cell>
          <cell r="C11879" t="str">
            <v>UN</v>
          </cell>
          <cell r="D11879">
            <v>11583</v>
          </cell>
          <cell r="F11879">
            <v>0</v>
          </cell>
          <cell r="G11879"/>
          <cell r="H11879" t="str">
            <v>SISTEMAS VENTILACION</v>
          </cell>
          <cell r="J11879" t="str">
            <v>VER CTO-CONSULTORIA CENTRO DEPORTIVO, RECREATIVO Y CULTURAL - CDRC Especificaciones Técnicas Tomo 1 y 2.
Material antivibratorio neolite macizo de 5mm de espesor para instalación de base de equipo</v>
          </cell>
          <cell r="K11879"/>
          <cell r="L11879" t="str">
            <v>Material</v>
          </cell>
          <cell r="M11879">
            <v>0</v>
          </cell>
          <cell r="N11879">
            <v>0</v>
          </cell>
        </row>
        <row r="11880">
          <cell r="A11880">
            <v>108924</v>
          </cell>
          <cell r="B11880" t="str">
            <v>Lamina galv Cal 24</v>
          </cell>
          <cell r="C11880" t="str">
            <v>M2</v>
          </cell>
          <cell r="D11880">
            <v>11584</v>
          </cell>
          <cell r="F11880">
            <v>0</v>
          </cell>
          <cell r="G11880"/>
          <cell r="H11880" t="str">
            <v>SISTEMAS VENTILACION</v>
          </cell>
          <cell r="J11880" t="str">
            <v>Lamina galv Cal 24</v>
          </cell>
          <cell r="K11880"/>
          <cell r="L11880" t="str">
            <v>Material</v>
          </cell>
          <cell r="M11880">
            <v>0</v>
          </cell>
          <cell r="N11880">
            <v>0</v>
          </cell>
        </row>
        <row r="11881">
          <cell r="A11881">
            <v>108925</v>
          </cell>
          <cell r="B11881" t="str">
            <v>Tablero eléctrico control sistemas de extracción P</v>
          </cell>
          <cell r="C11881" t="str">
            <v>UN</v>
          </cell>
          <cell r="D11881">
            <v>11585</v>
          </cell>
          <cell r="F11881">
            <v>0</v>
          </cell>
          <cell r="G11881"/>
          <cell r="H11881" t="str">
            <v>SISTEMAS VENTILACION</v>
          </cell>
          <cell r="J11881" t="str">
            <v>VER CTO-CONSULTORIA CENTRO DEPORTIVO, RECREATIVO Y CULTURAL - CDRC Especificaciones Técnicas Tomo 1 y 2.
Tablero eléctrico control sistemas de extracción Bloque Piscina.  Incluye gabinete, barrajes en cobre, interruptores térmicos, contactores, protector térmico, selectores, pilotos, bornas de conexión y demás elementos.</v>
          </cell>
          <cell r="K11881"/>
          <cell r="L11881" t="str">
            <v>Material</v>
          </cell>
          <cell r="M11881">
            <v>0</v>
          </cell>
          <cell r="N11881">
            <v>0</v>
          </cell>
        </row>
        <row r="11882">
          <cell r="A11882">
            <v>108926</v>
          </cell>
          <cell r="B11882" t="str">
            <v>Difusor tipo inyector aire mod L-SPP2, 8"</v>
          </cell>
          <cell r="C11882" t="str">
            <v>UN</v>
          </cell>
          <cell r="D11882">
            <v>11586</v>
          </cell>
          <cell r="E11882">
            <v>45706</v>
          </cell>
          <cell r="F11882">
            <v>636002</v>
          </cell>
          <cell r="G11882"/>
          <cell r="H11882" t="str">
            <v>SISTEMAS VENTILACION</v>
          </cell>
          <cell r="I11882" t="str">
            <v>8956232 - IDRD - MEDIA ARMONICA COTIZACIONES</v>
          </cell>
          <cell r="J11882" t="str">
            <v>VER CTO-CONSULTORIA CENTRO DEPORTIVO, RECREATIVO Y CULTURAL - CDRC Especificaciones Técnicas Tomo 1 y 2.
Difusor tipo inyector de aire modelo L-SPP2 (inyector multiple de aire con dos difusores) dia 8" con damper tipo laminaire o similar equivalente</v>
          </cell>
          <cell r="K11882"/>
          <cell r="L11882" t="str">
            <v>Material</v>
          </cell>
          <cell r="M11882">
            <v>0.19</v>
          </cell>
          <cell r="N11882">
            <v>534455.46</v>
          </cell>
        </row>
        <row r="11883">
          <cell r="A11883">
            <v>108927</v>
          </cell>
          <cell r="B11883" t="str">
            <v>Rejilla de retorno aleta fija con damper de 46x60"</v>
          </cell>
          <cell r="C11883" t="str">
            <v>UN</v>
          </cell>
          <cell r="D11883">
            <v>11587</v>
          </cell>
          <cell r="F11883">
            <v>0</v>
          </cell>
          <cell r="G11883"/>
          <cell r="H11883" t="str">
            <v>SISTEMAS VENTILACION</v>
          </cell>
          <cell r="J11883" t="str">
            <v>VER CTO-CONSULTORIA CENTRO DEPORTIVO, RECREATIVO Y CULTURAL - CDRC Especificaciones Técnicas Tomo 1 y 2.
Rejilla de retorno aleta fija con damper de 46"x60"</v>
          </cell>
          <cell r="K11883"/>
          <cell r="L11883" t="str">
            <v>Material</v>
          </cell>
          <cell r="M11883">
            <v>0</v>
          </cell>
          <cell r="N11883">
            <v>0</v>
          </cell>
        </row>
        <row r="11884">
          <cell r="A11884">
            <v>108928</v>
          </cell>
          <cell r="B11884" t="str">
            <v>Chapeta cuadrada sencilla fija acero inoxida CDRC</v>
          </cell>
          <cell r="C11884" t="str">
            <v>UN</v>
          </cell>
          <cell r="D11884">
            <v>11588</v>
          </cell>
          <cell r="F11884">
            <v>0</v>
          </cell>
          <cell r="G11884"/>
          <cell r="H11884" t="str">
            <v>CERRADURAS Y HERRAJES</v>
          </cell>
          <cell r="J11884" t="str">
            <v>Chapeta cuadrada sencilla fija acero inoxida CDRC
 CENTRO DEPORTIVO, RECREATIVO Y CULTURAL -  CDRC
REMITASE A CONTRATO DE CONSULTORÍA RESPECTIVO.
Especificaciones Técnicas Tomo 1 y 2</v>
          </cell>
          <cell r="K11884"/>
          <cell r="L11884" t="str">
            <v>Material</v>
          </cell>
          <cell r="M11884">
            <v>0</v>
          </cell>
          <cell r="N11884">
            <v>0</v>
          </cell>
        </row>
        <row r="11885">
          <cell r="A11885">
            <v>108929</v>
          </cell>
          <cell r="B11885" t="str">
            <v>Caja ventilación extracción aleta curva 600cfm***</v>
          </cell>
          <cell r="C11885" t="str">
            <v>UN</v>
          </cell>
          <cell r="D11885">
            <v>11589</v>
          </cell>
          <cell r="F11885">
            <v>0</v>
          </cell>
          <cell r="G11885"/>
          <cell r="H11885" t="str">
            <v>SISTEMAS VENTILACION</v>
          </cell>
          <cell r="J11885" t="str">
            <v>VER CTO-CONSULTORIA CENTRO DEPORTIVO, RECREATIVO Y CULTURAL - CDRC Especificaciones Técnicas Tomo 1 y 2.
Caja de ventilación extracción, de aleta curva, caudal 600 cfm,  presión estática 0,6 in H2O, motor 0,33 hp, pintura electrostática, trabajo intemperie, filtracción al 35%</v>
          </cell>
          <cell r="K11885"/>
          <cell r="L11885" t="str">
            <v>Material</v>
          </cell>
          <cell r="M11885">
            <v>0</v>
          </cell>
          <cell r="N11885">
            <v>0</v>
          </cell>
        </row>
        <row r="11886">
          <cell r="A11886">
            <v>108930</v>
          </cell>
          <cell r="B11886" t="str">
            <v>Chapeta cuadrada sencilla 90° acero inoxida CDRC</v>
          </cell>
          <cell r="C11886" t="str">
            <v>UN</v>
          </cell>
          <cell r="D11886">
            <v>11590</v>
          </cell>
          <cell r="F11886">
            <v>0</v>
          </cell>
          <cell r="G11886"/>
          <cell r="H11886" t="str">
            <v>CERRADURAS Y HERRAJES</v>
          </cell>
          <cell r="J11886" t="str">
            <v>Chapeta cuadrada sencilla 90° acero inoxida CDRC
 CENTRO DEPORTIVO, RECREATIVO Y CULTURAL -  CDRC
REMITASE A CONTRATO DE CONSULTORÍA RESPECTIVO.
Especificaciones Técnicas Tomo 1 y 2</v>
          </cell>
          <cell r="K11886"/>
          <cell r="L11886" t="str">
            <v>Material</v>
          </cell>
          <cell r="M11886">
            <v>0</v>
          </cell>
          <cell r="N11886">
            <v>0</v>
          </cell>
        </row>
        <row r="11887">
          <cell r="A11887">
            <v>108931</v>
          </cell>
          <cell r="B11887" t="str">
            <v>Chapeta cuadrada bisagra 90° acero inoxida CDRC</v>
          </cell>
          <cell r="C11887" t="str">
            <v>UN</v>
          </cell>
          <cell r="D11887">
            <v>11591</v>
          </cell>
          <cell r="F11887">
            <v>0</v>
          </cell>
          <cell r="G11887"/>
          <cell r="H11887" t="str">
            <v>CERRADURAS Y HERRAJES</v>
          </cell>
          <cell r="J11887" t="str">
            <v>Chapeta cuadrada bisagra 90° acero inoxida CDRC  
 CENTRO DEPORTIVO, RECREATIVO Y CULTURAL -  CDRC
REMITASE A CONTRATO DE CONSULTORÍA RESPECTIVO.
Especificaciones Técnicas Tomo 1 y 2</v>
          </cell>
          <cell r="K11887"/>
          <cell r="L11887" t="str">
            <v>Material</v>
          </cell>
          <cell r="M11887">
            <v>0</v>
          </cell>
          <cell r="N11887">
            <v>0</v>
          </cell>
        </row>
        <row r="11888">
          <cell r="A11888">
            <v>108932</v>
          </cell>
          <cell r="B11888" t="str">
            <v>Ventilador centrífugo 10400 cfm</v>
          </cell>
          <cell r="C11888" t="str">
            <v>UN</v>
          </cell>
          <cell r="D11888">
            <v>11592</v>
          </cell>
          <cell r="F11888">
            <v>0</v>
          </cell>
          <cell r="G11888"/>
          <cell r="H11888" t="str">
            <v>SISTEMAS VENTILACION</v>
          </cell>
          <cell r="J11888" t="str">
            <v>VER CTO-CONSULTORIA CENTRO DEPORTIVO, RECREATIVO Y CULTURAL - CDRC Especificaciones Técnicas Tomo 1 y 2.
Ventilador extractor centrífugo simple oído, de aleta atrasada, caudal 10400cfm, 220V/3F/60Hz, presión estática 4,5 in H2O, motor 7,5 HP, pintura electrostática, trabajo intemperie</v>
          </cell>
          <cell r="K11888"/>
          <cell r="L11888" t="str">
            <v>Material</v>
          </cell>
          <cell r="M11888">
            <v>0</v>
          </cell>
          <cell r="N11888">
            <v>0</v>
          </cell>
        </row>
        <row r="11889">
          <cell r="A11889">
            <v>108933</v>
          </cell>
          <cell r="B11889" t="str">
            <v>SumBancaindivBConcretoConEspaldarEstruAceroPintCDR</v>
          </cell>
          <cell r="C11889" t="str">
            <v>UN</v>
          </cell>
          <cell r="D11889">
            <v>11593</v>
          </cell>
          <cell r="F11889">
            <v>0</v>
          </cell>
          <cell r="G11889"/>
          <cell r="H11889" t="str">
            <v>MOBILIARIO URBANO Y SEÑALIZAC.</v>
          </cell>
          <cell r="J11889" t="str">
            <v>"Suministro Banca Individual B Prefabricada Concreto con Espaldar y Apoyabrazos estructura en Acero Pintado L:0.58m A:0.69m H:0.74 CDRC N°3
CONSULTORIA PARQUE COMETAS CDRC N°3"</v>
          </cell>
          <cell r="K11889"/>
          <cell r="L11889" t="str">
            <v>Material</v>
          </cell>
          <cell r="M11889">
            <v>0</v>
          </cell>
          <cell r="N11889">
            <v>0</v>
          </cell>
        </row>
        <row r="11890">
          <cell r="A11890">
            <v>108934</v>
          </cell>
          <cell r="B11890" t="str">
            <v>Variador de velocidad para 10 HP</v>
          </cell>
          <cell r="C11890" t="str">
            <v>UN</v>
          </cell>
          <cell r="D11890">
            <v>11594</v>
          </cell>
          <cell r="F11890">
            <v>0</v>
          </cell>
          <cell r="G11890"/>
          <cell r="H11890" t="str">
            <v>SISTEMAS VENTILACION</v>
          </cell>
          <cell r="J11890" t="str">
            <v>VER CTO-CONSULTORIA CENTRO DEPORTIVO, RECREATIVO Y CULTURAL - CDRC Especificaciones Técnicas Tomo 1 y 2.</v>
          </cell>
          <cell r="K11890"/>
          <cell r="L11890" t="str">
            <v>Material</v>
          </cell>
          <cell r="M11890">
            <v>0</v>
          </cell>
          <cell r="N11890">
            <v>0</v>
          </cell>
        </row>
        <row r="11891">
          <cell r="A11891">
            <v>108935</v>
          </cell>
          <cell r="B11891" t="str">
            <v>UNIDAD AA PISOTECHOCap21600-56600-btu/h 4.5.T.R</v>
          </cell>
          <cell r="C11891" t="str">
            <v>UN</v>
          </cell>
          <cell r="D11891">
            <v>11595</v>
          </cell>
          <cell r="F11891">
            <v>0</v>
          </cell>
          <cell r="G11891"/>
          <cell r="H11891" t="str">
            <v>SISTEMAS VENTILACION</v>
          </cell>
          <cell r="J11891" t="str">
            <v>VER CTO-CONSULTORIA CENTRO DEPORTIVO, RECREATIVO Y CULTURAL - CDRC Especificaciones Técnicas Tomo 1 y 2.
Suministro e instalación de unidad  de aire acondicionado tipo fancoil ducto inverter de rango variable de capacidad (21,600-56600 btu/h ) nominal 4,5 T.R. Incluye acometida de control y pruebas de arranque</v>
          </cell>
          <cell r="K11891"/>
          <cell r="L11891" t="str">
            <v>Material</v>
          </cell>
          <cell r="M11891">
            <v>0</v>
          </cell>
          <cell r="N11891">
            <v>0</v>
          </cell>
        </row>
        <row r="11892">
          <cell r="A11892">
            <v>108936</v>
          </cell>
          <cell r="B11892" t="str">
            <v>UNIDAD AA PISOTECHOCap12000btu/Q4000cfm</v>
          </cell>
          <cell r="C11892" t="str">
            <v>UN</v>
          </cell>
          <cell r="D11892">
            <v>11596</v>
          </cell>
          <cell r="F11892">
            <v>0</v>
          </cell>
          <cell r="G11892"/>
          <cell r="H11892" t="str">
            <v>SISTEMAS VENTILACION</v>
          </cell>
          <cell r="J11892" t="str">
            <v>VER CTO-CONSULTORIA CENTRO DEPORTIVO, RECREATIVO Y CULTURAL - CDRC Especificaciones Técnicas Tomo 1 y 2.
unidad de aire acondicionado tipo paquete de condensación por aire de capacidad 120,000 BTU/H ,caudal 4000 cfm,220V/3F/60HZ,presión estática 0,8 in H20. Incluye antivibratorios  y uniones para ducto</v>
          </cell>
          <cell r="K11892"/>
          <cell r="L11892" t="str">
            <v>Material</v>
          </cell>
          <cell r="M11892">
            <v>0</v>
          </cell>
          <cell r="N11892">
            <v>0</v>
          </cell>
        </row>
        <row r="11893">
          <cell r="A11893">
            <v>108937</v>
          </cell>
          <cell r="B11893" t="str">
            <v>UNIDAD AA CASETTE Cap13000-36500-btu/hNominal3TR</v>
          </cell>
          <cell r="C11893" t="str">
            <v>UN</v>
          </cell>
          <cell r="D11893">
            <v>11597</v>
          </cell>
          <cell r="F11893">
            <v>0</v>
          </cell>
          <cell r="G11893"/>
          <cell r="H11893" t="str">
            <v>SISTEMAS VENTILACION</v>
          </cell>
          <cell r="J11893" t="str">
            <v>VER CTO-CONSULTORIA CENTRO DEPORTIVO, RECREATIVO Y CULTURAL - CDRC Especificaciones Técnicas Tomo 1 y 2.
Unidad de aire acondicionado tipo cassette de 4 vías inverter de rango variable de capacidad (13000-36500 btu/h), nominal 3 T.R. (toneladas de refrigeración), 220V/1F/60Hz. Incluye antivibratorios.</v>
          </cell>
          <cell r="K11893"/>
          <cell r="L11893" t="str">
            <v>Material</v>
          </cell>
          <cell r="M11893">
            <v>0</v>
          </cell>
          <cell r="N11893">
            <v>0</v>
          </cell>
        </row>
        <row r="11894">
          <cell r="A11894">
            <v>108938</v>
          </cell>
          <cell r="B11894" t="str">
            <v>SIFON POLIPROPILENO 4"</v>
          </cell>
          <cell r="C11894" t="str">
            <v>UN</v>
          </cell>
          <cell r="D11894">
            <v>11598</v>
          </cell>
          <cell r="E11894">
            <v>45665</v>
          </cell>
          <cell r="F11894">
            <v>16502</v>
          </cell>
          <cell r="G11894"/>
          <cell r="H11894" t="str">
            <v>ACCESORIOS HIDROSANITARIOS</v>
          </cell>
          <cell r="I11894" t="str">
            <v>555555555555 - IDRD - MEDIANA DE COTIZACIONES</v>
          </cell>
          <cell r="J11894"/>
          <cell r="K11894"/>
          <cell r="L11894" t="str">
            <v>Material</v>
          </cell>
          <cell r="M11894">
            <v>0.19</v>
          </cell>
          <cell r="N11894">
            <v>13867.23</v>
          </cell>
        </row>
        <row r="11895">
          <cell r="A11895">
            <v>108939</v>
          </cell>
          <cell r="B11895" t="str">
            <v>INTERRUPTOS DOBLE CONMUTABLE (SIN LUZ PILOTO)</v>
          </cell>
          <cell r="C11895" t="str">
            <v>UN</v>
          </cell>
          <cell r="D11895">
            <v>11599</v>
          </cell>
          <cell r="E11895">
            <v>45708</v>
          </cell>
          <cell r="F11895">
            <v>8629.43</v>
          </cell>
          <cell r="G11895"/>
          <cell r="H11895" t="str">
            <v>APARATOS ELECTRICOS</v>
          </cell>
          <cell r="I11895" t="str">
            <v>562221312 - IDRD - VALOR CIO AJUSTADO</v>
          </cell>
          <cell r="J11895" t="str">
            <v>Interruptor doble conmutable blanco  (SIN LUZ PILOTO). 15 A 120/277V, L – N, línea decora residencial de Leviton.Consultoría instalaciones eléctricas Proyecto CDRC San Cristobal</v>
          </cell>
          <cell r="K11895"/>
          <cell r="L11895" t="str">
            <v>Material</v>
          </cell>
          <cell r="M11895">
            <v>0.19</v>
          </cell>
          <cell r="N11895">
            <v>7251.63</v>
          </cell>
        </row>
        <row r="11896">
          <cell r="A11896">
            <v>108940</v>
          </cell>
          <cell r="B11896" t="str">
            <v>INTERRUPTOS TRIPLE CONMUTABLE (SIN LUZ PILOTO)</v>
          </cell>
          <cell r="C11896" t="str">
            <v>UN</v>
          </cell>
          <cell r="D11896">
            <v>11600</v>
          </cell>
          <cell r="E11896">
            <v>45581</v>
          </cell>
          <cell r="F11896">
            <v>57941</v>
          </cell>
          <cell r="G11896"/>
          <cell r="H11896" t="str">
            <v>APARATOS ELECTRICOS</v>
          </cell>
          <cell r="I11896" t="str">
            <v>8956232 - IDRD - MEDIA ARMONICA COTIZACIONES</v>
          </cell>
          <cell r="J11896" t="str">
            <v>Interruptor triple conmutable blanco  (SIN LUZ PILOTO). 15 A 120/277V, L – N, línea decora residencial de Leviton. Consultoría instalaciones eléctricas Proyecto CDRC San Cristobal</v>
          </cell>
          <cell r="K11896"/>
          <cell r="L11896" t="str">
            <v>Material</v>
          </cell>
          <cell r="M11896">
            <v>0.19</v>
          </cell>
          <cell r="N11896">
            <v>48689.919999999998</v>
          </cell>
        </row>
        <row r="11897">
          <cell r="A11897">
            <v>108941</v>
          </cell>
          <cell r="B11897" t="str">
            <v>Equipo de presión preensamblado agua potable  B</v>
          </cell>
          <cell r="C11897" t="str">
            <v>UN</v>
          </cell>
          <cell r="D11897">
            <v>11601</v>
          </cell>
          <cell r="F11897">
            <v>0</v>
          </cell>
          <cell r="G11897"/>
          <cell r="H11897" t="str">
            <v>EQUIPOS ESPECIALES</v>
          </cell>
          <cell r="J11897" t="str">
            <v>Equipo de presión preensamblado agua potable  B</v>
          </cell>
          <cell r="K11897"/>
          <cell r="L11897" t="str">
            <v>Material</v>
          </cell>
          <cell r="M11897">
            <v>0</v>
          </cell>
          <cell r="N11897">
            <v>0</v>
          </cell>
        </row>
        <row r="11898">
          <cell r="A11898">
            <v>108942</v>
          </cell>
          <cell r="B11898" t="str">
            <v>Equipo presión preensamblado agua Reutilización</v>
          </cell>
          <cell r="C11898" t="str">
            <v>UN</v>
          </cell>
          <cell r="D11898">
            <v>11602</v>
          </cell>
          <cell r="F11898">
            <v>0</v>
          </cell>
          <cell r="G11898"/>
          <cell r="H11898" t="str">
            <v>MISCELANEA</v>
          </cell>
          <cell r="J11898" t="str">
            <v>SUMINISTRO Equipo de presión preensamblado agua de reutilización</v>
          </cell>
          <cell r="K11898"/>
          <cell r="L11898" t="str">
            <v>Material</v>
          </cell>
          <cell r="M11898">
            <v>0</v>
          </cell>
          <cell r="N11898">
            <v>0</v>
          </cell>
        </row>
        <row r="11899">
          <cell r="A11899">
            <v>108943</v>
          </cell>
          <cell r="B11899" t="str">
            <v>TABLERO TRIFASICO TDG 24 CIRC 2500A 40KA</v>
          </cell>
          <cell r="C11899" t="str">
            <v>UN</v>
          </cell>
          <cell r="D11899">
            <v>11603</v>
          </cell>
          <cell r="F11899">
            <v>0</v>
          </cell>
          <cell r="G11899"/>
          <cell r="H11899" t="str">
            <v>APARATOS ELECTRICOS</v>
          </cell>
          <cell r="J11899" t="str">
            <v>Tablero de distribución trifásico tipo industrial TDG, con capacidad para veinticuatro (24) circuitos trifásicos, con una capacidad de corriente de 2500A y una corriente de corto circuito de 40KA, con barra de neutro y tierra independientes, asimismo incluye totalizador e interruptores según diagrama unifilar.. Consultoría instalaciones eléctricas Proyecto CDRC San Cristobal
INCLUYE:
Tablero 1800 X 800 X 600 mm-LCR-16-16-int Barraje ppal cobre	UN	4,000
Interruptor tipo Motorizado MasterPact 1800A MVS18H3MF6L	UN	1,000
Interruptor EasyPact 3x20-100A				UN	14,000
Interruptor EasyPact 3x125-200A				UN	5,000
Interruptor EasyPact 3x450-600A				UN	1,000
Relé vigilante de tensión					UN	1,000
Interruptor EasyPact 3x250A					UN	1,000
DPS Clase I						UN	1,000</v>
          </cell>
          <cell r="K11899"/>
          <cell r="L11899" t="str">
            <v>Material</v>
          </cell>
          <cell r="M11899">
            <v>0</v>
          </cell>
          <cell r="N11899">
            <v>0</v>
          </cell>
        </row>
        <row r="11900">
          <cell r="A11900">
            <v>108944</v>
          </cell>
          <cell r="B11900" t="str">
            <v>CONEXIÓN DOMICILIARIA ALL</v>
          </cell>
          <cell r="C11900" t="str">
            <v>UN</v>
          </cell>
          <cell r="D11900">
            <v>11604</v>
          </cell>
          <cell r="F11900">
            <v>0</v>
          </cell>
          <cell r="G11900"/>
          <cell r="H11900" t="str">
            <v>INST. HIDRAUL/SANIT. Y LAMINAS</v>
          </cell>
          <cell r="J11900"/>
          <cell r="K11900"/>
          <cell r="L11900" t="str">
            <v>Material</v>
          </cell>
          <cell r="M11900">
            <v>0</v>
          </cell>
          <cell r="N11900">
            <v>0</v>
          </cell>
        </row>
        <row r="11901">
          <cell r="A11901">
            <v>108945</v>
          </cell>
          <cell r="B11901" t="str">
            <v>CAJAS WIREMOLD LEGRAND</v>
          </cell>
          <cell r="C11901" t="str">
            <v>UN</v>
          </cell>
          <cell r="D11901">
            <v>11605</v>
          </cell>
          <cell r="F11901">
            <v>0</v>
          </cell>
          <cell r="G11901"/>
          <cell r="H11901" t="str">
            <v>APARATOS ELECTRICOS</v>
          </cell>
          <cell r="J11901" t="str">
            <v>Cajas Wiremold de legrand en configuracion omnibox con grado de proteccion IP 65.Consultoría instalaciones eléctricas Proyecto CDRC San Cristobal</v>
          </cell>
          <cell r="K11901"/>
          <cell r="L11901" t="str">
            <v>Material</v>
          </cell>
          <cell r="M11901">
            <v>0</v>
          </cell>
          <cell r="N11901">
            <v>0</v>
          </cell>
        </row>
        <row r="11902">
          <cell r="A11902">
            <v>108946</v>
          </cell>
          <cell r="B11902" t="str">
            <v>CONEXIÓN DOMICILIARIA AR</v>
          </cell>
          <cell r="C11902" t="str">
            <v>UN</v>
          </cell>
          <cell r="D11902">
            <v>11606</v>
          </cell>
          <cell r="F11902">
            <v>0</v>
          </cell>
          <cell r="G11902"/>
          <cell r="H11902" t="str">
            <v>INST. HIDRAUL/SANIT. Y LAMINAS</v>
          </cell>
          <cell r="J11902"/>
          <cell r="K11902"/>
          <cell r="L11902" t="str">
            <v>Material</v>
          </cell>
          <cell r="M11902">
            <v>0</v>
          </cell>
          <cell r="N11902">
            <v>0</v>
          </cell>
        </row>
        <row r="11903">
          <cell r="A11903">
            <v>108947</v>
          </cell>
          <cell r="B11903" t="str">
            <v>TABLERO TRIFASICO T1 12 CIRC 500A 25KA</v>
          </cell>
          <cell r="C11903" t="str">
            <v>UN</v>
          </cell>
          <cell r="D11903">
            <v>11607</v>
          </cell>
          <cell r="F11903">
            <v>0</v>
          </cell>
          <cell r="G11903"/>
          <cell r="H11903" t="str">
            <v>APARATOS ELECTRICOS</v>
          </cell>
          <cell r="J11903" t="str">
            <v>Tablero de distribución trifásico tipo industrial T1, con capacidad para  doce (12) circuitos trifásicos, con una capacidad de corriente de 500A y una corriente de corto circuito de 25KA, con barra de neutro y tierra independientes, asimismo incluye totalizador e interruptores según diagrama unifilar. Consultoría instalaciones eléctricas Proyecto CDRC San Cristobal
INCLUYE:
Tablero 1800 X 800 X 600 mm-LCR-16-16-int, incluye Barraje ppal 	UN	1,000
Interruptor EasyPact 3x250A					UN	1,000
Interruptor EasyPact 3x20-100A				UN	9,000
Relé vigilante de tensión					UN	1,000</v>
          </cell>
          <cell r="K11903"/>
          <cell r="L11903" t="str">
            <v>Material</v>
          </cell>
          <cell r="M11903">
            <v>0</v>
          </cell>
          <cell r="N11903">
            <v>0</v>
          </cell>
        </row>
        <row r="11904">
          <cell r="A11904">
            <v>108948</v>
          </cell>
          <cell r="B11904" t="str">
            <v>ALVEODREN</v>
          </cell>
          <cell r="C11904" t="str">
            <v>ML</v>
          </cell>
          <cell r="D11904">
            <v>11608</v>
          </cell>
          <cell r="F11904">
            <v>0</v>
          </cell>
          <cell r="G11904"/>
          <cell r="H11904" t="str">
            <v>INST. HIDRAUL/SANIT. Y LAMINAS</v>
          </cell>
          <cell r="J11904"/>
          <cell r="K11904"/>
          <cell r="L11904" t="str">
            <v>Material</v>
          </cell>
          <cell r="M11904">
            <v>0</v>
          </cell>
          <cell r="N11904">
            <v>0</v>
          </cell>
        </row>
        <row r="11905">
          <cell r="A11905">
            <v>108949</v>
          </cell>
          <cell r="B11905" t="str">
            <v>CAJA OCTOGONAL TIPO E (1 ACCESO) DE 3/4"</v>
          </cell>
          <cell r="C11905" t="str">
            <v>UN</v>
          </cell>
          <cell r="D11905">
            <v>11609</v>
          </cell>
          <cell r="F11905">
            <v>0</v>
          </cell>
          <cell r="G11905"/>
          <cell r="H11905" t="str">
            <v>APARATOS ELECTRICOS</v>
          </cell>
          <cell r="J11905" t="str">
            <v>CAJA OCTOGONAL TIPO E (1 ACCESO) DE 3/4".Consultoría instalaciones eléctricas Proyecto CDRC San Cristobal</v>
          </cell>
          <cell r="K11905"/>
          <cell r="L11905" t="str">
            <v>Material</v>
          </cell>
          <cell r="M11905">
            <v>0</v>
          </cell>
          <cell r="N11905">
            <v>0</v>
          </cell>
        </row>
        <row r="11906">
          <cell r="A11906">
            <v>108950</v>
          </cell>
          <cell r="B11906" t="str">
            <v>TOMACORRIENTE DOBLE CON POLO A TIERRA (2P+T)</v>
          </cell>
          <cell r="C11906" t="str">
            <v>UN</v>
          </cell>
          <cell r="D11906">
            <v>11610</v>
          </cell>
          <cell r="F11906">
            <v>0</v>
          </cell>
          <cell r="G11906"/>
          <cell r="H11906" t="str">
            <v>APARATOS ELECTRICOS</v>
          </cell>
          <cell r="J11906" t="str">
            <v>Tomacorriente doble con polo a tierra (2P+T). Arquea. Consultoría instalaciones eléctricas Proyecto CDRC San Cristobal</v>
          </cell>
          <cell r="K11906"/>
          <cell r="L11906" t="str">
            <v>Material</v>
          </cell>
          <cell r="M11906">
            <v>0</v>
          </cell>
          <cell r="N11906">
            <v>0</v>
          </cell>
        </row>
        <row r="11907">
          <cell r="A11907">
            <v>108951</v>
          </cell>
          <cell r="B11907" t="str">
            <v>TABLERO TRIFASICO T6 08 CIRC 250A 25KA</v>
          </cell>
          <cell r="C11907" t="str">
            <v>UN</v>
          </cell>
          <cell r="D11907">
            <v>11611</v>
          </cell>
          <cell r="F11907">
            <v>0</v>
          </cell>
          <cell r="G11907"/>
          <cell r="H11907" t="str">
            <v>APARATOS ELECTRICOS</v>
          </cell>
          <cell r="J11907" t="str">
            <v>Tablero de distribución trifásico tipo industrial T6, con capacidad para  ocho (08) circuitos trifásicos, con una capacidad de corriente de 250A y una corriente de corto circuito de 25KA, con barra de neutro y tierra independientes, asimismo incluye totalizador e interruptores según diagrama unifilar. Intalaciones eléctricas CRDC San Cristobal.
INCLUYE:
Tablero 600 X 400 X 300 mm-LCR-16-16-int, incluye Barraje ppal en cobre identificado según RETIE		UN	1,000
Interruptor EasyPact 3x125-200A								UN	1,000
Interruptor EasyPact 3x20-100A								UN	5,000</v>
          </cell>
          <cell r="K11907"/>
          <cell r="L11907" t="str">
            <v>Material</v>
          </cell>
          <cell r="M11907">
            <v>0</v>
          </cell>
          <cell r="N11907">
            <v>0</v>
          </cell>
        </row>
        <row r="11908">
          <cell r="A11908">
            <v>108952</v>
          </cell>
          <cell r="B11908" t="str">
            <v>DERECHOS DE CONEXIÓN EAAB</v>
          </cell>
          <cell r="C11908" t="str">
            <v>UN</v>
          </cell>
          <cell r="D11908">
            <v>11612</v>
          </cell>
          <cell r="F11908">
            <v>0</v>
          </cell>
          <cell r="G11908"/>
          <cell r="H11908" t="str">
            <v>INST. HIDRAUL/SANIT. Y LAMINAS</v>
          </cell>
          <cell r="J11908"/>
          <cell r="K11908"/>
          <cell r="L11908" t="str">
            <v>Material</v>
          </cell>
          <cell r="M11908">
            <v>0</v>
          </cell>
          <cell r="N11908">
            <v>0</v>
          </cell>
        </row>
        <row r="11909">
          <cell r="A11909">
            <v>108953</v>
          </cell>
          <cell r="B11909" t="str">
            <v>TOMA DOBLE CON POLO A TIERRA (2P+T)  PROTEC FALLA</v>
          </cell>
          <cell r="C11909" t="str">
            <v>UN</v>
          </cell>
          <cell r="D11909">
            <v>11613</v>
          </cell>
          <cell r="F11909">
            <v>0</v>
          </cell>
          <cell r="G11909"/>
          <cell r="H11909" t="str">
            <v>APARATOS ELECTRICOS</v>
          </cell>
          <cell r="J11909" t="str">
            <v>Toma doble con polo a tierra (2P+T) y protección de falla a tierra (GFCI), 20 A, 127 V.linea Arquea de Legrand. Consultoría instalaciones eléctricas Proyecto CDRC San Cristobal</v>
          </cell>
          <cell r="K11909"/>
          <cell r="L11909" t="str">
            <v>Material</v>
          </cell>
          <cell r="M11909">
            <v>0</v>
          </cell>
          <cell r="N11909">
            <v>0</v>
          </cell>
        </row>
        <row r="11910">
          <cell r="A11910">
            <v>108954</v>
          </cell>
          <cell r="B11910" t="str">
            <v>TABLERO TRIFASICO Tsis6-7-8 06 CIRC 250A 10KA</v>
          </cell>
          <cell r="C11910" t="str">
            <v>UN</v>
          </cell>
          <cell r="D11910">
            <v>11614</v>
          </cell>
          <cell r="F11910">
            <v>0</v>
          </cell>
          <cell r="G11910"/>
          <cell r="H11910" t="str">
            <v>APARATOS ELECTRICOS</v>
          </cell>
          <cell r="J11910" t="str">
            <v>Tablero de distribución trifásico tipo industrial Tsis6-7-8,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
INCLUYE:
Tablero 600 X 400 X 300 mm-LCR-16-16-int, incluye Barraje ppal en cobre identificado según RETIE		UN	1,000
Interruptor EasyPact 3x20-100A								UN	4,000
Interruptor EasyPact 3x125-200A								UN	1,000</v>
          </cell>
          <cell r="K11910"/>
          <cell r="L11910" t="str">
            <v>Material</v>
          </cell>
          <cell r="M11910">
            <v>0</v>
          </cell>
          <cell r="N11910">
            <v>0</v>
          </cell>
        </row>
        <row r="11911">
          <cell r="A11911">
            <v>108955</v>
          </cell>
          <cell r="B11911" t="str">
            <v>VÁLVULA DE DRENAJE Y PRUEBA 1 1/2"-A</v>
          </cell>
          <cell r="C11911" t="str">
            <v>UN</v>
          </cell>
          <cell r="D11911">
            <v>11615</v>
          </cell>
          <cell r="F11911">
            <v>0</v>
          </cell>
          <cell r="G11911"/>
          <cell r="H11911" t="str">
            <v>INST. HIDRAUL/SANIT. Y LAMINAS</v>
          </cell>
          <cell r="J11911" t="str">
            <v>VÁLVULA DE DRENAJE Y PRUEBA 1 1/2"</v>
          </cell>
          <cell r="K11911"/>
          <cell r="L11911" t="str">
            <v>Material</v>
          </cell>
          <cell r="M11911">
            <v>0</v>
          </cell>
          <cell r="N11911">
            <v>0</v>
          </cell>
        </row>
        <row r="11912">
          <cell r="A11912">
            <v>108956</v>
          </cell>
          <cell r="B11912" t="str">
            <v>TOMA REGULADA + TIERRA AISLADA 15A</v>
          </cell>
          <cell r="C11912" t="str">
            <v>UN</v>
          </cell>
          <cell r="D11912">
            <v>11616</v>
          </cell>
          <cell r="E11912">
            <v>44123</v>
          </cell>
          <cell r="F11912">
            <v>12697</v>
          </cell>
          <cell r="G11912"/>
          <cell r="H11912" t="str">
            <v>APARATOS ELECTRICOS</v>
          </cell>
          <cell r="I11912" t="str">
            <v>666666666252 - IDRD - MEDIA GEOMETRICA COTIZACIONES</v>
          </cell>
          <cell r="J11912" t="str">
            <v>Toma regulada + tierra aislada, color naranja, 15 A, 125 V línea decora residencial de Leviton..Consultoría instalaciones eléctricas Proyecto CDRC San Cristobal</v>
          </cell>
          <cell r="K11912"/>
          <cell r="L11912" t="str">
            <v>Material</v>
          </cell>
          <cell r="M11912">
            <v>0.19</v>
          </cell>
          <cell r="N11912">
            <v>10669.75</v>
          </cell>
        </row>
        <row r="11913">
          <cell r="A11913">
            <v>108957</v>
          </cell>
          <cell r="B11913" t="str">
            <v>TAPA UN HUECO CON TORNILLOS EXTERIORES MARCADA IG</v>
          </cell>
          <cell r="C11913" t="str">
            <v>UN</v>
          </cell>
          <cell r="D11913">
            <v>11617</v>
          </cell>
          <cell r="F11913">
            <v>0</v>
          </cell>
          <cell r="G11913"/>
          <cell r="H11913" t="str">
            <v>APARATOS ELECTRICOS</v>
          </cell>
          <cell r="J11913" t="str">
            <v>Tapa un hueco con tornillos exteriores, color naranja. Marcada IG, línea decora residencial de Leviton.Consultoría instalaciones eléctricas Proyecto CDRC San Cristobal</v>
          </cell>
          <cell r="K11913"/>
          <cell r="L11913" t="str">
            <v>Material</v>
          </cell>
          <cell r="M11913">
            <v>0</v>
          </cell>
          <cell r="N11913">
            <v>0</v>
          </cell>
        </row>
        <row r="11914">
          <cell r="A11914">
            <v>108958</v>
          </cell>
          <cell r="B11914" t="str">
            <v>LUMINARIA SYLVANIA PANEL LED RD 24 W</v>
          </cell>
          <cell r="C11914" t="str">
            <v>UN</v>
          </cell>
          <cell r="D11914">
            <v>11618</v>
          </cell>
          <cell r="F11914">
            <v>0</v>
          </cell>
          <cell r="G11914"/>
          <cell r="H11914" t="str">
            <v>APARATOS ELECTRICOS</v>
          </cell>
          <cell r="J11914" t="str">
            <v>luminaria SYLVANIA PANEL LED RD 24 W, redondo, temperatura de color 6500 K, flujo lumínico 1440 lm, tensión de operación 100-240 V..Consultoría instalaciones eléctricas Proyecto CDRC San Cristobal</v>
          </cell>
          <cell r="K11914"/>
          <cell r="L11914" t="str">
            <v>Material</v>
          </cell>
          <cell r="M11914">
            <v>0</v>
          </cell>
          <cell r="N11914">
            <v>0</v>
          </cell>
        </row>
        <row r="11915">
          <cell r="A11915">
            <v>108959</v>
          </cell>
          <cell r="B11915" t="str">
            <v>TRES TERMINALES EXTERIOR 15KV No. 4/0</v>
          </cell>
          <cell r="C11915" t="str">
            <v>UN</v>
          </cell>
          <cell r="D11915">
            <v>11619</v>
          </cell>
          <cell r="F11915">
            <v>0</v>
          </cell>
          <cell r="G11915"/>
          <cell r="H11915" t="str">
            <v>APARATOS ELECTRICOS</v>
          </cell>
          <cell r="J11915" t="str">
            <v>Juego de tres terminales preformados tipo exterior 15KV, para cable No. 4/0. Intalaciones eléctricas CRDC San Cristobal.
INCLUYE:
juego de tres terminales preformados tipo exterior 15KV, para cable No. 4/0.		UN	1,000
cinta aislante super 33 MT 							RLL	1,000
cinta aislante super 27 MT 							RLL	1,00</v>
          </cell>
          <cell r="K11915"/>
          <cell r="L11915" t="str">
            <v>Material</v>
          </cell>
          <cell r="M11915">
            <v>0</v>
          </cell>
          <cell r="N11915">
            <v>0</v>
          </cell>
        </row>
        <row r="11916">
          <cell r="A11916">
            <v>108960</v>
          </cell>
          <cell r="B11916" t="str">
            <v>SUCCION ANTIVORTICE 8"</v>
          </cell>
          <cell r="C11916" t="str">
            <v>UN</v>
          </cell>
          <cell r="D11916">
            <v>11620</v>
          </cell>
          <cell r="F11916">
            <v>0</v>
          </cell>
          <cell r="G11916"/>
          <cell r="H11916" t="str">
            <v>INST. HIDRAUL/SANIT. Y LAMINAS</v>
          </cell>
          <cell r="J11916"/>
          <cell r="K11916"/>
          <cell r="L11916" t="str">
            <v>Material</v>
          </cell>
          <cell r="M11916">
            <v>0</v>
          </cell>
          <cell r="N11916">
            <v>0</v>
          </cell>
        </row>
        <row r="11917">
          <cell r="A11917">
            <v>108961</v>
          </cell>
          <cell r="B11917" t="str">
            <v>LUMINARIA SYLVANIA PANEL LED SQ 40 W</v>
          </cell>
          <cell r="C11917" t="str">
            <v>UN</v>
          </cell>
          <cell r="D11917">
            <v>11621</v>
          </cell>
          <cell r="F11917">
            <v>0</v>
          </cell>
          <cell r="G11917"/>
          <cell r="H11917" t="str">
            <v>APARATOS ELECTRICOS</v>
          </cell>
          <cell r="J11917" t="str">
            <v>luminaria SYLVANIA KIT PANEL LED SQ 40 W, cuadrado, temperatura de color 4000 K, flujo lumínico 3200 lm, tensión de operación 100-240 V..Consultoría instalaciones eléctricas Proyecto CDRC San Cristobal</v>
          </cell>
          <cell r="K11917"/>
          <cell r="L11917" t="str">
            <v>Material</v>
          </cell>
          <cell r="M11917">
            <v>0</v>
          </cell>
          <cell r="N11917">
            <v>0</v>
          </cell>
        </row>
        <row r="11918">
          <cell r="A11918">
            <v>108962</v>
          </cell>
          <cell r="B11918" t="str">
            <v>Tres terminales preform interior 15KV</v>
          </cell>
          <cell r="C11918" t="str">
            <v>UN</v>
          </cell>
          <cell r="D11918">
            <v>11622</v>
          </cell>
          <cell r="F11918">
            <v>0</v>
          </cell>
          <cell r="G11918"/>
          <cell r="H11918" t="str">
            <v>APARATOS ELECTRICOS</v>
          </cell>
          <cell r="J11918" t="str">
            <v>Juego de tres terminales preformados de uso interior 15KV, para cable No. 4/0. Intalaciones eléctricas CRDC San Cristobal.
INCLUYE:
juego de tres terminales preformados de uso interior 15KV, para cable No. 4/0. UN 1,000
cinta aislante super 33 MT           		                                            RLL 1,000
cinta aislante super 27 MT 		                                                             RLL 1,00</v>
          </cell>
          <cell r="K11918"/>
          <cell r="L11918" t="str">
            <v>Material</v>
          </cell>
          <cell r="M11918">
            <v>0</v>
          </cell>
          <cell r="N11918">
            <v>0</v>
          </cell>
        </row>
        <row r="11919">
          <cell r="A11919">
            <v>108963</v>
          </cell>
          <cell r="B11919" t="str">
            <v>LUMINARIA SYLVANIA PANEL LED LINEAL ECO 32 W</v>
          </cell>
          <cell r="C11919" t="str">
            <v>UN</v>
          </cell>
          <cell r="D11919">
            <v>11623</v>
          </cell>
          <cell r="F11919">
            <v>0</v>
          </cell>
          <cell r="G11919"/>
          <cell r="H11919" t="str">
            <v>APARATOS ELECTRICOS</v>
          </cell>
          <cell r="J11919" t="str">
            <v>luminaria SYLVANIA LED LINEAL ECO 32 W, temperatura de color 4000 K, flujo lumínico 2400 lm, tensión de operación 85-265 V..Consultoría instalaciones eléctricas Proyecto CDRC San Cristobal</v>
          </cell>
          <cell r="K11919"/>
          <cell r="L11919" t="str">
            <v>Material</v>
          </cell>
          <cell r="M11919">
            <v>0</v>
          </cell>
          <cell r="N11919">
            <v>0</v>
          </cell>
        </row>
        <row r="11920">
          <cell r="A11920">
            <v>108965</v>
          </cell>
          <cell r="B11920" t="str">
            <v>Jgo tres descargadore sobretens oxidometal12kV10KA</v>
          </cell>
          <cell r="C11920" t="str">
            <v>UN</v>
          </cell>
          <cell r="D11920">
            <v>11625</v>
          </cell>
          <cell r="F11920">
            <v>0</v>
          </cell>
          <cell r="G11920"/>
          <cell r="H11920" t="str">
            <v>APARATOS ELECTRICOS</v>
          </cell>
          <cell r="J11920" t="str">
            <v>Juego de tres terminales preformados de uso interior 15KV, para cable No. 4/0. Intalaciones eléctricas CRDC San Cristobal.
INCLUYE:
juego de tres terminales preformados de uso interior 15KV, para cable No. 4/0. UN 1,000
cinta aislante super 33 MT           		                                            RLL 1,000
cinta aislante super 27 MT 		                                                             RLL 1,00</v>
          </cell>
          <cell r="K11920"/>
          <cell r="L11920" t="str">
            <v>Material</v>
          </cell>
          <cell r="M11920">
            <v>0</v>
          </cell>
          <cell r="N11920">
            <v>0</v>
          </cell>
        </row>
        <row r="11921">
          <cell r="A11921">
            <v>108966</v>
          </cell>
          <cell r="B11921" t="str">
            <v>CENTRAL CONVENCIONAL 4 ZONAS 2 SALIDAS 1 ALARMA</v>
          </cell>
          <cell r="C11921" t="str">
            <v>UN</v>
          </cell>
          <cell r="D11921">
            <v>11626</v>
          </cell>
          <cell r="F11921">
            <v>0</v>
          </cell>
          <cell r="G11921"/>
          <cell r="H11921" t="str">
            <v>MISCELANEA</v>
          </cell>
          <cell r="J11921" t="str">
            <v>CENTRAL CONVENCIONAL 4 ZONAS, DOS SALIDAS SUPERVISADAS DE SIRENA, 1 SALIDA SUPERVISADA DE ALARMA. CONSULTORIA INSTALACIONES ELECTRICAS CRDC SAN CRISTOBAL</v>
          </cell>
          <cell r="K11921"/>
          <cell r="L11921" t="str">
            <v>Material</v>
          </cell>
          <cell r="M11921">
            <v>0</v>
          </cell>
          <cell r="N11921">
            <v>0</v>
          </cell>
        </row>
        <row r="11922">
          <cell r="A11922">
            <v>108967</v>
          </cell>
          <cell r="B11922" t="str">
            <v>TORNIQUETE PANEL ACCESO INBIOS LECTORES HUELLA</v>
          </cell>
          <cell r="C11922" t="str">
            <v>UN</v>
          </cell>
          <cell r="D11922">
            <v>11627</v>
          </cell>
          <cell r="F11922">
            <v>0</v>
          </cell>
          <cell r="G11922"/>
          <cell r="H11922" t="str">
            <v>APARATOS ELECTRICOS</v>
          </cell>
          <cell r="J11922" t="str">
            <v>TORNIQUETE CON PANEL DE ACCESO INBIOS - LECTORES DE HUELLA Y RFID. Consultoría instalaciones eléctricas Proyecto CDRC San Cristobal</v>
          </cell>
          <cell r="K11922"/>
          <cell r="L11922" t="str">
            <v>Material</v>
          </cell>
          <cell r="M11922">
            <v>0</v>
          </cell>
          <cell r="N11922">
            <v>0</v>
          </cell>
        </row>
        <row r="11923">
          <cell r="A11923">
            <v>108968</v>
          </cell>
          <cell r="B11923" t="str">
            <v>SENSOR DE HUMO DETECTOR TERMICO ANALOGICO</v>
          </cell>
          <cell r="C11923" t="str">
            <v>UN</v>
          </cell>
          <cell r="D11923">
            <v>11628</v>
          </cell>
          <cell r="F11923">
            <v>0</v>
          </cell>
          <cell r="G11923"/>
          <cell r="H11923" t="str">
            <v>INST. ELECTRICAS</v>
          </cell>
          <cell r="J11923" t="str">
            <v>SENSOR DE HUMO DETECTOR TERMICO ANALOGICO DIRECCIONABLE CON FUNCION TERMOVELOCIMETRICA. CONSULTORIA INSTALACIONES ELECTRICAS CRDC SAN CRISTOBAL</v>
          </cell>
          <cell r="K11923"/>
          <cell r="L11923" t="str">
            <v>Material</v>
          </cell>
          <cell r="M11923">
            <v>0</v>
          </cell>
          <cell r="N11923">
            <v>0</v>
          </cell>
        </row>
        <row r="11924">
          <cell r="A11924">
            <v>108969</v>
          </cell>
          <cell r="B11924" t="str">
            <v>LUMINARIA SYLVANIA SYLVANIA LED EMERG R3 2X1 W</v>
          </cell>
          <cell r="C11924" t="str">
            <v>UN</v>
          </cell>
          <cell r="D11924">
            <v>11629</v>
          </cell>
          <cell r="F11924">
            <v>0</v>
          </cell>
          <cell r="G11924"/>
          <cell r="H11924" t="str">
            <v>APARATOS ELECTRICOS</v>
          </cell>
          <cell r="J11924" t="str">
            <v>luminaria de Emergencia SYLVANIA LED EMERG R3 2X1 W, temperatura de color 6500 K, flujo lumínico 200 lm, tensión de operación 120-277 V..Consultoría instalaciones eléctricas Proyecto CDRC San Cristobal</v>
          </cell>
          <cell r="K11924"/>
          <cell r="L11924" t="str">
            <v>Material</v>
          </cell>
          <cell r="M11924">
            <v>0</v>
          </cell>
          <cell r="N11924">
            <v>0</v>
          </cell>
        </row>
        <row r="11925">
          <cell r="A11925">
            <v>108970</v>
          </cell>
          <cell r="B11925" t="str">
            <v>SIRENA DIGITAL MICROPROCESADA Y DIRECCIONABLE</v>
          </cell>
          <cell r="C11925" t="str">
            <v>ML</v>
          </cell>
          <cell r="D11925">
            <v>11630</v>
          </cell>
          <cell r="F11925">
            <v>0</v>
          </cell>
          <cell r="G11925"/>
          <cell r="H11925" t="str">
            <v>INST. ELECTRICAS</v>
          </cell>
          <cell r="J11925" t="str">
            <v>SIRENA DIGITAL MICROPROCESADA Y DIRECCIONABLE (CON AISLADOR DE CORTOCIRCUITO) . LUZ ESTROBOSCOPICA. CONSULTORIA INSTALACIONES ELECTRICAS CRDC SAN CRISTOBAL</v>
          </cell>
          <cell r="K11925"/>
          <cell r="L11925" t="str">
            <v>Material</v>
          </cell>
          <cell r="M11925">
            <v>0</v>
          </cell>
          <cell r="N11925">
            <v>0</v>
          </cell>
        </row>
        <row r="11926">
          <cell r="A11926">
            <v>108971</v>
          </cell>
          <cell r="B11926" t="str">
            <v>Transfor tiposecoClase H,GrConexDyn5 de 630 KVA,</v>
          </cell>
          <cell r="C11926" t="str">
            <v>UN</v>
          </cell>
          <cell r="D11926">
            <v>11631</v>
          </cell>
          <cell r="F11926">
            <v>0</v>
          </cell>
          <cell r="G11926"/>
          <cell r="H11926" t="str">
            <v>APARATOS ELECTRICOS</v>
          </cell>
          <cell r="J11926" t="str">
            <v>Transformador tipo seco Clase H, Grupo de conexión Dyn5 de 630 KVA, 3F, 60HZ, 11.4KV/220V-127V, incluye monitor de temperatura, sondas PT 100 con caja de conexiones, accesorios y todo lo necesario para su correcto funcionamiento. Intalaciones eléctricas CRDC San Cristobal.
Transformador tipo seco Clase H, Grupo de conexión Dyn5 de 630 KVA, 3F, 60HZ, 11.4KV/220V-127V, incluye monitor de temperatura, sondas PT 100 con caja de conexiones, accesorios y todo lo necesario para su correcto funcionamiento.		UN	1,000</v>
          </cell>
          <cell r="K11926"/>
          <cell r="L11926" t="str">
            <v>Material</v>
          </cell>
          <cell r="M11926">
            <v>0</v>
          </cell>
          <cell r="N11926">
            <v>0</v>
          </cell>
        </row>
        <row r="11927">
          <cell r="A11927">
            <v>108972</v>
          </cell>
          <cell r="B11927" t="str">
            <v>PULSADOR MANUAL DE ALARMA REARMABLE</v>
          </cell>
          <cell r="C11927" t="str">
            <v>UN</v>
          </cell>
          <cell r="D11927">
            <v>11632</v>
          </cell>
          <cell r="F11927">
            <v>0</v>
          </cell>
          <cell r="G11927"/>
          <cell r="H11927" t="str">
            <v>INST. ELECTRICAS</v>
          </cell>
          <cell r="J11927" t="str">
            <v>SIRENA DIGITAL MICROPROCESADA Y DIRECCIONABLE (CON AISLADOR DE CORTOCIRCUITO) . LUZ ESTROBOSCOPICA. CONSULTORIA INSTALACIONES ELECTRICAS CRDC SAN CRISTOBAL</v>
          </cell>
          <cell r="K11927"/>
          <cell r="L11927" t="str">
            <v>Material</v>
          </cell>
          <cell r="M11927">
            <v>0</v>
          </cell>
          <cell r="N11927">
            <v>0</v>
          </cell>
        </row>
        <row r="11928">
          <cell r="A11928">
            <v>108973</v>
          </cell>
          <cell r="B11928" t="str">
            <v>LUMINARIA SYLVANIA LED REFL SYLVEO 300 W</v>
          </cell>
          <cell r="C11928" t="str">
            <v>UN</v>
          </cell>
          <cell r="D11928">
            <v>11633</v>
          </cell>
          <cell r="F11928">
            <v>0</v>
          </cell>
          <cell r="G11928"/>
          <cell r="H11928" t="str">
            <v>APARATOS ELECTRICOS</v>
          </cell>
          <cell r="J11928" t="str">
            <v>Reflector SYLVANIA LED REFL SYLVEO 300 W, temperatura de color 5000 K, flujo lumínico 30000 lm, tensión de operación 120-277 V..Consultoría instalaciones eléctricas Proyecto CDRC San Cristobal</v>
          </cell>
          <cell r="K11928"/>
          <cell r="L11928" t="str">
            <v>Material</v>
          </cell>
          <cell r="M11928">
            <v>0</v>
          </cell>
          <cell r="N11928">
            <v>0</v>
          </cell>
        </row>
        <row r="11929">
          <cell r="A11929">
            <v>108974</v>
          </cell>
          <cell r="B11929" t="str">
            <v>Derechos de conexión GAS NATURAL</v>
          </cell>
          <cell r="C11929" t="str">
            <v>UN</v>
          </cell>
          <cell r="D11929">
            <v>11634</v>
          </cell>
          <cell r="F11929">
            <v>0</v>
          </cell>
          <cell r="G11929"/>
          <cell r="H11929" t="str">
            <v>INST. HIDRAUL/SANIT. Y LAMINAS</v>
          </cell>
          <cell r="J11929"/>
          <cell r="K11929"/>
          <cell r="L11929" t="str">
            <v>Material</v>
          </cell>
          <cell r="M11929">
            <v>0</v>
          </cell>
          <cell r="N11929">
            <v>0</v>
          </cell>
        </row>
        <row r="11930">
          <cell r="A11930">
            <v>108975</v>
          </cell>
          <cell r="B11930" t="str">
            <v>luminaria SYLVANIA LED HIGH BAY 200 W DL GC 410</v>
          </cell>
          <cell r="C11930" t="str">
            <v>UN</v>
          </cell>
          <cell r="D11930">
            <v>11635</v>
          </cell>
          <cell r="F11930">
            <v>0</v>
          </cell>
          <cell r="G11930"/>
          <cell r="H11930" t="str">
            <v>APARATOS ELECTRICOS</v>
          </cell>
          <cell r="J11930" t="str">
            <v>luminaria SYLVANIA LED HIGH BAY 200 W DL GC 410, temperatura de color 5700 K, flujo lumínico 18000 lm, tensión de operación 198-242 V. Consultoría instalaciones eléctricas Proyecto CDRC San Cristobal</v>
          </cell>
          <cell r="K11930"/>
          <cell r="L11930" t="str">
            <v>Material</v>
          </cell>
          <cell r="M11930">
            <v>0</v>
          </cell>
          <cell r="N11930">
            <v>0</v>
          </cell>
        </row>
        <row r="11931">
          <cell r="A11931">
            <v>108976</v>
          </cell>
          <cell r="B11931" t="str">
            <v>Celda de protección para transformador tipo seco</v>
          </cell>
          <cell r="C11931" t="str">
            <v>UN</v>
          </cell>
          <cell r="D11931">
            <v>11636</v>
          </cell>
          <cell r="F11931">
            <v>0</v>
          </cell>
          <cell r="G11931"/>
          <cell r="H11931" t="str">
            <v>APARATOS ELECTRICOS</v>
          </cell>
          <cell r="J11931" t="str">
            <v>Celda de protección para transformador tipo seco de acuerdo a la norma CODENSA CTS 518, de (2x1,5x2,3) m (ancho x profundo x alto).. Intalaciones eléctricas CRDC San Cristobal.
INCLUYE
Celda de protección para transformador tipo seco de acuerdo a la norma CODENSA CTS 518, de (2x1,5x2,3) m (ancho x profundo x alto).		UN	1,000</v>
          </cell>
          <cell r="K11931"/>
          <cell r="L11931" t="str">
            <v>Material</v>
          </cell>
          <cell r="M11931">
            <v>0</v>
          </cell>
          <cell r="N11931">
            <v>0</v>
          </cell>
        </row>
        <row r="11932">
          <cell r="A11932">
            <v>108977</v>
          </cell>
          <cell r="B11932" t="str">
            <v>GABINETE RACK 35U MULTITOMA 8 4 BANDEJAS</v>
          </cell>
          <cell r="C11932" t="str">
            <v>UN</v>
          </cell>
          <cell r="D11932">
            <v>11637</v>
          </cell>
          <cell r="F11932">
            <v>0</v>
          </cell>
          <cell r="G11932"/>
          <cell r="H11932" t="str">
            <v>APARATOS ELECTRICOS</v>
          </cell>
          <cell r="J11932" t="str">
            <v>Gabinete lógico de 60x60x150cm para Rack de comunicaciones, 35U, de piso. Incluye Multitoma vertical de 8 puntos, 4 bandejas porta equipos, 2 ventiladores extractores de 4" de uso continuo, puerta delantera microperforada y trasera en lamina totalmente desmontables. Consultoría instalaciones eléctricas Proyecto CDRC San Cristobal
INCLUYE:
GABINETE COLD ROLL CALIBRE 22 1,5 X 0,6 X 0,6 DE PARED		ML	1
MULTITOMA 8 SALIDAS 						UN	1
Bandeja porta cable 60*10 tipo escalera **				ML	2
VENTILADOR EXTRACTOR DE 4"					UN 	2</v>
          </cell>
          <cell r="K11932"/>
          <cell r="L11932" t="str">
            <v>Material</v>
          </cell>
          <cell r="M11932">
            <v>0</v>
          </cell>
          <cell r="N11932">
            <v>0</v>
          </cell>
        </row>
        <row r="11933">
          <cell r="A11933">
            <v>108978</v>
          </cell>
          <cell r="B11933" t="str">
            <v>luminaria SYLVANIA LED HIGH BAY 400 W DL GC 410</v>
          </cell>
          <cell r="C11933" t="str">
            <v>UN</v>
          </cell>
          <cell r="D11933">
            <v>11638</v>
          </cell>
          <cell r="F11933">
            <v>0</v>
          </cell>
          <cell r="G11933"/>
          <cell r="H11933" t="str">
            <v>APARATOS ELECTRICOS</v>
          </cell>
          <cell r="J11933" t="str">
            <v>luminaria SYLVANIA LED HIGH BAY 400 W DL GC 410, temperatura de color 5700 K, flujo lumínico 36000 lm, tensión de operación 198-242 V. Consultoría instalaciones eléctricas Proyecto CDRC San Cristobal</v>
          </cell>
          <cell r="K11933"/>
          <cell r="L11933" t="str">
            <v>Material</v>
          </cell>
          <cell r="M11933">
            <v>0</v>
          </cell>
          <cell r="N11933">
            <v>0</v>
          </cell>
        </row>
        <row r="11934">
          <cell r="A11934">
            <v>108979</v>
          </cell>
          <cell r="B11934" t="str">
            <v>luminaria SYLVANIA LED BLOCO LED</v>
          </cell>
          <cell r="C11934" t="str">
            <v>UN</v>
          </cell>
          <cell r="D11934">
            <v>11639</v>
          </cell>
          <cell r="F11934">
            <v>0</v>
          </cell>
          <cell r="G11934"/>
          <cell r="H11934" t="str">
            <v>APARATOS ELECTRICOS</v>
          </cell>
          <cell r="J11934" t="str">
            <v>luminaria SYLVANIA LED BLOCO LED. Consultoría instalaciones eléctricas Proyecto CDRC San Cristobal</v>
          </cell>
          <cell r="K11934"/>
          <cell r="L11934" t="str">
            <v>Material</v>
          </cell>
          <cell r="M11934">
            <v>0</v>
          </cell>
          <cell r="N11934">
            <v>0</v>
          </cell>
        </row>
        <row r="11935">
          <cell r="A11935">
            <v>108980</v>
          </cell>
          <cell r="B11935" t="str">
            <v>CALDERA FUTURE 750</v>
          </cell>
          <cell r="C11935" t="str">
            <v>UN</v>
          </cell>
          <cell r="D11935">
            <v>11640</v>
          </cell>
          <cell r="F11935">
            <v>0</v>
          </cell>
          <cell r="G11935"/>
          <cell r="H11935" t="str">
            <v>INST. HIDRAUL/SANIT. Y LAMINAS</v>
          </cell>
          <cell r="J11935" t="str">
            <v>CALDERA FUTURE 750 INCLUYE MATERIALES Y ACCESORIOS DE CONEXIÓN DE CALDERA Y TANQUES DE ALMACENAMIENTO</v>
          </cell>
          <cell r="K11935"/>
          <cell r="L11935" t="str">
            <v>Material</v>
          </cell>
          <cell r="M11935">
            <v>0</v>
          </cell>
          <cell r="N11935">
            <v>0</v>
          </cell>
        </row>
        <row r="11936">
          <cell r="A11936">
            <v>108981</v>
          </cell>
          <cell r="B11936" t="str">
            <v>TABLERO TRIFASICO Tsis14 06 CIRC 250A 10KA</v>
          </cell>
          <cell r="C11936" t="str">
            <v>UN</v>
          </cell>
          <cell r="D11936">
            <v>11641</v>
          </cell>
          <cell r="F11936">
            <v>0</v>
          </cell>
          <cell r="G11936"/>
          <cell r="H11936" t="str">
            <v>APARATOS ELECTRICOS</v>
          </cell>
          <cell r="J11936" t="str">
            <v>Tablero de distribución trifásico tipo industrial Tsis14,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
INCLUYE:
Tablero 600 X 400 X 300 mm-LCR-16-16-int, incluye Barraje ppal en cobre identificado según RETIE		UN	1,000
Interruptor EasyPact 3x20-100A								UN	2,000
Interruptor EasyPact 3x125-200A								UN	1,000</v>
          </cell>
          <cell r="K11936"/>
          <cell r="L11936" t="str">
            <v>Material</v>
          </cell>
          <cell r="M11936">
            <v>0</v>
          </cell>
          <cell r="N11936">
            <v>0</v>
          </cell>
        </row>
        <row r="11937">
          <cell r="A11937">
            <v>108982</v>
          </cell>
          <cell r="B11937" t="str">
            <v>Unión novafort (200mm) S4</v>
          </cell>
          <cell r="C11937" t="str">
            <v>UN</v>
          </cell>
          <cell r="D11937">
            <v>11642</v>
          </cell>
          <cell r="F11937">
            <v>0</v>
          </cell>
          <cell r="G11937"/>
          <cell r="H11937" t="str">
            <v>ACCESORIOS HIDROSANITARIOS</v>
          </cell>
          <cell r="J11937"/>
          <cell r="K11937"/>
          <cell r="L11937" t="str">
            <v>Material</v>
          </cell>
          <cell r="M11937">
            <v>0</v>
          </cell>
          <cell r="N11937">
            <v>0</v>
          </cell>
        </row>
        <row r="11938">
          <cell r="A11938">
            <v>108983</v>
          </cell>
          <cell r="B11938" t="str">
            <v>Celda de ent y/o salid seccionad de operacion</v>
          </cell>
          <cell r="C11938" t="str">
            <v>UN</v>
          </cell>
          <cell r="D11938">
            <v>11643</v>
          </cell>
          <cell r="F11938">
            <v>0</v>
          </cell>
          <cell r="G11938"/>
          <cell r="H11938" t="str">
            <v>APARATOS ELECTRICOS</v>
          </cell>
          <cell r="J11938" t="str">
            <v>Celda de entrada y/o salida con seccionador de operación bajo carga, con juego superior de barras de 630 A, nivel de tensión 17.5 Kv, tipo IM incluye sistema trifásico de indicación de presencia de tensión. Intalaciones eléctricas CRDC San Cristobal.
INCLUYE
Celda de entrada y/o salida con seccionador de operación bajo carga, con juego superior de barras de 630 A, nivel de tensión 17.5 Kv, tipo IM incluye sistema trifásico de indicación de presencia de tensión.		UN	1,000</v>
          </cell>
          <cell r="K11938"/>
          <cell r="L11938" t="str">
            <v>Material</v>
          </cell>
          <cell r="M11938">
            <v>0</v>
          </cell>
          <cell r="N11938">
            <v>0</v>
          </cell>
        </row>
        <row r="11939">
          <cell r="A11939">
            <v>108984</v>
          </cell>
          <cell r="B11939" t="str">
            <v>CABLE ANTIFLAMA DE ALARMA DE INCENDIO 2 x 18 ROJO</v>
          </cell>
          <cell r="C11939" t="str">
            <v>ML</v>
          </cell>
          <cell r="D11939">
            <v>11644</v>
          </cell>
          <cell r="F11939">
            <v>0</v>
          </cell>
          <cell r="G11939"/>
          <cell r="H11939" t="str">
            <v>INST. ELECTRICAS</v>
          </cell>
          <cell r="J11939" t="str">
            <v>CABLE ANTIFLAMA DE ALARMA DE INCENDIO 2 x 18 ROJO FLP. LUZ ESTROBOSCOPICA. CONSULTORIA INSTALACIONES ELECTRICAS CRDC SAN CRISTOBAL</v>
          </cell>
          <cell r="K11939"/>
          <cell r="L11939" t="str">
            <v>Material</v>
          </cell>
          <cell r="M11939">
            <v>0</v>
          </cell>
          <cell r="N11939">
            <v>0</v>
          </cell>
        </row>
        <row r="11940">
          <cell r="A11940">
            <v>108985</v>
          </cell>
          <cell r="B11940" t="str">
            <v>TABLERO TRIFASICO TEP 06 CIRC 250A 10KA</v>
          </cell>
          <cell r="C11940" t="str">
            <v>UN</v>
          </cell>
          <cell r="D11940">
            <v>11645</v>
          </cell>
          <cell r="F11940">
            <v>0</v>
          </cell>
          <cell r="G11940"/>
          <cell r="H11940" t="str">
            <v>APARATOS ELECTRICOS</v>
          </cell>
          <cell r="J11940" t="str">
            <v>Tablero de distribución trifásico tipo industrial TEP, con capacidad para seis (06) circuitos trifásicos, con una capacidad de corriente de 250A y una corriente de corto circuito de 10KA, con barra de neutro y tierra independientes, asimismo incluye totalizador e interruptores según diagrama unifilar. Intalaciones eléctricas CRDC San Cristobal.
INCLUYE:
Tablero 600 X 400 X 300 mm-LCR-16-16-int, incluye Barraje ppal en cobre identificado según RETIE		UN	1,000
Interruptor EasyPact 3x20-100A								UN	2,000
Interruptor EasyPact 3x125-200A								UN	1,000</v>
          </cell>
          <cell r="K11940"/>
          <cell r="L11940" t="str">
            <v>Material</v>
          </cell>
          <cell r="M11940">
            <v>0</v>
          </cell>
          <cell r="N11940">
            <v>0</v>
          </cell>
        </row>
        <row r="11941">
          <cell r="A11941">
            <v>108986</v>
          </cell>
          <cell r="B11941" t="str">
            <v>PATCH PAN 48 PUERT CAT 6A INC BAND PORT EQU RACK</v>
          </cell>
          <cell r="C11941" t="str">
            <v>UN</v>
          </cell>
          <cell r="D11941">
            <v>11646</v>
          </cell>
          <cell r="F11941">
            <v>0</v>
          </cell>
          <cell r="G11941"/>
          <cell r="H11941" t="str">
            <v>APARATOS ELECTRICOS</v>
          </cell>
          <cell r="J11941" t="str">
            <v>Patch panel Amp 48 puertos Cat 6a. Incluye bandeja porta equipo rack. Consultoría instalaciones eléctricas Proyecto CDRC San Cristobal
INCLUYE:
PATCH PANEL AMP 48 PUERTOS CAT 6A		UN	1
BANDEJA PORTA EQUIPO RACK		                UN	1</v>
          </cell>
          <cell r="K11941"/>
          <cell r="L11941" t="str">
            <v>Material</v>
          </cell>
          <cell r="M11941">
            <v>0</v>
          </cell>
          <cell r="N11941">
            <v>0</v>
          </cell>
        </row>
        <row r="11942">
          <cell r="A11942">
            <v>108987</v>
          </cell>
          <cell r="B11942" t="str">
            <v>NSYS3X4320 Tablero INOX S3X 304L 400 x 300 x 200</v>
          </cell>
          <cell r="C11942" t="str">
            <v>UN</v>
          </cell>
          <cell r="D11942">
            <v>11647</v>
          </cell>
          <cell r="F11942">
            <v>0</v>
          </cell>
          <cell r="G11942"/>
          <cell r="H11942" t="str">
            <v>APARATOS ELECTRICOS</v>
          </cell>
          <cell r="J11942" t="str">
            <v>NSYS3X4320 Tablero INOX S3X 304L 400 x 300 x 200 IP66. Consultoría instalaciones eléctricas Proyecto CDRC San Cristobal</v>
          </cell>
          <cell r="K11942"/>
          <cell r="L11942" t="str">
            <v>Material</v>
          </cell>
          <cell r="M11942">
            <v>0</v>
          </cell>
          <cell r="N11942">
            <v>0</v>
          </cell>
        </row>
        <row r="11943">
          <cell r="A11943">
            <v>108988</v>
          </cell>
          <cell r="B11943" t="str">
            <v>Tren de gas natural</v>
          </cell>
          <cell r="C11943" t="str">
            <v>UN</v>
          </cell>
          <cell r="D11943">
            <v>11648</v>
          </cell>
          <cell r="F11943">
            <v>0</v>
          </cell>
          <cell r="G11943"/>
          <cell r="H11943" t="str">
            <v>INST. HIDRAUL/SANIT. Y LAMINAS</v>
          </cell>
          <cell r="J11943"/>
          <cell r="K11943"/>
          <cell r="L11943" t="str">
            <v>Material</v>
          </cell>
          <cell r="M11943">
            <v>0</v>
          </cell>
          <cell r="N11943">
            <v>0</v>
          </cell>
        </row>
        <row r="11944">
          <cell r="A11944">
            <v>108989</v>
          </cell>
          <cell r="B11944" t="str">
            <v>TABLERO TRIFASICO T3BOMBAS 06 CIRC 250A 10KA</v>
          </cell>
          <cell r="C11944" t="str">
            <v>UN</v>
          </cell>
          <cell r="D11944">
            <v>11649</v>
          </cell>
          <cell r="E11944">
            <v>45708</v>
          </cell>
          <cell r="F11944">
            <v>3567560.7</v>
          </cell>
          <cell r="G11944"/>
          <cell r="H11944" t="str">
            <v>APARATOS ELECTRICOS</v>
          </cell>
          <cell r="I11944" t="str">
            <v>562221312 - IDRD - VALOR CIO AJUSTADO</v>
          </cell>
          <cell r="J11944" t="str">
            <v>Tablero de distribución trifásico tipo industrial T3BOMBAS, con capacidad para seis (06) circuitos trifásicos, con una capacidad de corriente de 250A y una corriente de corto circuito de 10KA, con barra de neutro y tierra independientes, asimismo incluye totalizador e interruptores según diagrama unifilar.Intalaciones eléctricas CRDC San Cristobal.
INCLUYE:
Tablero 600 X 400 X 300 mm-LCR-16-16-int, incluye Barraje ppal en cobre identificado según RETIE		UN	1,000
Interruptor EasyPact 3x20-100A								UN	5,000
Interruptor EasyPact 3x125-200A								UN	1,000</v>
          </cell>
          <cell r="K11944"/>
          <cell r="L11944" t="str">
            <v>Material</v>
          </cell>
          <cell r="M11944">
            <v>0.19</v>
          </cell>
          <cell r="N11944">
            <v>2997950.16</v>
          </cell>
        </row>
        <row r="11945">
          <cell r="A11945">
            <v>108990</v>
          </cell>
          <cell r="B11945" t="str">
            <v>Amarres pasticos 20 cm x 1</v>
          </cell>
          <cell r="C11945" t="str">
            <v>UN</v>
          </cell>
          <cell r="D11945">
            <v>11650</v>
          </cell>
          <cell r="F11945">
            <v>0</v>
          </cell>
          <cell r="G11945"/>
          <cell r="H11945" t="str">
            <v>APARATOS ELECTRICOS</v>
          </cell>
          <cell r="J11945" t="str">
            <v>Amarres pasticos 20 cm x 1. Consultoría instalaciones eléctricas Proyecto CDRC San Cristobal</v>
          </cell>
          <cell r="K11945"/>
          <cell r="L11945" t="str">
            <v>Material</v>
          </cell>
          <cell r="M11945">
            <v>0</v>
          </cell>
          <cell r="N11945">
            <v>0</v>
          </cell>
        </row>
        <row r="11946">
          <cell r="A11946">
            <v>108991</v>
          </cell>
          <cell r="B11946" t="str">
            <v>CAJA RAWELT OCTOGONAL</v>
          </cell>
          <cell r="C11946" t="str">
            <v>UN</v>
          </cell>
          <cell r="D11946">
            <v>11651</v>
          </cell>
          <cell r="F11946">
            <v>0</v>
          </cell>
          <cell r="G11946"/>
          <cell r="H11946" t="str">
            <v>INST. ELECTRICAS</v>
          </cell>
          <cell r="J11946" t="str">
            <v>CABLE ANTIFLAMA DE ALARMA DE INCENDIO 2 x 18 ROJO FLP. LUZ ESTROBOSCOPICA. CONSULTORIA INSTALACIONES ELECTRICAS CRDC SAN CRISTOBAL</v>
          </cell>
          <cell r="K11946"/>
          <cell r="L11946" t="str">
            <v>Material</v>
          </cell>
          <cell r="M11946">
            <v>0</v>
          </cell>
          <cell r="N11946">
            <v>0</v>
          </cell>
        </row>
        <row r="11947">
          <cell r="A11947">
            <v>108992</v>
          </cell>
          <cell r="B11947" t="str">
            <v>Rollo Cinta SCOTH 3M Super 33</v>
          </cell>
          <cell r="C11947" t="str">
            <v>UN</v>
          </cell>
          <cell r="D11947">
            <v>11652</v>
          </cell>
          <cell r="F11947">
            <v>0</v>
          </cell>
          <cell r="G11947"/>
          <cell r="H11947" t="str">
            <v>APARATOS ELECTRICOS</v>
          </cell>
          <cell r="J11947" t="str">
            <v>Rollo Cinta SCOTH 3M Super 33, para aislamientos primarios de baja tension. Consultoría instalaciones eléctricas Proyecto CDRC San Cristobal</v>
          </cell>
          <cell r="K11947"/>
          <cell r="L11947" t="str">
            <v>Material</v>
          </cell>
          <cell r="M11947">
            <v>0</v>
          </cell>
          <cell r="N11947">
            <v>0</v>
          </cell>
        </row>
        <row r="11948">
          <cell r="A11948">
            <v>108993</v>
          </cell>
          <cell r="B11948" t="str">
            <v>Celda de medida en SM6-GBC B, incl dos medidores</v>
          </cell>
          <cell r="C11948" t="str">
            <v>UN</v>
          </cell>
          <cell r="D11948">
            <v>11653</v>
          </cell>
          <cell r="F11948">
            <v>0</v>
          </cell>
          <cell r="G11948"/>
          <cell r="H11948" t="str">
            <v>APARATOS ELECTRICOS</v>
          </cell>
          <cell r="J11948" t="str">
            <v>Celda de medida en SM6-GBC B, incluye dos medidores de energía electrónicos, juegos de TP's y TC's. Intalaciones eléctricas CRDC San Cristobal.
INCLUYE
Celda de medida en SM6-GBC B.		UN	1,000
medidores mt con telegestion		                UN	 2,000
juego de 3 TP CLASE ,5		                UN	1,00
juego de 3 CT 		                                UN	1,00</v>
          </cell>
          <cell r="K11948"/>
          <cell r="L11948" t="str">
            <v>Material</v>
          </cell>
          <cell r="M11948">
            <v>0</v>
          </cell>
          <cell r="N11948">
            <v>0</v>
          </cell>
        </row>
        <row r="11949">
          <cell r="A11949">
            <v>108994</v>
          </cell>
          <cell r="B11949" t="str">
            <v>TABLERO TRIFASICO TC 12 CIRC 500A 25KA</v>
          </cell>
          <cell r="C11949" t="str">
            <v>UN</v>
          </cell>
          <cell r="D11949">
            <v>11654</v>
          </cell>
          <cell r="F11949">
            <v>0</v>
          </cell>
          <cell r="G11949"/>
          <cell r="H11949" t="str">
            <v>APARATOS ELECTRICOS</v>
          </cell>
          <cell r="J11949" t="str">
            <v>Tablero de distribución trifásico tipo industrial TC, con capacidad para doce (12) circuitos trifásicos, con una capacidad de corriente de 500A y una corriente de corto circuito de 25KA, con barra de neutro y tierra independientes, asimismo incluye totalizador e interruptores según diagrama unifilar. Intalaciones eléctricas CRDC San Cristobal.
INCLUYE:
Tablero 1800 X 800 X 600 mm-LCR-16-16-int, incluye Barraje ppal en cobre identificado según RETIE		UN	1,000
Interruptor EasyPact 3x20-100A								UN	11,000
Relé vigilante de tensión									UN	1,000
Interruptor EasyPact 3x250A									UN	1,000</v>
          </cell>
          <cell r="K11949"/>
          <cell r="L11949" t="str">
            <v>Material</v>
          </cell>
          <cell r="M11949">
            <v>0</v>
          </cell>
          <cell r="N11949">
            <v>0</v>
          </cell>
        </row>
        <row r="11950">
          <cell r="A11950">
            <v>108995</v>
          </cell>
          <cell r="B11950" t="str">
            <v>Barraje rectangular en cobre con termoencogible</v>
          </cell>
          <cell r="C11950" t="str">
            <v>UN</v>
          </cell>
          <cell r="D11950">
            <v>11655</v>
          </cell>
          <cell r="F11950">
            <v>0</v>
          </cell>
          <cell r="G11950"/>
          <cell r="H11950" t="str">
            <v>APARATOS ELECTRICOS</v>
          </cell>
          <cell r="J11950" t="str">
            <v>Barraje rectangular en cobre con termoencogible de color para tablero electrico 25*5*400 mm incluye aisladores. Consultoría instalaciones eléctricas Proyecto CDRC San Cristobal</v>
          </cell>
          <cell r="K11950"/>
          <cell r="L11950" t="str">
            <v>Material</v>
          </cell>
          <cell r="M11950">
            <v>0</v>
          </cell>
          <cell r="N11950">
            <v>0</v>
          </cell>
        </row>
        <row r="11951">
          <cell r="A11951">
            <v>108996</v>
          </cell>
          <cell r="B11951" t="str">
            <v>TAPA DE SEGURIDAD OCT RAWELT</v>
          </cell>
          <cell r="C11951" t="str">
            <v>UN</v>
          </cell>
          <cell r="D11951">
            <v>11656</v>
          </cell>
          <cell r="F11951">
            <v>0</v>
          </cell>
          <cell r="G11951"/>
          <cell r="H11951" t="str">
            <v>INST. ELECTRICAS</v>
          </cell>
          <cell r="J11951" t="str">
            <v>TAPA DE SEGURIDAD OCT RAWELT. CONSULTORIA INSTALACIONES ELECTRICAS CRDC SAN CRISTOBAL</v>
          </cell>
          <cell r="K11951"/>
          <cell r="L11951" t="str">
            <v>Material</v>
          </cell>
          <cell r="M11951">
            <v>0</v>
          </cell>
          <cell r="N11951">
            <v>0</v>
          </cell>
        </row>
        <row r="11952">
          <cell r="A11952">
            <v>108997</v>
          </cell>
          <cell r="B11952" t="str">
            <v>Caja Trifasica 12 circuitos espacio para Tot + Pue</v>
          </cell>
          <cell r="C11952" t="str">
            <v>UN</v>
          </cell>
          <cell r="D11952">
            <v>11657</v>
          </cell>
          <cell r="F11952">
            <v>0</v>
          </cell>
          <cell r="G11952"/>
          <cell r="H11952" t="str">
            <v>APARATOS ELECTRICOS</v>
          </cell>
          <cell r="J11952" t="str">
            <v>Caja Trifasica 12 circuitos espacio para Tot + Puerta. Intalaciones eléctricas CRDC San Cristobal.</v>
          </cell>
          <cell r="K11952"/>
          <cell r="L11952" t="str">
            <v>Material</v>
          </cell>
          <cell r="M11952">
            <v>0</v>
          </cell>
          <cell r="N11952">
            <v>0</v>
          </cell>
        </row>
        <row r="11953">
          <cell r="A11953">
            <v>108998</v>
          </cell>
          <cell r="B11953" t="str">
            <v>Telerruptor bipolar 40 A, 250 V AC</v>
          </cell>
          <cell r="C11953" t="str">
            <v>UN</v>
          </cell>
          <cell r="D11953">
            <v>11658</v>
          </cell>
          <cell r="F11953">
            <v>0</v>
          </cell>
          <cell r="G11953"/>
          <cell r="H11953" t="str">
            <v>APARATOS ELECTRICOS</v>
          </cell>
          <cell r="J11953" t="str">
            <v>Telerruptor bipolar 40 A, 250 V AC contactos NA, 1 módulo. Consultoría instalaciones eléctricas Proyecto CDRC San Cristobal</v>
          </cell>
          <cell r="K11953"/>
          <cell r="L11953" t="str">
            <v>Material</v>
          </cell>
          <cell r="M11953">
            <v>0</v>
          </cell>
          <cell r="N11953">
            <v>0</v>
          </cell>
        </row>
        <row r="11954">
          <cell r="A11954">
            <v>108999</v>
          </cell>
          <cell r="B11954" t="str">
            <v>TANQUE DE ALMACENAMIENTO AC</v>
          </cell>
          <cell r="C11954" t="str">
            <v>UN</v>
          </cell>
          <cell r="D11954">
            <v>11659</v>
          </cell>
          <cell r="F11954">
            <v>0</v>
          </cell>
          <cell r="G11954"/>
          <cell r="H11954" t="str">
            <v>INST. HIDRAUL/SANIT. Y LAMINAS</v>
          </cell>
          <cell r="J11954" t="str">
            <v>TANQUE DE ALMACENAMIENTO AGUA CALIENTE</v>
          </cell>
          <cell r="K11954"/>
          <cell r="L11954" t="str">
            <v>Material</v>
          </cell>
          <cell r="M11954">
            <v>0</v>
          </cell>
          <cell r="N11954">
            <v>0</v>
          </cell>
        </row>
        <row r="11955">
          <cell r="A11955">
            <v>109000</v>
          </cell>
          <cell r="B11955" t="str">
            <v>Celda protecc con seccionador operación b/car SF6</v>
          </cell>
          <cell r="C11955" t="str">
            <v>UN</v>
          </cell>
          <cell r="D11955">
            <v>11660</v>
          </cell>
          <cell r="F11955">
            <v>0</v>
          </cell>
          <cell r="G11955"/>
          <cell r="H11955" t="str">
            <v>APARATOS ELECTRICOS</v>
          </cell>
          <cell r="J11955" t="str">
            <v>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Intalaciones eléctricas CRDC San Cristobal.
INCLUYE
Celda de protección con seccionador de operación bajo carga en SF6, con juego superior de barras de 630 A, nivel de tensión 17.5 kV, tipo QM incluye juego de tres fusibles, sistema trifásico de indicación de presencia de tensión, seccionador de puesta a tierra aguas abajo de los fusibles y demás elementos necesarios para su correcto funcionamiento.		UN	1,000</v>
          </cell>
          <cell r="K11955"/>
          <cell r="L11955" t="str">
            <v>Material</v>
          </cell>
          <cell r="M11955">
            <v>0</v>
          </cell>
          <cell r="N11955">
            <v>0</v>
          </cell>
        </row>
        <row r="11956">
          <cell r="A11956">
            <v>109001</v>
          </cell>
          <cell r="B11956" t="str">
            <v>Pulsador luminoso LED</v>
          </cell>
          <cell r="C11956" t="str">
            <v>UN</v>
          </cell>
          <cell r="D11956">
            <v>11661</v>
          </cell>
          <cell r="F11956">
            <v>0</v>
          </cell>
          <cell r="G11956"/>
          <cell r="H11956" t="str">
            <v>MISCELANEA</v>
          </cell>
          <cell r="J11956" t="str">
            <v>Pulsador luminoso LED. Consultoria instalacion electrica CRDC San Cristobal</v>
          </cell>
          <cell r="K11956"/>
          <cell r="L11956" t="str">
            <v>Material</v>
          </cell>
          <cell r="M11956">
            <v>0</v>
          </cell>
          <cell r="N11956">
            <v>0</v>
          </cell>
        </row>
        <row r="11957">
          <cell r="A11957">
            <v>109002</v>
          </cell>
          <cell r="B11957" t="str">
            <v>TERMINAL DE CONTROL DE TIEMPO 1500 HUELLAS</v>
          </cell>
          <cell r="C11957" t="str">
            <v>ML</v>
          </cell>
          <cell r="D11957">
            <v>11662</v>
          </cell>
          <cell r="F11957">
            <v>0</v>
          </cell>
          <cell r="G11957"/>
          <cell r="H11957" t="str">
            <v>APARATOS ELECTRICOS</v>
          </cell>
          <cell r="J11957" t="str">
            <v>TERMINAL DE CONTROL DE TIEMPO Y ASISTENCIA Y CONTROL DE ACCESO 1500 HUELLAS 5000 TARJETAS INCLUYE  FUENTE Consultoría instalaciones eléctricas Proyecto CDRC San Cristobal</v>
          </cell>
          <cell r="K11957"/>
          <cell r="L11957" t="str">
            <v>Material</v>
          </cell>
          <cell r="M11957">
            <v>0</v>
          </cell>
          <cell r="N11957">
            <v>0</v>
          </cell>
        </row>
        <row r="11958">
          <cell r="A11958">
            <v>109003</v>
          </cell>
          <cell r="B11958" t="str">
            <v>Interruptor tripolar enchufable I Nominal 40 A</v>
          </cell>
          <cell r="C11958" t="str">
            <v>UN</v>
          </cell>
          <cell r="D11958">
            <v>11663</v>
          </cell>
          <cell r="F11958">
            <v>0</v>
          </cell>
          <cell r="G11958"/>
          <cell r="H11958" t="str">
            <v>APARATOS ELECTRICOS</v>
          </cell>
          <cell r="J11958" t="str">
            <v>Interruptor tripolar enchufable I Nominal 40 A, Icu 10kA a 120/240V.. Consultoría instalaciones eléctricas Proyecto CDRC San Cristobal</v>
          </cell>
          <cell r="K11958"/>
          <cell r="L11958" t="str">
            <v>Material</v>
          </cell>
          <cell r="M11958">
            <v>0</v>
          </cell>
          <cell r="N11958">
            <v>0</v>
          </cell>
        </row>
        <row r="11959">
          <cell r="A11959">
            <v>109004</v>
          </cell>
          <cell r="B11959" t="str">
            <v>Grupo Electrógeno C18 de 800 KVA/60Hz/1800rpm/220V</v>
          </cell>
          <cell r="C11959" t="str">
            <v>UN</v>
          </cell>
          <cell r="D11959">
            <v>11664</v>
          </cell>
          <cell r="F11959">
            <v>0</v>
          </cell>
          <cell r="G11959"/>
          <cell r="H11959" t="str">
            <v>APARATOS ELECTRICOS</v>
          </cell>
          <cell r="J11959" t="str">
            <v>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Intalaciones eléctricas CRDC San Cristobal.
INCLUYE
Grupo Electrógeno C18 de 800 KVA/60Hz/1800rpm/220V, incluye tablero CAT 4,4 , tablero con control digital, protección contra sobrecorriente con interruptor tipo MasterPact motorizado con unidad de disparo Micrologic 2,0E, relé vigilante de tensión y sensor de ausencia de fase en el tablero, cargador automático de baterías, control electrónico de frecuencia, módulo de arranque automático, regulador de voltaje digital, inyección electrónica, modulo de control y sincronismo,  modo de operación con tablero digital, protecciones entrada – salida, filtros de combustible primario y secundario, filtro adicional separador de partículas tipo imán, filtro de aire para servicio pesado, unidad de control electrónica con protecciones largo retardo, corto retardo instantánea   accesorios para soporte. 		                                                UN	1,000
Encauchetado 3x12 cable ST-C 105°C 600V VW-1		ML	15,00
Cable UTP Cat. 6 		                                                                ML	15,00
Ducto en lámina CR cal 16 de 10" incluye codos, acoples, accesorios para soporte (G/E 1250 KVA)		                                                                                ML	8,000
Recubrimiento térmico para ductería de 10" en lana mineral de 2" y chaqueta de acero inoxidable Cal 24 (G/E 1250 KVA)		                                               ML	8,000
Recubrimiento térmico de silenciador de 10" en lana mineral de 2" y chaqueta de acero inoxidable cal 24 (G/E 1250 KVA)		                                               UN	1,000
Silenciador tipo crítico de 10" (G/E 1250 KVA)		               UN	1,000</v>
          </cell>
          <cell r="K11959"/>
          <cell r="L11959" t="str">
            <v>Material</v>
          </cell>
          <cell r="M11959">
            <v>0</v>
          </cell>
          <cell r="N11959">
            <v>0</v>
          </cell>
        </row>
        <row r="11960">
          <cell r="A11960">
            <v>109005</v>
          </cell>
          <cell r="B11960" t="str">
            <v>Diferencial tipo AC 4 polos In: 40 A</v>
          </cell>
          <cell r="C11960" t="str">
            <v>UN</v>
          </cell>
          <cell r="D11960">
            <v>11665</v>
          </cell>
          <cell r="F11960">
            <v>0</v>
          </cell>
          <cell r="G11960"/>
          <cell r="H11960" t="str">
            <v>APARATOS ELECTRICOS</v>
          </cell>
          <cell r="J11960" t="str">
            <v>Diferencial tipo AC 4 polos In: 40 A, sensibilidad 30 mA. AC. Consultoría instalaciones eléctricas Proyecto CDRC San Cristobal</v>
          </cell>
          <cell r="K11960"/>
          <cell r="L11960" t="str">
            <v>Material</v>
          </cell>
          <cell r="M11960">
            <v>0</v>
          </cell>
          <cell r="N11960">
            <v>0</v>
          </cell>
        </row>
        <row r="11961">
          <cell r="A11961">
            <v>109006</v>
          </cell>
          <cell r="B11961" t="str">
            <v>Circuit Breaker Tripolar Tipo Industrial fijo 3x50</v>
          </cell>
          <cell r="C11961" t="str">
            <v>UN</v>
          </cell>
          <cell r="D11961">
            <v>11666</v>
          </cell>
          <cell r="F11961">
            <v>0</v>
          </cell>
          <cell r="G11961"/>
          <cell r="H11961" t="str">
            <v>APARATOS ELECTRICOS</v>
          </cell>
          <cell r="J11961" t="str">
            <v>Circuit Breaker Tripolar Tipo Industrial fijo 3x50-100A/10KA/240V. Intalaciones eléctricas CRDC San Cristobal.</v>
          </cell>
          <cell r="K11961"/>
          <cell r="L11961" t="str">
            <v>Material</v>
          </cell>
          <cell r="M11961">
            <v>0</v>
          </cell>
          <cell r="N11961">
            <v>0</v>
          </cell>
        </row>
        <row r="11962">
          <cell r="A11962">
            <v>109007</v>
          </cell>
          <cell r="B11962" t="str">
            <v>INGENIERO ESPECIALISTA</v>
          </cell>
          <cell r="C11962" t="str">
            <v>HR</v>
          </cell>
          <cell r="D11962">
            <v>11667</v>
          </cell>
          <cell r="F11962">
            <v>0</v>
          </cell>
          <cell r="G11962"/>
          <cell r="H11962" t="str">
            <v>TARIFAS PROFESIONALES</v>
          </cell>
          <cell r="J11962" t="str">
            <v>SE INCREMENTA IPC - VER TABLA DE ESCALAS SALARIALES PERSONAL PROFESIONAL Y OPERATIVO</v>
          </cell>
          <cell r="K11962"/>
          <cell r="L11962" t="str">
            <v>Mano de Obra</v>
          </cell>
          <cell r="M11962">
            <v>0</v>
          </cell>
          <cell r="N11962">
            <v>0</v>
          </cell>
        </row>
        <row r="11963">
          <cell r="A11963">
            <v>109008</v>
          </cell>
          <cell r="B11963" t="str">
            <v>CONSOLA DE CONTROL DE ILUMINACIÓN TEATRO</v>
          </cell>
          <cell r="C11963" t="str">
            <v>UN</v>
          </cell>
          <cell r="D11963">
            <v>11668</v>
          </cell>
          <cell r="F11963">
            <v>0</v>
          </cell>
          <cell r="G11963"/>
          <cell r="H11963" t="str">
            <v>APARATOS ELECTRICOS</v>
          </cell>
          <cell r="J11963" t="str">
            <v>CONSOLA DE CONTROL DE ILUMINACIÓN TEATRO. Consultoría instalaciones eléctricas Proyecto CDRC San Cristobal</v>
          </cell>
          <cell r="K11963"/>
          <cell r="L11963" t="str">
            <v>Material</v>
          </cell>
          <cell r="M11963">
            <v>0</v>
          </cell>
          <cell r="N11963">
            <v>0</v>
          </cell>
        </row>
        <row r="11964">
          <cell r="A11964">
            <v>109009</v>
          </cell>
          <cell r="B11964" t="str">
            <v>Circuit Breaker Monopolar Enchufable 15-50A/10KA</v>
          </cell>
          <cell r="C11964" t="str">
            <v>UN</v>
          </cell>
          <cell r="D11964">
            <v>11669</v>
          </cell>
          <cell r="F11964">
            <v>0</v>
          </cell>
          <cell r="G11964"/>
          <cell r="H11964" t="str">
            <v>APARATOS ELECTRICOS</v>
          </cell>
          <cell r="J11964" t="str">
            <v>Circuit Breaker Monopolar Enchufable 15-50A/10KA/240v. Intalaciones eléctricas CRDC San Cristobal.</v>
          </cell>
          <cell r="K11964"/>
          <cell r="L11964" t="str">
            <v>Material</v>
          </cell>
          <cell r="M11964">
            <v>0</v>
          </cell>
          <cell r="N11964">
            <v>0</v>
          </cell>
        </row>
        <row r="11965">
          <cell r="A11965">
            <v>109010</v>
          </cell>
          <cell r="B11965" t="str">
            <v>Transferencia automática (315 Amperios, 120 KVA, 9</v>
          </cell>
          <cell r="C11965" t="str">
            <v>UN</v>
          </cell>
          <cell r="D11965">
            <v>11670</v>
          </cell>
          <cell r="F11965">
            <v>0</v>
          </cell>
          <cell r="G11965"/>
          <cell r="H11965" t="str">
            <v>APARATOS ELECTRICOS</v>
          </cell>
          <cell r="J11965" t="str">
            <v>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 Intalaciones eléctricas CDRC San Cristobal.
INCLUYE
Transferencia automática (315 Amperios, 120 KVA, 96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v>
          </cell>
          <cell r="K11965"/>
          <cell r="L11965" t="str">
            <v>Material</v>
          </cell>
          <cell r="M11965">
            <v>0</v>
          </cell>
          <cell r="N11965">
            <v>0</v>
          </cell>
        </row>
        <row r="11966">
          <cell r="A11966">
            <v>109011</v>
          </cell>
          <cell r="B11966" t="str">
            <v>Poste en Acero inoxidable 6m</v>
          </cell>
          <cell r="C11966" t="str">
            <v>UN</v>
          </cell>
          <cell r="D11966">
            <v>11671</v>
          </cell>
          <cell r="E11966">
            <v>43691</v>
          </cell>
          <cell r="F11966">
            <v>4500000.01</v>
          </cell>
          <cell r="G11966"/>
          <cell r="H11966" t="str">
            <v>APARATOS ELECTRICOS</v>
          </cell>
          <cell r="I11966" t="str">
            <v>89585454444 - CONTRATO CONSULTORIA CDRC 2</v>
          </cell>
          <cell r="J11966" t="str">
            <v>Poste en Acero inoxidable 6m . Consultoría instalaciones eléctricas Proyecto CDRC San Cristobal</v>
          </cell>
          <cell r="K11966"/>
          <cell r="L11966" t="str">
            <v>Material</v>
          </cell>
          <cell r="M11966">
            <v>0.19</v>
          </cell>
          <cell r="N11966">
            <v>3781512.61</v>
          </cell>
        </row>
        <row r="11967">
          <cell r="A11967">
            <v>109012</v>
          </cell>
          <cell r="B11967" t="str">
            <v>luminaria de tecnología LED Modullom Maxi 2 modulo</v>
          </cell>
          <cell r="C11967" t="str">
            <v>UN</v>
          </cell>
          <cell r="D11967">
            <v>11672</v>
          </cell>
          <cell r="F11967">
            <v>0</v>
          </cell>
          <cell r="G11967"/>
          <cell r="H11967" t="str">
            <v>APARATOS ELECTRICOS</v>
          </cell>
          <cell r="J11967" t="str">
            <v>luminaria de tecnología LED Modullom Maxi 2 modulo . Consultoría instalaciones eléctricas Proyecto CDRC San Cristobal</v>
          </cell>
          <cell r="K11967"/>
          <cell r="L11967" t="str">
            <v>Material</v>
          </cell>
          <cell r="M11967">
            <v>0</v>
          </cell>
          <cell r="N11967">
            <v>0</v>
          </cell>
        </row>
        <row r="11968">
          <cell r="A11968">
            <v>109013</v>
          </cell>
          <cell r="B11968" t="str">
            <v>Kit de montaje luminaria Modullom</v>
          </cell>
          <cell r="C11968" t="str">
            <v>UN</v>
          </cell>
          <cell r="D11968">
            <v>11673</v>
          </cell>
          <cell r="F11968">
            <v>0</v>
          </cell>
          <cell r="G11968"/>
          <cell r="H11968" t="str">
            <v>APARATOS ELECTRICOS</v>
          </cell>
          <cell r="J11968" t="str">
            <v>Kit de montaje luminaria Modullom . Consultoría instalaciones eléctricas Proyecto CDRC San Cristobal</v>
          </cell>
          <cell r="K11968"/>
          <cell r="L11968" t="str">
            <v>Material</v>
          </cell>
          <cell r="M11968">
            <v>0</v>
          </cell>
          <cell r="N11968">
            <v>0</v>
          </cell>
        </row>
        <row r="11969">
          <cell r="A11969">
            <v>109014</v>
          </cell>
          <cell r="B11969" t="str">
            <v>Transferencia automática (2000 Amp, 762 KVA,609KW</v>
          </cell>
          <cell r="C11969" t="str">
            <v>UN</v>
          </cell>
          <cell r="D11969">
            <v>11674</v>
          </cell>
          <cell r="F11969">
            <v>0</v>
          </cell>
          <cell r="G11969"/>
          <cell r="H11969" t="str">
            <v>APARATOS ELECTRICOS</v>
          </cell>
          <cell r="J11969" t="str">
            <v>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Intalaciones eléctricas CDRC San Cristobal.
INCLUYE
Transferencia automática (2000 Amperios, 762 KVA, 609 KW), incluye una unidad de vigilancia de tensión trifásica, dos contactores de potencia, una unidad secuencial de arranque y parada automática del grupo electrógeno, un switch ON-OFF, un selector TEST MANUAL, dos pilotos de señalización, borneras de interconexión en cofre metálico. 		UN	1,000</v>
          </cell>
          <cell r="K11969"/>
          <cell r="L11969" t="str">
            <v>Material</v>
          </cell>
          <cell r="M11969">
            <v>0</v>
          </cell>
          <cell r="N11969">
            <v>0</v>
          </cell>
        </row>
        <row r="11970">
          <cell r="A11970">
            <v>109015</v>
          </cell>
          <cell r="B11970" t="str">
            <v>interruptor sencillo antiexplosivo</v>
          </cell>
          <cell r="C11970" t="str">
            <v>UN</v>
          </cell>
          <cell r="D11970">
            <v>11675</v>
          </cell>
          <cell r="F11970">
            <v>0</v>
          </cell>
          <cell r="G11970"/>
          <cell r="H11970" t="str">
            <v>APARATOS ELECTRICOS</v>
          </cell>
          <cell r="J11970" t="str">
            <v>interruptor sencillo antiexplosivo. Consultoría instalaciones eléctricas Proyecto CDRC San Cristobal</v>
          </cell>
          <cell r="K11970"/>
          <cell r="L11970" t="str">
            <v>Material</v>
          </cell>
          <cell r="M11970">
            <v>0</v>
          </cell>
          <cell r="N11970">
            <v>0</v>
          </cell>
        </row>
        <row r="11971">
          <cell r="A11971">
            <v>109016</v>
          </cell>
          <cell r="B11971" t="str">
            <v>Caja Trifasica 18 circuitos espacio para Tot + Pue</v>
          </cell>
          <cell r="C11971" t="str">
            <v>UN</v>
          </cell>
          <cell r="D11971">
            <v>11676</v>
          </cell>
          <cell r="F11971">
            <v>0</v>
          </cell>
          <cell r="G11971"/>
          <cell r="H11971" t="str">
            <v>APARATOS ELECTRICOS</v>
          </cell>
          <cell r="J11971" t="str">
            <v>Caja Trifasica 18 circuitos espacio para Tot + Puerta. Intalaciones eléctricas CRDC San Cristobal.</v>
          </cell>
          <cell r="K11971"/>
          <cell r="L11971" t="str">
            <v>Material</v>
          </cell>
          <cell r="M11971">
            <v>0</v>
          </cell>
          <cell r="N11971">
            <v>0</v>
          </cell>
        </row>
        <row r="11972">
          <cell r="A11972">
            <v>109017</v>
          </cell>
          <cell r="B11972" t="str">
            <v>ROCIADOR ESFR K=22.5</v>
          </cell>
          <cell r="C11972" t="str">
            <v>UN</v>
          </cell>
          <cell r="D11972">
            <v>11677</v>
          </cell>
          <cell r="F11972">
            <v>0</v>
          </cell>
          <cell r="G11972"/>
          <cell r="H11972" t="str">
            <v>INST. HIDRAUL/SANIT. Y LAMINAS</v>
          </cell>
          <cell r="J11972" t="str">
            <v>ROCIADOR ESFR K=22.5</v>
          </cell>
          <cell r="K11972"/>
          <cell r="L11972" t="str">
            <v>Material</v>
          </cell>
          <cell r="M11972">
            <v>0</v>
          </cell>
          <cell r="N11972">
            <v>0</v>
          </cell>
        </row>
        <row r="11973">
          <cell r="A11973">
            <v>109018</v>
          </cell>
          <cell r="B11973" t="str">
            <v>CAMARA TPO BALA 20 MTS 2,8 mm IP66 1080P 2MP</v>
          </cell>
          <cell r="C11973" t="str">
            <v>UN</v>
          </cell>
          <cell r="D11973">
            <v>11678</v>
          </cell>
          <cell r="F11973">
            <v>0</v>
          </cell>
          <cell r="G11973"/>
          <cell r="H11973" t="str">
            <v>INST. ELECTRICAS</v>
          </cell>
          <cell r="J11973" t="str">
            <v>CAMARA TPO BALA 20 MTS 2,8 mm IP66 1080P 2MP . CONSULTORIA INSTALACIONES ELECTRICAS CRDC SAN CRISTOBAL</v>
          </cell>
          <cell r="K11973"/>
          <cell r="L11973" t="str">
            <v>Material</v>
          </cell>
          <cell r="M11973">
            <v>0</v>
          </cell>
          <cell r="N11973">
            <v>0</v>
          </cell>
        </row>
        <row r="11974">
          <cell r="A11974">
            <v>109019</v>
          </cell>
          <cell r="B11974" t="str">
            <v>LUMINARÍA LED SPOT TRACK, 25W, 100-277V</v>
          </cell>
          <cell r="C11974" t="str">
            <v>UN</v>
          </cell>
          <cell r="D11974">
            <v>11679</v>
          </cell>
          <cell r="F11974">
            <v>0</v>
          </cell>
          <cell r="G11974"/>
          <cell r="H11974" t="str">
            <v>APARATOS ELECTRICOS</v>
          </cell>
          <cell r="J11974" t="str">
            <v>LUMINARÍA LED SPOT TRACK, 25W, 100-277V. Consultoría instalaciones eléctricas Proyecto CDRC San Cristobal</v>
          </cell>
          <cell r="K11974"/>
          <cell r="L11974" t="str">
            <v>Material</v>
          </cell>
          <cell r="M11974">
            <v>0</v>
          </cell>
          <cell r="N11974">
            <v>0</v>
          </cell>
        </row>
        <row r="11975">
          <cell r="A11975">
            <v>109020</v>
          </cell>
          <cell r="B11975" t="str">
            <v>FUENTE DE PODER DE 1 AMP</v>
          </cell>
          <cell r="C11975" t="str">
            <v>UN</v>
          </cell>
          <cell r="D11975">
            <v>11680</v>
          </cell>
          <cell r="F11975">
            <v>0</v>
          </cell>
          <cell r="G11975"/>
          <cell r="H11975" t="str">
            <v>INST. ELECTRICAS</v>
          </cell>
          <cell r="J11975" t="str">
            <v>FUENTE DE PODER DE 1 AMP. CONSULTORIA INSTALACIONES ELECTRICAS CRDC SAN CRISTOBAL</v>
          </cell>
          <cell r="K11975"/>
          <cell r="L11975" t="str">
            <v>Material</v>
          </cell>
          <cell r="M11975">
            <v>0</v>
          </cell>
          <cell r="N11975">
            <v>0</v>
          </cell>
        </row>
        <row r="11976">
          <cell r="A11976">
            <v>109021</v>
          </cell>
          <cell r="B11976" t="str">
            <v>VIDEO BALUM PASIVO PARA HD</v>
          </cell>
          <cell r="C11976" t="str">
            <v>UN</v>
          </cell>
          <cell r="D11976">
            <v>11681</v>
          </cell>
          <cell r="F11976">
            <v>0</v>
          </cell>
          <cell r="G11976"/>
          <cell r="H11976" t="str">
            <v>INST. ELECTRICAS</v>
          </cell>
          <cell r="J11976" t="str">
            <v>CAMARA TPO BALA 20 MTS 2,8 mm IP66 1080P 2MP . CONSULTORIA INSTALACIONES ELECTRICAS CRDC SAN CRISTOBAL</v>
          </cell>
          <cell r="K11976"/>
          <cell r="L11976" t="str">
            <v>Material</v>
          </cell>
          <cell r="M11976">
            <v>0</v>
          </cell>
          <cell r="N11976">
            <v>0</v>
          </cell>
        </row>
        <row r="11977">
          <cell r="A11977">
            <v>109022</v>
          </cell>
          <cell r="B11977" t="str">
            <v>Circuit Breaker Bipolar Enchufable 15-50A/10KA</v>
          </cell>
          <cell r="C11977" t="str">
            <v>UN</v>
          </cell>
          <cell r="D11977">
            <v>11682</v>
          </cell>
          <cell r="F11977">
            <v>0</v>
          </cell>
          <cell r="G11977"/>
          <cell r="H11977" t="str">
            <v>APARATOS ELECTRICOS</v>
          </cell>
          <cell r="J11977" t="str">
            <v>Circuit Breaker Bipolar Enchufable 15-50A/10KA/240v. Intalaciones eléctricas CRDC San Cristobal.</v>
          </cell>
          <cell r="K11977"/>
          <cell r="L11977" t="str">
            <v>Material</v>
          </cell>
          <cell r="M11977">
            <v>0</v>
          </cell>
          <cell r="N11977">
            <v>0</v>
          </cell>
        </row>
        <row r="11978">
          <cell r="A11978">
            <v>109023</v>
          </cell>
          <cell r="B11978" t="str">
            <v>Cable de Cobre HFFR LS 600 V 75 °C CT – 8 AWG</v>
          </cell>
          <cell r="C11978" t="str">
            <v>ML</v>
          </cell>
          <cell r="D11978">
            <v>11683</v>
          </cell>
          <cell r="E11978">
            <v>45665</v>
          </cell>
          <cell r="F11978">
            <v>6488</v>
          </cell>
          <cell r="G11978"/>
          <cell r="H11978" t="str">
            <v>CABLES</v>
          </cell>
          <cell r="I11978" t="str">
            <v>8956232 - IDRD - MEDIA ARMONICA COTIZACIONES</v>
          </cell>
          <cell r="J11978" t="str">
            <v>Cable de Cobre HFFR LS 600 V 75 °C CT – 8 AWG. Consultoría instalaciones eléctricas Proyecto CDRC San Cristobal</v>
          </cell>
          <cell r="K11978"/>
          <cell r="L11978" t="str">
            <v>Material</v>
          </cell>
          <cell r="M11978">
            <v>0.19</v>
          </cell>
          <cell r="N11978">
            <v>5452.1</v>
          </cell>
        </row>
        <row r="11979">
          <cell r="A11979">
            <v>109024</v>
          </cell>
          <cell r="B11979" t="str">
            <v>Luminaria LED para piscinas IntelliBrite 5G, 55W</v>
          </cell>
          <cell r="C11979" t="str">
            <v>UN</v>
          </cell>
          <cell r="D11979">
            <v>11684</v>
          </cell>
          <cell r="F11979">
            <v>0</v>
          </cell>
          <cell r="G11979"/>
          <cell r="H11979" t="str">
            <v>APARATOS ELECTRICOS</v>
          </cell>
          <cell r="J11979" t="str">
            <v>Luminaria LED para piscinas IntelliBrite 5G, 55W Consultoría instalaciones eléctricas Proyecto CDRC San Cristobal</v>
          </cell>
          <cell r="K11979"/>
          <cell r="L11979" t="str">
            <v>Material</v>
          </cell>
          <cell r="M11979">
            <v>0</v>
          </cell>
          <cell r="N11979">
            <v>0</v>
          </cell>
        </row>
        <row r="11980">
          <cell r="A11980">
            <v>109025</v>
          </cell>
          <cell r="B11980" t="str">
            <v>Transformador aislado 60W, 120/12V</v>
          </cell>
          <cell r="C11980" t="str">
            <v>UN</v>
          </cell>
          <cell r="D11980">
            <v>11685</v>
          </cell>
          <cell r="F11980">
            <v>0</v>
          </cell>
          <cell r="G11980"/>
          <cell r="H11980" t="str">
            <v>APARATOS ELECTRICOS</v>
          </cell>
          <cell r="J11980" t="str">
            <v>Transformador aislado 60W, 120/12V. Consultoría instalaciones eléctricas Proyecto CDRC San Cristobal</v>
          </cell>
          <cell r="K11980"/>
          <cell r="L11980" t="str">
            <v>Material</v>
          </cell>
          <cell r="M11980">
            <v>0</v>
          </cell>
          <cell r="N11980">
            <v>0</v>
          </cell>
        </row>
        <row r="11981">
          <cell r="A11981">
            <v>109026</v>
          </cell>
          <cell r="B11981" t="str">
            <v>Control iluminacion piscina</v>
          </cell>
          <cell r="C11981" t="str">
            <v>UN</v>
          </cell>
          <cell r="D11981">
            <v>11686</v>
          </cell>
          <cell r="F11981">
            <v>0</v>
          </cell>
          <cell r="G11981"/>
          <cell r="H11981" t="str">
            <v>APARATOS ELECTRICOS</v>
          </cell>
          <cell r="J11981" t="str">
            <v>Control iluminacion piscina. Consultoría instalaciones eléctricas Proyecto CDRC San Cristobal</v>
          </cell>
          <cell r="K11981"/>
          <cell r="L11981" t="str">
            <v>Material</v>
          </cell>
          <cell r="M11981">
            <v>0</v>
          </cell>
          <cell r="N11981">
            <v>0</v>
          </cell>
        </row>
        <row r="11982">
          <cell r="A11982">
            <v>109027</v>
          </cell>
          <cell r="B11982" t="str">
            <v>TERMINAL BARRERA ABATIBLE</v>
          </cell>
          <cell r="C11982" t="str">
            <v>ML</v>
          </cell>
          <cell r="D11982">
            <v>11687</v>
          </cell>
          <cell r="F11982">
            <v>0</v>
          </cell>
          <cell r="G11982"/>
          <cell r="H11982" t="str">
            <v>APARATOS ELECTRICOS</v>
          </cell>
          <cell r="J11982" t="str">
            <v>TERMINAL BARRERA ABATIBLE CON PANEL DE ACCESO LECTOR DE HUELLA Y RFID.Consultoría instalaciones eléctricas Proyecto CDRC San Cristobal</v>
          </cell>
          <cell r="K11982"/>
          <cell r="L11982" t="str">
            <v>Material</v>
          </cell>
          <cell r="M11982">
            <v>0</v>
          </cell>
          <cell r="N11982">
            <v>0</v>
          </cell>
        </row>
        <row r="11983">
          <cell r="A11983">
            <v>109028</v>
          </cell>
          <cell r="B11983" t="str">
            <v>Luminaria Antiexplosiva  de 40 W grupoas A,B,C  y</v>
          </cell>
          <cell r="C11983" t="str">
            <v>UN</v>
          </cell>
          <cell r="D11983">
            <v>11688</v>
          </cell>
          <cell r="F11983">
            <v>0</v>
          </cell>
          <cell r="G11983"/>
          <cell r="H11983" t="str">
            <v>APARATOS ELECTRICOS</v>
          </cell>
          <cell r="J11983" t="str">
            <v>Suministro instalación y puesta en servicio de luminaria Antiexplosiva  de 40 W, cerrada y sellada, Clase 1, División 2, Grupos A,B,C y D. Grado de protección IP67, Tensión (120V). Marca COOPER. incluye salida en cableado (PE, HF, FR, LS, libre de halógenos, retardante a la llama, baja emisión de humos), tubería IMC, sello cortafuego, unión universal, Niple, conduleta antiexplosiva,  anclajes de sujeción, guayas, pernos, y todos los accesorios necesarios para garantizar su correcta instalación y puesta en servicio. Consultoría instalaciones eléctricas Proyecto CDRC San Cristobal</v>
          </cell>
          <cell r="K11983"/>
          <cell r="L11983" t="str">
            <v>Material</v>
          </cell>
          <cell r="M11983">
            <v>0</v>
          </cell>
          <cell r="N11983">
            <v>0</v>
          </cell>
        </row>
        <row r="11984">
          <cell r="A11984">
            <v>109029</v>
          </cell>
          <cell r="B11984" t="str">
            <v>CAMARA TPO BALA 40 MTS 2,8 mm IP66 1080P 2MP</v>
          </cell>
          <cell r="C11984" t="str">
            <v>UN</v>
          </cell>
          <cell r="D11984">
            <v>11689</v>
          </cell>
          <cell r="F11984">
            <v>0</v>
          </cell>
          <cell r="G11984"/>
          <cell r="H11984" t="str">
            <v>INST. ELECTRICAS</v>
          </cell>
          <cell r="J11984" t="str">
            <v>CAMARA TPO BALA 40 MTS 2,8 mm IP66 1080P 2MP. CONSULTORIA INSTALACIONES ELECTRICAS CRDC SAN CRISTOBAL</v>
          </cell>
          <cell r="K11984"/>
          <cell r="L11984" t="str">
            <v>Material</v>
          </cell>
          <cell r="M11984">
            <v>0</v>
          </cell>
          <cell r="N11984">
            <v>0</v>
          </cell>
        </row>
        <row r="11985">
          <cell r="A11985">
            <v>109030</v>
          </cell>
          <cell r="B11985" t="str">
            <v>SWITCH DE NIVEL 3 ADMINISTRABLE 24 PUERTOS</v>
          </cell>
          <cell r="C11985" t="str">
            <v>UN</v>
          </cell>
          <cell r="D11985">
            <v>11690</v>
          </cell>
          <cell r="F11985">
            <v>0</v>
          </cell>
          <cell r="G11985"/>
          <cell r="H11985" t="str">
            <v>APARATOS ELECTRICOS</v>
          </cell>
          <cell r="J11985" t="str">
            <v>Switch de nivel 3 administrable 24 puertos. Consultoría instalaciones eléctricas Proyecto CDRC San Cristobal</v>
          </cell>
          <cell r="K11985"/>
          <cell r="L11985" t="str">
            <v>Material</v>
          </cell>
          <cell r="M11985">
            <v>0</v>
          </cell>
          <cell r="N11985">
            <v>0</v>
          </cell>
        </row>
        <row r="11986">
          <cell r="A11986">
            <v>109031</v>
          </cell>
          <cell r="B11986" t="str">
            <v>Caja Trifasica 30 circuitos espacio para Tot + Pue</v>
          </cell>
          <cell r="C11986" t="str">
            <v>UN</v>
          </cell>
          <cell r="D11986">
            <v>11691</v>
          </cell>
          <cell r="F11986">
            <v>0</v>
          </cell>
          <cell r="G11986"/>
          <cell r="H11986" t="str">
            <v>APARATOS ELECTRICOS</v>
          </cell>
          <cell r="J11986" t="str">
            <v>Caja Trifasica 30 circuitos espacio para Tot + Puerta. Intalaciones eléctricas CRDC San Cristobal.</v>
          </cell>
          <cell r="K11986"/>
          <cell r="L11986" t="str">
            <v>Material</v>
          </cell>
          <cell r="M11986">
            <v>0</v>
          </cell>
          <cell r="N11986">
            <v>0</v>
          </cell>
        </row>
        <row r="11987">
          <cell r="A11987">
            <v>109032</v>
          </cell>
          <cell r="B11987" t="str">
            <v>Sujetador Alambron</v>
          </cell>
          <cell r="C11987" t="str">
            <v>UN</v>
          </cell>
          <cell r="D11987">
            <v>11692</v>
          </cell>
          <cell r="F11987">
            <v>0</v>
          </cell>
          <cell r="G11987"/>
          <cell r="H11987" t="str">
            <v>INST. ELECTRICAS</v>
          </cell>
          <cell r="J11987"/>
          <cell r="K11987"/>
          <cell r="L11987" t="str">
            <v>Material</v>
          </cell>
          <cell r="M11987">
            <v>0</v>
          </cell>
          <cell r="N11987">
            <v>0</v>
          </cell>
        </row>
        <row r="11988">
          <cell r="A11988">
            <v>109033</v>
          </cell>
          <cell r="B11988" t="str">
            <v>Dervivación en cruz uniones alambron</v>
          </cell>
          <cell r="C11988" t="str">
            <v>UN</v>
          </cell>
          <cell r="D11988">
            <v>11693</v>
          </cell>
          <cell r="F11988">
            <v>0</v>
          </cell>
          <cell r="G11988"/>
          <cell r="H11988" t="str">
            <v>INST. ELECTRICAS</v>
          </cell>
          <cell r="J11988"/>
          <cell r="K11988"/>
          <cell r="L11988" t="str">
            <v>Material</v>
          </cell>
          <cell r="M11988">
            <v>0</v>
          </cell>
          <cell r="N11988">
            <v>0</v>
          </cell>
        </row>
        <row r="11989">
          <cell r="A11989">
            <v>109034</v>
          </cell>
          <cell r="B11989" t="str">
            <v>Luminaria empotrada compass adjustable</v>
          </cell>
          <cell r="C11989" t="str">
            <v>ML</v>
          </cell>
          <cell r="D11989">
            <v>11694</v>
          </cell>
          <cell r="F11989">
            <v>0</v>
          </cell>
          <cell r="G11989"/>
          <cell r="H11989" t="str">
            <v>APARATOS ELECTRICOS</v>
          </cell>
          <cell r="J11989" t="str">
            <v>Luminaria empotrada compass adjustable. Consultoría instalaciones eléctricas Proyecto CDRC San Cristobal</v>
          </cell>
          <cell r="K11989"/>
          <cell r="L11989" t="str">
            <v>Material</v>
          </cell>
          <cell r="M11989">
            <v>0</v>
          </cell>
          <cell r="N11989">
            <v>0</v>
          </cell>
        </row>
        <row r="11990">
          <cell r="A11990">
            <v>109035</v>
          </cell>
          <cell r="B11990" t="str">
            <v>base para punta captadora</v>
          </cell>
          <cell r="C11990" t="str">
            <v>UN</v>
          </cell>
          <cell r="D11990">
            <v>11695</v>
          </cell>
          <cell r="E11990">
            <v>44589</v>
          </cell>
          <cell r="F11990">
            <v>40423</v>
          </cell>
          <cell r="G11990"/>
          <cell r="H11990" t="str">
            <v>INST. ELECTRICAS</v>
          </cell>
          <cell r="I11990" t="str">
            <v>860061089 - IDRD - PROYECCIÓN</v>
          </cell>
          <cell r="J11990"/>
          <cell r="K11990"/>
          <cell r="L11990" t="str">
            <v>Material</v>
          </cell>
          <cell r="M11990">
            <v>0.19</v>
          </cell>
          <cell r="N11990">
            <v>33968.910000000003</v>
          </cell>
        </row>
        <row r="11991">
          <cell r="A11991">
            <v>109036</v>
          </cell>
          <cell r="B11991" t="str">
            <v>CAMARA TPO BALA 80 MTS  3,6 mm IP66 1080P 2MP</v>
          </cell>
          <cell r="C11991" t="str">
            <v>UN</v>
          </cell>
          <cell r="D11991">
            <v>11696</v>
          </cell>
          <cell r="F11991">
            <v>0</v>
          </cell>
          <cell r="G11991"/>
          <cell r="H11991" t="str">
            <v>INST. ELECTRICAS</v>
          </cell>
          <cell r="J11991" t="str">
            <v>CAMARA TPO BALA 40 MTS 2,8 mm IP66 1080P 2MP. CONSULTORIA INSTALACIONES ELECTRICAS CRDC SAN CRISTOBAL</v>
          </cell>
          <cell r="K11991"/>
          <cell r="L11991" t="str">
            <v>Material</v>
          </cell>
          <cell r="M11991">
            <v>0</v>
          </cell>
          <cell r="N11991">
            <v>0</v>
          </cell>
        </row>
        <row r="11992">
          <cell r="A11992">
            <v>109037</v>
          </cell>
          <cell r="B11992" t="str">
            <v>CAMARA TPO BALA 40 MTS 3,6 mm IP66 1080P 2MP</v>
          </cell>
          <cell r="C11992" t="str">
            <v>UN</v>
          </cell>
          <cell r="D11992">
            <v>11697</v>
          </cell>
          <cell r="F11992">
            <v>0</v>
          </cell>
          <cell r="G11992"/>
          <cell r="H11992" t="str">
            <v>INST. ELECTRICAS</v>
          </cell>
          <cell r="J11992" t="str">
            <v>CAMARA TPO BALA 40 MTS 3,6 mm IP66 1080P 2MP. CONSULTORIA INSTALACIONES ELECTRICAS CRDC SAN CRISTOBAL</v>
          </cell>
          <cell r="K11992"/>
          <cell r="L11992" t="str">
            <v>Material</v>
          </cell>
          <cell r="M11992">
            <v>0</v>
          </cell>
          <cell r="N11992">
            <v>0</v>
          </cell>
        </row>
        <row r="11993">
          <cell r="A11993">
            <v>109038</v>
          </cell>
          <cell r="B11993" t="str">
            <v>PC ALL IN ONE- 520-22IKU - INTEL Core i3</v>
          </cell>
          <cell r="C11993" t="str">
            <v>UN</v>
          </cell>
          <cell r="D11993">
            <v>11698</v>
          </cell>
          <cell r="F11993">
            <v>0</v>
          </cell>
          <cell r="G11993"/>
          <cell r="H11993" t="str">
            <v>LAMPARAS</v>
          </cell>
          <cell r="J11993" t="str">
            <v>PC ALL IN ONE- 520-22IKU - INTEL Core i3 - 21.5" PULGADAS - DISCO DURO 1Tb</v>
          </cell>
          <cell r="K11993" t="str">
            <v>INCLUYE BOMBILLO/LATERAL MADERA</v>
          </cell>
          <cell r="L11993" t="str">
            <v>Material</v>
          </cell>
          <cell r="M11993">
            <v>0</v>
          </cell>
          <cell r="N11993">
            <v>0</v>
          </cell>
        </row>
        <row r="11994">
          <cell r="A11994">
            <v>109039</v>
          </cell>
          <cell r="B11994" t="str">
            <v>Conductor XLPE 4/0 AWG 35 kV IL 133%</v>
          </cell>
          <cell r="C11994" t="str">
            <v>ML</v>
          </cell>
          <cell r="D11994">
            <v>11699</v>
          </cell>
          <cell r="E11994">
            <v>43577</v>
          </cell>
          <cell r="F11994">
            <v>86545</v>
          </cell>
          <cell r="G11994"/>
          <cell r="H11994" t="str">
            <v>MISCELANEA</v>
          </cell>
          <cell r="I11994" t="str">
            <v>6555555555 - IDRD - MENOR VALOR   DE COTIZACIONES</v>
          </cell>
          <cell r="J11994" t="str">
            <v>Conductor XLPE 4/0 AWG 35 kV IL 133% . Consultoria Instalaciones electricas CRDC San Cristobal</v>
          </cell>
          <cell r="K11994"/>
          <cell r="L11994" t="str">
            <v>Material</v>
          </cell>
          <cell r="M11994">
            <v>0.19</v>
          </cell>
          <cell r="N11994">
            <v>72726.89</v>
          </cell>
        </row>
        <row r="11995">
          <cell r="A11995">
            <v>109040</v>
          </cell>
          <cell r="B11995" t="str">
            <v>Aviso simbolo de riesgo electrico</v>
          </cell>
          <cell r="C11995" t="str">
            <v>UN</v>
          </cell>
          <cell r="D11995">
            <v>11700</v>
          </cell>
          <cell r="E11995">
            <v>44589</v>
          </cell>
          <cell r="F11995">
            <v>10382</v>
          </cell>
          <cell r="G11995"/>
          <cell r="H11995" t="str">
            <v>INST. ELECTRICAS</v>
          </cell>
          <cell r="I11995" t="str">
            <v>860061089 - IDRD - PROYECCIÓN</v>
          </cell>
          <cell r="J11995"/>
          <cell r="K11995"/>
          <cell r="L11995" t="str">
            <v>Material</v>
          </cell>
          <cell r="M11995">
            <v>0.19</v>
          </cell>
          <cell r="N11995">
            <v>8724.3700000000008</v>
          </cell>
        </row>
        <row r="11996">
          <cell r="A11996">
            <v>109041</v>
          </cell>
          <cell r="B11996" t="str">
            <v>Circuit Breaker Tripolar Enchufable 3x15-50A/10KA</v>
          </cell>
          <cell r="C11996" t="str">
            <v>UN</v>
          </cell>
          <cell r="D11996">
            <v>11701</v>
          </cell>
          <cell r="F11996">
            <v>0</v>
          </cell>
          <cell r="G11996"/>
          <cell r="H11996" t="str">
            <v>APARATOS ELECTRICOS</v>
          </cell>
          <cell r="J11996" t="str">
            <v>Circuit Breaker Tripolar Enchufable 3x15-50A/10KA/240v. Intalaciones eléctricas CRDC San Cristobal.</v>
          </cell>
          <cell r="K11996"/>
          <cell r="L11996" t="str">
            <v>Material</v>
          </cell>
          <cell r="M11996">
            <v>0</v>
          </cell>
          <cell r="N11996">
            <v>0</v>
          </cell>
        </row>
        <row r="11997">
          <cell r="A11997">
            <v>109042</v>
          </cell>
          <cell r="B11997" t="str">
            <v>Conector tipo Compresion 600A 4/0 AWG 15KV</v>
          </cell>
          <cell r="C11997" t="str">
            <v>UN</v>
          </cell>
          <cell r="D11997">
            <v>11702</v>
          </cell>
          <cell r="E11997">
            <v>45009</v>
          </cell>
          <cell r="F11997">
            <v>203050</v>
          </cell>
          <cell r="G11997"/>
          <cell r="H11997" t="str">
            <v>MISCELANEA</v>
          </cell>
          <cell r="I11997" t="str">
            <v>555555555555 - IDRD - MEDIANA DE COTIZACIONES</v>
          </cell>
          <cell r="J11997" t="str">
            <v>Conector tipo Compresion 600A 4/0 AWG 15KV. Consultoria Instalaciones electricas CRDC San Cristobal</v>
          </cell>
          <cell r="K11997"/>
          <cell r="L11997" t="str">
            <v>Material</v>
          </cell>
          <cell r="M11997">
            <v>0.19</v>
          </cell>
          <cell r="N11997">
            <v>170630.25</v>
          </cell>
        </row>
        <row r="11998">
          <cell r="A11998">
            <v>109043</v>
          </cell>
          <cell r="B11998" t="str">
            <v>CAMARA TIPO DOMO 20 MTS 2,8 mmIP66 1080P 2MP</v>
          </cell>
          <cell r="C11998" t="str">
            <v>UN</v>
          </cell>
          <cell r="D11998">
            <v>11703</v>
          </cell>
          <cell r="F11998">
            <v>0</v>
          </cell>
          <cell r="G11998"/>
          <cell r="H11998" t="str">
            <v>INST. ELECTRICAS</v>
          </cell>
          <cell r="J11998" t="str">
            <v>CAMARA TIPO DOMO 20 MTS 2,8 mmIP66 1080P 2MP. CONSULTORIA INSTALACIONES ELECTRICAS CRDC SAN CRISTOBAL</v>
          </cell>
          <cell r="K11998"/>
          <cell r="L11998" t="str">
            <v>Material</v>
          </cell>
          <cell r="M11998">
            <v>0</v>
          </cell>
          <cell r="N11998">
            <v>0</v>
          </cell>
        </row>
        <row r="11999">
          <cell r="A11999">
            <v>109044</v>
          </cell>
          <cell r="B11999" t="str">
            <v>ACCES POINT  UAP-AC-PRO-E  5GHz y 2.4 GHzUN1</v>
          </cell>
          <cell r="C11999" t="str">
            <v>UN</v>
          </cell>
          <cell r="D11999">
            <v>11704</v>
          </cell>
          <cell r="F11999">
            <v>0</v>
          </cell>
          <cell r="G11999"/>
          <cell r="H11999" t="str">
            <v>APARATOS ELECTRICOS</v>
          </cell>
          <cell r="J11999" t="str">
            <v>ACCES POINT  UAP-AC-PRO-E  5GHz y 2.4 GHz		UN	1</v>
          </cell>
          <cell r="K11999"/>
          <cell r="L11999" t="str">
            <v>Material</v>
          </cell>
          <cell r="M11999">
            <v>0</v>
          </cell>
          <cell r="N11999">
            <v>0</v>
          </cell>
        </row>
        <row r="12000">
          <cell r="A12000">
            <v>109045</v>
          </cell>
          <cell r="B12000" t="str">
            <v>CAMARA TIPO DOMO 40 MTS 2,8 mm IP66 1080P 2MP</v>
          </cell>
          <cell r="C12000" t="str">
            <v>UN</v>
          </cell>
          <cell r="D12000">
            <v>11705</v>
          </cell>
          <cell r="F12000">
            <v>0</v>
          </cell>
          <cell r="G12000"/>
          <cell r="H12000" t="str">
            <v>INST. ELECTRICAS</v>
          </cell>
          <cell r="J12000" t="str">
            <v>CAMARA TIPO DOMO 40 MTS 2,8 mm IP66 1080P 2MP. CONSULTORIA INSTALACIONES ELECTRICAS CRDC SAN CRISTOBAL</v>
          </cell>
          <cell r="K12000"/>
          <cell r="L12000" t="str">
            <v>Material</v>
          </cell>
          <cell r="M12000">
            <v>0</v>
          </cell>
          <cell r="N12000">
            <v>0</v>
          </cell>
        </row>
        <row r="12001">
          <cell r="A12001">
            <v>109046</v>
          </cell>
          <cell r="B12001" t="str">
            <v>Cable de Cobre THHN-THWN 600 V 90 °C – 400 AWG</v>
          </cell>
          <cell r="C12001" t="str">
            <v>ML</v>
          </cell>
          <cell r="D12001">
            <v>11706</v>
          </cell>
          <cell r="F12001">
            <v>0</v>
          </cell>
          <cell r="G12001"/>
          <cell r="H12001" t="str">
            <v>MISCELANEA</v>
          </cell>
          <cell r="J12001" t="str">
            <v>Cable de Cobre THHN-THWN 600 V 90 °C – 400 AWG . Consultoria Instalaciones electricas CRDC San Cristobal</v>
          </cell>
          <cell r="K12001"/>
          <cell r="L12001" t="str">
            <v>Material</v>
          </cell>
          <cell r="M12001">
            <v>0</v>
          </cell>
          <cell r="N12001">
            <v>0</v>
          </cell>
        </row>
        <row r="12002">
          <cell r="A12002">
            <v>109047</v>
          </cell>
          <cell r="B12002" t="str">
            <v>Cable de Cobre HFFR LS 600 V 75 °C CT - 4/0 AWG</v>
          </cell>
          <cell r="C12002" t="str">
            <v>ML</v>
          </cell>
          <cell r="D12002">
            <v>11707</v>
          </cell>
          <cell r="E12002">
            <v>45665</v>
          </cell>
          <cell r="F12002">
            <v>78350</v>
          </cell>
          <cell r="G12002"/>
          <cell r="H12002" t="str">
            <v>CABLES</v>
          </cell>
          <cell r="I12002" t="str">
            <v>555555555555 - IDRD - MEDIANA DE COTIZACIONES</v>
          </cell>
          <cell r="J12002" t="str">
            <v>Cable de Cobre HFFR LS 600 V 75 °C CT - 4/0 AWG . Consultoria Instalaciones electricas CRDC San Cristobal</v>
          </cell>
          <cell r="K12002"/>
          <cell r="L12002" t="str">
            <v>Material</v>
          </cell>
          <cell r="M12002">
            <v>0.19</v>
          </cell>
          <cell r="N12002">
            <v>65840.34</v>
          </cell>
        </row>
        <row r="12003">
          <cell r="A12003">
            <v>109048</v>
          </cell>
          <cell r="B12003" t="str">
            <v>CAMARA TIPO DOMO 40 MTS VARIFOCAL 1P66 1080P 2MP</v>
          </cell>
          <cell r="C12003" t="str">
            <v>UN</v>
          </cell>
          <cell r="D12003">
            <v>11708</v>
          </cell>
          <cell r="F12003">
            <v>0</v>
          </cell>
          <cell r="G12003"/>
          <cell r="H12003" t="str">
            <v>INST. ELECTRICAS</v>
          </cell>
          <cell r="J12003" t="str">
            <v>CAMARA TIPO DOMO 40 MTS VARIFOCAL 1P66 1080P 2MP. CONSULTORIA INSTALACIONES ELECTRICAS CRDC SAN CRISTOBAL</v>
          </cell>
          <cell r="K12003"/>
          <cell r="L12003" t="str">
            <v>Material</v>
          </cell>
          <cell r="M12003">
            <v>0</v>
          </cell>
          <cell r="N12003">
            <v>0</v>
          </cell>
        </row>
        <row r="12004">
          <cell r="A12004">
            <v>109049</v>
          </cell>
          <cell r="B12004" t="str">
            <v>Borna 400</v>
          </cell>
          <cell r="C12004" t="str">
            <v>UN</v>
          </cell>
          <cell r="D12004">
            <v>11709</v>
          </cell>
          <cell r="F12004">
            <v>0</v>
          </cell>
          <cell r="G12004"/>
          <cell r="H12004" t="str">
            <v>MISCELANEA</v>
          </cell>
          <cell r="J12004" t="str">
            <v>Borna 400 . Consultoria Instalaciones electricas CRDC San Cristobal</v>
          </cell>
          <cell r="K12004"/>
          <cell r="L12004" t="str">
            <v>Material</v>
          </cell>
          <cell r="M12004">
            <v>0</v>
          </cell>
          <cell r="N12004">
            <v>0</v>
          </cell>
        </row>
        <row r="12005">
          <cell r="A12005">
            <v>109050</v>
          </cell>
          <cell r="B12005" t="str">
            <v>Borna 4/0</v>
          </cell>
          <cell r="C12005" t="str">
            <v>UN</v>
          </cell>
          <cell r="D12005">
            <v>11710</v>
          </cell>
          <cell r="F12005">
            <v>0</v>
          </cell>
          <cell r="G12005"/>
          <cell r="H12005" t="str">
            <v>MISCELANEA</v>
          </cell>
          <cell r="J12005" t="str">
            <v>Borna 4/0. Consultoria Instalaciones electricas CRDC San Cristobal</v>
          </cell>
          <cell r="K12005"/>
          <cell r="L12005" t="str">
            <v>Material</v>
          </cell>
          <cell r="M12005">
            <v>0</v>
          </cell>
          <cell r="N12005">
            <v>0</v>
          </cell>
        </row>
        <row r="12006">
          <cell r="A12006">
            <v>109051</v>
          </cell>
          <cell r="B12006" t="str">
            <v>cinta aislante super 33 MT</v>
          </cell>
          <cell r="C12006" t="str">
            <v>RLL</v>
          </cell>
          <cell r="D12006">
            <v>11711</v>
          </cell>
          <cell r="E12006">
            <v>45576</v>
          </cell>
          <cell r="F12006">
            <v>28062.01</v>
          </cell>
          <cell r="G12006"/>
          <cell r="H12006" t="str">
            <v>MISCELANEA</v>
          </cell>
          <cell r="I12006" t="str">
            <v>8956232 - IDRD - MEDIA ARMONICA COTIZACIONES</v>
          </cell>
          <cell r="J12006" t="str">
            <v>cinta aislante super 33 MT. Consultoria Instalaciones electricas CRDC San Cristobal</v>
          </cell>
          <cell r="K12006"/>
          <cell r="L12006" t="str">
            <v>Material</v>
          </cell>
          <cell r="M12006">
            <v>0.19</v>
          </cell>
          <cell r="N12006">
            <v>23581.52</v>
          </cell>
        </row>
        <row r="12007">
          <cell r="A12007">
            <v>109052</v>
          </cell>
          <cell r="B12007" t="str">
            <v>DVR  CAMARAS 2 MP  32 CANALES  1080P 2MP</v>
          </cell>
          <cell r="C12007" t="str">
            <v>UN</v>
          </cell>
          <cell r="D12007">
            <v>11712</v>
          </cell>
          <cell r="F12007">
            <v>0</v>
          </cell>
          <cell r="G12007"/>
          <cell r="H12007" t="str">
            <v>INST. ELECTRICAS</v>
          </cell>
          <cell r="J12007" t="str">
            <v>DVR  CAMARAS 2 MP  32 CANALES  1080P 2MP . CONSULTORIA INSTALACIONES ELECTRICAS CRDC SAN CRISTOBAL</v>
          </cell>
          <cell r="K12007"/>
          <cell r="L12007" t="str">
            <v>Material</v>
          </cell>
          <cell r="M12007">
            <v>0</v>
          </cell>
          <cell r="N12007">
            <v>0</v>
          </cell>
        </row>
        <row r="12008">
          <cell r="A12008">
            <v>109053</v>
          </cell>
          <cell r="B12008" t="str">
            <v>TuboExtremoLisoRDE-21 Ø11/4" (U.M.)</v>
          </cell>
          <cell r="C12008" t="str">
            <v>ML</v>
          </cell>
          <cell r="D12008">
            <v>11713</v>
          </cell>
          <cell r="F12008">
            <v>0</v>
          </cell>
          <cell r="G12008"/>
          <cell r="H12008" t="str">
            <v>ACCESORIOS HIDROSANITARIOS</v>
          </cell>
          <cell r="J12008"/>
          <cell r="K12008"/>
          <cell r="L12008" t="str">
            <v>Material</v>
          </cell>
          <cell r="M12008">
            <v>0</v>
          </cell>
          <cell r="N12008">
            <v>0</v>
          </cell>
        </row>
        <row r="12009">
          <cell r="A12009">
            <v>109054</v>
          </cell>
          <cell r="B12009" t="str">
            <v>HARD DISK  4TB</v>
          </cell>
          <cell r="C12009" t="str">
            <v>UN</v>
          </cell>
          <cell r="D12009">
            <v>11714</v>
          </cell>
          <cell r="F12009">
            <v>0</v>
          </cell>
          <cell r="G12009"/>
          <cell r="H12009" t="str">
            <v>INST. ELECTRICAS</v>
          </cell>
          <cell r="J12009" t="str">
            <v>HARD DISK  4TB . CONSULTORIA INSTALACIONES ELECTRICAS CRDC SAN CRISTOBAL</v>
          </cell>
          <cell r="K12009"/>
          <cell r="L12009" t="str">
            <v>Material</v>
          </cell>
          <cell r="M12009">
            <v>0</v>
          </cell>
          <cell r="N12009">
            <v>0</v>
          </cell>
        </row>
        <row r="12010">
          <cell r="A12010">
            <v>109055</v>
          </cell>
          <cell r="B12010" t="str">
            <v>Cable de Cobre HFFR LS 600 V 75 °C CT – 350 AWG</v>
          </cell>
          <cell r="C12010" t="str">
            <v>ML</v>
          </cell>
          <cell r="D12010">
            <v>11715</v>
          </cell>
          <cell r="E12010">
            <v>45665</v>
          </cell>
          <cell r="F12010">
            <v>124750</v>
          </cell>
          <cell r="G12010"/>
          <cell r="H12010" t="str">
            <v>CABLES</v>
          </cell>
          <cell r="I12010" t="str">
            <v>555555555555 - IDRD - MEDIANA DE COTIZACIONES</v>
          </cell>
          <cell r="J12010" t="str">
            <v>Cable de Cobre HFFR LS 600 V 75 °C CT – 350 AWG . Consultoria Instalaciones electricas CRDC San Cristobal</v>
          </cell>
          <cell r="K12010"/>
          <cell r="L12010" t="str">
            <v>Material</v>
          </cell>
          <cell r="M12010">
            <v>0.19</v>
          </cell>
          <cell r="N12010">
            <v>104831.93</v>
          </cell>
        </row>
        <row r="12011">
          <cell r="A12011">
            <v>109056</v>
          </cell>
          <cell r="B12011" t="str">
            <v>Banda Plastica CORAZA FLEXIBLE</v>
          </cell>
          <cell r="C12011" t="str">
            <v>ML</v>
          </cell>
          <cell r="D12011">
            <v>11716</v>
          </cell>
          <cell r="F12011">
            <v>0</v>
          </cell>
          <cell r="G12011"/>
          <cell r="H12011" t="str">
            <v>INST. ELECTRICAS</v>
          </cell>
          <cell r="J12011" t="str">
            <v>Banda Plastica CORAZA FLEXIBLE DE Indicacion CORAZA FLEXIBLE DE Ductos electricos instalados CS 273</v>
          </cell>
          <cell r="K12011"/>
          <cell r="L12011" t="str">
            <v>Material</v>
          </cell>
          <cell r="M12011">
            <v>0</v>
          </cell>
          <cell r="N12011">
            <v>0</v>
          </cell>
        </row>
        <row r="12012">
          <cell r="A12012">
            <v>109057</v>
          </cell>
          <cell r="B12012" t="str">
            <v>SumBancaIndivConcretotRedondaØ=0.45mH=0.43mCDRC</v>
          </cell>
          <cell r="C12012" t="str">
            <v>UN</v>
          </cell>
          <cell r="D12012">
            <v>11717</v>
          </cell>
          <cell r="F12012">
            <v>0</v>
          </cell>
          <cell r="G12012"/>
          <cell r="H12012" t="str">
            <v>MOBILIARIO URBANO Y SEÑALIZAC.</v>
          </cell>
          <cell r="J12012" t="str">
            <v>"Suministro Banca Individual Redonda en Concreto Ø = 0.45m - H=0.43m.
CONSULTORIA PARQUE COMETAS CDRC N°3"</v>
          </cell>
          <cell r="K12012"/>
          <cell r="L12012" t="str">
            <v>Material</v>
          </cell>
          <cell r="M12012">
            <v>0</v>
          </cell>
          <cell r="N12012">
            <v>0</v>
          </cell>
        </row>
        <row r="12013">
          <cell r="A12013">
            <v>109058</v>
          </cell>
          <cell r="B12013" t="str">
            <v>Tablero 600 X 400 X 300 mm-LCR-16-16-int</v>
          </cell>
          <cell r="C12013" t="str">
            <v>UN</v>
          </cell>
          <cell r="D12013">
            <v>11718</v>
          </cell>
          <cell r="F12013">
            <v>0</v>
          </cell>
          <cell r="G12013"/>
          <cell r="H12013" t="str">
            <v>APARATOS ELECTRICOS</v>
          </cell>
          <cell r="J12013" t="str">
            <v>Tablero 600 X 400 X 300 mm-LCR-16-16-int, incluye Barraje ppal en cobre identificado según RETIE. Intalaciones eléctricas CRDC San Cristobal.</v>
          </cell>
          <cell r="K12013"/>
          <cell r="L12013" t="str">
            <v>Material</v>
          </cell>
          <cell r="M12013">
            <v>0</v>
          </cell>
          <cell r="N12013">
            <v>0</v>
          </cell>
        </row>
        <row r="12014">
          <cell r="A12014">
            <v>109059</v>
          </cell>
          <cell r="B12014" t="str">
            <v>Cable de Cobre HFFR LS 600 V 75 °C CT - 2/0 AWG</v>
          </cell>
          <cell r="C12014" t="str">
            <v>ML</v>
          </cell>
          <cell r="D12014">
            <v>11719</v>
          </cell>
          <cell r="E12014">
            <v>45665</v>
          </cell>
          <cell r="F12014">
            <v>52062</v>
          </cell>
          <cell r="G12014"/>
          <cell r="H12014" t="str">
            <v>CABLES</v>
          </cell>
          <cell r="I12014" t="str">
            <v>8956232 - IDRD - MEDIA ARMONICA COTIZACIONES</v>
          </cell>
          <cell r="J12014" t="str">
            <v>Cable de Cobre HFFR LS 600 V 75 °C CT - 2/0 AWG. Consultoria Instalaciones electricas CRDC San Cristobal</v>
          </cell>
          <cell r="K12014"/>
          <cell r="L12014" t="str">
            <v>Material</v>
          </cell>
          <cell r="M12014">
            <v>0.19</v>
          </cell>
          <cell r="N12014">
            <v>43749.58</v>
          </cell>
        </row>
        <row r="12015">
          <cell r="A12015">
            <v>109060</v>
          </cell>
          <cell r="B12015" t="str">
            <v>FUENTE DE PODER SALIDA MULTICANAL DC: 18 CANALES A</v>
          </cell>
          <cell r="C12015" t="str">
            <v>UN</v>
          </cell>
          <cell r="D12015">
            <v>11720</v>
          </cell>
          <cell r="F12015">
            <v>0</v>
          </cell>
          <cell r="G12015"/>
          <cell r="H12015" t="str">
            <v>INST. ELECTRICAS</v>
          </cell>
          <cell r="J12015" t="str">
            <v>FUENTE DE PODER SALIDA MULTICANAL DC: 18 CANALES AC/DCTRANS12V20A18S. CONSULTORIA INSTALACIONES ELECTRICAS CRDC SAN CRISTOBAL</v>
          </cell>
          <cell r="K12015"/>
          <cell r="L12015" t="str">
            <v>Material</v>
          </cell>
          <cell r="M12015">
            <v>0</v>
          </cell>
          <cell r="N12015">
            <v>0</v>
          </cell>
        </row>
        <row r="12016">
          <cell r="A12016">
            <v>109061</v>
          </cell>
          <cell r="B12016" t="str">
            <v>Adaptador terminal campana</v>
          </cell>
          <cell r="C12016" t="str">
            <v>UN</v>
          </cell>
          <cell r="D12016">
            <v>11721</v>
          </cell>
          <cell r="F12016">
            <v>0</v>
          </cell>
          <cell r="G12016"/>
          <cell r="H12016" t="str">
            <v>INST. ELECTRICAS</v>
          </cell>
          <cell r="J12016"/>
          <cell r="K12016"/>
          <cell r="L12016" t="str">
            <v>Material</v>
          </cell>
          <cell r="M12016">
            <v>0</v>
          </cell>
          <cell r="N12016">
            <v>0</v>
          </cell>
        </row>
        <row r="12017">
          <cell r="A12017">
            <v>109062</v>
          </cell>
          <cell r="B12017" t="str">
            <v>Borna 2/0</v>
          </cell>
          <cell r="C12017" t="str">
            <v>UN</v>
          </cell>
          <cell r="D12017">
            <v>11722</v>
          </cell>
          <cell r="F12017">
            <v>0</v>
          </cell>
          <cell r="G12017"/>
          <cell r="H12017" t="str">
            <v>MISCELANEA</v>
          </cell>
          <cell r="J12017" t="str">
            <v>Borna 2/0. Consultoria Instalaciones electricas CRDC San Cristobal</v>
          </cell>
          <cell r="K12017"/>
          <cell r="L12017" t="str">
            <v>Material</v>
          </cell>
          <cell r="M12017">
            <v>0</v>
          </cell>
          <cell r="N12017">
            <v>0</v>
          </cell>
        </row>
        <row r="12018">
          <cell r="A12018">
            <v>109063</v>
          </cell>
          <cell r="B12018" t="str">
            <v>TV 43" 108 cm  43LK5700 FHD Internet  Puerto HDMI</v>
          </cell>
          <cell r="C12018" t="str">
            <v>UN</v>
          </cell>
          <cell r="D12018">
            <v>11723</v>
          </cell>
          <cell r="F12018">
            <v>0</v>
          </cell>
          <cell r="G12018"/>
          <cell r="H12018" t="str">
            <v>SISTEMAS VENTILACION</v>
          </cell>
          <cell r="J12018" t="str">
            <v>TV 43" 108 cm  43LK5700 FHD Internet  Puerto HDMI. CONSULTORIA INSTALACIONES ELECTRICAS CRDC SAN CRISTOBAL</v>
          </cell>
          <cell r="K12018"/>
          <cell r="L12018" t="str">
            <v>Material</v>
          </cell>
          <cell r="M12018">
            <v>0</v>
          </cell>
          <cell r="N12018">
            <v>0</v>
          </cell>
        </row>
        <row r="12019">
          <cell r="A12019">
            <v>109064</v>
          </cell>
          <cell r="B12019" t="str">
            <v>BancaPrefabrConcrSin Espald(L=1.80;A=0.40;H=0.43m)</v>
          </cell>
          <cell r="C12019" t="str">
            <v>UN</v>
          </cell>
          <cell r="D12019">
            <v>11724</v>
          </cell>
          <cell r="F12019">
            <v>0</v>
          </cell>
          <cell r="G12019"/>
          <cell r="H12019" t="str">
            <v>MOBILIARIO URBANO Y SEÑALIZAC.</v>
          </cell>
          <cell r="J12019" t="str">
            <v>"Suministro Banca Prefabricada en Concreto Sin Espaldar (L=1.80;A=0.40;H=0.43m).
CONSULTORIA PARQUE COMETAS CDRC N°3"</v>
          </cell>
          <cell r="K12019"/>
          <cell r="L12019" t="str">
            <v>Material</v>
          </cell>
          <cell r="M12019">
            <v>0</v>
          </cell>
          <cell r="N12019">
            <v>0</v>
          </cell>
        </row>
        <row r="12020">
          <cell r="A12020">
            <v>109065</v>
          </cell>
          <cell r="B12020" t="str">
            <v>BASE FIJA LED 40"- 55" ST-WTV-22F METALICO</v>
          </cell>
          <cell r="C12020" t="str">
            <v>UN</v>
          </cell>
          <cell r="D12020">
            <v>11725</v>
          </cell>
          <cell r="F12020">
            <v>0</v>
          </cell>
          <cell r="G12020"/>
          <cell r="H12020" t="str">
            <v>SISTEMAS VENTILACION</v>
          </cell>
          <cell r="J12020" t="str">
            <v>BASE FIJA LED 40"- 55" ST-WTV-22F METALICO. CONSULTORIA INSTALACIONES ELECTRICAS CRDC SAN CRISTOBAL</v>
          </cell>
          <cell r="K12020"/>
          <cell r="L12020" t="str">
            <v>Material</v>
          </cell>
          <cell r="M12020">
            <v>0</v>
          </cell>
          <cell r="N12020">
            <v>0</v>
          </cell>
        </row>
        <row r="12021">
          <cell r="A12021">
            <v>109066</v>
          </cell>
          <cell r="B12021" t="str">
            <v>BYPASS 50A/10KA 5 HILOS</v>
          </cell>
          <cell r="C12021" t="str">
            <v>UN</v>
          </cell>
          <cell r="D12021">
            <v>11726</v>
          </cell>
          <cell r="F12021">
            <v>0</v>
          </cell>
          <cell r="G12021"/>
          <cell r="H12021" t="str">
            <v>APARATOS ELECTRICOS</v>
          </cell>
          <cell r="J12021" t="str">
            <v>BYPASS de tres posiciones (UPS-OFF-RED NORMAL) de 50A/10KA, 5 HILOS (3FASES + NEUTRO + TIERRA).Intalaciones eléctricas CRDC San Cristobal.
INCLUYE:
Tablero 600 X 400 X 300 mm-LCR-16-16-int, incluye Barraje ppal en cobre identificado según RETIE		UN	1,000
Circuit Breaker Tripolar Tipo Industrial fijo 3x50-100A/10KA/240V					UN	2,000
Contactor tripolar 50A SCHNEIDER								UN	2,000
Sistema de enclavamiento electromecanico - operado manualmente.					UN	1,000
Bornera de Fuerza para alimentacion de las UPS							UN	1,000</v>
          </cell>
          <cell r="K12021"/>
          <cell r="L12021" t="str">
            <v>Material</v>
          </cell>
          <cell r="M12021">
            <v>0</v>
          </cell>
          <cell r="N12021">
            <v>0</v>
          </cell>
        </row>
        <row r="12022">
          <cell r="A12022">
            <v>109067</v>
          </cell>
          <cell r="B12022" t="str">
            <v>SUMI E INST DE PLANTA IP P/VOZ  500 USU 50 CU</v>
          </cell>
          <cell r="C12022" t="str">
            <v>UN</v>
          </cell>
          <cell r="D12022">
            <v>11727</v>
          </cell>
          <cell r="F12022">
            <v>0</v>
          </cell>
          <cell r="G12022"/>
          <cell r="H12022" t="str">
            <v>APARATOS ELECTRICOS</v>
          </cell>
          <cell r="J12022" t="str">
            <v>Suministro e Instalación de Planta IP para voz , 500 usuarios, 50 cuentas troncales sip, 30 llamadas simultanea Consultoría instalaciones eléctricas Proyecto CDRC San Cristobal</v>
          </cell>
          <cell r="K12022"/>
          <cell r="L12022" t="str">
            <v>Material</v>
          </cell>
          <cell r="M12022">
            <v>0</v>
          </cell>
          <cell r="N12022">
            <v>0</v>
          </cell>
        </row>
        <row r="12023">
          <cell r="A12023">
            <v>109068</v>
          </cell>
          <cell r="B12023" t="str">
            <v>Cable de Cobre HFFR LS 600 V 75 °C CT - 1/0 AWG</v>
          </cell>
          <cell r="C12023" t="str">
            <v>ML</v>
          </cell>
          <cell r="D12023">
            <v>11728</v>
          </cell>
          <cell r="E12023">
            <v>45709</v>
          </cell>
          <cell r="F12023">
            <v>45146.21</v>
          </cell>
          <cell r="G12023"/>
          <cell r="H12023" t="str">
            <v>CABLES</v>
          </cell>
          <cell r="I12023" t="str">
            <v>562221312 - IDRD - VALOR CIO AJUSTADO</v>
          </cell>
          <cell r="J12023" t="str">
            <v>Cable de Cobre HFFR LS 600 V 75 °C CT - 1/0 AWG . Consultoria Instalaciones electricas CRDC San Cristobal</v>
          </cell>
          <cell r="K12023"/>
          <cell r="L12023" t="str">
            <v>Material</v>
          </cell>
          <cell r="M12023">
            <v>0.19</v>
          </cell>
          <cell r="N12023">
            <v>37937.99</v>
          </cell>
        </row>
        <row r="12024">
          <cell r="A12024">
            <v>109069</v>
          </cell>
          <cell r="B12024" t="str">
            <v>Cable de Cobre HFFR LS 600 V 75 °C CT – 2 AWG</v>
          </cell>
          <cell r="C12024" t="str">
            <v>ML</v>
          </cell>
          <cell r="D12024">
            <v>11729</v>
          </cell>
          <cell r="E12024">
            <v>45665</v>
          </cell>
          <cell r="F12024">
            <v>33595</v>
          </cell>
          <cell r="G12024"/>
          <cell r="H12024" t="str">
            <v>CABLES</v>
          </cell>
          <cell r="I12024" t="str">
            <v>555555555555 - IDRD - MEDIANA DE COTIZACIONES</v>
          </cell>
          <cell r="J12024" t="str">
            <v>Cable de Cobre HFFR LS 600 V 75 °C CT – 2 AWG . Consultoria Instalaciones electricas CRDC San Cristobal</v>
          </cell>
          <cell r="K12024"/>
          <cell r="L12024" t="str">
            <v>Material</v>
          </cell>
          <cell r="M12024">
            <v>0.19</v>
          </cell>
          <cell r="N12024">
            <v>28231.09</v>
          </cell>
        </row>
        <row r="12025">
          <cell r="A12025">
            <v>109070</v>
          </cell>
          <cell r="B12025" t="str">
            <v>TABLERO TRIFASICO TBCI 12 CIRC 600A 25KA</v>
          </cell>
          <cell r="C12025" t="str">
            <v>UN</v>
          </cell>
          <cell r="D12025">
            <v>11730</v>
          </cell>
          <cell r="F12025">
            <v>0</v>
          </cell>
          <cell r="G12025"/>
          <cell r="H12025" t="str">
            <v>APARATOS ELECTRICOS</v>
          </cell>
          <cell r="J12025" t="str">
            <v>tablero de distribución trifásico tipo  industrial TBCI, con capacidad para doce (12) circuitos monofásicos, con una capacidad de corriente de 600A y una corriente de corto circuito de 25KA, con barra de neutro y tierra independientes, asimismo incluye totalizador e interruptores según diagrama unifilar. Intalaciones eléctricas CRDC San Cristobal.
INCLUYE:
Tablero 600 X 400 X 300 mm-LCR-16-16-int, incluye Barraje ppal en cobre identificado según RETIE		UN	1,000
Circuit Breaker Tripolar Tipo Industrial fijo 3x50-100A/10KA/240V					UN	3,000
Contactor tripolar 50A SCHNEIDER								UN	2,000
Sistema de enclavamiento electromecanico - operado manualmente.					UN	1,000
Bornera de Fuerza para alimentacion de las UPS							UN	1,000</v>
          </cell>
          <cell r="K12025"/>
          <cell r="L12025" t="str">
            <v>Material</v>
          </cell>
          <cell r="M12025">
            <v>0</v>
          </cell>
          <cell r="N12025">
            <v>0</v>
          </cell>
        </row>
        <row r="12026">
          <cell r="A12026">
            <v>109071</v>
          </cell>
          <cell r="B12026" t="str">
            <v>Borna 1/0</v>
          </cell>
          <cell r="C12026" t="str">
            <v>UN</v>
          </cell>
          <cell r="D12026">
            <v>11731</v>
          </cell>
          <cell r="F12026">
            <v>0</v>
          </cell>
          <cell r="G12026"/>
          <cell r="H12026" t="str">
            <v>MISCELANEA</v>
          </cell>
          <cell r="J12026" t="str">
            <v>Borna 1/0 . Consultoria Instalaciones electricas CRDC San Cristobal</v>
          </cell>
          <cell r="K12026"/>
          <cell r="L12026" t="str">
            <v>Material</v>
          </cell>
          <cell r="M12026">
            <v>0</v>
          </cell>
          <cell r="N12026">
            <v>0</v>
          </cell>
        </row>
        <row r="12027">
          <cell r="A12027">
            <v>109072</v>
          </cell>
          <cell r="B12027" t="str">
            <v>BANDEJA PORTA EQUIPO RACK</v>
          </cell>
          <cell r="C12027" t="str">
            <v>UN</v>
          </cell>
          <cell r="D12027">
            <v>11732</v>
          </cell>
          <cell r="F12027">
            <v>0</v>
          </cell>
          <cell r="G12027"/>
          <cell r="H12027" t="str">
            <v>APARATOS ELECTRICOS</v>
          </cell>
          <cell r="J12027" t="str">
            <v>Bandeja Porta Equipo Rack</v>
          </cell>
          <cell r="K12027"/>
          <cell r="L12027" t="str">
            <v>Material</v>
          </cell>
          <cell r="M12027">
            <v>0</v>
          </cell>
          <cell r="N12027">
            <v>0</v>
          </cell>
        </row>
        <row r="12028">
          <cell r="A12028">
            <v>109073</v>
          </cell>
          <cell r="B12028" t="str">
            <v>Borna 2</v>
          </cell>
          <cell r="C12028" t="str">
            <v>UN</v>
          </cell>
          <cell r="D12028">
            <v>11733</v>
          </cell>
          <cell r="E12028">
            <v>44592</v>
          </cell>
          <cell r="F12028">
            <v>3551</v>
          </cell>
          <cell r="G12028"/>
          <cell r="H12028" t="str">
            <v>CAJAS, ARMARIOS, TABLEROS</v>
          </cell>
          <cell r="I12028" t="str">
            <v>860061089 - IDRD - PROYECCIÓN</v>
          </cell>
          <cell r="J12028" t="str">
            <v>Borna 2 . Consultoria Instalaciones electricas CRDC San Cristobal</v>
          </cell>
          <cell r="K12028"/>
          <cell r="L12028" t="str">
            <v>Material</v>
          </cell>
          <cell r="M12028">
            <v>0.19</v>
          </cell>
          <cell r="N12028">
            <v>2984.03</v>
          </cell>
        </row>
        <row r="12029">
          <cell r="A12029">
            <v>109074</v>
          </cell>
          <cell r="B12029" t="str">
            <v>Borna 6</v>
          </cell>
          <cell r="C12029" t="str">
            <v>UN</v>
          </cell>
          <cell r="D12029">
            <v>11734</v>
          </cell>
          <cell r="E12029">
            <v>45581</v>
          </cell>
          <cell r="F12029">
            <v>1300</v>
          </cell>
          <cell r="G12029"/>
          <cell r="H12029" t="str">
            <v>MISCELANEA</v>
          </cell>
          <cell r="I12029" t="str">
            <v>555555555555 - IDRD - MEDIANA DE COTIZACIONES</v>
          </cell>
          <cell r="J12029" t="str">
            <v>IGUAL AL INSUMO 104724.         Borna 6 . Consultoria Instalaciones electricas CRDC San Cristobal</v>
          </cell>
          <cell r="K12029"/>
          <cell r="L12029" t="str">
            <v>Material</v>
          </cell>
          <cell r="M12029">
            <v>0.19</v>
          </cell>
          <cell r="N12029">
            <v>1092.44</v>
          </cell>
        </row>
        <row r="12030">
          <cell r="A12030">
            <v>109075</v>
          </cell>
          <cell r="B12030" t="str">
            <v>Cable de Cobre HFFR LS 600 V 75 °C CT – 6 AWG</v>
          </cell>
          <cell r="C12030" t="str">
            <v>ML</v>
          </cell>
          <cell r="D12030">
            <v>11735</v>
          </cell>
          <cell r="E12030">
            <v>45708</v>
          </cell>
          <cell r="F12030">
            <v>11148.81</v>
          </cell>
          <cell r="G12030"/>
          <cell r="H12030" t="str">
            <v>CABLES</v>
          </cell>
          <cell r="I12030" t="str">
            <v>562221312 - IDRD - VALOR CIO AJUSTADO</v>
          </cell>
          <cell r="J12030" t="str">
            <v>Cable de Cobre HFFR LS 600 V 75 °C CT – 6 AWG . Consultoria Instalaciones electricas CRDC San Cristobal</v>
          </cell>
          <cell r="K12030"/>
          <cell r="L12030" t="str">
            <v>Material</v>
          </cell>
          <cell r="M12030">
            <v>0.19</v>
          </cell>
          <cell r="N12030">
            <v>9368.75</v>
          </cell>
        </row>
        <row r="12031">
          <cell r="A12031">
            <v>109076</v>
          </cell>
          <cell r="B12031" t="str">
            <v>PLANTA IP PARA VOZ 500 US 50 CUENT TR  SIP 30 LLA</v>
          </cell>
          <cell r="C12031" t="str">
            <v>UN</v>
          </cell>
          <cell r="D12031">
            <v>11736</v>
          </cell>
          <cell r="F12031">
            <v>0</v>
          </cell>
          <cell r="G12031"/>
          <cell r="H12031" t="str">
            <v>APARATOS ELECTRICOS</v>
          </cell>
          <cell r="J12031" t="str">
            <v>Suministro e Instalación de Planta IP para voz , 500 usuarios, 50 cuentas troncales sip, 30 llamadas simultanea</v>
          </cell>
          <cell r="K12031"/>
          <cell r="L12031" t="str">
            <v>Material</v>
          </cell>
          <cell r="M12031">
            <v>0</v>
          </cell>
          <cell r="N12031">
            <v>0</v>
          </cell>
        </row>
        <row r="12032">
          <cell r="A12032">
            <v>109077</v>
          </cell>
          <cell r="B12032" t="str">
            <v>Cable de Cobre HFFR LS 600 V 75 °C CT – 4 AWG</v>
          </cell>
          <cell r="C12032" t="str">
            <v>ML</v>
          </cell>
          <cell r="D12032">
            <v>11737</v>
          </cell>
          <cell r="E12032">
            <v>45708</v>
          </cell>
          <cell r="F12032">
            <v>18145.740000000002</v>
          </cell>
          <cell r="G12032"/>
          <cell r="H12032" t="str">
            <v>CABLES</v>
          </cell>
          <cell r="I12032" t="str">
            <v>562221312 - IDRD - VALOR CIO AJUSTADO</v>
          </cell>
          <cell r="J12032" t="str">
            <v>Cable de Cobre HFFR LS 600 V 75 °C CT – 4 AWG . Consultoria Instalaciones electricas CRDC San Cristobal</v>
          </cell>
          <cell r="K12032"/>
          <cell r="L12032" t="str">
            <v>Material</v>
          </cell>
          <cell r="M12032">
            <v>0.19</v>
          </cell>
          <cell r="N12032">
            <v>15248.52</v>
          </cell>
        </row>
        <row r="12033">
          <cell r="A12033">
            <v>109078</v>
          </cell>
          <cell r="B12033" t="str">
            <v xml:space="preserve">Borna 4 </v>
          </cell>
          <cell r="C12033" t="str">
            <v>UN</v>
          </cell>
          <cell r="D12033">
            <v>11738</v>
          </cell>
          <cell r="E12033">
            <v>45576</v>
          </cell>
          <cell r="F12033">
            <v>1450</v>
          </cell>
          <cell r="G12033"/>
          <cell r="H12033" t="str">
            <v>MISCELANEA</v>
          </cell>
          <cell r="I12033" t="str">
            <v>555555555555 - IDRD - MEDIANA DE COTIZACIONES</v>
          </cell>
          <cell r="J12033" t="str">
            <v>Cobre. Barril largo. 1 ojo. IGUAL a CIO 104976 y 104724. Borna 4 . Consultoria Instalaciones electricas CRDC San Cristobal</v>
          </cell>
          <cell r="K12033"/>
          <cell r="L12033" t="str">
            <v>Material</v>
          </cell>
          <cell r="M12033">
            <v>0.19</v>
          </cell>
          <cell r="N12033">
            <v>1218.49</v>
          </cell>
        </row>
        <row r="12034">
          <cell r="A12034">
            <v>109079</v>
          </cell>
          <cell r="B12034" t="str">
            <v>Borna 8</v>
          </cell>
          <cell r="C12034" t="str">
            <v>UN</v>
          </cell>
          <cell r="D12034">
            <v>11739</v>
          </cell>
          <cell r="F12034">
            <v>0</v>
          </cell>
          <cell r="G12034"/>
          <cell r="H12034" t="str">
            <v>MISCELANEA</v>
          </cell>
          <cell r="J12034" t="str">
            <v>Borna 8 . Consultoria Instalaciones electricas CRDC San Cristobal</v>
          </cell>
          <cell r="K12034"/>
          <cell r="L12034" t="str">
            <v>Material</v>
          </cell>
          <cell r="M12034">
            <v>0</v>
          </cell>
          <cell r="N12034">
            <v>0</v>
          </cell>
        </row>
        <row r="12035">
          <cell r="A12035">
            <v>109080</v>
          </cell>
          <cell r="B12035" t="str">
            <v>VALVULA EXPULSADORA DE AIRE 1 1/2"</v>
          </cell>
          <cell r="C12035" t="str">
            <v>UN</v>
          </cell>
          <cell r="D12035">
            <v>11740</v>
          </cell>
          <cell r="F12035">
            <v>0</v>
          </cell>
          <cell r="G12035"/>
          <cell r="H12035" t="str">
            <v>INST. HIDRAUL/SANIT. Y LAMINAS</v>
          </cell>
          <cell r="J12035"/>
          <cell r="K12035"/>
          <cell r="L12035" t="str">
            <v>Material</v>
          </cell>
          <cell r="M12035">
            <v>0</v>
          </cell>
          <cell r="N12035">
            <v>0</v>
          </cell>
        </row>
        <row r="12036">
          <cell r="A12036">
            <v>109081</v>
          </cell>
          <cell r="B12036" t="str">
            <v>Cable de Cobre HFFR LS 600 V 75 °C CT – 6 AWG</v>
          </cell>
          <cell r="C12036" t="str">
            <v>ML</v>
          </cell>
          <cell r="D12036">
            <v>11741</v>
          </cell>
          <cell r="E12036">
            <v>45665</v>
          </cell>
          <cell r="F12036">
            <v>10722</v>
          </cell>
          <cell r="G12036"/>
          <cell r="H12036" t="str">
            <v>CABLES</v>
          </cell>
          <cell r="I12036" t="str">
            <v>8956232 - IDRD - MEDIA ARMONICA COTIZACIONES</v>
          </cell>
          <cell r="J12036" t="str">
            <v>Cable de Cobre HFFR LS 600 V 75 °C CT – 6 AWG . Consultoria Instalaciones electricas CRDC San Cristobal</v>
          </cell>
          <cell r="K12036"/>
          <cell r="L12036" t="str">
            <v>Material</v>
          </cell>
          <cell r="M12036">
            <v>0.19</v>
          </cell>
          <cell r="N12036">
            <v>9010.08</v>
          </cell>
        </row>
        <row r="12037">
          <cell r="A12037">
            <v>109082</v>
          </cell>
          <cell r="B12037" t="str">
            <v>VALVULA EXPULSADORA DE AIRE 1 "</v>
          </cell>
          <cell r="C12037" t="str">
            <v>UN</v>
          </cell>
          <cell r="D12037">
            <v>11742</v>
          </cell>
          <cell r="F12037">
            <v>0</v>
          </cell>
          <cell r="G12037"/>
          <cell r="H12037" t="str">
            <v>INST. HIDRAUL/SANIT. Y LAMINAS</v>
          </cell>
          <cell r="J12037"/>
          <cell r="K12037"/>
          <cell r="L12037" t="str">
            <v>Material</v>
          </cell>
          <cell r="M12037">
            <v>0</v>
          </cell>
          <cell r="N12037">
            <v>0</v>
          </cell>
        </row>
        <row r="12038">
          <cell r="A12038">
            <v>109083</v>
          </cell>
          <cell r="B12038" t="str">
            <v>VALVULA DE BOLA 1 1/2"</v>
          </cell>
          <cell r="C12038" t="str">
            <v>UN</v>
          </cell>
          <cell r="D12038">
            <v>11743</v>
          </cell>
          <cell r="E12038">
            <v>43748</v>
          </cell>
          <cell r="F12038">
            <v>152204.60999999999</v>
          </cell>
          <cell r="G12038"/>
          <cell r="H12038" t="str">
            <v>INST. HIDRAUL/SANIT. Y LAMINAS</v>
          </cell>
          <cell r="I12038" t="str">
            <v>89585454444 - CONTRATO CONSULTORIA CDRC 2</v>
          </cell>
          <cell r="J12038"/>
          <cell r="K12038"/>
          <cell r="L12038" t="str">
            <v>Material</v>
          </cell>
          <cell r="M12038">
            <v>0.19</v>
          </cell>
          <cell r="N12038">
            <v>127903.03</v>
          </cell>
        </row>
        <row r="12039">
          <cell r="A12039">
            <v>109084</v>
          </cell>
          <cell r="B12039" t="str">
            <v>VALVULA DE BOLA 1 "</v>
          </cell>
          <cell r="C12039" t="str">
            <v>UN</v>
          </cell>
          <cell r="D12039">
            <v>11744</v>
          </cell>
          <cell r="F12039">
            <v>0</v>
          </cell>
          <cell r="G12039"/>
          <cell r="H12039" t="str">
            <v>MISCELANEA</v>
          </cell>
          <cell r="J12039"/>
          <cell r="K12039"/>
          <cell r="L12039" t="str">
            <v>Material</v>
          </cell>
          <cell r="M12039">
            <v>0</v>
          </cell>
          <cell r="N12039">
            <v>0</v>
          </cell>
        </row>
        <row r="12040">
          <cell r="A12040">
            <v>109085</v>
          </cell>
          <cell r="B12040" t="str">
            <v>Cable de Cobre HFFR LS 600 V 75 °C CT - 12 AWG</v>
          </cell>
          <cell r="C12040" t="str">
            <v>ML</v>
          </cell>
          <cell r="D12040">
            <v>11745</v>
          </cell>
          <cell r="E12040">
            <v>45708</v>
          </cell>
          <cell r="F12040">
            <v>2735.74</v>
          </cell>
          <cell r="G12040"/>
          <cell r="H12040" t="str">
            <v>CABLES</v>
          </cell>
          <cell r="I12040" t="str">
            <v>562221312 - IDRD - VALOR CIO AJUSTADO</v>
          </cell>
          <cell r="J12040" t="str">
            <v>Cable de Cobre HFFR LS 600 V 75 °C CT - 12 AWG . Consultoria Instalaciones electricas CRDC San Cristobal</v>
          </cell>
          <cell r="K12040"/>
          <cell r="L12040" t="str">
            <v>Material</v>
          </cell>
          <cell r="M12040">
            <v>0.19</v>
          </cell>
          <cell r="N12040">
            <v>2298.94</v>
          </cell>
        </row>
        <row r="12041">
          <cell r="A12041">
            <v>109086</v>
          </cell>
          <cell r="B12041" t="str">
            <v>Proyector PowerLite Pro G7100 c/ Lente estándar</v>
          </cell>
          <cell r="C12041" t="str">
            <v>UN</v>
          </cell>
          <cell r="D12041">
            <v>11746</v>
          </cell>
          <cell r="F12041">
            <v>0</v>
          </cell>
          <cell r="G12041"/>
          <cell r="H12041" t="str">
            <v>PERFILERIA</v>
          </cell>
          <cell r="J12041" t="str">
            <v>Proyector PowerLite Pro G7100 c/ Lente estándar. CONSULTORIA INSTALACIONES ELECTRICAS CRDC SAN CRISTOBAL</v>
          </cell>
          <cell r="K12041"/>
          <cell r="L12041" t="str">
            <v>Material</v>
          </cell>
          <cell r="M12041">
            <v>0</v>
          </cell>
          <cell r="N12041">
            <v>0</v>
          </cell>
        </row>
        <row r="12042">
          <cell r="A12042">
            <v>109087</v>
          </cell>
          <cell r="B12042" t="str">
            <v>LENTE FIJA PROYECTORA 5 MTS</v>
          </cell>
          <cell r="C12042" t="str">
            <v>UN</v>
          </cell>
          <cell r="D12042">
            <v>11747</v>
          </cell>
          <cell r="F12042">
            <v>0</v>
          </cell>
          <cell r="G12042"/>
          <cell r="H12042" t="str">
            <v>PERFILERIA</v>
          </cell>
          <cell r="J12042" t="str">
            <v>LENTE FIJA PROYECTORA 5 MTS. CONSULTORIA INSTALACIONES ELECTRICAS CRDC SAN CRISTOBAL</v>
          </cell>
          <cell r="K12042"/>
          <cell r="L12042" t="str">
            <v>Material</v>
          </cell>
          <cell r="M12042">
            <v>0</v>
          </cell>
          <cell r="N12042">
            <v>0</v>
          </cell>
        </row>
        <row r="12043">
          <cell r="A12043">
            <v>109088</v>
          </cell>
          <cell r="B12043" t="str">
            <v>Cerradura Steelcraft   Ref Serie SZ</v>
          </cell>
          <cell r="C12043" t="str">
            <v>UN</v>
          </cell>
          <cell r="D12043">
            <v>11748</v>
          </cell>
          <cell r="F12043">
            <v>0</v>
          </cell>
          <cell r="G12043"/>
          <cell r="H12043" t="str">
            <v>CERRADURAS Y HERRAJES</v>
          </cell>
          <cell r="J12043" t="str">
            <v>Cerradura Steelcraft   Ref Serie SZ
CENTRO DEPORTIVO, RECREATIVO Y CULTURAL -  CDRC
REMITASE A CONTRATO DE CONSULTORÍA RESPECTIVO.
Especificaciones Técnicas Tomo 1 y 2</v>
          </cell>
          <cell r="K12043"/>
          <cell r="L12043" t="str">
            <v>Material</v>
          </cell>
          <cell r="M12043">
            <v>0</v>
          </cell>
          <cell r="N12043">
            <v>0</v>
          </cell>
        </row>
        <row r="12044">
          <cell r="A12044">
            <v>109089</v>
          </cell>
          <cell r="B12044" t="str">
            <v>Cerradura schlage ref C100 ultra sobreponer CDRC</v>
          </cell>
          <cell r="C12044" t="str">
            <v>UN</v>
          </cell>
          <cell r="D12044">
            <v>11749</v>
          </cell>
          <cell r="F12044">
            <v>0</v>
          </cell>
          <cell r="G12044"/>
          <cell r="H12044" t="str">
            <v>CERRADURAS Y HERRAJES</v>
          </cell>
          <cell r="J12044" t="str">
            <v>Cerradura schlage ref C100 ultra tipo sobreponer acabado cromado mate CDRC</v>
          </cell>
          <cell r="K12044"/>
          <cell r="L12044" t="str">
            <v>Material</v>
          </cell>
          <cell r="M12044">
            <v>0</v>
          </cell>
          <cell r="N12044">
            <v>0</v>
          </cell>
        </row>
        <row r="12045">
          <cell r="A12045">
            <v>109090</v>
          </cell>
          <cell r="B12045" t="str">
            <v>Cerradura Schlage ref Latitude A80pdCromadoMate</v>
          </cell>
          <cell r="C12045" t="str">
            <v>UN</v>
          </cell>
          <cell r="D12045">
            <v>11750</v>
          </cell>
          <cell r="F12045">
            <v>0</v>
          </cell>
          <cell r="G12045"/>
          <cell r="H12045" t="str">
            <v>CERRADURAS Y HERRAJES</v>
          </cell>
          <cell r="J12045" t="str">
            <v>Cerradura Steelcraft   Ref Serie SZ
CENTRO DEPORTIVO, RECREATIVO Y CULTURAL -  CDRC
REMITASE A CONTRATO DE CONSULTORÍA RESPECTIVO.
Especificaciones Técnicas Tomo 1 y 2</v>
          </cell>
          <cell r="K12045"/>
          <cell r="L12045" t="str">
            <v>Material</v>
          </cell>
          <cell r="M12045">
            <v>0</v>
          </cell>
          <cell r="N12045">
            <v>0</v>
          </cell>
        </row>
        <row r="12046">
          <cell r="A12046">
            <v>109091</v>
          </cell>
          <cell r="B12046" t="str">
            <v>Cerradura Schlage Ref. Latitude a40s T.Boton CDRC</v>
          </cell>
          <cell r="C12046" t="str">
            <v>UN</v>
          </cell>
          <cell r="D12046">
            <v>11751</v>
          </cell>
          <cell r="F12046">
            <v>0</v>
          </cell>
          <cell r="G12046"/>
          <cell r="H12046" t="str">
            <v>CERRADURAS Y HERRAJES</v>
          </cell>
          <cell r="J12046" t="str">
            <v>Cerradura Schlage Ref. Latitude a40s Tipo Boton y Llave Acabado Cromado Mate. CDRSC (San Cristóbal).
CENTRO DEPORTIVO, RECREATIVO Y CULTURAL - CDRC REMITASE A CONTRATO DE CONSULTORÍA RESPECTIVO. Especificaciones Técnicas Tomo 1 y 2.</v>
          </cell>
          <cell r="K12046"/>
          <cell r="L12046" t="str">
            <v>Material</v>
          </cell>
          <cell r="M12046">
            <v>0</v>
          </cell>
          <cell r="N12046">
            <v>0</v>
          </cell>
        </row>
        <row r="12047">
          <cell r="A12047">
            <v>109092</v>
          </cell>
          <cell r="B12047" t="str">
            <v>Cerradura Schlage Ref. LA62 T. Cerrojo Segur. CDRC</v>
          </cell>
          <cell r="C12047" t="str">
            <v>UN</v>
          </cell>
          <cell r="D12047">
            <v>11752</v>
          </cell>
          <cell r="F12047">
            <v>0</v>
          </cell>
          <cell r="G12047"/>
          <cell r="H12047" t="str">
            <v>CERRADURAS Y HERRAJES</v>
          </cell>
          <cell r="J12047" t="str">
            <v>Cerradura Schlage Ref. LA 62 Tipo Cerrojo de Seguridad Acabado Cromado Mate. CDRSC (San Cristóbal).
CENTRO DEPORTIVO, RECREATIVO Y CULTURAL - CDRC REMITASE A CONTRATO DE CONSULTORÍA RESPECTIVO. Especificaciones Técnicas Tomo 1 y 2.</v>
          </cell>
          <cell r="K12047"/>
          <cell r="L12047" t="str">
            <v>Material</v>
          </cell>
          <cell r="M12047">
            <v>0</v>
          </cell>
          <cell r="N12047">
            <v>0</v>
          </cell>
        </row>
        <row r="12048">
          <cell r="A12048">
            <v>109093</v>
          </cell>
          <cell r="B12048" t="str">
            <v>Cerradura Schlage Ref. Latitude A50pd T.Botón CDRC</v>
          </cell>
          <cell r="C12048" t="str">
            <v>UN</v>
          </cell>
          <cell r="D12048">
            <v>11753</v>
          </cell>
          <cell r="F12048">
            <v>0</v>
          </cell>
          <cell r="G12048"/>
          <cell r="H12048" t="str">
            <v>CERRADURAS Y HERRAJES</v>
          </cell>
          <cell r="J12048" t="str">
            <v>Cerradura Schlage Ref Latitude a50pd Tipo Botón y Llave Acabado Cromado Mate. CDRSC (San Cristóbal).
CENTRO DEPORTIVO, RECREATIVO Y CULTURAL - CDRC REMITASE A CONTRATO DE CONSULTORÍA RESPECTIVO. Especificaciones Técnicas Tomo 1 y 2.</v>
          </cell>
          <cell r="K12048"/>
          <cell r="L12048" t="str">
            <v>Material</v>
          </cell>
          <cell r="M12048">
            <v>0</v>
          </cell>
          <cell r="N12048">
            <v>0</v>
          </cell>
        </row>
        <row r="12049">
          <cell r="A12049">
            <v>109094</v>
          </cell>
          <cell r="B12049" t="str">
            <v>Barra Antipanico Schlage Ref Von Durpin 98/99 CDRC</v>
          </cell>
          <cell r="C12049" t="str">
            <v>UN</v>
          </cell>
          <cell r="D12049">
            <v>11754</v>
          </cell>
          <cell r="F12049">
            <v>0</v>
          </cell>
          <cell r="G12049"/>
          <cell r="H12049" t="str">
            <v>CERRADURAS Y HERRAJES</v>
          </cell>
          <cell r="J12049" t="str">
            <v>Barra antipanico schlage ref von durpin serie 98/99 acabado cromado mate. CDRSC (San Cristóbal).
CENTRO DEPORTIVO, RECREATIVO Y CULTURAL - CDRC REMITASE A CONTRATO DE CONSULTORÍA RESPECTIVO. Especificaciones Técnicas Tomo 1 y 2.</v>
          </cell>
          <cell r="K12049"/>
          <cell r="L12049" t="str">
            <v>Material</v>
          </cell>
          <cell r="M12049">
            <v>0</v>
          </cell>
          <cell r="N12049">
            <v>0</v>
          </cell>
        </row>
        <row r="12050">
          <cell r="A12050">
            <v>109095</v>
          </cell>
          <cell r="B12050" t="str">
            <v>Cierra Puertas Hidrául LCN Ref Ser 40 40 xp Cromad</v>
          </cell>
          <cell r="C12050" t="str">
            <v>UN</v>
          </cell>
          <cell r="D12050">
            <v>11755</v>
          </cell>
          <cell r="F12050">
            <v>0</v>
          </cell>
          <cell r="G12050"/>
          <cell r="H12050" t="str">
            <v>CERRADURAS Y HERRAJES</v>
          </cell>
          <cell r="J12050" t="str">
            <v>Cierra puertas hidraulico LCN ref serie 40 40 xp acabado cromado mate. CDRSC (San Cristóbal).
CENTRO DEPORTIVO, RECREATIVO Y CULTURAL - CDRC REMITASE A CONTRATO DE CONSULTORÍA RESPECTIVO. Especificaciones Técnicas Tomo 1 y 2.</v>
          </cell>
          <cell r="K12050"/>
          <cell r="L12050" t="str">
            <v>Material</v>
          </cell>
          <cell r="M12050">
            <v>0</v>
          </cell>
          <cell r="N12050">
            <v>0</v>
          </cell>
        </row>
        <row r="12051">
          <cell r="A12051">
            <v>109097</v>
          </cell>
          <cell r="B12051" t="str">
            <v>TABLERO DIGITAL CON CONTROL C18</v>
          </cell>
          <cell r="C12051" t="str">
            <v>UN</v>
          </cell>
          <cell r="D12051">
            <v>11757</v>
          </cell>
          <cell r="F12051">
            <v>0</v>
          </cell>
          <cell r="G12051"/>
          <cell r="H12051" t="str">
            <v>MISCELANEA</v>
          </cell>
          <cell r="J12051"/>
          <cell r="K12051"/>
          <cell r="L12051" t="str">
            <v>Material</v>
          </cell>
          <cell r="M12051">
            <v>0</v>
          </cell>
          <cell r="N12051">
            <v>0</v>
          </cell>
        </row>
        <row r="12052">
          <cell r="A12052">
            <v>109098</v>
          </cell>
          <cell r="B12052" t="str">
            <v>Filtro biologico (acondicionador magnetico)</v>
          </cell>
          <cell r="C12052" t="str">
            <v>UN</v>
          </cell>
          <cell r="D12052">
            <v>11758</v>
          </cell>
          <cell r="F12052">
            <v>0</v>
          </cell>
          <cell r="G12052"/>
          <cell r="H12052" t="str">
            <v>MISCELANEA</v>
          </cell>
          <cell r="J12052"/>
          <cell r="K12052"/>
          <cell r="L12052" t="str">
            <v>Material</v>
          </cell>
          <cell r="M12052">
            <v>0</v>
          </cell>
          <cell r="N12052">
            <v>0</v>
          </cell>
        </row>
        <row r="12053">
          <cell r="A12053">
            <v>109099</v>
          </cell>
          <cell r="B12053" t="str">
            <v>tuberia en acero sch 40 1"</v>
          </cell>
          <cell r="C12053" t="str">
            <v>ML</v>
          </cell>
          <cell r="D12053">
            <v>11759</v>
          </cell>
          <cell r="F12053">
            <v>0</v>
          </cell>
          <cell r="G12053"/>
          <cell r="H12053" t="str">
            <v>INST. ELECTRICAS</v>
          </cell>
          <cell r="J12053"/>
          <cell r="K12053"/>
          <cell r="L12053" t="str">
            <v>Material</v>
          </cell>
          <cell r="M12053">
            <v>0</v>
          </cell>
          <cell r="N12053">
            <v>0</v>
          </cell>
        </row>
        <row r="12054">
          <cell r="A12054">
            <v>109100</v>
          </cell>
          <cell r="B12054" t="str">
            <v>Manguera flexible para conexión de tanque de nivel</v>
          </cell>
          <cell r="C12054" t="str">
            <v>UN</v>
          </cell>
          <cell r="D12054">
            <v>11760</v>
          </cell>
          <cell r="F12054">
            <v>0</v>
          </cell>
          <cell r="G12054"/>
          <cell r="H12054" t="str">
            <v>MISCELANEA</v>
          </cell>
          <cell r="J12054"/>
          <cell r="K12054"/>
          <cell r="L12054" t="str">
            <v>Material</v>
          </cell>
          <cell r="M12054">
            <v>0</v>
          </cell>
          <cell r="N12054">
            <v>0</v>
          </cell>
        </row>
        <row r="12055">
          <cell r="A12055">
            <v>109101</v>
          </cell>
          <cell r="B12055" t="str">
            <v>Electroválvulas 1" 120 V  incluyendo By-Pass</v>
          </cell>
          <cell r="C12055" t="str">
            <v>UN</v>
          </cell>
          <cell r="D12055">
            <v>11761</v>
          </cell>
          <cell r="F12055">
            <v>0</v>
          </cell>
          <cell r="G12055"/>
          <cell r="H12055" t="str">
            <v>MISCELANEA</v>
          </cell>
          <cell r="J12055"/>
          <cell r="K12055"/>
          <cell r="L12055" t="str">
            <v>Material</v>
          </cell>
          <cell r="M12055">
            <v>0</v>
          </cell>
          <cell r="N12055">
            <v>0</v>
          </cell>
        </row>
        <row r="12056">
          <cell r="A12056">
            <v>109102</v>
          </cell>
          <cell r="B12056" t="str">
            <v>Sensores para nivel tipo flotador</v>
          </cell>
          <cell r="C12056" t="str">
            <v>UN</v>
          </cell>
          <cell r="D12056">
            <v>11762</v>
          </cell>
          <cell r="E12056">
            <v>43801</v>
          </cell>
          <cell r="F12056">
            <v>841000</v>
          </cell>
          <cell r="G12056"/>
          <cell r="H12056" t="str">
            <v>MISCELANEA</v>
          </cell>
          <cell r="I12056" t="str">
            <v>NINGUNO EN PARTICULAR</v>
          </cell>
          <cell r="J12056"/>
          <cell r="K12056"/>
          <cell r="L12056" t="str">
            <v>Material</v>
          </cell>
          <cell r="M12056">
            <v>0.19</v>
          </cell>
          <cell r="N12056">
            <v>706722.69</v>
          </cell>
        </row>
        <row r="12057">
          <cell r="A12057">
            <v>109103</v>
          </cell>
          <cell r="B12057" t="str">
            <v>Tuberia IMC de 3/4" y 1" incluye cableado, cajas d</v>
          </cell>
          <cell r="C12057" t="str">
            <v>GL</v>
          </cell>
          <cell r="D12057">
            <v>11763</v>
          </cell>
          <cell r="F12057">
            <v>0</v>
          </cell>
          <cell r="G12057"/>
          <cell r="H12057" t="str">
            <v>MISCELANEA</v>
          </cell>
          <cell r="J12057"/>
          <cell r="K12057"/>
          <cell r="L12057" t="str">
            <v>Material</v>
          </cell>
          <cell r="M12057">
            <v>0</v>
          </cell>
          <cell r="N12057">
            <v>0</v>
          </cell>
        </row>
        <row r="12058">
          <cell r="A12058">
            <v>109104</v>
          </cell>
          <cell r="B12058" t="str">
            <v>Filtro para combustible separador de agua tipo turbina (Racor o similar) - NO USAR.</v>
          </cell>
          <cell r="C12058" t="str">
            <v>UN</v>
          </cell>
          <cell r="D12058">
            <v>11764</v>
          </cell>
          <cell r="F12058">
            <v>0</v>
          </cell>
          <cell r="G12058"/>
          <cell r="H12058" t="str">
            <v>MISCELANEA</v>
          </cell>
          <cell r="J12058"/>
          <cell r="K12058"/>
          <cell r="L12058" t="str">
            <v>Material</v>
          </cell>
          <cell r="M12058">
            <v>0</v>
          </cell>
          <cell r="N12058">
            <v>0</v>
          </cell>
        </row>
        <row r="12059">
          <cell r="A12059">
            <v>109105</v>
          </cell>
          <cell r="B12059" t="str">
            <v>SIKAFELT FPP 30 (Refuerzo Impermeabilización acrí)</v>
          </cell>
          <cell r="C12059" t="str">
            <v>M2</v>
          </cell>
          <cell r="D12059">
            <v>11765</v>
          </cell>
          <cell r="F12059">
            <v>0</v>
          </cell>
          <cell r="G12059"/>
          <cell r="H12059" t="str">
            <v>IMPERMEABILIZANTES</v>
          </cell>
          <cell r="J12059" t="str">
            <v>SikaFelt FPP 30    
Refuerzo de polipropileno, para impermeabilizaciones acrílicas y poliuretano.</v>
          </cell>
          <cell r="K12059"/>
          <cell r="L12059" t="str">
            <v>Material</v>
          </cell>
          <cell r="M12059">
            <v>0</v>
          </cell>
          <cell r="N12059">
            <v>0</v>
          </cell>
        </row>
        <row r="12060">
          <cell r="A12060">
            <v>109106</v>
          </cell>
          <cell r="B12060" t="str">
            <v>SIKALASTIC 1K Mortero acrílico imper. tanque pisci</v>
          </cell>
          <cell r="C12060" t="str">
            <v>KG</v>
          </cell>
          <cell r="D12060">
            <v>11766</v>
          </cell>
          <cell r="F12060">
            <v>0</v>
          </cell>
          <cell r="G12060"/>
          <cell r="H12060" t="str">
            <v>IMPERMEABILIZANTES</v>
          </cell>
          <cell r="J12060" t="str">
            <v>SikaFelt FPP 30    
Refuerzo de polipropileno, para impermeabilizaciones acrílicas y poliuretano.</v>
          </cell>
          <cell r="K12060"/>
          <cell r="L12060" t="str">
            <v>Material</v>
          </cell>
          <cell r="M12060">
            <v>0</v>
          </cell>
          <cell r="N12060">
            <v>0</v>
          </cell>
        </row>
        <row r="12061">
          <cell r="A12061">
            <v>109108</v>
          </cell>
          <cell r="B12061" t="str">
            <v>HidranteExtremoBridaDØ4"TipoPoste</v>
          </cell>
          <cell r="C12061" t="str">
            <v>UN</v>
          </cell>
          <cell r="D12061">
            <v>11768</v>
          </cell>
          <cell r="F12061">
            <v>0</v>
          </cell>
          <cell r="G12061"/>
          <cell r="H12061" t="str">
            <v>INST. HIDRAUL/SANIT. Y LAMINAS</v>
          </cell>
          <cell r="J12061" t="str">
            <v>HidranteExtremoBridaDØ4"TipoPoste</v>
          </cell>
          <cell r="K12061"/>
          <cell r="L12061" t="str">
            <v>Material</v>
          </cell>
          <cell r="M12061">
            <v>0</v>
          </cell>
          <cell r="N12061">
            <v>0</v>
          </cell>
        </row>
        <row r="12062">
          <cell r="A12062">
            <v>109109</v>
          </cell>
          <cell r="B12062" t="str">
            <v>UniónPVCTipoU.M.NormaNTC382Ø4"</v>
          </cell>
          <cell r="C12062" t="str">
            <v>UN</v>
          </cell>
          <cell r="D12062">
            <v>11769</v>
          </cell>
          <cell r="F12062">
            <v>0</v>
          </cell>
          <cell r="G12062"/>
          <cell r="H12062" t="str">
            <v>INST. HIDRAUL/SANIT. Y LAMINAS</v>
          </cell>
          <cell r="J12062"/>
          <cell r="K12062"/>
          <cell r="L12062" t="str">
            <v>Material</v>
          </cell>
          <cell r="M12062">
            <v>0</v>
          </cell>
          <cell r="N12062">
            <v>0</v>
          </cell>
        </row>
        <row r="12063">
          <cell r="A12063">
            <v>109110</v>
          </cell>
          <cell r="B12063" t="str">
            <v>LAMINA ALFAJOR</v>
          </cell>
          <cell r="C12063" t="str">
            <v>KG</v>
          </cell>
          <cell r="D12063">
            <v>11770</v>
          </cell>
          <cell r="F12063">
            <v>0</v>
          </cell>
          <cell r="G12063"/>
          <cell r="H12063" t="str">
            <v>ACEROS,HIERROS/MALLAS,CERCHAS</v>
          </cell>
          <cell r="J12063" t="str">
            <v>LAMINA ALFAJOR</v>
          </cell>
          <cell r="K12063"/>
          <cell r="L12063" t="str">
            <v>Material</v>
          </cell>
          <cell r="M12063">
            <v>0</v>
          </cell>
          <cell r="N12063">
            <v>0</v>
          </cell>
        </row>
        <row r="12064">
          <cell r="A12064">
            <v>109111</v>
          </cell>
          <cell r="B12064" t="str">
            <v>TUBERIA PVC-P SCH80 ** 2"</v>
          </cell>
          <cell r="C12064" t="str">
            <v>ML</v>
          </cell>
          <cell r="D12064">
            <v>11771</v>
          </cell>
          <cell r="F12064">
            <v>0</v>
          </cell>
          <cell r="G12064" t="str">
            <v>1531004106</v>
          </cell>
          <cell r="H12064" t="str">
            <v>TUBERIA HIDROSANITARIA</v>
          </cell>
          <cell r="J12064"/>
          <cell r="K12064" t="str">
            <v>Tiempos de entrega segun programacion. Tiempo de e</v>
          </cell>
          <cell r="L12064" t="str">
            <v>Material</v>
          </cell>
          <cell r="M12064">
            <v>0</v>
          </cell>
          <cell r="N12064">
            <v>0</v>
          </cell>
        </row>
        <row r="12065">
          <cell r="A12065">
            <v>109112</v>
          </cell>
          <cell r="B12065" t="str">
            <v>TUBERIA PVC-P SCH80 3"</v>
          </cell>
          <cell r="C12065" t="str">
            <v>ML</v>
          </cell>
          <cell r="D12065">
            <v>11772</v>
          </cell>
          <cell r="F12065">
            <v>0</v>
          </cell>
          <cell r="G12065" t="str">
            <v>1531004106</v>
          </cell>
          <cell r="H12065" t="str">
            <v>TUBERIA HIDROSANITARIA</v>
          </cell>
          <cell r="J12065"/>
          <cell r="K12065" t="str">
            <v>Tiempos de entrega segun programacion. Tiempo de e</v>
          </cell>
          <cell r="L12065" t="str">
            <v>Material</v>
          </cell>
          <cell r="M12065">
            <v>0</v>
          </cell>
          <cell r="N12065">
            <v>0</v>
          </cell>
        </row>
        <row r="12066">
          <cell r="A12066">
            <v>109113</v>
          </cell>
          <cell r="B12066" t="str">
            <v>ARBOL CUCHARO</v>
          </cell>
          <cell r="C12066" t="str">
            <v>UN</v>
          </cell>
          <cell r="D12066">
            <v>11773</v>
          </cell>
          <cell r="E12066">
            <v>45597</v>
          </cell>
          <cell r="F12066">
            <v>46083</v>
          </cell>
          <cell r="G12066"/>
          <cell r="H12066" t="str">
            <v>ARBOLES Y PLANTAS</v>
          </cell>
          <cell r="I12066" t="str">
            <v>8956232 - IDRD - MEDIA ARMONICA COTIZACIONES</v>
          </cell>
          <cell r="J12066" t="str">
            <v>ARBOL CUCHARO</v>
          </cell>
          <cell r="K12066"/>
          <cell r="L12066" t="str">
            <v>Material</v>
          </cell>
          <cell r="M12066">
            <v>0</v>
          </cell>
          <cell r="N12066">
            <v>46083</v>
          </cell>
        </row>
        <row r="12067">
          <cell r="A12067">
            <v>109114</v>
          </cell>
          <cell r="B12067" t="str">
            <v>TUBERIA PVC-P SCH-80 4"</v>
          </cell>
          <cell r="C12067" t="str">
            <v>ML</v>
          </cell>
          <cell r="D12067">
            <v>11774</v>
          </cell>
          <cell r="F12067">
            <v>0</v>
          </cell>
          <cell r="G12067" t="str">
            <v>1531004106</v>
          </cell>
          <cell r="H12067" t="str">
            <v>TUBERIA HIDROSANITARIA</v>
          </cell>
          <cell r="J12067"/>
          <cell r="K12067" t="str">
            <v>Tiempos de entrega segun programacion. Tiempo de e</v>
          </cell>
          <cell r="L12067" t="str">
            <v>Material</v>
          </cell>
          <cell r="M12067">
            <v>0</v>
          </cell>
          <cell r="N12067">
            <v>0</v>
          </cell>
        </row>
        <row r="12068">
          <cell r="A12068">
            <v>109115</v>
          </cell>
          <cell r="B12068" t="str">
            <v>TUBERIA PVC-P SCH-80 6"</v>
          </cell>
          <cell r="C12068" t="str">
            <v>ML</v>
          </cell>
          <cell r="D12068">
            <v>11775</v>
          </cell>
          <cell r="F12068">
            <v>0</v>
          </cell>
          <cell r="G12068" t="str">
            <v>1531004106</v>
          </cell>
          <cell r="H12068" t="str">
            <v>TUBERIA HIDROSANITARIA</v>
          </cell>
          <cell r="J12068"/>
          <cell r="K12068" t="str">
            <v>Tiempos de entrega segun programacion. Tiempo de e</v>
          </cell>
          <cell r="L12068" t="str">
            <v>Material</v>
          </cell>
          <cell r="M12068">
            <v>0</v>
          </cell>
          <cell r="N12068">
            <v>0</v>
          </cell>
        </row>
        <row r="12069">
          <cell r="A12069">
            <v>109116</v>
          </cell>
          <cell r="B12069" t="str">
            <v>ACOPLE FLEXIBLE METALICO (LAV) Sum + Inst</v>
          </cell>
          <cell r="C12069" t="str">
            <v>UN</v>
          </cell>
          <cell r="D12069">
            <v>11776</v>
          </cell>
          <cell r="F12069">
            <v>0</v>
          </cell>
          <cell r="G12069"/>
          <cell r="H12069" t="str">
            <v>INST. HIDRAUL/SANIT. Y LAMINAS</v>
          </cell>
          <cell r="J12069" t="str">
            <v>ACOPLE FLEXIBLE METALICO (LAV) Sum + Inst</v>
          </cell>
          <cell r="K12069"/>
          <cell r="L12069" t="str">
            <v>Material</v>
          </cell>
          <cell r="M12069">
            <v>0</v>
          </cell>
          <cell r="N12069">
            <v>0</v>
          </cell>
        </row>
        <row r="12070">
          <cell r="A12070">
            <v>109118</v>
          </cell>
          <cell r="B12070" t="str">
            <v>ARBOL GARBANCILLO</v>
          </cell>
          <cell r="C12070" t="str">
            <v>UN</v>
          </cell>
          <cell r="D12070">
            <v>11778</v>
          </cell>
          <cell r="E12070">
            <v>44589</v>
          </cell>
          <cell r="F12070">
            <v>63969</v>
          </cell>
          <cell r="G12070"/>
          <cell r="H12070" t="str">
            <v>ARBOLES Y PLANTAS</v>
          </cell>
          <cell r="I12070" t="str">
            <v>860061089 - IDRD - PROYECCIÓN</v>
          </cell>
          <cell r="J12070" t="str">
            <v>Arbol Garbancillo (Siembra + Caja + Tierra + Abono + Tutor)</v>
          </cell>
          <cell r="K12070"/>
          <cell r="L12070" t="str">
            <v>Material</v>
          </cell>
          <cell r="M12070">
            <v>0</v>
          </cell>
          <cell r="N12070">
            <v>63969</v>
          </cell>
        </row>
        <row r="12071">
          <cell r="A12071">
            <v>109119</v>
          </cell>
          <cell r="B12071" t="str">
            <v>CAJA RAWELT 4 SALIDAS 3/4"-2.400 (4X4)</v>
          </cell>
          <cell r="C12071" t="str">
            <v>UN</v>
          </cell>
          <cell r="D12071">
            <v>11779</v>
          </cell>
          <cell r="E12071">
            <v>45478</v>
          </cell>
          <cell r="F12071">
            <v>23945</v>
          </cell>
          <cell r="G12071"/>
          <cell r="H12071" t="str">
            <v>INST. ELECTRICAS</v>
          </cell>
          <cell r="I12071" t="str">
            <v>8956232 - IDRD - MEDIA ARMONICA COTIZACIONES</v>
          </cell>
          <cell r="J12071" t="str">
            <v>CAJA RAWELT 4 SALIDAS 3/4"-2.400 (4X4)</v>
          </cell>
          <cell r="K12071"/>
          <cell r="L12071" t="str">
            <v>Material</v>
          </cell>
          <cell r="M12071">
            <v>0.19</v>
          </cell>
          <cell r="N12071">
            <v>20121.849999999999</v>
          </cell>
        </row>
        <row r="12072">
          <cell r="A12072">
            <v>109120</v>
          </cell>
          <cell r="B12072" t="str">
            <v>ARBOL DURAZNILLO</v>
          </cell>
          <cell r="C12072" t="str">
            <v>UN</v>
          </cell>
          <cell r="D12072">
            <v>11780</v>
          </cell>
          <cell r="E12072">
            <v>45477</v>
          </cell>
          <cell r="F12072">
            <v>15380.67</v>
          </cell>
          <cell r="G12072"/>
          <cell r="H12072" t="str">
            <v>ARBOLES Y PLANTAS</v>
          </cell>
          <cell r="I12072" t="str">
            <v>8956232 - IDRD - MEDIA ARMONICA COTIZACIONES</v>
          </cell>
          <cell r="J12072" t="str">
            <v>Arbol Duraznillo</v>
          </cell>
          <cell r="K12072"/>
          <cell r="L12072" t="str">
            <v>Material</v>
          </cell>
          <cell r="M12072">
            <v>0</v>
          </cell>
          <cell r="N12072">
            <v>15380.67</v>
          </cell>
        </row>
        <row r="12073">
          <cell r="A12073">
            <v>109121</v>
          </cell>
          <cell r="B12073" t="str">
            <v>ARBOL GAQUE</v>
          </cell>
          <cell r="C12073" t="str">
            <v>UN</v>
          </cell>
          <cell r="D12073">
            <v>11781</v>
          </cell>
          <cell r="E12073">
            <v>45477</v>
          </cell>
          <cell r="F12073">
            <v>45271.43</v>
          </cell>
          <cell r="G12073"/>
          <cell r="H12073" t="str">
            <v>ARBOLES Y PLANTAS</v>
          </cell>
          <cell r="I12073" t="str">
            <v>8956232 - IDRD - MEDIA ARMONICA COTIZACIONES</v>
          </cell>
          <cell r="J12073" t="str">
            <v>Arbol Gaque - (Siembre + Caja + Tierra + Abono + Tutor)</v>
          </cell>
          <cell r="K12073"/>
          <cell r="L12073" t="str">
            <v>Material</v>
          </cell>
          <cell r="M12073">
            <v>0</v>
          </cell>
          <cell r="N12073">
            <v>45271.43</v>
          </cell>
        </row>
        <row r="12074">
          <cell r="A12074">
            <v>109122</v>
          </cell>
          <cell r="B12074" t="str">
            <v>TUBO IMC Ø 6" RIGID (L=3m)</v>
          </cell>
          <cell r="C12074" t="str">
            <v>ML</v>
          </cell>
          <cell r="D12074">
            <v>11782</v>
          </cell>
          <cell r="E12074">
            <v>45665</v>
          </cell>
          <cell r="F12074">
            <v>415966</v>
          </cell>
          <cell r="G12074"/>
          <cell r="H12074" t="str">
            <v>INST. ELECTRICAS</v>
          </cell>
          <cell r="I12074" t="str">
            <v>555555555555 - IDRD - MEDIANA DE COTIZACIONES</v>
          </cell>
          <cell r="J12074" t="str">
            <v>TUBO IMC Ø 6" RIGID (L=3m)</v>
          </cell>
          <cell r="K12074"/>
          <cell r="L12074" t="str">
            <v>Material</v>
          </cell>
          <cell r="M12074">
            <v>0.19</v>
          </cell>
          <cell r="N12074">
            <v>349551.26</v>
          </cell>
        </row>
        <row r="12075">
          <cell r="A12075">
            <v>109123</v>
          </cell>
          <cell r="B12075" t="str">
            <v>ARBOL RAQUE</v>
          </cell>
          <cell r="C12075" t="str">
            <v>UN</v>
          </cell>
          <cell r="D12075">
            <v>11783</v>
          </cell>
          <cell r="E12075">
            <v>45477</v>
          </cell>
          <cell r="F12075">
            <v>24510.080000000002</v>
          </cell>
          <cell r="G12075"/>
          <cell r="H12075" t="str">
            <v>ARBOLES Y PLANTAS</v>
          </cell>
          <cell r="I12075" t="str">
            <v>8956232 - IDRD - MEDIA ARMONICA COTIZACIONES</v>
          </cell>
          <cell r="J12075" t="str">
            <v>Arbol Raque (Siembre + Caja + Tierra + Abono + Tutor)</v>
          </cell>
          <cell r="K12075"/>
          <cell r="L12075" t="str">
            <v>Material</v>
          </cell>
          <cell r="M12075">
            <v>0</v>
          </cell>
          <cell r="N12075">
            <v>24510.080000000002</v>
          </cell>
        </row>
        <row r="12076">
          <cell r="A12076">
            <v>109124</v>
          </cell>
          <cell r="B12076" t="str">
            <v>ARBOL MANZANO COLORADO</v>
          </cell>
          <cell r="C12076" t="str">
            <v>UN</v>
          </cell>
          <cell r="D12076">
            <v>11784</v>
          </cell>
          <cell r="F12076">
            <v>0</v>
          </cell>
          <cell r="G12076"/>
          <cell r="H12076" t="str">
            <v>ARBOLES Y PLANTAS</v>
          </cell>
          <cell r="J12076" t="str">
            <v>ARBOL MANZANO COLORADO</v>
          </cell>
          <cell r="K12076"/>
          <cell r="L12076" t="str">
            <v>Material</v>
          </cell>
          <cell r="M12076">
            <v>0</v>
          </cell>
          <cell r="N12076">
            <v>0</v>
          </cell>
        </row>
        <row r="12077">
          <cell r="A12077">
            <v>109125</v>
          </cell>
          <cell r="B12077" t="str">
            <v>TotemSeñalTipo B Estruc Perfil metal+lam</v>
          </cell>
          <cell r="C12077" t="str">
            <v>UN</v>
          </cell>
          <cell r="D12077">
            <v>11785</v>
          </cell>
          <cell r="F12077">
            <v>0</v>
          </cell>
          <cell r="G12077"/>
          <cell r="H12077" t="str">
            <v>AVISOS Y VALLAS</v>
          </cell>
          <cell r="J12077" t="str">
            <v>TotemSeñalTipo B Estruc Perfil metal+lam</v>
          </cell>
          <cell r="K12077"/>
          <cell r="L12077" t="str">
            <v>Material</v>
          </cell>
          <cell r="M12077">
            <v>0</v>
          </cell>
          <cell r="N12077">
            <v>0</v>
          </cell>
        </row>
        <row r="12078">
          <cell r="A12078">
            <v>109126</v>
          </cell>
          <cell r="B12078" t="str">
            <v>ARBOL UVA CAMARONA</v>
          </cell>
          <cell r="C12078" t="str">
            <v>UN</v>
          </cell>
          <cell r="D12078">
            <v>11786</v>
          </cell>
          <cell r="E12078">
            <v>45597</v>
          </cell>
          <cell r="F12078">
            <v>40482</v>
          </cell>
          <cell r="G12078"/>
          <cell r="H12078" t="str">
            <v>ARBOLES Y PLANTAS</v>
          </cell>
          <cell r="I12078" t="str">
            <v>8956232 - IDRD - MEDIA ARMONICA COTIZACIONES</v>
          </cell>
          <cell r="J12078" t="str">
            <v>Arbol Uva Camarona (Siembre + Caja + Tierra + Abono + Tutor)</v>
          </cell>
          <cell r="K12078"/>
          <cell r="L12078" t="str">
            <v>Material</v>
          </cell>
          <cell r="M12078">
            <v>0</v>
          </cell>
          <cell r="N12078">
            <v>40482</v>
          </cell>
        </row>
        <row r="12079">
          <cell r="A12079">
            <v>109127</v>
          </cell>
          <cell r="B12079" t="str">
            <v>TotemSeñalTipo A Estruc Perfil metal+lam</v>
          </cell>
          <cell r="C12079" t="str">
            <v>UN</v>
          </cell>
          <cell r="D12079">
            <v>11787</v>
          </cell>
          <cell r="F12079">
            <v>0</v>
          </cell>
          <cell r="G12079"/>
          <cell r="H12079" t="str">
            <v>AVISOS Y VALLAS</v>
          </cell>
          <cell r="J12079" t="str">
            <v>TotemSeñalTipo A Estruc Perfil metal+lam</v>
          </cell>
          <cell r="K12079"/>
          <cell r="L12079" t="str">
            <v>Material</v>
          </cell>
          <cell r="M12079">
            <v>0</v>
          </cell>
          <cell r="N12079">
            <v>0</v>
          </cell>
        </row>
        <row r="12080">
          <cell r="A12080">
            <v>109128</v>
          </cell>
          <cell r="B12080" t="str">
            <v>MedidorTrifasicoEstaticoA1100-5-100 AMPERIOS</v>
          </cell>
          <cell r="C12080" t="str">
            <v>UN</v>
          </cell>
          <cell r="D12080">
            <v>11788</v>
          </cell>
          <cell r="F12080">
            <v>0</v>
          </cell>
          <cell r="G12080"/>
          <cell r="H12080" t="str">
            <v>MEDIDORES</v>
          </cell>
          <cell r="J12080" t="str">
            <v>MedidorTrifasicoEstaticoA1100-5-100 AMPERIOS</v>
          </cell>
          <cell r="K12080"/>
          <cell r="L12080" t="str">
            <v>Material</v>
          </cell>
          <cell r="M12080">
            <v>0</v>
          </cell>
          <cell r="N12080">
            <v>0</v>
          </cell>
        </row>
        <row r="12081">
          <cell r="A12081">
            <v>109129</v>
          </cell>
          <cell r="B12081" t="str">
            <v>Cable Cobre desnudo N°6</v>
          </cell>
          <cell r="C12081" t="str">
            <v>ML</v>
          </cell>
          <cell r="D12081">
            <v>11789</v>
          </cell>
          <cell r="E12081">
            <v>45665</v>
          </cell>
          <cell r="F12081">
            <v>8854</v>
          </cell>
          <cell r="G12081"/>
          <cell r="H12081" t="str">
            <v>CABLES</v>
          </cell>
          <cell r="I12081" t="str">
            <v>555555555555 - IDRD - MEDIANA DE COTIZACIONES</v>
          </cell>
          <cell r="J12081"/>
          <cell r="K12081"/>
          <cell r="L12081" t="str">
            <v>Material</v>
          </cell>
          <cell r="M12081">
            <v>0.19</v>
          </cell>
          <cell r="N12081">
            <v>7440.34</v>
          </cell>
        </row>
        <row r="12082">
          <cell r="A12082">
            <v>109130</v>
          </cell>
          <cell r="B12082" t="str">
            <v>Medidor trifasicoEstaticoA1100 5-100Amp - LCD</v>
          </cell>
          <cell r="C12082" t="str">
            <v>UN</v>
          </cell>
          <cell r="D12082">
            <v>11790</v>
          </cell>
          <cell r="F12082">
            <v>0</v>
          </cell>
          <cell r="G12082"/>
          <cell r="H12082" t="str">
            <v>MEDIDORES</v>
          </cell>
          <cell r="J12082" t="str">
            <v>Medidor trifasicoEstaticoA1100 5-100Amp - LCD</v>
          </cell>
          <cell r="K12082"/>
          <cell r="L12082" t="str">
            <v>Material</v>
          </cell>
          <cell r="M12082">
            <v>0</v>
          </cell>
          <cell r="N12082">
            <v>0</v>
          </cell>
        </row>
        <row r="12083">
          <cell r="A12083">
            <v>109131</v>
          </cell>
          <cell r="B12083" t="str">
            <v>Cono concentrico pozo 1.2*0.6 h=0.75 prefab</v>
          </cell>
          <cell r="C12083" t="str">
            <v>UN</v>
          </cell>
          <cell r="D12083">
            <v>11791</v>
          </cell>
          <cell r="E12083">
            <v>43700</v>
          </cell>
          <cell r="F12083">
            <v>480058</v>
          </cell>
          <cell r="G12083"/>
          <cell r="H12083" t="str">
            <v>TUBERIA SUBT,REJILLAS,SUMIDER.</v>
          </cell>
          <cell r="I12083" t="str">
            <v>555555555555 - IDRD - MEDIANA DE COTIZACIONES</v>
          </cell>
          <cell r="J12083" t="str">
            <v>Cono concentrico pozo 1.2*0.6 h=0.75 prefab</v>
          </cell>
          <cell r="K12083"/>
          <cell r="L12083" t="str">
            <v>Material</v>
          </cell>
          <cell r="M12083">
            <v>0.19</v>
          </cell>
          <cell r="N12083">
            <v>403410.08</v>
          </cell>
        </row>
        <row r="12084">
          <cell r="A12084">
            <v>109132</v>
          </cell>
          <cell r="B12084" t="str">
            <v>Unión Z -RDE17 -Ø4"(250Psi)</v>
          </cell>
          <cell r="C12084" t="str">
            <v>UN</v>
          </cell>
          <cell r="D12084">
            <v>11792</v>
          </cell>
          <cell r="F12084">
            <v>0</v>
          </cell>
          <cell r="G12084" t="str">
            <v>12958</v>
          </cell>
          <cell r="H12084" t="str">
            <v>ACCESORIOS HIDROSANITARIOS</v>
          </cell>
          <cell r="J12084" t="str">
            <v>Unión Z -RDE17 -Ø4"(250Psi)</v>
          </cell>
          <cell r="K12084" t="str">
            <v>Tiempos de entrega segun programacion</v>
          </cell>
          <cell r="L12084" t="str">
            <v>Material</v>
          </cell>
          <cell r="M12084">
            <v>0</v>
          </cell>
          <cell r="N12084">
            <v>0</v>
          </cell>
        </row>
        <row r="12085">
          <cell r="A12085">
            <v>109133</v>
          </cell>
          <cell r="B12085" t="str">
            <v>Buje Presión Roscado PVC - 2"x1/2"</v>
          </cell>
          <cell r="C12085" t="str">
            <v>UN</v>
          </cell>
          <cell r="D12085">
            <v>11793</v>
          </cell>
          <cell r="F12085">
            <v>0</v>
          </cell>
          <cell r="G12085"/>
          <cell r="H12085" t="str">
            <v>INST. HIDRAUL/SANIT. Y LAMINAS</v>
          </cell>
          <cell r="J12085" t="str">
            <v>Buje Presión Roscado PVC - 2"x1/2"</v>
          </cell>
          <cell r="K12085"/>
          <cell r="L12085" t="str">
            <v>Material</v>
          </cell>
          <cell r="M12085">
            <v>0</v>
          </cell>
          <cell r="N12085">
            <v>0</v>
          </cell>
        </row>
        <row r="12086">
          <cell r="A12086">
            <v>109134</v>
          </cell>
          <cell r="B12086" t="str">
            <v>Buje Presión Soldado PVC - 2"x1/2"</v>
          </cell>
          <cell r="C12086" t="str">
            <v>UN</v>
          </cell>
          <cell r="D12086">
            <v>11794</v>
          </cell>
          <cell r="F12086">
            <v>0</v>
          </cell>
          <cell r="G12086"/>
          <cell r="H12086" t="str">
            <v>INST. HIDRAUL/SANIT. Y LAMINAS</v>
          </cell>
          <cell r="J12086" t="str">
            <v>Buje Presión Soldado PVC - 2"x1/2"</v>
          </cell>
          <cell r="K12086"/>
          <cell r="L12086" t="str">
            <v>Material</v>
          </cell>
          <cell r="M12086">
            <v>0</v>
          </cell>
          <cell r="N12086">
            <v>0</v>
          </cell>
        </row>
        <row r="12087">
          <cell r="A12087">
            <v>109135</v>
          </cell>
          <cell r="B12087" t="str">
            <v>Yee Sanitaria PVC Reducida 10x4"</v>
          </cell>
          <cell r="C12087" t="str">
            <v>UN</v>
          </cell>
          <cell r="D12087">
            <v>11795</v>
          </cell>
          <cell r="F12087">
            <v>0</v>
          </cell>
          <cell r="G12087"/>
          <cell r="H12087" t="str">
            <v>ACCESORIOS HIDROSANITARIOS</v>
          </cell>
          <cell r="J12087" t="str">
            <v>Yee Sanitaria PVC Reducida 10x4"</v>
          </cell>
          <cell r="K12087"/>
          <cell r="L12087" t="str">
            <v>Material</v>
          </cell>
          <cell r="M12087">
            <v>0</v>
          </cell>
          <cell r="N12087">
            <v>0</v>
          </cell>
        </row>
        <row r="12088">
          <cell r="A12088">
            <v>109137</v>
          </cell>
          <cell r="B12088" t="str">
            <v>LOCKERS PARA PISCINA 100% PLASTICO</v>
          </cell>
          <cell r="C12088" t="str">
            <v>UN</v>
          </cell>
          <cell r="D12088">
            <v>11797</v>
          </cell>
          <cell r="F12088">
            <v>0</v>
          </cell>
          <cell r="G12088"/>
          <cell r="H12088" t="str">
            <v>MUEBLES ACCESORIOS</v>
          </cell>
          <cell r="J12088" t="str">
            <v>LOCKERS PARA PISCINA 100% PLASTICO</v>
          </cell>
          <cell r="K12088"/>
          <cell r="L12088" t="str">
            <v>Material</v>
          </cell>
          <cell r="M12088">
            <v>0</v>
          </cell>
          <cell r="N12088">
            <v>0</v>
          </cell>
        </row>
        <row r="12089">
          <cell r="A12089">
            <v>109138</v>
          </cell>
          <cell r="B12089" t="str">
            <v>CAJA AE-308 - CODENSA--MEDIDOR</v>
          </cell>
          <cell r="C12089" t="str">
            <v>UN</v>
          </cell>
          <cell r="D12089">
            <v>11798</v>
          </cell>
          <cell r="F12089">
            <v>0</v>
          </cell>
          <cell r="G12089"/>
          <cell r="H12089" t="str">
            <v>CAJAS, ARMARIOS, TABLEROS</v>
          </cell>
          <cell r="J12089" t="str">
            <v>CAJA AE-308 - CODENSA--MEDIDOR</v>
          </cell>
          <cell r="K12089"/>
          <cell r="L12089" t="str">
            <v>Material</v>
          </cell>
          <cell r="M12089">
            <v>0</v>
          </cell>
          <cell r="N12089">
            <v>0</v>
          </cell>
        </row>
        <row r="12090">
          <cell r="A12090">
            <v>109140</v>
          </cell>
          <cell r="B12090" t="str">
            <v>ARBOL CARISECO</v>
          </cell>
          <cell r="C12090" t="str">
            <v>UN</v>
          </cell>
          <cell r="D12090">
            <v>11800</v>
          </cell>
          <cell r="E12090">
            <v>44589</v>
          </cell>
          <cell r="F12090">
            <v>42037</v>
          </cell>
          <cell r="G12090"/>
          <cell r="H12090" t="str">
            <v>ARBOLES Y PLANTAS</v>
          </cell>
          <cell r="I12090" t="str">
            <v>860061089 - IDRD - PROYECCIÓN</v>
          </cell>
          <cell r="J12090" t="str">
            <v>Arbol Cariseco (Siembre + Caja + Tierra + Abono + Tutor)</v>
          </cell>
          <cell r="K12090"/>
          <cell r="L12090" t="str">
            <v>Material</v>
          </cell>
          <cell r="M12090">
            <v>0</v>
          </cell>
          <cell r="N12090">
            <v>42037</v>
          </cell>
        </row>
        <row r="12091">
          <cell r="A12091">
            <v>109141</v>
          </cell>
          <cell r="B12091" t="str">
            <v>ARBOL GUAYAVILLO</v>
          </cell>
          <cell r="C12091" t="str">
            <v>UN</v>
          </cell>
          <cell r="D12091">
            <v>11801</v>
          </cell>
          <cell r="F12091">
            <v>0</v>
          </cell>
          <cell r="G12091"/>
          <cell r="H12091" t="str">
            <v>ARBOLES Y PLANTAS</v>
          </cell>
          <cell r="J12091"/>
          <cell r="K12091"/>
          <cell r="L12091" t="str">
            <v>Material</v>
          </cell>
          <cell r="M12091">
            <v>0</v>
          </cell>
          <cell r="N12091">
            <v>0</v>
          </cell>
        </row>
        <row r="12092">
          <cell r="A12092">
            <v>109142</v>
          </cell>
          <cell r="B12092" t="str">
            <v>ARBOL AMARRABOLLOS</v>
          </cell>
          <cell r="C12092" t="str">
            <v>UN</v>
          </cell>
          <cell r="D12092">
            <v>11802</v>
          </cell>
          <cell r="E12092">
            <v>45477</v>
          </cell>
          <cell r="F12092">
            <v>37304.199999999997</v>
          </cell>
          <cell r="G12092"/>
          <cell r="H12092" t="str">
            <v>ARBOLES Y PLANTAS</v>
          </cell>
          <cell r="I12092" t="str">
            <v>8956232 - IDRD - MEDIA ARMONICA COTIZACIONES</v>
          </cell>
          <cell r="J12092" t="str">
            <v>Arbol Amarrabollos (Siembre + Caja + Tierra + Abono + Tutor)</v>
          </cell>
          <cell r="K12092"/>
          <cell r="L12092" t="str">
            <v>Material</v>
          </cell>
          <cell r="M12092">
            <v>0</v>
          </cell>
          <cell r="N12092">
            <v>37304.199999999997</v>
          </cell>
        </row>
        <row r="12093">
          <cell r="A12093">
            <v>109143</v>
          </cell>
          <cell r="B12093" t="str">
            <v>BancaSinEspaldar 240X60X43 tapa en madera Abarco</v>
          </cell>
          <cell r="C12093" t="str">
            <v>UN</v>
          </cell>
          <cell r="D12093">
            <v>11803</v>
          </cell>
          <cell r="F12093">
            <v>0</v>
          </cell>
          <cell r="G12093"/>
          <cell r="H12093" t="str">
            <v>MOBILIARIO PARQUES</v>
          </cell>
          <cell r="J12093" t="str">
            <v>DESCRIPCIÓN TÉCNICA:
CONTRATO DE CONSULTORÍA 3072 DE 2017: Realizar los diseños arquitectonicos y los estudios de Ingenieria del parque Colsubsidio.
Banca sin espaldar 240X60X43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
Remitirse al documento Especificaciones técnicas de construcción
Consultar Planos Arquitectonicos
Consultar  manuales de proveedores</v>
          </cell>
          <cell r="K12093"/>
          <cell r="L12093" t="str">
            <v>Material</v>
          </cell>
          <cell r="M12093">
            <v>0</v>
          </cell>
          <cell r="N12093">
            <v>0</v>
          </cell>
        </row>
        <row r="12094">
          <cell r="A12094">
            <v>109144</v>
          </cell>
          <cell r="B12094" t="str">
            <v>Juego columpio doble tipo arnes  4-12 años Cap:2ni</v>
          </cell>
          <cell r="C12094" t="str">
            <v>UN</v>
          </cell>
          <cell r="D12094">
            <v>11804</v>
          </cell>
          <cell r="E12094">
            <v>44679</v>
          </cell>
          <cell r="F12094">
            <v>18013302</v>
          </cell>
          <cell r="G12094"/>
          <cell r="H12094" t="str">
            <v>MOBILIARIO PARQUES</v>
          </cell>
          <cell r="I12094" t="str">
            <v>555555555555 - IDRD - MEDIANA DE COTIZACIONES</v>
          </cell>
          <cell r="J12094" t="str">
            <v>Juego columpio doble tipo arnes  4-12 años Cap:2 niños
CARACTERISTICAS
Capacidad: 2 niños
Edad sugerida: 4 A 12 AÑOS
Altura Crítica de Caída: 1.28 MTS
Área de Seguridad: 23.14 m²
Medidas por modulo (Largo, Ancho, Alto): 4.50 X 2.20 X 2.52  MTS
Funciones lúdicas: Mediante este movimiento se estimula el sistema nervioso, principalmente en relación al sistema psicomotriz y la vista. A la vez que es tranquilizante y además desarrolla las facultades de equilibrio y coordinación.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PANELES, HDPE: Polietileno de Alta Densidad que se caracteriza por su resistencia a los abrasivos químicos y que no le afecta la corrosión al ser un Polímero. Por su capacidad de elástica y ligereza, ofrece una alta resistencia a los impactos haciendo muy difícil su rotura. Su uniformidad de colores en cantos y laterales confieren unos acabados continuos y homogéneos. Su base sintética evita el cultivo de bacterias, hongos y líquenes.
ASIENTO, LDPE: Polietileno de Baja Densidad. Por su capacidad elástica y ligereza, ofrece una alta resistencia a los impactos haciendo muy difícil su rotura. Su uniformidad de colores en cantos y laterales confieren unos acabados continuos y homogéneos. Su base sintética evita el cultivo de bacterias, hongos y líquenes. Colores: RAL 5015 / RAL 1018.
Piezas de plástico: Polietileno, polipropileno.
Piezas metálicas: Acero S-235, AISI-304 y AISI-316.
Tornillería: Acero DIN603, AISI-304 o AISI-316.
Cadenas: Eslabones de 6mm de acero inoxidable AISI 316.
Cuerdas: Multifilamento trenzado, recubierto de Polipropileno y con nervios metálicos de alta resistencia.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básico descrito.
- No usar el producto antes de finalizar la instalación.
- No usar el producto antes de finalizar el mantenimiento.
-Consultar instrucciones de mantenimiento.
OBSERVACIONES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094"/>
          <cell r="L12094" t="str">
            <v>Material</v>
          </cell>
          <cell r="M12094">
            <v>0.19</v>
          </cell>
          <cell r="N12094">
            <v>15137228.57</v>
          </cell>
        </row>
        <row r="12095">
          <cell r="A12095">
            <v>109145</v>
          </cell>
          <cell r="B12095" t="str">
            <v>BancaConEspaldar 240X60X77 tapa en madera Abarco</v>
          </cell>
          <cell r="C12095" t="str">
            <v>UN</v>
          </cell>
          <cell r="D12095">
            <v>11805</v>
          </cell>
          <cell r="F12095">
            <v>0</v>
          </cell>
          <cell r="G12095"/>
          <cell r="H12095" t="str">
            <v>MOBILIARIO PARQUES</v>
          </cell>
          <cell r="J12095" t="str">
            <v>DESCRIPCIÓN TÉCNICA:
CONTRATO DE CONSULTORÍA 3072 DE 2017: Realizar los diseños arquitectonicos y los estudios de Ingenieria del parque Colsubsidio.
Banca con espaldar 240X60X77 con tapa en madera de abarco, con acabado de base inmunizante y lasur base acuosa; patas en lámina de acero CR calibre 14 con acabado en pintura electroestática color RAL. De acuerdo a lo especificado en las memorias y planos de diseño al igual que planos de detalle. Incluye suministro, transporte, instalación y todo lo necesario para su correcto funcionamiento.
Remitirse al documento Especificaciones técnicas de construcción
Consultar Planos Arquitectonicos
Consultar  manuales de proveedores</v>
          </cell>
          <cell r="K12095"/>
          <cell r="L12095" t="str">
            <v>Material</v>
          </cell>
          <cell r="M12095">
            <v>0</v>
          </cell>
          <cell r="N12095">
            <v>0</v>
          </cell>
        </row>
        <row r="12096">
          <cell r="A12096">
            <v>109146</v>
          </cell>
          <cell r="B12096" t="str">
            <v>SUM PEGANTE POLIURETANO</v>
          </cell>
          <cell r="C12096" t="str">
            <v>GLN</v>
          </cell>
          <cell r="D12096">
            <v>11806</v>
          </cell>
          <cell r="F12096">
            <v>0</v>
          </cell>
          <cell r="G12096"/>
          <cell r="H12096" t="str">
            <v>Pisos</v>
          </cell>
          <cell r="J12096" t="str">
            <v>Sum Pegante poliuretano  (GL), para pegar balsoda flex EPDM.</v>
          </cell>
          <cell r="K12096"/>
          <cell r="L12096" t="str">
            <v>Material</v>
          </cell>
          <cell r="M12096">
            <v>0</v>
          </cell>
          <cell r="N12096">
            <v>0</v>
          </cell>
        </row>
        <row r="12097">
          <cell r="A12097">
            <v>109147</v>
          </cell>
          <cell r="B12097" t="str">
            <v>Juego columpio tradicional combinado 3-14año Cap4</v>
          </cell>
          <cell r="C12097" t="str">
            <v>UN</v>
          </cell>
          <cell r="D12097">
            <v>11807</v>
          </cell>
          <cell r="E12097">
            <v>45447</v>
          </cell>
          <cell r="F12097">
            <v>24990000</v>
          </cell>
          <cell r="G12097"/>
          <cell r="H12097" t="str">
            <v>MOBILIARIO PARQUES</v>
          </cell>
          <cell r="I12097" t="str">
            <v>900513667 - AMBIENTE URBANO</v>
          </cell>
          <cell r="J12097" t="str">
            <v>Juego columpio tradicional combinado 3-14 años Cap: 4 niños 
CARACTERISTICAS
Capacidad: 4 niños
Edad sugerida: 3 A 14 AÑOS
Altura Crítica de Caída: 1.28 MTS
Área de Seguridad: 135.81 m²
Medidas por modulo (Largo, Ancho, Alto): 5.9 x 5.9 x 2.46  MTS
Funciones lúdicas: Balancearse y columpiarse.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Piezas de plástico: Polietileno, polipropileno.
Piezas metálicas: Acero S-235, AISI-304 y AISI-316.
Tornillería: Acero DIN603, AISI-304 o AISI-316.
Cadenas: Eslabones de 6mm de acero inoxidable AISI 316.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Trimestralmente: Comprobar de forma visual el estado general del juego, asegurando que no haya roturas o desperfectos peligrosos para los usuarios comprobar que el suelo de la torre no presente roturas o desperfectos. Comprobar que no haya deformaciones en el polietileno. Comprobar que los paneles de polietileno no presenten rozaduras o rayadas peligrosas. Asegurar que las barras de seguridad están en su sitio. Verificar que la red está tensada y sin desfilamentos. Asegurar que la estabilidad estructural del juego sea la misma del primer día. Verificar el estado de toda la tornillería y sus protecciones. Verificar los tapones de los postes.
Anualmente: verificar la ausencia de corrosión en las partes metálicas. Verificar las soldaduras de todas las barras de seguridad o descenso. Comprobar todas las cimentaciones.
- Si el equipo está sujeto a un uso severo, se debe incrementar el plan de mantenimiento básico descrito.
- No usar el producto antes de finalizar la instalación.
- No usar el producto antes de finalizar el mantenimiento.
-Consultar instrucciones de mantenimiento.
OBSERVACIONES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097"/>
          <cell r="L12097" t="str">
            <v>Material</v>
          </cell>
          <cell r="M12097">
            <v>0.19</v>
          </cell>
          <cell r="N12097">
            <v>21000000</v>
          </cell>
        </row>
        <row r="12098">
          <cell r="A12098">
            <v>109148</v>
          </cell>
          <cell r="B12098" t="str">
            <v>Juego columpio multiple 1-12 Años Cap: 4 niños</v>
          </cell>
          <cell r="C12098" t="str">
            <v>UN</v>
          </cell>
          <cell r="D12098">
            <v>11808</v>
          </cell>
          <cell r="E12098">
            <v>44677</v>
          </cell>
          <cell r="F12098">
            <v>15358195</v>
          </cell>
          <cell r="G12098"/>
          <cell r="H12098" t="str">
            <v>MOBILIARIO PARQUES</v>
          </cell>
          <cell r="I12098" t="str">
            <v>8956232 - IDRD - MEDIA ARMONICA COTIZACIONES</v>
          </cell>
          <cell r="J12098" t="str">
            <v>Juego columpio multiple 1-12 Años Cap: 4 niños
Selección STC radicado 20194100123453
CARACTERISTICAS
Edad sugerida: 1-12 años
Capacidad: 4 niños
Área de Seguridad: 54 m2
Medidas: (Largo, Ancho, Alto) 6.6 m x 1.4 m x 2.4 m
Altura Crítica de Caída: 1.4 m
Funciones lúdicas: Columpiarse, Encontrarse
Contiene: 1 Escalera fija, 1 cubierta de protección contra la lluvia y el sol, 1 torre de vigía, 1 periscopio, 1 rampa ondulada, 1 rampa curvada,1 poste de balones, 1 mostrador. Con funciones lúdicas de: Deslizarse, Encontrarse, Escalar, Trepar, Imaginar.
MATERIALES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098"/>
          <cell r="L12098" t="str">
            <v>Material</v>
          </cell>
          <cell r="M12098">
            <v>0.19</v>
          </cell>
          <cell r="N12098">
            <v>12906046.220000001</v>
          </cell>
        </row>
        <row r="12099">
          <cell r="A12099">
            <v>109149</v>
          </cell>
          <cell r="B12099" t="str">
            <v>Juego columpio pentagono Mas de 3 años Cap: 5 niño</v>
          </cell>
          <cell r="C12099" t="str">
            <v>UN</v>
          </cell>
          <cell r="D12099">
            <v>11809</v>
          </cell>
          <cell r="E12099">
            <v>44677</v>
          </cell>
          <cell r="F12099">
            <v>38878844</v>
          </cell>
          <cell r="G12099"/>
          <cell r="H12099" t="str">
            <v>MOBILIARIO PARQUES</v>
          </cell>
          <cell r="I12099" t="str">
            <v>8956232 - IDRD - MEDIA ARMONICA COTIZACIONES</v>
          </cell>
          <cell r="J12099" t="str">
            <v>Juego columpio pentagono Mas de 3 años Cap: 5 niños - Selección STC 20184100383473                 
CARACTERISTICAS
Edad sugerida: 1-12 años
Capacidad: 4 niños
Área de Seguridad: 91,50 m2
Medidas: (Largo, Ancho, Alto) 6,90 * 6,57 * 2,65 m
Altura Crítica de Caída: 1,33 m
Funciones lúdicas: Columpiarse genera gran diversión en los niños, creando una sensación estimulante de vuelo y ligereza durante el balanceo. Asimismo estimula el sistema vestibular y aporta así al desarrollo de la coordinación, la percepción espacial y del equilibrio.
El columpio múltiple promete mucha diversión y fomenta especialmente la socialización y comunicación entre los niños.
Columpio múltiple con 5 asientos “forto”, todas las plazas equipadas con barras de protección que impiden que los niños al columpiarse puedan salir hacia delante al centro del columpio.
MATERIALES
*Postes: Acero galvanizado, pintado en polvo de poliéster
*Barra transversal: Acero inoxidable
*Paneles: HDPE (Polietileno de alta densidad) de 19 mm.
*Asientos: Caucho
*Cadenas: de eslabón corto DIN766 con Ø 6mm.
GARANTIAS:
10 AN~OS
Contra defecto de fabricacio´n en todas nuestras piezas estructurales de acero, metales galvanizados, paneles de HDPE, paneles de HPL y madera laminada tratada.
• 5AN~OS
Contra fallos en el material y defecto de fabricacio´n en muelles, piezas de metal, piezas de pla´stico moldeadas y redes.
• 2AN~OS
Contra defecto de fabricacio´n en las piezas mo´viles de pla´stico y metal.
MANTENIMIENTO
Periodicidad: 
SEMESTRAL: 
Inspeccion Funcional:
Ajuste General, comprobar toda la tornilleria general del juego, ajustando si es necesario algun elemento. Comprobar que estan bien sujetos columpios, balancines, juegos de muelles, etc.
Estado general del area de juego:
Comprobar cojinetes, piezas meta´licas, muelles, cables, puentes colgantes, redes y cadenas; sustituir si fuera necesario.
Comprobar nivelacio´n del juego y que la estructura se encuentra bien anclada, asi´ como el estado de los postes de anclaje al suelo.
Comprobar las superficies de madera del juego, que no existan aristas ni salientes, la superficie debera´ estar lisa. o Comprobar estado deslizamiento de los toboganes.
Comprobar estado de paneles, plataformas, peldan~os, elementos de proteccio´n del juego                                                                                        ANUAL: Inspeccio´n funcional al an~o de la instalacio´n del Juego,reemplazo de tornilleria si es necesario, reposición de tapones
Alcance: No incluye cambio de asientos o cadenas, no incluye reposición de piezas principales ni postes.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099"/>
          <cell r="L12099" t="str">
            <v>Material</v>
          </cell>
          <cell r="M12099">
            <v>0.19</v>
          </cell>
          <cell r="N12099">
            <v>32671297.48</v>
          </cell>
        </row>
        <row r="12100">
          <cell r="A12100">
            <v>109150</v>
          </cell>
          <cell r="B12100" t="str">
            <v>Juego columpio multiple 1-12 años Cap: 11 niños</v>
          </cell>
          <cell r="C12100" t="str">
            <v>UN</v>
          </cell>
          <cell r="D12100">
            <v>11810</v>
          </cell>
          <cell r="E12100">
            <v>44679</v>
          </cell>
          <cell r="F12100">
            <v>80803206</v>
          </cell>
          <cell r="G12100"/>
          <cell r="H12100" t="str">
            <v>MOBILIARIO PARQUES</v>
          </cell>
          <cell r="I12100" t="str">
            <v>555555555555 - IDRD - MEDIANA DE COTIZACIONES</v>
          </cell>
          <cell r="J12100" t="str">
            <v>Juego columpio multiple 1-12 años Cap: 11 niños 
CARACTERISTICAS
Edad sugerida: 1-12 años
Capacidad: 11 niños
Área de Seguridad: 69 m2       
Medidas: (Largo, Ancho, Alto) 11.1 m x 1.94 m 2.5 m
Altura Crítica de Caída: 1.5 m
Funciones lúdicas: Balancearse, imaginar, encontrarse.
MATERIALES
Marco en acero con pintura de poliester, sillas con cadenas recubiertas por termoplásticos, sillas Rinda (8049717) con estrutura superior en acero recubierto en poliuretano o polietileno y estructura inferior y asiento en polietileno,  sillas Reddy (8049709) acero galvanizado con incrustaciones en polietileno y la silla bravo (8057732) en polietileno de alta densidad.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0"/>
          <cell r="L12100" t="str">
            <v>Material</v>
          </cell>
          <cell r="M12100">
            <v>0.19</v>
          </cell>
          <cell r="N12100">
            <v>67901853.780000001</v>
          </cell>
        </row>
        <row r="12101">
          <cell r="A12101">
            <v>109151</v>
          </cell>
          <cell r="B12101" t="str">
            <v>Juego de traslación Doble Cap 2 niños de +6año P.N</v>
          </cell>
          <cell r="C12101" t="str">
            <v>UN</v>
          </cell>
          <cell r="D12101">
            <v>11811</v>
          </cell>
          <cell r="E12101">
            <v>43544</v>
          </cell>
          <cell r="F12101">
            <v>141477625</v>
          </cell>
          <cell r="G12101"/>
          <cell r="H12101" t="str">
            <v>MOBILIARIO PARQUES</v>
          </cell>
          <cell r="I12101" t="str">
            <v>5898454121 - BALERCO  S.A.S.</v>
          </cell>
          <cell r="J12101" t="str">
            <v>Juego de traslación Doble Cap 2 niños de 6 + años  
Selección STC 20184000501243 – Precio uso exclusivo parque de los niños
CARACTERISTICAS:
Capacidad: 2 niños
Edad sugerida: 6 + años                                                                   
Altura Crítica de Caída: 1.4 m
Área de Seguridad: 165 m2
Medidas por modulo (Largo, Ancho, Alto): 30 m x 3.41 m x 3.4 m
MATERIALES:
1.Las vigas curvadas de la tirolina son de madera laminada y encolada, tratada 
autoclave y con acabado protector lasur. Su sección de 95 x 200 mm y de 3,2 m de altura, aporta alta estabilidad a la estructura.
Su anclaje se efectúa con pies metálicos. El sistema con gatillo permite ajustar 
fácilmente la tensión del cable de acero galvanizado de un diámetro de 10 mm.
2.El asiento de la tirolina es de caucho alveolado con cualidades amortiguadoras.La cadena galvanizada está revestida con una funda de plástico para su protección.
3.El carro de la tirolina es de acero inoxidable, lo que garantiza su longevidad.
Los rodamientos son de poliamida, lo que reduce el ruido durante el movimiento. El mecanismo de bloqueo del carro en vacío le permite conservar automáticamente su posición cuando no se aplica ninguna fuerza.
4.El tablero se elabora a partir de un material compacto (HPL) de 12,5 mm de 
espesor con estructura antideslizante.
5.Los tubos de acero inoxidable garantizan la longevidad y la estética del juego a lo largo de los años.Las piezas de unión están moldeadas en poliamida cargada, no tóxicas, no inflamables, resistentes a los choques y a los rayos ultravioletas, garantizando la robustez del juego y la resistencia frente al vandalismo.
6.La tornillería de acero inoxidable está protegida por cápsulas anti-vandalismo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1"/>
          <cell r="L12101" t="str">
            <v>Material</v>
          </cell>
          <cell r="M12101">
            <v>0.19</v>
          </cell>
          <cell r="N12101">
            <v>118888760.5</v>
          </cell>
        </row>
        <row r="12102">
          <cell r="A12102">
            <v>109152</v>
          </cell>
          <cell r="B12102" t="str">
            <v>Juego de rotación Carrusel Cap 6 niños 3+ años P.N</v>
          </cell>
          <cell r="C12102" t="str">
            <v>UN</v>
          </cell>
          <cell r="D12102">
            <v>11812</v>
          </cell>
          <cell r="E12102">
            <v>44591</v>
          </cell>
          <cell r="F12102">
            <v>18607933</v>
          </cell>
          <cell r="G12102"/>
          <cell r="H12102" t="str">
            <v>MOBILIARIO PARQUES</v>
          </cell>
          <cell r="I12102" t="str">
            <v>860061089 - IDRD - PROYECCIÓN</v>
          </cell>
          <cell r="J12102" t="str">
            <v>Juego de rotación Carrusel Cap 6 niños de 3+ años 
Selección STC 20184000501243 – Precio uso exclusivo parque de los niños
CARACTERISTICAS:
Capacidad: 6 niños
Edad sugerida: 3 + años                                                                   
Altura Crítica de Caída: 1. m
Área de Seguridad: 23 m2
Medidas por modulo (Largo, Ancho, Alto): 1.2 m x 1.2 m x 0.95 m
MATERIALES:
1.Los tableros coloreados son elaborados a partir de un material HPL compacto de 13 mm de espesor.
Material robusto, presenta una excelente resistencia contra las inclemencias del tiempo y al vandalismo.
2.El suelo está elaborado con paneles de HPL de 12,5 mm de espesor con relieve antideslizante.
3.Los tubos, Ø 40 mm, son de acero inoxidable que garantizan la longevidad y la estética del juego al cabo de los años.
4.La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2"/>
          <cell r="L12102" t="str">
            <v>Material</v>
          </cell>
          <cell r="M12102">
            <v>0.19</v>
          </cell>
          <cell r="N12102">
            <v>15636918.49</v>
          </cell>
        </row>
        <row r="12103">
          <cell r="A12103">
            <v>109153</v>
          </cell>
          <cell r="B12103" t="str">
            <v>Juego Metropolis Cap 25 niños de 2+ años P.N</v>
          </cell>
          <cell r="C12103" t="str">
            <v>UN</v>
          </cell>
          <cell r="D12103">
            <v>11813</v>
          </cell>
          <cell r="E12103">
            <v>43544</v>
          </cell>
          <cell r="F12103">
            <v>112524149</v>
          </cell>
          <cell r="G12103"/>
          <cell r="H12103" t="str">
            <v>MOBILIARIO PARQUES</v>
          </cell>
          <cell r="I12103" t="str">
            <v>5898454121 - BALERCO  S.A.S.</v>
          </cell>
          <cell r="J12103" t="str">
            <v>Juego Metropolis Cap 25 niños de 2+ años    
Selección STC 20184000501243 – Precio uso exclusivo parque de los niños
CARACTERISTICAS:
Capacidad: 25 niños
Edad sugerida: 2 + años                                                                   
Altura Crítica de Caída: 1.8. m
Área de Seguridad: 63.5 m2
Medidas por modulo (Largo, Ancho, Alto): 6.1 m x 3.9 m x 3.1 m
MATERIALES:
1.Los tableros coloreados están elaborados a partir de un material HPL compacto de
13 mm de espesor.Material robusto, presenta una excelente resistencia contra las inclemencias del tiempo y al vandalismo.
2-Los tableros se elaboran a partir de un material compacto (HPL) de 12,5 mm de
espesor con estructura antideslizante.Están reforzados mediante soportes de acero galvanizado, situados en el la parte inferior de las plataformas.
3-Las superficies inclinadas y los peldaños están elaborados con paneles de HPL de
12,5 mm de espesor, con relieve antideslizante.
4-Los tubos son de acero inoxidable de Ø 40 mm, garantizando la longevidad y la
estética del juego al cabo de los años.
5-Las piezas de unión están moldeadas en poliamida cargada, no tóxicas, no
inflamables, resistentes a los choques y a los rayos ultravioletas, garantizando la
robustez del juego y la resistencia frente al vandalismo.
6-Las cuerdas,de 16 mm de diámetro, se elaboran con cable de acero galvanizado
recubierto de poliéster.Las esferas en poliamida inyectada garantizan la unión y el mantenimiento de las cuerdas. 
7-La superficie deslizante es de acero inoxidable de 2 mm de espesor, curvadas,
onduladas y moldeadas en una sola pieza.
8-Las esferas del ábaco son de policloruro de vinilo flexible roto moldeado.
9-Las piezas de plástico son de poliamida inyectada.
10-Las tomas de escalada están en polipropileno. No son tóxicas, ni inflamables y tienen
una gran resistencia frente a golpes y rayos UV. 
11-La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3"/>
          <cell r="L12103" t="str">
            <v>Material</v>
          </cell>
          <cell r="M12103">
            <v>0.19</v>
          </cell>
          <cell r="N12103">
            <v>94558108.400000006</v>
          </cell>
        </row>
        <row r="12104">
          <cell r="A12104">
            <v>109154</v>
          </cell>
          <cell r="B12104" t="str">
            <v>Juego manipulacion elemento natural arena 2-12 P.N</v>
          </cell>
          <cell r="C12104" t="str">
            <v>UN</v>
          </cell>
          <cell r="D12104">
            <v>11814</v>
          </cell>
          <cell r="E12104">
            <v>43544</v>
          </cell>
          <cell r="F12104">
            <v>61959950</v>
          </cell>
          <cell r="G12104"/>
          <cell r="H12104" t="str">
            <v>MOBILIARIO PARQUES</v>
          </cell>
          <cell r="I12104" t="str">
            <v>5898454121 - BALERCO  S.A.S.</v>
          </cell>
          <cell r="J12104" t="str">
            <v>Juego Incluyente manipulacion elementos naturales - arena 2-12 años Cap: 15 niños 
Selección STC 20184000501243 – Precio uso exclusivo parque de los niños
CARACTERISTICAS:
Capacidad: 15 niños
Edad sugerida: 2 + años                                                                   
Altura Crítica de Caída: 0,6 m
Área de Seguridad: 55 m2
Medidas por modulo (Largo, Ancho, Alto): 6.87 m x 5.17 m x 2.18 m
Funciones lúdicas: manipular(7)
MATERIALES:
1Los paneles se fabrican con HPL (Laminado Alta Presión) de 13 mm de espesor. Compuesto en un 70% de fibras de madera blanda y un 30% de resina termoendurecible, presenta una excelente resistencia contra las inclemencias del tiempo (sol, lluvia, humedad...). Los paneles de color se tratan a base de resinas acrílicas de poliuretanos pigmentados, lo que le garantiza una buena resistencia contra los rayos UV y las degradaciones.
2.Los postes cuadrados de 95 mm de lado son elaborados en madera de pino 
laminada y encolada, tratados sin cromo ni arsénico. Exento de astillas, la lámina encolada garantiza una gran solidez y una estabilidad dimensional. Están protegidos contra los ataques de hongos, de insectos y de termitas.
3.Los tubos son de acero inoxidable de Ø 40 mm, garantizando la longevidad y 
la estética del juego al cabo de los años. Las piezas de unión están moldeadas en poliamida cargada, no tóxicas, no inflamables, resistentes a los choques y a los rayos ultravioletas, garantizando la robustez del juego y la resistencia frente al vandalismo.
4.Las cubetas son de polietileno rotomoldeado.
5.Las partes verdes son de poliamida inyectada que concilia rigidez y solidez.
6.La tornillería en acero inoxidable está protegida por cápsulas anti 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4"/>
          <cell r="L12104" t="str">
            <v>Material</v>
          </cell>
          <cell r="M12104">
            <v>0.19</v>
          </cell>
          <cell r="N12104">
            <v>52067184.869999997</v>
          </cell>
        </row>
        <row r="12105">
          <cell r="A12105">
            <v>109155</v>
          </cell>
          <cell r="B12105" t="str">
            <v>Juego Excavadora arena 2+años Cap1 niño P.N</v>
          </cell>
          <cell r="C12105" t="str">
            <v>UN</v>
          </cell>
          <cell r="D12105">
            <v>11815</v>
          </cell>
          <cell r="E12105">
            <v>43544</v>
          </cell>
          <cell r="F12105">
            <v>14951450</v>
          </cell>
          <cell r="G12105"/>
          <cell r="H12105" t="str">
            <v>MOBILIARIO PARQUES</v>
          </cell>
          <cell r="I12105" t="str">
            <v>5898454121 - BALERCO  S.A.S.</v>
          </cell>
          <cell r="J12105" t="str">
            <v>Juego Excavadora arena 2+años Cap1 niño 
Selección STC 20184000501243 – Precio uso exclusivo parque de los niños
CARACTERISTICAS:
Capacidad: 1 niños
Edad sugerida: 2 + años                                                                   
Altura Crítica de Caída: 0,6 m
Área de Seguridad: 18 m2
Medidas por modulo (Largo, Ancho, Alto): 1.05 m x 0.4 m x 0.68 m
Funciones lúdicas: manipular
MATERIALES:
1Los tableros coloreados están elaborados a partir de un material HPL compacto de
13 mm de espesor. Material robusto, presenta una excelente resistencia contra las inclemencias del tiempo y al vandalismo.
2-Las piezas metálicas son de acero inoxidable, garantizando la longevidad y la estética
del juego al cabo de los años.
3-El poste es de acero inoxidable, de 60 mm de diámetro.
4-La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5"/>
          <cell r="L12105" t="str">
            <v>Material</v>
          </cell>
          <cell r="M12105">
            <v>0.19</v>
          </cell>
          <cell r="N12105">
            <v>12564243.699999999</v>
          </cell>
        </row>
        <row r="12106">
          <cell r="A12106">
            <v>109156</v>
          </cell>
          <cell r="B12106" t="str">
            <v>Juego Casita muro escalada +2 años Cap14 niños P.N</v>
          </cell>
          <cell r="C12106" t="str">
            <v>UN</v>
          </cell>
          <cell r="D12106">
            <v>11816</v>
          </cell>
          <cell r="E12106">
            <v>45433</v>
          </cell>
          <cell r="F12106">
            <v>26689103</v>
          </cell>
          <cell r="G12106"/>
          <cell r="H12106" t="str">
            <v>MOBILIARIO PARQUES</v>
          </cell>
          <cell r="I12106" t="str">
            <v>5898454121 - BALERCO  S.A.S.</v>
          </cell>
          <cell r="J12106" t="str">
            <v>Juego Casita muro escalada mas de 2 años Cap14  niños 
Selección STC 20184000501243 – Precio uso exclusivo parque de los niños
CARACTERISTICAS:
Capacidad: 14 niños
Edad sugerida: 2 + años                                                                   
Altura Crítica de Caída: 1.5 m
Área de Seguridad: 19 m2
Medidas por modulo (Largo, Ancho, Alto): 2.12 m x 1.1 m x 1.48 m
Funciones lúdicas: escalar, encontrarse/imaginar,ocultarse/descansar
MATERIALES:
1-Los tableros coloreados están elaborados a partir de un material HPL compacto de 13 mm de espesor. Material robusto, presenta una excelente resistencia contra las inclemencias del tiempo y al vandalismo.
2-El techo y los asientos se elaboran a partir de un material compacto (HPL) de 12,5 mm de espesor con estructura antideslizante.
3-Los postes cuadrados de 68 mm de lado están elaborados en madera de pino laminada y encolada, tratados sin cromo ni arsénico. Exento de astillas, la lámina encolada garantiza una gran solidez y una estabilidad dimensional. Están protegidos contra los ataques de hongos y de insectos.
4-Los tubos son de acero galvanizado de 40 mm de Ø y 2 mm de espesor, garantizando la longevidad y la estética del juego a lo largo de los años. 
5-Las tomas de escalada están en polipropileno. No son tóxicas, ni inflamables y tienen una gran resistencia frente a golpes y rayos UV. 
6-La tornillería en acero inoxidable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6"/>
          <cell r="L12106" t="str">
            <v>Material</v>
          </cell>
          <cell r="M12106">
            <v>0.19</v>
          </cell>
          <cell r="N12106">
            <v>22427817.649999999</v>
          </cell>
        </row>
        <row r="12107">
          <cell r="A12107">
            <v>109157</v>
          </cell>
          <cell r="B12107" t="str">
            <v>Juego Arenero multifuncion 2+años Cap28  niños P.N</v>
          </cell>
          <cell r="C12107" t="str">
            <v>UN</v>
          </cell>
          <cell r="D12107">
            <v>11817</v>
          </cell>
          <cell r="E12107">
            <v>45433</v>
          </cell>
          <cell r="F12107">
            <v>167723533</v>
          </cell>
          <cell r="G12107"/>
          <cell r="H12107" t="str">
            <v>MOBILIARIO PARQUES</v>
          </cell>
          <cell r="I12107" t="str">
            <v>5898454121 - BALERCO  S.A.S.</v>
          </cell>
          <cell r="J12107" t="str">
            <v>Juego Arenero multifuncion 2+años Cap28  niños  
Selección STC 20184000501243 – Precio uso exclusivo parque de los niños
CARACTERISTICAS:
Capacidad: 28 niños
Edad sugerida: 2 + años                                                                   
Altura Crítica de Caída: 1.17 m
Área de Seguridad: 48.5 m2
Medidas por modulo (Largo, Ancho, Alto): 5 m x 4.4 m x 2.8 m
Funciones lúdicas:deslizarse,encontrarse,manipular,trepar
MATERIALES:
1.Los tableros lacados se han elaborado a partir de un contrachapado de 21 mm, 
de muy alta calidad. Está formado por láminas finas de abedul, lo que le confiere una longevidad y una resistencia mecánica excepcional. La coloración mediante pulverización electroestática de laca de poliuretano de doble componente sin materiales pesados garantiza una gran resistencia a las potenciales agresiones químicas, como productos de mantenimiento antigrafiti.
2.Las cubetas son de polietileno roto moldeado.
3.Los tubos de acero inoxidable garantizan la longevidad y la estética del juego a lo largo de los años. 
4.Los balcones son de chapa de aluminio perforado de 3 mm de grosor y lacado en poliéster epoxy.
5.Las superficies de deslizamiento de los toboganes son de acero inoxidable de 2 mm de espesor, curvados, ondulados y moldeados en una sola pieza.
6.Los peldaños de la escalera son de chapa de aluminio estriada garantizando la robustez y la durabilidad del conjunto.
7.Los suelos se elaboran a partir de un material compacto (HPL) de 12,5 mm de espesor con estructura antideslizante.
8.Los postes cuadrados de 95 mm de lado son de pino laminado y encolado, tratados sin cromo ni arsénico. Exentos de astillas, el sistema de laminado y encolado garantiza una gran solidez y estabilidad dimensional. Los postes están protegidos contra los ataques de hongos, insectos y termitas. 
9.La tornillería es de acero inoxidable y está protegida con cápsulas anti-vandalismo de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7"/>
          <cell r="L12107" t="str">
            <v>Material</v>
          </cell>
          <cell r="M12107">
            <v>0.19</v>
          </cell>
          <cell r="N12107">
            <v>140944145.38</v>
          </cell>
        </row>
        <row r="12108">
          <cell r="A12108">
            <v>109158</v>
          </cell>
          <cell r="B12108" t="str">
            <v>Juego Animal 3D EPDM Octopus cap11 de2-8 años P.N</v>
          </cell>
          <cell r="C12108" t="str">
            <v>UN</v>
          </cell>
          <cell r="D12108">
            <v>11818</v>
          </cell>
          <cell r="E12108">
            <v>44591</v>
          </cell>
          <cell r="F12108">
            <v>99189965.010000005</v>
          </cell>
          <cell r="G12108"/>
          <cell r="H12108" t="str">
            <v>MOBILIARIO PARQUES</v>
          </cell>
          <cell r="I12108" t="str">
            <v>860061089 - IDRD - PROYECCIÓN</v>
          </cell>
          <cell r="J12108" t="str">
            <v>Juego Animal 3D Caucho EPDM Octopus cap11 niños de 2 a8 años 
Selección STC 20184000501243 – Precio uso exclusivo parque de los niños
CARACTERISTICAS
Capacidad: 11 niños
Edad sugerida:      2-8 AÑOS                                                 
Altura Crítica de Caída: 95 cm
Área de Seguridad: 1.500 mm
Medidas  por modulo (Largo, Ancho, Alto): 500 x 450 x 950 mm
Funciones ludicas: Imaginar, encontrarse,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8"/>
          <cell r="L12108" t="str">
            <v>Material</v>
          </cell>
          <cell r="M12108">
            <v>0.19</v>
          </cell>
          <cell r="N12108">
            <v>83352911.769999996</v>
          </cell>
        </row>
        <row r="12109">
          <cell r="A12109">
            <v>109159</v>
          </cell>
          <cell r="B12109" t="str">
            <v>Juego Animal3D EPDM Bee cap 3 de 2-8 años P.N</v>
          </cell>
          <cell r="C12109" t="str">
            <v>UN</v>
          </cell>
          <cell r="D12109">
            <v>11819</v>
          </cell>
          <cell r="E12109">
            <v>43543</v>
          </cell>
          <cell r="F12109">
            <v>19952583</v>
          </cell>
          <cell r="G12109"/>
          <cell r="H12109" t="str">
            <v>MOBILIARIO PARQUES</v>
          </cell>
          <cell r="I12109" t="str">
            <v>5898454121 - BALERCO  S.A.S.</v>
          </cell>
          <cell r="J12109" t="str">
            <v>JuegoAnimal3D Caucho EPDM Bee cap 3 de 2-8 años 
Selección STC 20184000501243 – Precio uso exclusivo parque de los niños
CARACTERISTICAS
Capacidad: 3 niños
Edad sugerida. 2-8 AÑOS                                                 
Altura Crítica de Caída: 85 cm
Área de Seguridad: 1.500 mm
Medidas  por modulo (Largo, Ancho, Alto): 1600 x 1800 x 1100 mm
Funciones ludicas: Imaginar,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09"/>
          <cell r="L12109" t="str">
            <v>Material</v>
          </cell>
          <cell r="M12109">
            <v>0.19</v>
          </cell>
          <cell r="N12109">
            <v>16766876.470000001</v>
          </cell>
        </row>
        <row r="12110">
          <cell r="A12110">
            <v>109160</v>
          </cell>
          <cell r="B12110" t="str">
            <v>Juego columpio Hexagonal 3-14 años Cap:6 niños P.N</v>
          </cell>
          <cell r="C12110" t="str">
            <v>UN</v>
          </cell>
          <cell r="D12110">
            <v>11820</v>
          </cell>
          <cell r="E12110">
            <v>43543</v>
          </cell>
          <cell r="F12110">
            <v>37272500</v>
          </cell>
          <cell r="G12110"/>
          <cell r="H12110" t="str">
            <v>MOBILIARIO PARQUES</v>
          </cell>
          <cell r="I12110" t="str">
            <v>900513667 - AMBIENTE URBANO</v>
          </cell>
          <cell r="J12110" t="str">
            <v>Juego columpio Hexagonal 3-14 años Cap:6 niños 
Selección STC radicado 20194100123453 – Precio uso exclusivo parque de los niños
CARACTERISTICAS
Edad sugerida: 3-14 años
Capacidad: 6 niños
Área de Seguridad: 105.6 m2
Medidas: (Largo, Ancho, Alto) 2650 x 180 x 40  mm
Altura Crítica de Caída: 1280 mm
Funciones lúdicas:, reunión, columpiarse.
MATERIALES
POSTES Metal:Utilización de diferentes compuestos metálicos muy resistentes a la corrosión, al desgaste y al vandalismo como son el Acero Inoxidable, Aluminio Anodizado, Hierro con Zincado Electrolítico y lacado en polvo y Acero Galvanizado en caliente.
Piezas de plástico: HDPE inyectado, PP inyectado, PEAD y PEBD inyectado.
Piezas metálicas: Acero galvanizado en caliente.
Tornillería:Acero calidad 8.8 DIN267, AISI-304 ó AISI-316.
-Ninguno de los materiales necesita tratamiento especial para su eliminación.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Semanalmente:comprobar de forma visual el estado general del juego, asegurando que no haya roturas o desperfectos peligrosos para los usuarios.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
- Si el equipo está sujeto a un uso severo, se debe incrementar el plan de mantenimiento.
- No usar el producto antes de finalizar la instalación.
- No usar el producto antes de finalizar el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10"/>
          <cell r="L12110" t="str">
            <v>Material</v>
          </cell>
          <cell r="M12110">
            <v>0.19</v>
          </cell>
          <cell r="N12110">
            <v>31321428.57</v>
          </cell>
        </row>
        <row r="12111">
          <cell r="A12111">
            <v>109161</v>
          </cell>
          <cell r="B12111" t="str">
            <v>CODO G.RAD. PVC U.M. NORMA NTC 382 90° D=4" RDE 21</v>
          </cell>
          <cell r="C12111" t="str">
            <v>UN</v>
          </cell>
          <cell r="D12111">
            <v>11821</v>
          </cell>
          <cell r="F12111">
            <v>0</v>
          </cell>
          <cell r="G12111"/>
          <cell r="H12111" t="str">
            <v>ACCESORIOS HIDROSANITARIOS</v>
          </cell>
          <cell r="J12111" t="str">
            <v>CODO G.RAD. PVC U.M. NORMA NTC 382 90° D=4" RDE 21</v>
          </cell>
          <cell r="K12111"/>
          <cell r="L12111" t="str">
            <v>Material</v>
          </cell>
          <cell r="M12111">
            <v>0</v>
          </cell>
          <cell r="N12111">
            <v>0</v>
          </cell>
        </row>
        <row r="12112">
          <cell r="A12112">
            <v>109162</v>
          </cell>
          <cell r="B12112" t="str">
            <v>JuegoMuellePaneleslateralesFormaAnimal2+añosP.N</v>
          </cell>
          <cell r="C12112" t="str">
            <v>UN</v>
          </cell>
          <cell r="D12112">
            <v>11822</v>
          </cell>
          <cell r="E12112">
            <v>43544</v>
          </cell>
          <cell r="F12112">
            <v>5002969</v>
          </cell>
          <cell r="G12112"/>
          <cell r="H12112" t="str">
            <v>MOBILIARIO URBANO Y SEÑALIZAC.</v>
          </cell>
          <cell r="I12112" t="str">
            <v>5898454121 - BALERCO  S.A.S.</v>
          </cell>
          <cell r="J12112" t="str">
            <v>Juego Muelle con paneles laterales forma animales mas de 2  años Capacidad:1 niño  
Selección STC 20184000501243 – Precio uso exclusivo parque de los niños
CARACTERISTICAS:
Capacidad: 1 niño
Edad sugerida: 2 + años                                                                   
Altura Crítica de Caída: 0,53 m
Área de Seguridad: 7 m2
Medidas por modulo (Largo, Ancho, Alto): 0,97 m x 0,3 m x 0,85 m
Funciones lúdicas: Columpiarse, Equilibrio
MATERIALES:
1.Los tableros coloreados y los asientos están elaborados a partir de un material HPL compacto de 13 mm de espesor. 
Material robusto, presenta una excelente resistencia contra las inclemencias del tiempo y al vandalismo. 
2.Los  asientos  se   fabrican   con   HPL   (Laminado   Alta   Presión)   de   13   mm   de  espesor. Compuesto en un 70% de fibras de madera blanda y un 30% de resina 
termoendurecible,  presenta  una  excelente  resistencia  contra  las  inclemencias  del tiempo.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12"/>
          <cell r="L12112" t="str">
            <v>Material</v>
          </cell>
          <cell r="M12112">
            <v>0.19</v>
          </cell>
          <cell r="N12112">
            <v>4204175.63</v>
          </cell>
        </row>
        <row r="12113">
          <cell r="A12113">
            <v>109163</v>
          </cell>
          <cell r="B12113" t="str">
            <v>Juego columpio multiple 1-12 Años Cap: 4 niños</v>
          </cell>
          <cell r="C12113" t="str">
            <v>UN</v>
          </cell>
          <cell r="D12113">
            <v>11823</v>
          </cell>
          <cell r="F12113">
            <v>0</v>
          </cell>
          <cell r="G12113"/>
          <cell r="H12113" t="str">
            <v>MOBILIARIO URBANO Y SEÑALIZAC.</v>
          </cell>
          <cell r="J12113" t="str">
            <v>Juego columpio multiple 1-12 Años Cap: 4 niños
CARACTERISTICAS
Edad sugerida: 1-12 años
Capacidad: 4 niños
Área de Seguridad: 54 m2
Medidas: (Largo, Ancho, Alto) 6.6 m x 1.4 m x 2.4 m
Altura Crítica de Caída: 1.4 m
Funciones lúdicas: Columpiarse, Encontrarse
Contiene: 1 Escalera fija, 1 cubierta de protección contra la lluvia y el sol, 1 torre de vigía, 1 periscopio, 1 rampa ondulada, 1 rampa curvada,1 poste de balones, 1 mostrador. Con funciones lúdicas de: Deslizarse, Encontrarse, Escalar, Trepar, Imaginar.
MATERIALES
Marco en acero con pintura de poliester, sillas con cadenas recubiertas por termoplásticos, sillas Katja (8049716) con alma en madera de baja densidad recubierta con espumas rígidas de poliuretano y sillas Kiddy (8049719) con estructura en acero recubierta en poliuretano o polietileno y base en polietileno 
GARANTIAS:
25 años: contra fallas debidas a defectos de materiales o producción en componentes estructurales de acero y componentes de acero inoxidable (por ejemplo, deslizadores). 
20 años: contra fallas debidas a defectos de materiales o producción en componentes de HPL y paneles de HDPE. 
15 años: contra fallas debidas a pudrición severa en postes de madera blanda de ingeniería estructural o madera dura modificada, y contra fallas debidas a defectos de producción en acero estructural para componentes de juego altamente dinámicos 
10 años: contra fallas debidas a defectos de fabricación o materiales en maderas blandas de ingeniería no estructural y en todas las partes de acero y metal galvanizado y otras partes no pintadas; contra el fracaso debido a la pudrición severa en Robinia. 
5 años: contra fallas debidas a defectos de materiales o producción en resortes, partes metálicas pintadas (que constituyen corrosión significativa), construcciones de plástico y redes. 
2 años: contra fallas debidas a defectos de materiales o producción de piezas móviles, incluidas partes de caucho (por ejemplo, asientos abatibles, baldosas de caucho), madera contrachapada y para todos los demás productos en general.
MANTENIMIENTO
El de mantenimiento contempla 12 inspecciones anuales (frecuencia mensual), 10 inspecciones visuales y de ajuste de piezas y 2 mantenimientos grandes cada 6 meses en donde se incluye lavado, ajustes más profundos y detallados y una capa de silicona para protección del juego. No contempla mantenimientos correctivos      
El alcance del mantenimiento contempla inspección de uniones, cambio de tornillería, repuestos como tapas y capuchones anti vandálicos, lavado general del equipo semestral y anual. (No contempla repuestos como parales, postes, redes, rodaderos o algún elemento de la estructura en caso de requerirse se informará oportunamente para adelantar el proceso de adquisición por parte del IDRD)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13"/>
          <cell r="L12113" t="str">
            <v>Material</v>
          </cell>
          <cell r="M12113">
            <v>0</v>
          </cell>
          <cell r="N12113">
            <v>0</v>
          </cell>
        </row>
        <row r="12114">
          <cell r="A12114">
            <v>109164</v>
          </cell>
          <cell r="B12114" t="str">
            <v>Juego Tobogan Curvo cap 3 niños de 2+ años</v>
          </cell>
          <cell r="C12114" t="str">
            <v>UN</v>
          </cell>
          <cell r="D12114">
            <v>11824</v>
          </cell>
          <cell r="E12114">
            <v>45433</v>
          </cell>
          <cell r="F12114">
            <v>98463242</v>
          </cell>
          <cell r="G12114"/>
          <cell r="H12114" t="str">
            <v>MOBILIARIO URBANO Y SEÑALIZAC.</v>
          </cell>
          <cell r="I12114" t="str">
            <v>5898454121 - BALERCO  S.A.S.</v>
          </cell>
          <cell r="J12114" t="str">
            <v>Juego Tobogan Curvo cap 3 niños de 2+ años
CARACTERISTICAS
Capacidad: 3 niños por uso
Edad sugerida: 2 años en adelante                                                                   
Altura Crítica de Caída: 1,00 m
Área de Seguridad: 22 m2
Medidas por modulo (Largo, Ancho, Alto): 6.4 m x 2.7 m x 5.5 m
Funciones lúdicas: Deslizarse, Encontrarse, Imaginar,
MATERIALES
1.Las superficies deslizantes “Kayak” son de polietileno rotomoldeado.
2. La tornillería es de acero inoxidable y está protegida por cápsulas anti vanda-lismo en poliamida.                                                                 
3. Los postes son   de   acero   galvanizado   lacado, de   125   mm   de   diámetro. El acabado con apariencia de granito en dos tonos de gris, presenta ligeros relieves y confiere una mejor resistencia a las ralladuras.
4. Los suelos «Durax» se elaboran con paneles de contrachapado de alta calidad, de 22 mm de espesor compuestos de láminas de abedul. La superficie se recubre de una película de resina de poliolefina termoplástica de relieve antides-lizante, y se rodean con un tubo de acero inoxidable de 40 mm de diámetro.
MANTENIMIENTO
Rutina visual de inspección para identificar riesgos debidos a acatos vandálicos o por condiciones específicas del clima.
 Asegurarse que todos los anclajes este fijos.
 Revisión funcional del juego para asegurarse que el equipo esté funcionando correctamente.
 Revisar todos los anclajes.
 Revisar la estabilidad del juego.
Inspeccionar los niveles de desgaste  en pisos, barras, cuerdas y cadenas.
 Revisar si faltan piezas o si hay piezas partidas.
Revisar todos los sistemas de anclajes.
 Limpiar a fondo.
Revisar la estructura de soporte.
 Revisar la condición de los paneles lacados. condition of the lacquered plates
OBSERVACIONES
Valor a todo costo, incluyendo suministro, mantenimiento basico por 5 años, transporte armado, sin obra civil e instalación de los juegos en el lugar indicado (No cubre vandalismo).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14"/>
          <cell r="L12114" t="str">
            <v>Material</v>
          </cell>
          <cell r="M12114">
            <v>0.19</v>
          </cell>
          <cell r="N12114">
            <v>82742220.170000002</v>
          </cell>
        </row>
        <row r="12115">
          <cell r="A12115">
            <v>109165</v>
          </cell>
          <cell r="B12115" t="str">
            <v>JuegoMuellePaneleslateralesAnimal2+añosCap4 P.N</v>
          </cell>
          <cell r="C12115" t="str">
            <v>UN</v>
          </cell>
          <cell r="D12115">
            <v>11825</v>
          </cell>
          <cell r="E12115">
            <v>43544</v>
          </cell>
          <cell r="F12115">
            <v>10482995.01</v>
          </cell>
          <cell r="G12115"/>
          <cell r="H12115" t="str">
            <v>MOBILIARIO URBANO Y SEÑALIZAC.</v>
          </cell>
          <cell r="I12115" t="str">
            <v>5898454121 - BALERCO  S.A.S.</v>
          </cell>
          <cell r="J12115" t="str">
            <v>Juego Muelle con paneles laterales formas animales mas de 2 años Capacidad:4 niños  
Selección STC 20184000501243 – Precio uso exclusivo parque de los niños
CARACTERISTICAS:
Capacidad: 4 niños
Edad sugerida: 2 + años                                                                   
Altura Crítica de Caída: 0,6 m
Área de Seguridad: 13 m2
Medidas por modulo (Largo, Ancho, Alto): 1.64 m x 1.22 m x 0,88 m
Funciones lúdicas: Columpiarse, Equilibrio, encontrarse / imaginar
MATERIALES:
1.Los tableros coloreados y los asientos están elaborados a partir de un material HPL compacto de 13 mm de espesor. 
Material robusto, presenta una excelente resistencia contra las inclemencias del tiempo y al vandalismo. 
2.Los  asientos  se   fabrican   con   HPL   (Laminado   Alta   Presión)   de   13   mm   de  espesor. Compuesto en un 70% de fibras de madera blanda y un 30% de resina 
termoendurecible,  presenta  una  excelente  resistencia  contra  las  inclemencias  del tiempo. 
3.Los muelles son de acero 35SCD6. La superficie del muelle se trata después con granalla pretensada con capas de preparación de zinc y 2 capas de polvo de poliéster de 100 micrones. La pieza de fijación en poliamida cargada garantiza una longevidad y una seguridad excepcional al sistema. 
4.Las manetas y reposapiés son de plástico poliamida muy resistente. 
5.La tornillería es de acero inoxidable y está protegida por cápsulas anti vandalismo en poliamida.
GARANTIAS:
2 años contra todo defecto o tara de fabricación para el resto de componentes de los equipos. 5 años para los fallos estructurales de los equipos de juego y deportivos debidos a un defecto de material o tara de fabricación sobre; Los muelles, las partes plásticas moldeadas o rotomoldeadas (excepto sistemas móviles o mecánicos). Las conexiones y montaje de los elementos de cuerda. 10 años para los fallos estructurales de los equipos de juego y deportivos debidos a un defecto de material o tara de fabricación sobre: Las piezas metálicas excepto muelles, sistemas móviles o mecánicos y tornillería). Las piezas de plástico de alta densidad (excepto sistemas móviles o mecánicos). Los paneles de contrachapado y de material “Compact” antideslizantes. Los postes de madera. 25 años para los fallos estructurales de los equipos debidos a un defecto de material o tara de fabricación sobre: Los paneles de contrachapado lacado, los paneles compact coloreados o los de polietileno. Los postes y estructuras en acero galvanizado pintado, acero galvanizado o acero inoxidable. Los tubos en acero inoxidable.
MANTENIMIENTO
Mantenimiento básico incluido: El alcance del mantenimiento contempla inspección de uniones, cambio de tornillería, repuestos como tapas y capuchones antivandálicos, lavado general del equipo (No contempla repuestos como parales, postes, redes, rodaderos o algún elemento de la estructura)  
MENSUAL
-Rutina visual de inspección para identificar riesgos debidos a actos vandálicos o por condiciones específicas del clima.
-Asegurarse que todos los anclajes estén fijos.
-Revisar si faltan piezas o si hay piezas partidas.
-Revisar si las tapas de seguridad están en su puesto.
TRIMESTRAL
Revisión funcional del juego para asegurarse que el equipo esté funcionando correctamente.
Revisar todos los anclajes
Revisar la estabilidad del juego.
Inspeccionar los niveles de desgaste en pisos, barras, cuerdas y cadenas.
ANUAL
Revisar todos los sistemas de anclaje
Limpiar a fondo
Revisar la estructura de soporte
Revisar la condición de los paneles lacados.
Una vez se hayan hecho las respectivas revisiones, se deben tomar las medidas requeridas para el buen funcionamiento de cada juego.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15"/>
          <cell r="L12115" t="str">
            <v>Material</v>
          </cell>
          <cell r="M12115">
            <v>0.19</v>
          </cell>
          <cell r="N12115">
            <v>8809239.5</v>
          </cell>
        </row>
        <row r="12116">
          <cell r="A12116">
            <v>109166</v>
          </cell>
          <cell r="B12116" t="str">
            <v>Cámara Segurid AHD 1080P antiv varifocal</v>
          </cell>
          <cell r="C12116" t="str">
            <v>UN</v>
          </cell>
          <cell r="D12116">
            <v>11826</v>
          </cell>
          <cell r="F12116">
            <v>0</v>
          </cell>
          <cell r="G12116"/>
          <cell r="H12116" t="str">
            <v>T.V.</v>
          </cell>
          <cell r="J12116" t="str">
            <v>Cámara de seguridad AHD 1080P, Antivandalica, varifocal de 32 LED, incluye elementos y accesorias para su correcta instalación
CONSULTORIA PARQUE COMETAS - CRDC N°3.</v>
          </cell>
          <cell r="K12116"/>
          <cell r="L12116" t="str">
            <v>Material</v>
          </cell>
          <cell r="M12116">
            <v>0</v>
          </cell>
          <cell r="N12116">
            <v>0</v>
          </cell>
        </row>
        <row r="12117">
          <cell r="A12117">
            <v>109167</v>
          </cell>
          <cell r="B12117" t="str">
            <v>Barra de Seguridad plegable para baños</v>
          </cell>
          <cell r="C12117" t="str">
            <v>UN</v>
          </cell>
          <cell r="D12117">
            <v>11827</v>
          </cell>
          <cell r="F12117">
            <v>0</v>
          </cell>
          <cell r="G12117"/>
          <cell r="H12117" t="str">
            <v>ACCESORIOS</v>
          </cell>
          <cell r="J12117"/>
          <cell r="K12117"/>
          <cell r="L12117" t="str">
            <v>Material</v>
          </cell>
          <cell r="M12117">
            <v>0</v>
          </cell>
          <cell r="N12117">
            <v>0</v>
          </cell>
        </row>
        <row r="12118">
          <cell r="A12118">
            <v>109168</v>
          </cell>
          <cell r="B12118" t="str">
            <v>Juego circuito obstáculos 5-12 años Cap: 36 niños</v>
          </cell>
          <cell r="C12118" t="str">
            <v>UN</v>
          </cell>
          <cell r="D12118">
            <v>11828</v>
          </cell>
          <cell r="E12118">
            <v>45447</v>
          </cell>
          <cell r="F12118">
            <v>126229299.98</v>
          </cell>
          <cell r="G12118"/>
          <cell r="H12118" t="str">
            <v>MOBILIARIO PARQUES</v>
          </cell>
          <cell r="I12118" t="str">
            <v>900513667 - AMBIENTE URBANO</v>
          </cell>
          <cell r="J12118" t="str">
            <v>Juego circuito obstáculos 5-12 años Cap: 36 niños
CARACTERISTICAS
Capacidad: 32 – 36 niños
Edad sugerida: 5 a 12 años                                                                   
Altura Crítica de Caída:  2.2 m
Área de Seguridad: 14.7 x 12.2 m
Medidas por modulo (Largo, Ancho, Alto): 10 x 8.7 x 3 m
Funciones lúdicas: Deslizarse, Encontrarse, Escalar, Trepar, Atravesar, imaginar.
MATERIALES
Plásticos Rotacionalmente Moldeados:
Polietileno de baja densidad con color estabilizado con UV. Resistencia a tracción 2500 PSI de acuerdo a ASTM D638. Grosor de pared 0,25"-0,40".
Plásticos moldeados por soplado: Polietileno de alta densidad, con color estabilizado con UV.  Grosor nominal de pared 0.20".
Tornillería:
Tuercas, pernos y arandelas, con excepciones indicadas, son acero inoxidable Grado 304.
Revestimiento Plastisol:
Plataformas de metal, escaleras y escalones revestidas de plastisol. PVC con espesor nominal de 0.080". Material se clasifica como "autoextinguible",
Proceso de recubrimiento en polvo:
Fórmula aplicada electrostáticamente de polvo de poliéster. Componentes libres de bordes afilados y exceso de soldadura.
Componentes HDPE:
Escaladores de lámina de polietileno de alta densidad extruido estabilizado con UV de .59 "de espesor. Bordes y esquinas redondeadas para seguridad.
Cuerda de cable:
Extremadamente fuerte y duradera cuerda de cable construida de 6 hilos de acero encerrado con caucho y vinilo
Postes Verticales:
De 5” D.E. Tubería de acero galvanizado calibre 13. Poste revestido en polvo.
GARANTIA
Garantía limitada de 100 años en aluminio y postes verticales de acero falla estructural debido a deterioro, corrosión o mano de obra
Garantía limitada de 100 años en hardware contra fallas estructurales debido a deterioro, corrosión o mano de obra.
Garantía limitada de 100 años en tapas y abrazaderas de postes contra fallas estructurales debidas a deterioro, corrosión o mano de obra
Garantía limitada de 15 años en rieles, peldaños, escaladores rígidos, bucles y cubiertas contra fallas estructurales debidas a deterioro, corrosión y mano de obra.
Garantía limitada de 15 años para todos los componentes de HDPE y plásticos moldeados por rotación contra fallas estructurales debidas a materiales o mano de obra.
Garantía limitada de 3 años en todos los plásticos moldeados por soplado contra fallas estructurales debido a materiales o mano de obra
Garantía limitada de 3 años en centros infantiles y unidades centrales de árboles, todos los modelos.
5 años limitada en cables y redes contra el desgaste prematuro debido a un deterioro natural o defectos de fabricación,
5 años limitado en piezas móviles contra fallas estructurales debido a materiales o mano de obra
Garantía limitada de 1 año para todos los materiales y productos que no estén cubiertos anteriormente en caso de materiales defectuosos o mano de obra
La garantía no incluye mal uso o vandalismo, o desgastes normales por su uso. 
MANTENIMIENTO
El costo del mantenimiento no incluye piezas que requieran cambio y que no cubra la garantía
El mantenimiento es básico, apretar tuercas, tornillos, revisión de redes y anclajes y limpieza del elemento en general.
Mensualmente: Comprobar de forma visual el estado general del juego, asegurando que no haya roturas o desperfectos peligrosos para los usuarios.
Comprobar que las cuerdas no estén deshilachadas. Comprobar la tensión de la red. Verificar que las uniones estén en buen estado. Asegurar que la estabilidad estructural del juego sea la misma del primer día. Verificar el estado de toda la tornillería y sus protecciones.
Anualmente: Asegurar que no haya corrosión en las partes metálicas. Verificar
que el alma metálica de las cuerdas no esté expuesto. Comprobar todas las cimentaciones.
El producto no se debe utilizar hasta que esté completamente instalado y aprobado su uso. 
NOTA: Este plan de mantenimiento puede variar en función del uso del juego y de su ubicación.
(Verificar condiciones de cimentación, según ficha técnica y condiciones del terreno). Incluye suministro, transporte e instalación sin la obra civil.
Para mayor información ver ficha técnica, manual de mantenimiento y de instalación del fabricante.</v>
          </cell>
          <cell r="K12118"/>
          <cell r="L12118" t="str">
            <v>Material</v>
          </cell>
          <cell r="M12118">
            <v>0.19</v>
          </cell>
          <cell r="N12118">
            <v>106075042</v>
          </cell>
        </row>
        <row r="12119">
          <cell r="A12119">
            <v>109169</v>
          </cell>
          <cell r="B12119" t="str">
            <v>JuegoDiseñoPersonalizadoEstructura (sum+ins)P.N</v>
          </cell>
          <cell r="C12119" t="str">
            <v>M2</v>
          </cell>
          <cell r="D12119">
            <v>11829</v>
          </cell>
          <cell r="E12119">
            <v>43543</v>
          </cell>
          <cell r="F12119">
            <v>4164480.01</v>
          </cell>
          <cell r="G12119"/>
          <cell r="H12119" t="str">
            <v>MOBILIARIO PARQUES</v>
          </cell>
          <cell r="I12119" t="str">
            <v>830057342 - ECCOLOGICA</v>
          </cell>
          <cell r="J12119" t="str">
            <v>Juego diseño personalizado estructura de juego (sum+inst) 
CARACTERISTICAS
Dimensiones 1.5 m x 1.5 m 
Rango etarero de uso 2 a 14 años  
Capacidad de niños 1 por uso 
Altura de caida: 0.60 m, 
área aferente: 20.25 m2 
MATERIALES
Diseñado para áreas de juegos públicas sin vigilancia. La malla reforzada del material de la correa presenta un alto nivel de seguridad contra vandalismo. También es resistente a los rayos UV y resistente a la intemperie.
Cama de salto estándar para el modelo 
Alternativa: con recubrimiento especial para una mayor durabilidad Tejido de correa reforzado de seis capas
Sistema de protección contra impactos en condiciones de servidumbre: todos los modelos de trampolin
Todos los trampolin angulares se entregarán con una nueva protección de impacto adherida con bordes redondeados en el interior, proporcionando una mayor seguridad mediante una transición suave y un acceso sin barreras entre la protección contra impactos y la cama de salto.
Bordes redondeados: entrada y salida seguras con asistente
Característica
Marco: 150 x 150 x 30 cm (L x B x H) de acero especial, para la instalación a nivel del suelo, galvanizado en caliente
Profundidad del hoyo: 30 cm, debajo de la cama de salto 73 cm
Cama de salto: 107 x 107 cm
Peso (sin cubierta): 113 kg
GARANTIA 
Marcos de trampolín:
2 años (desde la fecha de compra)
Todas las demás partes (partes de desgaste):
Sin garantía
La garantía se refiere a errores de materiales y fabricación. En caso de garantía, proporcionamos las piezas de repuesto después de verificar los hechos y circunstancias
Condiciones de garantía:
Evidencia adecuada del defecto o error de fabricación de un producto (por ejemplo, una documentación ilustrada con la descripción exacta del daño);
Informe oportuno a Fabricante o proveedor autorizado; Los requisitos de la garantía deben ser confirmados por Fabricante; Intervalos regulares de trabajos de mantenimiento / servicio; Detener el uso después de observar un defecto hasta que se resuelva la situación.
La garantía excluye:
Las piezas típicas de desgaste como muelles, cama de salto, protección contra impactos, etc. muestran marcas de uso típicas que se atribuyen al uso común;
El trampolín fue reparado o modificado por cualquier persona excepto Fabricante Trampolines o uno de nuestros socios autorizados;
El trampolín no fue reparado ni reparado con piezas de repuesto originales de Fabricante;
El daño fue causado por el uso y almacenamiento inadecuados u otra precisión insuficiente;
El trampolín fue dañado por la influencia exterior - vandalismo.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19"/>
          <cell r="L12119" t="str">
            <v>Material</v>
          </cell>
          <cell r="M12119">
            <v>0.19</v>
          </cell>
          <cell r="N12119">
            <v>3499563.03</v>
          </cell>
        </row>
        <row r="12120">
          <cell r="A12120">
            <v>109170</v>
          </cell>
          <cell r="B12120" t="str">
            <v>JuegoparqueTrampolineDiseñoEspecial (sum+ins) P.N</v>
          </cell>
          <cell r="C12120" t="str">
            <v>M2</v>
          </cell>
          <cell r="D12120">
            <v>11830</v>
          </cell>
          <cell r="E12120">
            <v>43543</v>
          </cell>
          <cell r="F12120">
            <v>2142000</v>
          </cell>
          <cell r="G12120"/>
          <cell r="H12120" t="str">
            <v>MOBILIARIO PARQUES</v>
          </cell>
          <cell r="I12120" t="str">
            <v>830057342 - ECCOLOGICA</v>
          </cell>
          <cell r="J12120" t="str">
            <v>Juego parque de trampolines diseño especial (sum+inst) 
CARACTERISTICAS
Dimensiones 1.5 m x 1.5 m 
Rango etarero de uso 2 a 14 años  
Capacidad de niños 1 por uso 
Altura de caida: 0.60 m, 
área aferente: 20.25 m2 
MATERIALES
Diseñado para áreas de juegos públicas sin vigilancia. La malla reforzada del material de la correa presenta un alto nivel de seguridad contra vandalismo. También es resistente a los rayos UV y resistente a la intemperie.
Cama de salto estándar para el modelo 
Alternativa: con recubrimiento especial para una mayor durabilidad Tejido de correa reforzado de seis capas
Sistema de protección contra impactos en condiciones de servidumbre: todos los modelos de trampolin
Todos los trampolin angulares se entregarán con una nueva protección de impacto adherida con bordes redondeados en el interior, proporcionando una mayor seguridad mediante una transición suave y un acceso sin barreras entre la protección contra impactos y la cama de salto.
Bordes redondeados: entrada y salida seguras con asistente
Característica
Marco: 150 x 150 x 30 cm (L x B x H) de acero especial, para la instalación a nivel del suelo, galvanizado en caliente
Profundidad del hoyo: 30 cm, debajo de la cama de salto 73 cm
Cama de salto: 107 x 107 cm
Peso (sin cubierta): 113 kg
GARANTIA 
Marcos de trampolín:
2 años (desde la fecha de compra)
Todas las demás partes (partes de desgaste):
Sin garantía
La garantía se refiere a errores de materiales y fabricación. En caso de garantía, proporcionamos las piezas de repuesto después de verificar los hechos y circunstancias
Condiciones de garantía:
Evidencia adecuada del defecto o error de fabricación de un producto (por ejemplo, una documentación ilustrada con la descripción exacta del daño);
Informe oportuno a Fabricante o proveedor autorizado; Los requisitos de la garantía deben ser confirmados por Fabricante; Intervalos regulares de trabajos de mantenimiento / servicio; Detener el uso después de observar un defecto hasta que se resuelva la situación.
La garantía excluye:
Las piezas típicas de desgaste como muelles, cama de salto, protección contra impactos, etc. muestran marcas de uso típicas que se atribuyen al uso común;
El trampolín fue reparado o modificado por cualquier persona excepto Fabricante Trampolines o uno de nuestros socios autorizados;
El trampolín no fue reparado ni reparado con piezas de repuesto originales de Fabricante;
El daño fue causado por el uso y almacenamiento inadecuados u otra precisión insuficiente;
El trampolín fue dañado por la influencia exterior - vandalismo.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20"/>
          <cell r="L12120" t="str">
            <v>Material</v>
          </cell>
          <cell r="M12120">
            <v>0.19</v>
          </cell>
          <cell r="N12120">
            <v>1800000</v>
          </cell>
        </row>
        <row r="12121">
          <cell r="A12121">
            <v>109171</v>
          </cell>
          <cell r="B12121" t="str">
            <v>JuegoEstructuraCuerdaDAventura (Diseño+sum+in)P.N</v>
          </cell>
          <cell r="C12121" t="str">
            <v>M2</v>
          </cell>
          <cell r="D12121">
            <v>11831</v>
          </cell>
          <cell r="E12121">
            <v>43543</v>
          </cell>
          <cell r="F12121">
            <v>11662000</v>
          </cell>
          <cell r="G12121"/>
          <cell r="H12121" t="str">
            <v>MOBILIARIO PARQUES</v>
          </cell>
          <cell r="I12121" t="str">
            <v>830057342 - ECCOLOGICA</v>
          </cell>
          <cell r="J12121" t="str">
            <v>Juego estructura cuerda de aventura (Diseño+sum+ins) por M2
CARACTERISTICAS
Dimensiones 1.5 m x 1.5 m 
Rango etarero de uso 2 a 14 años  
Capacidad de niños 1 por uso 
Altura de caida: 0.60 m, 
área aferente: 20.25 m2 
MATERIALES
Diseñado para áreas de juegos públicas sin vigilancia. La malla reforzada del material de la correa presenta un alto nivel de seguridad contra vandalismo. También es resistente a los rayos UV y resistente a la intemperie.
Cama de salto estándar para el modelo 
Alternativa: con recubrimiento especial para una mayor durabilidad Tejido de correa reforzado de seis capas
Sistema de protección contra impactos en condiciones de servidumbre: todos los modelos de trampolin
Todos los trampolin angulares se entregarán con una nueva protección de impacto adherida con bordes redondeados en el interior, proporcionando una mayor seguridad mediante una transición suave y un acceso sin barreras entre la protección contra impactos y la cama de salto.
Bordes redondeados: entrada y salida seguras con asistente
Característica
Marco: 150 x 150 x 30 cm (L x B x H) de acero especial, para la instalación a nivel del suelo, galvanizado en caliente
Profundidad del hoyo: 30 cm, debajo de la cama de salto 73 cm
Cama de salto: 107 x 107 cm
Peso (sin cubierta): 113 kg
GARANTIA 
Marcos de trampolín:
2 años (desde la fecha de compra)
Todas las demás partes (partes de desgaste):
Sin garantía
La garantía se refiere a errores de materiales y fabricación. En caso de garantía, proporcionamos las piezas de repuesto después de verificar los hechos y circunstancias
Condiciones de garantía:
Evidencia adecuada del defecto o error de fabricación de un producto (por ejemplo, una documentación ilustrada con la descripción exacta del daño);
Informe oportuno a Fabricante o proveedor autorizado; Los requisitos de la garantía deben ser confirmados por Fabricante; Intervalos regulares de trabajos de mantenimiento / servicio; Detener el uso después de observar un defecto hasta que se resuelva la situación.
La garantía excluye:
Las piezas típicas de desgaste como muelles, cama de salto, protección contra impactos, etc. muestran marcas de uso típicas que se atribuyen al uso común;
El trampolín fue reparado o modificado por cualquier persona excepto Fabricante Trampolines o uno de nuestros socios autorizados;
El trampolín no fue reparado ni reparado con piezas de repuesto originales de Fabricante;
El daño fue causado por el uso y almacenamiento inadecuados u otra precisión insuficiente;
El trampolín fue dañado por la influencia exterior - vandalismo.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v>
          </cell>
          <cell r="K12121"/>
          <cell r="L12121" t="str">
            <v>Material</v>
          </cell>
          <cell r="M12121">
            <v>0.19</v>
          </cell>
          <cell r="N12121">
            <v>9800000</v>
          </cell>
        </row>
        <row r="12122">
          <cell r="A12122">
            <v>109172</v>
          </cell>
          <cell r="B12122" t="str">
            <v>Juego parque trampolines NacionalZonaABC(Dis+su PN</v>
          </cell>
          <cell r="C12122" t="str">
            <v>M2</v>
          </cell>
          <cell r="D12122">
            <v>11832</v>
          </cell>
          <cell r="F12122">
            <v>0</v>
          </cell>
          <cell r="G12122"/>
          <cell r="H12122" t="str">
            <v>MOBILIARIO PARQUES</v>
          </cell>
          <cell r="J12122" t="str">
            <v>Juego parque trampolines Nacional (Diseño+sum+ins) Zonas A - B - C Parque de los niños
CARACTERISTICAS
Dimensiones 1.5 m x 1.5 m 
Rango etarero de uso 2 a 14 años  
Capacidad de niños 1 por uso 
Altura de caida: 0.60 m, 
área aferente: 20.25 m2 
MATERIALES
Diseñado para áreas de juegos públicas sin vigilancia. La malla reforzada del material de la correa presenta un alto nivel de seguridad contra vandalismo. También es resistente a los rayos UV y resistente a la intemperie.
Cama de salto estándar para el modelo 
Alternativa: con recubrimiento especial para una mayor durabilidad Tejido de correa reforzado de seis capas
Sistema de protección contra impactos en condiciones de servidumbre: todos los modelos de trampolin
Todos los trampolin angulares se entregarán con una nueva protección de impacto adherida con bordes redondeados en el interior, proporcionando una mayor seguridad mediante una transición suave y un acceso sin barreras entre la protección contra impactos y la cama de salto.
Bordes redondeados: entrada y salida seguras con asistente
Característica
Marco: 150 x 150 x 30 cm (L x B x H) de acero especial, para la instalación a nivel del suelo, galvanizado en caliente
Profundidad del hoyo: 30 cm, debajo de la cama de salto 73 cm
Cama de salto: 107 x 107 cm
Peso (sin cubierta): 113 kg
GARANTIA 
Marcos de trampolín:
2 años (desde la fecha de compra)
Todas las demás partes (partes de desgaste):
Sin garantía
La garantía se refiere a errores de materiales y fabricación. En caso de garantía, proporcionamos las piezas de repuesto después de verificar los hechos y circunstancias
Condiciones de garantía:
Evidencia adecuada del defecto o error de fabricación de un producto (por ejemplo, una documentación ilustrada con la descripción exacta del daño);
Informe oportuno a Fabricante o proveedor autorizado; Los requisitos de la garantía deben ser confirmados por Fabricante; Intervalos regulares de trabajos de mantenimiento / servicio; Detener el uso después de observar un defecto hasta que se resuelva la situación.
La garantía excluye:
Las piezas típicas de desgaste como muelles, cama de salto, protección contra impactos, etc. muestran marcas de uso típicas que se atribuyen al uso común;
El trampolín fue reparado o modificado por cualquier persona excepto Fabricante Trampolines o uno de nuestros socios autorizados;
El trampolín no fue reparado ni reparado con piezas de repuesto originales de Fabricante;
El daño fue causado por el uso y almacenamiento inadecuados u otra precisión insuficiente;
El trampolín fue dañado por la influencia exterior - vandalismo.
MANTENIMIENTO
Esta incluido 12 mantenimientos al año, los cuales están divididos en 10 inspecciones y 2 mantenimientos mayores. En las inspecciones se realizarán retensionamientos, inspecciones visuales y revisiones de desgaste, ajuste de piezas e informe de anormalidades. Para los mantenimientos mayores se incluye limpieza, ajustes de piezas, retensionamientos y cambios de tornillos y tapas que estén desgastados por uso y aplicación de capa protectora de silicona, revisiones de desgaste de piezas. No incluye cambio de piezas por vandalismo, el mantenimiento es un mantenimiento correctivo, los cuales se presentarán informes respectivos y se llevará la trazabilidad con un software especializado para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22"/>
          <cell r="L12122" t="str">
            <v>Material</v>
          </cell>
          <cell r="M12122">
            <v>0</v>
          </cell>
          <cell r="N12122">
            <v>0</v>
          </cell>
        </row>
        <row r="12123">
          <cell r="A12123">
            <v>109173</v>
          </cell>
          <cell r="B12123" t="str">
            <v>Juego columpio 3-14 años Cap:4 niños P.N</v>
          </cell>
          <cell r="C12123" t="str">
            <v>UN</v>
          </cell>
          <cell r="D12123">
            <v>11833</v>
          </cell>
          <cell r="F12123">
            <v>0</v>
          </cell>
          <cell r="G12123"/>
          <cell r="H12123" t="str">
            <v>MOBILIARIO PARQUES</v>
          </cell>
          <cell r="J12123" t="str">
            <v>Juego columpio 3-14 años Cap:4 niños   SOLO APLICA PARA PROYECTO PARQUE DE LOS NIÑOS
CARACTERISTICAS
Edad sugerida: 3-14 años
Capacidad: 4 niños
Área de Seguridad: 46 m2
Medidas: (Largo, Ancho, Alto) 3000 x 90 x 90  mm
Altura Crítica de Caída: 1280 mm
Funciones lúdicas: columpiarse.
MATERIALES
POSTES Madera laminada: Para garantizar su fortaleza y resistencia, todos los componentes de madera se fabrican a base de láminas de pino escandinavo, clase de resistencia GL24, tratada en autoclave (clase de riesgo IV), conforme a la Normativa: EN351/EN335 y certificada por PEFC y FSC.
En el caso de estar sometida a condiciones meteorológicas variables, la madera laminada puede presentar pequeñas grietas que no reducen su durabilidad. La resina y los nudos son su parte natural.
Piezas de plástico :Polietileno, polipropileno.
Piezas metálicas: Acero S-235, AISI-304 y AISI-316.
Tornillería: Acero DIN603, AISI-304 o AISI-316.
Cadenas: Eslabones de 6mm de acero inoxidable AISI 316.
Cuerdas: Multifilamento trenzado, recubierto de Polipropileno y con nervios metálicos de alta resistencia
GARANTIAS
10 años de garantía en caso de fallos debidos a defectos de material o producción en las piezas galvanizadas u otras piezas de metal y acero no pintado, postes de madera, paneles de HDPE y PP. Los paneles disponen de máxima estabilidad para la radiación solar, aunque es posible que con el tiempo se produzca algún episodio de pérdida de color.
5 años de garantía en aquellos fallos debidos a defectos del material o producción de muelles, piezas de material pintado, piezas de plástico moldeado, chapa de inox, cuerdas y construcciones de redes de escalada.
2 años de garantía frente a fallos de mal funcionamiento debidos a defectos de producción en piezas de plástico móviles.
PLAN DE MANTENIMIENTO
Semanalmente:comprobar de forma visual el estado general del juego, asegurando que no haya roturas o desperfectos peligrosos para los usuarios.
Mensualmente:Comprobar que los paneles de polietileno no presenten rozaduras o rayadas peligrosas. Eliminar la posible aparición de astillas en los largueros y complementos de madera. Asegurar que la estabilidad estructural del juego sea la misma del primer día. Verificar el estado de toda la tornillería y sus protecciones. Verificar los tapones. Verificar el estado del suelo (baldosa, suelo continuo, arena, hierba).
Anualmente:asegurar que no haya deformaciones en el polietileno. Analizar y asegurar que los largueros, postes y complementos de madera no presenten defectos estructurales o que no hayan ladeado ni deformado. Comprobar que las tuercas de los tornillos estén al 
máximo apriete. Verificar las soldaduras. Comprobar todas las cimentaciones.
- Si el equipo está sujeto a un uso severo, se debe incrementar el plan de mantenimiento.
- No usar el producto antes de finalizar la instalación.
- No usar el producto antes de finalizar el mantenimiento
OBSERVACIONES
Valor a todo costo, incluyendo suministro, transporte armado e instalación de los juegos en el lugar indicado y mantenimiento básico por cinco años, en las condiciones requeridas por el fabricante para hacer efectivas las garantías (No cubre vandalismo, ni obra civil).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23"/>
          <cell r="L12123" t="str">
            <v>Material</v>
          </cell>
          <cell r="M12123">
            <v>0</v>
          </cell>
          <cell r="N12123">
            <v>0</v>
          </cell>
        </row>
        <row r="12124">
          <cell r="A12124">
            <v>109174</v>
          </cell>
          <cell r="B12124" t="str">
            <v>Luminaria RALED III,48Led, 700 Ma 104 W.Sendero</v>
          </cell>
          <cell r="C12124" t="str">
            <v>UN</v>
          </cell>
          <cell r="D12124">
            <v>11834</v>
          </cell>
          <cell r="E12124">
            <v>45720</v>
          </cell>
          <cell r="F12124">
            <v>1530221</v>
          </cell>
          <cell r="G12124"/>
          <cell r="H12124" t="str">
            <v>LAMPARAS</v>
          </cell>
          <cell r="I12124" t="str">
            <v>555555555555 - IDRD - MEDIANA DE COTIZACIONES</v>
          </cell>
          <cell r="J12124"/>
          <cell r="K12124"/>
          <cell r="L12124" t="str">
            <v>Material</v>
          </cell>
          <cell r="M12124">
            <v>0.19</v>
          </cell>
          <cell r="N12124">
            <v>1285900</v>
          </cell>
        </row>
        <row r="12125">
          <cell r="A12125">
            <v>109178</v>
          </cell>
          <cell r="B12125" t="str">
            <v>JuegoAnimal3D EPDM crab cap 6 de 2-8 años P.N</v>
          </cell>
          <cell r="C12125" t="str">
            <v>UN</v>
          </cell>
          <cell r="D12125">
            <v>11838</v>
          </cell>
          <cell r="E12125">
            <v>44591</v>
          </cell>
          <cell r="F12125">
            <v>84595967</v>
          </cell>
          <cell r="G12125"/>
          <cell r="H12125" t="str">
            <v>MOBILIARIO PARQUES</v>
          </cell>
          <cell r="I12125" t="str">
            <v>860061089 - IDRD - PROYECCIÓN</v>
          </cell>
          <cell r="J12125" t="str">
            <v>JuegoAnimal3D CauchoEPDM crab cap 6 de 2-8 años 
Selección STC 20184000501243 – Precio uso exclusivo parque de los niños
CARACTERISTICAS
Capacidad: 3 niños
Edad sugerida. 2-8 AÑOS                                                 
Altura Crítica de Caída: 95 cm
Área de Seguridad: 1.500 mm
Medidas  por modulo (Largo, Ancho, Alto): 3000 x 4000 x 950 mm
Funciones ludicas: Imaginar, trepar
MATERIAL
COMPOSICIÓN DEL PRODUCTO
 Gránulos de goma, aglutinante PUR, carcasa de fibra de vidrio resistente al vandalismo, piezas metálicas"
GARANTIA
5 años, por cualquier figura Esta garantía no cubre daños externos, desgaste natural ni vandalismo, el producto se mantendrá libre de defectos en la instalación y no deberá fallar durante todo el periodo de garantía, igualmente que la superficie estará libre de defectos en la instalación, así mismo garantiza la calidad de los materiales. Ver ficha de garantía.
MANTENIMIENTO
Mantenimiento básico de las unidades de acuerdo con las garantías establecidas por el fabricante: El único mantenimiento de rutina requerido es la retirada de la basura visible.
Retire siempre las hojas, etc, antes de que formen una capa orgánica compactada que penetra en la superficie. Cuando se está a la sombra de los árboles, el lavado a presión y/o el tratamiento con herbicidas o musguicidas patentados mantendrán la superficie limpia y con drenaje rápido, junto con una resistencia al resbalamiento.
Mensual: Rutina visual de inspección para identificar riesgos debidos a actos vandálicos o por condiciones específicas del clima. Asegurarse que todos los anclajes estén fijos.
Cada tres meses: Revisión funcional del juego para asegurarse que el equipo esté funcionando correctamente. Hidro lavado general. 
Semestral: Revisar todos los sistemas de anclajes. Limpiar a fondo con solución especial para EPDM. Revisar la estructura de soporte.
El alcance del mantenimiento contempla inspección de uniones, cambio de tornillería, repuestos como tapas y capuchones antivandálicos, lavado general del equipo (No contempla repuestos como parales, postes, redes, rodaderos o algún elemento de la estructura en caso de requerirse se cotizará en su momento). 
OBSERVACIONES
Valor a todo costo, incluyendo suministro, transporte armado, obra civil e instalación de los juegos en el lugar indicado y mantenimiento básico por cinco años, en las condiciones requeridas por el fabricante para hacer efectivas las garantías (No cubre vandalismo).
ALCANCE OBRA CIVIL COTIZADA POR EL DISTRIBUIDOR DE LA UNIDAD EN COLOMBIA. (INCLUIDA EN EL PRECIO)
Se realizara instalación sobre placa existente para realizar corte de placa de acuerdo a los trazos y ubicación de los dados de cimentación de cada uno de los suministros, se realizara demolición manual de placa existente para realizar actividad de excavación según como corresponda la profundidad del dado de cada suministro, una vez aprobada y verificada se dará inicio a la actividad de mezcla y fundida de dados de resistencia de 3000 PSI y/o 3500 PSI, en cual se contempla una prueba de asentamiento de concreto, 
REQUISITOS PREVIOS A LA EJECUCIÓN DE LA OBRA CIVIL
El contratista debera realizar entrega de:         
1. Una placa debidamente confinada, superfice plana sin ondulaciones con el nivel requerido y plasmado en el presupuesto del contrato, con la resistencia requerida aprobada por la interventoria del contrato, con el sistema de drenaje adecuado evitando estancamiento de agua.                                             
2. Para el trazado de los puntos de cimentación, sera necesario contar con apoyo del equipo de topografia para la actividad de localización y replanteo.                   
3. El contratista deberá entregar unos espacios adecuados con las dimensiones establecidas para la ubicación de cada uno de los suministros teniendo en cuenta las áreas de seguridad sin que interfiera el área de Balerco con los productos de otro proveedor.                                                                                             
4. El contratista debera hacer entrega de programación de obra contractual para establecer fechas de instalación para la llegada o descargue de suministro o material a obra.                                                                                                                        
5. El contratista estara en la obligacion de comunicar y hacer entrega del diseño correspondiente a la señalización de cada suministro o area de juegos para aprobación de interventoria e IDRD.
La seguridad e integridad del juego debe cumplir como mínimo con la certificación EN 1176 o equivalente NTC 5600.
(Verificar condiciones de cimentación, según ficha técnica y condiciones del terreno). Para mayor información ver ficha técnica, manual de mantenimiento y de instalación del fabricante. 
Las unidades deben contar con una placa que permita identificar el producto, con mínimo los siguientes datos: Nombre del fabricante, referencia o código serial, identificación de la norma que lo certifica, rango etario de uso (edad).</v>
          </cell>
          <cell r="K12125"/>
          <cell r="L12125" t="str">
            <v>Material</v>
          </cell>
          <cell r="M12125">
            <v>0.19</v>
          </cell>
          <cell r="N12125">
            <v>71089047.900000006</v>
          </cell>
        </row>
        <row r="12126">
          <cell r="A12126">
            <v>109179</v>
          </cell>
          <cell r="B12126" t="str">
            <v>Juego villa de niños  2-5 añosCap:32 niños P.N</v>
          </cell>
          <cell r="C12126" t="str">
            <v>UN</v>
          </cell>
          <cell r="D12126">
            <v>11839</v>
          </cell>
          <cell r="E12126">
            <v>43544</v>
          </cell>
          <cell r="F12126">
            <v>516717817</v>
          </cell>
          <cell r="G12126"/>
          <cell r="H12126" t="str">
            <v>MOBILIARIO PARQUES</v>
          </cell>
          <cell r="I12126" t="str">
            <v>830065750 - ELECTROEQUIPOS</v>
          </cell>
          <cell r="J12126" t="str">
            <v>Juego villa de niños  2-5 añosCap:32 niños  
Selección STC 20184000501243 – Precio uso exclusivo parque de los niños
CARACTERISTICAS
Capacidad: 32 niños
Edad sugerida: 2 a 5 años                                                                   
Altura Crítica de Caída:  1.22mm
Área de Seguridad: 106.93 m2
Medidas por modulo (Largo, Ancho, Alto): Varia por cada unidad ver ficha. 6.28 x 8.52 x 3.41m
Funciones lúdicas: Encontrarse, Escalar, Trepar, Atravesar, manipular, equilibrio, imaginar.
Aluminio anodizado
El aluminio anodizado. Los paneles de los escaladores están hechos de aluminio reciclado, texturizado y anodizado. Esta superficie libre de óxido refracta la luz solar para una escalada cómoda durante todo el verano y prácticamente no requiere mantenimiento. Y tiene buen agarre, por lo que ayuda a los niños a maniobrar con seguridad a través de sus escaladas más pesadas. Paneles en plata fresca; Soportes de acero en cualquier color.
Acero galvanizado
Solo usamos acero galvanizado para la máxima durabilidad. Todas las piezas de acero galvanizado tienen un acabado ProShield para una óptima resistencia a la corrosión, estabilidad UV y retención de brillo
GripX
GripX es un material de grado marino HDPE (polietileno de alta densidad) estabilizado con UV. La textura antideslizante especialmente diseñada mejora la tracción y la apariencia. Fácil de limpiar y soporta duras condiciones climáticas.
Acero galvanizado por inmersión en caliente
Al sumergir completamente el acero en un baño de zinc fundido, el zinc reacciona con el acero para formar una serie de capas múltiples. Estas capas intermetálicas lo hacen altamente resistente a la corrosión, al tiempo que crean un aspecto único para los diseños de su patio de recreo.
Material Permalene
Los paneles de Permalene de 3/4 "de espesor para paneles de juego interactivos, mesas, asideros y letreros. El distintivo núcleo negro en estos paneles es el resultado de combinar y reciclar plástico de color
ProGuard Finish
¡Diferencia que puedes ver! ProGuard es un acabado súper resistente aplicado de serie a todas las cadenas de columpio de Landscape Structures que son al menos dos veces más resistentes a la corrosión que las cadenas de acero galvanizado.
Acabado ProShield
El acabado ProShield es una combinación inteligente de belleza y fuerza. Resistente que aumenta sustancialmente la durabilidad de nuestros productos. Hemos combinado una imprimación especialmente formulada con una capa superior de pintura en polvo de grado arquitectónico de alta calidad. El resultado es una mayor longevidad, una mayor protección contra los fuertes rayos UV, la prevención de la corrosión y un mejor rendimiento del producto. Primero notará el color vibrante y duradero y el acabado más brillante. Apreciará el hecho de que algo tan atractivo también reduce la corrosión y el astillado, lo que requiere menos mantenimiento. Está disponible en todos los grandes colores. Y se recupera el imprimador epóxico en el proceso, eliminando el polvo residual.
Madera plástica reciclada
Parece madera, pero son más duraderos y más fáciles de limpiar. Creado a partir de material de polietileno estabilizado con UV de alta densidad 100% reciclado para evitar el combamiento en el sol directo. El espesor del material varía según el individuo
Polietileno moldeado rotacionalmente
El material de polietileno moldeado por rotación de alta resistencia garantiza resistencia y durabilidad a la vez que resiste el agrietamiento, el desvanecimiento y la descamación. Los componentes construidos de polietileno de doble pared durable tienen seguridad incorporada y son fáciles de instalar.
Cables de escalada reforzados con acero
Los cables reforzados con acero brindan años de diversión segura e hinchable. Hecho de cable de acero galvanizado de seis vueltas, envuelto en poliéster y tejido apretadamente. Estos cables resistentes a la abrasión y de color estable son extremadamente duraderos y resistentes al vandalismo.
SteelX
SteelX de larga duración, súper sostenible. Diseñados para resistir las demandas más extremas, SteelX resistente a los vándalos ofrece una opción resistente para parques infantiles en todas partes. SteelX está hecho de acero de calibre 14, las piezas se cortan con láser, luego se galvanizan y se les da un acabado ProShield para proporcionar protección contra el clima, la corrosión y el fuego. Se utiliza para paneles resistentes, techos y componentes de juego.
TenderTuff Coating
Para cadenas de columpios, asideros, barreras de tuberías, ruedas, anillos, etc. Disponible en Rojo, Tostado, Azul, Marrón y Gris. Aísla contra las temperaturas extremas y proporciona una superficie de agarre más segura en comparación con el metal pintado
Respaldos y puntos de apoyo con resina de poliéster texturizado
Empuñaduras y asideros duraderos y fáciles de agarrar hechos de resina de poliéster de baja densidad y resistente a los rayos UV. Lo suficientemente grande para garantizar agarres seguros, se siente como el gimnasio de escalada.
Garantía limitada: La garantía comenzará en la fecha de la factura y terminará al final del período indicado por cada cobertura. 
La garantía indicada es válida ÚNICAMENTE si los productos y estructuras son: montados apropiadamente y de acuerdo con el plan de distribución y / o las instrucciones de instalación proporcionados por el fabricante. Si el equipamiento esta sujeto a un uso correcto para el que fueron diseñados; No sujetos a vandalismo, mal uso, descuido, accidente o adición de elementos no autorizados o sustitución de piezas; No movido, en su totalidad o en parte, después de su instalación inicial; Y no modificado, alterado o reparado por personas que no sean autorizadas por el fabricante o sus representantes establecidos, afecte la condición o el funcionamiento de las estructuras.
Esta garantía no cubre:
1) Daños intencionales, tales como, abolladuras, deterioro por vandalismo,
2) daños debidos al uso y desgaste normal.
3) daños debidos a catástrofes ambientales, tales como aluviones, inundaciones, relámpagos, tornados, tormentas
de arena, terremotos, tornados, etc...
4) daños debidos a "Factores Ambientales", tales como arena soplada por el viento, pulverización de sal o emisiones
atmosféricas de fuentes industriales.
PERIODOS DE GARANTIAS
GARANTIA ILIMITADA en postes de acero y aluminio, herrajes de acero inoxidable, abrazaderas, perchas de la cubierta, casquillos del poste, y piezas de aluminio del molde, excepto como especificado de otra manera abajo.
25 AÑOS en Modelo Spring Mates- Fundiciones de aluminio.
• 15 AÑOS en todas las cubiertas y escaleras de acero perforadas, rieles de acero, piezas soldadas, componentes de plástico moldeado en rotación y de plástico, madera de plástico reciclado, paneles de techo, diapositivas de acero inoxidable.
Piezas tubulares de acero, salvo que se especifique lo contrario por tipo de familia de producto.
• 10 AÑOS en señalización de fibra de vidrio, tejido y componentes de sombra, asientos abatibles, cable de acero, todos los Centros de Diversión y Estructuras de juego y pre-moldeado polyfibra O productos de hormigón armado. La garantía de los productos de hormigón prefabricados no cubre las virutas menores, las grietas o la eflorescencia.
• 5 AÑOS en todos los juegos simples estructuras de juego; y líneas específicas, piezas de rodadura; Bobina de acero y resortes C; Paneles especiales de madera y policarbonato; Y los servicios del sitio incluyendo todos los bancos, mesas, recipientes de basura y bastidores para bicicletas.
• 2 AÑOS en Productos de juego electrónicos, cadena de oscilación, clavijas de oscilación, hardware de fijación galvanizado oscilante, parachoques de goma moldeados; Asideros, asientos giratorios y cualquier otro material no cubierto arriba. 
La garantía no incluye mal uso o vandalismo, o desgastes normales por su uso. 
MANTENIMIENTO
SEMESTRAL
??Lavado con agua dulce general, de modo de eliminar las acumulaciones de polvo, tierra, sales y otros elementos del ambiente. 
??Revisión y reparación de ralladuras en la pintura, para evitar que pudiera afectar la corrosión. 
??Limpieza y lavado como remoción de pinturas o dibujos (grafitis), aplicación posterior de sello anti-grafiti, lo que evita la penetración del rayado en los elementos. 
??Revisar en forma muy rigurosa toda la dotación de pernos, tornillos y golillas. Reapretar todo aquel que pudiera haberse soltado debido al uso. El juego de cuerdas se debe generar un re-aprete de pernería después de un mes instalado. 
??Revisar todas las fundaciones de anclajes al suelo, cuidando que no se produzcan solturas anormales. 
Este mantenimiento se realiza dos (2) veces por año en las fechas acordadas previamente con la entidad y se presentan los soportes físicos y digitales a la persona designada por la entidad. 
El proveedor cubre la reparación y cambio de partes que estén cobijadas por la garantía, en caso de partes que requieran reparación o cambio, pero no estén cubiertas por la garantía (ejemplo: vandalismo entre otros), de existir piezas no cubiertas por la garantía se informara oportunamente a la entidad (Con el fin de evaluar la adquisición, según se estime conveniente). El proveedor cubrirá la mano de obra de la reparación o cambio del mismo elemento. 
(Verificar condiciones de cimentación, según ficha técnica y condiciones del terreno). Incluye suministro, transporte e instalación sin la obra civil.
Para mayor información ver ficha técnica, manual de mantenimiento y de instalación del fabricante.</v>
          </cell>
          <cell r="K12126"/>
          <cell r="L12126" t="str">
            <v>Material</v>
          </cell>
          <cell r="M12126">
            <v>0.19</v>
          </cell>
          <cell r="N12126">
            <v>434216652.94</v>
          </cell>
        </row>
        <row r="12127">
          <cell r="A12127">
            <v>109180</v>
          </cell>
          <cell r="B12127" t="str">
            <v>VALLA NORMAS GRAL. (.90x1.40m) -  CANCHAS LIBRE=1M</v>
          </cell>
          <cell r="C12127" t="str">
            <v>UN</v>
          </cell>
          <cell r="D12127">
            <v>11840</v>
          </cell>
          <cell r="E12127">
            <v>44592</v>
          </cell>
          <cell r="F12127">
            <v>860511</v>
          </cell>
          <cell r="G12127"/>
          <cell r="H12127" t="str">
            <v>PREFABRICADOS METALICOS</v>
          </cell>
          <cell r="I12127" t="str">
            <v>860061089 - IDRD - PROYECCIÓN</v>
          </cell>
          <cell r="J12127" t="str">
            <v>VALLA NORMAS GENERALES TABLERO (a=0.90 x h= 1.40m) (+1.0M LIBRES) - PARQUES METROPOLINTANOS Y ZONALES -  CANCHAS MULTIPLES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v>
          </cell>
          <cell r="K12127"/>
          <cell r="L12127" t="str">
            <v>Material</v>
          </cell>
          <cell r="M12127">
            <v>0.19</v>
          </cell>
          <cell r="N12127">
            <v>723118.49</v>
          </cell>
        </row>
        <row r="12128">
          <cell r="A12128">
            <v>109181</v>
          </cell>
          <cell r="B12128" t="str">
            <v>VALLA NORMAS GRAL. (.80x1.20m) -  VESTIER LIBRE=1M</v>
          </cell>
          <cell r="C12128" t="str">
            <v>UN</v>
          </cell>
          <cell r="D12128">
            <v>11841</v>
          </cell>
          <cell r="E12128">
            <v>44592</v>
          </cell>
          <cell r="F12128">
            <v>780879</v>
          </cell>
          <cell r="G12128"/>
          <cell r="H12128" t="str">
            <v>PREFABRICADOS METALICOS</v>
          </cell>
          <cell r="I12128" t="str">
            <v>860061089 - IDRD - PROYECCIÓN</v>
          </cell>
          <cell r="J12128" t="str">
            <v>VALLA NORMAS GENERALES TABLERO (a=0.80 x h= 1.20m) (+1.0M LIBRES) - PARQUES METROPOLINTANOS Y ZONALES -  VESTIERES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v>
          </cell>
          <cell r="K12128"/>
          <cell r="L12128" t="str">
            <v>Material</v>
          </cell>
          <cell r="M12128">
            <v>0.19</v>
          </cell>
          <cell r="N12128">
            <v>656200.84</v>
          </cell>
        </row>
        <row r="12129">
          <cell r="A12129">
            <v>109182</v>
          </cell>
          <cell r="B12129" t="str">
            <v>VALLA NORMAS GRAL (.9x1.4m) - CANCHAMUL LIBRE=1M</v>
          </cell>
          <cell r="C12129" t="str">
            <v>UN</v>
          </cell>
          <cell r="D12129">
            <v>11842</v>
          </cell>
          <cell r="E12129">
            <v>44592</v>
          </cell>
          <cell r="F12129">
            <v>860511</v>
          </cell>
          <cell r="G12129"/>
          <cell r="H12129" t="str">
            <v>PREFABRICADOS METALICOS</v>
          </cell>
          <cell r="I12129" t="str">
            <v>860061089 - IDRD - PROYECCIÓN</v>
          </cell>
          <cell r="J12129" t="str">
            <v>VALLA NORMAS GENERALES TABLERO (a=0.90 x h= 1.40m) (+1.0M LIBRES) - PARQUES METROPOLINTANOS Y ZONALES -  CANCHAS MULTIPLES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v>
          </cell>
          <cell r="K12129"/>
          <cell r="L12129" t="str">
            <v>Material</v>
          </cell>
          <cell r="M12129">
            <v>0.19</v>
          </cell>
          <cell r="N12129">
            <v>723118.49</v>
          </cell>
        </row>
        <row r="12130">
          <cell r="A12130">
            <v>109183</v>
          </cell>
          <cell r="B12130" t="str">
            <v>VALLA TOTEM (1x3m) 2CARAS- J.INFANT METROPOL 0.6LI</v>
          </cell>
          <cell r="C12130" t="str">
            <v>UN</v>
          </cell>
          <cell r="D12130">
            <v>11843</v>
          </cell>
          <cell r="E12130">
            <v>43528</v>
          </cell>
          <cell r="F12130">
            <v>914700</v>
          </cell>
          <cell r="G12130"/>
          <cell r="H12130" t="str">
            <v>PREFABRICADOS METALICOS</v>
          </cell>
          <cell r="I12130" t="str">
            <v>66665555555 - IDRD - MEDIA ARITMETICA DE COTIZACIONES</v>
          </cell>
          <cell r="J12130" t="str">
            <v>VALLA TOTEM TABLERO (a=1.0 x h= 3.0m) (+0.6M LIBRES) A  2 CARAS- PARQUES METROPOLINTANOS Y ZONALES -  JUEGOS INFANTILES.
Fuente: gotham rounded
Estructura en tubo galvanizado diametro 2" tratada con pintura electrostatica TGIC o laca horneable color (verde oscuro ref. RAL 6005).
Parales horizontales en tubo galvanizado diametro 2" soldado.
Marco en tubular Coll Rolled de 3/4 x 3/4".
Refuerzo vertical en tubular Coll Rolled de 3/4 x 3/4" soldado al tubo y al marco.
Tapa en lámina cal. 18 Coll Rolled soldada.
Para elementos de instalación a muro, suprimir la base en concreto y fabricar los postes laterales a la altura del marco en tubular de lamina de 1".</v>
          </cell>
          <cell r="K12130"/>
          <cell r="L12130" t="str">
            <v>Material</v>
          </cell>
          <cell r="M12130">
            <v>0.19</v>
          </cell>
          <cell r="N12130">
            <v>768655.46</v>
          </cell>
        </row>
        <row r="12131">
          <cell r="A12131">
            <v>109184</v>
          </cell>
          <cell r="B12131" t="str">
            <v>PALUSTRE MANGO MADERA 8"</v>
          </cell>
          <cell r="C12131" t="str">
            <v>UN</v>
          </cell>
          <cell r="D12131">
            <v>11844</v>
          </cell>
          <cell r="F12131">
            <v>0</v>
          </cell>
          <cell r="G12131"/>
          <cell r="H12131" t="str">
            <v>HERRAMIENTA</v>
          </cell>
          <cell r="J12131" t="str">
            <v>MARCA GAVILAN</v>
          </cell>
          <cell r="K12131" t="str">
            <v>MARCA GAVILAN</v>
          </cell>
          <cell r="L12131" t="str">
            <v>Material</v>
          </cell>
          <cell r="M12131">
            <v>0</v>
          </cell>
          <cell r="N12131">
            <v>0</v>
          </cell>
        </row>
        <row r="12132">
          <cell r="A12132">
            <v>109185</v>
          </cell>
          <cell r="B12132" t="str">
            <v>SERRUCHO 20" MANGO MADERA</v>
          </cell>
          <cell r="C12132" t="str">
            <v>UN</v>
          </cell>
          <cell r="D12132">
            <v>11845</v>
          </cell>
          <cell r="F12132">
            <v>0</v>
          </cell>
          <cell r="G12132"/>
          <cell r="H12132" t="str">
            <v>HERRAMIENTA</v>
          </cell>
          <cell r="J12132" t="str">
            <v>MARCA HERRAGRO</v>
          </cell>
          <cell r="K12132" t="str">
            <v>MARCA HERRAGRO</v>
          </cell>
          <cell r="L12132" t="str">
            <v>Material</v>
          </cell>
          <cell r="M12132">
            <v>0</v>
          </cell>
          <cell r="N12132">
            <v>0</v>
          </cell>
        </row>
        <row r="12133">
          <cell r="A12133">
            <v>109186</v>
          </cell>
          <cell r="B12133" t="str">
            <v>FLEXOMETRO 8M REF. 30626</v>
          </cell>
          <cell r="C12133" t="str">
            <v>UN</v>
          </cell>
          <cell r="D12133">
            <v>11846</v>
          </cell>
          <cell r="E12133">
            <v>44592</v>
          </cell>
          <cell r="F12133">
            <v>39794</v>
          </cell>
          <cell r="G12133" t="str">
            <v>30626</v>
          </cell>
          <cell r="H12133" t="str">
            <v>HERRAMIENTA</v>
          </cell>
          <cell r="I12133" t="str">
            <v>860061089 - IDRD - PROYECCIÓN</v>
          </cell>
          <cell r="J12133" t="str">
            <v>MARCA STANLEY</v>
          </cell>
          <cell r="K12133" t="str">
            <v>MARCA STANLEY</v>
          </cell>
          <cell r="L12133" t="str">
            <v>Material</v>
          </cell>
          <cell r="M12133">
            <v>0.19</v>
          </cell>
          <cell r="N12133">
            <v>33440.339999999997</v>
          </cell>
        </row>
        <row r="12134">
          <cell r="A12134">
            <v>109187</v>
          </cell>
          <cell r="B12134" t="str">
            <v>CARRETILLA METALICA LLANTA ANTIPINCHAZO</v>
          </cell>
          <cell r="C12134" t="str">
            <v>UN</v>
          </cell>
          <cell r="D12134">
            <v>11847</v>
          </cell>
          <cell r="E12134">
            <v>44589</v>
          </cell>
          <cell r="F12134">
            <v>226238</v>
          </cell>
          <cell r="G12134" t="str">
            <v>17200005</v>
          </cell>
          <cell r="H12134" t="str">
            <v>FERRETERIA</v>
          </cell>
          <cell r="I12134" t="str">
            <v>860061089 - IDRD - PROYECCIÓN</v>
          </cell>
          <cell r="J12134" t="str">
            <v>CARRETA 2000 MARCA HERRAGRO - CAP. 90 lt (6 ft3) - PLATÓN METÁLICO e=0.9 mm - RUEDA ANTIPINCHAZO 4"</v>
          </cell>
          <cell r="K12134" t="str">
            <v>CARRETA 2000 HERRAGRO CAP. 90 lt (6 ft3)</v>
          </cell>
          <cell r="L12134" t="str">
            <v>Material</v>
          </cell>
          <cell r="M12134">
            <v>0.19</v>
          </cell>
          <cell r="N12134">
            <v>190115.97</v>
          </cell>
        </row>
        <row r="12135">
          <cell r="A12135">
            <v>109188</v>
          </cell>
          <cell r="B12135" t="str">
            <v>ESCALERA TIPO TIJERA INDUSTRIAL 4 PASOS</v>
          </cell>
          <cell r="C12135" t="str">
            <v>UN</v>
          </cell>
          <cell r="D12135">
            <v>11848</v>
          </cell>
          <cell r="F12135">
            <v>0</v>
          </cell>
          <cell r="G12135"/>
          <cell r="H12135" t="str">
            <v>FERRETERIA</v>
          </cell>
          <cell r="J12135" t="str">
            <v>ESCALERA TIPO TIJERA INDUSTRIAL 4 PASOS FIBRA DE VIDRIO PARA TRABAJOS ELECTRICOS MARCA NACIONAL</v>
          </cell>
          <cell r="K12135" t="str">
            <v>MARCA NACIONAL</v>
          </cell>
          <cell r="L12135" t="str">
            <v>Material</v>
          </cell>
          <cell r="M12135">
            <v>0</v>
          </cell>
          <cell r="N12135">
            <v>0</v>
          </cell>
        </row>
        <row r="12136">
          <cell r="A12136">
            <v>109190</v>
          </cell>
          <cell r="B12136" t="str">
            <v>Paral Rodado y Grafilado Base 9 Cal.24 (2.44m)</v>
          </cell>
          <cell r="C12136" t="str">
            <v>UN</v>
          </cell>
          <cell r="D12136">
            <v>12871</v>
          </cell>
          <cell r="E12136">
            <v>45435</v>
          </cell>
          <cell r="F12136">
            <v>11950</v>
          </cell>
          <cell r="G12136"/>
          <cell r="H12136" t="str">
            <v>DRYWALL</v>
          </cell>
          <cell r="I12136" t="str">
            <v>555555555555 - IDRD - MEDIANA DE COTIZACIONES</v>
          </cell>
          <cell r="J12136">
            <v>0</v>
          </cell>
          <cell r="K12136" t="str">
            <v>6,00 MTS</v>
          </cell>
          <cell r="L12136" t="str">
            <v>Material</v>
          </cell>
          <cell r="M12136">
            <v>0.19</v>
          </cell>
          <cell r="N12136">
            <v>10042.02</v>
          </cell>
        </row>
        <row r="12137">
          <cell r="A12137">
            <v>1099</v>
          </cell>
          <cell r="B12137" t="str">
            <v>CODO 90° SANITARIO 2"CxC S/NORMA ICONTEC</v>
          </cell>
          <cell r="C12137" t="str">
            <v>UN</v>
          </cell>
          <cell r="D12137">
            <v>1017</v>
          </cell>
          <cell r="E12137">
            <v>45708</v>
          </cell>
          <cell r="F12137">
            <v>2160.2800000000002</v>
          </cell>
          <cell r="G12137" t="str">
            <v>10950</v>
          </cell>
          <cell r="H12137" t="str">
            <v>ACCESORIOS HIDROSANITARIOS</v>
          </cell>
          <cell r="I12137" t="str">
            <v>562221312 - IDRD - VALOR CIO AJUSTADO</v>
          </cell>
          <cell r="J12137"/>
          <cell r="K12137" t="str">
            <v>Tiempos de entrega segun programacion</v>
          </cell>
          <cell r="L12137" t="str">
            <v>Material</v>
          </cell>
          <cell r="M12137">
            <v>0.19</v>
          </cell>
          <cell r="N12137">
            <v>1815.36</v>
          </cell>
        </row>
        <row r="12138">
          <cell r="A12138">
            <v>11</v>
          </cell>
          <cell r="B12138" t="str">
            <v>ANGULO   1/8"   x   3/4"</v>
          </cell>
          <cell r="C12138" t="str">
            <v>ML</v>
          </cell>
          <cell r="D12138">
            <v>10</v>
          </cell>
          <cell r="E12138">
            <v>45708</v>
          </cell>
          <cell r="F12138">
            <v>8989.7199999999993</v>
          </cell>
          <cell r="G12138"/>
          <cell r="H12138" t="str">
            <v>CERCHAS,VIGAS, ANG, PERFILES</v>
          </cell>
          <cell r="I12138" t="str">
            <v>562221312 - IDRD - VALOR CIO AJUSTADO</v>
          </cell>
          <cell r="J12138"/>
          <cell r="K12138" t="str">
            <v>Tiros de 6M</v>
          </cell>
          <cell r="L12138" t="str">
            <v>Material</v>
          </cell>
          <cell r="M12138">
            <v>0.19</v>
          </cell>
          <cell r="N12138">
            <v>7554.39</v>
          </cell>
        </row>
        <row r="12139">
          <cell r="A12139">
            <v>110000</v>
          </cell>
          <cell r="B12139" t="str">
            <v>Luminaria SLCS 5 V25 NW 24LED 32 W 150 mA 4392 lm</v>
          </cell>
          <cell r="C12139" t="str">
            <v>UN</v>
          </cell>
          <cell r="D12139">
            <v>12551</v>
          </cell>
          <cell r="E12139">
            <v>43766</v>
          </cell>
          <cell r="F12139">
            <v>927010</v>
          </cell>
          <cell r="G12139">
            <v>0</v>
          </cell>
          <cell r="H12139" t="str">
            <v>LAMPARAS</v>
          </cell>
          <cell r="I12139" t="str">
            <v>6555555555 - IDRD - MENOR VALOR   DE COTIZACIONES</v>
          </cell>
          <cell r="J12139" t="str">
            <v>Luminaria SLCS marca GDS Lighting, Cantidad de leds: 24, IP: 66, optics IK: 08, weight: 4.3 kg, color temperature: 4000K, Lumen package: 4392 lumens, efficacy: 130 lm/W, Consumo de energía (W): 32 W, Incluye base para fotocelda, protecciones eléctricas y sistema antirrobo. Cumple norma CODENSA GSCL005 y UAESP (Proveedor Albor Iluminación e Ingeniería presentado por STC en memorando 20194200692683)</v>
          </cell>
          <cell r="K12139" t="str">
            <v>Proveedor Albor Iluminación e Ingeniería presentado por STC</v>
          </cell>
          <cell r="L12139" t="str">
            <v>Material</v>
          </cell>
          <cell r="M12139">
            <v>0.19</v>
          </cell>
          <cell r="N12139">
            <v>779000</v>
          </cell>
        </row>
        <row r="12140">
          <cell r="A12140">
            <v>110001</v>
          </cell>
          <cell r="B12140" t="str">
            <v>Luminaria SLCS 5 V25 NW 24LED 52 W 150 mA 6947 lm</v>
          </cell>
          <cell r="C12140" t="str">
            <v>UN</v>
          </cell>
          <cell r="D12140">
            <v>12552</v>
          </cell>
          <cell r="E12140">
            <v>43766</v>
          </cell>
          <cell r="F12140">
            <v>927010</v>
          </cell>
          <cell r="G12140">
            <v>0</v>
          </cell>
          <cell r="H12140" t="str">
            <v>LAMPARAS</v>
          </cell>
          <cell r="I12140" t="str">
            <v>6555555555 - IDRD - MENOR VALOR   DE COTIZACIONES</v>
          </cell>
          <cell r="J12140" t="str">
            <v>Luminaria SLCS marca GDS Lighting, Cantidad de leds: 24, IP: 66, optics IK: 08, weight: 4.3 kg, color temperature: 4000K, Lumen package: 6947 lumens, efficacy: 130 lm/W, Consumo de energía (W): 52 W, Incluye base para fotocelda, protecciones eléctricas y sistema antirrobo. Cumple norma CODENSA GSCL005 y UAESP (Proveedor Albor Iluminación e Ingeniería presentado por STC en memorando 20194200692683)</v>
          </cell>
          <cell r="K12140" t="str">
            <v>Proveedor Albor Iluminación e Ingeniería presentado por STC</v>
          </cell>
          <cell r="L12140" t="str">
            <v>Material</v>
          </cell>
          <cell r="M12140">
            <v>0.19</v>
          </cell>
          <cell r="N12140">
            <v>779000</v>
          </cell>
        </row>
        <row r="12141">
          <cell r="A12141">
            <v>110002</v>
          </cell>
          <cell r="B12141" t="str">
            <v>Luminaria SLCS 5 V25 NW 24LED 66 W 150 mA 8688 lm</v>
          </cell>
          <cell r="C12141" t="str">
            <v>UN</v>
          </cell>
          <cell r="D12141">
            <v>12553</v>
          </cell>
          <cell r="E12141">
            <v>43766</v>
          </cell>
          <cell r="F12141">
            <v>927010</v>
          </cell>
          <cell r="G12141">
            <v>0</v>
          </cell>
          <cell r="H12141" t="str">
            <v>LAMPARAS</v>
          </cell>
          <cell r="I12141" t="str">
            <v>6555555555 - IDRD - MENOR VALOR   DE COTIZACIONES</v>
          </cell>
          <cell r="J12141" t="str">
            <v>Luminaria SLCS marca GDS Lighting, Cantidad de leds: 24, IP: 66, optics IK: 08, weight: 4.3 kg, color temperature: 4000K, Lumen package: 8688 lumens, efficacy: 130 lm/W, Consumo de energía (W): 66 W, Incluye base para fotocelda, protecciones eléctricas y sistema antirrobo. Cumple norma CODENSA GSCL005 y UAESP (Proveedor Albor Iluminación e Ingeniería presentado por STC en memorando 20194200692683)</v>
          </cell>
          <cell r="K12141" t="str">
            <v>Proveedor Albor Iluminación e Ingeniería presentado por STC</v>
          </cell>
          <cell r="L12141" t="str">
            <v>Material</v>
          </cell>
          <cell r="M12141">
            <v>0.19</v>
          </cell>
          <cell r="N12141">
            <v>779000</v>
          </cell>
        </row>
        <row r="12142">
          <cell r="A12142">
            <v>110003</v>
          </cell>
          <cell r="B12142" t="str">
            <v>Luminaria H-Bay Stil Led 200W-240W Chip SAMSUNG</v>
          </cell>
          <cell r="C12142" t="str">
            <v>UN</v>
          </cell>
          <cell r="D12142">
            <v>12554</v>
          </cell>
          <cell r="E12142">
            <v>43766</v>
          </cell>
          <cell r="F12142">
            <v>1192665.6000000001</v>
          </cell>
          <cell r="G12142">
            <v>0</v>
          </cell>
          <cell r="H12142" t="str">
            <v>LAMPARAS</v>
          </cell>
          <cell r="I12142" t="str">
            <v>6555555555 - IDRD - MENOR VALOR   DE COTIZACIONES</v>
          </cell>
          <cell r="J12142" t="str">
            <v>Luminaria H-Bay Stil Led IP65 200W-240W, Peso: 9.4 kg, temperatura de color: 4000K - 6000K, Flujo Luminoso: 21800 - 26160 lm, Eficacia Lumínica: 109 lm/W, Cumple norma RETILAP (Proveedor Albor Iluminación e Ingeniería presentado por STC en memorando 20194200692683)</v>
          </cell>
          <cell r="K12142" t="str">
            <v>Proveedor Stand Iluminaciones, cotización por Correo Eléctrónico</v>
          </cell>
          <cell r="L12142" t="str">
            <v>Material</v>
          </cell>
          <cell r="M12142">
            <v>0.19</v>
          </cell>
          <cell r="N12142">
            <v>1002240</v>
          </cell>
        </row>
        <row r="12143">
          <cell r="A12143">
            <v>110004</v>
          </cell>
          <cell r="B12143" t="str">
            <v>Modulo Mueble Camerino de 2 puestos de 1,40 x 0,65 x 2,05 H</v>
          </cell>
          <cell r="C12143" t="str">
            <v>UN</v>
          </cell>
          <cell r="D12143">
            <v>12914</v>
          </cell>
          <cell r="E12143">
            <v>44588</v>
          </cell>
          <cell r="F12143">
            <v>2882330</v>
          </cell>
          <cell r="G12143">
            <v>0</v>
          </cell>
          <cell r="H12143" t="str">
            <v>MADERAS</v>
          </cell>
          <cell r="I12143" t="str">
            <v>860061089 - IDRD - PROYECCIÓN</v>
          </cell>
          <cell r="J12143">
            <v>0</v>
          </cell>
          <cell r="K12143">
            <v>0</v>
          </cell>
          <cell r="L12143" t="str">
            <v>Equipo</v>
          </cell>
          <cell r="M12143">
            <v>0.19</v>
          </cell>
          <cell r="N12143">
            <v>2422126.0499999998</v>
          </cell>
        </row>
        <row r="12144">
          <cell r="A12144">
            <v>110005</v>
          </cell>
          <cell r="B12144" t="str">
            <v xml:space="preserve">NO USAR - CERTIFICACION RETIE Y RETILAP – SISTEMA ILUMINACIÓN ESTADIO EL CAMPIN. </v>
          </cell>
          <cell r="C12144" t="str">
            <v>UN</v>
          </cell>
          <cell r="D12144">
            <v>12915</v>
          </cell>
          <cell r="E12144">
            <v>44590</v>
          </cell>
          <cell r="F12144">
            <v>28908</v>
          </cell>
          <cell r="G12144">
            <v>0</v>
          </cell>
          <cell r="H12144" t="str">
            <v>INST. ELECTRICAS</v>
          </cell>
          <cell r="I12144" t="str">
            <v>860061089 - IDRD - PROYECCIÓN</v>
          </cell>
          <cell r="J12144">
            <v>0</v>
          </cell>
          <cell r="K12144">
            <v>0</v>
          </cell>
          <cell r="L12144" t="str">
            <v>Material</v>
          </cell>
          <cell r="M12144">
            <v>0.19</v>
          </cell>
          <cell r="N12144">
            <v>24292.44</v>
          </cell>
        </row>
        <row r="12145">
          <cell r="A12145">
            <v>110006</v>
          </cell>
          <cell r="B12145" t="str">
            <v>BASE METALICA PARA LA CONDENSADORA 1,20X0,50M</v>
          </cell>
          <cell r="C12145" t="str">
            <v>UN</v>
          </cell>
          <cell r="D12145">
            <v>12978</v>
          </cell>
          <cell r="E12145">
            <v>44592</v>
          </cell>
          <cell r="F12145">
            <v>211240.01</v>
          </cell>
          <cell r="G12145">
            <v>0</v>
          </cell>
          <cell r="H12145" t="str">
            <v>PLATINAS, TUBOS ESTRUCTU</v>
          </cell>
          <cell r="I12145" t="str">
            <v>860061089 - IDRD - PROYECCIÓN</v>
          </cell>
          <cell r="J12145">
            <v>0</v>
          </cell>
          <cell r="K12145">
            <v>0</v>
          </cell>
          <cell r="L12145" t="str">
            <v>Material</v>
          </cell>
          <cell r="M12145">
            <v>0.19</v>
          </cell>
          <cell r="N12145">
            <v>177512.61</v>
          </cell>
        </row>
        <row r="12146">
          <cell r="A12146">
            <v>110007</v>
          </cell>
          <cell r="B12146" t="str">
            <v>CANALETA EN PVC DE 10X20CM Y ACCESORIOS</v>
          </cell>
          <cell r="C12146" t="str">
            <v>UN</v>
          </cell>
          <cell r="D12146">
            <v>12979</v>
          </cell>
          <cell r="E12146">
            <v>44589</v>
          </cell>
          <cell r="F12146">
            <v>190116.01</v>
          </cell>
          <cell r="G12146">
            <v>0</v>
          </cell>
          <cell r="H12146" t="str">
            <v>CABLEADO ESTRUCTURADO</v>
          </cell>
          <cell r="I12146" t="str">
            <v>860061089 - IDRD - PROYECCIÓN</v>
          </cell>
          <cell r="J12146">
            <v>0</v>
          </cell>
          <cell r="K12146">
            <v>0</v>
          </cell>
          <cell r="L12146" t="str">
            <v>Material</v>
          </cell>
          <cell r="M12146">
            <v>0.19</v>
          </cell>
          <cell r="N12146">
            <v>159761.35</v>
          </cell>
        </row>
        <row r="12147">
          <cell r="A12147">
            <v>1101</v>
          </cell>
          <cell r="B12147" t="str">
            <v>CODO 90° SANITARIO 3" CxC S/NORMA ICONTEC</v>
          </cell>
          <cell r="C12147" t="str">
            <v>UN</v>
          </cell>
          <cell r="D12147">
            <v>1019</v>
          </cell>
          <cell r="E12147">
            <v>45708</v>
          </cell>
          <cell r="F12147">
            <v>5000.7700000000004</v>
          </cell>
          <cell r="G12147" t="str">
            <v>10954</v>
          </cell>
          <cell r="H12147" t="str">
            <v>ACCESORIOS HIDROSANITARIOS</v>
          </cell>
          <cell r="I12147" t="str">
            <v>562221312 - IDRD - VALOR CIO AJUSTADO</v>
          </cell>
          <cell r="J12147" t="str">
            <v>PRESIÓN DE TRABAJO A 23OC: LOS TUBOS SISTEMAS PVC SANITARIOS SON FABRICADOS BAJO LAS NORMAS NTC 382, TUBOS DE POLICLORURO DE VINILO (PVC) CLASIFICADOS SEGÚN LA PRESIÓN (SERIE RDE), NTC 1339 ACCESORIOS DE (POLI CLORURO DE VINILO) (PVC) SCHEDULE 40 Y NTC 576 PARA LA SOLDADURA.</v>
          </cell>
          <cell r="K12147" t="str">
            <v>Tiempos de entrega segun programacion</v>
          </cell>
          <cell r="L12147" t="str">
            <v>Material</v>
          </cell>
          <cell r="M12147">
            <v>0.19</v>
          </cell>
          <cell r="N12147">
            <v>4202.33</v>
          </cell>
        </row>
        <row r="12148">
          <cell r="A12148">
            <v>1111</v>
          </cell>
          <cell r="B12148" t="str">
            <v>TEE SANITARIA Ø 3"S/NORMA ICONTEC</v>
          </cell>
          <cell r="C12148" t="str">
            <v>UN</v>
          </cell>
          <cell r="D12148">
            <v>1029</v>
          </cell>
          <cell r="E12148">
            <v>45708</v>
          </cell>
          <cell r="F12148">
            <v>6758.24</v>
          </cell>
          <cell r="G12148" t="str">
            <v>12190</v>
          </cell>
          <cell r="H12148" t="str">
            <v>ACCESORIOS HIDROSANITARIOS</v>
          </cell>
          <cell r="I12148" t="str">
            <v>562221312 - IDRD - VALOR CIO AJUSTADO</v>
          </cell>
          <cell r="J12148"/>
          <cell r="K12148" t="str">
            <v>Tiempos de entrega segun programacion</v>
          </cell>
          <cell r="L12148" t="str">
            <v>Material</v>
          </cell>
          <cell r="M12148">
            <v>0.19</v>
          </cell>
          <cell r="N12148">
            <v>5679.19</v>
          </cell>
        </row>
        <row r="12149">
          <cell r="A12149">
            <v>1135</v>
          </cell>
          <cell r="B12149" t="str">
            <v>TUBO ALCANT NOVAFORT 315MM  S/NORMA ICONTEC</v>
          </cell>
          <cell r="C12149" t="str">
            <v>ML</v>
          </cell>
          <cell r="D12149">
            <v>1050</v>
          </cell>
          <cell r="E12149">
            <v>45708</v>
          </cell>
          <cell r="F12149">
            <v>84304.49</v>
          </cell>
          <cell r="G12149" t="str">
            <v>12399</v>
          </cell>
          <cell r="H12149" t="str">
            <v>INST. HIDRAUL/SANIT. Y LAMINAS</v>
          </cell>
          <cell r="I12149" t="str">
            <v>562221312 - IDRD - VALOR CIO AJUSTADO</v>
          </cell>
          <cell r="J12149"/>
          <cell r="K12149" t="str">
            <v>Tiempos de entrega segun programacion</v>
          </cell>
          <cell r="L12149" t="str">
            <v>Material</v>
          </cell>
          <cell r="M12149">
            <v>0.19</v>
          </cell>
          <cell r="N12149">
            <v>70844.11</v>
          </cell>
        </row>
        <row r="12150">
          <cell r="A12150">
            <v>1136</v>
          </cell>
          <cell r="B12150" t="str">
            <v>TUBO ALCANT NOVAFORT 400MM  S/NORMA ICONTEC</v>
          </cell>
          <cell r="C12150" t="str">
            <v>ML</v>
          </cell>
          <cell r="D12150">
            <v>1051</v>
          </cell>
          <cell r="E12150">
            <v>45481</v>
          </cell>
          <cell r="F12150">
            <v>177305</v>
          </cell>
          <cell r="G12150" t="str">
            <v>12401</v>
          </cell>
          <cell r="H12150" t="str">
            <v>INST. HIDRAUL/SANIT. Y LAMINAS</v>
          </cell>
          <cell r="I12150" t="str">
            <v>8956232 - IDRD - MEDIA ARMONICA COTIZACIONES</v>
          </cell>
          <cell r="J12150"/>
          <cell r="K12150" t="str">
            <v>Tiempos de entrega segun programacion</v>
          </cell>
          <cell r="L12150" t="str">
            <v>Material</v>
          </cell>
          <cell r="M12150">
            <v>0.19</v>
          </cell>
          <cell r="N12150">
            <v>148995.79999999999</v>
          </cell>
        </row>
        <row r="12151">
          <cell r="A12151">
            <v>1144</v>
          </cell>
          <cell r="B12151" t="str">
            <v>TAPA REGISTRO PLASTICA 20 x 20 cm.</v>
          </cell>
          <cell r="C12151" t="str">
            <v>UN</v>
          </cell>
          <cell r="D12151">
            <v>1059</v>
          </cell>
          <cell r="E12151">
            <v>45708</v>
          </cell>
          <cell r="F12151">
            <v>11409.12</v>
          </cell>
          <cell r="G12151" t="str">
            <v>501</v>
          </cell>
          <cell r="H12151" t="str">
            <v>TUBERIA SUBT,REJILLAS,SUMIDER.</v>
          </cell>
          <cell r="I12151" t="str">
            <v>562221312 - IDRD - VALOR CIO AJUSTADO</v>
          </cell>
          <cell r="J12151"/>
          <cell r="K12151"/>
          <cell r="L12151" t="str">
            <v>Material</v>
          </cell>
          <cell r="M12151">
            <v>0.19</v>
          </cell>
          <cell r="N12151">
            <v>9587.5</v>
          </cell>
        </row>
        <row r="12152">
          <cell r="A12152">
            <v>116</v>
          </cell>
          <cell r="B12152" t="str">
            <v>BLOQUE #5 33x23x11.5 Obra Perf.Vertical + Trans</v>
          </cell>
          <cell r="C12152" t="str">
            <v>UN</v>
          </cell>
          <cell r="D12152">
            <v>105</v>
          </cell>
          <cell r="E12152">
            <v>45478</v>
          </cell>
          <cell r="F12152">
            <v>2284.0300000000002</v>
          </cell>
          <cell r="G12152" t="str">
            <v>Obra  BL5</v>
          </cell>
          <cell r="H12152" t="str">
            <v>BLOQUE BOGOTA</v>
          </cell>
          <cell r="I12152" t="str">
            <v>8956232 - IDRD - MEDIA ARMONICA COTIZACIONES</v>
          </cell>
          <cell r="J12152"/>
          <cell r="K12152" t="str">
            <v>33x23x11.5Tbq12.5,Tabic23Un/M¦</v>
          </cell>
          <cell r="L12152" t="str">
            <v>Material</v>
          </cell>
          <cell r="M12152">
            <v>0</v>
          </cell>
          <cell r="N12152">
            <v>2284.0300000000002</v>
          </cell>
        </row>
        <row r="12153">
          <cell r="A12153">
            <v>11778</v>
          </cell>
          <cell r="B12153" t="str">
            <v>Aire acondicionado piso techo tipo mini split de 18000 btu/h 220 v.</v>
          </cell>
          <cell r="C12153" t="str">
            <v>UN</v>
          </cell>
          <cell r="D12153">
            <v>12912</v>
          </cell>
          <cell r="E12153">
            <v>44585</v>
          </cell>
          <cell r="F12153">
            <v>1901160.01</v>
          </cell>
          <cell r="G12153">
            <v>0</v>
          </cell>
          <cell r="H12153" t="str">
            <v>EQUIPOS DE AIRE</v>
          </cell>
          <cell r="I12153" t="str">
            <v>860061089 - IDRD - PROYECCIÓN</v>
          </cell>
          <cell r="J12153">
            <v>0</v>
          </cell>
          <cell r="K12153">
            <v>0</v>
          </cell>
          <cell r="L12153" t="str">
            <v>Equipo</v>
          </cell>
          <cell r="M12153">
            <v>0.19</v>
          </cell>
          <cell r="N12153">
            <v>1597613.45</v>
          </cell>
        </row>
        <row r="12154">
          <cell r="A12154">
            <v>1179</v>
          </cell>
          <cell r="B12154" t="str">
            <v>YEE SANITARIA PVC Ø 3" S/NORMA ICONTEC</v>
          </cell>
          <cell r="C12154" t="str">
            <v>UN</v>
          </cell>
          <cell r="D12154">
            <v>1094</v>
          </cell>
          <cell r="E12154">
            <v>45708</v>
          </cell>
          <cell r="F12154">
            <v>10465.799999999999</v>
          </cell>
          <cell r="G12154" t="str">
            <v>13229</v>
          </cell>
          <cell r="H12154" t="str">
            <v>ACCESORIOS HIDROSANITARIOS</v>
          </cell>
          <cell r="I12154" t="str">
            <v>562221312 - IDRD - VALOR CIO AJUSTADO</v>
          </cell>
          <cell r="J12154"/>
          <cell r="K12154" t="str">
            <v>Tiempos de entrega segun programacion</v>
          </cell>
          <cell r="L12154" t="str">
            <v>Material</v>
          </cell>
          <cell r="M12154">
            <v>0.19</v>
          </cell>
          <cell r="N12154">
            <v>8794.7900000000009</v>
          </cell>
        </row>
        <row r="12155">
          <cell r="A12155">
            <v>1185</v>
          </cell>
          <cell r="B12155" t="str">
            <v>BROCA HSS 1/2" (Para metal)</v>
          </cell>
          <cell r="C12155" t="str">
            <v>UN</v>
          </cell>
          <cell r="D12155">
            <v>1100</v>
          </cell>
          <cell r="E12155">
            <v>45708</v>
          </cell>
          <cell r="F12155">
            <v>15727.82</v>
          </cell>
          <cell r="G12155"/>
          <cell r="H12155" t="str">
            <v>HERRAMIENTA</v>
          </cell>
          <cell r="I12155" t="str">
            <v>562221312 - IDRD - VALOR CIO AJUSTADO</v>
          </cell>
          <cell r="J12155" t="str">
            <v>BROCA  SDS PLUS     1/2" x 6-5/8" x 4" GALAXY
BROCA                         =  Se estima duración para 500" de perforación por broca.</v>
          </cell>
          <cell r="K12155"/>
          <cell r="L12155" t="str">
            <v>Material</v>
          </cell>
          <cell r="M12155">
            <v>0.19</v>
          </cell>
          <cell r="N12155">
            <v>13216.66</v>
          </cell>
        </row>
        <row r="12156">
          <cell r="A12156">
            <v>1207</v>
          </cell>
          <cell r="B12156" t="str">
            <v>VIDRIO CRISTAL Templ.INCOL.10 mm</v>
          </cell>
          <cell r="C12156" t="str">
            <v>M2</v>
          </cell>
          <cell r="D12156">
            <v>1122</v>
          </cell>
          <cell r="E12156">
            <v>45708</v>
          </cell>
          <cell r="F12156">
            <v>174360.07</v>
          </cell>
          <cell r="G12156" t="str">
            <v>10 mm</v>
          </cell>
          <cell r="H12156" t="str">
            <v>VIDRIOS Y ESPEJOS</v>
          </cell>
          <cell r="I12156" t="str">
            <v>562221312 - IDRD - VALOR CIO AJUSTADO</v>
          </cell>
          <cell r="J12156"/>
          <cell r="K12156" t="str">
            <v>Flotado/sin inst.</v>
          </cell>
          <cell r="L12156" t="str">
            <v>Material</v>
          </cell>
          <cell r="M12156">
            <v>0.19</v>
          </cell>
          <cell r="N12156">
            <v>146521.06</v>
          </cell>
        </row>
        <row r="12157">
          <cell r="A12157">
            <v>1208</v>
          </cell>
          <cell r="B12157" t="str">
            <v>ESPEJO CRISTAL INCOLORO 4mm</v>
          </cell>
          <cell r="C12157" t="str">
            <v>M2</v>
          </cell>
          <cell r="D12157">
            <v>1123</v>
          </cell>
          <cell r="E12157">
            <v>45708</v>
          </cell>
          <cell r="F12157">
            <v>134983.22</v>
          </cell>
          <cell r="G12157" t="str">
            <v>4 mm</v>
          </cell>
          <cell r="H12157" t="str">
            <v>VIDRIOS Y ESPEJOS</v>
          </cell>
          <cell r="I12157" t="str">
            <v>562221312 - IDRD - VALOR CIO AJUSTADO</v>
          </cell>
          <cell r="J12157"/>
          <cell r="K12157" t="str">
            <v>Flotado crudo/sin inst.</v>
          </cell>
          <cell r="L12157" t="str">
            <v>Material</v>
          </cell>
          <cell r="M12157">
            <v>0.19</v>
          </cell>
          <cell r="N12157">
            <v>113431.28</v>
          </cell>
        </row>
        <row r="12158">
          <cell r="A12158">
            <v>1215</v>
          </cell>
          <cell r="B12158" t="str">
            <v>MOTOBOMBA DE 3" SUMERGIBLE MOTOR ELECTRICO</v>
          </cell>
          <cell r="C12158" t="str">
            <v>DD</v>
          </cell>
          <cell r="D12158">
            <v>1129</v>
          </cell>
          <cell r="E12158">
            <v>45478</v>
          </cell>
          <cell r="F12158">
            <v>68635</v>
          </cell>
          <cell r="G12158"/>
          <cell r="H12158" t="str">
            <v>EQUIPO ALQUILER Y MAQUINARIA</v>
          </cell>
          <cell r="I12158" t="str">
            <v>555555555555 - IDRD - MEDIANA DE COTIZACIONES</v>
          </cell>
          <cell r="J12158"/>
          <cell r="K12158" t="str">
            <v>MOTOR ELECTRICO</v>
          </cell>
          <cell r="L12158" t="str">
            <v>Equipo</v>
          </cell>
          <cell r="M12158">
            <v>0.19</v>
          </cell>
          <cell r="N12158">
            <v>57676.47</v>
          </cell>
        </row>
        <row r="12159">
          <cell r="A12159">
            <v>122</v>
          </cell>
          <cell r="B12159" t="str">
            <v>LADRILLO PRENSADOMACIZO STA/FE 24.5x12x5.5 Obra</v>
          </cell>
          <cell r="C12159" t="str">
            <v>UN</v>
          </cell>
          <cell r="D12159">
            <v>111</v>
          </cell>
          <cell r="E12159">
            <v>45708</v>
          </cell>
          <cell r="F12159">
            <v>1185.3900000000001</v>
          </cell>
          <cell r="G12159" t="str">
            <v>Obra  LPR</v>
          </cell>
          <cell r="H12159" t="str">
            <v>LADRILLO BOGOTA</v>
          </cell>
          <cell r="I12159" t="str">
            <v>562221312 - IDRD - VALOR CIO AJUSTADO</v>
          </cell>
          <cell r="J12159" t="str">
            <v>O SIMILAR</v>
          </cell>
          <cell r="K12159" t="str">
            <v>24.5x12x5.5 Tabiq60un/m2 Pand30un/M2 Tbcon118un/m2</v>
          </cell>
          <cell r="L12159" t="str">
            <v>Material</v>
          </cell>
          <cell r="M12159">
            <v>0.19</v>
          </cell>
          <cell r="N12159">
            <v>996.13</v>
          </cell>
        </row>
        <row r="12160">
          <cell r="A12160">
            <v>12450</v>
          </cell>
          <cell r="B12160" t="str">
            <v>Filtro de arena 60" / 1500 mm CEFE COMETAS</v>
          </cell>
          <cell r="C12160" t="str">
            <v>UN</v>
          </cell>
          <cell r="D12160">
            <v>12450</v>
          </cell>
          <cell r="E12160">
            <v>43732</v>
          </cell>
          <cell r="F12160">
            <v>11830004.199999999</v>
          </cell>
          <cell r="G12160">
            <v>0</v>
          </cell>
          <cell r="H12160" t="str">
            <v>ACCESORIOS HIDROSANITARIOS</v>
          </cell>
          <cell r="J12160" t="str">
            <v xml:space="preserve">Filtro de arena 60" / 1500 mm conexion lateral </v>
          </cell>
          <cell r="K12160">
            <v>0</v>
          </cell>
          <cell r="L12160" t="str">
            <v>Material</v>
          </cell>
          <cell r="M12160">
            <v>0.19</v>
          </cell>
          <cell r="N12160">
            <v>9941180</v>
          </cell>
        </row>
        <row r="12161">
          <cell r="A12161">
            <v>12500</v>
          </cell>
          <cell r="B12161" t="str">
            <v>Geotextil T2100 ** y/o ST 200</v>
          </cell>
          <cell r="C12161" t="str">
            <v>M2</v>
          </cell>
          <cell r="D12161">
            <v>3431</v>
          </cell>
          <cell r="E12161">
            <v>45708</v>
          </cell>
          <cell r="F12161">
            <v>6466.31</v>
          </cell>
          <cell r="G12161" t="str">
            <v>3151702385</v>
          </cell>
          <cell r="H12161" t="str">
            <v>IMPERMEABILIZANTES</v>
          </cell>
          <cell r="I12161" t="str">
            <v>562221312 - IDRD - VALOR CIO AJUSTADO</v>
          </cell>
          <cell r="J12161"/>
          <cell r="K12161" t="str">
            <v>ANCHO  3.85(m)  Para Medellin y Cali + flete</v>
          </cell>
          <cell r="L12161" t="str">
            <v>Material</v>
          </cell>
          <cell r="M12161">
            <v>0.19</v>
          </cell>
          <cell r="N12161">
            <v>5433.87</v>
          </cell>
        </row>
        <row r="12162">
          <cell r="A12162">
            <v>12556</v>
          </cell>
          <cell r="B12162" t="str">
            <v>TERMINAL EN COBRA PARA CABLE N°10</v>
          </cell>
          <cell r="C12162" t="str">
            <v>UN</v>
          </cell>
          <cell r="D12162">
            <v>12556</v>
          </cell>
          <cell r="E12162">
            <v>43787</v>
          </cell>
          <cell r="F12162">
            <v>637</v>
          </cell>
          <cell r="G12162">
            <v>0</v>
          </cell>
          <cell r="H12162" t="str">
            <v>CABLES</v>
          </cell>
          <cell r="I12162" t="str">
            <v>860061089 - IDRD - PROYECCIÓN</v>
          </cell>
          <cell r="J12162">
            <v>0</v>
          </cell>
          <cell r="K12162">
            <v>0</v>
          </cell>
          <cell r="L12162" t="str">
            <v>Material</v>
          </cell>
          <cell r="M12162">
            <v>0.19</v>
          </cell>
          <cell r="N12162">
            <v>535.29</v>
          </cell>
        </row>
        <row r="12163">
          <cell r="A12163">
            <v>12564</v>
          </cell>
          <cell r="B12163" t="str">
            <v>Organizador ranurado metalico 19" con dos unidades de Rack</v>
          </cell>
          <cell r="C12163" t="str">
            <v>UN</v>
          </cell>
          <cell r="D12163">
            <v>12564</v>
          </cell>
          <cell r="E12163">
            <v>43816</v>
          </cell>
          <cell r="F12163">
            <v>59900.01</v>
          </cell>
          <cell r="G12163">
            <v>0</v>
          </cell>
          <cell r="H12163" t="str">
            <v>CABLEADO ESTRUCTURADO</v>
          </cell>
          <cell r="I12163" t="str">
            <v>555555555555 - IDRD - MEDIANA DE COTIZACIONES</v>
          </cell>
          <cell r="J12163">
            <v>0</v>
          </cell>
          <cell r="K12163">
            <v>0</v>
          </cell>
          <cell r="L12163" t="str">
            <v>Material</v>
          </cell>
          <cell r="M12163">
            <v>0.19</v>
          </cell>
          <cell r="N12163">
            <v>50336.14</v>
          </cell>
        </row>
        <row r="12164">
          <cell r="A12164">
            <v>12565</v>
          </cell>
          <cell r="B12164" t="str">
            <v>Patch cord de 2,0 M categoría 6A blindadocon identificador en ambos terminales</v>
          </cell>
          <cell r="C12164" t="str">
            <v>UN</v>
          </cell>
          <cell r="D12164">
            <v>12565</v>
          </cell>
          <cell r="E12164">
            <v>44589</v>
          </cell>
          <cell r="F12164">
            <v>18135.009999999998</v>
          </cell>
          <cell r="G12164">
            <v>0</v>
          </cell>
          <cell r="H12164" t="str">
            <v>CABLEADO ESTRUCTURADO</v>
          </cell>
          <cell r="I12164" t="str">
            <v>860061089 - IDRD - PROYECCIÓN</v>
          </cell>
          <cell r="J12164">
            <v>0</v>
          </cell>
          <cell r="K12164">
            <v>0</v>
          </cell>
          <cell r="L12164" t="str">
            <v>Material</v>
          </cell>
          <cell r="M12164">
            <v>0.19</v>
          </cell>
          <cell r="N12164">
            <v>15239.5</v>
          </cell>
        </row>
        <row r="12165">
          <cell r="A12165">
            <v>12566</v>
          </cell>
          <cell r="B12165" t="str">
            <v>Rollo Cinta Velcro adhesivo (1") 25m</v>
          </cell>
          <cell r="C12165" t="str">
            <v>RLL</v>
          </cell>
          <cell r="D12165">
            <v>12566</v>
          </cell>
          <cell r="E12165">
            <v>44589</v>
          </cell>
          <cell r="F12165">
            <v>55524</v>
          </cell>
          <cell r="G12165">
            <v>0</v>
          </cell>
          <cell r="H12165" t="str">
            <v>CABLEADO ESTRUCTURADO</v>
          </cell>
          <cell r="I12165" t="str">
            <v>860061089 - IDRD - PROYECCIÓN</v>
          </cell>
          <cell r="J12165">
            <v>0</v>
          </cell>
          <cell r="K12165">
            <v>0</v>
          </cell>
          <cell r="L12165" t="str">
            <v>Material</v>
          </cell>
          <cell r="M12165">
            <v>0.19</v>
          </cell>
          <cell r="N12165">
            <v>46658.82</v>
          </cell>
        </row>
        <row r="12166">
          <cell r="A12166">
            <v>12567</v>
          </cell>
          <cell r="B12166" t="str">
            <v>Amarre  Plastico 4.8mm , L=20 cm x 100 Un.</v>
          </cell>
          <cell r="C12166" t="str">
            <v>UN</v>
          </cell>
          <cell r="D12166">
            <v>12567</v>
          </cell>
          <cell r="E12166">
            <v>44588</v>
          </cell>
          <cell r="F12166">
            <v>75.010000000000005</v>
          </cell>
          <cell r="G12166">
            <v>0</v>
          </cell>
          <cell r="H12166" t="str">
            <v>FERRETERIA</v>
          </cell>
          <cell r="I12166" t="str">
            <v>860061089 - IDRD - PROYECCIÓN</v>
          </cell>
          <cell r="J12166">
            <v>0</v>
          </cell>
          <cell r="K12166">
            <v>0</v>
          </cell>
          <cell r="L12166" t="str">
            <v>Material</v>
          </cell>
          <cell r="M12166">
            <v>0.19</v>
          </cell>
          <cell r="N12166">
            <v>63.03</v>
          </cell>
        </row>
        <row r="12167">
          <cell r="A12167">
            <v>12568</v>
          </cell>
          <cell r="B12167" t="str">
            <v>Marquilla Adhesiva para UTP- Panduit</v>
          </cell>
          <cell r="C12167" t="str">
            <v>UN</v>
          </cell>
          <cell r="D12167">
            <v>12568</v>
          </cell>
          <cell r="E12167">
            <v>43816</v>
          </cell>
          <cell r="F12167">
            <v>283.01</v>
          </cell>
          <cell r="G12167">
            <v>0</v>
          </cell>
          <cell r="H12167" t="str">
            <v>CABLEADO ESTRUCTURADO</v>
          </cell>
          <cell r="I12167" t="str">
            <v>895412 - MEM LTDA</v>
          </cell>
          <cell r="J12167">
            <v>0</v>
          </cell>
          <cell r="K12167">
            <v>0</v>
          </cell>
          <cell r="L12167" t="str">
            <v>Material</v>
          </cell>
          <cell r="M12167">
            <v>0.19</v>
          </cell>
          <cell r="N12167">
            <v>237.82</v>
          </cell>
        </row>
        <row r="12168">
          <cell r="A12168">
            <v>12571</v>
          </cell>
          <cell r="B12168" t="str">
            <v>Lampara Led Tipo Tortuga Ovalada-12W-960Lm-6.00K-IP-65(120/240)</v>
          </cell>
          <cell r="C12168" t="str">
            <v>UN</v>
          </cell>
          <cell r="D12168">
            <v>12571</v>
          </cell>
          <cell r="E12168">
            <v>43817</v>
          </cell>
          <cell r="F12168">
            <v>20334.009999999998</v>
          </cell>
          <cell r="G12168">
            <v>0</v>
          </cell>
          <cell r="H12168" t="str">
            <v>LAMPARAS</v>
          </cell>
          <cell r="I12168" t="str">
            <v>8956232 - IDRD - MEDIA ARMONICA COTIZACIONES</v>
          </cell>
          <cell r="J12168">
            <v>0</v>
          </cell>
          <cell r="K12168">
            <v>0</v>
          </cell>
          <cell r="L12168" t="str">
            <v>Material</v>
          </cell>
          <cell r="M12168">
            <v>0.19</v>
          </cell>
          <cell r="N12168">
            <v>17087.400000000001</v>
          </cell>
        </row>
        <row r="12169">
          <cell r="A12169">
            <v>12572</v>
          </cell>
          <cell r="B12169" t="str">
            <v>Transformador Trifasico 300Kva Seco Tipo H -11.4/208-120-DYN-5</v>
          </cell>
          <cell r="C12169" t="str">
            <v>UN</v>
          </cell>
          <cell r="D12169">
            <v>12572</v>
          </cell>
          <cell r="E12169">
            <v>43818</v>
          </cell>
          <cell r="F12169">
            <v>21684644</v>
          </cell>
          <cell r="G12169">
            <v>0</v>
          </cell>
          <cell r="H12169" t="str">
            <v>CAJAS, ARMARIOS, TABLEROS</v>
          </cell>
          <cell r="I12169" t="str">
            <v>8956232 - IDRD - MEDIA ARMONICA COTIZACIONES</v>
          </cell>
          <cell r="J12169">
            <v>0</v>
          </cell>
          <cell r="K12169">
            <v>0</v>
          </cell>
          <cell r="L12169" t="str">
            <v>Material</v>
          </cell>
          <cell r="M12169">
            <v>0.19</v>
          </cell>
          <cell r="N12169">
            <v>18222389.920000002</v>
          </cell>
        </row>
        <row r="12170">
          <cell r="A12170">
            <v>12574</v>
          </cell>
          <cell r="B12170" t="str">
            <v xml:space="preserve">SUMINISTRO Y APLICACIÓN DE SEÑALIZACIÓN HORIZONTAL CRUCE SENDERO PEATONAL SOBRE VIA PARQUE JAPON </v>
          </cell>
          <cell r="C12170" t="str">
            <v>UN</v>
          </cell>
          <cell r="D12170">
            <v>12574</v>
          </cell>
          <cell r="F12170">
            <v>0</v>
          </cell>
          <cell r="G12170">
            <v>0</v>
          </cell>
          <cell r="H12170" t="str">
            <v>PAVIMENTOS</v>
          </cell>
          <cell r="J12170" t="str">
            <v>SUMINISTRO  Y APLICACIÓN DE  SEÑALIZACIÓN HORIZONTAL  PARA CRUCE DE SENDERO PEATONAL SOBRE VIA (De acuerdo con Figura 3-34 de Mintransporte S/Anexo)Ancho de vía:3.00m ; L=85m.</v>
          </cell>
          <cell r="K12170" t="str">
            <v>SEGÚN MANUAL DE SEÑALIZACIÓN VIAL DE MINTRANSPORTE. (FIGURA:3-34).</v>
          </cell>
          <cell r="L12170" t="str">
            <v>Subcontrato</v>
          </cell>
          <cell r="M12170">
            <v>0</v>
          </cell>
          <cell r="N12170">
            <v>0</v>
          </cell>
        </row>
        <row r="12171">
          <cell r="A12171">
            <v>12575</v>
          </cell>
          <cell r="B12171" t="str">
            <v>SUMINISTRO Y APLICACIÓN DE DEMARCACIÓN HORIZONTAL PARA VIA CON FLECHA DE FRENTE-PARQUE EL JAPÓN</v>
          </cell>
          <cell r="C12171" t="str">
            <v>UN</v>
          </cell>
          <cell r="D12171">
            <v>12575</v>
          </cell>
          <cell r="F12171">
            <v>0</v>
          </cell>
          <cell r="G12171">
            <v>0</v>
          </cell>
          <cell r="H12171" t="str">
            <v>PAVIMENTOS</v>
          </cell>
          <cell r="J12171" t="str">
            <v>SUMINISTRO Y APLICACIÓN DE DEMARCACIÓN PARA VIA CON FLECHA DE FRENTE (para velocidad de operación menor o igual a 60 Km/Hr. Según figura 3-46 de Mintransporte S/Anexo)</v>
          </cell>
          <cell r="K12171" t="str">
            <v>SEGÚN MANUAL DE SEÑALIZACIÓN VIAL DE MINTRANSPORTE. (FIGURA : 3-46).</v>
          </cell>
          <cell r="L12171" t="str">
            <v>Subcontrato</v>
          </cell>
          <cell r="M12171">
            <v>0</v>
          </cell>
          <cell r="N12171">
            <v>0</v>
          </cell>
        </row>
        <row r="12172">
          <cell r="A12172">
            <v>12576</v>
          </cell>
          <cell r="B12172" t="str">
            <v>SEÑAL VERTICAL EN AMBOS SENTIDOS PARA VIA - PARQUE EL JAPÓN (Suministro e instalación)</v>
          </cell>
          <cell r="C12172" t="str">
            <v>UN</v>
          </cell>
          <cell r="D12172">
            <v>12576</v>
          </cell>
          <cell r="F12172">
            <v>0</v>
          </cell>
          <cell r="G12172">
            <v>0</v>
          </cell>
          <cell r="H12172" t="str">
            <v>AVISOS Y VALLAS</v>
          </cell>
          <cell r="J12172" t="str">
            <v>SEÑAL VERTICAL EN AMBOS SENTIDOS (Para velocidad de operación menor o igual a 50 Km /Hr. Según figura SR-11  Mintransporte S/ anexo).poste en angulo 2x2x1/4" y horizontal de 2x2x1/8". Ht=2.0m+Tablero+0.30m de base con cruceta concreto 3.ooopsi S/Dimensiones tabla adjunta. Tablero en lámina poliester reforzado con fibra de vidrio e=3mm+/-04mm.Grado de reflectividad s/Tabla para la velocidad 50Km/Hr. (Suministro e instalación).</v>
          </cell>
          <cell r="K12172" t="str">
            <v>SEGÚN MANUAL DE SEÑALIZACIÓN VIAL DE MINTRANSPORTE. (FIGURA:SR-11).</v>
          </cell>
          <cell r="L12172" t="str">
            <v>Subcontrato</v>
          </cell>
          <cell r="M12172">
            <v>0</v>
          </cell>
          <cell r="N12172">
            <v>0</v>
          </cell>
        </row>
        <row r="12173">
          <cell r="A12173">
            <v>12577</v>
          </cell>
          <cell r="B12173" t="str">
            <v>SEÑAL VERTICAL TRANSITO EN AMBOS SENTIDOS  VIA  - PARQUE EL JAPÓN.(Suministro e instalación).</v>
          </cell>
          <cell r="C12173" t="str">
            <v>UN</v>
          </cell>
          <cell r="D12173">
            <v>12577</v>
          </cell>
          <cell r="F12173">
            <v>0</v>
          </cell>
          <cell r="G12173">
            <v>0</v>
          </cell>
          <cell r="H12173" t="str">
            <v>AVISOS Y VALLAS</v>
          </cell>
          <cell r="J12173" t="str">
            <v>SEÑAL VERTICAL TRANSITO EN AMBOS SENTIDOS  (Para velocidad de operación menor o igual a 50 Km /Hr. Según figura SR-39 Mintransporte S/ anexo) poste en angulo 2x2x1/4" y horizontal de 2x2x1/8". Ht=2.0m+ Tablero + 0.30m de base con cruceta concreto 3.ooopsi S/Dimensiones tabla adjunta. Tablero en lámina poliester reforzado con fibra de vidrio e=3mm+/-04mm.Grado de reflectividad s/Tabla para la velocidad 50Km/Hr. (Sumnistro e instalación).</v>
          </cell>
          <cell r="K12173" t="str">
            <v>SEGÚN MANUAL DE SEÑALIZACIÓN VIAL DE MINTRANSPORTE. (FIGURA: SR-39).</v>
          </cell>
          <cell r="L12173" t="str">
            <v>Subcontrato</v>
          </cell>
          <cell r="M12173">
            <v>0</v>
          </cell>
          <cell r="N12173">
            <v>0</v>
          </cell>
        </row>
        <row r="12174">
          <cell r="A12174">
            <v>12578</v>
          </cell>
          <cell r="B12174" t="str">
            <v>SEÑAL VERTICAL DE PARE PARA VIA - PARQUE EL JAPÓN (Suministro e instalación)</v>
          </cell>
          <cell r="C12174" t="str">
            <v>UN</v>
          </cell>
          <cell r="D12174">
            <v>12578</v>
          </cell>
          <cell r="F12174">
            <v>0</v>
          </cell>
          <cell r="G12174">
            <v>0</v>
          </cell>
          <cell r="H12174" t="str">
            <v>AVISOS Y VALLAS</v>
          </cell>
          <cell r="J12174" t="str">
            <v>SEÑAL VERTICAL DE PARE  (Para velocidad de operación menor o igual a 50 Km /Hr. Según figura SR-01 Mintransporte S/ anexo) poste en angulo 2x2x1/4" y horizontal de 2x2x1/8". Ht=2.0m+Tablero+0.30m de base con cruceta concreto 3.ooopsi S/Dimensiones tabla adjunta. Tablero en lámina poliester reforzado con fibra de vidrio e=3mm+/-04mm.Grado de reflectividad s/Tabla para la velocidad 50Km/Hr. (Suministro e instalación).</v>
          </cell>
          <cell r="K12174" t="str">
            <v>SEGÚN MANUAL DE SEÑALIZACIÓN VIAL DE  MINTRANSPORTE (FIGURA: SR-01).</v>
          </cell>
          <cell r="L12174" t="str">
            <v>Subcontrato</v>
          </cell>
          <cell r="M12174">
            <v>0</v>
          </cell>
          <cell r="N12174">
            <v>0</v>
          </cell>
        </row>
        <row r="12175">
          <cell r="A12175">
            <v>12579</v>
          </cell>
          <cell r="B12175" t="str">
            <v>SEÑAL VERTICAL PROHIBIDO PARQUEAR VIA PARQUE EL JAPÓN (suministro e instalación)</v>
          </cell>
          <cell r="C12175" t="str">
            <v>UN</v>
          </cell>
          <cell r="D12175">
            <v>12579</v>
          </cell>
          <cell r="F12175">
            <v>0</v>
          </cell>
          <cell r="G12175">
            <v>0</v>
          </cell>
          <cell r="H12175" t="str">
            <v>AVISOS Y VALLAS</v>
          </cell>
          <cell r="J12175" t="str">
            <v>SEÑAL VERTICAL PROHIBIDO PARQUEAR  (Para velocidad de operación menor o igual a 50 Km /Hr. Según  la figura SR-28 Mintransporte S/ anexo) poste en angulo 2x2x1/4" y horizontal de 2x2x1/8". Ht=2.0m+Tablero+0.30m de base con cruceta concreto 3.ooopsi S/Dimensiones tabla adjunta. Tablero en lámina poliester reforzado con fibra de vidrio e=3mm+/-04mm.Grado de reflectividad s/Tabla para la velocidad 50Km/Hr. (Sumnistro e instalación).</v>
          </cell>
          <cell r="K12175" t="str">
            <v>SEGÚN MANUAL DE SEÑALIZACIÓN VIAL MINTRANSPORTE (FIGURA:SR-28)</v>
          </cell>
          <cell r="L12175" t="str">
            <v>Subcontrato</v>
          </cell>
          <cell r="M12175">
            <v>0</v>
          </cell>
          <cell r="N12175">
            <v>0</v>
          </cell>
        </row>
        <row r="12176">
          <cell r="A12176">
            <v>12581</v>
          </cell>
          <cell r="B12176" t="str">
            <v>CERTIFICACION DE ASCENSORES MARCA SHILDREN  CON CAPACIDAD PARA 10 PERSONAS O 750 KG Y DO S PARADAS</v>
          </cell>
          <cell r="C12176" t="str">
            <v>UN</v>
          </cell>
          <cell r="D12176">
            <v>12581</v>
          </cell>
          <cell r="E12176">
            <v>43944</v>
          </cell>
          <cell r="F12176">
            <v>832518</v>
          </cell>
          <cell r="G12176">
            <v>0</v>
          </cell>
          <cell r="H12176" t="str">
            <v>ASCENSORES Y ESCALADORES</v>
          </cell>
          <cell r="I12176" t="str">
            <v>666666666252 - IDRD - MEDIA GEOMETRICA COTIZACIONES</v>
          </cell>
          <cell r="J12176" t="str">
            <v>CERTIFICACION DE ASCENSORES SHILDREN DE ACCIONAMIENTO ELECTRONICO CON CAPACIDAD PARA 10 PERSONAS O 750 KG Y DOS PARADAS</v>
          </cell>
          <cell r="K12176">
            <v>0</v>
          </cell>
          <cell r="L12176" t="str">
            <v>Subanálisis</v>
          </cell>
          <cell r="M12176">
            <v>0.19</v>
          </cell>
          <cell r="N12176">
            <v>699594.96</v>
          </cell>
        </row>
        <row r="12177">
          <cell r="A12177">
            <v>12582</v>
          </cell>
          <cell r="B12177" t="str">
            <v>CERTIFICACION DE ASCENSORES SHILDREN CON CAPACIDAD PARA 7 PERSONAS O 1000 KG</v>
          </cell>
          <cell r="C12177" t="str">
            <v>UN</v>
          </cell>
          <cell r="D12177">
            <v>12582</v>
          </cell>
          <cell r="F12177">
            <v>0</v>
          </cell>
          <cell r="G12177">
            <v>0</v>
          </cell>
          <cell r="H12177" t="str">
            <v>ASCENSORES Y ESCALADORES</v>
          </cell>
          <cell r="J12177" t="str">
            <v>CERTIFICACION DE ASCENSORES SHILDREN DE ACCIONAMIENTO ELECTRONICO CON CAPACIDAD PARA 7 PERSONAS O 1000 KG Y DOS PARADAS</v>
          </cell>
          <cell r="K12177">
            <v>0</v>
          </cell>
          <cell r="L12177" t="str">
            <v>Subanálisis</v>
          </cell>
          <cell r="M12177">
            <v>0</v>
          </cell>
          <cell r="N12177">
            <v>0</v>
          </cell>
        </row>
        <row r="12178">
          <cell r="A12178">
            <v>12583</v>
          </cell>
          <cell r="B12178" t="str">
            <v>letrero en acrilico sin iluminacion letras de h=1.30</v>
          </cell>
          <cell r="C12178" t="str">
            <v>UN</v>
          </cell>
          <cell r="D12178">
            <v>12583</v>
          </cell>
          <cell r="E12178">
            <v>43938</v>
          </cell>
          <cell r="F12178">
            <v>22441360.449999999</v>
          </cell>
          <cell r="G12178">
            <v>0</v>
          </cell>
          <cell r="H12178" t="str">
            <v>AVISOS Y VALLAS</v>
          </cell>
          <cell r="I12178" t="str">
            <v>8956232 - IDRD - MEDIA ARMONICA COTIZACIONES</v>
          </cell>
          <cell r="J12178" t="str">
            <v>sumistro letrero en acrilico sin iluminacion letras de h=1.30</v>
          </cell>
          <cell r="K12178">
            <v>0</v>
          </cell>
          <cell r="L12178" t="str">
            <v>Subcontrato</v>
          </cell>
          <cell r="M12178">
            <v>0.19</v>
          </cell>
          <cell r="N12178">
            <v>18858286.09</v>
          </cell>
        </row>
        <row r="12179">
          <cell r="A12179">
            <v>12584</v>
          </cell>
          <cell r="B12179" t="str">
            <v>Letrero suspendido para zonas 4m x 1.49m</v>
          </cell>
          <cell r="C12179" t="str">
            <v>UN</v>
          </cell>
          <cell r="D12179">
            <v>12584</v>
          </cell>
          <cell r="E12179">
            <v>43938</v>
          </cell>
          <cell r="F12179">
            <v>5014124</v>
          </cell>
          <cell r="G12179">
            <v>0</v>
          </cell>
          <cell r="H12179" t="str">
            <v>AVISOS Y VALLAS</v>
          </cell>
          <cell r="I12179" t="str">
            <v>8956232 - IDRD - MEDIA ARMONICA COTIZACIONES</v>
          </cell>
          <cell r="J12179" t="str">
            <v>Letrero suspendido para zonas 4m x 1.49m</v>
          </cell>
          <cell r="K12179">
            <v>0</v>
          </cell>
          <cell r="L12179" t="str">
            <v>Subcontrato</v>
          </cell>
          <cell r="M12179">
            <v>0.19</v>
          </cell>
          <cell r="N12179">
            <v>4213549.58</v>
          </cell>
        </row>
        <row r="12180">
          <cell r="A12180">
            <v>12585</v>
          </cell>
          <cell r="B12180" t="str">
            <v>Letrero sobre piso para zonas 4m x 1.49m</v>
          </cell>
          <cell r="C12180" t="str">
            <v>UN</v>
          </cell>
          <cell r="D12180">
            <v>12585</v>
          </cell>
          <cell r="E12180">
            <v>43949</v>
          </cell>
          <cell r="F12180">
            <v>5110798.01</v>
          </cell>
          <cell r="G12180">
            <v>0</v>
          </cell>
          <cell r="H12180" t="str">
            <v>AVISOS Y VALLAS</v>
          </cell>
          <cell r="I12180" t="str">
            <v>8956232 - IDRD - MEDIA ARMONICA COTIZACIONES</v>
          </cell>
          <cell r="J12180" t="str">
            <v>Letrero sobre piso para zonas 4m x 1.49m</v>
          </cell>
          <cell r="K12180">
            <v>0</v>
          </cell>
          <cell r="L12180" t="str">
            <v>Subcontrato</v>
          </cell>
          <cell r="M12180">
            <v>0.19</v>
          </cell>
          <cell r="N12180">
            <v>4294788.24</v>
          </cell>
        </row>
        <row r="12181">
          <cell r="A12181">
            <v>12586</v>
          </cell>
          <cell r="B12181" t="str">
            <v>Aviso evacuación, en acrílico, impresión digital tamaño 200 x 100 cm,</v>
          </cell>
          <cell r="C12181" t="str">
            <v>UN</v>
          </cell>
          <cell r="D12181">
            <v>12586</v>
          </cell>
          <cell r="E12181">
            <v>43938</v>
          </cell>
          <cell r="F12181">
            <v>1002257</v>
          </cell>
          <cell r="G12181">
            <v>0</v>
          </cell>
          <cell r="H12181" t="str">
            <v>AVISOS Y VALLAS</v>
          </cell>
          <cell r="I12181" t="str">
            <v>8956232 - IDRD - MEDIA ARMONICA COTIZACIONES</v>
          </cell>
          <cell r="J12181" t="str">
            <v>Aviso evacuación, en acrílico, impresión digital + acabado laminado mate, tamaño 200 x 100 cm, fijado en pared.</v>
          </cell>
          <cell r="K12181">
            <v>0</v>
          </cell>
          <cell r="L12181" t="str">
            <v>Subcontrato</v>
          </cell>
          <cell r="M12181">
            <v>0.19</v>
          </cell>
          <cell r="N12181">
            <v>842232.77</v>
          </cell>
        </row>
        <row r="12182">
          <cell r="A12182">
            <v>12587</v>
          </cell>
          <cell r="B12182" t="str">
            <v>Aviso informativo, en acrílico, impresión digital tamaño 18 x28 cm,</v>
          </cell>
          <cell r="C12182" t="str">
            <v>UN</v>
          </cell>
          <cell r="D12182">
            <v>12587</v>
          </cell>
          <cell r="E12182">
            <v>43938</v>
          </cell>
          <cell r="F12182">
            <v>29578</v>
          </cell>
          <cell r="G12182">
            <v>0</v>
          </cell>
          <cell r="H12182" t="str">
            <v>AVISOS Y VALLAS</v>
          </cell>
          <cell r="I12182" t="str">
            <v>8956232 - IDRD - MEDIA ARMONICA COTIZACIONES</v>
          </cell>
          <cell r="J12182" t="str">
            <v>Aviso informativo, en acrílico, impresión digital + acabado laminado mate, tamaño 18 x28 cm, fijado en pared.</v>
          </cell>
          <cell r="K12182">
            <v>0</v>
          </cell>
          <cell r="L12182" t="str">
            <v>Subcontrato</v>
          </cell>
          <cell r="M12182">
            <v>0.19</v>
          </cell>
          <cell r="N12182">
            <v>24855.46</v>
          </cell>
        </row>
        <row r="12183">
          <cell r="A12183">
            <v>12588</v>
          </cell>
          <cell r="B12183" t="str">
            <v>Aviso informativo, en acrílico, impresión digital tamaño 41 X 15 cm</v>
          </cell>
          <cell r="C12183" t="str">
            <v>UN</v>
          </cell>
          <cell r="D12183">
            <v>12588</v>
          </cell>
          <cell r="E12183">
            <v>43938</v>
          </cell>
          <cell r="F12183">
            <v>36134</v>
          </cell>
          <cell r="G12183">
            <v>0</v>
          </cell>
          <cell r="H12183" t="str">
            <v>AVISOS Y VALLAS</v>
          </cell>
          <cell r="I12183" t="str">
            <v>8956232 - IDRD - MEDIA ARMONICA COTIZACIONES</v>
          </cell>
          <cell r="J12183" t="str">
            <v>Aviso informativo, en acrílico, impresión digital + acabado laminado mate, tamaño 41 X 15 cm, fijado en pared.</v>
          </cell>
          <cell r="K12183">
            <v>0</v>
          </cell>
          <cell r="L12183" t="str">
            <v>Subcontrato</v>
          </cell>
          <cell r="M12183">
            <v>0.19</v>
          </cell>
          <cell r="N12183">
            <v>30364.71</v>
          </cell>
        </row>
        <row r="12184">
          <cell r="A12184">
            <v>12589</v>
          </cell>
          <cell r="B12184" t="str">
            <v>Aviso informativo, en acrílico, impresión digital  tamaño 130 X 66,20cm</v>
          </cell>
          <cell r="C12184" t="str">
            <v>UN</v>
          </cell>
          <cell r="D12184">
            <v>12589</v>
          </cell>
          <cell r="E12184">
            <v>43938</v>
          </cell>
          <cell r="F12184">
            <v>450355</v>
          </cell>
          <cell r="G12184">
            <v>0</v>
          </cell>
          <cell r="H12184" t="str">
            <v>AVISOS Y VALLAS</v>
          </cell>
          <cell r="I12184" t="str">
            <v>8956232 - IDRD - MEDIA ARMONICA COTIZACIONES</v>
          </cell>
          <cell r="J12184" t="str">
            <v>Aviso informativo, en acrílico, impresión digital +    acabado     laminado mate, tamaño 130 X 66,20cm,  fijado   en pared.</v>
          </cell>
          <cell r="K12184">
            <v>0</v>
          </cell>
          <cell r="L12184" t="str">
            <v>Subcontrato</v>
          </cell>
          <cell r="M12184">
            <v>0.19</v>
          </cell>
          <cell r="N12184">
            <v>378449.58</v>
          </cell>
        </row>
        <row r="12185">
          <cell r="A12185">
            <v>12590</v>
          </cell>
          <cell r="B12185" t="str">
            <v xml:space="preserve">Aviso informativo, en acrílico, impresión digital, tamaño 130 x 50 cm. </v>
          </cell>
          <cell r="C12185" t="str">
            <v>UN</v>
          </cell>
          <cell r="D12185">
            <v>12590</v>
          </cell>
          <cell r="E12185">
            <v>43938</v>
          </cell>
          <cell r="F12185">
            <v>347465.99</v>
          </cell>
          <cell r="G12185">
            <v>0</v>
          </cell>
          <cell r="H12185" t="str">
            <v>AVISOS Y VALLAS</v>
          </cell>
          <cell r="I12185" t="str">
            <v>8956232 - IDRD - MEDIA ARMONICA COTIZACIONES</v>
          </cell>
          <cell r="J12185" t="str">
            <v>Aviso informativo, en acrílico, impresión digital + acabado laminado mate, tamaño 130 x 50 cm, fijado en pared</v>
          </cell>
          <cell r="K12185">
            <v>0</v>
          </cell>
          <cell r="L12185" t="str">
            <v>Subcontrato</v>
          </cell>
          <cell r="M12185">
            <v>0.19</v>
          </cell>
          <cell r="N12185">
            <v>291988.23</v>
          </cell>
        </row>
        <row r="12186">
          <cell r="A12186">
            <v>12591</v>
          </cell>
          <cell r="B12186" t="str">
            <v>Aviso informativo, en acrílico, impresión digital, tamaño 11O x 50 cm.</v>
          </cell>
          <cell r="C12186" t="str">
            <v>UN</v>
          </cell>
          <cell r="D12186">
            <v>12591</v>
          </cell>
          <cell r="E12186">
            <v>43938</v>
          </cell>
          <cell r="F12186">
            <v>294012</v>
          </cell>
          <cell r="G12186">
            <v>0</v>
          </cell>
          <cell r="H12186" t="str">
            <v>AVISOS Y VALLAS</v>
          </cell>
          <cell r="I12186" t="str">
            <v>8956232 - IDRD - MEDIA ARMONICA COTIZACIONES</v>
          </cell>
          <cell r="J12186" t="str">
            <v>Aviso informativo, en acrílico, impresión digital + acabado  laminado mate, tamaño 11O x 50 cm, fijado en pared.</v>
          </cell>
          <cell r="K12186">
            <v>0</v>
          </cell>
          <cell r="L12186" t="str">
            <v>Subcontrato</v>
          </cell>
          <cell r="M12186">
            <v>0.19</v>
          </cell>
          <cell r="N12186">
            <v>247068.91</v>
          </cell>
        </row>
        <row r="12187">
          <cell r="A12187">
            <v>12593</v>
          </cell>
          <cell r="B12187" t="str">
            <v xml:space="preserve">Aviso informativo, en acrílico, impresión digital, tamaño 63 x  90 cm. </v>
          </cell>
          <cell r="C12187" t="str">
            <v>UN</v>
          </cell>
          <cell r="D12187">
            <v>12593</v>
          </cell>
          <cell r="E12187">
            <v>43938</v>
          </cell>
          <cell r="F12187">
            <v>303119</v>
          </cell>
          <cell r="G12187">
            <v>0</v>
          </cell>
          <cell r="H12187" t="str">
            <v>AVISOS Y VALLAS</v>
          </cell>
          <cell r="I12187" t="str">
            <v>8956232 - IDRD - MEDIA ARMONICA COTIZACIONES</v>
          </cell>
          <cell r="J12187" t="str">
            <v>Aviso informativo, en acrílico, impresión digital + acabado  laminado mate, tamaño 63 x  90 cm, fijado en pared.</v>
          </cell>
          <cell r="K12187">
            <v>0</v>
          </cell>
          <cell r="L12187" t="str">
            <v>Subcontrato</v>
          </cell>
          <cell r="M12187">
            <v>0.19</v>
          </cell>
          <cell r="N12187">
            <v>254721.85</v>
          </cell>
        </row>
        <row r="12188">
          <cell r="A12188">
            <v>12594</v>
          </cell>
          <cell r="B12188" t="str">
            <v>Aviso informativo, en acrílico, impresión digital,tamaño 130 x 90 cm.</v>
          </cell>
          <cell r="C12188" t="str">
            <v>UN</v>
          </cell>
          <cell r="D12188">
            <v>12594</v>
          </cell>
          <cell r="E12188">
            <v>43938</v>
          </cell>
          <cell r="F12188">
            <v>607212.01</v>
          </cell>
          <cell r="G12188">
            <v>0</v>
          </cell>
          <cell r="H12188" t="str">
            <v>AVISOS Y VALLAS</v>
          </cell>
          <cell r="I12188" t="str">
            <v>8956232 - IDRD - MEDIA ARMONICA COTIZACIONES</v>
          </cell>
          <cell r="J12188" t="str">
            <v>Aviso informativo, en acrílico, impresión digital + acabado laminado mate, tamaño 130 x 90 cm, fijado en pared.</v>
          </cell>
          <cell r="K12188">
            <v>0</v>
          </cell>
          <cell r="L12188" t="str">
            <v>Subcontrato</v>
          </cell>
          <cell r="M12188">
            <v>0.19</v>
          </cell>
          <cell r="N12188">
            <v>510262.19</v>
          </cell>
        </row>
        <row r="12189">
          <cell r="A12189">
            <v>12595</v>
          </cell>
          <cell r="B12189" t="str">
            <v>Aviso informativo, en acrílico,  impresión  digital, tamaño  180  x  90</v>
          </cell>
          <cell r="C12189" t="str">
            <v>UN</v>
          </cell>
          <cell r="D12189">
            <v>12595</v>
          </cell>
          <cell r="E12189">
            <v>43938</v>
          </cell>
          <cell r="F12189">
            <v>840761</v>
          </cell>
          <cell r="G12189">
            <v>0</v>
          </cell>
          <cell r="H12189" t="str">
            <v>AVISOS Y VALLAS</v>
          </cell>
          <cell r="I12189" t="str">
            <v>8956232 - IDRD - MEDIA ARMONICA COTIZACIONES</v>
          </cell>
          <cell r="J12189" t="str">
            <v>Aviso informativo, en acrílico,  impresión  digital + acabado laminado mate,  tamaño  180  x  90 cm, fijado en pared.</v>
          </cell>
          <cell r="K12189">
            <v>0</v>
          </cell>
          <cell r="L12189" t="str">
            <v>Subcontrato</v>
          </cell>
          <cell r="M12189">
            <v>0.19</v>
          </cell>
          <cell r="N12189">
            <v>706521.85</v>
          </cell>
        </row>
        <row r="12190">
          <cell r="A12190">
            <v>12596</v>
          </cell>
          <cell r="B12190" t="str">
            <v xml:space="preserve">Vinilo adhesivo en impresión digital M2. </v>
          </cell>
          <cell r="C12190" t="str">
            <v>M2</v>
          </cell>
          <cell r="D12190">
            <v>12596</v>
          </cell>
          <cell r="E12190">
            <v>43938</v>
          </cell>
          <cell r="F12190">
            <v>91473</v>
          </cell>
          <cell r="G12190">
            <v>0</v>
          </cell>
          <cell r="H12190" t="str">
            <v>AVISOS Y VALLAS</v>
          </cell>
          <cell r="I12190" t="str">
            <v>8956232 - IDRD - MEDIA ARMONICA COTIZACIONES</v>
          </cell>
          <cell r="J12190" t="str">
            <v xml:space="preserve">Vinilo ascensor adhesivo en impresión digital valor por M2 </v>
          </cell>
          <cell r="K12190">
            <v>0</v>
          </cell>
          <cell r="L12190" t="str">
            <v>Subcontrato</v>
          </cell>
          <cell r="M12190">
            <v>0.19</v>
          </cell>
          <cell r="N12190">
            <v>76868.070000000007</v>
          </cell>
        </row>
        <row r="12191">
          <cell r="A12191">
            <v>12598</v>
          </cell>
          <cell r="B12191" t="str">
            <v>tubería Novafort D=24"</v>
          </cell>
          <cell r="C12191" t="str">
            <v>ML</v>
          </cell>
          <cell r="D12191">
            <v>12598</v>
          </cell>
          <cell r="E12191">
            <v>44596</v>
          </cell>
          <cell r="F12191">
            <v>543887</v>
          </cell>
          <cell r="G12191">
            <v>0</v>
          </cell>
          <cell r="H12191" t="str">
            <v>TUBERIA SUBT,REJILLAS,SUMIDER.</v>
          </cell>
          <cell r="I12191" t="str">
            <v>860061089 - IDRD - PROYECCIÓN</v>
          </cell>
          <cell r="J12191">
            <v>0</v>
          </cell>
          <cell r="K12191" t="str">
            <v>tubería Novafort D=24"</v>
          </cell>
          <cell r="L12191" t="str">
            <v>Material</v>
          </cell>
          <cell r="M12191">
            <v>0.19</v>
          </cell>
          <cell r="N12191">
            <v>457047.9</v>
          </cell>
        </row>
        <row r="12192">
          <cell r="A12192">
            <v>12599</v>
          </cell>
          <cell r="B12192" t="str">
            <v>tuberia Novafort D=27"</v>
          </cell>
          <cell r="C12192" t="str">
            <v>ML</v>
          </cell>
          <cell r="D12192">
            <v>12599</v>
          </cell>
          <cell r="E12192">
            <v>44596</v>
          </cell>
          <cell r="F12192">
            <v>649733</v>
          </cell>
          <cell r="G12192">
            <v>0</v>
          </cell>
          <cell r="H12192" t="str">
            <v>TUBERIA SUBT,REJILLAS,SUMIDER.</v>
          </cell>
          <cell r="I12192" t="str">
            <v>860061089 - IDRD - PROYECCIÓN</v>
          </cell>
          <cell r="J12192">
            <v>0</v>
          </cell>
          <cell r="K12192" t="str">
            <v>suministro tuberia Novafort D=27"</v>
          </cell>
          <cell r="L12192" t="str">
            <v>Material</v>
          </cell>
          <cell r="M12192">
            <v>0.19</v>
          </cell>
          <cell r="N12192">
            <v>545994.12</v>
          </cell>
        </row>
        <row r="12193">
          <cell r="A12193">
            <v>12600</v>
          </cell>
          <cell r="B12193" t="str">
            <v>tuberia Novafort D=30"</v>
          </cell>
          <cell r="C12193" t="str">
            <v>ML</v>
          </cell>
          <cell r="D12193">
            <v>12600</v>
          </cell>
          <cell r="E12193">
            <v>44589</v>
          </cell>
          <cell r="F12193">
            <v>4343317</v>
          </cell>
          <cell r="G12193">
            <v>0</v>
          </cell>
          <cell r="H12193" t="str">
            <v>ACCESORIOS TUBERIA SUBTERRANEA</v>
          </cell>
          <cell r="I12193" t="str">
            <v>860061089 - IDRD - PROYECCIÓN</v>
          </cell>
          <cell r="J12193">
            <v>0</v>
          </cell>
          <cell r="K12193" t="str">
            <v>suministro tuberia Novafort D=30"</v>
          </cell>
          <cell r="L12193" t="str">
            <v>Material</v>
          </cell>
          <cell r="M12193">
            <v>0.19</v>
          </cell>
          <cell r="N12193">
            <v>3649846.22</v>
          </cell>
        </row>
        <row r="12194">
          <cell r="A12194">
            <v>12601</v>
          </cell>
          <cell r="B12194" t="str">
            <v>CODO 90 PVC C907 CAMXCAM 4"</v>
          </cell>
          <cell r="C12194" t="str">
            <v>UN</v>
          </cell>
          <cell r="D12194">
            <v>12601</v>
          </cell>
          <cell r="E12194">
            <v>43964</v>
          </cell>
          <cell r="F12194">
            <v>502884</v>
          </cell>
          <cell r="G12194">
            <v>0</v>
          </cell>
          <cell r="H12194" t="str">
            <v>TUBOS</v>
          </cell>
          <cell r="I12194" t="str">
            <v>555555555555 - IDRD - MEDIANA DE COTIZACIONES</v>
          </cell>
          <cell r="J12194">
            <v>0</v>
          </cell>
          <cell r="K12194" t="str">
            <v>CODO 90 PVC C907 CAMXCAM 4"</v>
          </cell>
          <cell r="L12194" t="str">
            <v>Material</v>
          </cell>
          <cell r="M12194">
            <v>0.19</v>
          </cell>
          <cell r="N12194">
            <v>422591.6</v>
          </cell>
        </row>
        <row r="12195">
          <cell r="A12195">
            <v>12602</v>
          </cell>
          <cell r="B12195" t="str">
            <v>TEE CAMXCAMXCAM PVC C907 4"</v>
          </cell>
          <cell r="C12195" t="str">
            <v>UN</v>
          </cell>
          <cell r="D12195">
            <v>12602</v>
          </cell>
          <cell r="E12195">
            <v>43964</v>
          </cell>
          <cell r="F12195">
            <v>736427</v>
          </cell>
          <cell r="G12195">
            <v>0</v>
          </cell>
          <cell r="H12195" t="str">
            <v>TUBOS</v>
          </cell>
          <cell r="I12195" t="str">
            <v>555555555555 - IDRD - MEDIANA DE COTIZACIONES</v>
          </cell>
          <cell r="J12195">
            <v>0</v>
          </cell>
          <cell r="K12195" t="str">
            <v>TEE CAMXCAMXCAM PVC C907 4"</v>
          </cell>
          <cell r="L12195" t="str">
            <v>Material</v>
          </cell>
          <cell r="M12195">
            <v>0.19</v>
          </cell>
          <cell r="N12195">
            <v>618846.22</v>
          </cell>
        </row>
        <row r="12196">
          <cell r="A12196">
            <v>12603</v>
          </cell>
          <cell r="B12196" t="str">
            <v>UNION DE REPARACION PVC C907 4"</v>
          </cell>
          <cell r="C12196" t="str">
            <v>UN</v>
          </cell>
          <cell r="D12196">
            <v>12603</v>
          </cell>
          <cell r="E12196">
            <v>43964</v>
          </cell>
          <cell r="F12196">
            <v>259293</v>
          </cell>
          <cell r="G12196">
            <v>0</v>
          </cell>
          <cell r="H12196" t="str">
            <v>TUBOS</v>
          </cell>
          <cell r="I12196" t="str">
            <v>555555555555 - IDRD - MEDIANA DE COTIZACIONES</v>
          </cell>
          <cell r="J12196">
            <v>0</v>
          </cell>
          <cell r="K12196" t="str">
            <v>UNION DE REPARACION PVC C907 4"</v>
          </cell>
          <cell r="L12196" t="str">
            <v>Material</v>
          </cell>
          <cell r="M12196">
            <v>0.19</v>
          </cell>
          <cell r="N12196">
            <v>217893.28</v>
          </cell>
        </row>
        <row r="12197">
          <cell r="A12197">
            <v>12604</v>
          </cell>
          <cell r="B12197" t="str">
            <v>SOPORTE SISMORESISTENTE 1 1/2" DOS VIAS LONGITUDINAL</v>
          </cell>
          <cell r="C12197" t="str">
            <v>UN</v>
          </cell>
          <cell r="D12197">
            <v>12604</v>
          </cell>
          <cell r="E12197">
            <v>43964</v>
          </cell>
          <cell r="F12197">
            <v>64130</v>
          </cell>
          <cell r="G12197">
            <v>0</v>
          </cell>
          <cell r="H12197" t="str">
            <v>RED CONTRA INCENDIO</v>
          </cell>
          <cell r="J12197">
            <v>0</v>
          </cell>
          <cell r="K12197" t="str">
            <v>SOPORTE SISMORESISTENTE 1 1/2" DOS VIAS LONGITUDINAL</v>
          </cell>
          <cell r="L12197" t="str">
            <v>Material</v>
          </cell>
          <cell r="M12197">
            <v>0.19</v>
          </cell>
          <cell r="N12197">
            <v>53890.76</v>
          </cell>
        </row>
        <row r="12198">
          <cell r="A12198">
            <v>12605</v>
          </cell>
          <cell r="B12198" t="str">
            <v>SOPORTE SISMORESISTENTE 2 1/2" DOS VIAS TRANSVERSAL</v>
          </cell>
          <cell r="C12198" t="str">
            <v>UN</v>
          </cell>
          <cell r="D12198">
            <v>12605</v>
          </cell>
          <cell r="E12198">
            <v>43964</v>
          </cell>
          <cell r="F12198">
            <v>66788</v>
          </cell>
          <cell r="G12198">
            <v>0</v>
          </cell>
          <cell r="H12198" t="str">
            <v>RED CONTRA INCENDIO</v>
          </cell>
          <cell r="I12198" t="str">
            <v>8956232 - IDRD - MEDIA ARMONICA COTIZACIONES</v>
          </cell>
          <cell r="J12198">
            <v>0</v>
          </cell>
          <cell r="K12198" t="str">
            <v>SOPORTE SISMORESISTENTE 2 1/2" DOS VIAS TRANSVERSAL</v>
          </cell>
          <cell r="L12198" t="str">
            <v>Material</v>
          </cell>
          <cell r="M12198">
            <v>0.19</v>
          </cell>
          <cell r="N12198">
            <v>56124.37</v>
          </cell>
        </row>
        <row r="12199">
          <cell r="A12199">
            <v>12606</v>
          </cell>
          <cell r="B12199" t="str">
            <v>SOPORTE SISMORESISTENTE 2 1/2" DOS VIAS LONGITUDINAL</v>
          </cell>
          <cell r="C12199" t="str">
            <v>UN</v>
          </cell>
          <cell r="D12199">
            <v>12606</v>
          </cell>
          <cell r="E12199">
            <v>43964</v>
          </cell>
          <cell r="F12199">
            <v>84192</v>
          </cell>
          <cell r="G12199">
            <v>0</v>
          </cell>
          <cell r="H12199" t="str">
            <v>RED CONTRA INCENDIO</v>
          </cell>
          <cell r="I12199" t="str">
            <v>8956232 - IDRD - MEDIA ARMONICA COTIZACIONES</v>
          </cell>
          <cell r="J12199">
            <v>0</v>
          </cell>
          <cell r="K12199" t="str">
            <v>SOPORTE SISMORESISTENTE 2 1/2" DOS VIAS LONGITUDINAL</v>
          </cell>
          <cell r="L12199" t="str">
            <v>Material</v>
          </cell>
          <cell r="M12199">
            <v>0.19</v>
          </cell>
          <cell r="N12199">
            <v>70749.58</v>
          </cell>
        </row>
        <row r="12200">
          <cell r="A12200">
            <v>12607</v>
          </cell>
          <cell r="B12200" t="str">
            <v>SOPORTE SISMORESISTENTE 3" DOS VIAS TRANSVERSAL</v>
          </cell>
          <cell r="C12200" t="str">
            <v>UN</v>
          </cell>
          <cell r="D12200">
            <v>12607</v>
          </cell>
          <cell r="E12200">
            <v>43964</v>
          </cell>
          <cell r="F12200">
            <v>70013</v>
          </cell>
          <cell r="G12200">
            <v>0</v>
          </cell>
          <cell r="H12200" t="str">
            <v>RED CONTRA INCENDIO</v>
          </cell>
          <cell r="I12200" t="str">
            <v>8956232 - IDRD - MEDIA ARMONICA COTIZACIONES</v>
          </cell>
          <cell r="J12200">
            <v>0</v>
          </cell>
          <cell r="K12200" t="str">
            <v>SOPORTE SISMORESISTENTE 3" DOS VIAS TRANSVERSAL</v>
          </cell>
          <cell r="L12200" t="str">
            <v>Material</v>
          </cell>
          <cell r="M12200">
            <v>0.19</v>
          </cell>
          <cell r="N12200">
            <v>58834.45</v>
          </cell>
        </row>
        <row r="12201">
          <cell r="A12201">
            <v>12608</v>
          </cell>
          <cell r="B12201" t="str">
            <v>SOPORTE SISMORESISTENTE 3" DOS VIAS LONGITUDINAL</v>
          </cell>
          <cell r="C12201" t="str">
            <v>UN</v>
          </cell>
          <cell r="D12201">
            <v>12608</v>
          </cell>
          <cell r="E12201">
            <v>43964</v>
          </cell>
          <cell r="F12201">
            <v>91391</v>
          </cell>
          <cell r="G12201">
            <v>0</v>
          </cell>
          <cell r="H12201" t="str">
            <v>RED CONTRA INCENDIO</v>
          </cell>
          <cell r="I12201" t="str">
            <v>8956232 - IDRD - MEDIA ARMONICA COTIZACIONES</v>
          </cell>
          <cell r="J12201">
            <v>0</v>
          </cell>
          <cell r="K12201" t="str">
            <v>SOPORTE SISMORESISTENTE 3" DOS VIAS LONGITUDINAL</v>
          </cell>
          <cell r="L12201" t="str">
            <v>Material</v>
          </cell>
          <cell r="M12201">
            <v>0.19</v>
          </cell>
          <cell r="N12201">
            <v>76799.16</v>
          </cell>
        </row>
        <row r="12202">
          <cell r="A12202">
            <v>12609</v>
          </cell>
          <cell r="B12202" t="str">
            <v>SOPORTE SISMORESISTENTE 4" CUATRO VIAS</v>
          </cell>
          <cell r="C12202" t="str">
            <v>UN</v>
          </cell>
          <cell r="D12202">
            <v>12609</v>
          </cell>
          <cell r="E12202">
            <v>43964</v>
          </cell>
          <cell r="F12202">
            <v>50234.01</v>
          </cell>
          <cell r="G12202">
            <v>0</v>
          </cell>
          <cell r="H12202" t="str">
            <v>RED CONTRA INCENDIO</v>
          </cell>
          <cell r="I12202" t="str">
            <v>8956232 - IDRD - MEDIA ARMONICA COTIZACIONES</v>
          </cell>
          <cell r="J12202">
            <v>0</v>
          </cell>
          <cell r="K12202" t="str">
            <v>SOPORTE SISMORESISTENTE 4" CUATRO VIAS</v>
          </cell>
          <cell r="L12202" t="str">
            <v>Material</v>
          </cell>
          <cell r="M12202">
            <v>0.19</v>
          </cell>
          <cell r="N12202">
            <v>42213.45</v>
          </cell>
        </row>
        <row r="12203">
          <cell r="A12203">
            <v>12610</v>
          </cell>
          <cell r="B12203" t="str">
            <v>RESTRICTOR EN HIERRO DÜCTIL PARA PVC C 900 4"</v>
          </cell>
          <cell r="C12203" t="str">
            <v>UN</v>
          </cell>
          <cell r="D12203">
            <v>12610</v>
          </cell>
          <cell r="E12203">
            <v>43964</v>
          </cell>
          <cell r="F12203">
            <v>296895</v>
          </cell>
          <cell r="G12203">
            <v>0</v>
          </cell>
          <cell r="H12203" t="str">
            <v>RED CONTRA INCENDIO</v>
          </cell>
          <cell r="I12203" t="str">
            <v>8956232 - IDRD - MEDIA ARMONICA COTIZACIONES</v>
          </cell>
          <cell r="J12203">
            <v>0</v>
          </cell>
          <cell r="K12203" t="str">
            <v>RESTRICTOR EN HIERRO DÜCTIL PARA PVC C 900 4"</v>
          </cell>
          <cell r="L12203" t="str">
            <v>Material</v>
          </cell>
          <cell r="M12203">
            <v>0.19</v>
          </cell>
          <cell r="N12203">
            <v>249491.6</v>
          </cell>
        </row>
        <row r="12204">
          <cell r="A12204">
            <v>12614</v>
          </cell>
          <cell r="B12204" t="str">
            <v>Suministro e Instalacion Geobloque d-18</v>
          </cell>
          <cell r="C12204" t="str">
            <v>M3</v>
          </cell>
          <cell r="D12204">
            <v>12614</v>
          </cell>
          <cell r="E12204">
            <v>43990</v>
          </cell>
          <cell r="F12204">
            <v>265825</v>
          </cell>
          <cell r="G12204">
            <v>0</v>
          </cell>
          <cell r="H12204" t="str">
            <v>GEOSINTETICOS</v>
          </cell>
          <cell r="I12204" t="str">
            <v>66665555555 - IDRD - MEDIA ARITMETICA DE COTIZACIONES</v>
          </cell>
          <cell r="J12204">
            <v>0</v>
          </cell>
          <cell r="K12204" t="str">
            <v xml:space="preserve">Suministro e Instalacion </v>
          </cell>
          <cell r="L12204" t="str">
            <v>Subcontrato</v>
          </cell>
          <cell r="M12204">
            <v>0.19</v>
          </cell>
          <cell r="N12204">
            <v>223382.35</v>
          </cell>
        </row>
        <row r="12205">
          <cell r="A12205">
            <v>12615</v>
          </cell>
          <cell r="B12205" t="str">
            <v xml:space="preserve">Suministro e Instalacion de Vinilo Blackout </v>
          </cell>
          <cell r="C12205" t="str">
            <v>M2</v>
          </cell>
          <cell r="D12205">
            <v>12615</v>
          </cell>
          <cell r="E12205">
            <v>43992</v>
          </cell>
          <cell r="F12205">
            <v>194230</v>
          </cell>
          <cell r="G12205">
            <v>0</v>
          </cell>
          <cell r="H12205" t="str">
            <v>AVISOS Y VALLAS</v>
          </cell>
          <cell r="I12205" t="str">
            <v>66665555555 - IDRD - MEDIA ARITMETICA DE COTIZACIONES</v>
          </cell>
          <cell r="J12205">
            <v>0</v>
          </cell>
          <cell r="K12205">
            <v>0</v>
          </cell>
          <cell r="L12205" t="str">
            <v>Subcontrato</v>
          </cell>
          <cell r="M12205">
            <v>0.19</v>
          </cell>
          <cell r="N12205">
            <v>163218.49</v>
          </cell>
        </row>
        <row r="12206">
          <cell r="A12206">
            <v>12616</v>
          </cell>
          <cell r="B12206" t="str">
            <v>recubrimiento skate master</v>
          </cell>
          <cell r="C12206" t="str">
            <v>M2</v>
          </cell>
          <cell r="D12206">
            <v>12616</v>
          </cell>
          <cell r="E12206">
            <v>43931</v>
          </cell>
          <cell r="F12206">
            <v>114395</v>
          </cell>
          <cell r="G12206">
            <v>0</v>
          </cell>
          <cell r="H12206" t="str">
            <v>PINTURAS</v>
          </cell>
          <cell r="I12206" t="str">
            <v>8956232 - IDRD - MEDIA ARMONICA COTIZACIONES</v>
          </cell>
          <cell r="J12206">
            <v>0</v>
          </cell>
          <cell r="K12206">
            <v>0</v>
          </cell>
          <cell r="L12206" t="str">
            <v>Subcontrato</v>
          </cell>
          <cell r="M12206">
            <v>0.19</v>
          </cell>
          <cell r="N12206">
            <v>96130.25</v>
          </cell>
        </row>
        <row r="12207">
          <cell r="A12207">
            <v>12619</v>
          </cell>
          <cell r="B12207" t="str">
            <v>Certificado retie</v>
          </cell>
          <cell r="C12207" t="str">
            <v>UN</v>
          </cell>
          <cell r="D12207">
            <v>12619</v>
          </cell>
          <cell r="E12207">
            <v>43992</v>
          </cell>
          <cell r="F12207">
            <v>2716356</v>
          </cell>
          <cell r="G12207">
            <v>0</v>
          </cell>
          <cell r="H12207" t="str">
            <v>ACTIVIDADES ESPECIALES</v>
          </cell>
          <cell r="I12207" t="str">
            <v>8956232 - IDRD - MEDIA ARMONICA COTIZACIONES</v>
          </cell>
          <cell r="J12207">
            <v>0</v>
          </cell>
          <cell r="K12207">
            <v>0</v>
          </cell>
          <cell r="L12207" t="str">
            <v>Subcontrato</v>
          </cell>
          <cell r="M12207">
            <v>0.19</v>
          </cell>
          <cell r="N12207">
            <v>2282652.1</v>
          </cell>
        </row>
        <row r="12208">
          <cell r="A12208">
            <v>12620</v>
          </cell>
          <cell r="B12208" t="str">
            <v>certificado retilap</v>
          </cell>
          <cell r="C12208" t="str">
            <v>UN</v>
          </cell>
          <cell r="D12208">
            <v>12620</v>
          </cell>
          <cell r="E12208">
            <v>43992</v>
          </cell>
          <cell r="F12208">
            <v>3305150.01</v>
          </cell>
          <cell r="G12208">
            <v>0</v>
          </cell>
          <cell r="H12208" t="str">
            <v>ACTIVIDADES ESPECIALES</v>
          </cell>
          <cell r="I12208" t="str">
            <v>8956232 - IDRD - MEDIA ARMONICA COTIZACIONES</v>
          </cell>
          <cell r="J12208">
            <v>0</v>
          </cell>
          <cell r="K12208">
            <v>0</v>
          </cell>
          <cell r="L12208" t="str">
            <v>Subcontrato</v>
          </cell>
          <cell r="M12208">
            <v>0.19</v>
          </cell>
          <cell r="N12208">
            <v>2777436.98</v>
          </cell>
        </row>
        <row r="12209">
          <cell r="A12209">
            <v>12621</v>
          </cell>
          <cell r="B12209" t="str">
            <v xml:space="preserve">Valla Totem dos caras H=3.00m  X 1.00m </v>
          </cell>
          <cell r="C12209" t="str">
            <v>UN</v>
          </cell>
          <cell r="D12209">
            <v>12621</v>
          </cell>
          <cell r="E12209">
            <v>45635</v>
          </cell>
          <cell r="F12209">
            <v>2915500</v>
          </cell>
          <cell r="G12209">
            <v>0</v>
          </cell>
          <cell r="H12209" t="str">
            <v>MOBILIARIO URBANO Y SEÑALIZAC.</v>
          </cell>
          <cell r="I12209" t="str">
            <v>8956232 - IDRD - MEDIA ARMONICA COTIZACIONES</v>
          </cell>
          <cell r="J12209" t="str">
            <v xml:space="preserve">Señal tipo valla metalica totem : tablero de 3.00m X 1.00m elaborado en angulo 3/4" y tubo cuadrado. parales y travesaños en tubo galvanizado de 2". incluye impresion digital en alta definicion. A dos caras. </v>
          </cell>
          <cell r="K12209" t="str">
            <v xml:space="preserve">incluye impresion digital y dados en concreto </v>
          </cell>
          <cell r="L12209" t="str">
            <v>Material</v>
          </cell>
          <cell r="M12209">
            <v>0.19</v>
          </cell>
          <cell r="N12209">
            <v>2450000</v>
          </cell>
        </row>
        <row r="12210">
          <cell r="A12210">
            <v>12622</v>
          </cell>
          <cell r="B12210" t="str">
            <v>ALCORQUE CIRCULAR D. 1,20 M - D.INT. 0,40 M - PLATINA 3"</v>
          </cell>
          <cell r="C12210" t="str">
            <v>UN</v>
          </cell>
          <cell r="D12210">
            <v>12622</v>
          </cell>
          <cell r="E12210">
            <v>44591</v>
          </cell>
          <cell r="F12210">
            <v>1568584.01</v>
          </cell>
          <cell r="G12210">
            <v>0</v>
          </cell>
          <cell r="H12210" t="str">
            <v>MOBILIARIO URBANO Y SEÑALIZAC.</v>
          </cell>
          <cell r="I12210" t="str">
            <v>860061089 - IDRD - PROYECCIÓN</v>
          </cell>
          <cell r="J12210" t="str">
            <v>Rejilla metálica para protección base árbol. Platina 3" (altura rejilla) y espesor 3/16". Diametro interno 40 cm.</v>
          </cell>
          <cell r="K12210">
            <v>0</v>
          </cell>
          <cell r="L12210" t="str">
            <v>Material</v>
          </cell>
          <cell r="M12210">
            <v>0.19</v>
          </cell>
          <cell r="N12210">
            <v>1318137.82</v>
          </cell>
        </row>
        <row r="12211">
          <cell r="A12211">
            <v>12623</v>
          </cell>
          <cell r="B12211" t="str">
            <v xml:space="preserve">Luminaria MILLENIUM de 40W (2700-6500)K, </v>
          </cell>
          <cell r="C12211" t="str">
            <v>UN</v>
          </cell>
          <cell r="D12211">
            <v>12623</v>
          </cell>
          <cell r="E12211">
            <v>43991</v>
          </cell>
          <cell r="F12211">
            <v>871706</v>
          </cell>
          <cell r="G12211">
            <v>0</v>
          </cell>
          <cell r="H12211" t="str">
            <v>MOBILIARIO URBANO Y SEÑALIZAC.</v>
          </cell>
          <cell r="I12211" t="str">
            <v>8956232 - IDRD - MEDIA ARMONICA COTIZACIONES</v>
          </cell>
          <cell r="J12211">
            <v>0</v>
          </cell>
          <cell r="K12211">
            <v>0</v>
          </cell>
          <cell r="L12211" t="str">
            <v>Material</v>
          </cell>
          <cell r="M12211">
            <v>0.19</v>
          </cell>
          <cell r="N12211">
            <v>732526.05</v>
          </cell>
        </row>
        <row r="12212">
          <cell r="A12212">
            <v>12624</v>
          </cell>
          <cell r="B12212" t="str">
            <v xml:space="preserve">Luminaria MILLENIUM de 70W (2700-6500)K,      </v>
          </cell>
          <cell r="C12212" t="str">
            <v>UN</v>
          </cell>
          <cell r="D12212">
            <v>12624</v>
          </cell>
          <cell r="E12212">
            <v>43991</v>
          </cell>
          <cell r="F12212">
            <v>1106560</v>
          </cell>
          <cell r="G12212">
            <v>0</v>
          </cell>
          <cell r="H12212" t="str">
            <v>MOBILIARIO URBANO Y SEÑALIZAC.</v>
          </cell>
          <cell r="I12212" t="str">
            <v>8956232 - IDRD - MEDIA ARMONICA COTIZACIONES</v>
          </cell>
          <cell r="J12212">
            <v>0</v>
          </cell>
          <cell r="K12212">
            <v>0</v>
          </cell>
          <cell r="L12212" t="str">
            <v>Material</v>
          </cell>
          <cell r="M12212">
            <v>0.19</v>
          </cell>
          <cell r="N12212">
            <v>929882.35</v>
          </cell>
        </row>
        <row r="12213">
          <cell r="A12213">
            <v>12626</v>
          </cell>
          <cell r="B12213" t="str">
            <v xml:space="preserve">suministro e instalacion de pisos modulares </v>
          </cell>
          <cell r="C12213" t="str">
            <v>M2</v>
          </cell>
          <cell r="D12213">
            <v>12626</v>
          </cell>
          <cell r="F12213">
            <v>0</v>
          </cell>
          <cell r="G12213">
            <v>0</v>
          </cell>
          <cell r="H12213" t="str">
            <v>Pisos</v>
          </cell>
          <cell r="J12213" t="str">
            <v xml:space="preserve">a). las baldosas deben estra de copolimero de polipropileno de alto impacto, con grandes estructuras de soporte abiertas suspendidas para drenaje, y deberan medir menos de 10" x 10" x 1/2" (25cm x 25 cm x 12.5 mm). Las baldosas deben apretar enclavamiento, sin rastro fisico de huecos o crestas, y se produce con 5 puntos inyeccion para evitar ventosas y deformaciones. b). la superficie lisa del azulejo debe tener un pequeño perfil para reducir el deslizamiento y esconde marcas de desgaste y tiene pequeñas hendiduras en la superficie, que amortiguan el ruido y permita que los liquidos de limpieza y los liquidos derramados se evaporen bajo de la loseta, evita asi el crecimiento de moho. </v>
          </cell>
          <cell r="K12213" t="str">
            <v xml:space="preserve">uso para psitas de patinaje, canchas de baloncesto o multiproposito </v>
          </cell>
          <cell r="L12213" t="str">
            <v>Subcontrato</v>
          </cell>
          <cell r="M12213">
            <v>0</v>
          </cell>
          <cell r="N12213">
            <v>0</v>
          </cell>
        </row>
        <row r="12214">
          <cell r="A12214">
            <v>12627</v>
          </cell>
          <cell r="B12214" t="str">
            <v xml:space="preserve">suministro e instalacion de baranda H=1.00M para cerramiento perimetral </v>
          </cell>
          <cell r="C12214" t="str">
            <v>ML</v>
          </cell>
          <cell r="D12214">
            <v>12627</v>
          </cell>
          <cell r="F12214">
            <v>0</v>
          </cell>
          <cell r="G12214">
            <v>0</v>
          </cell>
          <cell r="H12214" t="str">
            <v>CARPINTERIA METALICA</v>
          </cell>
          <cell r="J12214" t="str">
            <v xml:space="preserve">actividad contempla suministro de acero estructural tipo ASTMA572, platina de anclaje, MANLIFT para trabajo seguro en alturas, perforaciones, equipo de soldadura, pintura, mano de obra especializada y todo lo necesario para su correcto funcionamiento.  </v>
          </cell>
          <cell r="K12214">
            <v>0</v>
          </cell>
          <cell r="L12214" t="str">
            <v>Subcontrato</v>
          </cell>
          <cell r="M12214">
            <v>0</v>
          </cell>
          <cell r="N12214">
            <v>0</v>
          </cell>
        </row>
        <row r="12215">
          <cell r="A12215">
            <v>12628</v>
          </cell>
          <cell r="B12215" t="str">
            <v xml:space="preserve">suministro e instalacion de baranda H=1.00M para cerramiento AMBIENTAL </v>
          </cell>
          <cell r="C12215" t="str">
            <v>ML</v>
          </cell>
          <cell r="D12215">
            <v>12628</v>
          </cell>
          <cell r="F12215">
            <v>0</v>
          </cell>
          <cell r="G12215">
            <v>0</v>
          </cell>
          <cell r="H12215" t="str">
            <v>CARPINTERIA METALICA</v>
          </cell>
          <cell r="J12215" t="str">
            <v xml:space="preserve">actividad contempla suministro de acero estructural tipo ASTMA572, platina de anclaje,  perforaciones, equipo de soldadura, pintura, mano de obra especializada y todo lo necesario para su correcto funcionamiento.  </v>
          </cell>
          <cell r="K12215">
            <v>0</v>
          </cell>
          <cell r="L12215" t="str">
            <v>Subcontrato</v>
          </cell>
          <cell r="M12215">
            <v>0</v>
          </cell>
          <cell r="N12215">
            <v>0</v>
          </cell>
        </row>
        <row r="12216">
          <cell r="A12216">
            <v>12632</v>
          </cell>
          <cell r="B12216" t="str">
            <v>Geotextil TR3000</v>
          </cell>
          <cell r="C12216" t="str">
            <v>M2</v>
          </cell>
          <cell r="D12216">
            <v>12632</v>
          </cell>
          <cell r="E12216">
            <v>44592</v>
          </cell>
          <cell r="F12216">
            <v>14617</v>
          </cell>
          <cell r="G12216">
            <v>0</v>
          </cell>
          <cell r="H12216" t="str">
            <v>IMPERMEABILIZANTES</v>
          </cell>
          <cell r="I12216" t="str">
            <v>860061089 - IDRD - PROYECCIÓN</v>
          </cell>
          <cell r="J12216">
            <v>0</v>
          </cell>
          <cell r="K12216">
            <v>0</v>
          </cell>
          <cell r="L12216" t="str">
            <v>Material</v>
          </cell>
          <cell r="M12216">
            <v>0.19</v>
          </cell>
          <cell r="N12216">
            <v>12283.19</v>
          </cell>
        </row>
        <row r="12217">
          <cell r="A12217">
            <v>12633</v>
          </cell>
          <cell r="B12217" t="str">
            <v>TUBERIA NOVAFORT 36"</v>
          </cell>
          <cell r="C12217" t="str">
            <v>ML</v>
          </cell>
          <cell r="D12217">
            <v>12633</v>
          </cell>
          <cell r="E12217">
            <v>44596</v>
          </cell>
          <cell r="F12217">
            <v>1312853.01</v>
          </cell>
          <cell r="G12217">
            <v>0</v>
          </cell>
          <cell r="H12217" t="str">
            <v>TUBERIA SUBT,REJILLAS,SUMIDER.</v>
          </cell>
          <cell r="I12217" t="str">
            <v>860061089 - IDRD - PROYECCIÓN</v>
          </cell>
          <cell r="J12217" t="str">
            <v>TUBERIA CORRUGADA DOBLE PARED / S4</v>
          </cell>
          <cell r="K12217">
            <v>0</v>
          </cell>
          <cell r="L12217" t="str">
            <v>Material</v>
          </cell>
          <cell r="M12217">
            <v>0.19</v>
          </cell>
          <cell r="N12217">
            <v>1103237.82</v>
          </cell>
        </row>
        <row r="12218">
          <cell r="A12218">
            <v>12634</v>
          </cell>
          <cell r="B12218" t="str">
            <v>switch 24 puertos 10/100/1000 4SFP CAPA 3 LIGHT</v>
          </cell>
          <cell r="C12218" t="str">
            <v>UN</v>
          </cell>
          <cell r="D12218">
            <v>12634</v>
          </cell>
          <cell r="E12218">
            <v>44026</v>
          </cell>
          <cell r="F12218">
            <v>10531500</v>
          </cell>
          <cell r="G12218">
            <v>0</v>
          </cell>
          <cell r="H12218" t="str">
            <v>MISCELANEA</v>
          </cell>
          <cell r="I12218" t="str">
            <v>666665454444 - IDRD - MENOR PRECIO DE COTIZACIONES</v>
          </cell>
          <cell r="J12218">
            <v>0</v>
          </cell>
          <cell r="K12218">
            <v>0</v>
          </cell>
          <cell r="L12218" t="str">
            <v>Material</v>
          </cell>
          <cell r="M12218">
            <v>0.19</v>
          </cell>
          <cell r="N12218">
            <v>8850000</v>
          </cell>
        </row>
        <row r="12219">
          <cell r="A12219">
            <v>12635</v>
          </cell>
          <cell r="B12219" t="str">
            <v>SWITCH DE CORE FULL CAPA 3 MIN 1GBPS-10GBPS</v>
          </cell>
          <cell r="C12219" t="str">
            <v>UN</v>
          </cell>
          <cell r="D12219">
            <v>12635</v>
          </cell>
          <cell r="E12219">
            <v>44026</v>
          </cell>
          <cell r="F12219">
            <v>20587000</v>
          </cell>
          <cell r="G12219">
            <v>0</v>
          </cell>
          <cell r="H12219" t="str">
            <v>MISCELANEA</v>
          </cell>
          <cell r="I12219" t="str">
            <v>666665454444 - IDRD - MENOR PRECIO DE COTIZACIONES</v>
          </cell>
          <cell r="J12219">
            <v>0</v>
          </cell>
          <cell r="K12219">
            <v>0</v>
          </cell>
          <cell r="L12219" t="str">
            <v>Material</v>
          </cell>
          <cell r="M12219">
            <v>0.19</v>
          </cell>
          <cell r="N12219">
            <v>17300000</v>
          </cell>
        </row>
        <row r="12220">
          <cell r="A12220">
            <v>12636</v>
          </cell>
          <cell r="B12220" t="str">
            <v>Gabinete gm para 32 reles de sobreponer.</v>
          </cell>
          <cell r="C12220" t="str">
            <v>BTO</v>
          </cell>
          <cell r="D12220">
            <v>12636</v>
          </cell>
          <cell r="E12220">
            <v>44026</v>
          </cell>
          <cell r="F12220">
            <v>5728779</v>
          </cell>
          <cell r="G12220">
            <v>0</v>
          </cell>
          <cell r="H12220" t="str">
            <v>INST. ELECTRICAS</v>
          </cell>
          <cell r="I12220" t="str">
            <v>666665454444 - IDRD - MENOR PRECIO DE COTIZACIONES</v>
          </cell>
          <cell r="J12220" t="str">
            <v>nema 1, modulo de comando y fuente 70W, procesador, 16 entradas, 100-227 vac 50-60 Hz</v>
          </cell>
          <cell r="K12220">
            <v>0</v>
          </cell>
          <cell r="L12220" t="str">
            <v>Material</v>
          </cell>
          <cell r="M12220">
            <v>0.19</v>
          </cell>
          <cell r="N12220">
            <v>4814100</v>
          </cell>
        </row>
        <row r="12221">
          <cell r="A12221">
            <v>12637</v>
          </cell>
          <cell r="B12221" t="str">
            <v xml:space="preserve">unidada de programacion y control  Lumacan GM </v>
          </cell>
          <cell r="C12221" t="str">
            <v>UN</v>
          </cell>
          <cell r="D12221">
            <v>12637</v>
          </cell>
          <cell r="E12221">
            <v>44026</v>
          </cell>
          <cell r="F12221">
            <v>3831562</v>
          </cell>
          <cell r="G12221">
            <v>0</v>
          </cell>
          <cell r="H12221" t="str">
            <v>INST. ELECTRICAS</v>
          </cell>
          <cell r="I12221" t="str">
            <v>666665454444 - IDRD - MENOR PRECIO DE COTIZACIONES</v>
          </cell>
          <cell r="J12221">
            <v>0</v>
          </cell>
          <cell r="K12221" t="str">
            <v xml:space="preserve">con baterias recargables </v>
          </cell>
          <cell r="L12221" t="str">
            <v>Material</v>
          </cell>
          <cell r="M12221">
            <v>0.19</v>
          </cell>
          <cell r="N12221">
            <v>3219800</v>
          </cell>
        </row>
        <row r="12222">
          <cell r="A12222">
            <v>12638</v>
          </cell>
          <cell r="B12222" t="str">
            <v xml:space="preserve">Panel de Insercion gm 16 Modulos </v>
          </cell>
          <cell r="C12222" t="str">
            <v>UN</v>
          </cell>
          <cell r="D12222">
            <v>12638</v>
          </cell>
          <cell r="E12222">
            <v>44026</v>
          </cell>
          <cell r="F12222">
            <v>1374450</v>
          </cell>
          <cell r="G12222">
            <v>0</v>
          </cell>
          <cell r="H12222" t="str">
            <v>INST. ELECTRICAS</v>
          </cell>
          <cell r="I12222" t="str">
            <v>666665454444 - IDRD - MENOR PRECIO DE COTIZACIONES</v>
          </cell>
          <cell r="J12222" t="str">
            <v xml:space="preserve">vacio o gabinetas de 32 y 48 reles no incluye reles </v>
          </cell>
          <cell r="K12222">
            <v>0</v>
          </cell>
          <cell r="L12222" t="str">
            <v>Material</v>
          </cell>
          <cell r="M12222">
            <v>0.19</v>
          </cell>
          <cell r="N12222">
            <v>1155000</v>
          </cell>
        </row>
        <row r="12223">
          <cell r="A12223">
            <v>12639</v>
          </cell>
          <cell r="B12223" t="str">
            <v xml:space="preserve">Rele Latching GM 1-polo 0-10 vdc 24-277 vac </v>
          </cell>
          <cell r="C12223" t="str">
            <v>UN</v>
          </cell>
          <cell r="D12223">
            <v>12639</v>
          </cell>
          <cell r="E12223">
            <v>44026</v>
          </cell>
          <cell r="F12223">
            <v>662235</v>
          </cell>
          <cell r="G12223">
            <v>0</v>
          </cell>
          <cell r="H12223" t="str">
            <v>INST. ELECTRICAS</v>
          </cell>
          <cell r="I12223" t="str">
            <v>666665454444 - IDRD - MENOR PRECIO DE COTIZACIONES</v>
          </cell>
          <cell r="J12223" t="str">
            <v xml:space="preserve">Con monitoreo de corriente y voltaje 24-277 y 0-10 balastros </v>
          </cell>
          <cell r="K12223">
            <v>0</v>
          </cell>
          <cell r="L12223" t="str">
            <v>Material</v>
          </cell>
          <cell r="M12223">
            <v>0.19</v>
          </cell>
          <cell r="N12223">
            <v>556500</v>
          </cell>
        </row>
        <row r="12224">
          <cell r="A12224">
            <v>12640</v>
          </cell>
          <cell r="B12224" t="str">
            <v xml:space="preserve">Rele latching  GM 1-polo 24-277 vac  20A </v>
          </cell>
          <cell r="C12224" t="str">
            <v>UN</v>
          </cell>
          <cell r="D12224">
            <v>12640</v>
          </cell>
          <cell r="E12224">
            <v>44026</v>
          </cell>
          <cell r="F12224">
            <v>189805</v>
          </cell>
          <cell r="G12224">
            <v>0</v>
          </cell>
          <cell r="H12224" t="str">
            <v>INST. ELECTRICAS</v>
          </cell>
          <cell r="I12224" t="str">
            <v>666665454444 - IDRD - MENOR PRECIO DE COTIZACIONES</v>
          </cell>
          <cell r="J12224">
            <v>0</v>
          </cell>
          <cell r="K12224">
            <v>0</v>
          </cell>
          <cell r="L12224" t="str">
            <v>Material</v>
          </cell>
          <cell r="M12224">
            <v>0.19</v>
          </cell>
          <cell r="N12224">
            <v>159500</v>
          </cell>
        </row>
        <row r="12225">
          <cell r="A12225">
            <v>12641</v>
          </cell>
          <cell r="B12225" t="str">
            <v>MÓDULO CIEGO PARA LLENAR ESPACIO EN PANEL DE INSERCIÓN</v>
          </cell>
          <cell r="C12225" t="str">
            <v>UN</v>
          </cell>
          <cell r="D12225">
            <v>12641</v>
          </cell>
          <cell r="E12225">
            <v>44026</v>
          </cell>
          <cell r="F12225">
            <v>19992</v>
          </cell>
          <cell r="G12225">
            <v>0</v>
          </cell>
          <cell r="H12225" t="str">
            <v>INST. ELECTRICAS</v>
          </cell>
          <cell r="I12225" t="str">
            <v>666665454444 - IDRD - MENOR PRECIO DE COTIZACIONES</v>
          </cell>
          <cell r="J12225">
            <v>0</v>
          </cell>
          <cell r="K12225">
            <v>0</v>
          </cell>
          <cell r="L12225" t="str">
            <v>Material</v>
          </cell>
          <cell r="M12225">
            <v>0.19</v>
          </cell>
          <cell r="N12225">
            <v>16800</v>
          </cell>
        </row>
        <row r="12226">
          <cell r="A12226">
            <v>12642</v>
          </cell>
          <cell r="B12226" t="str">
            <v>SENSOR DE TECHO 360gr 14X7m+ UNIDAD DE CONTROL</v>
          </cell>
          <cell r="C12226" t="str">
            <v>UN</v>
          </cell>
          <cell r="D12226">
            <v>12642</v>
          </cell>
          <cell r="E12226">
            <v>44026</v>
          </cell>
          <cell r="F12226">
            <v>394604</v>
          </cell>
          <cell r="G12226">
            <v>0</v>
          </cell>
          <cell r="H12226" t="str">
            <v>INST. ELECTRICAS</v>
          </cell>
          <cell r="I12226" t="str">
            <v>555555555555 - IDRD - MEDIANA DE COTIZACIONES</v>
          </cell>
          <cell r="J12226">
            <v>0</v>
          </cell>
          <cell r="K12226">
            <v>0</v>
          </cell>
          <cell r="L12226" t="str">
            <v>Material</v>
          </cell>
          <cell r="M12226">
            <v>0.19</v>
          </cell>
          <cell r="N12226">
            <v>331600</v>
          </cell>
        </row>
        <row r="12227">
          <cell r="A12227">
            <v>12643</v>
          </cell>
          <cell r="B12227" t="str">
            <v>SENSOR DE MURO IR 110gr 30X10m+ UNIDAD DE CONTROL</v>
          </cell>
          <cell r="C12227" t="str">
            <v>UN</v>
          </cell>
          <cell r="D12227">
            <v>12643</v>
          </cell>
          <cell r="E12227">
            <v>44026</v>
          </cell>
          <cell r="F12227">
            <v>392755</v>
          </cell>
          <cell r="G12227">
            <v>0</v>
          </cell>
          <cell r="H12227" t="str">
            <v>INST. ELECTRICAS</v>
          </cell>
          <cell r="I12227" t="str">
            <v>666665454444 - IDRD - MENOR PRECIO DE COTIZACIONES</v>
          </cell>
          <cell r="J12227">
            <v>0</v>
          </cell>
          <cell r="K12227">
            <v>0</v>
          </cell>
          <cell r="L12227" t="str">
            <v>Material</v>
          </cell>
          <cell r="M12227">
            <v>0.19</v>
          </cell>
          <cell r="N12227">
            <v>330046.21999999997</v>
          </cell>
        </row>
        <row r="12228">
          <cell r="A12228">
            <v>12644</v>
          </cell>
          <cell r="B12228" t="str">
            <v xml:space="preserve">Suministro e Instalacion CHIMENEA EN DUCTO LÁMINA CAL 12 DIAM 26", </v>
          </cell>
          <cell r="C12228" t="str">
            <v>ML</v>
          </cell>
          <cell r="D12228">
            <v>12644</v>
          </cell>
          <cell r="E12228">
            <v>44026</v>
          </cell>
          <cell r="F12228">
            <v>2804999</v>
          </cell>
          <cell r="G12228">
            <v>0</v>
          </cell>
          <cell r="H12228" t="str">
            <v>EQUIPOS ESPECIALES</v>
          </cell>
          <cell r="I12228" t="str">
            <v>666665454444 - IDRD - MENOR PRECIO DE COTIZACIONES</v>
          </cell>
          <cell r="J12228" t="str">
            <v>CHIMENEA EN DUCTO LÁMINA CAL 12 DIAM 26", DAMPERS Y CACHUCHAS, ENSAMBLADOS CON BRIDA, AISLAMIENTO TÉRMICO EN CUARTOS DE EQUIPOS, ESTRUCTURA DE SOPORTE Y PINTURA ELECTROSTÁTICA TÉRMICA</v>
          </cell>
          <cell r="K12228">
            <v>0</v>
          </cell>
          <cell r="L12228" t="str">
            <v>Subcontrato</v>
          </cell>
          <cell r="M12228">
            <v>0.19</v>
          </cell>
          <cell r="N12228">
            <v>2357142.02</v>
          </cell>
        </row>
        <row r="12229">
          <cell r="A12229">
            <v>12645</v>
          </cell>
          <cell r="B12229" t="str">
            <v>EQUIPO DE DESINFECCIÓN UV-2 LÁMPARAS PISCINAS</v>
          </cell>
          <cell r="C12229" t="str">
            <v>UN</v>
          </cell>
          <cell r="D12229">
            <v>12645</v>
          </cell>
          <cell r="E12229">
            <v>44026</v>
          </cell>
          <cell r="F12229">
            <v>152920900.02000001</v>
          </cell>
          <cell r="G12229">
            <v>0</v>
          </cell>
          <cell r="H12229" t="str">
            <v>PISCINAS</v>
          </cell>
          <cell r="I12229" t="str">
            <v>666665454444 - IDRD - MENOR PRECIO DE COTIZACIONES</v>
          </cell>
          <cell r="J12229">
            <v>0</v>
          </cell>
          <cell r="K12229">
            <v>0</v>
          </cell>
          <cell r="L12229" t="str">
            <v>Material</v>
          </cell>
          <cell r="M12229">
            <v>0.19</v>
          </cell>
          <cell r="N12229">
            <v>128504958</v>
          </cell>
        </row>
        <row r="12230">
          <cell r="A12230">
            <v>12646</v>
          </cell>
          <cell r="B12230" t="str">
            <v>SUMINISTRO E INSTALACION SISTEMA INTERCAMBIADOR DE CALOR TIPO TUBULAR FLUJO LINEAL</v>
          </cell>
          <cell r="C12230" t="str">
            <v>GL</v>
          </cell>
          <cell r="D12230">
            <v>12646</v>
          </cell>
          <cell r="E12230">
            <v>44026</v>
          </cell>
          <cell r="F12230">
            <v>273700000</v>
          </cell>
          <cell r="G12230">
            <v>0</v>
          </cell>
          <cell r="H12230" t="str">
            <v>PISCINAS</v>
          </cell>
          <cell r="I12230" t="str">
            <v>666665454444 - IDRD - MENOR PRECIO DE COTIZACIONES</v>
          </cell>
          <cell r="J12230" t="str">
            <v>SISTEMA INTERCAMBIADOR DE CALOR TIPO TUBULAR FLUJO LINEAL, DOS TANQUES INTERCAMBIADORES DE 1500 GALONES CADA UNO EN LÁMINA ACERO INOXIDABLE DE 1/4"" DE ESPESOR, AISLAMIENTO FIBRA DE VIDRIO 2"", RECUBIERTA EN ACERO INOXIDABLE CALIBRE 24, SERPENTINES, DOS BOMBAS DE RECIRCULACIÓN, INTERCONEXIÓN A CALDERAS, TANQUE DE EQUILIBRIO Y ACCESORIOS DE CONTROL</v>
          </cell>
          <cell r="K12230">
            <v>0</v>
          </cell>
          <cell r="L12230" t="str">
            <v>Subcontrato</v>
          </cell>
          <cell r="M12230">
            <v>0.19</v>
          </cell>
          <cell r="N12230">
            <v>230000000</v>
          </cell>
        </row>
        <row r="12231">
          <cell r="A12231">
            <v>12647</v>
          </cell>
          <cell r="B12231" t="str">
            <v>CASILLEROS EN MELAMÍNICO DE 15mm DOBLE CARA, MÓDULOS DE 1,80X0,30X0,30</v>
          </cell>
          <cell r="C12231" t="str">
            <v>UN</v>
          </cell>
          <cell r="D12231">
            <v>12647</v>
          </cell>
          <cell r="E12231">
            <v>44026</v>
          </cell>
          <cell r="F12231">
            <v>656880</v>
          </cell>
          <cell r="G12231">
            <v>0</v>
          </cell>
          <cell r="H12231" t="str">
            <v>MUEBLES ACCESORIOS</v>
          </cell>
          <cell r="I12231" t="str">
            <v>666665454444 - IDRD - MENOR PRECIO DE COTIZACIONES</v>
          </cell>
          <cell r="J12231">
            <v>0</v>
          </cell>
          <cell r="K12231">
            <v>0</v>
          </cell>
          <cell r="L12231" t="str">
            <v>Material</v>
          </cell>
          <cell r="M12231">
            <v>0.19</v>
          </cell>
          <cell r="N12231">
            <v>552000</v>
          </cell>
        </row>
        <row r="12232">
          <cell r="A12232">
            <v>12648</v>
          </cell>
          <cell r="B12232" t="str">
            <v xml:space="preserve">suministro e instalacion de planta ELÉCTRICA 630 KVA 440 </v>
          </cell>
          <cell r="C12232" t="str">
            <v>GL</v>
          </cell>
          <cell r="D12232">
            <v>12648</v>
          </cell>
          <cell r="E12232">
            <v>44026</v>
          </cell>
          <cell r="F12232">
            <v>399140197</v>
          </cell>
          <cell r="G12232">
            <v>0</v>
          </cell>
          <cell r="H12232" t="str">
            <v>INST. ELECTRICAS</v>
          </cell>
          <cell r="I12232" t="str">
            <v>666665454444 - IDRD - MENOR PRECIO DE COTIZACIONES</v>
          </cell>
          <cell r="J12232" t="str">
            <v>DESCRIPCIÓN: Comprende el suministro, instalación y puesta en funcionamiento de una planta eléctrica para suplencia eléctrica de 8 horas a 440/254 V efectivos a la altura de Bogotá. Potencia Standby La planta suministrará energía en condiciones de falla en el sistema de suministro de energía del sistema normal de la red del operador. MOTOR E INYECCIÓN ELECTRÓNICA, de cuatro (4) carreras por ciclo, de arranque y aceleración prácticamente instantánea, refrigerado por agua y provista de todos los accesorios básicos para su normal funcionamiento. SISTEMA DE LUBRICACIÓN: Forzada, de presión total positiva y constante por medio de una bomba tipo engranajes, sumergida en el cárter. El sistema ha sido diseñado para alcanzar y proteger todas las partes móviles del motor. ARRANQUE AUTOMÁTICO: Arranque y parada automáticos, luz que indica parada automática por alta temperatura de agua de refrigeración, baja presión de aceite, sobre velocidad, sobre arranque y baja nivel del refrigerante; interruptor de 3 posiciones: automático, apagado y manual. GENERADOR: Sincrónico, trifásico, sin escobillas, de un rodamiento, directamente acoplado al motor, ± 2% máxima variación de tensión, auto excitado y auto regulado, con aislamiento clase “H”, Voltaje 440/254. Regulador de voltaje de estado sólido. Refrigerado por auto ventilación axial, Equipado con PMG. CERTIFICACIÓN DE EMISIÓN DE GASES: mínimo tier II. AÑO DE FABRICACIÓN: mínimo 2018. CABINA INSONORA: Que garantice los parámetros establecidos en la resolución 6918 de 2010 Art 7 tabla 2.</v>
          </cell>
          <cell r="K12232">
            <v>0</v>
          </cell>
          <cell r="L12232" t="str">
            <v>Material</v>
          </cell>
          <cell r="M12232">
            <v>0.19</v>
          </cell>
          <cell r="N12232">
            <v>335411930.25</v>
          </cell>
        </row>
        <row r="12233">
          <cell r="A12233">
            <v>12649</v>
          </cell>
          <cell r="B12233" t="str">
            <v xml:space="preserve">Celda para Transformador de 150 KVA </v>
          </cell>
          <cell r="C12233" t="str">
            <v>UN</v>
          </cell>
          <cell r="D12233">
            <v>12649</v>
          </cell>
          <cell r="E12233">
            <v>44033</v>
          </cell>
          <cell r="F12233">
            <v>2915500</v>
          </cell>
          <cell r="G12233">
            <v>0</v>
          </cell>
          <cell r="H12233" t="str">
            <v>PLANTAS ELECTRICAS</v>
          </cell>
          <cell r="I12233" t="str">
            <v>666665454444 - IDRD - MENOR PRECIO DE COTIZACIONES</v>
          </cell>
          <cell r="J12233">
            <v>0</v>
          </cell>
          <cell r="K12233">
            <v>0</v>
          </cell>
          <cell r="L12233" t="str">
            <v>Material</v>
          </cell>
          <cell r="M12233">
            <v>0.19</v>
          </cell>
          <cell r="N12233">
            <v>2450000</v>
          </cell>
        </row>
        <row r="12234">
          <cell r="A12234">
            <v>12650</v>
          </cell>
          <cell r="B12234" t="str">
            <v>transformador seco clase F 150KV</v>
          </cell>
          <cell r="C12234" t="str">
            <v>UN</v>
          </cell>
          <cell r="D12234">
            <v>12650</v>
          </cell>
          <cell r="F12234">
            <v>0</v>
          </cell>
          <cell r="G12234">
            <v>0</v>
          </cell>
          <cell r="H12234" t="str">
            <v>PLANTAS ELECTRICAS</v>
          </cell>
          <cell r="J12234">
            <v>0</v>
          </cell>
          <cell r="K12234">
            <v>0</v>
          </cell>
          <cell r="L12234" t="str">
            <v>Material</v>
          </cell>
          <cell r="M12234">
            <v>0</v>
          </cell>
          <cell r="N12234">
            <v>0</v>
          </cell>
        </row>
        <row r="12235">
          <cell r="A12235">
            <v>12651</v>
          </cell>
          <cell r="B12235" t="str">
            <v xml:space="preserve">sistema de calderas gas 2´9000,000 BTU/H </v>
          </cell>
          <cell r="C12235" t="str">
            <v>UN</v>
          </cell>
          <cell r="D12235">
            <v>12651</v>
          </cell>
          <cell r="E12235">
            <v>44033</v>
          </cell>
          <cell r="F12235">
            <v>117347698.01000001</v>
          </cell>
          <cell r="G12235">
            <v>0</v>
          </cell>
          <cell r="H12235" t="str">
            <v>PISCINAS</v>
          </cell>
          <cell r="I12235" t="str">
            <v>666665454444 - IDRD - MENOR PRECIO DE COTIZACIONES</v>
          </cell>
          <cell r="J12235">
            <v>0</v>
          </cell>
          <cell r="K12235" t="str">
            <v xml:space="preserve">PROYECTO FONTANAR </v>
          </cell>
          <cell r="L12235" t="str">
            <v>Material</v>
          </cell>
          <cell r="M12235">
            <v>0.19</v>
          </cell>
          <cell r="N12235">
            <v>98611510.930000007</v>
          </cell>
        </row>
        <row r="12236">
          <cell r="A12236">
            <v>12652</v>
          </cell>
          <cell r="B12236" t="str">
            <v xml:space="preserve">SUMINISTRO E INSTALACION DE UNA BOMBA PARA PISCINA  RECREATIVA </v>
          </cell>
          <cell r="C12236" t="str">
            <v>UN</v>
          </cell>
          <cell r="D12236">
            <v>12652</v>
          </cell>
          <cell r="E12236">
            <v>44033</v>
          </cell>
          <cell r="F12236">
            <v>19040000</v>
          </cell>
          <cell r="G12236">
            <v>0</v>
          </cell>
          <cell r="H12236" t="str">
            <v>PISCINAS</v>
          </cell>
          <cell r="I12236" t="str">
            <v>666665454444 - IDRD - MENOR PRECIO DE COTIZACIONES</v>
          </cell>
          <cell r="J12236">
            <v>0</v>
          </cell>
          <cell r="K12236" t="str">
            <v>ZLND 080160 A1 BJ3 0E 2G3</v>
          </cell>
          <cell r="L12236" t="str">
            <v>Material</v>
          </cell>
          <cell r="M12236">
            <v>0.19</v>
          </cell>
          <cell r="N12236">
            <v>16000000</v>
          </cell>
        </row>
        <row r="12237">
          <cell r="A12237">
            <v>12653</v>
          </cell>
          <cell r="B12237" t="str">
            <v xml:space="preserve">SUMINISTRO DE FUSIBLE TIPO HH DE 16 AMP </v>
          </cell>
          <cell r="C12237" t="str">
            <v>UN</v>
          </cell>
          <cell r="D12237">
            <v>12653</v>
          </cell>
          <cell r="E12237">
            <v>44054</v>
          </cell>
          <cell r="F12237">
            <v>170170</v>
          </cell>
          <cell r="G12237">
            <v>0</v>
          </cell>
          <cell r="H12237" t="str">
            <v>INST. ELECTRICAS</v>
          </cell>
          <cell r="I12237" t="str">
            <v>666665454444 - IDRD - MENOR PRECIO DE COTIZACIONES</v>
          </cell>
          <cell r="J12237">
            <v>0</v>
          </cell>
          <cell r="K12237">
            <v>0</v>
          </cell>
          <cell r="L12237" t="str">
            <v>Material</v>
          </cell>
          <cell r="M12237">
            <v>0.19</v>
          </cell>
          <cell r="N12237">
            <v>143000</v>
          </cell>
        </row>
        <row r="12238">
          <cell r="A12238">
            <v>12654</v>
          </cell>
          <cell r="B12238" t="str">
            <v xml:space="preserve">SUMINISTRO DE FUSIBLE TIPÓ HH DE 50 AMP </v>
          </cell>
          <cell r="C12238" t="str">
            <v>UN</v>
          </cell>
          <cell r="D12238">
            <v>12654</v>
          </cell>
          <cell r="E12238">
            <v>44054</v>
          </cell>
          <cell r="F12238">
            <v>208726</v>
          </cell>
          <cell r="G12238">
            <v>0</v>
          </cell>
          <cell r="H12238" t="str">
            <v>INST. ELECTRICAS</v>
          </cell>
          <cell r="I12238" t="str">
            <v>666665454444 - IDRD - MENOR PRECIO DE COTIZACIONES</v>
          </cell>
          <cell r="J12238">
            <v>0</v>
          </cell>
          <cell r="K12238">
            <v>0</v>
          </cell>
          <cell r="L12238" t="str">
            <v>Material</v>
          </cell>
          <cell r="M12238">
            <v>0.19</v>
          </cell>
          <cell r="N12238">
            <v>175400</v>
          </cell>
        </row>
        <row r="12239">
          <cell r="A12239">
            <v>12655</v>
          </cell>
          <cell r="B12239" t="str">
            <v xml:space="preserve">GEOMALLA BIAXIAL BX30X30 PARA TALUDES </v>
          </cell>
          <cell r="C12239" t="str">
            <v>M2</v>
          </cell>
          <cell r="D12239">
            <v>12655</v>
          </cell>
          <cell r="E12239">
            <v>44054</v>
          </cell>
          <cell r="F12239">
            <v>9916</v>
          </cell>
          <cell r="G12239">
            <v>0</v>
          </cell>
          <cell r="H12239" t="str">
            <v>GEOSINTETICOS</v>
          </cell>
          <cell r="J12239">
            <v>0</v>
          </cell>
          <cell r="K12239">
            <v>0</v>
          </cell>
          <cell r="L12239" t="str">
            <v>Material</v>
          </cell>
          <cell r="M12239">
            <v>0.19</v>
          </cell>
          <cell r="N12239">
            <v>8332.77</v>
          </cell>
        </row>
        <row r="12240">
          <cell r="A12240">
            <v>12656</v>
          </cell>
          <cell r="B12240" t="str">
            <v xml:space="preserve">Geocelda sloperunner ega 30/150 </v>
          </cell>
          <cell r="C12240" t="str">
            <v>M2</v>
          </cell>
          <cell r="D12240">
            <v>12656</v>
          </cell>
          <cell r="E12240">
            <v>44054</v>
          </cell>
          <cell r="F12240">
            <v>46410</v>
          </cell>
          <cell r="G12240">
            <v>0</v>
          </cell>
          <cell r="H12240" t="str">
            <v>GEOSINTETICOS</v>
          </cell>
          <cell r="I12240" t="str">
            <v>666665454444 - IDRD - MENOR PRECIO DE COTIZACIONES</v>
          </cell>
          <cell r="J12240">
            <v>0</v>
          </cell>
          <cell r="K12240">
            <v>0</v>
          </cell>
          <cell r="L12240" t="str">
            <v>Material</v>
          </cell>
          <cell r="M12240">
            <v>0.19</v>
          </cell>
          <cell r="N12240">
            <v>39000</v>
          </cell>
        </row>
        <row r="12241">
          <cell r="A12241">
            <v>12657</v>
          </cell>
          <cell r="B12241" t="str">
            <v xml:space="preserve">tendones tipo reata 1" </v>
          </cell>
          <cell r="C12241" t="str">
            <v>ML</v>
          </cell>
          <cell r="D12241">
            <v>12657</v>
          </cell>
          <cell r="E12241">
            <v>44054</v>
          </cell>
          <cell r="F12241">
            <v>7231.63</v>
          </cell>
          <cell r="G12241">
            <v>0</v>
          </cell>
          <cell r="H12241" t="str">
            <v>GEOSINTETICOS</v>
          </cell>
          <cell r="I12241" t="str">
            <v>666665454444 - IDRD - MENOR PRECIO DE COTIZACIONES</v>
          </cell>
          <cell r="J12241">
            <v>0</v>
          </cell>
          <cell r="K12241">
            <v>0</v>
          </cell>
          <cell r="L12241" t="str">
            <v>Material</v>
          </cell>
          <cell r="M12241">
            <v>0.19</v>
          </cell>
          <cell r="N12241">
            <v>6077</v>
          </cell>
        </row>
        <row r="12242">
          <cell r="A12242">
            <v>12658</v>
          </cell>
          <cell r="B12242" t="str">
            <v xml:space="preserve">Geotextil Geotex 451 hm  </v>
          </cell>
          <cell r="C12242" t="str">
            <v>M2</v>
          </cell>
          <cell r="D12242">
            <v>12658</v>
          </cell>
          <cell r="E12242">
            <v>44054</v>
          </cell>
          <cell r="F12242">
            <v>3371.27</v>
          </cell>
          <cell r="G12242">
            <v>0</v>
          </cell>
          <cell r="H12242" t="str">
            <v>GEOSINTETICOS</v>
          </cell>
          <cell r="I12242" t="str">
            <v>666665454444 - IDRD - MENOR PRECIO DE COTIZACIONES</v>
          </cell>
          <cell r="J12242">
            <v>0</v>
          </cell>
          <cell r="K12242">
            <v>0</v>
          </cell>
          <cell r="L12242" t="str">
            <v>Material</v>
          </cell>
          <cell r="M12242">
            <v>0.19</v>
          </cell>
          <cell r="N12242">
            <v>2833</v>
          </cell>
        </row>
        <row r="12243">
          <cell r="A12243">
            <v>12659</v>
          </cell>
          <cell r="B12243" t="str">
            <v xml:space="preserve">Manto permanente TRM Excell 510 </v>
          </cell>
          <cell r="C12243" t="str">
            <v>M2</v>
          </cell>
          <cell r="D12243">
            <v>12659</v>
          </cell>
          <cell r="E12243">
            <v>44054</v>
          </cell>
          <cell r="F12243">
            <v>16263.34</v>
          </cell>
          <cell r="G12243">
            <v>0</v>
          </cell>
          <cell r="H12243" t="str">
            <v>GEOSINTETICOS</v>
          </cell>
          <cell r="I12243" t="str">
            <v>666665454444 - IDRD - MENOR PRECIO DE COTIZACIONES</v>
          </cell>
          <cell r="J12243">
            <v>0</v>
          </cell>
          <cell r="K12243">
            <v>0</v>
          </cell>
          <cell r="L12243" t="str">
            <v>Material</v>
          </cell>
          <cell r="M12243">
            <v>0.19</v>
          </cell>
          <cell r="N12243">
            <v>13666.67</v>
          </cell>
        </row>
        <row r="12244">
          <cell r="A12244">
            <v>12660</v>
          </cell>
          <cell r="B12244" t="str">
            <v>Loker de 3*9 X 0,30 X 1.80</v>
          </cell>
          <cell r="C12244" t="str">
            <v>UN</v>
          </cell>
          <cell r="D12244">
            <v>12660</v>
          </cell>
          <cell r="E12244">
            <v>44066</v>
          </cell>
          <cell r="F12244">
            <v>1874250</v>
          </cell>
          <cell r="G12244">
            <v>0</v>
          </cell>
          <cell r="H12244" t="str">
            <v>MUEBLES ACCESORIOS</v>
          </cell>
          <cell r="I12244" t="str">
            <v>666665454444 - IDRD - MENOR PRECIO DE COTIZACIONES</v>
          </cell>
          <cell r="J12244" t="str">
            <v>Fabricados en su totalidad en fibra de cold rolled  C20” terminado en pintura electro estática, puerta en ala con porta candado y celosías de ventilación. Anclados a piso mediante “L” y entre ellos mismo internamente y preaplicacipn en pintura clear para resistencia a la humedad</v>
          </cell>
          <cell r="K12244">
            <v>0</v>
          </cell>
          <cell r="L12244" t="str">
            <v>Material</v>
          </cell>
          <cell r="M12244">
            <v>0.19</v>
          </cell>
          <cell r="N12244">
            <v>1575000</v>
          </cell>
        </row>
        <row r="12245">
          <cell r="A12245">
            <v>12661</v>
          </cell>
          <cell r="B12245" t="str">
            <v>Loker de 4*12 X  0,30 X 1.80</v>
          </cell>
          <cell r="C12245" t="str">
            <v>UN</v>
          </cell>
          <cell r="D12245">
            <v>12661</v>
          </cell>
          <cell r="E12245">
            <v>44066</v>
          </cell>
          <cell r="F12245">
            <v>2229822</v>
          </cell>
          <cell r="G12245">
            <v>0</v>
          </cell>
          <cell r="H12245" t="str">
            <v>MUEBLES ACCESORIOS</v>
          </cell>
          <cell r="I12245" t="str">
            <v>555555555555 - IDRD - MEDIANA DE COTIZACIONES</v>
          </cell>
          <cell r="J12245" t="str">
            <v>Fabricados en su totalidad en fibra de cold rolled  C20” terminado en pintura electro estática, puerta en ala con porta candado y celosías de ventilación. Anclados a piso mediante “L” y entre ellos mismo internamente y preaplicacipn en pintura clear para resistencia a la humedad</v>
          </cell>
          <cell r="K12245">
            <v>0</v>
          </cell>
          <cell r="L12245" t="str">
            <v>Material</v>
          </cell>
          <cell r="M12245">
            <v>0.19</v>
          </cell>
          <cell r="N12245">
            <v>1873800</v>
          </cell>
        </row>
        <row r="12246">
          <cell r="A12246">
            <v>12662</v>
          </cell>
          <cell r="B12246" t="str">
            <v xml:space="preserve">Suministro e Instalacion de Silla para Salavavidas </v>
          </cell>
          <cell r="C12246" t="str">
            <v>UN</v>
          </cell>
          <cell r="D12246">
            <v>12662</v>
          </cell>
          <cell r="E12246">
            <v>44066</v>
          </cell>
          <cell r="F12246">
            <v>3150000</v>
          </cell>
          <cell r="G12246">
            <v>0</v>
          </cell>
          <cell r="H12246" t="str">
            <v>PISCINAS</v>
          </cell>
          <cell r="I12246" t="str">
            <v>666665454444 - IDRD - MENOR PRECIO DE COTIZACIONES</v>
          </cell>
          <cell r="J12246" t="str">
            <v>Estructura fabricada totalmente en tubería de acero inoxidable. Tubería de 2” de diámetro en acero inoxidable temple 304 Altura de 2.00 m al nivel del asiento y 2.30 m altura total. Peldaños en lámina de aluminio preformada y con diseño antideslizante Plataforma en lámina de aluminio con diseño antideslizante Silla termoformada en PVC de alto impacto, color con protección UV Parasol de 1.90 m de diámetro, lona impermeable ref Verano ,color a escoger. Estructura y poste diam 1 ½” de 2.00 m de altura en aluminio anodizado natural.</v>
          </cell>
          <cell r="K12246">
            <v>0</v>
          </cell>
          <cell r="L12246" t="str">
            <v>Material</v>
          </cell>
          <cell r="M12246">
            <v>0.19</v>
          </cell>
          <cell r="N12246">
            <v>2647058.8199999998</v>
          </cell>
        </row>
        <row r="12247">
          <cell r="A12247">
            <v>12663</v>
          </cell>
          <cell r="B12247" t="str">
            <v>Suministro e Instlacion TEE Mecanica Ranurada de 2 1/2" X 1 1/2"</v>
          </cell>
          <cell r="C12247" t="str">
            <v>UN</v>
          </cell>
          <cell r="D12247">
            <v>12663</v>
          </cell>
          <cell r="E12247">
            <v>44066</v>
          </cell>
          <cell r="F12247">
            <v>16946</v>
          </cell>
          <cell r="G12247">
            <v>0</v>
          </cell>
          <cell r="H12247" t="str">
            <v>RED CONTRA INCENDIO</v>
          </cell>
          <cell r="I12247" t="str">
            <v>666665454444 - IDRD - MENOR PRECIO DE COTIZACIONES</v>
          </cell>
          <cell r="J12247">
            <v>0</v>
          </cell>
          <cell r="K12247">
            <v>0</v>
          </cell>
          <cell r="L12247" t="str">
            <v>Material</v>
          </cell>
          <cell r="M12247">
            <v>0.19</v>
          </cell>
          <cell r="N12247">
            <v>14240.34</v>
          </cell>
        </row>
        <row r="12248">
          <cell r="A12248">
            <v>12664</v>
          </cell>
          <cell r="B12248" t="str">
            <v xml:space="preserve">Suministro e Instalacion de Cortaviento en Cristal Laminado Templado </v>
          </cell>
          <cell r="C12248" t="str">
            <v>M2</v>
          </cell>
          <cell r="D12248">
            <v>12664</v>
          </cell>
          <cell r="E12248">
            <v>44596</v>
          </cell>
          <cell r="F12248">
            <v>226960</v>
          </cell>
          <cell r="G12248">
            <v>0</v>
          </cell>
          <cell r="H12248" t="str">
            <v>VIDRIOS Y ESPEJOS</v>
          </cell>
          <cell r="I12248" t="str">
            <v>860061089 - IDRD - PROYECCIÓN</v>
          </cell>
          <cell r="J12248" t="str">
            <v>Suministro e Instalacion de Cortaviento en Cristal Laminado Templado  Incolor de 10mm PBV Estructura 0.76mm INC</v>
          </cell>
          <cell r="K12248">
            <v>0</v>
          </cell>
          <cell r="L12248" t="str">
            <v>Material</v>
          </cell>
          <cell r="M12248">
            <v>0.19</v>
          </cell>
          <cell r="N12248">
            <v>190722.69</v>
          </cell>
        </row>
        <row r="12249">
          <cell r="A12249">
            <v>12672</v>
          </cell>
          <cell r="B12249" t="str">
            <v xml:space="preserve">Rejillas en acero inoxidable calidad 304 </v>
          </cell>
          <cell r="C12249" t="str">
            <v>ML</v>
          </cell>
          <cell r="D12249">
            <v>12672</v>
          </cell>
          <cell r="E12249">
            <v>44085</v>
          </cell>
          <cell r="F12249">
            <v>423718</v>
          </cell>
          <cell r="G12249">
            <v>0</v>
          </cell>
          <cell r="H12249" t="str">
            <v>METALICOS</v>
          </cell>
          <cell r="I12249" t="str">
            <v>666665454444 - IDRD - MENOR PRECIO DE COTIZACIONES</v>
          </cell>
          <cell r="J12249" t="str">
            <v>calidad 304 calibre 2,5mm, Dimensiones: 1*0.45m.</v>
          </cell>
          <cell r="K12249">
            <v>0</v>
          </cell>
          <cell r="L12249" t="str">
            <v>Material</v>
          </cell>
          <cell r="M12249">
            <v>0.19</v>
          </cell>
          <cell r="N12249">
            <v>356065.55</v>
          </cell>
        </row>
        <row r="12250">
          <cell r="A12250">
            <v>12673</v>
          </cell>
          <cell r="B12250" t="str">
            <v>Impermeabilización con Poliurea Master Traffic – Superficie externa</v>
          </cell>
          <cell r="C12250" t="str">
            <v>M2</v>
          </cell>
          <cell r="D12250">
            <v>12673</v>
          </cell>
          <cell r="E12250">
            <v>44085</v>
          </cell>
          <cell r="F12250">
            <v>113630.99</v>
          </cell>
          <cell r="G12250">
            <v>0</v>
          </cell>
          <cell r="H12250" t="str">
            <v>IMPERMEABIL.,ADITIVOS,QUIMICOS</v>
          </cell>
          <cell r="I12250" t="str">
            <v>666665454444 - IDRD - MENOR PRECIO DE COTIZACIONES</v>
          </cell>
          <cell r="J12250" t="str">
            <v>Impermeabilización con Poliurea Master Traffic – Superficie externa</v>
          </cell>
          <cell r="K12250">
            <v>0</v>
          </cell>
          <cell r="L12250" t="str">
            <v>Subcontrato</v>
          </cell>
          <cell r="M12250">
            <v>0.19</v>
          </cell>
          <cell r="N12250">
            <v>95488.23</v>
          </cell>
        </row>
        <row r="12251">
          <cell r="A12251">
            <v>12674</v>
          </cell>
          <cell r="B12251" t="str">
            <v>Recolección, tratamiento y Disposición final de raíces de arboles</v>
          </cell>
          <cell r="C12251" t="str">
            <v>KG</v>
          </cell>
          <cell r="D12251">
            <v>12674</v>
          </cell>
          <cell r="E12251">
            <v>44085</v>
          </cell>
          <cell r="F12251">
            <v>800</v>
          </cell>
          <cell r="G12251">
            <v>0</v>
          </cell>
          <cell r="H12251" t="str">
            <v>ARBOLES Y PLANTAS</v>
          </cell>
          <cell r="I12251" t="str">
            <v>666665454444 - IDRD - MENOR PRECIO DE COTIZACIONES</v>
          </cell>
          <cell r="J12251">
            <v>0</v>
          </cell>
          <cell r="K12251">
            <v>0</v>
          </cell>
          <cell r="L12251" t="str">
            <v>Subcontrato</v>
          </cell>
          <cell r="M12251">
            <v>0.19</v>
          </cell>
          <cell r="N12251">
            <v>672.27</v>
          </cell>
        </row>
        <row r="12252">
          <cell r="A12252">
            <v>12675</v>
          </cell>
          <cell r="B12252" t="str">
            <v>EUCO PLUG X 5KG</v>
          </cell>
          <cell r="C12252" t="str">
            <v>UN</v>
          </cell>
          <cell r="D12252">
            <v>12675</v>
          </cell>
          <cell r="E12252">
            <v>44085</v>
          </cell>
          <cell r="F12252">
            <v>35129</v>
          </cell>
          <cell r="G12252">
            <v>0</v>
          </cell>
          <cell r="H12252" t="str">
            <v>IMPERMEABIL.,ADITIVOS,QUIMICOS</v>
          </cell>
          <cell r="I12252" t="str">
            <v>666665454444 - IDRD - MENOR PRECIO DE COTIZACIONES</v>
          </cell>
          <cell r="J12252">
            <v>0</v>
          </cell>
          <cell r="K12252">
            <v>0</v>
          </cell>
          <cell r="L12252" t="str">
            <v>Material</v>
          </cell>
          <cell r="M12252">
            <v>0.19</v>
          </cell>
          <cell r="N12252">
            <v>29520.17</v>
          </cell>
        </row>
        <row r="12253">
          <cell r="A12253">
            <v>12676</v>
          </cell>
          <cell r="B12253" t="str">
            <v>EUCO K-11</v>
          </cell>
          <cell r="C12253" t="str">
            <v>UN</v>
          </cell>
          <cell r="D12253">
            <v>12676</v>
          </cell>
          <cell r="E12253">
            <v>44085</v>
          </cell>
          <cell r="F12253">
            <v>469336</v>
          </cell>
          <cell r="G12253">
            <v>0</v>
          </cell>
          <cell r="H12253" t="str">
            <v>IMPERMEABIL.,ADITIVOS,QUIMICOS</v>
          </cell>
          <cell r="I12253" t="str">
            <v>666665454444 - IDRD - MENOR PRECIO DE COTIZACIONES</v>
          </cell>
          <cell r="J12253">
            <v>0</v>
          </cell>
          <cell r="K12253">
            <v>0</v>
          </cell>
          <cell r="L12253" t="str">
            <v>Material</v>
          </cell>
          <cell r="M12253">
            <v>0.19</v>
          </cell>
          <cell r="N12253">
            <v>394400</v>
          </cell>
        </row>
        <row r="12254">
          <cell r="A12254">
            <v>12677</v>
          </cell>
          <cell r="B12254" t="str">
            <v>SIKASIL POOL 300ML</v>
          </cell>
          <cell r="C12254" t="str">
            <v>UN</v>
          </cell>
          <cell r="D12254">
            <v>12677</v>
          </cell>
          <cell r="E12254">
            <v>44085</v>
          </cell>
          <cell r="F12254">
            <v>46008.01</v>
          </cell>
          <cell r="G12254">
            <v>0</v>
          </cell>
          <cell r="H12254" t="str">
            <v>IMPERMEABIL.,ADITIVOS,QUIMICOS</v>
          </cell>
          <cell r="I12254" t="str">
            <v>666665454444 - IDRD - MENOR PRECIO DE COTIZACIONES</v>
          </cell>
          <cell r="J12254">
            <v>0</v>
          </cell>
          <cell r="K12254">
            <v>0</v>
          </cell>
          <cell r="L12254" t="str">
            <v>Material</v>
          </cell>
          <cell r="M12254">
            <v>0.19</v>
          </cell>
          <cell r="N12254">
            <v>38662.19</v>
          </cell>
        </row>
        <row r="12255">
          <cell r="A12255">
            <v>12678</v>
          </cell>
          <cell r="B12255" t="str">
            <v>SENSOR DE HUMEDAD TEMPERATURA PARA DUCTOS</v>
          </cell>
          <cell r="C12255" t="str">
            <v>UN</v>
          </cell>
          <cell r="D12255">
            <v>12678</v>
          </cell>
          <cell r="E12255">
            <v>44085</v>
          </cell>
          <cell r="F12255">
            <v>875543</v>
          </cell>
          <cell r="G12255">
            <v>0</v>
          </cell>
          <cell r="H12255" t="str">
            <v>PISCINAS</v>
          </cell>
          <cell r="J12255">
            <v>0</v>
          </cell>
          <cell r="K12255">
            <v>0</v>
          </cell>
          <cell r="L12255" t="str">
            <v>Material</v>
          </cell>
          <cell r="M12255">
            <v>0.19</v>
          </cell>
          <cell r="N12255">
            <v>735750.42</v>
          </cell>
        </row>
        <row r="12256">
          <cell r="A12256">
            <v>12679</v>
          </cell>
          <cell r="B12256" t="str">
            <v>PERSIANA DE DESCARGA TIPO FACHADA CON MALLA PLASTICA 44¨X24</v>
          </cell>
          <cell r="C12256" t="str">
            <v>UN</v>
          </cell>
          <cell r="D12256">
            <v>12679</v>
          </cell>
          <cell r="E12256">
            <v>44095</v>
          </cell>
          <cell r="F12256">
            <v>438634</v>
          </cell>
          <cell r="G12256">
            <v>0</v>
          </cell>
          <cell r="H12256" t="str">
            <v>PISCINAS</v>
          </cell>
          <cell r="I12256" t="str">
            <v>666665454444 - IDRD - MENOR PRECIO DE COTIZACIONES</v>
          </cell>
          <cell r="J12256" t="str">
            <v xml:space="preserve">PERSIANA DE DESCARGA TIPO FACHADA CON MALLA PLASTICA 44¨X24 PINTADA VENTILADORES DE EXTRACCION PISCINA DESCARGA DE LOS VENTILADORES DE PISCINA </v>
          </cell>
          <cell r="K12256">
            <v>0</v>
          </cell>
          <cell r="L12256" t="str">
            <v>Material</v>
          </cell>
          <cell r="M12256">
            <v>0.19</v>
          </cell>
          <cell r="N12256">
            <v>368600</v>
          </cell>
        </row>
        <row r="12257">
          <cell r="A12257">
            <v>12680</v>
          </cell>
          <cell r="B12257" t="str">
            <v>REJILLA EXTRACCION ALETA FIJA LRA - OB 50"X8"</v>
          </cell>
          <cell r="C12257" t="str">
            <v>UN</v>
          </cell>
          <cell r="D12257">
            <v>12680</v>
          </cell>
          <cell r="E12257">
            <v>44085</v>
          </cell>
          <cell r="F12257">
            <v>325974</v>
          </cell>
          <cell r="G12257">
            <v>0</v>
          </cell>
          <cell r="H12257" t="str">
            <v>PISCINAS</v>
          </cell>
          <cell r="I12257" t="str">
            <v>666665454444 - IDRD - MENOR PRECIO DE COTIZACIONES</v>
          </cell>
          <cell r="J12257">
            <v>0</v>
          </cell>
          <cell r="K12257">
            <v>0</v>
          </cell>
          <cell r="L12257" t="str">
            <v>Material</v>
          </cell>
          <cell r="M12257">
            <v>0.19</v>
          </cell>
          <cell r="N12257">
            <v>273927.73</v>
          </cell>
        </row>
        <row r="12258">
          <cell r="A12258">
            <v>12681</v>
          </cell>
          <cell r="B12258" t="str">
            <v>REJILLA SUMINISTROS MOD LHV OB 50"X8"</v>
          </cell>
          <cell r="C12258" t="str">
            <v>UN</v>
          </cell>
          <cell r="D12258">
            <v>12681</v>
          </cell>
          <cell r="E12258">
            <v>44095</v>
          </cell>
          <cell r="F12258">
            <v>213546</v>
          </cell>
          <cell r="G12258">
            <v>0</v>
          </cell>
          <cell r="H12258" t="str">
            <v>PISCINAS</v>
          </cell>
          <cell r="I12258" t="str">
            <v>666665454444 - IDRD - MENOR PRECIO DE COTIZACIONES</v>
          </cell>
          <cell r="J12258">
            <v>0</v>
          </cell>
          <cell r="K12258">
            <v>0</v>
          </cell>
          <cell r="L12258" t="str">
            <v>Material</v>
          </cell>
          <cell r="M12258">
            <v>0.19</v>
          </cell>
          <cell r="N12258">
            <v>179450.42</v>
          </cell>
        </row>
        <row r="12259">
          <cell r="A12259">
            <v>12682</v>
          </cell>
          <cell r="B12259" t="str">
            <v>DILATACION ALUMINIO U DE 1/2" X 1/2" 6MTS</v>
          </cell>
          <cell r="C12259" t="str">
            <v>ML</v>
          </cell>
          <cell r="D12259">
            <v>12682</v>
          </cell>
          <cell r="E12259">
            <v>43853</v>
          </cell>
          <cell r="F12259">
            <v>4959</v>
          </cell>
          <cell r="G12259">
            <v>0</v>
          </cell>
          <cell r="H12259" t="str">
            <v>METALICOS</v>
          </cell>
          <cell r="J12259">
            <v>0</v>
          </cell>
          <cell r="K12259">
            <v>0</v>
          </cell>
          <cell r="L12259" t="str">
            <v>Material</v>
          </cell>
          <cell r="M12259">
            <v>0.19</v>
          </cell>
          <cell r="N12259">
            <v>4167.2299999999996</v>
          </cell>
        </row>
        <row r="12260">
          <cell r="A12260">
            <v>12683</v>
          </cell>
          <cell r="B12260" t="str">
            <v xml:space="preserve">TUBO SCH-40 CALIBRE 1" </v>
          </cell>
          <cell r="C12260" t="str">
            <v>UN</v>
          </cell>
          <cell r="D12260">
            <v>12683</v>
          </cell>
          <cell r="E12260">
            <v>44088</v>
          </cell>
          <cell r="F12260">
            <v>13482</v>
          </cell>
          <cell r="G12260">
            <v>0</v>
          </cell>
          <cell r="H12260" t="str">
            <v>TUBERIA SUBT,REJILLAS,SUMIDER.</v>
          </cell>
          <cell r="I12260" t="str">
            <v>666665454444 - IDRD - MENOR PRECIO DE COTIZACIONES</v>
          </cell>
          <cell r="J12260">
            <v>0</v>
          </cell>
          <cell r="K12260">
            <v>0</v>
          </cell>
          <cell r="L12260" t="str">
            <v>Material</v>
          </cell>
          <cell r="M12260">
            <v>0.19</v>
          </cell>
          <cell r="N12260">
            <v>11329.41</v>
          </cell>
        </row>
        <row r="12261">
          <cell r="A12261">
            <v>12684</v>
          </cell>
          <cell r="B12261" t="str">
            <v>Recolección, tratamiento y disposición final de llantas usadas</v>
          </cell>
          <cell r="C12261" t="str">
            <v>KG</v>
          </cell>
          <cell r="D12261">
            <v>12684</v>
          </cell>
          <cell r="E12261">
            <v>44089</v>
          </cell>
          <cell r="F12261">
            <v>1152</v>
          </cell>
          <cell r="G12261">
            <v>0</v>
          </cell>
          <cell r="H12261" t="str">
            <v>ACTIVIDADES ESPECIALES</v>
          </cell>
          <cell r="I12261" t="str">
            <v>666665454444 - IDRD - MENOR PRECIO DE COTIZACIONES</v>
          </cell>
          <cell r="J12261">
            <v>0</v>
          </cell>
          <cell r="K12261">
            <v>0</v>
          </cell>
          <cell r="L12261" t="str">
            <v>Subcontrato</v>
          </cell>
          <cell r="M12261">
            <v>0</v>
          </cell>
          <cell r="N12261">
            <v>1152</v>
          </cell>
        </row>
        <row r="12262">
          <cell r="A12262">
            <v>12689</v>
          </cell>
          <cell r="B12262" t="str">
            <v>BANDEJA PORTA CABLE TIPO CABLOFIL DE 600 mm X 54 mm</v>
          </cell>
          <cell r="C12262" t="str">
            <v>ML</v>
          </cell>
          <cell r="D12262">
            <v>12689</v>
          </cell>
          <cell r="E12262">
            <v>44146</v>
          </cell>
          <cell r="F12262">
            <v>30208</v>
          </cell>
          <cell r="G12262">
            <v>0</v>
          </cell>
          <cell r="H12262" t="str">
            <v>ACEROS Y HIERROS</v>
          </cell>
          <cell r="I12262" t="str">
            <v>6555555555 - IDRD - MENOR VALOR   DE COTIZACIONES</v>
          </cell>
          <cell r="J12262" t="str">
            <v>BANDEJA PORTA CABLE TIPO CABLOFIL DE 600 mm X 54 mm</v>
          </cell>
          <cell r="K12262">
            <v>0</v>
          </cell>
          <cell r="L12262" t="str">
            <v>Material</v>
          </cell>
          <cell r="M12262">
            <v>0.19</v>
          </cell>
          <cell r="N12262">
            <v>25384.87</v>
          </cell>
        </row>
        <row r="12263">
          <cell r="A12263">
            <v>127</v>
          </cell>
          <cell r="B12263" t="str">
            <v>LAMINA EN DRY WALL 3/8"</v>
          </cell>
          <cell r="C12263" t="str">
            <v>UN</v>
          </cell>
          <cell r="D12263">
            <v>116</v>
          </cell>
          <cell r="E12263">
            <v>45668</v>
          </cell>
          <cell r="F12263">
            <v>41603.99</v>
          </cell>
          <cell r="G12263"/>
          <cell r="H12263" t="str">
            <v>MUROS YESO</v>
          </cell>
          <cell r="I12263" t="str">
            <v>8956232 - IDRD - MEDIA ARMONICA COTIZACIONES</v>
          </cell>
          <cell r="J12263"/>
          <cell r="K12263" t="str">
            <v>con perfilería</v>
          </cell>
          <cell r="L12263" t="str">
            <v>Material</v>
          </cell>
          <cell r="M12263">
            <v>0.19</v>
          </cell>
          <cell r="N12263">
            <v>34961.339999999997</v>
          </cell>
        </row>
        <row r="12264">
          <cell r="A12264">
            <v>12705</v>
          </cell>
          <cell r="B12264" t="str">
            <v xml:space="preserve">Banco de condensadores de 50 KVAR-208 Voltios </v>
          </cell>
          <cell r="C12264" t="str">
            <v>UN</v>
          </cell>
          <cell r="D12264">
            <v>12705</v>
          </cell>
          <cell r="E12264">
            <v>44110</v>
          </cell>
          <cell r="F12264">
            <v>17067777</v>
          </cell>
          <cell r="G12264">
            <v>0</v>
          </cell>
          <cell r="H12264" t="str">
            <v>INST. ELECTRICAS</v>
          </cell>
          <cell r="I12264" t="str">
            <v>666665454444 - IDRD - MENOR PRECIO DE COTIZACIONES</v>
          </cell>
          <cell r="J12264">
            <v>0</v>
          </cell>
          <cell r="K12264">
            <v>0</v>
          </cell>
          <cell r="L12264" t="str">
            <v>Material</v>
          </cell>
          <cell r="M12264">
            <v>0.19</v>
          </cell>
          <cell r="N12264">
            <v>14342669.75</v>
          </cell>
        </row>
        <row r="12265">
          <cell r="A12265">
            <v>12706</v>
          </cell>
          <cell r="B12265" t="str">
            <v>PASOS EN POLIPROPILENO PARA POZO DE INSPECCION 30X40X12</v>
          </cell>
          <cell r="C12265" t="str">
            <v>UN</v>
          </cell>
          <cell r="D12265">
            <v>12706</v>
          </cell>
          <cell r="E12265">
            <v>44111</v>
          </cell>
          <cell r="F12265">
            <v>72590</v>
          </cell>
          <cell r="G12265">
            <v>0</v>
          </cell>
          <cell r="H12265" t="str">
            <v>PREFABRICADOS</v>
          </cell>
          <cell r="I12265" t="str">
            <v>666665454444 - IDRD - MENOR PRECIO DE COTIZACIONES</v>
          </cell>
          <cell r="J12265" t="str">
            <v>NO ACUMULA HONGOS NI BACTERIAS, NO SE PUDRE, NO SE OXIDA, NO SE CORROE, NO GUARDA NI GENERA OLORES, ES ANTIADHERENTE, ES ANTIDESLIZANTE.</v>
          </cell>
          <cell r="K12265" t="str">
            <v>30X40X12</v>
          </cell>
          <cell r="L12265" t="str">
            <v>Material</v>
          </cell>
          <cell r="M12265">
            <v>0.19</v>
          </cell>
          <cell r="N12265">
            <v>61000</v>
          </cell>
        </row>
        <row r="12266">
          <cell r="A12266">
            <v>12707</v>
          </cell>
          <cell r="B12266" t="str">
            <v>sensor de flujo tipo paleta de 4"</v>
          </cell>
          <cell r="C12266" t="str">
            <v>UN</v>
          </cell>
          <cell r="D12266">
            <v>12707</v>
          </cell>
          <cell r="E12266">
            <v>44111</v>
          </cell>
          <cell r="F12266">
            <v>347004</v>
          </cell>
          <cell r="G12266">
            <v>0</v>
          </cell>
          <cell r="H12266" t="str">
            <v>RED CONTRA INCENDIO</v>
          </cell>
          <cell r="I12266" t="str">
            <v>666665454444 - IDRD - MENOR PRECIO DE COTIZACIONES</v>
          </cell>
          <cell r="J12266">
            <v>0</v>
          </cell>
          <cell r="K12266">
            <v>0</v>
          </cell>
          <cell r="L12266" t="str">
            <v>Material</v>
          </cell>
          <cell r="M12266">
            <v>0.19</v>
          </cell>
          <cell r="N12266">
            <v>291600</v>
          </cell>
        </row>
        <row r="12267">
          <cell r="A12267">
            <v>12708</v>
          </cell>
          <cell r="B12267" t="str">
            <v>Rejilla de piso rectangular en acero inoxidable</v>
          </cell>
          <cell r="C12267" t="str">
            <v>UN</v>
          </cell>
          <cell r="D12267">
            <v>12708</v>
          </cell>
          <cell r="E12267">
            <v>44111</v>
          </cell>
          <cell r="F12267">
            <v>86957</v>
          </cell>
          <cell r="G12267">
            <v>0</v>
          </cell>
          <cell r="H12267" t="str">
            <v>TUBERIA SUBT,REJILLAS,SUMIDER.</v>
          </cell>
          <cell r="I12267" t="str">
            <v>666665454444 - IDRD - MENOR PRECIO DE COTIZACIONES</v>
          </cell>
          <cell r="J12267" t="str">
            <v>Rejilla de piso rectangular en acero inoxidable 0,30x0,11 grival o equivalente</v>
          </cell>
          <cell r="K12267">
            <v>0</v>
          </cell>
          <cell r="L12267" t="str">
            <v>Material</v>
          </cell>
          <cell r="M12267">
            <v>0.19</v>
          </cell>
          <cell r="N12267">
            <v>73073.11</v>
          </cell>
        </row>
        <row r="12268">
          <cell r="A12268">
            <v>12769</v>
          </cell>
          <cell r="B12268" t="str">
            <v>TELUROMETRO Alquiler</v>
          </cell>
          <cell r="C12268" t="str">
            <v>DD</v>
          </cell>
          <cell r="D12268">
            <v>12769</v>
          </cell>
          <cell r="E12268">
            <v>45478</v>
          </cell>
          <cell r="F12268">
            <v>532256</v>
          </cell>
          <cell r="G12268">
            <v>0</v>
          </cell>
          <cell r="H12268" t="str">
            <v>VARIOS</v>
          </cell>
          <cell r="I12268" t="str">
            <v>8956232 - IDRD - MEDIA ARMONICA COTIZACIONES</v>
          </cell>
          <cell r="J12268" t="str">
            <v>METREL MI2088-50</v>
          </cell>
          <cell r="K12268">
            <v>0</v>
          </cell>
          <cell r="L12268" t="str">
            <v>Equipo</v>
          </cell>
          <cell r="M12268">
            <v>0.19</v>
          </cell>
          <cell r="N12268">
            <v>447273.95</v>
          </cell>
        </row>
        <row r="12269">
          <cell r="A12269">
            <v>12780</v>
          </cell>
          <cell r="B12269" t="str">
            <v>ENSAYO INSPECCIÓN MEDIANTE LA TÉCNICA DE LÍQUIDOS PENETRANTES</v>
          </cell>
          <cell r="C12269" t="str">
            <v>DD</v>
          </cell>
          <cell r="D12269">
            <v>12780</v>
          </cell>
          <cell r="E12269">
            <v>44594</v>
          </cell>
          <cell r="F12269">
            <v>1508254</v>
          </cell>
          <cell r="G12269">
            <v>0</v>
          </cell>
          <cell r="H12269" t="str">
            <v>ENSAYOS DE LABORATORIO</v>
          </cell>
          <cell r="I12269" t="str">
            <v>860061089 - IDRD - PROYECCIÓN</v>
          </cell>
          <cell r="J12269">
            <v>0</v>
          </cell>
          <cell r="K12269">
            <v>0</v>
          </cell>
          <cell r="L12269" t="str">
            <v>Material</v>
          </cell>
          <cell r="M12269">
            <v>0.19</v>
          </cell>
          <cell r="N12269">
            <v>1267440.3400000001</v>
          </cell>
        </row>
        <row r="12270">
          <cell r="A12270">
            <v>12781</v>
          </cell>
          <cell r="B12270" t="str">
            <v xml:space="preserve">ENSAYO INSPECCIÓN MEDIANTE LA TÉCNICA DE PARTÍCULAS MAGNÉTICAS      </v>
          </cell>
          <cell r="C12270" t="str">
            <v>DD</v>
          </cell>
          <cell r="D12270">
            <v>12781</v>
          </cell>
          <cell r="E12270">
            <v>44594</v>
          </cell>
          <cell r="F12270">
            <v>991677</v>
          </cell>
          <cell r="G12270">
            <v>0</v>
          </cell>
          <cell r="H12270" t="str">
            <v>ENSAYOS DE LABORATORIO</v>
          </cell>
          <cell r="I12270" t="str">
            <v>860061089 - IDRD - PROYECCIÓN</v>
          </cell>
          <cell r="J12270">
            <v>0</v>
          </cell>
          <cell r="K12270">
            <v>0</v>
          </cell>
          <cell r="L12270" t="str">
            <v>Subcontrato</v>
          </cell>
          <cell r="M12270">
            <v>0.19</v>
          </cell>
          <cell r="N12270">
            <v>833342.02</v>
          </cell>
        </row>
        <row r="12271">
          <cell r="A12271">
            <v>12782</v>
          </cell>
          <cell r="B12271" t="str">
            <v>EXTRACCION MEDICIÓN DE RECUBRIMIENTO DE PINTURA (días de 8 horas según rendimiento promedio)</v>
          </cell>
          <cell r="C12271" t="str">
            <v>DD</v>
          </cell>
          <cell r="D12271">
            <v>12782</v>
          </cell>
          <cell r="E12271">
            <v>44594</v>
          </cell>
          <cell r="F12271">
            <v>1168953.01</v>
          </cell>
          <cell r="G12271">
            <v>0</v>
          </cell>
          <cell r="H12271" t="str">
            <v>ENSAYOS DE LABORATORIO</v>
          </cell>
          <cell r="I12271" t="str">
            <v>860061089 - IDRD - PROYECCIÓN</v>
          </cell>
          <cell r="J12271">
            <v>0</v>
          </cell>
          <cell r="K12271">
            <v>0</v>
          </cell>
          <cell r="L12271" t="str">
            <v>Subcontrato</v>
          </cell>
          <cell r="M12271">
            <v>0.19</v>
          </cell>
          <cell r="N12271">
            <v>982313.45</v>
          </cell>
        </row>
        <row r="12272">
          <cell r="A12272">
            <v>12783</v>
          </cell>
          <cell r="B12272" t="str">
            <v xml:space="preserve">ENSAYO INSPECCIÓN MEDIANTE TÉCNICA DE ULTRASONIDO para estructuras metálicas CON ELEMENTOS SOLDADOS </v>
          </cell>
          <cell r="C12272" t="str">
            <v>DD</v>
          </cell>
          <cell r="D12272">
            <v>12783</v>
          </cell>
          <cell r="E12272">
            <v>44594</v>
          </cell>
          <cell r="F12272">
            <v>1168953.01</v>
          </cell>
          <cell r="G12272">
            <v>0</v>
          </cell>
          <cell r="H12272" t="str">
            <v>ENSAYOS DE LABORATORIO</v>
          </cell>
          <cell r="I12272" t="str">
            <v>860061089 - IDRD - PROYECCIÓN</v>
          </cell>
          <cell r="J12272" t="str">
            <v xml:space="preserve">ENSAYO INSPECCIÓN MEDIANTE TÉCNICA DE ULTRASONIDO para estructuras metálicas CON ELEMENTOS SOLDADOS A TOPE y de CONCRETO </v>
          </cell>
          <cell r="K12272">
            <v>0</v>
          </cell>
          <cell r="L12272" t="str">
            <v>Subcontrato</v>
          </cell>
          <cell r="M12272">
            <v>0.19</v>
          </cell>
          <cell r="N12272">
            <v>982313.45</v>
          </cell>
        </row>
        <row r="12273">
          <cell r="A12273">
            <v>12784</v>
          </cell>
          <cell r="B12273" t="str">
            <v>PACHÓMETRO - DETECCIÓN DE ARMADURAS DE ACERO</v>
          </cell>
          <cell r="C12273" t="str">
            <v>DD</v>
          </cell>
          <cell r="D12273">
            <v>12784</v>
          </cell>
          <cell r="E12273">
            <v>44594</v>
          </cell>
          <cell r="F12273">
            <v>74005.009999999995</v>
          </cell>
          <cell r="G12273">
            <v>0</v>
          </cell>
          <cell r="H12273" t="str">
            <v>ENSAYOS DE LABORATORIO</v>
          </cell>
          <cell r="I12273" t="str">
            <v>860061089 - IDRD - PROYECCIÓN</v>
          </cell>
          <cell r="J12273" t="str">
            <v>PACHÓMETRO - DETECCIÓN DE ARMADURAS DE ACERO: El equipo es sobrepuesto en el elemento haciendo el movimiento referente al lugar donde quiero ubicar el acero, en elementos de concreto como placa, columnas, vigas y muros de contención.</v>
          </cell>
          <cell r="K12273">
            <v>0</v>
          </cell>
          <cell r="L12273" t="str">
            <v>Subcontrato</v>
          </cell>
          <cell r="M12273">
            <v>0.19</v>
          </cell>
          <cell r="N12273">
            <v>62189.08</v>
          </cell>
        </row>
        <row r="12274">
          <cell r="A12274">
            <v>12794</v>
          </cell>
          <cell r="B12274" t="str">
            <v>Andamio colgante eléctrico 4 A 6 Ml</v>
          </cell>
          <cell r="C12274" t="str">
            <v>MES</v>
          </cell>
          <cell r="D12274">
            <v>12794</v>
          </cell>
          <cell r="E12274">
            <v>44585</v>
          </cell>
          <cell r="F12274">
            <v>4949405.01</v>
          </cell>
          <cell r="G12274">
            <v>0</v>
          </cell>
          <cell r="H12274" t="str">
            <v>EQUIPO DE SEGURIDAD INDUSTRIAL</v>
          </cell>
          <cell r="I12274" t="str">
            <v>860061089 - IDRD - PROYECCIÓN</v>
          </cell>
          <cell r="J12274">
            <v>0</v>
          </cell>
          <cell r="K12274" t="str">
            <v xml:space="preserve">(con servicio de transporte, instalación y operación) </v>
          </cell>
          <cell r="L12274" t="str">
            <v>Equipo</v>
          </cell>
          <cell r="M12274">
            <v>0.19</v>
          </cell>
          <cell r="N12274">
            <v>4159163.87</v>
          </cell>
        </row>
        <row r="12275">
          <cell r="A12275">
            <v>12795</v>
          </cell>
          <cell r="B12275" t="str">
            <v>Rollos de Vinipel calibre 6 x 300 Ml</v>
          </cell>
          <cell r="C12275" t="str">
            <v>RLL</v>
          </cell>
          <cell r="D12275">
            <v>12795</v>
          </cell>
          <cell r="E12275">
            <v>44591</v>
          </cell>
          <cell r="F12275">
            <v>29196</v>
          </cell>
          <cell r="G12275">
            <v>0</v>
          </cell>
          <cell r="H12275" t="str">
            <v>MOBILIARIO URBANO Y SEÑALIZAC.</v>
          </cell>
          <cell r="I12275" t="str">
            <v>860061089 - IDRD - PROYECCIÓN</v>
          </cell>
          <cell r="J12275">
            <v>0</v>
          </cell>
          <cell r="K12275">
            <v>0</v>
          </cell>
          <cell r="L12275" t="str">
            <v>Material</v>
          </cell>
          <cell r="M12275">
            <v>0.19</v>
          </cell>
          <cell r="N12275">
            <v>24534.45</v>
          </cell>
        </row>
        <row r="12276">
          <cell r="A12276">
            <v>12796</v>
          </cell>
          <cell r="B12276" t="str">
            <v>Overoles desechables</v>
          </cell>
          <cell r="C12276" t="str">
            <v>UN</v>
          </cell>
          <cell r="D12276">
            <v>12796</v>
          </cell>
          <cell r="E12276">
            <v>44592</v>
          </cell>
          <cell r="F12276">
            <v>18430.009999999998</v>
          </cell>
          <cell r="G12276">
            <v>0</v>
          </cell>
          <cell r="H12276" t="str">
            <v>PINTURAS</v>
          </cell>
          <cell r="I12276" t="str">
            <v>860061089 - IDRD - PROYECCIÓN</v>
          </cell>
          <cell r="J12276">
            <v>0</v>
          </cell>
          <cell r="K12276">
            <v>0</v>
          </cell>
          <cell r="L12276" t="str">
            <v>Material</v>
          </cell>
          <cell r="M12276">
            <v>0.19</v>
          </cell>
          <cell r="N12276">
            <v>15487.4</v>
          </cell>
        </row>
        <row r="12277">
          <cell r="A12277">
            <v>12797</v>
          </cell>
          <cell r="B12277" t="str">
            <v>Extensores para rodillo</v>
          </cell>
          <cell r="C12277" t="str">
            <v>UN</v>
          </cell>
          <cell r="D12277">
            <v>12797</v>
          </cell>
          <cell r="E12277">
            <v>44592</v>
          </cell>
          <cell r="F12277">
            <v>10959</v>
          </cell>
          <cell r="G12277">
            <v>0</v>
          </cell>
          <cell r="H12277" t="str">
            <v>PINTURAS</v>
          </cell>
          <cell r="I12277" t="str">
            <v>860061089 - IDRD - PROYECCIÓN</v>
          </cell>
          <cell r="J12277">
            <v>0</v>
          </cell>
          <cell r="K12277">
            <v>0</v>
          </cell>
          <cell r="L12277" t="str">
            <v>Material</v>
          </cell>
          <cell r="M12277">
            <v>0.19</v>
          </cell>
          <cell r="N12277">
            <v>9209.24</v>
          </cell>
        </row>
        <row r="12278">
          <cell r="A12278">
            <v>12798</v>
          </cell>
          <cell r="B12278" t="str">
            <v>Aerosoles baja presión (Marca auster o similar Diferentes colores)</v>
          </cell>
          <cell r="C12278" t="str">
            <v>UN</v>
          </cell>
          <cell r="D12278">
            <v>12798</v>
          </cell>
          <cell r="E12278">
            <v>44592</v>
          </cell>
          <cell r="F12278">
            <v>14786</v>
          </cell>
          <cell r="G12278">
            <v>0</v>
          </cell>
          <cell r="H12278" t="str">
            <v>PINTURAS</v>
          </cell>
          <cell r="I12278" t="str">
            <v>860061089 - IDRD - PROYECCIÓN</v>
          </cell>
          <cell r="J12278">
            <v>0</v>
          </cell>
          <cell r="K12278" t="str">
            <v>(Marca auster Diferentes colores)</v>
          </cell>
          <cell r="L12278" t="str">
            <v>Material</v>
          </cell>
          <cell r="M12278">
            <v>0.19</v>
          </cell>
          <cell r="N12278">
            <v>12425.21</v>
          </cell>
        </row>
        <row r="12279">
          <cell r="A12279">
            <v>12799</v>
          </cell>
          <cell r="B12279" t="str">
            <v>Aerosoles alta presión (Marca Montana o similar Diferentes colores y Nitro color negro)</v>
          </cell>
          <cell r="C12279" t="str">
            <v>UN</v>
          </cell>
          <cell r="D12279">
            <v>12799</v>
          </cell>
          <cell r="E12279">
            <v>44592</v>
          </cell>
          <cell r="F12279">
            <v>18484</v>
          </cell>
          <cell r="G12279">
            <v>0</v>
          </cell>
          <cell r="H12279" t="str">
            <v>PINTURAS</v>
          </cell>
          <cell r="I12279" t="str">
            <v>860061089 - IDRD - PROYECCIÓN</v>
          </cell>
          <cell r="J12279">
            <v>0</v>
          </cell>
          <cell r="K12279" t="str">
            <v>(Marca Montana Diferentes colores y Nitro color negro)</v>
          </cell>
          <cell r="L12279" t="str">
            <v>Material</v>
          </cell>
          <cell r="M12279">
            <v>0.19</v>
          </cell>
          <cell r="N12279">
            <v>15532.77</v>
          </cell>
        </row>
        <row r="12280">
          <cell r="A12280">
            <v>12800</v>
          </cell>
          <cell r="B12280" t="str">
            <v>difusor Referencia Skinny 94</v>
          </cell>
          <cell r="C12280" t="str">
            <v>UN</v>
          </cell>
          <cell r="D12280">
            <v>12800</v>
          </cell>
          <cell r="E12280">
            <v>44592</v>
          </cell>
          <cell r="F12280">
            <v>1056.01</v>
          </cell>
          <cell r="G12280">
            <v>0</v>
          </cell>
          <cell r="H12280" t="str">
            <v>PINTURAS</v>
          </cell>
          <cell r="I12280" t="str">
            <v>860061089 - IDRD - PROYECCIÓN</v>
          </cell>
          <cell r="J12280">
            <v>0</v>
          </cell>
          <cell r="K12280" t="str">
            <v xml:space="preserve"> Skinny 94</v>
          </cell>
          <cell r="L12280" t="str">
            <v>Material</v>
          </cell>
          <cell r="M12280">
            <v>0.19</v>
          </cell>
          <cell r="N12280">
            <v>887.4</v>
          </cell>
        </row>
        <row r="12281">
          <cell r="A12281">
            <v>12801</v>
          </cell>
          <cell r="B12281" t="str">
            <v>difusor Referencia New York cap</v>
          </cell>
          <cell r="C12281" t="str">
            <v>UN</v>
          </cell>
          <cell r="D12281">
            <v>12801</v>
          </cell>
          <cell r="E12281">
            <v>44592</v>
          </cell>
          <cell r="F12281">
            <v>1056.01</v>
          </cell>
          <cell r="G12281">
            <v>0</v>
          </cell>
          <cell r="H12281" t="str">
            <v>PINTURAS</v>
          </cell>
          <cell r="I12281" t="str">
            <v>860061089 - IDRD - PROYECCIÓN</v>
          </cell>
          <cell r="J12281">
            <v>0</v>
          </cell>
          <cell r="K12281" t="str">
            <v>Referencia New York cap</v>
          </cell>
          <cell r="L12281" t="str">
            <v>Material</v>
          </cell>
          <cell r="M12281">
            <v>0.19</v>
          </cell>
          <cell r="N12281">
            <v>887.4</v>
          </cell>
        </row>
        <row r="12282">
          <cell r="A12282">
            <v>12802</v>
          </cell>
          <cell r="B12282" t="str">
            <v>difusor Referencia hardcore</v>
          </cell>
          <cell r="C12282" t="str">
            <v>UN</v>
          </cell>
          <cell r="D12282">
            <v>12802</v>
          </cell>
          <cell r="E12282">
            <v>44592</v>
          </cell>
          <cell r="F12282">
            <v>1056.01</v>
          </cell>
          <cell r="G12282">
            <v>0</v>
          </cell>
          <cell r="H12282" t="str">
            <v>PINTURAS</v>
          </cell>
          <cell r="I12282" t="str">
            <v>860061089 - IDRD - PROYECCIÓN</v>
          </cell>
          <cell r="J12282">
            <v>0</v>
          </cell>
          <cell r="K12282" t="str">
            <v>Referencia hardcore</v>
          </cell>
          <cell r="L12282" t="str">
            <v>Material</v>
          </cell>
          <cell r="M12282">
            <v>0.19</v>
          </cell>
          <cell r="N12282">
            <v>887.4</v>
          </cell>
        </row>
        <row r="12283">
          <cell r="A12283">
            <v>12803</v>
          </cell>
          <cell r="B12283" t="str">
            <v>Máscara  con Filtro</v>
          </cell>
          <cell r="C12283" t="str">
            <v>UN</v>
          </cell>
          <cell r="D12283">
            <v>12803</v>
          </cell>
          <cell r="E12283">
            <v>44592</v>
          </cell>
          <cell r="F12283">
            <v>17849</v>
          </cell>
          <cell r="G12283">
            <v>0</v>
          </cell>
          <cell r="H12283" t="str">
            <v>PINTURAS</v>
          </cell>
          <cell r="I12283" t="str">
            <v>860061089 - IDRD - PROYECCIÓN</v>
          </cell>
          <cell r="J12283">
            <v>0</v>
          </cell>
          <cell r="K12283">
            <v>0</v>
          </cell>
          <cell r="L12283" t="str">
            <v>Material</v>
          </cell>
          <cell r="M12283">
            <v>0.19</v>
          </cell>
          <cell r="N12283">
            <v>14999.16</v>
          </cell>
        </row>
        <row r="12284">
          <cell r="A12284">
            <v>12804</v>
          </cell>
          <cell r="B12284" t="str">
            <v>Pliego acetato grueso para stencil</v>
          </cell>
          <cell r="C12284" t="str">
            <v>ML</v>
          </cell>
          <cell r="D12284">
            <v>12804</v>
          </cell>
          <cell r="E12284">
            <v>44591</v>
          </cell>
          <cell r="F12284">
            <v>21065</v>
          </cell>
          <cell r="G12284">
            <v>0</v>
          </cell>
          <cell r="H12284" t="str">
            <v>MOBILIARIO URBANO Y SEÑALIZAC.</v>
          </cell>
          <cell r="I12284" t="str">
            <v>860061089 - IDRD - PROYECCIÓN</v>
          </cell>
          <cell r="J12284">
            <v>0</v>
          </cell>
          <cell r="K12284">
            <v>0</v>
          </cell>
          <cell r="L12284" t="str">
            <v>Material</v>
          </cell>
          <cell r="M12284">
            <v>0.19</v>
          </cell>
          <cell r="N12284">
            <v>17701.68</v>
          </cell>
        </row>
        <row r="12285">
          <cell r="A12285">
            <v>12805</v>
          </cell>
          <cell r="B12285" t="str">
            <v xml:space="preserve">Caja de rapidógrafos referencia artline 12 unidades </v>
          </cell>
          <cell r="C12285" t="str">
            <v>UN</v>
          </cell>
          <cell r="D12285">
            <v>12805</v>
          </cell>
          <cell r="E12285">
            <v>44591</v>
          </cell>
          <cell r="F12285">
            <v>72141</v>
          </cell>
          <cell r="G12285">
            <v>0</v>
          </cell>
          <cell r="H12285" t="str">
            <v>MOBILIARIO URBANO Y SEÑALIZAC.</v>
          </cell>
          <cell r="I12285" t="str">
            <v>860061089 - IDRD - PROYECCIÓN</v>
          </cell>
          <cell r="J12285">
            <v>0</v>
          </cell>
          <cell r="K12285" t="str">
            <v xml:space="preserve">referencia artline 12 unidades </v>
          </cell>
          <cell r="L12285" t="str">
            <v>Material</v>
          </cell>
          <cell r="M12285">
            <v>0.19</v>
          </cell>
          <cell r="N12285">
            <v>60622.69</v>
          </cell>
        </row>
        <row r="12286">
          <cell r="A12286">
            <v>12806</v>
          </cell>
          <cell r="B12286" t="str">
            <v>Rollo de papel adhesivo color blanco</v>
          </cell>
          <cell r="C12286" t="str">
            <v>UN</v>
          </cell>
          <cell r="D12286">
            <v>12806</v>
          </cell>
          <cell r="E12286">
            <v>44591</v>
          </cell>
          <cell r="F12286">
            <v>28697</v>
          </cell>
          <cell r="G12286">
            <v>0</v>
          </cell>
          <cell r="H12286" t="str">
            <v>MOBILIARIO URBANO Y SEÑALIZAC.</v>
          </cell>
          <cell r="I12286" t="str">
            <v>860061089 - IDRD - PROYECCIÓN</v>
          </cell>
          <cell r="J12286">
            <v>0</v>
          </cell>
          <cell r="K12286" t="str">
            <v>color blanco</v>
          </cell>
          <cell r="L12286" t="str">
            <v>Material</v>
          </cell>
          <cell r="M12286">
            <v>0.19</v>
          </cell>
          <cell r="N12286">
            <v>24115.13</v>
          </cell>
        </row>
        <row r="12287">
          <cell r="A12287">
            <v>12807</v>
          </cell>
          <cell r="B12287" t="str">
            <v>Tinta PVC color negro por kilos</v>
          </cell>
          <cell r="C12287" t="str">
            <v>KG</v>
          </cell>
          <cell r="D12287">
            <v>12807</v>
          </cell>
          <cell r="E12287">
            <v>44592</v>
          </cell>
          <cell r="F12287">
            <v>58773.01</v>
          </cell>
          <cell r="G12287">
            <v>0</v>
          </cell>
          <cell r="H12287" t="str">
            <v>PINTURAS</v>
          </cell>
          <cell r="I12287" t="str">
            <v>860061089 - IDRD - PROYECCIÓN</v>
          </cell>
          <cell r="J12287">
            <v>0</v>
          </cell>
          <cell r="K12287" t="str">
            <v>color negro por kilos</v>
          </cell>
          <cell r="L12287" t="str">
            <v>Material</v>
          </cell>
          <cell r="M12287">
            <v>0.19</v>
          </cell>
          <cell r="N12287">
            <v>49389.08</v>
          </cell>
        </row>
        <row r="12288">
          <cell r="A12288">
            <v>12808</v>
          </cell>
          <cell r="B12288" t="str">
            <v>Frasco de isoforono (disolvente tinta PVC)</v>
          </cell>
          <cell r="C12288" t="str">
            <v>GLN</v>
          </cell>
          <cell r="D12288">
            <v>12808</v>
          </cell>
          <cell r="F12288">
            <v>0</v>
          </cell>
          <cell r="G12288">
            <v>0</v>
          </cell>
          <cell r="H12288" t="str">
            <v>PINTURAS</v>
          </cell>
          <cell r="J12288">
            <v>0</v>
          </cell>
          <cell r="K12288" t="str">
            <v xml:space="preserve"> (disolvente tinta PVC)</v>
          </cell>
          <cell r="L12288" t="str">
            <v>Material</v>
          </cell>
          <cell r="M12288">
            <v>0</v>
          </cell>
          <cell r="N12288">
            <v>0</v>
          </cell>
        </row>
        <row r="12289">
          <cell r="A12289">
            <v>12809</v>
          </cell>
          <cell r="B12289" t="str">
            <v>Marcos para serigrafía 100X70 SEDA 120</v>
          </cell>
          <cell r="C12289" t="str">
            <v>UN</v>
          </cell>
          <cell r="D12289">
            <v>12809</v>
          </cell>
          <cell r="E12289">
            <v>44591</v>
          </cell>
          <cell r="F12289">
            <v>138007</v>
          </cell>
          <cell r="G12289">
            <v>0</v>
          </cell>
          <cell r="H12289" t="str">
            <v>MOBILIARIO URBANO Y SEÑALIZAC.</v>
          </cell>
          <cell r="I12289" t="str">
            <v>860061089 - IDRD - PROYECCIÓN</v>
          </cell>
          <cell r="J12289">
            <v>0</v>
          </cell>
          <cell r="K12289" t="str">
            <v>100X70 SEDA 120</v>
          </cell>
          <cell r="L12289" t="str">
            <v>Material</v>
          </cell>
          <cell r="M12289">
            <v>0.19</v>
          </cell>
          <cell r="N12289">
            <v>115972.27</v>
          </cell>
        </row>
        <row r="12290">
          <cell r="A12290">
            <v>12810</v>
          </cell>
          <cell r="B12290" t="str">
            <v>Marcos para serigrafía 70X50 SEDA 120</v>
          </cell>
          <cell r="C12290" t="str">
            <v>UN</v>
          </cell>
          <cell r="D12290">
            <v>12810</v>
          </cell>
          <cell r="E12290">
            <v>44591</v>
          </cell>
          <cell r="F12290">
            <v>89645</v>
          </cell>
          <cell r="G12290">
            <v>0</v>
          </cell>
          <cell r="H12290" t="str">
            <v>MOBILIARIO URBANO Y SEÑALIZAC.</v>
          </cell>
          <cell r="I12290" t="str">
            <v>860061089 - IDRD - PROYECCIÓN</v>
          </cell>
          <cell r="J12290">
            <v>0</v>
          </cell>
          <cell r="K12290" t="str">
            <v>70X50 SEDA 120</v>
          </cell>
          <cell r="L12290" t="str">
            <v>Material</v>
          </cell>
          <cell r="M12290">
            <v>0.19</v>
          </cell>
          <cell r="N12290">
            <v>75331.929999999993</v>
          </cell>
        </row>
        <row r="12291">
          <cell r="A12291">
            <v>12811</v>
          </cell>
          <cell r="B12291" t="str">
            <v>Marcos para serigrafía 50X35 SEDA 120</v>
          </cell>
          <cell r="C12291" t="str">
            <v>UN</v>
          </cell>
          <cell r="D12291">
            <v>12811</v>
          </cell>
          <cell r="E12291">
            <v>44591</v>
          </cell>
          <cell r="F12291">
            <v>51643</v>
          </cell>
          <cell r="G12291">
            <v>0</v>
          </cell>
          <cell r="H12291" t="str">
            <v>MOBILIARIO URBANO Y SEÑALIZAC.</v>
          </cell>
          <cell r="I12291" t="str">
            <v>860061089 - IDRD - PROYECCIÓN</v>
          </cell>
          <cell r="J12291">
            <v>0</v>
          </cell>
          <cell r="K12291" t="str">
            <v>50X35 SEDA 120</v>
          </cell>
          <cell r="L12291" t="str">
            <v>Material</v>
          </cell>
          <cell r="M12291">
            <v>0.19</v>
          </cell>
          <cell r="N12291">
            <v>43397.48</v>
          </cell>
        </row>
        <row r="12292">
          <cell r="A12292">
            <v>12812</v>
          </cell>
          <cell r="B12292" t="str">
            <v>Escobillines para serigrafía 70 CM Dureza 80</v>
          </cell>
          <cell r="C12292" t="str">
            <v>UN</v>
          </cell>
          <cell r="D12292">
            <v>12812</v>
          </cell>
          <cell r="E12292">
            <v>44591</v>
          </cell>
          <cell r="F12292">
            <v>158536</v>
          </cell>
          <cell r="G12292">
            <v>0</v>
          </cell>
          <cell r="H12292" t="str">
            <v>MOBILIARIO URBANO Y SEÑALIZAC.</v>
          </cell>
          <cell r="I12292" t="str">
            <v>860061089 - IDRD - PROYECCIÓN</v>
          </cell>
          <cell r="J12292">
            <v>0</v>
          </cell>
          <cell r="K12292" t="str">
            <v>70 CM Dureza 80</v>
          </cell>
          <cell r="L12292" t="str">
            <v>Material</v>
          </cell>
          <cell r="M12292">
            <v>0.19</v>
          </cell>
          <cell r="N12292">
            <v>133223.53</v>
          </cell>
        </row>
        <row r="12293">
          <cell r="A12293">
            <v>12813</v>
          </cell>
          <cell r="B12293" t="str">
            <v>Escobillines para serigrafía 60 CM Dureza 80</v>
          </cell>
          <cell r="C12293" t="str">
            <v>UN</v>
          </cell>
          <cell r="D12293">
            <v>12813</v>
          </cell>
          <cell r="E12293">
            <v>44591</v>
          </cell>
          <cell r="F12293">
            <v>117254</v>
          </cell>
          <cell r="G12293">
            <v>0</v>
          </cell>
          <cell r="H12293" t="str">
            <v>MOBILIARIO URBANO Y SEÑALIZAC.</v>
          </cell>
          <cell r="I12293" t="str">
            <v>860061089 - IDRD - PROYECCIÓN</v>
          </cell>
          <cell r="J12293">
            <v>0</v>
          </cell>
          <cell r="K12293">
            <v>0</v>
          </cell>
          <cell r="L12293" t="str">
            <v>Material</v>
          </cell>
          <cell r="M12293">
            <v>0.19</v>
          </cell>
          <cell r="N12293">
            <v>98532.77</v>
          </cell>
        </row>
        <row r="12294">
          <cell r="A12294">
            <v>12814</v>
          </cell>
          <cell r="B12294" t="str">
            <v>Escobillines para serigrafía 41 CM Dureza 80</v>
          </cell>
          <cell r="C12294" t="str">
            <v>UN</v>
          </cell>
          <cell r="D12294">
            <v>12814</v>
          </cell>
          <cell r="E12294">
            <v>44591</v>
          </cell>
          <cell r="F12294">
            <v>77309</v>
          </cell>
          <cell r="G12294">
            <v>0</v>
          </cell>
          <cell r="H12294" t="str">
            <v>MOBILIARIO URBANO Y SEÑALIZAC.</v>
          </cell>
          <cell r="I12294" t="str">
            <v>860061089 - IDRD - PROYECCIÓN</v>
          </cell>
          <cell r="J12294">
            <v>0</v>
          </cell>
          <cell r="K12294" t="str">
            <v>41 CM Dureza 80</v>
          </cell>
          <cell r="L12294" t="str">
            <v>Material</v>
          </cell>
          <cell r="M12294">
            <v>0.19</v>
          </cell>
          <cell r="N12294">
            <v>64965.55</v>
          </cell>
        </row>
        <row r="12295">
          <cell r="A12295">
            <v>12828</v>
          </cell>
          <cell r="B12295" t="str">
            <v>TUBO ACERO ESTR. NEGRO 4" E=4.0 MM SIN ROSCA 6 ML A-500</v>
          </cell>
          <cell r="C12295" t="str">
            <v>ML</v>
          </cell>
          <cell r="D12295">
            <v>12828</v>
          </cell>
          <cell r="E12295">
            <v>44592</v>
          </cell>
          <cell r="F12295">
            <v>79758</v>
          </cell>
          <cell r="G12295">
            <v>0</v>
          </cell>
          <cell r="H12295" t="str">
            <v>PLATINAS, TUBOS ESTRUCTU</v>
          </cell>
          <cell r="I12295" t="str">
            <v>860061089 - IDRD - PROYECCIÓN</v>
          </cell>
          <cell r="J12295">
            <v>0</v>
          </cell>
          <cell r="K12295">
            <v>0</v>
          </cell>
          <cell r="L12295" t="str">
            <v>Material</v>
          </cell>
          <cell r="M12295">
            <v>0.19</v>
          </cell>
          <cell r="N12295">
            <v>67023.53</v>
          </cell>
        </row>
        <row r="12296">
          <cell r="A12296">
            <v>12831</v>
          </cell>
          <cell r="B12296" t="str">
            <v>SERVICIO GALVANIZADO EN CALIENTE PARA TUBO</v>
          </cell>
          <cell r="C12296" t="str">
            <v>KG</v>
          </cell>
          <cell r="D12296">
            <v>12831</v>
          </cell>
          <cell r="E12296">
            <v>44592</v>
          </cell>
          <cell r="F12296">
            <v>2228</v>
          </cell>
          <cell r="G12296">
            <v>0</v>
          </cell>
          <cell r="H12296" t="str">
            <v>PLATINAS, TUBOS ESTRUCTU</v>
          </cell>
          <cell r="I12296" t="str">
            <v>860061089 - IDRD - PROYECCIÓN</v>
          </cell>
          <cell r="J12296" t="str">
            <v>POR INMERSION EN CALIENTE DE TUBO ACERO ESTRUCTURAL NEGRO 4" E=4.0 MM SIN ROSCA 6 ML A-500 - PESO: 10,88 KG/M.</v>
          </cell>
          <cell r="K12296">
            <v>0</v>
          </cell>
          <cell r="L12296" t="str">
            <v>Material</v>
          </cell>
          <cell r="M12296">
            <v>0.19</v>
          </cell>
          <cell r="N12296">
            <v>1872.27</v>
          </cell>
        </row>
        <row r="12297">
          <cell r="A12297">
            <v>1284</v>
          </cell>
          <cell r="B12297" t="str">
            <v>LIJA DE AGUA GRANO 120.150.180</v>
          </cell>
          <cell r="C12297" t="str">
            <v>UN</v>
          </cell>
          <cell r="D12297">
            <v>1190</v>
          </cell>
          <cell r="E12297">
            <v>45708</v>
          </cell>
          <cell r="F12297">
            <v>1158.21</v>
          </cell>
          <cell r="G12297"/>
          <cell r="H12297" t="str">
            <v>FERRETERIA Y HERRAMIENTAS</v>
          </cell>
          <cell r="I12297" t="str">
            <v>562221312 - IDRD - VALOR CIO AJUSTADO</v>
          </cell>
          <cell r="J12297" t="str">
            <v>LIJA DE AGUA GRANO 180
A-810/C-180</v>
          </cell>
          <cell r="K12297"/>
          <cell r="L12297" t="str">
            <v>Material</v>
          </cell>
          <cell r="M12297">
            <v>0.19</v>
          </cell>
          <cell r="N12297">
            <v>973.28</v>
          </cell>
        </row>
        <row r="12298">
          <cell r="A12298">
            <v>12857</v>
          </cell>
          <cell r="B12298" t="str">
            <v>ALQUILER PLANTA ELECTRICA TRIFASICADE 100 KVA (INCLUYE OPERADOR DE EQUIPO, COMBUSTIBLE Y TRANSPORTE)</v>
          </cell>
          <cell r="C12298" t="str">
            <v>DD</v>
          </cell>
          <cell r="D12298">
            <v>12857</v>
          </cell>
          <cell r="E12298">
            <v>44596</v>
          </cell>
          <cell r="F12298">
            <v>1445410</v>
          </cell>
          <cell r="G12298">
            <v>0</v>
          </cell>
          <cell r="H12298" t="str">
            <v>EQUIPO ALQUILER Y MAQUINARIA</v>
          </cell>
          <cell r="I12298" t="str">
            <v>860061089 - IDRD - PROYECCIÓN</v>
          </cell>
          <cell r="J12298">
            <v>0</v>
          </cell>
          <cell r="K12298">
            <v>0</v>
          </cell>
          <cell r="L12298" t="str">
            <v>Material</v>
          </cell>
          <cell r="M12298">
            <v>0.19</v>
          </cell>
          <cell r="N12298">
            <v>1214630.25</v>
          </cell>
        </row>
        <row r="12299">
          <cell r="A12299">
            <v>12858</v>
          </cell>
          <cell r="B12299" t="str">
            <v xml:space="preserve">SUMINISTRO E INSTALACIÓN DE TAPA CON MARCO EN LAMINA DE ALFAJOR DE 1*1/8 MM Y 0.45 m2, CON BISAGRA </v>
          </cell>
          <cell r="C12299" t="str">
            <v>UN</v>
          </cell>
          <cell r="D12299">
            <v>12858</v>
          </cell>
          <cell r="E12299">
            <v>44592</v>
          </cell>
          <cell r="F12299">
            <v>314219</v>
          </cell>
          <cell r="G12299">
            <v>0</v>
          </cell>
          <cell r="H12299" t="str">
            <v>CARPINTERIA METALICA</v>
          </cell>
          <cell r="I12299" t="str">
            <v>860061089 - IDRD - PROYECCIÓN</v>
          </cell>
          <cell r="J12299">
            <v>0</v>
          </cell>
          <cell r="K12299">
            <v>0</v>
          </cell>
          <cell r="L12299" t="str">
            <v>Material</v>
          </cell>
          <cell r="M12299">
            <v>0.19</v>
          </cell>
          <cell r="N12299">
            <v>264049.58</v>
          </cell>
        </row>
        <row r="12300">
          <cell r="A12300">
            <v>12859</v>
          </cell>
          <cell r="B12300" t="str">
            <v>FRASCOS PARA GEL ANTIBACTERIAL X 500 ML CON VALVULA</v>
          </cell>
          <cell r="C12300" t="str">
            <v>UN</v>
          </cell>
          <cell r="D12300">
            <v>12859</v>
          </cell>
          <cell r="E12300">
            <v>44593</v>
          </cell>
          <cell r="F12300">
            <v>1796</v>
          </cell>
          <cell r="G12300">
            <v>0</v>
          </cell>
          <cell r="H12300" t="str">
            <v>ELEMENTOS DE ASEO</v>
          </cell>
          <cell r="I12300" t="str">
            <v>860061089 - IDRD - PROYECCIÓN</v>
          </cell>
          <cell r="J12300">
            <v>0</v>
          </cell>
          <cell r="K12300">
            <v>0</v>
          </cell>
          <cell r="L12300" t="str">
            <v>Material</v>
          </cell>
          <cell r="M12300">
            <v>0.19</v>
          </cell>
          <cell r="N12300">
            <v>1509.24</v>
          </cell>
        </row>
        <row r="12301">
          <cell r="A12301">
            <v>12861</v>
          </cell>
          <cell r="B12301" t="str">
            <v xml:space="preserve">GEL ANTIBACTERIAL </v>
          </cell>
          <cell r="C12301" t="str">
            <v>GLN</v>
          </cell>
          <cell r="D12301">
            <v>12861</v>
          </cell>
          <cell r="E12301">
            <v>44725</v>
          </cell>
          <cell r="F12301">
            <v>35859</v>
          </cell>
          <cell r="G12301">
            <v>0</v>
          </cell>
          <cell r="H12301" t="str">
            <v>ELEMENTOS DE SEGURIDAD</v>
          </cell>
          <cell r="I12301" t="str">
            <v>8956232 - IDRD - MEDIA ARMONICA COTIZACIONES</v>
          </cell>
          <cell r="J12301">
            <v>0</v>
          </cell>
          <cell r="K12301">
            <v>0</v>
          </cell>
          <cell r="L12301" t="str">
            <v>Material</v>
          </cell>
          <cell r="M12301">
            <v>0.19</v>
          </cell>
          <cell r="N12301">
            <v>30133.61</v>
          </cell>
        </row>
        <row r="12302">
          <cell r="A12302">
            <v>12862</v>
          </cell>
          <cell r="B12302" t="str">
            <v>ESTIBA PLASTICA DE 1,20 M X 1,0 M X 0,12 M CON CAPACIDAD DE 2 TONELADAS</v>
          </cell>
          <cell r="C12302" t="str">
            <v>UN</v>
          </cell>
          <cell r="D12302">
            <v>12862</v>
          </cell>
          <cell r="E12302">
            <v>44592</v>
          </cell>
          <cell r="F12302">
            <v>150825</v>
          </cell>
          <cell r="G12302">
            <v>0</v>
          </cell>
          <cell r="H12302" t="str">
            <v>FORMALETA</v>
          </cell>
          <cell r="I12302" t="str">
            <v>860061089 - IDRD - PROYECCIÓN</v>
          </cell>
          <cell r="J12302">
            <v>0</v>
          </cell>
          <cell r="K12302">
            <v>0</v>
          </cell>
          <cell r="L12302" t="str">
            <v>Material</v>
          </cell>
          <cell r="M12302">
            <v>0.19</v>
          </cell>
          <cell r="N12302">
            <v>126743.7</v>
          </cell>
        </row>
        <row r="12303">
          <cell r="A12303">
            <v>12863</v>
          </cell>
          <cell r="B12303" t="str">
            <v>KIT ANTIDERRAME - ANTICHISPA 5 GALONES</v>
          </cell>
          <cell r="C12303" t="str">
            <v>UN</v>
          </cell>
          <cell r="D12303">
            <v>12863</v>
          </cell>
          <cell r="E12303">
            <v>44593</v>
          </cell>
          <cell r="F12303">
            <v>131972</v>
          </cell>
          <cell r="G12303">
            <v>0</v>
          </cell>
          <cell r="H12303" t="str">
            <v>ELEMENTOS DE SEGURIDAD</v>
          </cell>
          <cell r="I12303" t="str">
            <v>860061089 - IDRD - PROYECCIÓN</v>
          </cell>
          <cell r="J12303">
            <v>0</v>
          </cell>
          <cell r="K12303">
            <v>0</v>
          </cell>
          <cell r="L12303" t="str">
            <v>Material</v>
          </cell>
          <cell r="M12303">
            <v>0.19</v>
          </cell>
          <cell r="N12303">
            <v>110900.84</v>
          </cell>
        </row>
        <row r="12304">
          <cell r="A12304">
            <v>12864</v>
          </cell>
          <cell r="B12304" t="str">
            <v>SEÑAL DE NORMAS GENERALES A DOS CARAS.</v>
          </cell>
          <cell r="C12304" t="str">
            <v>UN</v>
          </cell>
          <cell r="D12304">
            <v>12864</v>
          </cell>
          <cell r="E12304">
            <v>45478</v>
          </cell>
          <cell r="F12304">
            <v>2047269</v>
          </cell>
          <cell r="G12304">
            <v>0</v>
          </cell>
          <cell r="H12304" t="str">
            <v>AVISOS Y VALLAS</v>
          </cell>
          <cell r="I12304" t="str">
            <v>8956232 - IDRD - MEDIA ARMONICA COTIZACIONES</v>
          </cell>
          <cell r="J12304" t="str">
            <v>- Soporte de tubo galvanizado de 2” altura de 180 x 0.90 cm, con estructura de acuerdo a cartilla. - Soporte tipo marco de ¾ soldado a estructura doble cara - Lámina galvanizada calibre 18 con medida de 0.90 x 1.20 cm instalada sobre marco. - Tapa tipo marco en ángulo de 2 cm. - Lamina en vinilo laminado full color instalado sobre lamina. - Pintura electrostática de estructura metálica.  - Transporte e instalación en sitio</v>
          </cell>
          <cell r="K12304">
            <v>0</v>
          </cell>
          <cell r="L12304" t="str">
            <v>Material</v>
          </cell>
          <cell r="M12304">
            <v>0.19</v>
          </cell>
          <cell r="N12304">
            <v>1720394.12</v>
          </cell>
        </row>
        <row r="12305">
          <cell r="A12305">
            <v>12865</v>
          </cell>
          <cell r="B12305" t="str">
            <v>DISPOSICION DE MATERIAL DE MANTO ASFALTICO</v>
          </cell>
          <cell r="C12305" t="str">
            <v>KG</v>
          </cell>
          <cell r="D12305">
            <v>12865</v>
          </cell>
          <cell r="E12305">
            <v>44603</v>
          </cell>
          <cell r="F12305">
            <v>1089</v>
          </cell>
          <cell r="G12305">
            <v>0</v>
          </cell>
          <cell r="H12305" t="str">
            <v>TARIFAS Y SERVICIOS</v>
          </cell>
          <cell r="I12305" t="str">
            <v>860061089 - IDRD - PROYECCIÓN</v>
          </cell>
          <cell r="J12305">
            <v>0</v>
          </cell>
          <cell r="K12305">
            <v>0</v>
          </cell>
          <cell r="L12305" t="str">
            <v>Subcontrato</v>
          </cell>
          <cell r="M12305">
            <v>0.19</v>
          </cell>
          <cell r="N12305">
            <v>915.13</v>
          </cell>
        </row>
        <row r="12306">
          <cell r="A12306">
            <v>12866</v>
          </cell>
          <cell r="B12306" t="str">
            <v>Certificaciones RETIE y RETILAP de cuatro (4) escenarios</v>
          </cell>
          <cell r="C12306" t="str">
            <v>UN</v>
          </cell>
          <cell r="D12306">
            <v>12866</v>
          </cell>
          <cell r="E12306">
            <v>44596</v>
          </cell>
          <cell r="F12306">
            <v>10934839</v>
          </cell>
          <cell r="G12306">
            <v>0</v>
          </cell>
          <cell r="H12306" t="str">
            <v>VARIOS</v>
          </cell>
          <cell r="I12306" t="str">
            <v>860061089 - IDRD - PROYECCIÓN</v>
          </cell>
          <cell r="J12306" t="str">
            <v>(1 de diamante de béisbol, 2 futbol 5, y 1 fútbol 11) del parque ciudad montes.</v>
          </cell>
          <cell r="K12306">
            <v>0</v>
          </cell>
          <cell r="L12306" t="str">
            <v>Subcontrato</v>
          </cell>
          <cell r="M12306">
            <v>0.19</v>
          </cell>
          <cell r="N12306">
            <v>9188940.3399999999</v>
          </cell>
        </row>
        <row r="12307">
          <cell r="A12307">
            <v>12867</v>
          </cell>
          <cell r="B12307" t="str">
            <v>CAMBIO DE SUPERFICIE DE MESA DE PING PONG</v>
          </cell>
          <cell r="C12307" t="str">
            <v>JGO</v>
          </cell>
          <cell r="D12307">
            <v>12867</v>
          </cell>
          <cell r="E12307">
            <v>44587</v>
          </cell>
          <cell r="F12307">
            <v>3388543</v>
          </cell>
          <cell r="G12307">
            <v>0</v>
          </cell>
          <cell r="H12307" t="str">
            <v>VARIOS</v>
          </cell>
          <cell r="I12307" t="str">
            <v>860061089 - IDRD - PROYECCIÓN</v>
          </cell>
          <cell r="J12307" t="str">
            <v>TAPA PARA MESA DE PING PONG EN FIBRA DE VIDRIO,CUERPO INTERNO EN QUINTUPLEX 15 mm.LARGO 274 CM ANCHO 152 CM GROSOR PESTAÑA 5 CM MALLA EN LAMINA MICRO PERFORADA SOPORTES MALLA CENTRAL INCLUIDOS TERMINADOS EN LACA ACRILICA COLOR VERDE INCLUYE INSTALACION EN ESTRUTURA YA EXISTENTE PINTURA DE ESTRUCTURA EN COLOR NEGRO ESMALTE MARCA PINTUCO</v>
          </cell>
          <cell r="K12307">
            <v>0</v>
          </cell>
          <cell r="L12307" t="str">
            <v>Equipo</v>
          </cell>
          <cell r="M12307">
            <v>0.19</v>
          </cell>
          <cell r="N12307">
            <v>2847515.13</v>
          </cell>
        </row>
        <row r="12308">
          <cell r="A12308">
            <v>12869</v>
          </cell>
          <cell r="B12308" t="str">
            <v>TABLA DE MADERA PINO  CARIBE 24CM X 2CM 3MT</v>
          </cell>
          <cell r="C12308" t="str">
            <v>UN</v>
          </cell>
          <cell r="D12308">
            <v>12869</v>
          </cell>
          <cell r="E12308">
            <v>44602</v>
          </cell>
          <cell r="F12308">
            <v>69128</v>
          </cell>
          <cell r="G12308">
            <v>0</v>
          </cell>
          <cell r="H12308" t="str">
            <v>MADERAS</v>
          </cell>
          <cell r="I12308" t="str">
            <v>860061089 - IDRD - PROYECCIÓN</v>
          </cell>
          <cell r="J12308" t="str">
            <v>TABLA DE MADERA PINO CARIBE  IMPORTADO 24CM X 2CM 3MT SE INFORMA QUE SE CREA ESTE ITEM POR PETCIÓN DE LA SUBDIRECCIÓN TÉCNICA DE PARQUES MEDIANTE MMORANDO nO. 20216100292653 del 05 de agosto</v>
          </cell>
          <cell r="K12308" t="str">
            <v>TABLA DE MADERA PINO CARIBE  IMPORTADO 24CM X 2CM 3MT</v>
          </cell>
          <cell r="L12308" t="str">
            <v>Material</v>
          </cell>
          <cell r="M12308">
            <v>0.19</v>
          </cell>
          <cell r="N12308">
            <v>58090.76</v>
          </cell>
        </row>
        <row r="12309">
          <cell r="A12309">
            <v>12870</v>
          </cell>
          <cell r="B12309" t="str">
            <v>ACRILIC ADHESION PROMETER</v>
          </cell>
          <cell r="C12309" t="str">
            <v>GLN</v>
          </cell>
          <cell r="D12309">
            <v>12870</v>
          </cell>
          <cell r="E12309">
            <v>44592</v>
          </cell>
          <cell r="F12309">
            <v>53346</v>
          </cell>
          <cell r="G12309">
            <v>0</v>
          </cell>
          <cell r="H12309" t="str">
            <v>IMPERMEABIL.,ADITIVOS,QUIMICOS</v>
          </cell>
          <cell r="I12309" t="str">
            <v>860061089 - IDRD - PROYECCIÓN</v>
          </cell>
          <cell r="J12309">
            <v>0</v>
          </cell>
          <cell r="K12309">
            <v>0</v>
          </cell>
          <cell r="L12309" t="str">
            <v>Material</v>
          </cell>
          <cell r="M12309">
            <v>0.19</v>
          </cell>
          <cell r="N12309">
            <v>44828.57</v>
          </cell>
        </row>
        <row r="12310">
          <cell r="A12310">
            <v>12872</v>
          </cell>
          <cell r="B12310" t="str">
            <v xml:space="preserve">CONSTRUCCIÓN DE POZO DE MONITOREO ASTM D5092-04 (7m profundidad) (Medición de VOC´s in situ) </v>
          </cell>
          <cell r="C12310" t="str">
            <v>UN</v>
          </cell>
          <cell r="D12310">
            <v>12872</v>
          </cell>
          <cell r="E12310">
            <v>44594</v>
          </cell>
          <cell r="F12310">
            <v>10400461</v>
          </cell>
          <cell r="G12310">
            <v>0</v>
          </cell>
          <cell r="H12310" t="str">
            <v>ENSAYOS DE LABORATORIO</v>
          </cell>
          <cell r="I12310" t="str">
            <v>860061089 - IDRD - PROYECCIÓN</v>
          </cell>
          <cell r="J12310">
            <v>0</v>
          </cell>
          <cell r="K12310">
            <v>0</v>
          </cell>
          <cell r="L12310" t="str">
            <v>Subcontrato</v>
          </cell>
          <cell r="M12310">
            <v>0.19</v>
          </cell>
          <cell r="N12310">
            <v>8739883.1899999995</v>
          </cell>
        </row>
        <row r="12311">
          <cell r="A12311">
            <v>12873</v>
          </cell>
          <cell r="B12311" t="str">
            <v>ENSAYO AGUA: Naftaleno, Benzo(a)antraceno, Benzo(a)pireno, Benzo(b)fluoranteno, Benzo(k)fluoranteno</v>
          </cell>
          <cell r="C12311" t="str">
            <v>UN</v>
          </cell>
          <cell r="D12311">
            <v>12873</v>
          </cell>
          <cell r="E12311">
            <v>44594</v>
          </cell>
          <cell r="F12311">
            <v>943756</v>
          </cell>
          <cell r="G12311">
            <v>0</v>
          </cell>
          <cell r="H12311" t="str">
            <v>ENSAYOS DE LABORATORIO</v>
          </cell>
          <cell r="I12311" t="str">
            <v>860061089 - IDRD - PROYECCIÓN</v>
          </cell>
          <cell r="J12311">
            <v>0</v>
          </cell>
          <cell r="K12311">
            <v>0</v>
          </cell>
          <cell r="L12311" t="str">
            <v>Subcontrato</v>
          </cell>
          <cell r="M12311">
            <v>0.19</v>
          </cell>
          <cell r="N12311">
            <v>793072.27</v>
          </cell>
        </row>
        <row r="12312">
          <cell r="A12312">
            <v>12874</v>
          </cell>
          <cell r="B12312" t="str">
            <v xml:space="preserve">ENSAYO AGUA:  BTEX (Benceno, Tolueno, Etilbenceno y Xilenos) </v>
          </cell>
          <cell r="C12312" t="str">
            <v>UN</v>
          </cell>
          <cell r="D12312">
            <v>12874</v>
          </cell>
          <cell r="E12312">
            <v>44594</v>
          </cell>
          <cell r="F12312">
            <v>720743</v>
          </cell>
          <cell r="G12312">
            <v>0</v>
          </cell>
          <cell r="H12312" t="str">
            <v>ENSAYOS DE LABORATORIO</v>
          </cell>
          <cell r="I12312" t="str">
            <v>860061089 - IDRD - PROYECCIÓN</v>
          </cell>
          <cell r="J12312">
            <v>0</v>
          </cell>
          <cell r="K12312">
            <v>0</v>
          </cell>
          <cell r="L12312" t="str">
            <v>Subcontrato</v>
          </cell>
          <cell r="M12312">
            <v>0.19</v>
          </cell>
          <cell r="N12312">
            <v>605666.39</v>
          </cell>
        </row>
        <row r="12313">
          <cell r="A12313">
            <v>12875</v>
          </cell>
          <cell r="B12313" t="str">
            <v xml:space="preserve">PRUEBAS SLUG ASTM D4044 / D4044M-15 </v>
          </cell>
          <cell r="C12313" t="str">
            <v>UN</v>
          </cell>
          <cell r="D12313">
            <v>12875</v>
          </cell>
          <cell r="E12313">
            <v>44594</v>
          </cell>
          <cell r="F12313">
            <v>480984.01</v>
          </cell>
          <cell r="G12313">
            <v>0</v>
          </cell>
          <cell r="H12313" t="str">
            <v>ENSAYOS DE LABORATORIO</v>
          </cell>
          <cell r="I12313" t="str">
            <v>860061089 - IDRD - PROYECCIÓN</v>
          </cell>
          <cell r="J12313">
            <v>0</v>
          </cell>
          <cell r="K12313">
            <v>0</v>
          </cell>
          <cell r="L12313" t="str">
            <v>Subcontrato</v>
          </cell>
          <cell r="M12313">
            <v>0.19</v>
          </cell>
          <cell r="N12313">
            <v>404188.24</v>
          </cell>
        </row>
        <row r="12314">
          <cell r="A12314">
            <v>12876</v>
          </cell>
          <cell r="B12314" t="str">
            <v xml:space="preserve">Masilla moldeable fire barrier MPS2 STICK 3M Dimension: 2,54 x 2,54 x 28 cm </v>
          </cell>
          <cell r="C12314" t="str">
            <v>UN</v>
          </cell>
          <cell r="D12314">
            <v>12704</v>
          </cell>
          <cell r="E12314">
            <v>44110</v>
          </cell>
          <cell r="F12314">
            <v>88721.64</v>
          </cell>
          <cell r="G12314">
            <v>0</v>
          </cell>
          <cell r="H12314" t="str">
            <v>RED CONTRA INCENDIO</v>
          </cell>
          <cell r="I12314" t="str">
            <v>666665454444 - IDRD - MENOR PRECIO DE COTIZACIONES</v>
          </cell>
          <cell r="J12314">
            <v>0</v>
          </cell>
          <cell r="K12314">
            <v>0</v>
          </cell>
          <cell r="L12314" t="str">
            <v>Material</v>
          </cell>
          <cell r="M12314">
            <v>0.19</v>
          </cell>
          <cell r="N12314">
            <v>74556</v>
          </cell>
        </row>
        <row r="12315">
          <cell r="A12315">
            <v>12877</v>
          </cell>
          <cell r="B12315" t="str">
            <v xml:space="preserve">MONITOREO NIVELES FRATICOS (9 pozos) </v>
          </cell>
          <cell r="C12315" t="str">
            <v>UN</v>
          </cell>
          <cell r="D12315">
            <v>12876</v>
          </cell>
          <cell r="E12315">
            <v>44594</v>
          </cell>
          <cell r="F12315">
            <v>436841</v>
          </cell>
          <cell r="G12315">
            <v>0</v>
          </cell>
          <cell r="H12315" t="str">
            <v>ENSAYOS DE LABORATORIO</v>
          </cell>
          <cell r="I12315" t="str">
            <v>860061089 - IDRD - PROYECCIÓN</v>
          </cell>
          <cell r="J12315">
            <v>0</v>
          </cell>
          <cell r="K12315">
            <v>0</v>
          </cell>
          <cell r="L12315" t="str">
            <v>Subcontrato</v>
          </cell>
          <cell r="M12315">
            <v>0.19</v>
          </cell>
          <cell r="N12315">
            <v>367093.28</v>
          </cell>
        </row>
        <row r="12316">
          <cell r="A12316">
            <v>12878</v>
          </cell>
          <cell r="B12316" t="str">
            <v xml:space="preserve">ANALISIS RBCA (TIER 1 Y TIER 2) </v>
          </cell>
          <cell r="C12316" t="str">
            <v>UN</v>
          </cell>
          <cell r="D12316">
            <v>12877</v>
          </cell>
          <cell r="E12316">
            <v>44594</v>
          </cell>
          <cell r="F12316">
            <v>9371962</v>
          </cell>
          <cell r="G12316">
            <v>0</v>
          </cell>
          <cell r="H12316" t="str">
            <v>ENSAYOS DE LABORATORIO</v>
          </cell>
          <cell r="I12316" t="str">
            <v>860061089 - IDRD - PROYECCIÓN</v>
          </cell>
          <cell r="J12316" t="str">
            <v xml:space="preserve">TUBO RECTANGULAR 100 X 40 X 1.1 mm </v>
          </cell>
          <cell r="K12316">
            <v>0</v>
          </cell>
          <cell r="L12316" t="str">
            <v>Material</v>
          </cell>
          <cell r="M12316">
            <v>0.19</v>
          </cell>
          <cell r="N12316">
            <v>7875598.3200000003</v>
          </cell>
        </row>
        <row r="12317">
          <cell r="A12317">
            <v>12879</v>
          </cell>
          <cell r="B12317" t="str">
            <v>Inspección, verificación y dictamen de cumplimiento RETIE y RETILAP canchas sintéticas de fútbol 5-8</v>
          </cell>
          <cell r="C12317" t="str">
            <v>UN</v>
          </cell>
          <cell r="D12317">
            <v>12879</v>
          </cell>
          <cell r="E12317">
            <v>45708</v>
          </cell>
          <cell r="F12317">
            <v>2933508.34</v>
          </cell>
          <cell r="G12317">
            <v>0</v>
          </cell>
          <cell r="H12317" t="str">
            <v>INST. ELECTRICAS</v>
          </cell>
          <cell r="I12317" t="str">
            <v>562221312 - IDRD - VALOR CIO AJUSTADO</v>
          </cell>
          <cell r="J12317" t="str">
            <v>Prestación del servicio de inspección, verificación y dictámen de cumplimiento (Certificación) RETIE y RETILAP para canchas sinteticas de futbol 5 y futbo 8 (RETIE: Inspección de instalaciones eléctricas para cancha sintética con 20 luminarias de 1000W. RETILAP: Inspección de niveles de iluminación para cancha sintética con 20 luminarias de 1000W.)</v>
          </cell>
          <cell r="K12317">
            <v>0</v>
          </cell>
          <cell r="L12317" t="str">
            <v>Subcontrato</v>
          </cell>
          <cell r="M12317">
            <v>0.19</v>
          </cell>
          <cell r="N12317">
            <v>2465133.06</v>
          </cell>
        </row>
        <row r="12318">
          <cell r="A12318">
            <v>12880</v>
          </cell>
          <cell r="B12318" t="str">
            <v>Inspección, verificación y dictamen de cumplimiento RETIE y RETILAP canchas sintéticas de fútbol 11</v>
          </cell>
          <cell r="C12318" t="str">
            <v>UN</v>
          </cell>
          <cell r="D12318">
            <v>12880</v>
          </cell>
          <cell r="E12318">
            <v>45708</v>
          </cell>
          <cell r="F12318">
            <v>4081253.27</v>
          </cell>
          <cell r="G12318">
            <v>0</v>
          </cell>
          <cell r="H12318" t="str">
            <v>INST. ELECTRICAS</v>
          </cell>
          <cell r="I12318" t="str">
            <v>562221312 - IDRD - VALOR CIO AJUSTADO</v>
          </cell>
          <cell r="J12318" t="str">
            <v>Prestación del servicio de inspección y verificación de cumplimiento RETIE y RETILAP para canchas sinteticas de fútbol 11 (RETIE: Inspección de instalaciones eléctricas para Cancha Sintética con 5 luminarias de 1000W. RETILAP: Inspección de niveles de iluminación para Cancha Sintética con 5 luminarias de 1000W).</v>
          </cell>
          <cell r="K12318">
            <v>0</v>
          </cell>
          <cell r="L12318" t="str">
            <v>Subcontrato</v>
          </cell>
          <cell r="M12318">
            <v>0.19</v>
          </cell>
          <cell r="N12318">
            <v>3429624.6</v>
          </cell>
        </row>
        <row r="12319">
          <cell r="A12319">
            <v>12886</v>
          </cell>
          <cell r="B12319" t="str">
            <v>Suministro del transformador de pedestal tipo malla, 150 kva, 11400 / 208 -120v.</v>
          </cell>
          <cell r="C12319" t="str">
            <v>UN</v>
          </cell>
          <cell r="D12319">
            <v>12886</v>
          </cell>
          <cell r="E12319">
            <v>44585</v>
          </cell>
          <cell r="F12319">
            <v>27431362</v>
          </cell>
          <cell r="G12319">
            <v>0</v>
          </cell>
          <cell r="H12319" t="str">
            <v>APARATOS ELECTRICOS</v>
          </cell>
          <cell r="I12319" t="str">
            <v>860061089 - IDRD - PROYECCIÓN</v>
          </cell>
          <cell r="J12319" t="str">
            <v>conexión. dyn5. derivaciones +1-3*2.5%. incluye. • 9 bushing wel o tipo pozo. otros incluidos • 3 fusibles limitadores de corriente elsp. • 3 portafusibles + 3 fusibles bay o net. • 1 seccionador de 4 posiciones. 1. bushing inserto sencillo para dpss y derivación en a. codos dps de 12 kv, 10 ka.</v>
          </cell>
          <cell r="K12319">
            <v>0</v>
          </cell>
          <cell r="L12319" t="str">
            <v>Equipo</v>
          </cell>
          <cell r="M12319">
            <v>0.19</v>
          </cell>
          <cell r="N12319">
            <v>23051564.710000001</v>
          </cell>
        </row>
        <row r="12320">
          <cell r="A12320">
            <v>12887</v>
          </cell>
          <cell r="B12320" t="str">
            <v>RIEL CORTINA XMT C16</v>
          </cell>
          <cell r="C12320" t="str">
            <v>ML</v>
          </cell>
          <cell r="D12320">
            <v>12887</v>
          </cell>
          <cell r="E12320">
            <v>44601</v>
          </cell>
          <cell r="F12320">
            <v>20020</v>
          </cell>
          <cell r="G12320">
            <v>0</v>
          </cell>
          <cell r="H12320" t="str">
            <v>MISCELANEA</v>
          </cell>
          <cell r="I12320" t="str">
            <v>860061089 - IDRD - PROYECCIÓN</v>
          </cell>
          <cell r="J12320">
            <v>0</v>
          </cell>
          <cell r="K12320">
            <v>0</v>
          </cell>
          <cell r="L12320" t="str">
            <v>Material</v>
          </cell>
          <cell r="M12320">
            <v>0.19</v>
          </cell>
          <cell r="N12320">
            <v>16823.53</v>
          </cell>
        </row>
        <row r="12321">
          <cell r="A12321">
            <v>12888</v>
          </cell>
          <cell r="B12321" t="str">
            <v>FLEJE CORTINA ANCHO ESTAMPADO CR</v>
          </cell>
          <cell r="C12321" t="str">
            <v>ML</v>
          </cell>
          <cell r="D12321">
            <v>12888</v>
          </cell>
          <cell r="E12321">
            <v>44601</v>
          </cell>
          <cell r="F12321">
            <v>29289.01</v>
          </cell>
          <cell r="G12321">
            <v>0</v>
          </cell>
          <cell r="H12321" t="str">
            <v>MISCELANEA</v>
          </cell>
          <cell r="I12321" t="str">
            <v>860061089 - IDRD - PROYECCIÓN</v>
          </cell>
          <cell r="J12321">
            <v>0</v>
          </cell>
          <cell r="K12321">
            <v>0</v>
          </cell>
          <cell r="L12321" t="str">
            <v>Material</v>
          </cell>
          <cell r="M12321">
            <v>0.19</v>
          </cell>
          <cell r="N12321">
            <v>24612.61</v>
          </cell>
        </row>
        <row r="12322">
          <cell r="A12322">
            <v>12889</v>
          </cell>
          <cell r="B12322" t="str">
            <v xml:space="preserve">RESORTE 3" X 1/4 </v>
          </cell>
          <cell r="C12322" t="str">
            <v>ML</v>
          </cell>
          <cell r="D12322">
            <v>12889</v>
          </cell>
          <cell r="E12322">
            <v>44585</v>
          </cell>
          <cell r="F12322">
            <v>84496</v>
          </cell>
          <cell r="G12322">
            <v>0</v>
          </cell>
          <cell r="H12322" t="str">
            <v>MISCELANEA</v>
          </cell>
          <cell r="I12322" t="str">
            <v>860061089 - IDRD - PROYECCIÓN</v>
          </cell>
          <cell r="J12322">
            <v>0</v>
          </cell>
          <cell r="K12322">
            <v>0</v>
          </cell>
          <cell r="L12322" t="str">
            <v>Material</v>
          </cell>
          <cell r="M12322">
            <v>0.19</v>
          </cell>
          <cell r="N12322">
            <v>71005.039999999994</v>
          </cell>
        </row>
        <row r="12323">
          <cell r="A12323">
            <v>12890</v>
          </cell>
          <cell r="B12323" t="str">
            <v>BANDEROLA 30*30 1/8</v>
          </cell>
          <cell r="C12323" t="str">
            <v>UN</v>
          </cell>
          <cell r="D12323">
            <v>12890</v>
          </cell>
          <cell r="E12323">
            <v>44601</v>
          </cell>
          <cell r="F12323">
            <v>18484</v>
          </cell>
          <cell r="G12323">
            <v>0</v>
          </cell>
          <cell r="H12323" t="str">
            <v>MISCELANEA</v>
          </cell>
          <cell r="I12323" t="str">
            <v>860061089 - IDRD - PROYECCIÓN</v>
          </cell>
          <cell r="J12323">
            <v>0</v>
          </cell>
          <cell r="K12323">
            <v>0</v>
          </cell>
          <cell r="L12323" t="str">
            <v>Material</v>
          </cell>
          <cell r="M12323">
            <v>0.19</v>
          </cell>
          <cell r="N12323">
            <v>15532.77</v>
          </cell>
        </row>
        <row r="12324">
          <cell r="A12324">
            <v>12891</v>
          </cell>
          <cell r="B12324" t="str">
            <v>TUBO CERR  NEGRO 2" ( 2,00 MM)</v>
          </cell>
          <cell r="C12324" t="str">
            <v>ML</v>
          </cell>
          <cell r="D12324">
            <v>12891</v>
          </cell>
          <cell r="E12324">
            <v>44591</v>
          </cell>
          <cell r="F12324">
            <v>24270</v>
          </cell>
          <cell r="G12324">
            <v>0</v>
          </cell>
          <cell r="H12324" t="str">
            <v>FERRETERIA</v>
          </cell>
          <cell r="I12324" t="str">
            <v>860061089 - IDRD - PROYECCIÓN</v>
          </cell>
          <cell r="J12324">
            <v>0</v>
          </cell>
          <cell r="K12324">
            <v>0</v>
          </cell>
          <cell r="L12324" t="str">
            <v>Material</v>
          </cell>
          <cell r="M12324">
            <v>0.19</v>
          </cell>
          <cell r="N12324">
            <v>20394.96</v>
          </cell>
        </row>
        <row r="12325">
          <cell r="A12325">
            <v>12896</v>
          </cell>
          <cell r="B12325" t="str">
            <v>Empaque silicona unión garrafas Ekomuro</v>
          </cell>
          <cell r="C12325" t="str">
            <v>UN</v>
          </cell>
          <cell r="D12325">
            <v>12896</v>
          </cell>
          <cell r="E12325">
            <v>45006</v>
          </cell>
          <cell r="F12325">
            <v>4400</v>
          </cell>
          <cell r="G12325">
            <v>0</v>
          </cell>
          <cell r="H12325" t="str">
            <v>INST. HIDRAUL/SANIT. Y LAMINAS</v>
          </cell>
          <cell r="I12325" t="str">
            <v>860061089 - IDRD - PROYECCIÓN</v>
          </cell>
          <cell r="J12325">
            <v>0</v>
          </cell>
          <cell r="K12325">
            <v>0</v>
          </cell>
          <cell r="L12325" t="str">
            <v>Material</v>
          </cell>
          <cell r="M12325">
            <v>0.19</v>
          </cell>
          <cell r="N12325">
            <v>3697.48</v>
          </cell>
        </row>
        <row r="12326">
          <cell r="A12326">
            <v>12897</v>
          </cell>
          <cell r="B12326" t="str">
            <v>Niple en PVC-P 1 1/2", Longitud 2" para Union garrafas</v>
          </cell>
          <cell r="C12326" t="str">
            <v>UN</v>
          </cell>
          <cell r="D12326">
            <v>12897</v>
          </cell>
          <cell r="E12326">
            <v>45708</v>
          </cell>
          <cell r="F12326">
            <v>2192.86</v>
          </cell>
          <cell r="G12326">
            <v>0</v>
          </cell>
          <cell r="H12326" t="str">
            <v>ACCESORIOS HIDROSANITARIOS</v>
          </cell>
          <cell r="I12326" t="str">
            <v>562221312 - IDRD - VALOR CIO AJUSTADO</v>
          </cell>
          <cell r="J12326">
            <v>0</v>
          </cell>
          <cell r="K12326">
            <v>0</v>
          </cell>
          <cell r="L12326" t="str">
            <v>Material</v>
          </cell>
          <cell r="M12326">
            <v>0.19</v>
          </cell>
          <cell r="N12326">
            <v>1842.74</v>
          </cell>
        </row>
        <row r="12327">
          <cell r="A12327">
            <v>12898</v>
          </cell>
          <cell r="B12327" t="str">
            <v>Botellón 20 Lts. Recuperado Policarbonato</v>
          </cell>
          <cell r="C12327" t="str">
            <v>UN</v>
          </cell>
          <cell r="D12327">
            <v>12898</v>
          </cell>
          <cell r="E12327">
            <v>45665</v>
          </cell>
          <cell r="F12327">
            <v>34378.01</v>
          </cell>
          <cell r="G12327">
            <v>0</v>
          </cell>
          <cell r="H12327" t="str">
            <v>MISCELANEA</v>
          </cell>
          <cell r="I12327" t="str">
            <v>8956232 - IDRD - MEDIA ARMONICA COTIZACIONES</v>
          </cell>
          <cell r="J12327">
            <v>0</v>
          </cell>
          <cell r="K12327">
            <v>0</v>
          </cell>
          <cell r="L12327" t="str">
            <v>Material</v>
          </cell>
          <cell r="M12327">
            <v>0.19</v>
          </cell>
          <cell r="N12327">
            <v>28889.08</v>
          </cell>
        </row>
        <row r="12328">
          <cell r="A12328">
            <v>12899</v>
          </cell>
          <cell r="B12328" t="str">
            <v>Canecas Plastica en Prolipropileno (sum+inst)</v>
          </cell>
          <cell r="C12328" t="str">
            <v>UN</v>
          </cell>
          <cell r="D12328">
            <v>12899</v>
          </cell>
          <cell r="E12328">
            <v>45478</v>
          </cell>
          <cell r="F12328">
            <v>2585211</v>
          </cell>
          <cell r="G12328">
            <v>0</v>
          </cell>
          <cell r="H12328" t="str">
            <v>MOBILIARIO PARQUES</v>
          </cell>
          <cell r="I12328" t="str">
            <v>8956232 - IDRD - MEDIA ARMONICA COTIZACIONES</v>
          </cell>
          <cell r="J12328" t="str">
            <v>Caneca plástica para espacio público fabricada en polipropileno de alto impacto de 40 cm de ancho x 40 cm de largo x 114 cm de alto con zapatas plásticas de fijación al piso.                                                                                                                                 Materia Prima: Polipropileno de alto impacto con protección UV, color integral no superficial. Norma NTC 1027 (determinación de los efectos de productos químicos y el agua),</v>
          </cell>
          <cell r="K12328">
            <v>0</v>
          </cell>
          <cell r="L12328" t="str">
            <v>Material</v>
          </cell>
          <cell r="M12328">
            <v>0.19</v>
          </cell>
          <cell r="N12328">
            <v>2172446.2200000002</v>
          </cell>
        </row>
        <row r="12329">
          <cell r="A12329">
            <v>12900</v>
          </cell>
          <cell r="B12329" t="str">
            <v>Bancas para espacios públicos (sum+inst)</v>
          </cell>
          <cell r="C12329" t="str">
            <v>UN</v>
          </cell>
          <cell r="D12329">
            <v>12900</v>
          </cell>
          <cell r="E12329">
            <v>45478</v>
          </cell>
          <cell r="F12329">
            <v>2599655</v>
          </cell>
          <cell r="G12329">
            <v>0</v>
          </cell>
          <cell r="H12329" t="str">
            <v>MOBILIARIO PARQUES</v>
          </cell>
          <cell r="I12329" t="str">
            <v>8956232 - IDRD - MEDIA ARMONICA COTIZACIONES</v>
          </cell>
          <cell r="J12329" t="str">
            <v>Banca plástica con espaldar de 120 cm de ancho x 40 cm de fondo x 40 cm de alto al asiento y 85 cm al espaldar medidas externas.                                                                                                                                                                                   Materia prima: Polipropileno de alto impacto con protección UV, color integral no superficial. Norma NTC 1027 (determinación de los efectos de productos químicos y el agua),</v>
          </cell>
          <cell r="K12329">
            <v>0</v>
          </cell>
          <cell r="L12329" t="str">
            <v>Material</v>
          </cell>
          <cell r="M12329">
            <v>0.19</v>
          </cell>
          <cell r="N12329">
            <v>2184584.0299999998</v>
          </cell>
        </row>
        <row r="12330">
          <cell r="A12330">
            <v>12901</v>
          </cell>
          <cell r="B12330" t="str">
            <v>Banca plástica infantil (sum+inst)</v>
          </cell>
          <cell r="C12330" t="str">
            <v>UN</v>
          </cell>
          <cell r="D12330">
            <v>12901</v>
          </cell>
          <cell r="E12330">
            <v>45478</v>
          </cell>
          <cell r="F12330">
            <v>2883780</v>
          </cell>
          <cell r="G12330">
            <v>0</v>
          </cell>
          <cell r="H12330" t="str">
            <v>MOBILIARIO PARQUES</v>
          </cell>
          <cell r="I12330" t="str">
            <v>8956232 - IDRD - MEDIA ARMONICA COTIZACIONES</v>
          </cell>
          <cell r="J12330" t="str">
            <v>Banca plástica infantil con espaldar de 120 cm de ancho x 34 cm de Fondo (sentadero) x 35 cm al asiento y 75 cm al espaldar medidas Externas. Fabricada en polipropileno de alto impacto.                                                                                              Materia Prima: Polipropileno de alto impacto con protección UV, color integral no superficial. Norma NTC 1027 (determinación de los efectos de productos químicos y el agua),</v>
          </cell>
          <cell r="K12330">
            <v>0</v>
          </cell>
          <cell r="L12330" t="str">
            <v>Material</v>
          </cell>
          <cell r="M12330">
            <v>0.19</v>
          </cell>
          <cell r="N12330">
            <v>2423344.54</v>
          </cell>
        </row>
        <row r="12331">
          <cell r="A12331">
            <v>12902</v>
          </cell>
          <cell r="B12331" t="str">
            <v>Mesas de comedor urbano tipo picnic (sum+inst)</v>
          </cell>
          <cell r="C12331" t="str">
            <v>UN</v>
          </cell>
          <cell r="D12331">
            <v>12902</v>
          </cell>
          <cell r="E12331">
            <v>45478</v>
          </cell>
          <cell r="F12331">
            <v>12901111</v>
          </cell>
          <cell r="G12331">
            <v>0</v>
          </cell>
          <cell r="H12331" t="str">
            <v>MOBILIARIO PARQUES</v>
          </cell>
          <cell r="I12331" t="str">
            <v>555555555555 - IDRD - MEDIANA DE COTIZACIONES</v>
          </cell>
          <cell r="J12331" t="str">
            <v>Juego de picnic plástico para exteriores de uso público, fabricado en polipropileno de alto impacto. Mesa de 1,30 mt de ancho x 0,80 mt x 0,75 mt de alto. Con 2 bancas sin espaldar De 1,30 mt de ancho x 0,40 mt de fondo x 0,40 mt de alto.                    Materia Prima: Polipropileno de alto impacto con protección UV, color integral no superficial. Norma NTC 1027 (determinación de los efectos de productos químicos y el agua),</v>
          </cell>
          <cell r="K12331">
            <v>0</v>
          </cell>
          <cell r="L12331" t="str">
            <v>Material</v>
          </cell>
          <cell r="M12331">
            <v>0.19</v>
          </cell>
          <cell r="N12331">
            <v>10841269.75</v>
          </cell>
        </row>
        <row r="12332">
          <cell r="A12332">
            <v>12903</v>
          </cell>
          <cell r="B12332" t="str">
            <v>Parques infantiles Ecológicos 4 Torres (sum+inst)</v>
          </cell>
          <cell r="C12332" t="str">
            <v>UN</v>
          </cell>
          <cell r="D12332">
            <v>12903</v>
          </cell>
          <cell r="E12332">
            <v>45478</v>
          </cell>
          <cell r="F12332">
            <v>74680924</v>
          </cell>
          <cell r="G12332">
            <v>0</v>
          </cell>
          <cell r="H12332" t="str">
            <v>MOBILIARIO PARQUES</v>
          </cell>
          <cell r="I12332" t="str">
            <v>8956232 - IDRD - MEDIA ARMONICA COTIZACIONES</v>
          </cell>
          <cell r="J12332" t="str">
            <v>Parque plástico Público, fabricado en polipropileno de alto impacto. Incluye: un rodadero plástico de 0,40 mt de ancho x 2 mt de largo x 1,80 mt de altura mayor, un puente baranda plástico de 0,70 mt de Ancho x 1,80 mt de largo x 1,80 mt de altura mayor, con baranda en sus laterales, un túnel plástico de 70 cm de diámetro x 200 cm de Largo x 180 cm de altura mayor, una casa plástica con piso y baranda De 0,70 mt de ancho x 0,70 mt de fondo x 2,40 mt de alto, una escalera En poste plástico de 0,50 mt de ancho x 1,50 mt de fondo x 0,08 mt de Alto, un puente baranda plástico de 0,80 mt de ancho x 0,90 mt de Largo x 1,80 mt de altura mayor, una escalera con baranda plástica De 80 cm de ancho x 200 cm de largo x 180 cm de altura mayor, una Casa plástica con piso y baranda de 0,90 mt de ancho x 0,90 mt de Fondo x 2,40 mt de alto, 01 escalador plástico de 90 cm de ancho x 150 Cm de largo x 100 cm de alto.                                                                                                                            Materia Prima: Polipropileno de alto impacto con protección UV, color integral no superficial. Norma NTC 1027 (determinación de los efectos de productos químicos y el agua),</v>
          </cell>
          <cell r="K12332">
            <v>0</v>
          </cell>
          <cell r="L12332" t="str">
            <v>Material</v>
          </cell>
          <cell r="M12332">
            <v>0.19</v>
          </cell>
          <cell r="N12332">
            <v>62757078.990000002</v>
          </cell>
        </row>
        <row r="12333">
          <cell r="A12333">
            <v>12904</v>
          </cell>
          <cell r="B12333" t="str">
            <v>Banca Bicicletero Plástico con diseño y espaldar (sum+inst)</v>
          </cell>
          <cell r="C12333" t="str">
            <v>UN</v>
          </cell>
          <cell r="D12333">
            <v>12904</v>
          </cell>
          <cell r="E12333">
            <v>45478</v>
          </cell>
          <cell r="F12333">
            <v>12579673</v>
          </cell>
          <cell r="G12333">
            <v>0</v>
          </cell>
          <cell r="H12333" t="str">
            <v>MOBILIARIO PARQUES</v>
          </cell>
          <cell r="I12333" t="str">
            <v>8956232 - IDRD - MEDIA ARMONICA COTIZACIONES</v>
          </cell>
          <cell r="J12333" t="str">
            <v>Banca bicicletero plástica con espaldar aislante térmica de 350 cm de ancho x 50 cm de fondo x 40 cm de alto al sentadero y 90 cm al espaldar. Espacio para cuatro personas y 6 bicicletas. Fabricada en polipropileno de alto impacto.                       Materia prima: Polipropileno de alto impacto con protección UV, color integral no superficial. Norma NTC 1027 (determinación de los efectos de productos químicos y el agua),</v>
          </cell>
          <cell r="K12333">
            <v>0</v>
          </cell>
          <cell r="L12333" t="str">
            <v>Material</v>
          </cell>
          <cell r="M12333">
            <v>0.19</v>
          </cell>
          <cell r="N12333">
            <v>10571153.779999999</v>
          </cell>
        </row>
        <row r="12334">
          <cell r="A12334">
            <v>12905</v>
          </cell>
          <cell r="B12334" t="str">
            <v>Banca Bicicletero madera plástica (sum+inst)</v>
          </cell>
          <cell r="C12334" t="str">
            <v>UN</v>
          </cell>
          <cell r="D12334">
            <v>12905</v>
          </cell>
          <cell r="E12334">
            <v>45478</v>
          </cell>
          <cell r="F12334">
            <v>5422899</v>
          </cell>
          <cell r="G12334">
            <v>0</v>
          </cell>
          <cell r="H12334" t="str">
            <v>MOBILIARIO PARQUES</v>
          </cell>
          <cell r="I12334" t="str">
            <v>8956232 - IDRD - MEDIA ARMONICA COTIZACIONES</v>
          </cell>
          <cell r="J12334" t="str">
            <v>Banca bicicletero plástica aislante térmica de 250 cm de ancho x 50cm de fondo x 40 cm de alto. Espacio para cuatro personas y 6 bicicletas, fabricada en polipropileno de alto impacto con original.                                                                                    Materia Prima: Polipropileno de alto impacto con protección UV, color integral no superficial. Norma NTC 1027 (determinación de los efectos de productos químicos y el agua),</v>
          </cell>
          <cell r="K12334">
            <v>0</v>
          </cell>
          <cell r="L12334" t="str">
            <v>Material</v>
          </cell>
          <cell r="M12334">
            <v>0.19</v>
          </cell>
          <cell r="N12334">
            <v>4557057.9800000004</v>
          </cell>
        </row>
        <row r="12335">
          <cell r="A12335">
            <v>12906</v>
          </cell>
          <cell r="B12335" t="str">
            <v>Liston plástico para cerramiento 4x4x3M</v>
          </cell>
          <cell r="C12335" t="str">
            <v>UN</v>
          </cell>
          <cell r="D12335">
            <v>12906</v>
          </cell>
          <cell r="E12335">
            <v>45478</v>
          </cell>
          <cell r="F12335">
            <v>27516</v>
          </cell>
          <cell r="G12335">
            <v>0</v>
          </cell>
          <cell r="H12335" t="str">
            <v>CERRAMIENTOS</v>
          </cell>
          <cell r="I12335" t="str">
            <v>8956232 - IDRD - MEDIA ARMONICA COTIZACIONES</v>
          </cell>
          <cell r="J12335">
            <v>0</v>
          </cell>
          <cell r="K12335">
            <v>0</v>
          </cell>
          <cell r="L12335" t="str">
            <v>Material</v>
          </cell>
          <cell r="M12335">
            <v>0.19</v>
          </cell>
          <cell r="N12335">
            <v>23122.69</v>
          </cell>
        </row>
        <row r="12336">
          <cell r="A12336">
            <v>12907</v>
          </cell>
          <cell r="B12336" t="str">
            <v>Liston plástico para cerramiento 5x5x210</v>
          </cell>
          <cell r="C12336" t="str">
            <v>UN</v>
          </cell>
          <cell r="D12336">
            <v>12907</v>
          </cell>
          <cell r="E12336">
            <v>45478</v>
          </cell>
          <cell r="F12336">
            <v>30212.01</v>
          </cell>
          <cell r="G12336">
            <v>0</v>
          </cell>
          <cell r="H12336" t="str">
            <v>CERRAMIENTOS</v>
          </cell>
          <cell r="I12336" t="str">
            <v>8956232 - IDRD - MEDIA ARMONICA COTIZACIONES</v>
          </cell>
          <cell r="J12336">
            <v>0</v>
          </cell>
          <cell r="K12336">
            <v>0</v>
          </cell>
          <cell r="L12336" t="str">
            <v>Material</v>
          </cell>
          <cell r="M12336">
            <v>0.19</v>
          </cell>
          <cell r="N12336">
            <v>25388.240000000002</v>
          </cell>
        </row>
        <row r="12337">
          <cell r="A12337">
            <v>12908</v>
          </cell>
          <cell r="B12337" t="str">
            <v>Perfil plástico para cerramiento 8x8x206</v>
          </cell>
          <cell r="C12337" t="str">
            <v>UN</v>
          </cell>
          <cell r="D12337">
            <v>12908</v>
          </cell>
          <cell r="E12337">
            <v>45478</v>
          </cell>
          <cell r="F12337">
            <v>63794</v>
          </cell>
          <cell r="G12337">
            <v>0</v>
          </cell>
          <cell r="H12337" t="str">
            <v>CERRAMIENTOS</v>
          </cell>
          <cell r="I12337" t="str">
            <v>555555555555 - IDRD - MEDIANA DE COTIZACIONES</v>
          </cell>
          <cell r="J12337">
            <v>0</v>
          </cell>
          <cell r="K12337">
            <v>0</v>
          </cell>
          <cell r="L12337" t="str">
            <v>Material</v>
          </cell>
          <cell r="M12337">
            <v>0.19</v>
          </cell>
          <cell r="N12337">
            <v>53608.4</v>
          </cell>
        </row>
        <row r="12338">
          <cell r="A12338">
            <v>12909</v>
          </cell>
          <cell r="B12338" t="str">
            <v>Perfil plástico para cerramiento 8x8x245</v>
          </cell>
          <cell r="C12338" t="str">
            <v>UN</v>
          </cell>
          <cell r="D12338">
            <v>12909</v>
          </cell>
          <cell r="E12338">
            <v>45478</v>
          </cell>
          <cell r="F12338">
            <v>68512</v>
          </cell>
          <cell r="G12338">
            <v>0</v>
          </cell>
          <cell r="H12338" t="str">
            <v>CERRAMIENTOS</v>
          </cell>
          <cell r="I12338" t="str">
            <v>8956232 - IDRD - MEDIA ARMONICA COTIZACIONES</v>
          </cell>
          <cell r="J12338">
            <v>0</v>
          </cell>
          <cell r="K12338">
            <v>0</v>
          </cell>
          <cell r="L12338" t="str">
            <v>Material</v>
          </cell>
          <cell r="M12338">
            <v>0.19</v>
          </cell>
          <cell r="N12338">
            <v>57573.11</v>
          </cell>
        </row>
        <row r="12339">
          <cell r="A12339">
            <v>12910</v>
          </cell>
          <cell r="B12339" t="str">
            <v>Perfil plástico para cerramiento 9x9x210</v>
          </cell>
          <cell r="C12339" t="str">
            <v>UN</v>
          </cell>
          <cell r="D12339">
            <v>12910</v>
          </cell>
          <cell r="E12339">
            <v>45478</v>
          </cell>
          <cell r="F12339">
            <v>77200</v>
          </cell>
          <cell r="G12339">
            <v>0</v>
          </cell>
          <cell r="H12339" t="str">
            <v>CERRAMIENTOS</v>
          </cell>
          <cell r="I12339" t="str">
            <v>555555555555 - IDRD - MEDIANA DE COTIZACIONES</v>
          </cell>
          <cell r="J12339">
            <v>0</v>
          </cell>
          <cell r="K12339">
            <v>0</v>
          </cell>
          <cell r="L12339" t="str">
            <v>Material</v>
          </cell>
          <cell r="M12339">
            <v>0.19</v>
          </cell>
          <cell r="N12339">
            <v>64873.95</v>
          </cell>
        </row>
        <row r="12340">
          <cell r="A12340">
            <v>12911</v>
          </cell>
          <cell r="B12340" t="str">
            <v>Perfil plástico para cerramiento 9x9x245</v>
          </cell>
          <cell r="C12340" t="str">
            <v>UN</v>
          </cell>
          <cell r="D12340">
            <v>12911</v>
          </cell>
          <cell r="E12340">
            <v>45478</v>
          </cell>
          <cell r="F12340">
            <v>77601.990000000005</v>
          </cell>
          <cell r="G12340">
            <v>0</v>
          </cell>
          <cell r="H12340" t="str">
            <v>CERRAMIENTOS</v>
          </cell>
          <cell r="I12340" t="str">
            <v>8956232 - IDRD - MEDIA ARMONICA COTIZACIONES</v>
          </cell>
          <cell r="J12340">
            <v>0</v>
          </cell>
          <cell r="K12340">
            <v>0</v>
          </cell>
          <cell r="L12340" t="str">
            <v>Material</v>
          </cell>
          <cell r="M12340">
            <v>0.19</v>
          </cell>
          <cell r="N12340">
            <v>65211.76</v>
          </cell>
        </row>
        <row r="12341">
          <cell r="A12341">
            <v>12916</v>
          </cell>
          <cell r="B12341" t="str">
            <v>MUELLE CUADRUPLE</v>
          </cell>
          <cell r="C12341" t="str">
            <v>UN</v>
          </cell>
          <cell r="D12341">
            <v>12916</v>
          </cell>
          <cell r="E12341">
            <v>45450</v>
          </cell>
          <cell r="F12341">
            <v>7385647</v>
          </cell>
          <cell r="G12341">
            <v>0</v>
          </cell>
          <cell r="H12341" t="str">
            <v>DOTACION GIMNASIOS CEFE</v>
          </cell>
          <cell r="I12341" t="str">
            <v>5898454121 - BALERCO  S.A.S.</v>
          </cell>
          <cell r="J12341" t="str">
            <v>PROLUDIC J826</v>
          </cell>
          <cell r="K12341">
            <v>0</v>
          </cell>
          <cell r="L12341" t="str">
            <v>Material</v>
          </cell>
          <cell r="M12341">
            <v>0.19</v>
          </cell>
          <cell r="N12341">
            <v>6206426.0499999998</v>
          </cell>
        </row>
        <row r="12342">
          <cell r="A12342">
            <v>12917</v>
          </cell>
          <cell r="B12342" t="str">
            <v>JUEGO ANIMAL 3D CAUCHO EPDM OCTOPUS CAP11 DE 2-8 AÑOS</v>
          </cell>
          <cell r="C12342" t="str">
            <v>UN</v>
          </cell>
          <cell r="D12342">
            <v>12917</v>
          </cell>
          <cell r="F12342">
            <v>0</v>
          </cell>
          <cell r="G12342">
            <v>0</v>
          </cell>
          <cell r="H12342" t="str">
            <v>MOBILIARIO URBANO Y SEÑALIZAC.</v>
          </cell>
          <cell r="J12342" t="str">
            <v>CANGREJO PLAYTOP</v>
          </cell>
          <cell r="K12342">
            <v>0</v>
          </cell>
          <cell r="L12342" t="str">
            <v>Equipo</v>
          </cell>
          <cell r="M12342">
            <v>0</v>
          </cell>
          <cell r="N12342">
            <v>0</v>
          </cell>
        </row>
        <row r="12343">
          <cell r="A12343">
            <v>12918</v>
          </cell>
          <cell r="B12343" t="str">
            <v>MANGO TELESCÓPICO 2 a 5 M EN ALUMINIO 1 1/4"X1"</v>
          </cell>
          <cell r="C12343" t="str">
            <v>UN</v>
          </cell>
          <cell r="D12343">
            <v>12918</v>
          </cell>
          <cell r="E12343">
            <v>44592</v>
          </cell>
          <cell r="F12343">
            <v>80286</v>
          </cell>
          <cell r="G12343">
            <v>0</v>
          </cell>
          <cell r="H12343" t="str">
            <v>PISCINAS</v>
          </cell>
          <cell r="I12343" t="str">
            <v>860061089 - IDRD - PROYECCIÓN</v>
          </cell>
          <cell r="J12343" t="str">
            <v>PARA ACOPLAR A ELEMENTOS DE ASEO PARA PISCINAS. Características: Ligera para su cómodo manejo; Tratada con pintura electrostática endurecida para mayor durabilidad; Dispone de un clip de fijación de máxima calidad que afianza la extensión para evitar el deslizamiento en su uso; Se puede acoplar a carros aspiradores, cepillos, nasas y demás accesorios de aseo.</v>
          </cell>
          <cell r="K12343">
            <v>0</v>
          </cell>
          <cell r="L12343" t="str">
            <v>Material</v>
          </cell>
          <cell r="M12343">
            <v>0.19</v>
          </cell>
          <cell r="N12343">
            <v>67467.23</v>
          </cell>
        </row>
        <row r="12344">
          <cell r="A12344">
            <v>12919</v>
          </cell>
          <cell r="B12344" t="str">
            <v>CEPILLO NYLON 10"</v>
          </cell>
          <cell r="C12344" t="str">
            <v>UN</v>
          </cell>
          <cell r="D12344">
            <v>12919</v>
          </cell>
          <cell r="E12344">
            <v>44592</v>
          </cell>
          <cell r="F12344">
            <v>20834</v>
          </cell>
          <cell r="G12344">
            <v>0</v>
          </cell>
          <cell r="H12344" t="str">
            <v>PISCINAS</v>
          </cell>
          <cell r="I12344" t="str">
            <v>860061089 - IDRD - PROYECCIÓN</v>
          </cell>
          <cell r="J12344" t="str">
            <v>Cepillo de 10 pulgadas de largo, cerdas y magno plástico. Se usa en el mantenimiento y limpieza de estanques de agua, piscinas, jacuzzis, espejos de agua, etc. (10" = 25,4 cm)</v>
          </cell>
          <cell r="K12344">
            <v>0</v>
          </cell>
          <cell r="L12344" t="str">
            <v>Material</v>
          </cell>
          <cell r="M12344">
            <v>0.19</v>
          </cell>
          <cell r="N12344">
            <v>17507.560000000001</v>
          </cell>
        </row>
        <row r="12345">
          <cell r="A12345">
            <v>12920</v>
          </cell>
          <cell r="B12345" t="str">
            <v xml:space="preserve">JUEGO ESTRUCTURA 4 TORRES PASADIZO, TIROLINA TUBO DESLIZADERO ACERO INOX MURO MURO PARA ESCALER </v>
          </cell>
          <cell r="C12345" t="str">
            <v>UN</v>
          </cell>
          <cell r="D12345">
            <v>12920</v>
          </cell>
          <cell r="F12345">
            <v>0</v>
          </cell>
          <cell r="G12345">
            <v>0</v>
          </cell>
          <cell r="H12345" t="str">
            <v>MOBILIARIO URBANO Y SEÑALIZAC.</v>
          </cell>
          <cell r="J12345" t="str">
            <v>MURO PARA ESCALERA MUELLE SENCILLO A= 4,36 L=17,42 CAPACIDAD 42 USUARIOS FUNCIONES LÚDICAS 35</v>
          </cell>
          <cell r="K12345">
            <v>0</v>
          </cell>
          <cell r="L12345" t="str">
            <v>Equipo</v>
          </cell>
          <cell r="M12345">
            <v>0</v>
          </cell>
          <cell r="N12345">
            <v>0</v>
          </cell>
        </row>
        <row r="12346">
          <cell r="A12346">
            <v>12921</v>
          </cell>
          <cell r="B12346" t="str">
            <v>HIDROLAVADORA 3.5 HP 1500 PSI VOLTAJE 110 V MONOFÁSICO</v>
          </cell>
          <cell r="C12346" t="str">
            <v>UN</v>
          </cell>
          <cell r="D12346">
            <v>12921</v>
          </cell>
          <cell r="E12346">
            <v>44592</v>
          </cell>
          <cell r="F12346">
            <v>2980639.01</v>
          </cell>
          <cell r="G12346">
            <v>0</v>
          </cell>
          <cell r="H12346" t="str">
            <v>PISCINAS</v>
          </cell>
          <cell r="I12346" t="str">
            <v>860061089 - IDRD - PROYECCIÓN</v>
          </cell>
          <cell r="J12346" t="str">
            <v>Presión de trabajo 1500 PSI regulables; Caudal 8 Um; Potencia 3.5 HP; Voltaje 110 V monofásico; Número de pistolas UNA; Manómetro UNO; Manguera de atta presión 8 metros; Boquilla de tres posiciones punto, abanico y shampoo; Peso 22.5 Kg; Cable eléctrico 5 metros.</v>
          </cell>
          <cell r="K12346">
            <v>0</v>
          </cell>
          <cell r="L12346" t="str">
            <v>Equipo</v>
          </cell>
          <cell r="M12346">
            <v>0.19</v>
          </cell>
          <cell r="N12346">
            <v>2504738.66</v>
          </cell>
        </row>
        <row r="12347">
          <cell r="A12347">
            <v>12922</v>
          </cell>
          <cell r="B12347" t="str">
            <v xml:space="preserve">HIDROLAVADORA ELÉCTRICA 5HP 2.500 PSI TRIFASICO CUBIERTA METÁLICA </v>
          </cell>
          <cell r="C12347" t="str">
            <v>UN</v>
          </cell>
          <cell r="D12347">
            <v>12922</v>
          </cell>
          <cell r="E12347">
            <v>44588</v>
          </cell>
          <cell r="F12347">
            <v>6567464</v>
          </cell>
          <cell r="G12347">
            <v>0</v>
          </cell>
          <cell r="H12347" t="str">
            <v>PISCINAS</v>
          </cell>
          <cell r="I12347" t="str">
            <v>860061089 - IDRD - PROYECCIÓN</v>
          </cell>
          <cell r="J12347" t="str">
            <v>Hidrolavadora eléctrica; presión hasta 2.500 psi; caudal de 16 lts/min; chasis, manija y cubierta en acero inoxidable o cr (estática); 1 manguera de alta presión x 10mts grafada y forrada; 1 pistola con lanza con protección térmica; 1 boquilla; 1 arrancador; 1 regulador de presión; 1 manómetro; con ruedas; transmisión bomba – motor acople directo o por poleas; filtro de vaso 1/2” para agua; arrancador trifásico con cofre; 1 manual de operación.</v>
          </cell>
          <cell r="K12347">
            <v>0</v>
          </cell>
          <cell r="L12347" t="str">
            <v>Equipo</v>
          </cell>
          <cell r="M12347">
            <v>0.19</v>
          </cell>
          <cell r="N12347">
            <v>5518877.3099999996</v>
          </cell>
        </row>
        <row r="12348">
          <cell r="A12348">
            <v>12923</v>
          </cell>
          <cell r="B12348" t="str">
            <v>RED DOBLE CAP 100 USUARIOS H=7.50</v>
          </cell>
          <cell r="C12348" t="str">
            <v>UN</v>
          </cell>
          <cell r="D12348">
            <v>12923</v>
          </cell>
          <cell r="E12348">
            <v>45450</v>
          </cell>
          <cell r="F12348">
            <v>679479570</v>
          </cell>
          <cell r="G12348">
            <v>0</v>
          </cell>
          <cell r="H12348" t="str">
            <v>MOBILIARIO URBANO Y SEÑALIZAC.</v>
          </cell>
          <cell r="I12348" t="str">
            <v>5898454121 - BALERCO  S.A.S.</v>
          </cell>
          <cell r="J12348">
            <v>0</v>
          </cell>
          <cell r="K12348">
            <v>0</v>
          </cell>
          <cell r="L12348" t="str">
            <v>Equipo</v>
          </cell>
          <cell r="M12348">
            <v>0.19</v>
          </cell>
          <cell r="N12348">
            <v>570991235.28999996</v>
          </cell>
        </row>
        <row r="12349">
          <cell r="A12349">
            <v>12924</v>
          </cell>
          <cell r="B12349" t="str">
            <v>HIDROLAVADORA ELÉCTRICA 3 HP 220V 1900 PSI</v>
          </cell>
          <cell r="C12349" t="str">
            <v>UN</v>
          </cell>
          <cell r="D12349">
            <v>12924</v>
          </cell>
          <cell r="E12349">
            <v>44588</v>
          </cell>
          <cell r="F12349">
            <v>3838506</v>
          </cell>
          <cell r="G12349">
            <v>0</v>
          </cell>
          <cell r="H12349" t="str">
            <v>PISCINAS</v>
          </cell>
          <cell r="I12349" t="str">
            <v>860061089 - IDRD - PROYECCIÓN</v>
          </cell>
          <cell r="J12349" t="str">
            <v>KB Pro 2 bomba triplex 8LPM; Característica Especial: Manija portable. Sin clavija. Aplicación/Usos: La línea KB es ideal para trabajos pesados de limpieza en grandes áreas, inundaciones, edificios, terrazas, equipos de refrigeración, o autolavados. Beneficios:  Incrementa la efectividad de la limpieza en menor tiempo de trabajo. MOTOR: Tipo: Eléctrico; Potencia: 3.00 HP; Voltaje: 220 V; Fases: 1; Corriente: 11.50 A; Velocidad: 3600 RPM; Arranque: Por interruptor. BOMBA: Tipo: Triplex con émbolos de cerámica; Material: Latón; Caudal de agua: 8.00 LPM; Presión máxima: 1900 PSI; Temperatura máxima del agua: 60 C; CARACTERISTICAS: Uso al día: 5 h /día Ciclo de operación: 65% trabajo-35% descanso; Operación continua: 20 min; Descanso en operación continua máximo: 10 min; Manguera: Polietileno c/terileno trenzado cubierto de PVC 8 m rosca M22 de 1/4 in de diámetro. ACCESORIOS: Cable 5 m; Pistola con lanza de boquilla ajustable; Manguera 8 m.</v>
          </cell>
          <cell r="K12349">
            <v>0</v>
          </cell>
          <cell r="L12349" t="str">
            <v>Equipo</v>
          </cell>
          <cell r="M12349">
            <v>0.19</v>
          </cell>
          <cell r="N12349">
            <v>3225635.29</v>
          </cell>
        </row>
        <row r="12350">
          <cell r="A12350">
            <v>12925</v>
          </cell>
          <cell r="B12350" t="str">
            <v>RED TORRE VIGIA CON TOBOGAN TUBULAR 94 USUARIOS 6-12 AÑOS</v>
          </cell>
          <cell r="C12350" t="str">
            <v>UN</v>
          </cell>
          <cell r="D12350">
            <v>12925</v>
          </cell>
          <cell r="E12350">
            <v>45450</v>
          </cell>
          <cell r="F12350">
            <v>1275702750.0599999</v>
          </cell>
          <cell r="G12350">
            <v>0</v>
          </cell>
          <cell r="H12350" t="str">
            <v>MOBILIARIO URBANO Y SEÑALIZAC.</v>
          </cell>
          <cell r="I12350" t="str">
            <v>5898454121 - BALERCO  S.A.S.</v>
          </cell>
          <cell r="J12350">
            <v>0</v>
          </cell>
          <cell r="K12350">
            <v>0</v>
          </cell>
          <cell r="L12350" t="str">
            <v>Equipo</v>
          </cell>
          <cell r="M12350">
            <v>0.19</v>
          </cell>
          <cell r="N12350">
            <v>1072019117.7</v>
          </cell>
        </row>
        <row r="12351">
          <cell r="A12351">
            <v>12926</v>
          </cell>
          <cell r="B12351" t="str">
            <v>FLOTADOR ARO SALVAVIDAS ALTA DENSIDAD DIÁM. EXT. 57 CM DIÁM. INT. 37 CM</v>
          </cell>
          <cell r="C12351" t="str">
            <v>UN</v>
          </cell>
          <cell r="D12351">
            <v>12926</v>
          </cell>
          <cell r="E12351">
            <v>44592</v>
          </cell>
          <cell r="F12351">
            <v>108092</v>
          </cell>
          <cell r="G12351">
            <v>0</v>
          </cell>
          <cell r="H12351" t="str">
            <v>PISCINAS</v>
          </cell>
          <cell r="I12351" t="str">
            <v>860061089 - IDRD - PROYECCIÓN</v>
          </cell>
          <cell r="J12351" t="str">
            <v xml:space="preserve">Aro salvavidas, especial para rescate en piscinas y lagos fabricado en su interior en poliestireno expandido de alta densidad y recubierto en polyform de poro cerrado. Su exterior esta forrado con lona sintética 100% impermeable, posee cinta reflectiva que proporciona mejor visibilidad en áreas oscuras, cuerda blanca flotable alrededor del aro para facilitar la sujeción. </v>
          </cell>
          <cell r="K12351">
            <v>0</v>
          </cell>
          <cell r="L12351" t="str">
            <v>Material</v>
          </cell>
          <cell r="M12351">
            <v>0.19</v>
          </cell>
          <cell r="N12351">
            <v>90833.61</v>
          </cell>
        </row>
        <row r="12352">
          <cell r="A12352">
            <v>12927</v>
          </cell>
          <cell r="B12352" t="str">
            <v>TORRE DESLIZADERO ESCALERA MURO DE ESCALAR CAP 25 USUARIOS 2-10 AÑOS</v>
          </cell>
          <cell r="C12352" t="str">
            <v>UN</v>
          </cell>
          <cell r="D12352">
            <v>12927</v>
          </cell>
          <cell r="F12352">
            <v>0</v>
          </cell>
          <cell r="G12352">
            <v>0</v>
          </cell>
          <cell r="H12352" t="str">
            <v>MOBILIARIO URBANO Y SEÑALIZAC.</v>
          </cell>
          <cell r="J12352">
            <v>0</v>
          </cell>
          <cell r="K12352">
            <v>0</v>
          </cell>
          <cell r="L12352" t="str">
            <v>Equipo</v>
          </cell>
          <cell r="M12352">
            <v>0</v>
          </cell>
          <cell r="N12352">
            <v>0</v>
          </cell>
        </row>
        <row r="12353">
          <cell r="A12353">
            <v>12928</v>
          </cell>
          <cell r="B12353" t="str">
            <v>GANCHO SALVAVIDAS EN ALUMINIO</v>
          </cell>
          <cell r="C12353" t="str">
            <v>UN</v>
          </cell>
          <cell r="D12353">
            <v>12928</v>
          </cell>
          <cell r="E12353">
            <v>44592</v>
          </cell>
          <cell r="F12353">
            <v>41640</v>
          </cell>
          <cell r="G12353">
            <v>0</v>
          </cell>
          <cell r="H12353" t="str">
            <v>PISCINAS</v>
          </cell>
          <cell r="I12353" t="str">
            <v>860061089 - IDRD - PROYECCIÓN</v>
          </cell>
          <cell r="J12353" t="str">
            <v>Gancho  en aluminio de 3/8” con una medida de 1 mt., tiene un diámetro de 55 cm.</v>
          </cell>
          <cell r="K12353">
            <v>0</v>
          </cell>
          <cell r="L12353" t="str">
            <v>Material</v>
          </cell>
          <cell r="M12353">
            <v>0.19</v>
          </cell>
          <cell r="N12353">
            <v>34991.599999999999</v>
          </cell>
        </row>
        <row r="12354">
          <cell r="A12354">
            <v>12929</v>
          </cell>
          <cell r="B12354" t="str">
            <v>TORRE DOBLE DESLIZADERO ESCALERA MURO DE ESCALAR PASADIZO CAP 20 USUARIOS 2-10 AÑOS</v>
          </cell>
          <cell r="C12354" t="str">
            <v>UN</v>
          </cell>
          <cell r="D12354">
            <v>12929</v>
          </cell>
          <cell r="F12354">
            <v>0</v>
          </cell>
          <cell r="G12354">
            <v>0</v>
          </cell>
          <cell r="H12354" t="str">
            <v>MOBILIARIO URBANO Y SEÑALIZAC.</v>
          </cell>
          <cell r="J12354">
            <v>0</v>
          </cell>
          <cell r="K12354">
            <v>0</v>
          </cell>
          <cell r="L12354" t="str">
            <v>Equipo</v>
          </cell>
          <cell r="M12354">
            <v>0</v>
          </cell>
          <cell r="N12354">
            <v>0</v>
          </cell>
        </row>
        <row r="12355">
          <cell r="A12355">
            <v>12930</v>
          </cell>
          <cell r="B12355" t="str">
            <v>CARRIL ANTI TURBULENCIA SEPARADOR DE 4" X 25 M + TENSOR EN ACERO INOXIDABLE</v>
          </cell>
          <cell r="C12355" t="str">
            <v>UN</v>
          </cell>
          <cell r="D12355">
            <v>12930</v>
          </cell>
          <cell r="E12355">
            <v>44592</v>
          </cell>
          <cell r="F12355">
            <v>2760735</v>
          </cell>
          <cell r="G12355">
            <v>0</v>
          </cell>
          <cell r="H12355" t="str">
            <v>PISCINAS</v>
          </cell>
          <cell r="I12355" t="str">
            <v>860061089 - IDRD - PROYECCIÓN</v>
          </cell>
          <cell r="J12355" t="str">
            <v>Carriles ensamblados con cable de acero inoxidable de 3/16. Forrado en vinyl (este recubrimiento aumenta la protección del cable). A este cable se le agregan boyas de 4” (que es la medida estándar), las cuales están hechas de plástico, permitiendo que el carril flote y sea más seguro.</v>
          </cell>
          <cell r="K12355">
            <v>0</v>
          </cell>
          <cell r="L12355" t="str">
            <v>Material</v>
          </cell>
          <cell r="M12355">
            <v>0.19</v>
          </cell>
          <cell r="N12355">
            <v>2319945.38</v>
          </cell>
        </row>
        <row r="12356">
          <cell r="A12356">
            <v>12931</v>
          </cell>
          <cell r="B12356" t="str">
            <v>TORRE RED, DOBLE DESLIZADERO MURO DE ESCALAR PASADIZO ESCALERA CAP 30 USUARIOS 2-10 AÑOS</v>
          </cell>
          <cell r="C12356" t="str">
            <v>UN</v>
          </cell>
          <cell r="D12356">
            <v>12931</v>
          </cell>
          <cell r="F12356">
            <v>0</v>
          </cell>
          <cell r="G12356">
            <v>0</v>
          </cell>
          <cell r="H12356" t="str">
            <v>MOBILIARIO URBANO Y SEÑALIZAC.</v>
          </cell>
          <cell r="J12356">
            <v>0</v>
          </cell>
          <cell r="K12356">
            <v>0</v>
          </cell>
          <cell r="L12356" t="str">
            <v>Equipo</v>
          </cell>
          <cell r="M12356">
            <v>0</v>
          </cell>
          <cell r="N12356">
            <v>0</v>
          </cell>
        </row>
        <row r="12357">
          <cell r="A12357">
            <v>12932</v>
          </cell>
          <cell r="B12357" t="str">
            <v>CARRIL ANTI TURBULENCIA SEPARADOR DE 6" X 50 M + TENSOR EN ACERO INOXIDABLE</v>
          </cell>
          <cell r="C12357" t="str">
            <v>UN</v>
          </cell>
          <cell r="D12357">
            <v>12932</v>
          </cell>
          <cell r="E12357">
            <v>44592</v>
          </cell>
          <cell r="F12357">
            <v>5384978</v>
          </cell>
          <cell r="G12357">
            <v>0</v>
          </cell>
          <cell r="H12357" t="str">
            <v>PISCINAS</v>
          </cell>
          <cell r="I12357" t="str">
            <v>860061089 - IDRD - PROYECCIÓN</v>
          </cell>
          <cell r="J12357" t="str">
            <v>Carriles ensamblados con cable de acero inoxidable de 3/16. Forrado en vinyl (este recubrimiento aumenta la protección del cable). A este cable se le agregan boyas de 6” (que es la medida estándar), las cuales están hechas de plástico, permitiendo que el carril flote y sea más seguro.</v>
          </cell>
          <cell r="K12357">
            <v>0</v>
          </cell>
          <cell r="L12357" t="str">
            <v>Material</v>
          </cell>
          <cell r="M12357">
            <v>0.19</v>
          </cell>
          <cell r="N12357">
            <v>4525191.5999999996</v>
          </cell>
        </row>
        <row r="12358">
          <cell r="A12358">
            <v>12933</v>
          </cell>
          <cell r="B12358" t="str">
            <v>ALARMA PARA INMERSION TIPO L</v>
          </cell>
          <cell r="C12358" t="str">
            <v>UN</v>
          </cell>
          <cell r="D12358">
            <v>12933</v>
          </cell>
          <cell r="E12358">
            <v>44592</v>
          </cell>
          <cell r="F12358">
            <v>1286111</v>
          </cell>
          <cell r="G12358">
            <v>0</v>
          </cell>
          <cell r="H12358" t="str">
            <v>PISCINAS</v>
          </cell>
          <cell r="I12358" t="str">
            <v>860061089 - IDRD - PROYECCIÓN</v>
          </cell>
          <cell r="J12358" t="str">
            <v>La alarma funciona con un sensor que cuando detecta que un cuerpo pequeño cae al agua, lo detecta al instante y emite una señal a un receptor para que suene la alarma.</v>
          </cell>
          <cell r="K12358">
            <v>0</v>
          </cell>
          <cell r="L12358" t="str">
            <v>Material</v>
          </cell>
          <cell r="M12358">
            <v>0.19</v>
          </cell>
          <cell r="N12358">
            <v>1080765.55</v>
          </cell>
        </row>
        <row r="12359">
          <cell r="A12359">
            <v>12934</v>
          </cell>
          <cell r="B12359" t="str">
            <v xml:space="preserve">MODULO MURO ESCALAR DESLIZADERO PEQUEÑO CAP 10 USUARIOS 2-10 AÑOS </v>
          </cell>
          <cell r="C12359" t="str">
            <v>UN</v>
          </cell>
          <cell r="D12359">
            <v>12934</v>
          </cell>
          <cell r="F12359">
            <v>0</v>
          </cell>
          <cell r="G12359">
            <v>0</v>
          </cell>
          <cell r="H12359" t="str">
            <v>MOBILIARIO URBANO Y SEÑALIZAC.</v>
          </cell>
          <cell r="J12359">
            <v>0</v>
          </cell>
          <cell r="K12359">
            <v>0</v>
          </cell>
          <cell r="L12359" t="str">
            <v>Equipo</v>
          </cell>
          <cell r="M12359">
            <v>0</v>
          </cell>
          <cell r="N12359">
            <v>0</v>
          </cell>
        </row>
        <row r="12360">
          <cell r="A12360">
            <v>12935</v>
          </cell>
          <cell r="B12360" t="str">
            <v>SISTEMA DE SEGURIDAD DE LIBERACION DE VACIO - STINGL-SR 500</v>
          </cell>
          <cell r="C12360" t="str">
            <v>UN</v>
          </cell>
          <cell r="D12360">
            <v>12935</v>
          </cell>
          <cell r="E12360">
            <v>44592</v>
          </cell>
          <cell r="F12360">
            <v>4867746</v>
          </cell>
          <cell r="G12360">
            <v>0</v>
          </cell>
          <cell r="H12360" t="str">
            <v>PISCINAS</v>
          </cell>
          <cell r="I12360" t="str">
            <v>860061089 - IDRD - PROYECCIÓN</v>
          </cell>
          <cell r="J12360" t="str">
            <v xml:space="preserve">Características: Sistema de liberación de vacio electrónico. Este sistema monitorea la presión de la succión de la piscina. Al notar una alza en la presión de la succión inmediatamente apaga la electrobomba para liberar la obstrucción. </v>
          </cell>
          <cell r="K12360">
            <v>0</v>
          </cell>
          <cell r="L12360" t="str">
            <v>Material</v>
          </cell>
          <cell r="M12360">
            <v>0.19</v>
          </cell>
          <cell r="N12360">
            <v>4090542.86</v>
          </cell>
        </row>
        <row r="12361">
          <cell r="A12361">
            <v>12936</v>
          </cell>
          <cell r="B12361" t="str">
            <v>TORRE CON DESLIZADERO Y RED PASADIZO Y MURO DE ESCALAR CAP 18 USUARIOS 2-10 AÑOS</v>
          </cell>
          <cell r="C12361" t="str">
            <v>UN</v>
          </cell>
          <cell r="D12361">
            <v>12936</v>
          </cell>
          <cell r="F12361">
            <v>0</v>
          </cell>
          <cell r="G12361">
            <v>0</v>
          </cell>
          <cell r="H12361" t="str">
            <v>MOBILIARIO URBANO Y SEÑALIZAC.</v>
          </cell>
          <cell r="J12361">
            <v>0</v>
          </cell>
          <cell r="K12361">
            <v>0</v>
          </cell>
          <cell r="L12361" t="str">
            <v>Equipo</v>
          </cell>
          <cell r="M12361">
            <v>0</v>
          </cell>
          <cell r="N12361">
            <v>0</v>
          </cell>
        </row>
        <row r="12362">
          <cell r="A12362">
            <v>12937</v>
          </cell>
          <cell r="B12362" t="str">
            <v>BOTON DE PARADA DE EMERGENCIA</v>
          </cell>
          <cell r="C12362" t="str">
            <v>UN</v>
          </cell>
          <cell r="D12362">
            <v>12937</v>
          </cell>
          <cell r="E12362">
            <v>44592</v>
          </cell>
          <cell r="F12362">
            <v>100551</v>
          </cell>
          <cell r="G12362">
            <v>0</v>
          </cell>
          <cell r="H12362" t="str">
            <v>PISCINAS</v>
          </cell>
          <cell r="I12362" t="str">
            <v>860061089 - IDRD - PROYECCIÓN</v>
          </cell>
          <cell r="J12362" t="str">
            <v>Caja de policarbonato; Color rojo con fondo Amarillo; Dispositivo de accionamiento manual que permite detener la motobomba o bomba de succión de la piscina inmediatamente al ser accionado y eliminando así el riesgo de succión. El botón de parada, detiene el funcionamiento de la motobomba hasta volverla a activar; Se debe girar manualmente y jalar el botón para su rearme.</v>
          </cell>
          <cell r="K12362">
            <v>0</v>
          </cell>
          <cell r="L12362" t="str">
            <v>Material</v>
          </cell>
          <cell r="M12362">
            <v>0.19</v>
          </cell>
          <cell r="N12362">
            <v>84496.639999999999</v>
          </cell>
        </row>
        <row r="12363">
          <cell r="A12363">
            <v>12938</v>
          </cell>
          <cell r="B12363" t="str">
            <v>SILLA PARA SALVAVIDAS EN POLIPROPILENO - ASTRAPOOL</v>
          </cell>
          <cell r="C12363" t="str">
            <v>UN</v>
          </cell>
          <cell r="D12363">
            <v>12938</v>
          </cell>
          <cell r="E12363">
            <v>44592</v>
          </cell>
          <cell r="F12363">
            <v>10973566</v>
          </cell>
          <cell r="G12363">
            <v>0</v>
          </cell>
          <cell r="H12363" t="str">
            <v>PISCINAS</v>
          </cell>
          <cell r="I12363" t="str">
            <v>860061089 - IDRD - PROYECCIÓN</v>
          </cell>
          <cell r="J12363" t="str">
            <v>Fabricada con tubo Ø 43 mm de acero inox AISI-304. Peldaños, plataforma y asiento de material plástico.Base con ruedas; Máxima visibilidad para el socorrista: menor tiempo de reacción y mayor seguridad para los usuarios de la piscina; * Se puede fijar al suelo por la parte delantera (incluye dos tornillos con tacos); Estructura sólida construida en acero inoxidable AISI-304 de diámetro 43 mm; Silla, plataforma y peldaños en material plástico de gran resistencia (polipropileno); El peso de trabajo máximo recomendado es de 100 kg.</v>
          </cell>
          <cell r="K12363">
            <v>0</v>
          </cell>
          <cell r="L12363" t="str">
            <v>Material</v>
          </cell>
          <cell r="M12363">
            <v>0.19</v>
          </cell>
          <cell r="N12363">
            <v>9221484.0299999993</v>
          </cell>
        </row>
        <row r="12364">
          <cell r="A12364">
            <v>12939</v>
          </cell>
          <cell r="B12364" t="str">
            <v>REDUCCIÓN 1 1/4" A 1 " PVC-PRESION</v>
          </cell>
          <cell r="C12364" t="str">
            <v>UN</v>
          </cell>
          <cell r="D12364">
            <v>12939</v>
          </cell>
          <cell r="E12364">
            <v>44592</v>
          </cell>
          <cell r="F12364">
            <v>2570</v>
          </cell>
          <cell r="G12364">
            <v>0</v>
          </cell>
          <cell r="H12364" t="str">
            <v>PISCINAS</v>
          </cell>
          <cell r="I12364" t="str">
            <v>860061089 - IDRD - PROYECCIÓN</v>
          </cell>
          <cell r="J12364">
            <v>0</v>
          </cell>
          <cell r="K12364">
            <v>0</v>
          </cell>
          <cell r="L12364" t="str">
            <v>Material</v>
          </cell>
          <cell r="M12364">
            <v>0.19</v>
          </cell>
          <cell r="N12364">
            <v>2159.66</v>
          </cell>
        </row>
        <row r="12365">
          <cell r="A12365">
            <v>1294</v>
          </cell>
          <cell r="B12365" t="str">
            <v>ENCHAPE  PARED COLOR 35x25CM)</v>
          </cell>
          <cell r="C12365" t="str">
            <v>M2</v>
          </cell>
          <cell r="D12365">
            <v>1199</v>
          </cell>
          <cell r="E12365">
            <v>45708</v>
          </cell>
          <cell r="F12365">
            <v>30603.19</v>
          </cell>
          <cell r="G12365"/>
          <cell r="H12365" t="str">
            <v>Enchapes</v>
          </cell>
          <cell r="I12365" t="str">
            <v>562221312 - IDRD - VALOR CIO AJUSTADO</v>
          </cell>
          <cell r="J12365" t="str">
            <v>SALIO DEL MERCADO EL ENCHAPE ELITE MACAEL 30X20CM, LO REEMPLAZA EL ENCHAPE FORMATO 25X35CM.</v>
          </cell>
          <cell r="K12365" t="str">
            <v>Enchape   Tiempos de entrega mayores 8 dias</v>
          </cell>
          <cell r="L12365" t="str">
            <v>Material</v>
          </cell>
          <cell r="M12365">
            <v>0.19</v>
          </cell>
          <cell r="N12365">
            <v>25716.959999999999</v>
          </cell>
        </row>
        <row r="12366">
          <cell r="A12366">
            <v>12940</v>
          </cell>
          <cell r="B12366" t="str">
            <v>REDUCCIÓN 1" A 1/2 " PVC-PRESION</v>
          </cell>
          <cell r="C12366" t="str">
            <v>UN</v>
          </cell>
          <cell r="D12366">
            <v>12940</v>
          </cell>
          <cell r="E12366">
            <v>44592</v>
          </cell>
          <cell r="F12366">
            <v>1333</v>
          </cell>
          <cell r="G12366">
            <v>0</v>
          </cell>
          <cell r="H12366" t="str">
            <v>PISCINAS</v>
          </cell>
          <cell r="I12366" t="str">
            <v>860061089 - IDRD - PROYECCIÓN</v>
          </cell>
          <cell r="J12366">
            <v>0</v>
          </cell>
          <cell r="K12366">
            <v>0</v>
          </cell>
          <cell r="L12366" t="str">
            <v>Material</v>
          </cell>
          <cell r="M12366">
            <v>0.19</v>
          </cell>
          <cell r="N12366">
            <v>1120.17</v>
          </cell>
        </row>
        <row r="12367">
          <cell r="A12367">
            <v>12941</v>
          </cell>
          <cell r="B12367" t="str">
            <v>UNION DE 6" PVC-PRESION</v>
          </cell>
          <cell r="C12367" t="str">
            <v>UN</v>
          </cell>
          <cell r="D12367">
            <v>12941</v>
          </cell>
          <cell r="E12367">
            <v>44592</v>
          </cell>
          <cell r="F12367">
            <v>153108.01</v>
          </cell>
          <cell r="G12367">
            <v>0</v>
          </cell>
          <cell r="H12367" t="str">
            <v>PISCINAS</v>
          </cell>
          <cell r="I12367" t="str">
            <v>860061089 - IDRD - PROYECCIÓN</v>
          </cell>
          <cell r="J12367">
            <v>0</v>
          </cell>
          <cell r="K12367">
            <v>0</v>
          </cell>
          <cell r="L12367" t="str">
            <v>Material</v>
          </cell>
          <cell r="M12367">
            <v>0.19</v>
          </cell>
          <cell r="N12367">
            <v>128662.19</v>
          </cell>
        </row>
        <row r="12368">
          <cell r="A12368">
            <v>12942</v>
          </cell>
          <cell r="B12368" t="str">
            <v>UNIVERSAL DE 1 ¼" PVC-PRESION</v>
          </cell>
          <cell r="C12368" t="str">
            <v>UN</v>
          </cell>
          <cell r="D12368">
            <v>12942</v>
          </cell>
          <cell r="E12368">
            <v>44592</v>
          </cell>
          <cell r="F12368">
            <v>18905.009999999998</v>
          </cell>
          <cell r="G12368">
            <v>0</v>
          </cell>
          <cell r="H12368" t="str">
            <v>PISCINAS</v>
          </cell>
          <cell r="I12368" t="str">
            <v>860061089 - IDRD - PROYECCIÓN</v>
          </cell>
          <cell r="J12368">
            <v>0</v>
          </cell>
          <cell r="K12368">
            <v>0</v>
          </cell>
          <cell r="L12368" t="str">
            <v>Material</v>
          </cell>
          <cell r="M12368">
            <v>0.19</v>
          </cell>
          <cell r="N12368">
            <v>15886.56</v>
          </cell>
        </row>
        <row r="12369">
          <cell r="A12369">
            <v>12943</v>
          </cell>
          <cell r="B12369" t="str">
            <v>UNIVERSAL DE 1 ½" PVC-PRESION</v>
          </cell>
          <cell r="C12369" t="str">
            <v>UN</v>
          </cell>
          <cell r="D12369">
            <v>12943</v>
          </cell>
          <cell r="E12369">
            <v>44592</v>
          </cell>
          <cell r="F12369">
            <v>31529</v>
          </cell>
          <cell r="G12369">
            <v>0</v>
          </cell>
          <cell r="H12369" t="str">
            <v>PISCINAS</v>
          </cell>
          <cell r="I12369" t="str">
            <v>860061089 - IDRD - PROYECCIÓN</v>
          </cell>
          <cell r="J12369">
            <v>0</v>
          </cell>
          <cell r="K12369">
            <v>0</v>
          </cell>
          <cell r="L12369" t="str">
            <v>Material</v>
          </cell>
          <cell r="M12369">
            <v>0.19</v>
          </cell>
          <cell r="N12369">
            <v>26494.959999999999</v>
          </cell>
        </row>
        <row r="12370">
          <cell r="A12370">
            <v>12944</v>
          </cell>
          <cell r="B12370" t="str">
            <v>UNIVERSAL DE 3" PVC-PRESION</v>
          </cell>
          <cell r="C12370" t="str">
            <v>UN</v>
          </cell>
          <cell r="D12370">
            <v>12944</v>
          </cell>
          <cell r="E12370">
            <v>44592</v>
          </cell>
          <cell r="F12370">
            <v>149356</v>
          </cell>
          <cell r="G12370">
            <v>0</v>
          </cell>
          <cell r="H12370" t="str">
            <v>PISCINAS</v>
          </cell>
          <cell r="I12370" t="str">
            <v>860061089 - IDRD - PROYECCIÓN</v>
          </cell>
          <cell r="J12370">
            <v>0</v>
          </cell>
          <cell r="K12370">
            <v>0</v>
          </cell>
          <cell r="L12370" t="str">
            <v>Material</v>
          </cell>
          <cell r="M12370">
            <v>0.19</v>
          </cell>
          <cell r="N12370">
            <v>125509.24</v>
          </cell>
        </row>
        <row r="12371">
          <cell r="A12371">
            <v>12945</v>
          </cell>
          <cell r="B12371" t="str">
            <v>UNIVERSAL DE 4" PVC-PRESION</v>
          </cell>
          <cell r="C12371" t="str">
            <v>UN</v>
          </cell>
          <cell r="D12371">
            <v>12945</v>
          </cell>
          <cell r="E12371">
            <v>44592</v>
          </cell>
          <cell r="F12371">
            <v>186553</v>
          </cell>
          <cell r="G12371">
            <v>0</v>
          </cell>
          <cell r="H12371" t="str">
            <v>PISCINAS</v>
          </cell>
          <cell r="I12371" t="str">
            <v>860061089 - IDRD - PROYECCIÓN</v>
          </cell>
          <cell r="J12371">
            <v>0</v>
          </cell>
          <cell r="K12371">
            <v>0</v>
          </cell>
          <cell r="L12371" t="str">
            <v>Material</v>
          </cell>
          <cell r="M12371">
            <v>0.19</v>
          </cell>
          <cell r="N12371">
            <v>156767.23000000001</v>
          </cell>
        </row>
        <row r="12372">
          <cell r="A12372">
            <v>12946</v>
          </cell>
          <cell r="B12372" t="str">
            <v>MANOMETRO  VERTICAL  GLICERINA 2 1/2" DE 0 A 300 PSI</v>
          </cell>
          <cell r="C12372" t="str">
            <v>UN</v>
          </cell>
          <cell r="D12372">
            <v>12946</v>
          </cell>
          <cell r="E12372">
            <v>44592</v>
          </cell>
          <cell r="F12372">
            <v>52281</v>
          </cell>
          <cell r="G12372">
            <v>0</v>
          </cell>
          <cell r="H12372" t="str">
            <v>PISCINAS</v>
          </cell>
          <cell r="I12372" t="str">
            <v>860061089 - IDRD - PROYECCIÓN</v>
          </cell>
          <cell r="J12372">
            <v>0</v>
          </cell>
          <cell r="K12372">
            <v>0</v>
          </cell>
          <cell r="L12372" t="str">
            <v>Material</v>
          </cell>
          <cell r="M12372">
            <v>0.19</v>
          </cell>
          <cell r="N12372">
            <v>43933.61</v>
          </cell>
        </row>
        <row r="12373">
          <cell r="A12373">
            <v>12947</v>
          </cell>
          <cell r="B12373" t="str">
            <v>MANOMETRO  VERTICAL GLICERINA 2 1/2" DE 0 A 100 PSI</v>
          </cell>
          <cell r="C12373" t="str">
            <v>UN</v>
          </cell>
          <cell r="D12373">
            <v>12947</v>
          </cell>
          <cell r="E12373">
            <v>44592</v>
          </cell>
          <cell r="F12373">
            <v>52281</v>
          </cell>
          <cell r="G12373">
            <v>0</v>
          </cell>
          <cell r="H12373" t="str">
            <v>PISCINAS</v>
          </cell>
          <cell r="I12373" t="str">
            <v>860061089 - IDRD - PROYECCIÓN</v>
          </cell>
          <cell r="J12373">
            <v>0</v>
          </cell>
          <cell r="K12373">
            <v>0</v>
          </cell>
          <cell r="L12373" t="str">
            <v>Material</v>
          </cell>
          <cell r="M12373">
            <v>0.19</v>
          </cell>
          <cell r="N12373">
            <v>43933.61</v>
          </cell>
        </row>
        <row r="12374">
          <cell r="A12374">
            <v>12948</v>
          </cell>
          <cell r="B12374" t="str">
            <v>MANOMETRO  VERTICAL  GLICERINA 2 1/2" DE 0 A 150 PSI</v>
          </cell>
          <cell r="C12374" t="str">
            <v>UN</v>
          </cell>
          <cell r="D12374">
            <v>12948</v>
          </cell>
          <cell r="E12374">
            <v>44592</v>
          </cell>
          <cell r="F12374">
            <v>52281</v>
          </cell>
          <cell r="G12374">
            <v>0</v>
          </cell>
          <cell r="H12374" t="str">
            <v>PISCINAS</v>
          </cell>
          <cell r="I12374" t="str">
            <v>860061089 - IDRD - PROYECCIÓN</v>
          </cell>
          <cell r="J12374">
            <v>0</v>
          </cell>
          <cell r="K12374">
            <v>0</v>
          </cell>
          <cell r="L12374" t="str">
            <v>Material</v>
          </cell>
          <cell r="M12374">
            <v>0.19</v>
          </cell>
          <cell r="N12374">
            <v>43933.61</v>
          </cell>
        </row>
        <row r="12375">
          <cell r="A12375">
            <v>12949</v>
          </cell>
          <cell r="B12375" t="str">
            <v>MANOMETRO  VERTICAL GLICERINA 2 1/2" DE 0 A 200 PSI</v>
          </cell>
          <cell r="C12375" t="str">
            <v>UN</v>
          </cell>
          <cell r="D12375">
            <v>12949</v>
          </cell>
          <cell r="E12375">
            <v>44592</v>
          </cell>
          <cell r="F12375">
            <v>52281</v>
          </cell>
          <cell r="G12375">
            <v>0</v>
          </cell>
          <cell r="H12375" t="str">
            <v>PISCINAS</v>
          </cell>
          <cell r="I12375" t="str">
            <v>860061089 - IDRD - PROYECCIÓN</v>
          </cell>
          <cell r="J12375">
            <v>0</v>
          </cell>
          <cell r="K12375">
            <v>0</v>
          </cell>
          <cell r="L12375" t="str">
            <v>Material</v>
          </cell>
          <cell r="M12375">
            <v>0.19</v>
          </cell>
          <cell r="N12375">
            <v>43933.61</v>
          </cell>
        </row>
        <row r="12376">
          <cell r="A12376">
            <v>12950</v>
          </cell>
          <cell r="B12376" t="str">
            <v>MANOMETRO VERTICAL GLICERINA 2 1/2" DE 0 A 60 PSI</v>
          </cell>
          <cell r="C12376" t="str">
            <v>UN</v>
          </cell>
          <cell r="D12376">
            <v>12950</v>
          </cell>
          <cell r="E12376">
            <v>44592</v>
          </cell>
          <cell r="F12376">
            <v>52281</v>
          </cell>
          <cell r="G12376">
            <v>0</v>
          </cell>
          <cell r="H12376" t="str">
            <v>PISCINAS</v>
          </cell>
          <cell r="I12376" t="str">
            <v>860061089 - IDRD - PROYECCIÓN</v>
          </cell>
          <cell r="J12376">
            <v>0</v>
          </cell>
          <cell r="K12376">
            <v>0</v>
          </cell>
          <cell r="L12376" t="str">
            <v>Material</v>
          </cell>
          <cell r="M12376">
            <v>0.19</v>
          </cell>
          <cell r="N12376">
            <v>43933.61</v>
          </cell>
        </row>
        <row r="12377">
          <cell r="A12377">
            <v>12951</v>
          </cell>
          <cell r="B12377" t="str">
            <v>VALVULA MARIPOSA TIPO WAFER ACERO 6"</v>
          </cell>
          <cell r="C12377" t="str">
            <v>UN</v>
          </cell>
          <cell r="D12377">
            <v>12951</v>
          </cell>
          <cell r="E12377">
            <v>44592</v>
          </cell>
          <cell r="F12377">
            <v>460871.01</v>
          </cell>
          <cell r="G12377">
            <v>0</v>
          </cell>
          <cell r="H12377" t="str">
            <v>PISCINAS</v>
          </cell>
          <cell r="I12377" t="str">
            <v>860061089 - IDRD - PROYECCIÓN</v>
          </cell>
          <cell r="J12377">
            <v>0</v>
          </cell>
          <cell r="K12377">
            <v>0</v>
          </cell>
          <cell r="L12377" t="str">
            <v>Material</v>
          </cell>
          <cell r="M12377">
            <v>0.19</v>
          </cell>
          <cell r="N12377">
            <v>387286.56</v>
          </cell>
        </row>
        <row r="12378">
          <cell r="A12378">
            <v>12952</v>
          </cell>
          <cell r="B12378" t="str">
            <v>CONTACTOR DE 110 V O 220 V  9 A</v>
          </cell>
          <cell r="C12378" t="str">
            <v>UN</v>
          </cell>
          <cell r="D12378">
            <v>12952</v>
          </cell>
          <cell r="E12378">
            <v>44592</v>
          </cell>
          <cell r="F12378">
            <v>87892</v>
          </cell>
          <cell r="G12378">
            <v>0</v>
          </cell>
          <cell r="H12378" t="str">
            <v>PISCINAS</v>
          </cell>
          <cell r="I12378" t="str">
            <v>860061089 - IDRD - PROYECCIÓN</v>
          </cell>
          <cell r="J12378">
            <v>0</v>
          </cell>
          <cell r="K12378">
            <v>0</v>
          </cell>
          <cell r="L12378" t="str">
            <v>Material</v>
          </cell>
          <cell r="M12378">
            <v>0.19</v>
          </cell>
          <cell r="N12378">
            <v>73858.820000000007</v>
          </cell>
        </row>
        <row r="12379">
          <cell r="A12379">
            <v>12953</v>
          </cell>
          <cell r="B12379" t="str">
            <v>CONTACTOR DE 110 V O 220 V 12 A</v>
          </cell>
          <cell r="C12379" t="str">
            <v>UN</v>
          </cell>
          <cell r="D12379">
            <v>12953</v>
          </cell>
          <cell r="E12379">
            <v>44592</v>
          </cell>
          <cell r="F12379">
            <v>93725</v>
          </cell>
          <cell r="G12379">
            <v>0</v>
          </cell>
          <cell r="H12379" t="str">
            <v>PISCINAS</v>
          </cell>
          <cell r="I12379" t="str">
            <v>860061089 - IDRD - PROYECCIÓN</v>
          </cell>
          <cell r="J12379">
            <v>0</v>
          </cell>
          <cell r="K12379">
            <v>0</v>
          </cell>
          <cell r="L12379" t="str">
            <v>Material</v>
          </cell>
          <cell r="M12379">
            <v>0.19</v>
          </cell>
          <cell r="N12379">
            <v>78760.5</v>
          </cell>
        </row>
        <row r="12380">
          <cell r="A12380">
            <v>12954</v>
          </cell>
          <cell r="B12380" t="str">
            <v xml:space="preserve">CONTACTOR DE 110 V O 220 V 18 A </v>
          </cell>
          <cell r="C12380" t="str">
            <v>UN</v>
          </cell>
          <cell r="D12380">
            <v>12954</v>
          </cell>
          <cell r="E12380">
            <v>44592</v>
          </cell>
          <cell r="F12380">
            <v>100742</v>
          </cell>
          <cell r="G12380">
            <v>0</v>
          </cell>
          <cell r="H12380" t="str">
            <v>PISCINAS</v>
          </cell>
          <cell r="I12380" t="str">
            <v>860061089 - IDRD - PROYECCIÓN</v>
          </cell>
          <cell r="J12380">
            <v>0</v>
          </cell>
          <cell r="K12380">
            <v>0</v>
          </cell>
          <cell r="L12380" t="str">
            <v>Material</v>
          </cell>
          <cell r="M12380">
            <v>0.19</v>
          </cell>
          <cell r="N12380">
            <v>84657.14</v>
          </cell>
        </row>
        <row r="12381">
          <cell r="A12381">
            <v>12955</v>
          </cell>
          <cell r="B12381" t="str">
            <v xml:space="preserve">CONTACTOR DE 110 V O 220 V 20 A </v>
          </cell>
          <cell r="C12381" t="str">
            <v>UN</v>
          </cell>
          <cell r="D12381">
            <v>12955</v>
          </cell>
          <cell r="E12381">
            <v>44585</v>
          </cell>
          <cell r="F12381">
            <v>147868</v>
          </cell>
          <cell r="G12381">
            <v>0</v>
          </cell>
          <cell r="H12381" t="str">
            <v>PISCINAS</v>
          </cell>
          <cell r="I12381" t="str">
            <v>860061089 - IDRD - PROYECCIÓN</v>
          </cell>
          <cell r="J12381">
            <v>0</v>
          </cell>
          <cell r="K12381">
            <v>0</v>
          </cell>
          <cell r="L12381" t="str">
            <v>Material</v>
          </cell>
          <cell r="M12381">
            <v>0.19</v>
          </cell>
          <cell r="N12381">
            <v>124258.82</v>
          </cell>
        </row>
        <row r="12382">
          <cell r="A12382">
            <v>12956</v>
          </cell>
          <cell r="B12382" t="str">
            <v xml:space="preserve">CONTACTOR DE 110 V O 220 V 22 A </v>
          </cell>
          <cell r="C12382" t="str">
            <v>UN</v>
          </cell>
          <cell r="D12382">
            <v>12956</v>
          </cell>
          <cell r="E12382">
            <v>44585</v>
          </cell>
          <cell r="F12382">
            <v>168992</v>
          </cell>
          <cell r="G12382">
            <v>0</v>
          </cell>
          <cell r="H12382" t="str">
            <v>PISCINAS</v>
          </cell>
          <cell r="I12382" t="str">
            <v>860061089 - IDRD - PROYECCIÓN</v>
          </cell>
          <cell r="J12382">
            <v>0</v>
          </cell>
          <cell r="K12382">
            <v>0</v>
          </cell>
          <cell r="L12382" t="str">
            <v>Material</v>
          </cell>
          <cell r="M12382">
            <v>0.19</v>
          </cell>
          <cell r="N12382">
            <v>142010.07999999999</v>
          </cell>
        </row>
        <row r="12383">
          <cell r="A12383">
            <v>12957</v>
          </cell>
          <cell r="B12383" t="str">
            <v>CONTACTOR DE 110 V O 220 V 25 A</v>
          </cell>
          <cell r="C12383" t="str">
            <v>UN</v>
          </cell>
          <cell r="D12383">
            <v>12957</v>
          </cell>
          <cell r="E12383">
            <v>44592</v>
          </cell>
          <cell r="F12383">
            <v>171746</v>
          </cell>
          <cell r="G12383">
            <v>0</v>
          </cell>
          <cell r="H12383" t="str">
            <v>PISCINAS</v>
          </cell>
          <cell r="I12383" t="str">
            <v>860061089 - IDRD - PROYECCIÓN</v>
          </cell>
          <cell r="J12383">
            <v>0</v>
          </cell>
          <cell r="K12383">
            <v>0</v>
          </cell>
          <cell r="L12383" t="str">
            <v>Material</v>
          </cell>
          <cell r="M12383">
            <v>0.19</v>
          </cell>
          <cell r="N12383">
            <v>144324.37</v>
          </cell>
        </row>
        <row r="12384">
          <cell r="A12384">
            <v>12958</v>
          </cell>
          <cell r="B12384" t="str">
            <v>CONTACTOR DE 110 V O 220 V 30 A</v>
          </cell>
          <cell r="C12384" t="str">
            <v>UN</v>
          </cell>
          <cell r="D12384">
            <v>12958</v>
          </cell>
          <cell r="E12384">
            <v>44592</v>
          </cell>
          <cell r="F12384">
            <v>221298</v>
          </cell>
          <cell r="G12384">
            <v>0</v>
          </cell>
          <cell r="H12384" t="str">
            <v>PISCINAS</v>
          </cell>
          <cell r="I12384" t="str">
            <v>860061089 - IDRD - PROYECCIÓN</v>
          </cell>
          <cell r="J12384" t="str">
            <v>21/09/2021: Solo se tenia una cotización de Hidroval.                                                                                                                              12/10/2021: Se continuó con estudio del mercado obteniendo mas cotizaciones con las que se realizó nuevo análisis del precio.</v>
          </cell>
          <cell r="K12384">
            <v>0</v>
          </cell>
          <cell r="L12384" t="str">
            <v>Material</v>
          </cell>
          <cell r="M12384">
            <v>0.19</v>
          </cell>
          <cell r="N12384">
            <v>185964.71</v>
          </cell>
        </row>
        <row r="12385">
          <cell r="A12385">
            <v>12959</v>
          </cell>
          <cell r="B12385" t="str">
            <v>CONTACTOR DE 110 V O 220 V 32 A</v>
          </cell>
          <cell r="C12385" t="str">
            <v>UN</v>
          </cell>
          <cell r="D12385">
            <v>12959</v>
          </cell>
          <cell r="E12385">
            <v>44592</v>
          </cell>
          <cell r="F12385">
            <v>191900</v>
          </cell>
          <cell r="G12385">
            <v>0</v>
          </cell>
          <cell r="H12385" t="str">
            <v>PISCINAS</v>
          </cell>
          <cell r="I12385" t="str">
            <v>860061089 - IDRD - PROYECCIÓN</v>
          </cell>
          <cell r="J12385">
            <v>0</v>
          </cell>
          <cell r="K12385">
            <v>0</v>
          </cell>
          <cell r="L12385" t="str">
            <v>Material</v>
          </cell>
          <cell r="M12385">
            <v>0.19</v>
          </cell>
          <cell r="N12385">
            <v>161260.5</v>
          </cell>
        </row>
        <row r="12386">
          <cell r="A12386">
            <v>12960</v>
          </cell>
          <cell r="B12386" t="str">
            <v xml:space="preserve">CONTACTOR DE 110 V O 220 V 40 A </v>
          </cell>
          <cell r="C12386" t="str">
            <v>UN</v>
          </cell>
          <cell r="D12386">
            <v>12960</v>
          </cell>
          <cell r="E12386">
            <v>44592</v>
          </cell>
          <cell r="F12386">
            <v>192587.01</v>
          </cell>
          <cell r="G12386">
            <v>0</v>
          </cell>
          <cell r="H12386" t="str">
            <v>PISCINAS</v>
          </cell>
          <cell r="I12386" t="str">
            <v>860061089 - IDRD - PROYECCIÓN</v>
          </cell>
          <cell r="J12386">
            <v>0</v>
          </cell>
          <cell r="K12386">
            <v>0</v>
          </cell>
          <cell r="L12386" t="str">
            <v>Material</v>
          </cell>
          <cell r="M12386">
            <v>0.19</v>
          </cell>
          <cell r="N12386">
            <v>161837.82</v>
          </cell>
        </row>
        <row r="12387">
          <cell r="A12387">
            <v>12961</v>
          </cell>
          <cell r="B12387" t="str">
            <v>CONTROL DE NIVEL: TARJETA WARRICK CONTROL ENCAPSULADO MODELO 16MM1B0</v>
          </cell>
          <cell r="C12387" t="str">
            <v>UN</v>
          </cell>
          <cell r="D12387">
            <v>12961</v>
          </cell>
          <cell r="E12387">
            <v>44592</v>
          </cell>
          <cell r="F12387">
            <v>1233031</v>
          </cell>
          <cell r="G12387">
            <v>0</v>
          </cell>
          <cell r="H12387" t="str">
            <v>PISCINAS</v>
          </cell>
          <cell r="I12387" t="str">
            <v>860061089 - IDRD - PROYECCIÓN</v>
          </cell>
          <cell r="J12387" t="str">
            <v>09/10/2021: Se ajusta precio dado que estaba igual al CIO 12962.                                                                                                                                                                                      12/10/2021: Se obtienen mas cotizaciones, se realiza  nuevo análisis de precio.</v>
          </cell>
          <cell r="K12387">
            <v>0</v>
          </cell>
          <cell r="L12387" t="str">
            <v>Material</v>
          </cell>
          <cell r="M12387">
            <v>0.19</v>
          </cell>
          <cell r="N12387">
            <v>1036160.5</v>
          </cell>
        </row>
        <row r="12388">
          <cell r="A12388">
            <v>12962</v>
          </cell>
          <cell r="B12388" t="str">
            <v>CONTROL DE NIVEL TARJETA WARRICK CONTROL ENCAPSULADO MODELO 26NMB1B0</v>
          </cell>
          <cell r="C12388" t="str">
            <v>UN</v>
          </cell>
          <cell r="D12388">
            <v>12962</v>
          </cell>
          <cell r="E12388">
            <v>44592</v>
          </cell>
          <cell r="F12388">
            <v>1653358</v>
          </cell>
          <cell r="G12388">
            <v>0</v>
          </cell>
          <cell r="H12388" t="str">
            <v>PISCINAS</v>
          </cell>
          <cell r="I12388" t="str">
            <v>860061089 - IDRD - PROYECCIÓN</v>
          </cell>
          <cell r="J12388" t="str">
            <v>09/10/2021: Se ajusta nombre ya que estaba igual al CIO 12961.                                                                                                                                                             12/10/2021: Se obtuvieron mas cotizaciones por lo que se realizo nuevo análisis de precio.</v>
          </cell>
          <cell r="K12388">
            <v>0</v>
          </cell>
          <cell r="L12388" t="str">
            <v>Material</v>
          </cell>
          <cell r="M12388">
            <v>0.19</v>
          </cell>
          <cell r="N12388">
            <v>1389376.47</v>
          </cell>
        </row>
        <row r="12389">
          <cell r="A12389">
            <v>12963</v>
          </cell>
          <cell r="B12389" t="str">
            <v>FLOCULANTE Kilogramo (CLARIFICADOR)</v>
          </cell>
          <cell r="C12389" t="str">
            <v>KG</v>
          </cell>
          <cell r="D12389">
            <v>12963</v>
          </cell>
          <cell r="E12389">
            <v>44592</v>
          </cell>
          <cell r="F12389">
            <v>7636</v>
          </cell>
          <cell r="G12389">
            <v>0</v>
          </cell>
          <cell r="H12389" t="str">
            <v>PISCINAS</v>
          </cell>
          <cell r="I12389" t="str">
            <v>860061089 - IDRD - PROYECCIÓN</v>
          </cell>
          <cell r="J12389" t="str">
            <v>20-09-2021: Valor validado por kilogramo.</v>
          </cell>
          <cell r="K12389">
            <v>0</v>
          </cell>
          <cell r="L12389" t="str">
            <v>Material</v>
          </cell>
          <cell r="M12389">
            <v>0.19</v>
          </cell>
          <cell r="N12389">
            <v>6416.81</v>
          </cell>
        </row>
        <row r="12390">
          <cell r="A12390">
            <v>12964</v>
          </cell>
          <cell r="B12390" t="str">
            <v>ACIDO ESTABILIZADOR DE PH DECAPANTE (ACIDO MURIATICO) x Litro</v>
          </cell>
          <cell r="C12390" t="str">
            <v>LT</v>
          </cell>
          <cell r="D12390">
            <v>12964</v>
          </cell>
          <cell r="E12390">
            <v>44592</v>
          </cell>
          <cell r="F12390">
            <v>5782</v>
          </cell>
          <cell r="G12390">
            <v>0</v>
          </cell>
          <cell r="H12390" t="str">
            <v>PISCINAS</v>
          </cell>
          <cell r="I12390" t="str">
            <v>860061089 - IDRD - PROYECCIÓN</v>
          </cell>
          <cell r="J12390" t="str">
            <v>20-09-2021: Valor validado por litro.</v>
          </cell>
          <cell r="K12390">
            <v>0</v>
          </cell>
          <cell r="L12390" t="str">
            <v>Material</v>
          </cell>
          <cell r="M12390">
            <v>0.19</v>
          </cell>
          <cell r="N12390">
            <v>4858.82</v>
          </cell>
        </row>
        <row r="12391">
          <cell r="A12391">
            <v>12966</v>
          </cell>
          <cell r="B12391" t="str">
            <v xml:space="preserve">TORRE, DOBLE DESLIZADERO, PASADIZO ESCALERA MURO CAP 24 USUARIOS 2-10 AÑOS </v>
          </cell>
          <cell r="C12391" t="str">
            <v>UN</v>
          </cell>
          <cell r="D12391">
            <v>12966</v>
          </cell>
          <cell r="F12391">
            <v>0</v>
          </cell>
          <cell r="G12391">
            <v>0</v>
          </cell>
          <cell r="H12391" t="str">
            <v>MOBILIARIO URBANO Y SEÑALIZAC.</v>
          </cell>
          <cell r="J12391">
            <v>0</v>
          </cell>
          <cell r="K12391">
            <v>0</v>
          </cell>
          <cell r="L12391" t="str">
            <v>Equipo</v>
          </cell>
          <cell r="M12391">
            <v>0</v>
          </cell>
          <cell r="N12391">
            <v>0</v>
          </cell>
        </row>
        <row r="12392">
          <cell r="A12392">
            <v>12967</v>
          </cell>
          <cell r="B12392" t="str">
            <v>TORRE DOBLE, PASADIZO, DOBLE DESLIZADERORO, MURO DE ESCALAR, ESCALERA, RED CAP 35 USUARIOS 2-10 AÑOS</v>
          </cell>
          <cell r="C12392" t="str">
            <v>UN</v>
          </cell>
          <cell r="D12392">
            <v>12967</v>
          </cell>
          <cell r="F12392">
            <v>0</v>
          </cell>
          <cell r="G12392">
            <v>0</v>
          </cell>
          <cell r="H12392" t="str">
            <v>MOBILIARIO URBANO Y SEÑALIZAC.</v>
          </cell>
          <cell r="J12392">
            <v>0</v>
          </cell>
          <cell r="K12392">
            <v>0</v>
          </cell>
          <cell r="L12392" t="str">
            <v>Equipo</v>
          </cell>
          <cell r="M12392">
            <v>0</v>
          </cell>
          <cell r="N12392">
            <v>0</v>
          </cell>
        </row>
        <row r="12393">
          <cell r="A12393">
            <v>12968</v>
          </cell>
          <cell r="B12393" t="str">
            <v>TORRE DESLIZADERO MURO CAP 10 USUARIOS 2-10 AÑOS</v>
          </cell>
          <cell r="C12393" t="str">
            <v>UN</v>
          </cell>
          <cell r="D12393">
            <v>12968</v>
          </cell>
          <cell r="F12393">
            <v>0</v>
          </cell>
          <cell r="G12393">
            <v>0</v>
          </cell>
          <cell r="H12393" t="str">
            <v>MOBILIARIO URBANO Y SEÑALIZAC.</v>
          </cell>
          <cell r="J12393">
            <v>0</v>
          </cell>
          <cell r="K12393">
            <v>0</v>
          </cell>
          <cell r="L12393" t="str">
            <v>Equipo</v>
          </cell>
          <cell r="M12393">
            <v>0</v>
          </cell>
          <cell r="N12393">
            <v>0</v>
          </cell>
        </row>
        <row r="12394">
          <cell r="A12394">
            <v>12969</v>
          </cell>
          <cell r="B12394" t="str">
            <v>MODULO KANOPE RED, EQUILIBRIO TUNEL RED DESLIZADERO, MURO DE ESCALAR CAP 30 USUARIOS 3-12 AÑOS</v>
          </cell>
          <cell r="C12394" t="str">
            <v>UN</v>
          </cell>
          <cell r="D12394">
            <v>12969</v>
          </cell>
          <cell r="F12394">
            <v>0</v>
          </cell>
          <cell r="G12394">
            <v>0</v>
          </cell>
          <cell r="H12394" t="str">
            <v>MOBILIARIO URBANO Y SEÑALIZAC.</v>
          </cell>
          <cell r="J12394">
            <v>0</v>
          </cell>
          <cell r="K12394">
            <v>0</v>
          </cell>
          <cell r="L12394" t="str">
            <v>Equipo</v>
          </cell>
          <cell r="M12394">
            <v>0</v>
          </cell>
          <cell r="N12394">
            <v>0</v>
          </cell>
        </row>
        <row r="12395">
          <cell r="A12395">
            <v>12970</v>
          </cell>
          <cell r="B12395" t="str">
            <v>MODULO RED, DESLIZADERO, MURO DE ESCALAR, TUNEL, ESCALERA COLGANTE CAP 15 USUARIOS 4-13 AÑOS</v>
          </cell>
          <cell r="C12395" t="str">
            <v>UN</v>
          </cell>
          <cell r="D12395">
            <v>12970</v>
          </cell>
          <cell r="F12395">
            <v>0</v>
          </cell>
          <cell r="G12395">
            <v>0</v>
          </cell>
          <cell r="H12395" t="str">
            <v>MOBILIARIO URBANO Y SEÑALIZAC.</v>
          </cell>
          <cell r="J12395">
            <v>0</v>
          </cell>
          <cell r="K12395">
            <v>0</v>
          </cell>
          <cell r="L12395" t="str">
            <v>Equipo</v>
          </cell>
          <cell r="M12395">
            <v>0</v>
          </cell>
          <cell r="N12395">
            <v>0</v>
          </cell>
        </row>
        <row r="12396">
          <cell r="A12396">
            <v>12971</v>
          </cell>
          <cell r="B12396" t="str">
            <v xml:space="preserve">MULTIFUNCIONAL TUBULAR PEQUEÑO MODULO GIRATORIO CAP 14 USUARIOS EDAD 6-12 AÑOS </v>
          </cell>
          <cell r="C12396" t="str">
            <v>UN</v>
          </cell>
          <cell r="D12396">
            <v>12971</v>
          </cell>
          <cell r="F12396">
            <v>0</v>
          </cell>
          <cell r="G12396">
            <v>0</v>
          </cell>
          <cell r="H12396" t="str">
            <v>MOBILIARIO URBANO Y SEÑALIZAC.</v>
          </cell>
          <cell r="J12396">
            <v>0</v>
          </cell>
          <cell r="K12396">
            <v>0</v>
          </cell>
          <cell r="L12396" t="str">
            <v>Equipo</v>
          </cell>
          <cell r="M12396">
            <v>0</v>
          </cell>
          <cell r="N12396">
            <v>0</v>
          </cell>
        </row>
        <row r="12397">
          <cell r="A12397">
            <v>12972</v>
          </cell>
          <cell r="B12397" t="str">
            <v>MUELLE TRIPLE BARCO CAP 6 USUARIOS 2-8 AÑOS</v>
          </cell>
          <cell r="C12397" t="str">
            <v>UN</v>
          </cell>
          <cell r="D12397">
            <v>12972</v>
          </cell>
          <cell r="F12397">
            <v>0</v>
          </cell>
          <cell r="G12397">
            <v>0</v>
          </cell>
          <cell r="H12397" t="str">
            <v>MOBILIARIO URBANO Y SEÑALIZAC.</v>
          </cell>
          <cell r="J12397">
            <v>0</v>
          </cell>
          <cell r="K12397">
            <v>0</v>
          </cell>
          <cell r="L12397" t="str">
            <v>Equipo</v>
          </cell>
          <cell r="M12397">
            <v>0</v>
          </cell>
          <cell r="N12397">
            <v>0</v>
          </cell>
        </row>
        <row r="12398">
          <cell r="A12398">
            <v>12973</v>
          </cell>
          <cell r="B12398" t="str">
            <v xml:space="preserve">MUELLE DOBLE VIS A VIS PANALES LATERALES CAP 2 USUARIOS 2-8 AÑOS </v>
          </cell>
          <cell r="C12398" t="str">
            <v>UN</v>
          </cell>
          <cell r="D12398">
            <v>12973</v>
          </cell>
          <cell r="E12398">
            <v>45434</v>
          </cell>
          <cell r="F12398">
            <v>16501647</v>
          </cell>
          <cell r="G12398">
            <v>0</v>
          </cell>
          <cell r="H12398" t="str">
            <v>MOBILIARIO URBANO Y SEÑALIZAC.</v>
          </cell>
          <cell r="I12398" t="str">
            <v>5898454121 - BALERCO  S.A.S.</v>
          </cell>
          <cell r="J12398">
            <v>0</v>
          </cell>
          <cell r="K12398">
            <v>0</v>
          </cell>
          <cell r="L12398" t="str">
            <v>Equipo</v>
          </cell>
          <cell r="M12398">
            <v>0.19</v>
          </cell>
          <cell r="N12398">
            <v>13866930.25</v>
          </cell>
        </row>
        <row r="12399">
          <cell r="A12399">
            <v>12974</v>
          </cell>
          <cell r="B12399" t="str">
            <v>MUELLE DOBLE DELFIN PANELES LATERALES CAP 6 USUARIOS 2-8 AÑOS</v>
          </cell>
          <cell r="C12399" t="str">
            <v>UN</v>
          </cell>
          <cell r="D12399">
            <v>12974</v>
          </cell>
          <cell r="F12399">
            <v>0</v>
          </cell>
          <cell r="G12399">
            <v>0</v>
          </cell>
          <cell r="H12399" t="str">
            <v>MOBILIARIO URBANO Y SEÑALIZAC.</v>
          </cell>
          <cell r="J12399">
            <v>0</v>
          </cell>
          <cell r="K12399">
            <v>0</v>
          </cell>
          <cell r="L12399" t="str">
            <v>Equipo</v>
          </cell>
          <cell r="M12399">
            <v>0</v>
          </cell>
          <cell r="N12399">
            <v>0</v>
          </cell>
        </row>
        <row r="12400">
          <cell r="A12400">
            <v>12975</v>
          </cell>
          <cell r="B12400" t="str">
            <v xml:space="preserve">JUEGO ROTACIÓN GYROSPEED CAP 8 USUARIOS 3-12 AÑOS </v>
          </cell>
          <cell r="C12400" t="str">
            <v>UN</v>
          </cell>
          <cell r="D12400">
            <v>12975</v>
          </cell>
          <cell r="F12400">
            <v>0</v>
          </cell>
          <cell r="G12400">
            <v>0</v>
          </cell>
          <cell r="H12400" t="str">
            <v>MOBILIARIO URBANO Y SEÑALIZAC.</v>
          </cell>
          <cell r="J12400">
            <v>0</v>
          </cell>
          <cell r="K12400">
            <v>0</v>
          </cell>
          <cell r="L12400" t="str">
            <v>Equipo</v>
          </cell>
          <cell r="M12400">
            <v>0</v>
          </cell>
          <cell r="N12400">
            <v>0</v>
          </cell>
        </row>
        <row r="12401">
          <cell r="A12401">
            <v>12976</v>
          </cell>
          <cell r="B12401" t="str">
            <v xml:space="preserve">JUEGO ROTACIÓN INCLUYENTE CAP 6 USUARIOS 2-12 AÑOS </v>
          </cell>
          <cell r="C12401" t="str">
            <v>UN</v>
          </cell>
          <cell r="D12401">
            <v>12976</v>
          </cell>
          <cell r="F12401">
            <v>0</v>
          </cell>
          <cell r="G12401">
            <v>0</v>
          </cell>
          <cell r="H12401" t="str">
            <v>MOBILIARIO URBANO Y SEÑALIZAC.</v>
          </cell>
          <cell r="J12401">
            <v>0</v>
          </cell>
          <cell r="K12401">
            <v>0</v>
          </cell>
          <cell r="L12401" t="str">
            <v>Equipo</v>
          </cell>
          <cell r="M12401">
            <v>0</v>
          </cell>
          <cell r="N12401">
            <v>0</v>
          </cell>
        </row>
        <row r="12402">
          <cell r="A12402">
            <v>12977</v>
          </cell>
          <cell r="B12402" t="str">
            <v xml:space="preserve">JUEGO ROTACIÓN TULIPAN CAP 1 USUARIO 1-8 AÑOS </v>
          </cell>
          <cell r="C12402" t="str">
            <v>UN</v>
          </cell>
          <cell r="D12402">
            <v>12977</v>
          </cell>
          <cell r="F12402">
            <v>0</v>
          </cell>
          <cell r="G12402">
            <v>0</v>
          </cell>
          <cell r="H12402" t="str">
            <v>MOBILIARIO URBANO Y SEÑALIZAC.</v>
          </cell>
          <cell r="J12402">
            <v>0</v>
          </cell>
          <cell r="K12402">
            <v>0</v>
          </cell>
          <cell r="L12402" t="str">
            <v>Equipo</v>
          </cell>
          <cell r="M12402">
            <v>0</v>
          </cell>
          <cell r="N12402">
            <v>0</v>
          </cell>
        </row>
        <row r="12403">
          <cell r="A12403">
            <v>12980</v>
          </cell>
          <cell r="B12403" t="str">
            <v>GENERADOR 25 KVA - Incl. transporte, operario y combustible.</v>
          </cell>
          <cell r="C12403" t="str">
            <v>DD</v>
          </cell>
          <cell r="D12403">
            <v>12980</v>
          </cell>
          <cell r="E12403">
            <v>45708</v>
          </cell>
          <cell r="F12403">
            <v>1037020.1</v>
          </cell>
          <cell r="G12403">
            <v>0</v>
          </cell>
          <cell r="H12403" t="str">
            <v>PLANTAS ELECTRICAS</v>
          </cell>
          <cell r="I12403" t="str">
            <v>562221312 - IDRD - VALOR CIO AJUSTADO</v>
          </cell>
          <cell r="J12403" t="str">
            <v>El alquiler incluye: transporte, operario y combustible.</v>
          </cell>
          <cell r="K12403">
            <v>0</v>
          </cell>
          <cell r="L12403" t="str">
            <v>Equipo</v>
          </cell>
          <cell r="M12403">
            <v>0.19</v>
          </cell>
          <cell r="N12403">
            <v>871445.46</v>
          </cell>
        </row>
        <row r="12404">
          <cell r="A12404">
            <v>12981</v>
          </cell>
          <cell r="B12404" t="str">
            <v>GENERADOR 70 KVA  - Incl. transporte, operario y combustible.</v>
          </cell>
          <cell r="C12404" t="str">
            <v>DD</v>
          </cell>
          <cell r="D12404">
            <v>12981</v>
          </cell>
          <cell r="E12404">
            <v>45708</v>
          </cell>
          <cell r="F12404">
            <v>1903916.8</v>
          </cell>
          <cell r="G12404">
            <v>0</v>
          </cell>
          <cell r="H12404" t="str">
            <v>EQUIPO ALQUILER Y MAQUINARIA</v>
          </cell>
          <cell r="I12404" t="str">
            <v>562221312 - IDRD - VALOR CIO AJUSTADO</v>
          </cell>
          <cell r="J12404">
            <v>0</v>
          </cell>
          <cell r="K12404">
            <v>0</v>
          </cell>
          <cell r="L12404" t="str">
            <v>Equipo</v>
          </cell>
          <cell r="M12404">
            <v>0.19</v>
          </cell>
          <cell r="N12404">
            <v>1599930.08</v>
          </cell>
        </row>
        <row r="12405">
          <cell r="A12405">
            <v>12982</v>
          </cell>
          <cell r="B12405" t="str">
            <v>GENERADOR 125 KVA  - Incl. transporte, operario y combustible.</v>
          </cell>
          <cell r="C12405" t="str">
            <v>DD</v>
          </cell>
          <cell r="D12405">
            <v>12982</v>
          </cell>
          <cell r="E12405">
            <v>45708</v>
          </cell>
          <cell r="F12405">
            <v>3104455.2</v>
          </cell>
          <cell r="G12405">
            <v>0</v>
          </cell>
          <cell r="H12405" t="str">
            <v>EQUIPO ALQUILER Y MAQUINARIA</v>
          </cell>
          <cell r="I12405" t="str">
            <v>562221312 - IDRD - VALOR CIO AJUSTADO</v>
          </cell>
          <cell r="J12405">
            <v>0</v>
          </cell>
          <cell r="K12405">
            <v>0</v>
          </cell>
          <cell r="L12405" t="str">
            <v>Equipo</v>
          </cell>
          <cell r="M12405">
            <v>0.19</v>
          </cell>
          <cell r="N12405">
            <v>2608785.89</v>
          </cell>
        </row>
        <row r="12406">
          <cell r="A12406">
            <v>12988</v>
          </cell>
          <cell r="B12406" t="str">
            <v xml:space="preserve">VALLA TIPO A DIRECCIONAL EN MADERA PARA SENDEROS ECOLOGICOS </v>
          </cell>
          <cell r="C12406" t="str">
            <v>UN</v>
          </cell>
          <cell r="D12406">
            <v>12988</v>
          </cell>
          <cell r="E12406">
            <v>44591</v>
          </cell>
          <cell r="F12406">
            <v>1977115</v>
          </cell>
          <cell r="G12406">
            <v>0</v>
          </cell>
          <cell r="H12406" t="str">
            <v>MOBILIARIO URBANO Y SEÑALIZAC.</v>
          </cell>
          <cell r="I12406" t="str">
            <v>860061089 - IDRD - PROYECCIÓN</v>
          </cell>
          <cell r="J12406" t="str">
            <v>Madera sapán cuadrada Dimensiones: 0.30 x 0.30x0.07 mt Color: Al natural preferiblemente castaño oscuro. Logo tipo colibrí impreso sobre la madera a color Especificaciones:     Resolución     mínima     de impresión 720 x 1.440 dpi. Tintas 7 Tintas UV de secado instantáneo Anapurna (CMYK, Lc, Lm, blanco). Material: Madera sapán cuadrada. Los tratamientos e inmunizaciones se deberán realizar cumpliendo lo establecido en el numeral 4.4 de la NTC 2500 Dimensiones: 0.70 x 0.1 5x0.07 mt Color: Al natural preferiblemente castaño oscuro. Material: Madera sapán cuadrada. L os tratamientos e inmunizaciones se deberá realizar cumpliendo lo establecido en el numeral 4.4 de la NTC 2500 Dimensiones: 0.10x 0.10x2.25 mt Color: Al natural preferiblemente castaño oscuro. Material: Dado en concreto 3000 psiMaterial: Dado en concreto 3000 psi Dimensiones: 0.20x0.20x0.60 mt Recubrimiento de la madera en concreto mínimo 7cm. Aplicar un adhesivo epóxico, ideal para unir y sellar materiales, como madera y concreto. Lo anterior con el fin de dar un sellado entre la madera y el concreto evitando que la humedad de este último, afecte la resistencia de la estructura de la señal.</v>
          </cell>
          <cell r="K12406">
            <v>0</v>
          </cell>
          <cell r="L12406" t="str">
            <v>Material</v>
          </cell>
          <cell r="M12406">
            <v>0.19</v>
          </cell>
          <cell r="N12406">
            <v>1661441.18</v>
          </cell>
        </row>
        <row r="12407">
          <cell r="A12407">
            <v>12989</v>
          </cell>
          <cell r="B12407" t="str">
            <v xml:space="preserve">VALLA TIPO B PANEL DE BIENVENIDA EN MADERA PARA SENDEROS ECOLOGICOS </v>
          </cell>
          <cell r="C12407" t="str">
            <v>UN</v>
          </cell>
          <cell r="D12407">
            <v>12989</v>
          </cell>
          <cell r="E12407">
            <v>44591</v>
          </cell>
          <cell r="F12407">
            <v>6577558</v>
          </cell>
          <cell r="G12407">
            <v>0</v>
          </cell>
          <cell r="H12407" t="str">
            <v>MOBILIARIO URBANO Y SEÑALIZAC.</v>
          </cell>
          <cell r="I12407" t="str">
            <v>860061089 - IDRD - PROYECCIÓN</v>
          </cell>
          <cell r="J12407" t="str">
            <v>La vegetación será seleccionada de acuerdo al lugar de instalación de la señalización, ya que requiere ser nativa del camino o sendero. Malla plástica fijada con clavos pequeños d:0.50. 2cm Tierra fértil. Tela asfáltica fijada con clavos pequeños d:0.50. Material: Madera sapán cuadrada. Los tratamientos e inmunizaciones se deberán realizar cumpliendo lo establecido en el numeral Dimensiones: 0.10x0.05x 0.70 mt Color: Al natural preferiblemente castaño oscuro. Material: Madera sapán cuadrada. Los tratamientos e inmunizaciones se deberán realizar cumpliendo lo establecido en el numeral 4.4 de la NTC 2500. Dimensiones: 0.10x0.10x 3.03 mt Color: Al natural preferiblemente castaño oscuro. Madera sapán. Dimensiones: 1.50 x 1.00 x 0.07 mt Color: Al natural preferiblemente castaño oscuro. Contenido impreso sobre la madera a color. Especificaciones:      Resolución impresión 720 x 1.440 dpi. Tintas 7 Tintas UV de secado instantáneo Anapurna (CMYK, Lc, Lm, blanco). Material: Madera sapán cuadrada. Los tratamientos e  inmunizaciones  se  deberá realizar cumpliendo lo establecido en el numeral 4.4 de la  NTC  2500. Dimensiones: 1.50x0.70x 0.07 mt. Color: Al natural preferiblemente castaño oscuro. Aplicar un adhesivo epóxico, ideal para unir y sellar materiales, como madera y concreto. Aplicar un adhesivo epóxico, ideal para unir y sellar materiales, como madera y concreto. Lo anterior con el fin de dar un sellado entre la madera y el concreto evitando que la humedad de este último, afecte la resistencia de la estructura de la señal.</v>
          </cell>
          <cell r="K12407">
            <v>0</v>
          </cell>
          <cell r="L12407" t="str">
            <v>Material</v>
          </cell>
          <cell r="M12407">
            <v>0.19</v>
          </cell>
          <cell r="N12407">
            <v>5527359.6600000001</v>
          </cell>
        </row>
        <row r="12408">
          <cell r="A12408">
            <v>12990</v>
          </cell>
          <cell r="B12408" t="str">
            <v xml:space="preserve">VALLA TIPO C-1 INTERPRETATIVA EN MADERA PARA SENDEROS ECOLOGICOS </v>
          </cell>
          <cell r="C12408" t="str">
            <v>UN</v>
          </cell>
          <cell r="D12408">
            <v>12990</v>
          </cell>
          <cell r="E12408">
            <v>44591</v>
          </cell>
          <cell r="F12408">
            <v>2460730</v>
          </cell>
          <cell r="G12408">
            <v>0</v>
          </cell>
          <cell r="H12408" t="str">
            <v>MOBILIARIO URBANO Y SEÑALIZAC.</v>
          </cell>
          <cell r="I12408" t="str">
            <v>860061089 - IDRD - PROYECCIÓN</v>
          </cell>
          <cell r="J12408" t="str">
            <v>Material: Madera sapán cuadrada. Los tratamientos e inmunizaciones se deberán realizar cumpliendo lo establecido en el numeral 4.4 de la NTC 2500 Dimensiones: 0.80x0.40x0.07 mt Color: Al natural preferiblemente castaño oscuro. Material: Madera sapán cuadrada. Los tratamientos e inmunizaciones se deberán realizar cumpliendo lo establecido en el numeral 4.4 de la NTC 2500 Dimensiones: 0.10x0.10x2.03 mt Color: Al natural preferiblemente castaño oscuro. Tamaño de colibrí: Diámetro 0.11 mts aprox.   Logo tipo colibrí impreso sobre la madera a color. Especificaciones:   Resolución mínima de impresión 720 x 1.440 dpi. Tintas 7 Tintas UV de secado instantáneo Anapurna (CMYK, Lc, Lm, blanco). Diámetro 0.14mt La impresión del colibrí deberá estar en las dos caras de la señal.</v>
          </cell>
          <cell r="K12408">
            <v>0</v>
          </cell>
          <cell r="L12408" t="str">
            <v>Material</v>
          </cell>
          <cell r="M12408">
            <v>0.19</v>
          </cell>
          <cell r="N12408">
            <v>2067840.34</v>
          </cell>
        </row>
        <row r="12409">
          <cell r="A12409">
            <v>12991</v>
          </cell>
          <cell r="B12409" t="str">
            <v xml:space="preserve">VALLA TIPO C-2 INTERPRETATIVA EN MADERA PARA SENDEROS ECOLOGICOS </v>
          </cell>
          <cell r="C12409" t="str">
            <v>UN</v>
          </cell>
          <cell r="D12409">
            <v>12991</v>
          </cell>
          <cell r="E12409">
            <v>44591</v>
          </cell>
          <cell r="F12409">
            <v>1673637</v>
          </cell>
          <cell r="G12409">
            <v>0</v>
          </cell>
          <cell r="H12409" t="str">
            <v>MOBILIARIO URBANO Y SEÑALIZAC.</v>
          </cell>
          <cell r="I12409" t="str">
            <v>860061089 - IDRD - PROYECCIÓN</v>
          </cell>
          <cell r="J12409" t="str">
            <v xml:space="preserve"> Material: Madera sapán cuadrada. Los tratamientos e inmunizaciones    se    deberá    realizar    cumpliendo    lo establecido en el numeral 4.4 de la NTC 2500 Dimensiones: 0.60x0.50x0.07mt Color: Al natural preferiblemente castaño oscuro. Impresión sobre la madera a color. Especificaciones: Resolución mínima de impresión 720x1.440 dpi. Tintas 7 Tintas UV de secado instantáneo Anapurna (CMYK, Lc, Lm, blanco). Diámetro 0.14mt La impresión del colibrí deberá estar en las dos caras de la señal. Material: Madera sapán cuadrada. Los tratamientos e inmunizaciones    se    deberá    realizar    cumpliendo    lo establecido en el numeral 4.4 de la NTC 2500. Dimensiones: 0.30x0.30x0.02 mt Color: Al natural preferiblemente castaño oscuro. Tornillo autoperforante para madera en acero inoxidable de 6" y pegamento de alta resistencia para madera.</v>
          </cell>
          <cell r="K12409">
            <v>0</v>
          </cell>
          <cell r="L12409" t="str">
            <v>Material</v>
          </cell>
          <cell r="M12409">
            <v>0.19</v>
          </cell>
          <cell r="N12409">
            <v>1406417.65</v>
          </cell>
        </row>
        <row r="12410">
          <cell r="A12410">
            <v>13034</v>
          </cell>
          <cell r="B12410" t="str">
            <v xml:space="preserve">PENDON COLGAR (TUBOS+CUERDA) - BANNER 13 ONZAS - 100x100cm </v>
          </cell>
          <cell r="C12410" t="str">
            <v>M2</v>
          </cell>
          <cell r="D12410">
            <v>13034</v>
          </cell>
          <cell r="E12410">
            <v>44589</v>
          </cell>
          <cell r="F12410">
            <v>26394</v>
          </cell>
          <cell r="G12410">
            <v>0</v>
          </cell>
          <cell r="H12410" t="str">
            <v>AVISOS Y VALLAS</v>
          </cell>
          <cell r="I12410" t="str">
            <v>860061089 - IDRD - PROYECCIÓN</v>
          </cell>
          <cell r="J12410">
            <v>0</v>
          </cell>
          <cell r="K12410">
            <v>0</v>
          </cell>
          <cell r="L12410" t="str">
            <v>Material</v>
          </cell>
          <cell r="M12410">
            <v>0.19</v>
          </cell>
          <cell r="N12410">
            <v>22179.83</v>
          </cell>
        </row>
        <row r="12411">
          <cell r="A12411">
            <v>13037</v>
          </cell>
          <cell r="B12411" t="str">
            <v>MEMBRANA BUTYL PARA TANQUE HIDRONEUMATICO DE 200 L</v>
          </cell>
          <cell r="C12411" t="str">
            <v>UN</v>
          </cell>
          <cell r="D12411">
            <v>13037</v>
          </cell>
          <cell r="E12411">
            <v>44588</v>
          </cell>
          <cell r="F12411">
            <v>603957</v>
          </cell>
          <cell r="G12411"/>
          <cell r="H12411" t="str">
            <v>EQUIPOS ESPECIALES</v>
          </cell>
          <cell r="I12411" t="str">
            <v>860061089 - IDRD - PROYECCIÓN</v>
          </cell>
          <cell r="J12411" t="str">
            <v>15/10/2021: Creado para proceso de selección de operación y mantenimiento de piscinas 2021.</v>
          </cell>
          <cell r="K12411"/>
          <cell r="L12411" t="str">
            <v>Material</v>
          </cell>
          <cell r="M12411">
            <v>0.19</v>
          </cell>
          <cell r="N12411">
            <v>507526.89</v>
          </cell>
        </row>
        <row r="12412">
          <cell r="A12412">
            <v>13038</v>
          </cell>
          <cell r="B12412" t="str">
            <v>Manómetro con caratula de 4”de 0-150 psi</v>
          </cell>
          <cell r="C12412" t="str">
            <v>UN</v>
          </cell>
          <cell r="D12412">
            <v>13038</v>
          </cell>
          <cell r="E12412">
            <v>44588</v>
          </cell>
          <cell r="F12412">
            <v>105147</v>
          </cell>
          <cell r="G12412">
            <v>0</v>
          </cell>
          <cell r="H12412" t="str">
            <v>EQUIPOS PRESION Y BOMBAS</v>
          </cell>
          <cell r="I12412" t="str">
            <v>860061089 - IDRD - PROYECCIÓN</v>
          </cell>
          <cell r="J12412" t="str">
            <v>Manómetro con caratula de 4”de 0-150 psi</v>
          </cell>
          <cell r="K12412">
            <v>0</v>
          </cell>
          <cell r="L12412" t="str">
            <v>Material</v>
          </cell>
          <cell r="M12412">
            <v>0.19</v>
          </cell>
          <cell r="N12412">
            <v>88358.82</v>
          </cell>
        </row>
        <row r="12413">
          <cell r="A12413">
            <v>13039</v>
          </cell>
          <cell r="B12413" t="str">
            <v>Manómetro Dial 2” presión 0-160 PSI en glicerina</v>
          </cell>
          <cell r="C12413" t="str">
            <v>UN</v>
          </cell>
          <cell r="D12413">
            <v>13039</v>
          </cell>
          <cell r="E12413">
            <v>44588</v>
          </cell>
          <cell r="F12413">
            <v>62970</v>
          </cell>
          <cell r="G12413">
            <v>0</v>
          </cell>
          <cell r="H12413" t="str">
            <v>EQUIPOS PRESION Y BOMBAS</v>
          </cell>
          <cell r="I12413" t="str">
            <v>860061089 - IDRD - PROYECCIÓN</v>
          </cell>
          <cell r="J12413" t="str">
            <v>Manómetro Dial 2” presión 0-160 PSI en glicerina</v>
          </cell>
          <cell r="K12413">
            <v>0</v>
          </cell>
          <cell r="L12413" t="str">
            <v>Material</v>
          </cell>
          <cell r="M12413">
            <v>0.19</v>
          </cell>
          <cell r="N12413">
            <v>52915.97</v>
          </cell>
        </row>
        <row r="12414">
          <cell r="A12414">
            <v>13040</v>
          </cell>
          <cell r="B12414" t="str">
            <v>Pintura antioxidante para tanque filtro de arena</v>
          </cell>
          <cell r="C12414" t="str">
            <v>GLN</v>
          </cell>
          <cell r="D12414">
            <v>13040</v>
          </cell>
          <cell r="E12414">
            <v>44592</v>
          </cell>
          <cell r="F12414">
            <v>46357</v>
          </cell>
          <cell r="G12414">
            <v>0</v>
          </cell>
          <cell r="H12414" t="str">
            <v>PINTURAS</v>
          </cell>
          <cell r="I12414" t="str">
            <v>860061089 - IDRD - PROYECCIÓN</v>
          </cell>
          <cell r="J12414" t="str">
            <v>Pintura antioxidante para tanque filtro de arena</v>
          </cell>
          <cell r="K12414">
            <v>0</v>
          </cell>
          <cell r="L12414" t="str">
            <v>Material</v>
          </cell>
          <cell r="M12414">
            <v>0.19</v>
          </cell>
          <cell r="N12414">
            <v>38955.46</v>
          </cell>
        </row>
        <row r="12415">
          <cell r="A12415">
            <v>13041</v>
          </cell>
          <cell r="B12415" t="str">
            <v>Inspección, verificación y dictamen cumplimiento RETIE y RETILAP Diamante de Béisbol P. ciudad Monte</v>
          </cell>
          <cell r="C12415" t="str">
            <v>UN</v>
          </cell>
          <cell r="D12415">
            <v>13041</v>
          </cell>
          <cell r="E12415">
            <v>45708</v>
          </cell>
          <cell r="F12415">
            <v>1950552.82</v>
          </cell>
          <cell r="G12415">
            <v>0</v>
          </cell>
          <cell r="H12415" t="str">
            <v>INST. ELECTRICAS</v>
          </cell>
          <cell r="I12415" t="str">
            <v>562221312 - IDRD - VALOR CIO AJUSTADO</v>
          </cell>
          <cell r="J12415" t="str">
            <v>Inspección, verificación y dictamen de cumplimiento RETIE y RETILAP de Diamante de Béisbol Parque Ciudad Montes</v>
          </cell>
          <cell r="K12415">
            <v>0</v>
          </cell>
          <cell r="L12415" t="str">
            <v>Subcontrato</v>
          </cell>
          <cell r="M12415">
            <v>0.19</v>
          </cell>
          <cell r="N12415">
            <v>1639120.01</v>
          </cell>
        </row>
        <row r="12416">
          <cell r="A12416">
            <v>13043</v>
          </cell>
          <cell r="B12416" t="str">
            <v>ALCORQUE CIRCULAR D. 0,80 M - D.INT. 0,40 M - PLATINA 1"</v>
          </cell>
          <cell r="C12416" t="str">
            <v>UN</v>
          </cell>
          <cell r="D12416">
            <v>13043</v>
          </cell>
          <cell r="E12416">
            <v>44591</v>
          </cell>
          <cell r="F12416">
            <v>426447</v>
          </cell>
          <cell r="G12416">
            <v>0</v>
          </cell>
          <cell r="H12416" t="str">
            <v>MOBILIARIO URBANO Y SEÑALIZAC.</v>
          </cell>
          <cell r="I12416" t="str">
            <v>860061089 - IDRD - PROYECCIÓN</v>
          </cell>
          <cell r="J12416" t="str">
            <v>Rejilla metálica para protección base árbol. Platina 1" (altura rejilla) y espesor 3/16". Diametro interno 40 cm.</v>
          </cell>
          <cell r="K12416">
            <v>0</v>
          </cell>
          <cell r="L12416" t="str">
            <v>Material</v>
          </cell>
          <cell r="M12416">
            <v>0.19</v>
          </cell>
          <cell r="N12416">
            <v>358358.82</v>
          </cell>
        </row>
        <row r="12417">
          <cell r="A12417">
            <v>13044</v>
          </cell>
          <cell r="B12417" t="str">
            <v>ALCORQUE CIRCULAR D. 1,20 M - D.INT. 0,40 M - PLATINA 1"</v>
          </cell>
          <cell r="C12417" t="str">
            <v>UN</v>
          </cell>
          <cell r="D12417">
            <v>13044</v>
          </cell>
          <cell r="E12417">
            <v>44591</v>
          </cell>
          <cell r="F12417">
            <v>714899</v>
          </cell>
          <cell r="G12417">
            <v>0</v>
          </cell>
          <cell r="H12417" t="str">
            <v>MOBILIARIO URBANO Y SEÑALIZAC.</v>
          </cell>
          <cell r="I12417" t="str">
            <v>860061089 - IDRD - PROYECCIÓN</v>
          </cell>
          <cell r="J12417" t="str">
            <v>Rejilla metálica para protección base árbol. Platina 1" (altura rejilla) y espesor 3/16". Diametro interno 40 cm.</v>
          </cell>
          <cell r="K12417">
            <v>0</v>
          </cell>
          <cell r="L12417" t="str">
            <v>Material</v>
          </cell>
          <cell r="M12417">
            <v>0.19</v>
          </cell>
          <cell r="N12417">
            <v>600755.46</v>
          </cell>
        </row>
        <row r="12418">
          <cell r="A12418">
            <v>13045</v>
          </cell>
          <cell r="B12418" t="str">
            <v>ALCORQUE CIRCULAR D. 1,20 M - D.INT. 0,80 M - PLATINA 1"</v>
          </cell>
          <cell r="C12418" t="str">
            <v>UN</v>
          </cell>
          <cell r="D12418">
            <v>13045</v>
          </cell>
          <cell r="E12418">
            <v>44591</v>
          </cell>
          <cell r="F12418">
            <v>756426</v>
          </cell>
          <cell r="G12418">
            <v>0</v>
          </cell>
          <cell r="H12418" t="str">
            <v>MOBILIARIO URBANO Y SEÑALIZAC.</v>
          </cell>
          <cell r="I12418" t="str">
            <v>860061089 - IDRD - PROYECCIÓN</v>
          </cell>
          <cell r="J12418" t="str">
            <v>Rejilla metálica para protección base árbol. Platina 1" (altura rejilla) y espesor 3/16". Diametro interno 80 cm.</v>
          </cell>
          <cell r="K12418">
            <v>0</v>
          </cell>
          <cell r="L12418" t="str">
            <v>Material</v>
          </cell>
          <cell r="M12418">
            <v>0.19</v>
          </cell>
          <cell r="N12418">
            <v>635652.1</v>
          </cell>
        </row>
        <row r="12419">
          <cell r="A12419">
            <v>13046</v>
          </cell>
          <cell r="B12419" t="str">
            <v>ALCORQUE CUADRADO 0,80 a 1,00 M D.INT. 0,40 M - PLATINA 1"</v>
          </cell>
          <cell r="C12419" t="str">
            <v>UN</v>
          </cell>
          <cell r="D12419">
            <v>13046</v>
          </cell>
          <cell r="E12419">
            <v>44591</v>
          </cell>
          <cell r="F12419">
            <v>575864</v>
          </cell>
          <cell r="G12419">
            <v>0</v>
          </cell>
          <cell r="H12419" t="str">
            <v>MOBILIARIO URBANO Y SEÑALIZAC.</v>
          </cell>
          <cell r="I12419" t="str">
            <v>860061089 - IDRD - PROYECCIÓN</v>
          </cell>
          <cell r="J12419" t="str">
            <v>Rejilla metálica para protección base árbol. Platina 1" (altura rejilla) y espesor 3/16". Diametro interno 40 cm.</v>
          </cell>
          <cell r="K12419">
            <v>0</v>
          </cell>
          <cell r="L12419" t="str">
            <v>Material</v>
          </cell>
          <cell r="M12419">
            <v>0.19</v>
          </cell>
          <cell r="N12419">
            <v>483919.33</v>
          </cell>
        </row>
        <row r="12420">
          <cell r="A12420">
            <v>13047</v>
          </cell>
          <cell r="B12420" t="str">
            <v>ALCORQUE CUADRADO 1,20 x 1,20 M D.INT. 0,40 M - PLATINA 1"</v>
          </cell>
          <cell r="C12420" t="str">
            <v>UN</v>
          </cell>
          <cell r="D12420">
            <v>13047</v>
          </cell>
          <cell r="E12420">
            <v>44591</v>
          </cell>
          <cell r="F12420">
            <v>1016891</v>
          </cell>
          <cell r="G12420">
            <v>0</v>
          </cell>
          <cell r="H12420" t="str">
            <v>MOBILIARIO URBANO Y SEÑALIZAC.</v>
          </cell>
          <cell r="I12420" t="str">
            <v>860061089 - IDRD - PROYECCIÓN</v>
          </cell>
          <cell r="J12420" t="str">
            <v>Rejilla metálica para protección base árbol. Platina 1" (altura rejilla) y espesor 3/16". Diametro interno 40 cm.</v>
          </cell>
          <cell r="K12420">
            <v>0</v>
          </cell>
          <cell r="L12420" t="str">
            <v>Material</v>
          </cell>
          <cell r="M12420">
            <v>0.19</v>
          </cell>
          <cell r="N12420">
            <v>854530.25</v>
          </cell>
        </row>
        <row r="12421">
          <cell r="A12421">
            <v>13048</v>
          </cell>
          <cell r="B12421" t="str">
            <v>ALCORQUE CUADRADO 1,20 x 1,20 M D.INT. 0,80 M - PLATINA 1"</v>
          </cell>
          <cell r="C12421" t="str">
            <v>UN</v>
          </cell>
          <cell r="D12421">
            <v>13048</v>
          </cell>
          <cell r="E12421">
            <v>44591</v>
          </cell>
          <cell r="F12421">
            <v>884429</v>
          </cell>
          <cell r="G12421">
            <v>0</v>
          </cell>
          <cell r="H12421" t="str">
            <v>MOBILIARIO URBANO Y SEÑALIZAC.</v>
          </cell>
          <cell r="I12421" t="str">
            <v>860061089 - IDRD - PROYECCIÓN</v>
          </cell>
          <cell r="J12421" t="str">
            <v>Rejilla metálica para protección base árbol. Platina 1" (altura rejilla) y espesor 3/16". Diametro interno 80 cm.</v>
          </cell>
          <cell r="K12421">
            <v>0</v>
          </cell>
          <cell r="L12421" t="str">
            <v>Material</v>
          </cell>
          <cell r="M12421">
            <v>0.19</v>
          </cell>
          <cell r="N12421">
            <v>743217.65</v>
          </cell>
        </row>
        <row r="12422">
          <cell r="A12422">
            <v>13049</v>
          </cell>
          <cell r="B12422" t="str">
            <v xml:space="preserve">APUNTAMIENTO REFLECTORES DE 1500 VATIOS EN EL ESTADIO EL CAMPIN, INCLUYE HERRAMIENTAS Y PROFESIONAL </v>
          </cell>
          <cell r="C12422" t="str">
            <v>UN</v>
          </cell>
          <cell r="D12422">
            <v>13049</v>
          </cell>
          <cell r="E12422">
            <v>44590</v>
          </cell>
          <cell r="F12422">
            <v>80159</v>
          </cell>
          <cell r="G12422">
            <v>0</v>
          </cell>
          <cell r="H12422" t="str">
            <v>INST. ELECTRICAS</v>
          </cell>
          <cell r="I12422" t="str">
            <v>860061089 - IDRD - PROYECCIÓN</v>
          </cell>
          <cell r="J12422" t="str">
            <v xml:space="preserve">APUNTAMIENTO REFLECTORES DE 1500 VATIOS EN EL ESTADIO EL CAMPIN, INCLUYE HERRAMIENTAS Y PROFESIONAL EN ALTURAS </v>
          </cell>
          <cell r="K12422">
            <v>0</v>
          </cell>
          <cell r="L12422" t="str">
            <v>Subcontrato</v>
          </cell>
          <cell r="M12422">
            <v>0</v>
          </cell>
          <cell r="N12422">
            <v>80159</v>
          </cell>
        </row>
        <row r="12423">
          <cell r="A12423">
            <v>13050</v>
          </cell>
          <cell r="B12423" t="str">
            <v xml:space="preserve">PISO CAUCHO NEGRO GIMNASIO 50X50 E= 3 CM  ( SUMINISTRO E INSTALACION </v>
          </cell>
          <cell r="C12423" t="str">
            <v>M2</v>
          </cell>
          <cell r="D12423">
            <v>13050</v>
          </cell>
          <cell r="E12423">
            <v>44592</v>
          </cell>
          <cell r="F12423">
            <v>196180</v>
          </cell>
          <cell r="G12423">
            <v>0</v>
          </cell>
          <cell r="H12423" t="str">
            <v>Pisos</v>
          </cell>
          <cell r="I12423" t="str">
            <v>860061089 - IDRD - PROYECCIÓN</v>
          </cell>
          <cell r="J12423">
            <v>0</v>
          </cell>
          <cell r="K12423">
            <v>0</v>
          </cell>
          <cell r="L12423" t="str">
            <v>Subcontrato</v>
          </cell>
          <cell r="M12423">
            <v>0</v>
          </cell>
          <cell r="N12423">
            <v>196180</v>
          </cell>
        </row>
        <row r="12424">
          <cell r="A12424">
            <v>13051</v>
          </cell>
          <cell r="B12424" t="str">
            <v>MUEBLES ACERO INOXIDABLE CAL 18 DE 0,6X2,75X,96 CON DIVISIONES, GABINETES Y PUERTAS ( SUM E INST)</v>
          </cell>
          <cell r="C12424" t="str">
            <v>UN</v>
          </cell>
          <cell r="D12424">
            <v>13051</v>
          </cell>
          <cell r="E12424">
            <v>44591</v>
          </cell>
          <cell r="F12424">
            <v>7384159</v>
          </cell>
          <cell r="G12424">
            <v>0</v>
          </cell>
          <cell r="H12424" t="str">
            <v>MUEBLES ACCESORIOS</v>
          </cell>
          <cell r="I12424" t="str">
            <v>860061089 - IDRD - PROYECCIÓN</v>
          </cell>
          <cell r="J12424">
            <v>0</v>
          </cell>
          <cell r="K12424">
            <v>0</v>
          </cell>
          <cell r="L12424" t="str">
            <v>Subcontrato</v>
          </cell>
          <cell r="M12424">
            <v>0.19</v>
          </cell>
          <cell r="N12424">
            <v>6205175.6299999999</v>
          </cell>
        </row>
        <row r="12425">
          <cell r="A12425">
            <v>13052</v>
          </cell>
          <cell r="B12425" t="str">
            <v>SUM E INST LAVAMANOS EN L EN ACERO INOXIDABLE MEDIDAS 0,9X0,5X,92</v>
          </cell>
          <cell r="C12425" t="str">
            <v>UN</v>
          </cell>
          <cell r="D12425">
            <v>13052</v>
          </cell>
          <cell r="E12425">
            <v>44591</v>
          </cell>
          <cell r="F12425">
            <v>1115479</v>
          </cell>
          <cell r="G12425">
            <v>0</v>
          </cell>
          <cell r="H12425" t="str">
            <v>MUEBLES ACCESORIOS</v>
          </cell>
          <cell r="I12425" t="str">
            <v>860061089 - IDRD - PROYECCIÓN</v>
          </cell>
          <cell r="J12425">
            <v>0</v>
          </cell>
          <cell r="K12425">
            <v>0</v>
          </cell>
          <cell r="L12425" t="str">
            <v>Subcontrato</v>
          </cell>
          <cell r="M12425">
            <v>0.19</v>
          </cell>
          <cell r="N12425">
            <v>937377.31</v>
          </cell>
        </row>
        <row r="12426">
          <cell r="A12426">
            <v>13053</v>
          </cell>
          <cell r="B12426" t="str">
            <v xml:space="preserve">MANTENIMIENTO ASCENSOR A1 PRENSA DEL ESTADIO NEMESIO CAMACHO EL CAMPIN PARA OBTENER CERTIFICACION </v>
          </cell>
          <cell r="C12426" t="str">
            <v>UN</v>
          </cell>
          <cell r="D12426">
            <v>13053</v>
          </cell>
          <cell r="E12426">
            <v>44589</v>
          </cell>
          <cell r="F12426">
            <v>11620036.01</v>
          </cell>
          <cell r="G12426">
            <v>0</v>
          </cell>
          <cell r="H12426" t="str">
            <v>ASCENSORES Y ESCALADORES</v>
          </cell>
          <cell r="I12426" t="str">
            <v>860061089 - IDRD - PROYECCIÓN</v>
          </cell>
          <cell r="J12426" t="str">
            <v>MANTENIMIENTO ASCENSOR A1 PRENSA DEL ESTADIO NEMESIO CAMACHO EL CAMPIN PARA OBTENER CERTIFICACION  No existe display o indicador en cabina. No es autónomo. Se evidencian holguras en las puertas hasta de: 8,8 MM. Sistema de alarma no es autónomo. Más de 11 metros entre puertas de hall sin una puerta de inspección o socorro en recorrido. Existe oxidación parcial del cable limitado. Existe oxidación parcial de los cables de tracción. Buffer de cabina y contrapeso oxidados. Cableado de micros de seguridad en foso mojados. Agua en foso. Profundidad del foso de 151.2 cm</v>
          </cell>
          <cell r="K12426">
            <v>0</v>
          </cell>
          <cell r="L12426" t="str">
            <v>Subcontrato</v>
          </cell>
          <cell r="M12426">
            <v>0.19</v>
          </cell>
          <cell r="N12426">
            <v>9764736.1400000006</v>
          </cell>
        </row>
        <row r="12427">
          <cell r="A12427">
            <v>13054</v>
          </cell>
          <cell r="B12427" t="str">
            <v>MANTENIMIENTO ASCENSOR A2 VIP 1 DEL ESTADIO NEMESIO CAMACHO EL CAMPIN PARA OBTENER CERTIFICACION</v>
          </cell>
          <cell r="C12427" t="str">
            <v>UN</v>
          </cell>
          <cell r="D12427">
            <v>13054</v>
          </cell>
          <cell r="E12427">
            <v>44589</v>
          </cell>
          <cell r="F12427">
            <v>4565141</v>
          </cell>
          <cell r="G12427">
            <v>0</v>
          </cell>
          <cell r="H12427" t="str">
            <v>ASCENSORES Y ESCALADORES</v>
          </cell>
          <cell r="I12427" t="str">
            <v>860061089 - IDRD - PROYECCIÓN</v>
          </cell>
          <cell r="J12427" t="str">
            <v>MANTENIMIENTO ASCENSOR A2 VIP 1 DEL ESTADIO NEMESIO CAMACHO EL CAMPIN PARA OBTENER CERTIFICACION  Se evidencian holguras en las puertas hasta de:12,5 mm. Falta contratuerca en resortes del freno. No identificados con descripción de circuito que manejan o protegen. Falta línea de vida para la salida a la cubierta, supera 4.5 metros de altura.</v>
          </cell>
          <cell r="K12427">
            <v>0</v>
          </cell>
          <cell r="L12427" t="str">
            <v>Subcontrato</v>
          </cell>
          <cell r="M12427">
            <v>0.19</v>
          </cell>
          <cell r="N12427">
            <v>3836252.94</v>
          </cell>
        </row>
        <row r="12428">
          <cell r="A12428">
            <v>13055</v>
          </cell>
          <cell r="B12428" t="str">
            <v>MANTENIMIENTO ASCENSOR A3 VIP 2 DEL ESTADIO NEMESIO CAMACHO EL CAMPIN PARA OBTENER CERTIFICACION</v>
          </cell>
          <cell r="C12428" t="str">
            <v>UN</v>
          </cell>
          <cell r="D12428">
            <v>13055</v>
          </cell>
          <cell r="E12428">
            <v>44589</v>
          </cell>
          <cell r="F12428">
            <v>4718481</v>
          </cell>
          <cell r="G12428">
            <v>0</v>
          </cell>
          <cell r="H12428" t="str">
            <v>ASCENSORES Y ESCALADORES</v>
          </cell>
          <cell r="I12428" t="str">
            <v>860061089 - IDRD - PROYECCIÓN</v>
          </cell>
          <cell r="J12428" t="str">
            <v>MANTENIMIENTO ASCENSOR A3 VIP 2 DEL ESTADIO NEMESIO CAMACHO EL CAMPIN PARA OBTENER CERTIFICACION  Se evidencian holguras en las puertas hasta de: 8,5 mm. Falta contratuerca en resortes del freno. Faltan tapas en micro del limitador y micros del freno en cuarto de máquinas. Falta línea de vida para la salida a la cubierta, supera 4.5 metros de altura. Stop encima de cabina se desactiva de forma involuntaria</v>
          </cell>
          <cell r="K12428">
            <v>0</v>
          </cell>
          <cell r="L12428" t="str">
            <v>Subcontrato</v>
          </cell>
          <cell r="M12428">
            <v>0.19</v>
          </cell>
          <cell r="N12428">
            <v>3965110.08</v>
          </cell>
        </row>
        <row r="12429">
          <cell r="A12429">
            <v>13056</v>
          </cell>
          <cell r="B12429" t="str">
            <v>MANTENIMIENTO ASCENSOR A4 PRENSA 2 DEL ESTADIO NEMESIO CAMACHO EL CAMPIN PARA OBTENER CERTIFICACION</v>
          </cell>
          <cell r="C12429" t="str">
            <v>UN</v>
          </cell>
          <cell r="D12429">
            <v>13056</v>
          </cell>
          <cell r="E12429">
            <v>44589</v>
          </cell>
          <cell r="F12429">
            <v>12766472</v>
          </cell>
          <cell r="G12429">
            <v>0</v>
          </cell>
          <cell r="H12429" t="str">
            <v>ASCENSORES Y ESCALADORES</v>
          </cell>
          <cell r="I12429" t="str">
            <v>860061089 - IDRD - PROYECCIÓN</v>
          </cell>
          <cell r="J12429" t="str">
            <v>MANTENIMIENTO ASCENSOR A4 PRENSA 2 DEL ESTADIO NEMESIO CAMACHO EL CAMPIN PARA OBTENER CERTIFICACION  Se evidencian holguras en las puertas hasta de: 10 mm. Más de 11 metros entre puertas de hall sin una puerta de inspección o socorro en recorrido. Existe oxidación parcial del cable limitador. Existe oxidación parcial de los cables de tracción. Buffer de cabina y contrapeso oxidados.</v>
          </cell>
          <cell r="K12429">
            <v>0</v>
          </cell>
          <cell r="L12429" t="str">
            <v>Subcontrato</v>
          </cell>
          <cell r="M12429">
            <v>0.19</v>
          </cell>
          <cell r="N12429">
            <v>10728127.73</v>
          </cell>
        </row>
        <row r="12430">
          <cell r="A12430">
            <v>13057</v>
          </cell>
          <cell r="B12430" t="str">
            <v>POLISOMBRA PARA ENCERRAMIENTO TIPO CORTAVIENTO PRIVACIDAD AL 90% ( ROLLO X 400 M2)</v>
          </cell>
          <cell r="C12430" t="str">
            <v>M2</v>
          </cell>
          <cell r="D12430">
            <v>13057</v>
          </cell>
          <cell r="E12430">
            <v>44591</v>
          </cell>
          <cell r="F12430">
            <v>3502</v>
          </cell>
          <cell r="G12430">
            <v>0</v>
          </cell>
          <cell r="H12430" t="str">
            <v>FERRETERIA Y HERRAMIENTAS</v>
          </cell>
          <cell r="I12430" t="str">
            <v>860061089 - IDRD - PROYECCIÓN</v>
          </cell>
          <cell r="J12430">
            <v>0</v>
          </cell>
          <cell r="K12430">
            <v>0</v>
          </cell>
          <cell r="L12430" t="str">
            <v>Material</v>
          </cell>
          <cell r="M12430">
            <v>0.19</v>
          </cell>
          <cell r="N12430">
            <v>2942.86</v>
          </cell>
        </row>
        <row r="12431">
          <cell r="A12431">
            <v>13058</v>
          </cell>
          <cell r="B12431" t="str">
            <v>DESMONTE  EQ DE SISTEMAS DE VIDEOVIGILANCIA UBICADOS EN EL CAMPIN</v>
          </cell>
          <cell r="C12431" t="str">
            <v>UN</v>
          </cell>
          <cell r="D12431">
            <v>13058</v>
          </cell>
          <cell r="E12431">
            <v>44588</v>
          </cell>
          <cell r="F12431">
            <v>4094757</v>
          </cell>
          <cell r="G12431">
            <v>0</v>
          </cell>
          <cell r="H12431" t="str">
            <v>EQUIPOS ESPECIALES</v>
          </cell>
          <cell r="I12431" t="str">
            <v>860061089 - IDRD - PROYECCIÓN</v>
          </cell>
          <cell r="J12431" t="str">
            <v>DESMONTE DE EQUIPO DE SISTEMA DE VIDEOVIGILANCIA UBICADOS EN CADA UNA DE LAS LAS 4 TORRES DE LUMINARIAS DEL ESTADIO EL CAMPIN, INCLUYE: DESMONTE CAMARA ULTRA 5K, DESMONTE DE GABINETE DOTADO CON SWITCH Y FUENTES DE ALIMENTACION, DESMONTE DE RADIOS DE COMUNICACION Y ANTENA</v>
          </cell>
          <cell r="K12431">
            <v>0</v>
          </cell>
          <cell r="L12431" t="str">
            <v>Subcontrato</v>
          </cell>
          <cell r="M12431">
            <v>0.19</v>
          </cell>
          <cell r="N12431">
            <v>3440972.27</v>
          </cell>
        </row>
        <row r="12432">
          <cell r="A12432">
            <v>13060</v>
          </cell>
          <cell r="B12432" t="str">
            <v>LUMINARIA SLCS SW07 39W LEDS:24 5500lm</v>
          </cell>
          <cell r="C12432" t="str">
            <v>UN</v>
          </cell>
          <cell r="D12432">
            <v>13060</v>
          </cell>
          <cell r="E12432">
            <v>45069</v>
          </cell>
          <cell r="F12432">
            <v>982942</v>
          </cell>
          <cell r="G12432">
            <v>0</v>
          </cell>
          <cell r="H12432" t="str">
            <v>LAMPARAS</v>
          </cell>
          <cell r="I12432" t="str">
            <v>901.165.110-9 - ALBOR ILUMINACION E INGENIERIA SAS</v>
          </cell>
          <cell r="J12432" t="str">
            <v>Luminaria SLCS marca GDS Lighting: CANTIDAD DE LEDS: 24 IP:66 optics IK:08 weight: 4.3kg Color Temperature: 4000K lumen package: 5,500 lumens efficacy: 130 lm/w CONSUMO ENERGIA (W): 39w. Incluye base para fotocelda, protecciones electricas y sistema antirrobo.</v>
          </cell>
          <cell r="K12432">
            <v>0</v>
          </cell>
          <cell r="L12432" t="str">
            <v>Material</v>
          </cell>
          <cell r="M12432">
            <v>0.19</v>
          </cell>
          <cell r="N12432">
            <v>826001.68</v>
          </cell>
        </row>
        <row r="12433">
          <cell r="A12433">
            <v>13061</v>
          </cell>
          <cell r="B12433" t="str">
            <v>LUMINARIA SLCS V14 39W LEDS:24 5500lm</v>
          </cell>
          <cell r="C12433" t="str">
            <v>UN</v>
          </cell>
          <cell r="D12433">
            <v>13061</v>
          </cell>
          <cell r="E12433">
            <v>45602</v>
          </cell>
          <cell r="F12433">
            <v>821100</v>
          </cell>
          <cell r="G12433">
            <v>0</v>
          </cell>
          <cell r="H12433" t="str">
            <v>LAMPARAS</v>
          </cell>
          <cell r="I12433" t="str">
            <v>901.165.110-9 - ALBOR ILUMINACION E INGENIERIA SAS</v>
          </cell>
          <cell r="J12433" t="str">
            <v>Luminaria SLCS marca GDS Lighting: CANTIDAD DE LEDS: 24 IP:66 optics IK:08 weight: 4.3kg Color Temperature: 4000K lumen package: 5,500 lumens efficacy: 130 lm/w CONSUMO ENERGIA (W): 39w. Incluye base para fotocelda, protecciones electricas y sistema antirrobo.</v>
          </cell>
          <cell r="K12433">
            <v>0</v>
          </cell>
          <cell r="L12433" t="str">
            <v>Material</v>
          </cell>
          <cell r="M12433">
            <v>0.19</v>
          </cell>
          <cell r="N12433">
            <v>690000</v>
          </cell>
        </row>
        <row r="12434">
          <cell r="A12434">
            <v>13062</v>
          </cell>
          <cell r="B12434" t="str">
            <v>LUMINARIA S1MB O MAXIMO M D3 FW 154W LEDS:64 15,800lm</v>
          </cell>
          <cell r="C12434" t="str">
            <v>UN</v>
          </cell>
          <cell r="D12434">
            <v>13062</v>
          </cell>
          <cell r="E12434">
            <v>45069</v>
          </cell>
          <cell r="F12434">
            <v>1468269.01</v>
          </cell>
          <cell r="G12434">
            <v>0</v>
          </cell>
          <cell r="H12434" t="str">
            <v>LAMPARAS</v>
          </cell>
          <cell r="I12434" t="str">
            <v>901.165.110-9 - ALBOR ILUMINACION E INGENIERIA SAS</v>
          </cell>
          <cell r="J12434" t="str">
            <v>Luminaria S1MB O MAXIMO M marca GDS Lighting: CANTIDAD DE LEDS: 64 IP:65 optics IK:08 weight: 4.3kg Color Temperature: 4000K lumen package: 15,800 lumens efficacy: 104 lm/w CONSUMO ENERGIA (W): 154 w. Incluye base para fotocelda, protecciones electricas y sistema antirrobo.</v>
          </cell>
          <cell r="K12434">
            <v>0</v>
          </cell>
          <cell r="L12434" t="str">
            <v>Material</v>
          </cell>
          <cell r="M12434">
            <v>0.19</v>
          </cell>
          <cell r="N12434">
            <v>1233839.5</v>
          </cell>
        </row>
        <row r="12435">
          <cell r="A12435">
            <v>13063</v>
          </cell>
          <cell r="B12435" t="str">
            <v>LUMINARIA SLCS SW07 52W LEDS:24 6950lm</v>
          </cell>
          <cell r="C12435" t="str">
            <v>UN</v>
          </cell>
          <cell r="D12435">
            <v>13063</v>
          </cell>
          <cell r="E12435">
            <v>45708</v>
          </cell>
          <cell r="F12435">
            <v>897123.1</v>
          </cell>
          <cell r="G12435">
            <v>0</v>
          </cell>
          <cell r="H12435" t="str">
            <v>LAMPARAS</v>
          </cell>
          <cell r="I12435" t="str">
            <v>562221312 - IDRD - VALOR CIO AJUSTADO</v>
          </cell>
          <cell r="J12435" t="str">
            <v>Luminaria SLCS marca GDS Lighting: CANTIDAD DE LEDS: 24 IP:66 optics IK:08 weight: 4.3kg Color Temperature: 4000K lumen package: 6,950 lumens efficacy: 130 lm/w CONSUMO ENERGIA (W): 52w. Incluye base para fotocelda, protecciones electricas y sistema antirrobo.</v>
          </cell>
          <cell r="K12435">
            <v>0</v>
          </cell>
          <cell r="L12435" t="str">
            <v>Material</v>
          </cell>
          <cell r="M12435">
            <v>0.19</v>
          </cell>
          <cell r="N12435">
            <v>753884.96</v>
          </cell>
        </row>
        <row r="12436">
          <cell r="A12436">
            <v>13064</v>
          </cell>
          <cell r="B12436" t="str">
            <v>LUMINARIA SLCS V14 66W LEDS:24 8700lm</v>
          </cell>
          <cell r="C12436" t="str">
            <v>UN</v>
          </cell>
          <cell r="D12436">
            <v>13064</v>
          </cell>
          <cell r="E12436">
            <v>45708</v>
          </cell>
          <cell r="F12436">
            <v>897123.1</v>
          </cell>
          <cell r="G12436">
            <v>0</v>
          </cell>
          <cell r="H12436" t="str">
            <v>LAMPARAS</v>
          </cell>
          <cell r="I12436" t="str">
            <v>562221312 - IDRD - VALOR CIO AJUSTADO</v>
          </cell>
          <cell r="J12436" t="str">
            <v>Luminaria SLCS marca GDS Lighting: CANTIDAD DE LEDS: 24 IP:66 optics IK:08 weight: 4.3kg Color Temperature: 4000K lumen package: 8,700 lumens efficacy: 130 lm/w CONSUMO ENERGIA (W): 66 w. Incluye base para fotocelda, protecciones electricas y sistema antirrobo.</v>
          </cell>
          <cell r="K12436">
            <v>0</v>
          </cell>
          <cell r="L12436" t="str">
            <v>Material</v>
          </cell>
          <cell r="M12436">
            <v>0.19</v>
          </cell>
          <cell r="N12436">
            <v>753884.96</v>
          </cell>
        </row>
        <row r="12437">
          <cell r="A12437">
            <v>13065</v>
          </cell>
          <cell r="B12437" t="str">
            <v>PROYECTOR BUXUS 200 AS 300W LED:max 200 34000lm</v>
          </cell>
          <cell r="C12437" t="str">
            <v>UN</v>
          </cell>
          <cell r="D12437">
            <v>13065</v>
          </cell>
          <cell r="E12437">
            <v>45708</v>
          </cell>
          <cell r="F12437">
            <v>3756702.42</v>
          </cell>
          <cell r="G12437">
            <v>0</v>
          </cell>
          <cell r="H12437" t="str">
            <v>LAMPARAS</v>
          </cell>
          <cell r="I12437" t="str">
            <v>562221312 - IDRD - VALOR CIO AJUSTADO</v>
          </cell>
          <cell r="J12437" t="str">
            <v>Luminaria tipo proyector BUXUS 200 AS°marca GDS Lightingcantidad de LED: maxima 200 uds Color Temperature: 4000K SupplyVoltage: IP:65 optics IK:08 weight: 10.5 kg lumen package: 34,000 lumens efficacy: 113 lm/w CONSUMO ENERGIA (W): 300 w.</v>
          </cell>
          <cell r="K12437">
            <v>0</v>
          </cell>
          <cell r="L12437" t="str">
            <v>Material</v>
          </cell>
          <cell r="M12437">
            <v>0.19</v>
          </cell>
          <cell r="N12437">
            <v>3156892.79</v>
          </cell>
        </row>
        <row r="12438">
          <cell r="A12438">
            <v>13066</v>
          </cell>
          <cell r="B12438" t="str">
            <v>PROYECTOR BUXUS 200 25° 300W LED:max 200 36000lm</v>
          </cell>
          <cell r="C12438" t="str">
            <v>UN</v>
          </cell>
          <cell r="D12438">
            <v>13066</v>
          </cell>
          <cell r="E12438">
            <v>45708</v>
          </cell>
          <cell r="F12438">
            <v>3756702.42</v>
          </cell>
          <cell r="G12438">
            <v>0</v>
          </cell>
          <cell r="H12438" t="str">
            <v>LAMPARAS</v>
          </cell>
          <cell r="I12438" t="str">
            <v>562221312 - IDRD - VALOR CIO AJUSTADO</v>
          </cell>
          <cell r="J12438" t="str">
            <v>Luminaria tipo proyector BUXUS 200 25 °marca GDS Lightingcantidad de LED: maxima 200 uds Color Temperature: 4000K SupplyVoltage: IP:65 optics IK:08 weight: 10.5kg lumen package: 36,000 lumens efficacy: 120 lm/w CONSUMO ENERGIA (W): 300 w.</v>
          </cell>
          <cell r="K12438">
            <v>0</v>
          </cell>
          <cell r="L12438" t="str">
            <v>Material</v>
          </cell>
          <cell r="M12438">
            <v>0.19</v>
          </cell>
          <cell r="N12438">
            <v>3156892.79</v>
          </cell>
        </row>
        <row r="12439">
          <cell r="A12439">
            <v>13067</v>
          </cell>
          <cell r="B12439" t="str">
            <v>PROYECTOR BUXUS 200 40° 300W LED:max 200 36000lm</v>
          </cell>
          <cell r="C12439" t="str">
            <v>UN</v>
          </cell>
          <cell r="D12439">
            <v>13067</v>
          </cell>
          <cell r="E12439">
            <v>45708</v>
          </cell>
          <cell r="F12439">
            <v>3756702.42</v>
          </cell>
          <cell r="G12439">
            <v>0</v>
          </cell>
          <cell r="H12439" t="str">
            <v>LAMPARAS</v>
          </cell>
          <cell r="I12439" t="str">
            <v>562221312 - IDRD - VALOR CIO AJUSTADO</v>
          </cell>
          <cell r="J12439" t="str">
            <v>Luminaria tipo proyector BUXUS 200 40 °marca GDS Lightingcantidad de LED: maxima 200 uds Color Temperature: 4000K SupplyVoltage: IP:65 optics IK:08 weight: 10.5kg lumen package: 36,000 lumens efficacy: 120 lm/w CONSUMO ENERGIA (W): 300 w.</v>
          </cell>
          <cell r="K12439">
            <v>0</v>
          </cell>
          <cell r="L12439" t="str">
            <v>Material</v>
          </cell>
          <cell r="M12439">
            <v>0.19</v>
          </cell>
          <cell r="N12439">
            <v>3156892.79</v>
          </cell>
        </row>
        <row r="12440">
          <cell r="A12440">
            <v>13068</v>
          </cell>
          <cell r="B12440" t="str">
            <v>Módulo cronómetro didáctico (suministro+instalacion)</v>
          </cell>
          <cell r="C12440" t="str">
            <v>UN</v>
          </cell>
          <cell r="D12440">
            <v>13068</v>
          </cell>
          <cell r="E12440">
            <v>45433</v>
          </cell>
          <cell r="F12440">
            <v>29563692.010000002</v>
          </cell>
          <cell r="G12440" t="str">
            <v>J5914A</v>
          </cell>
          <cell r="H12440" t="str">
            <v>MOBILIARIO PARQUES</v>
          </cell>
          <cell r="I12440" t="str">
            <v>5898454121 - BALERCO  S.A.S.</v>
          </cell>
          <cell r="J12440" t="str">
            <v>DESCRIPCIÓN GENERAL: Modulo cronómetro diseñado para parques con capacidad de 1 usuario y de edad sugerida mayor de 6 años, de 0,11 m de ancho x 0,61 m de largo x 1,45 m de alto. MATERIA PRIMA: Los postes de 70 x 70 mm fabricados en acero galvanizado pintado. Los tapones están hechos de poliamida moldeada por inyección.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a piso diseñado para tomar el tiempo desde el inicio hasta el final del recorrido del circuito de prueba. Certificado con norma EN 1176.</v>
          </cell>
          <cell r="K12440">
            <v>0</v>
          </cell>
          <cell r="L12440" t="str">
            <v>Material</v>
          </cell>
          <cell r="M12440">
            <v>0.19</v>
          </cell>
          <cell r="N12440">
            <v>24843438.66</v>
          </cell>
        </row>
        <row r="12441">
          <cell r="A12441">
            <v>13069</v>
          </cell>
          <cell r="B12441" t="str">
            <v>Juego Panel de Escalada Inclinado +8años Cap:2 (suministro+instalacion)</v>
          </cell>
          <cell r="C12441" t="str">
            <v>UN</v>
          </cell>
          <cell r="D12441">
            <v>13069</v>
          </cell>
          <cell r="E12441">
            <v>45433</v>
          </cell>
          <cell r="F12441">
            <v>39249441</v>
          </cell>
          <cell r="G12441" t="str">
            <v>J5906A</v>
          </cell>
          <cell r="H12441" t="str">
            <v>MOBILIARIO PARQUES</v>
          </cell>
          <cell r="I12441" t="str">
            <v>5898454121 - BALERCO  S.A.S.</v>
          </cell>
          <cell r="J12441" t="str">
            <v xml:space="preserve">DESCRIPCIÓN GENERAL: Panel de dos caras, en la primera una placa de polietileno antideslizante y en la segunda una red de cuerda, soportado en postes de acero de 95 x 95mm. Capacidad de 2 personas y de edad sugerida mayor de 8 años, con unas dimensiones de 1,08m de ancho x 3,11m de largo x 1,64 m de alto. MATERIA PRIMA: Los postes están fabricados en acero galvanizado pintado.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escalar diseñado para entretenimiento y ejercitación de niños y adolescentes, apto para implementar en parques vecinales y metropolitanos. Certificado con norma EN 1176. </v>
          </cell>
          <cell r="K12441">
            <v>0</v>
          </cell>
          <cell r="L12441" t="str">
            <v>Material</v>
          </cell>
          <cell r="M12441">
            <v>0.19</v>
          </cell>
          <cell r="N12441">
            <v>32982723.530000001</v>
          </cell>
        </row>
        <row r="12442">
          <cell r="A12442">
            <v>1307</v>
          </cell>
          <cell r="B12442" t="str">
            <v>PESOS DE PORTERÍA DE FÚTBOL PLAYA PROFESIONAL</v>
          </cell>
          <cell r="C12442" t="str">
            <v>BTO</v>
          </cell>
          <cell r="D12442">
            <v>13711</v>
          </cell>
          <cell r="E12442">
            <v>45527</v>
          </cell>
          <cell r="F12442">
            <v>1159274.2</v>
          </cell>
          <cell r="G12442"/>
          <cell r="H12442" t="str">
            <v>MOBILIARIO PARQUES</v>
          </cell>
          <cell r="I12442" t="str">
            <v>8956232 - IDRD - MEDIA ARMONICA COTIZACIONES</v>
          </cell>
          <cell r="J12442"/>
          <cell r="K12442"/>
          <cell r="L12442" t="str">
            <v>Material</v>
          </cell>
          <cell r="M12442">
            <v>0.19</v>
          </cell>
          <cell r="N12442">
            <v>974180</v>
          </cell>
        </row>
        <row r="12443">
          <cell r="A12443">
            <v>13070</v>
          </cell>
          <cell r="B12443" t="str">
            <v>Juego Postes Balanceantes mas 6años Cap: 1 (suministro+instalacion)</v>
          </cell>
          <cell r="C12443" t="str">
            <v>UN</v>
          </cell>
          <cell r="D12443">
            <v>13070</v>
          </cell>
          <cell r="E12443">
            <v>45433</v>
          </cell>
          <cell r="F12443">
            <v>9073796.0099999998</v>
          </cell>
          <cell r="G12443" t="str">
            <v>J5903A</v>
          </cell>
          <cell r="H12443" t="str">
            <v>MOBILIARIO PARQUES</v>
          </cell>
          <cell r="I12443" t="str">
            <v>5898454121 - BALERCO  S.A.S.</v>
          </cell>
          <cell r="J12443" t="str">
            <v xml:space="preserve">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 </v>
          </cell>
          <cell r="K12443">
            <v>0</v>
          </cell>
          <cell r="L12443" t="str">
            <v>Material</v>
          </cell>
          <cell r="M12443">
            <v>0.19</v>
          </cell>
          <cell r="N12443">
            <v>7625038.6600000001</v>
          </cell>
        </row>
        <row r="12444">
          <cell r="A12444">
            <v>13071</v>
          </cell>
          <cell r="B12444" t="str">
            <v>Juego Paneles de Salto mas 8años Cap: 1 (suministro+instalacion)</v>
          </cell>
          <cell r="C12444" t="str">
            <v>UN</v>
          </cell>
          <cell r="D12444">
            <v>13071</v>
          </cell>
          <cell r="E12444">
            <v>45433</v>
          </cell>
          <cell r="F12444">
            <v>59697134</v>
          </cell>
          <cell r="G12444" t="str">
            <v>J5901A</v>
          </cell>
          <cell r="H12444" t="str">
            <v>MOBILIARIO PARQUES</v>
          </cell>
          <cell r="I12444" t="str">
            <v>5898454121 - BALERCO  S.A.S.</v>
          </cell>
          <cell r="J12444" t="str">
            <v>DESCRIPCIÓN GENERAL: Paneles compuestos por estructura en acero galvanizado y paneles en polietileno antideslizante, soportado en base de 40mm. Capacidad de cada panel de 1 personas por piso y de edad sugerida mayor de 8 años, instalado en unas dimensiones de 3,71m de ancho x 2,03m de largo x 0,54 m de alto. MATERIA PRIMA: La estructura es de acero galvanizado. Las placas están mecanizadas a partir de paneles de polietileno antideslizante de 12 mm de espesor en el que se encastran paneles compactos (HPL). Las fijaciones son de acero inoxidable por tapas anti vandalismo de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panel de salto diseñado para entretenimiento y ejercitación de niños y adolescentes, apto para implementar en parques vecinales y metropolitanos. Certificado con norma EN 1176.</v>
          </cell>
          <cell r="K12444">
            <v>0</v>
          </cell>
          <cell r="L12444" t="str">
            <v>Material</v>
          </cell>
          <cell r="M12444">
            <v>0.19</v>
          </cell>
          <cell r="N12444">
            <v>50165658.82</v>
          </cell>
        </row>
        <row r="12445">
          <cell r="A12445">
            <v>13072</v>
          </cell>
          <cell r="B12445" t="str">
            <v>Juego Salto Vertical mas 6años Cap: 1 (suministro+instalacion)</v>
          </cell>
          <cell r="C12445" t="str">
            <v>UN</v>
          </cell>
          <cell r="D12445">
            <v>13072</v>
          </cell>
          <cell r="E12445">
            <v>45433</v>
          </cell>
          <cell r="F12445">
            <v>9369221</v>
          </cell>
          <cell r="G12445" t="str">
            <v>J5907A</v>
          </cell>
          <cell r="H12445" t="str">
            <v>MOBILIARIO PARQUES</v>
          </cell>
          <cell r="I12445" t="str">
            <v>5898454121 - BALERCO  S.A.S.</v>
          </cell>
          <cell r="J12445" t="str">
            <v>DESCRIPCIÓN GENERAL: Poste de acero galvanizado para el deslizamiento vertical. Capacidad de 1 personas y de edad sugerida mayor de 6 años, con unas dimensiones de 0,71m de ancho x 0,12m de largo x 3,21 m de alto.; MATERIA PRIMA: El poste es de acero galvanizado lacado de 125 mm de diámetro. El cabezal es de polietileno rotomoldeado. Los tableros elaborados a partir de HPL compacto de 13 mm de espesor. Los tubos son de acero inoxidable de Ø 40 mm;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poste vertical diseñado para entretenimiento y ejercitación de niños y adolescentes, apto para implementar en parques vecinales y metropolitanos. Certificado con norma EN 1176.</v>
          </cell>
          <cell r="K12445">
            <v>0</v>
          </cell>
          <cell r="L12445" t="str">
            <v>Material</v>
          </cell>
          <cell r="M12445">
            <v>0.19</v>
          </cell>
          <cell r="N12445">
            <v>7873294.96</v>
          </cell>
        </row>
        <row r="12446">
          <cell r="A12446">
            <v>13073</v>
          </cell>
          <cell r="B12446" t="str">
            <v>Juego Arco Suspendido mas 8años Cap: 4 (suministro+instalacion)</v>
          </cell>
          <cell r="C12446" t="str">
            <v>UN</v>
          </cell>
          <cell r="D12446">
            <v>13073</v>
          </cell>
          <cell r="E12446">
            <v>45433</v>
          </cell>
          <cell r="F12446">
            <v>52691319</v>
          </cell>
          <cell r="G12446" t="str">
            <v>J5908A</v>
          </cell>
          <cell r="H12446" t="str">
            <v>MOBILIARIO PARQUES</v>
          </cell>
          <cell r="I12446" t="str">
            <v>5898454121 - BALERCO  S.A.S.</v>
          </cell>
          <cell r="J12446" t="str">
            <v>DESCRIPCIÓN GENERAL: Estructura lúdica en forma de arco pasa manos que consta de postes de acero galvanizado en arco horizontal. Capacidad de 4 personas y de edad sugerida mayor de 8 años, con unas dimensiones de 1,07m de ancho x 5,24m de largo x 2,93 m de alto; MATERIA PRIMA: Los postes, de 125 mm de diámetro, son de acero galvanizado lacado. Los cabezales son de poliamida inyectada. Los suelos se elaboran a partir de un material polietileno de 18 mm de espesor con estructura antideslizante. Los tubos son de acero inoxidable de Ø 40mm. Los manguitos en poliamida inyectada. Las piezas de unión están moldeadas en poliamida cargada, no tóxicas, no inflamables, resistentes a los choques y a los rayos ultravioletas.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arco pasamanos diseñado para entretenimiento y ejercitación de niños y adolescentes, apto para implementar en parques vecinales y metropolitanos. Certificado con norma EN 1176.</v>
          </cell>
          <cell r="K12446">
            <v>0</v>
          </cell>
          <cell r="L12446" t="str">
            <v>Material</v>
          </cell>
          <cell r="M12446">
            <v>0.19</v>
          </cell>
          <cell r="N12446">
            <v>44278419.329999998</v>
          </cell>
        </row>
        <row r="12447">
          <cell r="A12447">
            <v>13074</v>
          </cell>
          <cell r="B12447" t="str">
            <v>Juego Torre con Rampa de escalar mas 8años Cap: 4 (suministro+instalacion)</v>
          </cell>
          <cell r="C12447" t="str">
            <v>UN</v>
          </cell>
          <cell r="D12447">
            <v>13074</v>
          </cell>
          <cell r="E12447">
            <v>45434</v>
          </cell>
          <cell r="F12447">
            <v>74173003</v>
          </cell>
          <cell r="G12447" t="str">
            <v>J5915A</v>
          </cell>
          <cell r="H12447" t="str">
            <v>MOBILIARIO PARQUES</v>
          </cell>
          <cell r="I12447" t="str">
            <v>5898454121 - BALERCO  S.A.S.</v>
          </cell>
          <cell r="J12447" t="str">
            <v>DESCRIPCIÓN GENERAL: Estructura lúdica en forma de torre que consta de tablero en HPL, soportado en postes de acero galvanizado verticales y una Rampa en polietileno. Capacidad de 4 personas y de edad sugerida mayor de 8 años, con unas dimensiones de 1,07m de ancho x 5,24m de largo x 2,93 m de alto; MATERIA PRIMA: Los postes, de 95 mm de diámetro, son de acero galvanizado lacado. Los cabezales remachados son de poliamida inyectada. El tablero elaborado con paneles HPL de 12.5mm. La rampa en polietileno de 12mm de espesor, con estructura antideslizante. Los tubos son de acero inoxidable de Ø 40mm.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Rampa diseñado para entretenimiento y ejercitación de niños y adolescentes, apto para implementar en parques vecinales y metropolitanos. Certificado con norma EN 1176.</v>
          </cell>
          <cell r="K12447">
            <v>0</v>
          </cell>
          <cell r="L12447" t="str">
            <v>Material</v>
          </cell>
          <cell r="M12447">
            <v>0.19</v>
          </cell>
          <cell r="N12447">
            <v>62330254.619999997</v>
          </cell>
        </row>
        <row r="12448">
          <cell r="A12448">
            <v>13075</v>
          </cell>
          <cell r="B12448" t="str">
            <v>Juego de Obstáculo en Tunel mas 8años Cap: 1 (suministro+instalacion)</v>
          </cell>
          <cell r="C12448" t="str">
            <v>UN</v>
          </cell>
          <cell r="D12448">
            <v>13075</v>
          </cell>
          <cell r="E12448">
            <v>45433</v>
          </cell>
          <cell r="F12448">
            <v>28740720</v>
          </cell>
          <cell r="G12448" t="str">
            <v>J5902A</v>
          </cell>
          <cell r="H12448" t="str">
            <v>MOBILIARIO PARQUES</v>
          </cell>
          <cell r="I12448" t="str">
            <v>5898454121 - BALERCO  S.A.S.</v>
          </cell>
          <cell r="J12448" t="str">
            <v>DESCRIPCIÓN GENERAL: Estructura lúdica en forma de Túnel en polietileno rotomoldeado. Capacidad de 1 personas y de edad sugerida mayor de 6 años, con unas dimensiones de 1,16m de ancho x 1,38m de largo x 1,04 m de alto; MATERIA PRIMA: Los postes, de 70x70mm, son de acero galvanizado pintado. Los tableros elaborados con HPL de 13mm. El túnel es de rotomoldeado polietileno de 76cm de diámetro. La tornillería en acero inoxidable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Estructura didáctica de tipo túnel diseñado para entretenimiento y ejercitación de niños y adolescentes, apto para implementar en parques vecinales y metropolitanos. Certificado con norma EN 1176.</v>
          </cell>
          <cell r="K12448">
            <v>0</v>
          </cell>
          <cell r="L12448" t="str">
            <v>Material</v>
          </cell>
          <cell r="M12448">
            <v>0.19</v>
          </cell>
          <cell r="N12448">
            <v>24151865.550000001</v>
          </cell>
        </row>
        <row r="12449">
          <cell r="A12449">
            <v>13076</v>
          </cell>
          <cell r="B12449" t="str">
            <v>Juego Pasalera Tambaleante mas 6años Cap: 1 (suministro+instalacion)</v>
          </cell>
          <cell r="C12449" t="str">
            <v>UN</v>
          </cell>
          <cell r="D12449">
            <v>13076</v>
          </cell>
          <cell r="E12449">
            <v>45433</v>
          </cell>
          <cell r="F12449">
            <v>23022118</v>
          </cell>
          <cell r="G12449" t="str">
            <v>J5905A</v>
          </cell>
          <cell r="H12449" t="str">
            <v>MOBILIARIO PARQUES</v>
          </cell>
          <cell r="I12449" t="str">
            <v>5898454121 - BALERCO  S.A.S.</v>
          </cell>
          <cell r="J12449" t="str">
            <v>DESCRIPCIÓN GENERAL: Postes hexagonales lúdicos de piso elaborado en polietileno antideslizante, soportado en base de 40mm. Capacidad de cada piso de 1 personas por piso y de edad sugerida mayor de 6 años, instalado en unas dimensiones de 1,95m de ancho x 0,7m de largo x 0,27 m de alto; MATERIA PRIMA: Los suelos se elaboran a partir de un material polietileno de 18 mm de espesor con estructura antideslizante. Los postes son de acero inoxidable, de 40 mm de diámetro.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v>
          </cell>
          <cell r="K12449">
            <v>0</v>
          </cell>
          <cell r="L12449" t="str">
            <v>Material</v>
          </cell>
          <cell r="M12449">
            <v>0.19</v>
          </cell>
          <cell r="N12449">
            <v>19346317.649999999</v>
          </cell>
        </row>
        <row r="12450">
          <cell r="A12450">
            <v>13077</v>
          </cell>
          <cell r="B12450" t="str">
            <v>Juego Ondas de Equilibrio mas 6años Cap: 4 (suministro+instalacion)</v>
          </cell>
          <cell r="C12450" t="str">
            <v>UN</v>
          </cell>
          <cell r="D12450">
            <v>13077</v>
          </cell>
          <cell r="E12450">
            <v>45433</v>
          </cell>
          <cell r="F12450">
            <v>46360764</v>
          </cell>
          <cell r="G12450" t="str">
            <v>J5911A</v>
          </cell>
          <cell r="H12450" t="str">
            <v>MOBILIARIO PARQUES</v>
          </cell>
          <cell r="I12450" t="str">
            <v>5898454121 - BALERCO  S.A.S.</v>
          </cell>
          <cell r="J12450" t="str">
            <v>DESCRIPCIÓN GENERAL: Estructura lúdica en forma lineal que consta de postes de acero galvanizado en posición vertical, reposapiés en caucho y tubos en acero inoxidable. Capacidad de 4 personas y de edad sugerida mayor de 6 años, con unas dimensiones de 1,37m de ancho x 4,93m de largo x 3,01m de alto; MATERIA PRIMA: Los postes son de acero galvanizado, de 125mm de diámetro. Los cabezales de polietileno rotomoldeado o de poliamida inyectada. Los tubos son en acero inoxidable de Ø 40 mm. Los tableros están elaborados con paneles de HPL de 12,5 mm de espesor con relieve antideslizante. Los reposapiés en caucho con propiedades amortiguadoras, y dotados de relieves antideslizantes. Las piezas de unión están moldeadas en poliamida cargada. La tornillería en acero inoxidable está protegida por cápsulas antivandalismo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v>
          </cell>
          <cell r="K12450">
            <v>0</v>
          </cell>
          <cell r="L12450" t="str">
            <v>Material</v>
          </cell>
          <cell r="M12450">
            <v>0.19</v>
          </cell>
          <cell r="N12450">
            <v>38958625.210000001</v>
          </cell>
        </row>
        <row r="12451">
          <cell r="A12451">
            <v>13078</v>
          </cell>
          <cell r="B12451" t="str">
            <v>Modulo Informativo de Ejercicios (suministro+instalacion)</v>
          </cell>
          <cell r="C12451" t="str">
            <v>UN</v>
          </cell>
          <cell r="D12451">
            <v>13078</v>
          </cell>
          <cell r="E12451">
            <v>45434</v>
          </cell>
          <cell r="F12451">
            <v>14032730</v>
          </cell>
          <cell r="G12451" t="str">
            <v>J5912A</v>
          </cell>
          <cell r="H12451" t="str">
            <v>MOBILIARIO PARQUES</v>
          </cell>
          <cell r="I12451" t="str">
            <v>5898454121 - BALERCO  S.A.S.</v>
          </cell>
          <cell r="J12451" t="str">
            <v>DESCRIPCIÓN GENERAL: Panel informativo diseñado para parques con capacidad de 1 usuario y de edad sugerida mayor de 6 años, de 0,16 m de ancho x 0,67m de largo x 1,81m de alto; MATERIA PRIMA: Los postes de 95 x 95 mm fabricados en acero galvanizado pintado. Los tableros coloreados elaborados en HPL compacto de 13mm de espesor. Las fijaciones y tornillería son de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informativo a piso diseñado para tomar el tiempo desde el inicio hasta el final del recorrido del circuito de prueba. Certificado con norma EN 1176.</v>
          </cell>
          <cell r="K12451">
            <v>0</v>
          </cell>
          <cell r="L12451" t="str">
            <v>Material</v>
          </cell>
          <cell r="M12451">
            <v>0.19</v>
          </cell>
          <cell r="N12451">
            <v>11792210.08</v>
          </cell>
        </row>
        <row r="12452">
          <cell r="A12452">
            <v>13079</v>
          </cell>
          <cell r="B12452" t="str">
            <v>Juego Estructura Trepa mas 6años Cap: 7 (suministro+instalacion)</v>
          </cell>
          <cell r="C12452" t="str">
            <v>UN</v>
          </cell>
          <cell r="D12452">
            <v>13079</v>
          </cell>
          <cell r="E12452">
            <v>45461</v>
          </cell>
          <cell r="F12452">
            <v>111227852</v>
          </cell>
          <cell r="G12452" t="str">
            <v>J5904A</v>
          </cell>
          <cell r="H12452" t="str">
            <v>MOBILIARIO PARQUES</v>
          </cell>
          <cell r="I12452" t="str">
            <v>5898454121 - BALERCO  S.A.S.</v>
          </cell>
          <cell r="J12452" t="str">
            <v>DESCRIPCIÓN GENERAL: Estructura lúdica en forma lineal que consta de postes de acero galvanizado en posición vertical, tubos en acero inoxidable de escalar con elementos de escalar. Capacidad de 7 personas y de edad sugerida mayor de 6 años, con unas dimensiones de 5,34m de ancho x 1,61m de largo x 2,70m de alto; MATERIA PRIMA: Los postes son de acero galvanizado, de 125mm de diámetro. Los tubos son en acero inoxidable de Ø 40 mm. Los tableros están elaborados con paneles de HPL de 13mm de espesor con relieve antideslizante. El suelo elaborado en polietileno de 18mm de espesor con estructura antideslizante. Los elementos de escalada son de poliamida inyectada.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obstáculos horizontales diseñado para entretenimiento y ejercitación de niños y adolescentes, apto para implementar en parques vecinales y metropolitanos. Certificado con norma EN 1176.</v>
          </cell>
          <cell r="K12452">
            <v>0</v>
          </cell>
          <cell r="L12452" t="str">
            <v>Material</v>
          </cell>
          <cell r="M12452">
            <v>0.19</v>
          </cell>
          <cell r="N12452">
            <v>93468783.189999998</v>
          </cell>
        </row>
        <row r="12453">
          <cell r="A12453">
            <v>13080</v>
          </cell>
          <cell r="B12453" t="str">
            <v>Juego Cinta de Equilibrio mas 6años Cap: 2 (suministro+instalacion)</v>
          </cell>
          <cell r="C12453" t="str">
            <v>UN</v>
          </cell>
          <cell r="D12453">
            <v>13080</v>
          </cell>
          <cell r="E12453">
            <v>45434</v>
          </cell>
          <cell r="F12453">
            <v>45432283.009999998</v>
          </cell>
          <cell r="G12453" t="str">
            <v>J5910A</v>
          </cell>
          <cell r="H12453" t="str">
            <v>MOBILIARIO PARQUES</v>
          </cell>
          <cell r="I12453" t="str">
            <v>5898454121 - BALERCO  S.A.S.</v>
          </cell>
          <cell r="J12453" t="str">
            <v>DESCRIPCIÓN GENERAL: Modulo lúdico de piso elaborado que consta de pisos en polietileno sostenidos con cuerda de acero galvanizado recubierto en poliéster y soportado en postes antideslizantes. Capacidad de 2 personas y de edad sugerida mayor de 6 años, instalado en unas dimensiones de 3,74m de ancho x 0,68m de largo x 0,37 m de alto; MATERIA PRIMA: Los suelos se elaboran a partir de un material polietileno de 18 mm de espesor con estructura antideslizante. Los postes son de acero inoxidable, de 40 mm de diámetro. La cuerda de 16 mm de diámetro está fabricada con cable de acero galvanizado recubierto de poliéster. La tornillería en acero inoxidable está protegida por cápsulas anti vandalismo en poliamida;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Modulo didáctico de tipo piso de obstáculos diseñado para entretenimiento y ejercitación de niños y adolescentes, apto para implementar en parques vecinales y metropolitanos. Certificado con norma EN 1176.</v>
          </cell>
          <cell r="K12453">
            <v>0</v>
          </cell>
          <cell r="L12453" t="str">
            <v>Material</v>
          </cell>
          <cell r="M12453">
            <v>0.19</v>
          </cell>
          <cell r="N12453">
            <v>38178389.079999998</v>
          </cell>
        </row>
        <row r="12454">
          <cell r="A12454">
            <v>13081</v>
          </cell>
          <cell r="B12454" t="str">
            <v>Estación Para Remo (suministro+instalacion)</v>
          </cell>
          <cell r="C12454" t="str">
            <v>UN</v>
          </cell>
          <cell r="D12454">
            <v>13081</v>
          </cell>
          <cell r="E12454">
            <v>45477</v>
          </cell>
          <cell r="F12454">
            <v>35682474</v>
          </cell>
          <cell r="G12454" t="str">
            <v>R37-UBX-091B</v>
          </cell>
          <cell r="H12454" t="str">
            <v>MOBILIARIO PARQUES</v>
          </cell>
          <cell r="I12454" t="str">
            <v>555555555555 - IDRD - MEDIANA DE COTIZACIONES</v>
          </cell>
          <cell r="J12454" t="str">
            <v>DESCRIPCIÓN GENERAL: Estación de ejercicio exterior Tipo Remo con capacidad para 1 persona, de edad sugerida de más de 14 años. Medidas: 0.8 x 0.1 x 0.9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54">
            <v>0</v>
          </cell>
          <cell r="L12454" t="str">
            <v>Material</v>
          </cell>
          <cell r="M12454">
            <v>0.19</v>
          </cell>
          <cell r="N12454">
            <v>29985272.27</v>
          </cell>
        </row>
        <row r="12455">
          <cell r="A12455">
            <v>13082</v>
          </cell>
          <cell r="B12455" t="str">
            <v>Estación Elíptica (suministro+instalacion)</v>
          </cell>
          <cell r="C12455" t="str">
            <v>UN</v>
          </cell>
          <cell r="D12455">
            <v>13082</v>
          </cell>
          <cell r="E12455">
            <v>45461</v>
          </cell>
          <cell r="F12455">
            <v>42351413</v>
          </cell>
          <cell r="G12455" t="str">
            <v>R37-UBX-203B</v>
          </cell>
          <cell r="H12455" t="str">
            <v>MOBILIARIO PARQUES</v>
          </cell>
          <cell r="I12455" t="str">
            <v>860061089 - IDRD - PROYECCIÓN</v>
          </cell>
          <cell r="J12455" t="str">
            <v>DESCRIPCIÓN GENERAL: Estación de ejercicio exterior Tipo Elíptica con capacidad para 1 persona, de edad sugerida de más de 14 años. Medidas: 1,42 x 0,55 x 1,66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55">
            <v>0</v>
          </cell>
          <cell r="L12455" t="str">
            <v>Material</v>
          </cell>
          <cell r="M12455">
            <v>0.19</v>
          </cell>
          <cell r="N12455">
            <v>35589422.689999998</v>
          </cell>
        </row>
        <row r="12456">
          <cell r="A12456">
            <v>13083</v>
          </cell>
          <cell r="B12456" t="str">
            <v>Estación Mariposa (suministro+instalacion)</v>
          </cell>
          <cell r="C12456" t="str">
            <v>UN</v>
          </cell>
          <cell r="D12456">
            <v>13083</v>
          </cell>
          <cell r="E12456">
            <v>45477</v>
          </cell>
          <cell r="F12456">
            <v>45389586</v>
          </cell>
          <cell r="G12456" t="str">
            <v>R37-UBX-208B</v>
          </cell>
          <cell r="H12456" t="str">
            <v>MOBILIARIO PARQUES</v>
          </cell>
          <cell r="I12456" t="str">
            <v>555555555555 - IDRD - MEDIANA DE COTIZACIONES</v>
          </cell>
          <cell r="J12456" t="str">
            <v>DESCRIPCIÓN GENERAL: Estación de ejercicio exterior Tipo Mariposa con capacidad para 1 persona, de edad sugerida de más de 14 años. Medidas: 1,00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56">
            <v>0</v>
          </cell>
          <cell r="L12456" t="str">
            <v>Material</v>
          </cell>
          <cell r="M12456">
            <v>0.19</v>
          </cell>
          <cell r="N12456">
            <v>38142509.240000002</v>
          </cell>
        </row>
        <row r="12457">
          <cell r="A12457">
            <v>13084</v>
          </cell>
          <cell r="B12457" t="str">
            <v>Estación para Abdominales (suministro+instalacion)</v>
          </cell>
          <cell r="C12457" t="str">
            <v>UN</v>
          </cell>
          <cell r="D12457">
            <v>13084</v>
          </cell>
          <cell r="E12457">
            <v>45477</v>
          </cell>
          <cell r="F12457">
            <v>41366261</v>
          </cell>
          <cell r="G12457" t="str">
            <v>R37-UBX-211B</v>
          </cell>
          <cell r="H12457" t="str">
            <v>MOBILIARIO PARQUES</v>
          </cell>
          <cell r="I12457" t="str">
            <v>555555555555 - IDRD - MEDIANA DE COTIZACIONES</v>
          </cell>
          <cell r="J12457" t="str">
            <v>DESCRIPCIÓN GENERAL: Estación de ejercicio exterior para Abdominales con capacidad para 1 persona, de edad sugerida de más de 14 años. Medidas: 1,15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57">
            <v>0</v>
          </cell>
          <cell r="L12457" t="str">
            <v>Material</v>
          </cell>
          <cell r="M12457">
            <v>0.19</v>
          </cell>
          <cell r="N12457">
            <v>34761563.869999997</v>
          </cell>
        </row>
        <row r="12458">
          <cell r="A12458">
            <v>13085</v>
          </cell>
          <cell r="B12458" t="str">
            <v>Estación Prensa de Miembros Inferiores (suministro+instalacion)</v>
          </cell>
          <cell r="C12458" t="str">
            <v>UN</v>
          </cell>
          <cell r="D12458">
            <v>13085</v>
          </cell>
          <cell r="E12458">
            <v>45477</v>
          </cell>
          <cell r="F12458">
            <v>41990570</v>
          </cell>
          <cell r="G12458" t="str">
            <v>R37-UBX-215B</v>
          </cell>
          <cell r="H12458" t="str">
            <v>MOBILIARIO PARQUES</v>
          </cell>
          <cell r="I12458" t="str">
            <v>555555555555 - IDRD - MEDIANA DE COTIZACIONES</v>
          </cell>
          <cell r="J12458" t="str">
            <v>DESCRIPCIÓN GENERAL: Estación de ejercicio exterior para Miembros Inferiores con capacidad para 1 persona, de edad sugerida de más de 14 años. Medidas: 1,70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58">
            <v>0</v>
          </cell>
          <cell r="L12458" t="str">
            <v>Material</v>
          </cell>
          <cell r="M12458">
            <v>0.19</v>
          </cell>
          <cell r="N12458">
            <v>35286193.280000001</v>
          </cell>
        </row>
        <row r="12459">
          <cell r="A12459">
            <v>13086</v>
          </cell>
          <cell r="B12459" t="str">
            <v>Estación para Sentadillas (suministro+instalacion)</v>
          </cell>
          <cell r="C12459" t="str">
            <v>UN</v>
          </cell>
          <cell r="D12459">
            <v>13086</v>
          </cell>
          <cell r="E12459">
            <v>45461</v>
          </cell>
          <cell r="F12459">
            <v>30956414</v>
          </cell>
          <cell r="G12459" t="str">
            <v>R37-UBX-217B</v>
          </cell>
          <cell r="H12459" t="str">
            <v>MOBILIARIO PARQUES</v>
          </cell>
          <cell r="I12459" t="str">
            <v>5898454121 - BALERCO  S.A.S.</v>
          </cell>
          <cell r="J12459" t="str">
            <v>DESCRIPCIÓN GENERAL: Estación de ejercicio exterior para Sentadillas con capacidad para 1 persona, de edad sugerida de más de 14 años. Medidas: 1,18 x 0,45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59">
            <v>0</v>
          </cell>
          <cell r="L12459" t="str">
            <v>Material</v>
          </cell>
          <cell r="M12459">
            <v>0.19</v>
          </cell>
          <cell r="N12459">
            <v>26013793.280000001</v>
          </cell>
        </row>
        <row r="12460">
          <cell r="A12460">
            <v>13087</v>
          </cell>
          <cell r="B12460" t="str">
            <v>Estación para Abductor de Muslo (suministro+instalacion)</v>
          </cell>
          <cell r="C12460" t="str">
            <v>UN</v>
          </cell>
          <cell r="D12460">
            <v>13087</v>
          </cell>
          <cell r="E12460">
            <v>45477</v>
          </cell>
          <cell r="F12460">
            <v>47495061</v>
          </cell>
          <cell r="G12460" t="str">
            <v>R37-UBX-218B</v>
          </cell>
          <cell r="H12460" t="str">
            <v>MOBILIARIO PARQUES</v>
          </cell>
          <cell r="I12460" t="str">
            <v>8956232 - IDRD - MEDIA ARMONICA COTIZACIONES</v>
          </cell>
          <cell r="J12460" t="str">
            <v>DESCRIPCIÓN GENERAL: Estación de ejercicio exterior para Muslos, Piernas y Pelvis con capacidad para 1 persona, de edad sugerida de más de 14 años. Medidas: 1,05 x 0,90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60">
            <v>0</v>
          </cell>
          <cell r="L12460" t="str">
            <v>Material</v>
          </cell>
          <cell r="M12460">
            <v>0.19</v>
          </cell>
          <cell r="N12460">
            <v>39911815.969999999</v>
          </cell>
        </row>
        <row r="12461">
          <cell r="A12461">
            <v>13088</v>
          </cell>
          <cell r="B12461" t="str">
            <v>Estación Banco de Abdominales (suministro+instalacion)</v>
          </cell>
          <cell r="C12461" t="str">
            <v>UN</v>
          </cell>
          <cell r="D12461">
            <v>13088</v>
          </cell>
          <cell r="E12461">
            <v>45461</v>
          </cell>
          <cell r="F12461">
            <v>23254239</v>
          </cell>
          <cell r="G12461" t="str">
            <v>R37-UBX-223B</v>
          </cell>
          <cell r="H12461" t="str">
            <v>MOBILIARIO PARQUES</v>
          </cell>
          <cell r="I12461" t="str">
            <v>5898454121 - BALERCO  S.A.S.</v>
          </cell>
          <cell r="J12461" t="str">
            <v>DESCRIPCIÓN GENERAL: Estación de ejercicio exterior para Abdominales con capacidad para 1 persona, de edad sugerida de más de 14 años. Medidas: 1,70 x 0,50 x 1,10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61">
            <v>0</v>
          </cell>
          <cell r="L12461" t="str">
            <v>Material</v>
          </cell>
          <cell r="M12461">
            <v>0.19</v>
          </cell>
          <cell r="N12461">
            <v>19541377.309999999</v>
          </cell>
        </row>
        <row r="12462">
          <cell r="A12462">
            <v>13089</v>
          </cell>
          <cell r="B12462" t="str">
            <v>Estación para pectorales, Biceps y Espalda (suministro+instalacion)</v>
          </cell>
          <cell r="C12462" t="str">
            <v>UN</v>
          </cell>
          <cell r="D12462">
            <v>13089</v>
          </cell>
          <cell r="E12462">
            <v>45477</v>
          </cell>
          <cell r="F12462">
            <v>15677095</v>
          </cell>
          <cell r="G12462" t="str">
            <v>R37-UBX-224B</v>
          </cell>
          <cell r="H12462" t="str">
            <v>MOBILIARIO PARQUES</v>
          </cell>
          <cell r="I12462" t="str">
            <v>555555555555 - IDRD - MEDIANA DE COTIZACIONES</v>
          </cell>
          <cell r="J12462" t="str">
            <v>DESCRIPCIÓN GENERAL: Estación de ejercicio exterior para Pectorales, Bíceps y Espalda con capacidad para 1 persona, de edad sugerida de más de 14 años. Medidas: 1,57 x 0,97 x 2,10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Se trata de un mecanismo bidireccional, que ofrece resistencia en ambos sentidos de movimiento, y con una gran amplitud de recorrido, por lo que favorece la extensión y flexión completas de los músculos.</v>
          </cell>
          <cell r="K12462">
            <v>0</v>
          </cell>
          <cell r="L12462" t="str">
            <v>Material</v>
          </cell>
          <cell r="M12462">
            <v>0.19</v>
          </cell>
          <cell r="N12462">
            <v>13174029.41</v>
          </cell>
        </row>
        <row r="12463">
          <cell r="A12463">
            <v>13090</v>
          </cell>
          <cell r="B12463" t="str">
            <v>Estación de caminata aerea (suministro+instalacion)</v>
          </cell>
          <cell r="C12463" t="str">
            <v>UN</v>
          </cell>
          <cell r="D12463">
            <v>13090</v>
          </cell>
          <cell r="E12463">
            <v>44917</v>
          </cell>
          <cell r="F12463">
            <v>14247714</v>
          </cell>
          <cell r="G12463" t="str">
            <v>R37-UBX-231B</v>
          </cell>
          <cell r="H12463" t="str">
            <v>MOBILIARIO PARQUES</v>
          </cell>
          <cell r="I12463" t="str">
            <v>860061089 - IDRD - PROYECCIÓN</v>
          </cell>
          <cell r="J12463" t="str">
            <v>DESCRIPCIÓN GENERAL: Estación de ejercicio exterior Tipo caminador aéreo con capacidad para 1 persona, de edad sugerida de más de 14 años. Medidas: 1,35 x 0,65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63">
            <v>0</v>
          </cell>
          <cell r="L12463" t="str">
            <v>Material</v>
          </cell>
          <cell r="M12463">
            <v>0.19</v>
          </cell>
          <cell r="N12463">
            <v>11972868.91</v>
          </cell>
        </row>
        <row r="12464">
          <cell r="A12464">
            <v>13091</v>
          </cell>
          <cell r="B12464" t="str">
            <v>Estación Pendulo y Twist para abdomen y espalda (suministro+instalacion)</v>
          </cell>
          <cell r="C12464" t="str">
            <v>UN</v>
          </cell>
          <cell r="D12464">
            <v>13091</v>
          </cell>
          <cell r="E12464">
            <v>45477</v>
          </cell>
          <cell r="F12464">
            <v>22647671</v>
          </cell>
          <cell r="G12464" t="str">
            <v>R37-UBX-232B</v>
          </cell>
          <cell r="H12464" t="str">
            <v>MOBILIARIO PARQUES</v>
          </cell>
          <cell r="I12464" t="str">
            <v>555555555555 - IDRD - MEDIANA DE COTIZACIONES</v>
          </cell>
          <cell r="J12464" t="str">
            <v>DESCRIPCIÓN GENERAL: Estación de ejercicio exterior para Abdominales y Espalda con capacidad para 1 persona, de edad sugerida de más de 14 años. Medidas: 1,50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64">
            <v>0</v>
          </cell>
          <cell r="L12464" t="str">
            <v>Material</v>
          </cell>
          <cell r="M12464">
            <v>0.19</v>
          </cell>
          <cell r="N12464">
            <v>19031656.300000001</v>
          </cell>
        </row>
        <row r="12465">
          <cell r="A12465">
            <v>13092</v>
          </cell>
          <cell r="B12465" t="str">
            <v>Estación Prensa de Triceps (suministro+instalacion)</v>
          </cell>
          <cell r="C12465" t="str">
            <v>UN</v>
          </cell>
          <cell r="D12465">
            <v>13092</v>
          </cell>
          <cell r="E12465">
            <v>45477</v>
          </cell>
          <cell r="F12465">
            <v>32779225</v>
          </cell>
          <cell r="G12465" t="str">
            <v>R37-UBX-244B</v>
          </cell>
          <cell r="H12465" t="str">
            <v>MOBILIARIO PARQUES</v>
          </cell>
          <cell r="I12465" t="str">
            <v>555555555555 - IDRD - MEDIANA DE COTIZACIONES</v>
          </cell>
          <cell r="J12465" t="str">
            <v>DESCRIPCIÓN GENERAL: Estación de ejercicio exterior para Bíceps y Tríceps Abdominales y Espalda con capacidad para 1 persona, de edad sugerida de más de 14 años. Medidas: 0,90 x 0,60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65">
            <v>0</v>
          </cell>
          <cell r="L12465" t="str">
            <v>Material</v>
          </cell>
          <cell r="M12465">
            <v>0.19</v>
          </cell>
          <cell r="N12465">
            <v>27545567.23</v>
          </cell>
        </row>
        <row r="12466">
          <cell r="A12466">
            <v>13093</v>
          </cell>
          <cell r="B12466" t="str">
            <v>Estación Prensa de Pecho (suministro+instalacion)</v>
          </cell>
          <cell r="C12466" t="str">
            <v>UN</v>
          </cell>
          <cell r="D12466">
            <v>13093</v>
          </cell>
          <cell r="E12466">
            <v>45477</v>
          </cell>
          <cell r="F12466">
            <v>34312489</v>
          </cell>
          <cell r="G12466" t="str">
            <v>R37-UBX-246B</v>
          </cell>
          <cell r="H12466" t="str">
            <v>MOBILIARIO PARQUES</v>
          </cell>
          <cell r="I12466" t="str">
            <v>555555555555 - IDRD - MEDIANA DE COTIZACIONES</v>
          </cell>
          <cell r="J12466" t="str">
            <v>DESCRIPCIÓN GENERAL: Estación de ejercicio exterior para Hombros, Pectoral y Espalda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66">
            <v>0</v>
          </cell>
          <cell r="L12466" t="str">
            <v>Material</v>
          </cell>
          <cell r="M12466">
            <v>0.19</v>
          </cell>
          <cell r="N12466">
            <v>28834024.370000001</v>
          </cell>
        </row>
        <row r="12467">
          <cell r="A12467">
            <v>13094</v>
          </cell>
          <cell r="B12467" t="str">
            <v>Estación Prensa de Hombro (suministro+instalacion)</v>
          </cell>
          <cell r="C12467" t="str">
            <v>UN</v>
          </cell>
          <cell r="D12467">
            <v>13094</v>
          </cell>
          <cell r="E12467">
            <v>45477</v>
          </cell>
          <cell r="F12467">
            <v>34312489</v>
          </cell>
          <cell r="G12467" t="str">
            <v>R37-UBX-247B</v>
          </cell>
          <cell r="H12467" t="str">
            <v>MOBILIARIO PARQUES</v>
          </cell>
          <cell r="I12467" t="str">
            <v>555555555555 - IDRD - MEDIANA DE COTIZACIONES</v>
          </cell>
          <cell r="J12467" t="str">
            <v>DESCRIPCIÓN GENERAL: Estación de ejercicio exterior para Hombros Y Brazos con capacidad para 1 persona, de edad sugerida de más de 14 años. Medidas: 0,90 x 0,80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67">
            <v>0</v>
          </cell>
          <cell r="L12467" t="str">
            <v>Material</v>
          </cell>
          <cell r="M12467">
            <v>0.19</v>
          </cell>
          <cell r="N12467">
            <v>28834024.370000001</v>
          </cell>
        </row>
        <row r="12468">
          <cell r="A12468">
            <v>13095</v>
          </cell>
          <cell r="B12468" t="str">
            <v>Estación para tronco superior (suministro+instalacion)</v>
          </cell>
          <cell r="C12468" t="str">
            <v>UN</v>
          </cell>
          <cell r="D12468">
            <v>13095</v>
          </cell>
          <cell r="E12468">
            <v>45477</v>
          </cell>
          <cell r="F12468">
            <v>12500000</v>
          </cell>
          <cell r="G12468" t="str">
            <v>R37-UBX-248B</v>
          </cell>
          <cell r="H12468" t="str">
            <v>MOBILIARIO PARQUES</v>
          </cell>
          <cell r="I12468" t="str">
            <v>555555555555 - IDRD - MEDIANA DE COTIZACIONES</v>
          </cell>
          <cell r="J12468" t="str">
            <v>DESCRIPCIÓN GENERAL: Estación de ejercicio exterior para Tronco Superior con capacidad para 1 persona, de edad sugerida de más de 14 años. Medidas: 0,90 x 0,85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68">
            <v>0</v>
          </cell>
          <cell r="L12468" t="str">
            <v>Material</v>
          </cell>
          <cell r="M12468">
            <v>0.19</v>
          </cell>
          <cell r="N12468">
            <v>10504201.68</v>
          </cell>
        </row>
        <row r="12469">
          <cell r="A12469">
            <v>13096</v>
          </cell>
          <cell r="B12469" t="str">
            <v>Estación para Biceps (suministro+instalacion)</v>
          </cell>
          <cell r="C12469" t="str">
            <v>UN</v>
          </cell>
          <cell r="D12469">
            <v>13096</v>
          </cell>
          <cell r="E12469">
            <v>45477</v>
          </cell>
          <cell r="F12469">
            <v>32779225</v>
          </cell>
          <cell r="G12469" t="str">
            <v>R37-UBX-255B</v>
          </cell>
          <cell r="H12469" t="str">
            <v>MOBILIARIO PARQUES</v>
          </cell>
          <cell r="I12469" t="str">
            <v>555555555555 - IDRD - MEDIANA DE COTIZACIONES</v>
          </cell>
          <cell r="J12469" t="str">
            <v>DESCRIPCIÓN GENERAL: Estación de ejercicio exterior para Bíceps con capacidad para 1 persona, de edad sugerida de más de 14 años. Medidas: 0,92 x 0,55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69">
            <v>0</v>
          </cell>
          <cell r="L12469" t="str">
            <v>Material</v>
          </cell>
          <cell r="M12469">
            <v>0.19</v>
          </cell>
          <cell r="N12469">
            <v>27545567.23</v>
          </cell>
        </row>
        <row r="12470">
          <cell r="A12470">
            <v>13097</v>
          </cell>
          <cell r="B12470" t="str">
            <v>Estación Rotación de Pelvis (suministro+instalacion)</v>
          </cell>
          <cell r="C12470" t="str">
            <v>UN</v>
          </cell>
          <cell r="D12470">
            <v>13097</v>
          </cell>
          <cell r="E12470">
            <v>45477</v>
          </cell>
          <cell r="F12470">
            <v>34500000</v>
          </cell>
          <cell r="G12470" t="str">
            <v>R37-UBX-258B</v>
          </cell>
          <cell r="H12470" t="str">
            <v>MOBILIARIO PARQUES</v>
          </cell>
          <cell r="I12470" t="str">
            <v>555555555555 - IDRD - MEDIANA DE COTIZACIONES</v>
          </cell>
          <cell r="J12470" t="str">
            <v>DESCRIPCIÓN GENERAL: Estación de ejercicio exterior para Oblicuos y Cintura con capacidad para 1 persona, de edad sugerida de más de 14 años. Medidas: 1,10 x 0,75 x 1,45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70">
            <v>0</v>
          </cell>
          <cell r="L12470" t="str">
            <v>Material</v>
          </cell>
          <cell r="M12470">
            <v>0.19</v>
          </cell>
          <cell r="N12470">
            <v>28991596.640000001</v>
          </cell>
        </row>
        <row r="12471">
          <cell r="A12471">
            <v>13098</v>
          </cell>
          <cell r="B12471" t="str">
            <v>Estación para Abdomen, Oblicuos y espalda Twister (suministro+instalacion)</v>
          </cell>
          <cell r="C12471" t="str">
            <v>UN</v>
          </cell>
          <cell r="D12471">
            <v>13098</v>
          </cell>
          <cell r="E12471">
            <v>45484</v>
          </cell>
          <cell r="F12471">
            <v>7802236</v>
          </cell>
          <cell r="G12471" t="str">
            <v>R37-UBX-281</v>
          </cell>
          <cell r="H12471" t="str">
            <v>MOBILIARIO PARQUES</v>
          </cell>
          <cell r="I12471" t="str">
            <v>8956232 - IDRD - MEDIA ARMONICA COTIZACIONES</v>
          </cell>
          <cell r="J12471" t="str">
            <v>DESCRIPCIÓN GENERAL: Estación de ejercicio exterior para Abdominales, Oblicuos y Espalda con capacidad para 1 persona, de edad sugerida de más de 14 años. Medidas: 0,86 x 0,60 x 1,50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71">
            <v>0</v>
          </cell>
          <cell r="L12471" t="str">
            <v>Material</v>
          </cell>
          <cell r="M12471">
            <v>0.19</v>
          </cell>
          <cell r="N12471">
            <v>6556500.8399999999</v>
          </cell>
        </row>
        <row r="12472">
          <cell r="A12472">
            <v>13099</v>
          </cell>
          <cell r="B12472" t="str">
            <v>Estación Rotación Brazos (suministro+instalacion)</v>
          </cell>
          <cell r="C12472" t="str">
            <v>UN</v>
          </cell>
          <cell r="D12472">
            <v>13099</v>
          </cell>
          <cell r="E12472">
            <v>45477</v>
          </cell>
          <cell r="F12472">
            <v>13822675</v>
          </cell>
          <cell r="G12472" t="str">
            <v>R37-UBX-284</v>
          </cell>
          <cell r="H12472" t="str">
            <v>MOBILIARIO PARQUES</v>
          </cell>
          <cell r="I12472" t="str">
            <v>8956232 - IDRD - MEDIA ARMONICA COTIZACIONES</v>
          </cell>
          <cell r="J12472" t="str">
            <v>DESCRIPCIÓN GENERAL: Estación diseñado para parques vecinales y metropolitanos, esta estación ayuda para la estimulación muscular, con capacidad para  1 usuario y recomendado para  mayores de 14 años; MATERIA PRIMA: Los discos están hechos en polietileno de alta densidad.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Dimensiones:  1.20 X 0.50 X 1.40 M. Certificado con norma EN 16630.</v>
          </cell>
          <cell r="K12472">
            <v>0</v>
          </cell>
          <cell r="L12472" t="str">
            <v>Material</v>
          </cell>
          <cell r="M12472">
            <v>0.19</v>
          </cell>
          <cell r="N12472">
            <v>11615693.279999999</v>
          </cell>
        </row>
        <row r="12473">
          <cell r="A12473">
            <v>13100</v>
          </cell>
          <cell r="B12473" t="str">
            <v>Estación Rueda de Hombro (suministro+instalacion)</v>
          </cell>
          <cell r="C12473" t="str">
            <v>UN</v>
          </cell>
          <cell r="D12473">
            <v>13100</v>
          </cell>
          <cell r="E12473">
            <v>45477</v>
          </cell>
          <cell r="F12473">
            <v>12067257</v>
          </cell>
          <cell r="G12473" t="str">
            <v>R37-UBX-286</v>
          </cell>
          <cell r="H12473" t="str">
            <v>MOBILIARIO PARQUES</v>
          </cell>
          <cell r="I12473" t="str">
            <v>555555555555 - IDRD - MEDIANA DE COTIZACIONES</v>
          </cell>
          <cell r="J12473" t="str">
            <v>DESCRIPCIÓN GENERAL: Estación diseñado para los parques vecinales y metropolitanos, el cual brinda ayuda para la estimulación muscular, con capacidad para  1 usuario y recomendado para  mayores de 14 años con unas dimensiones 0,90 m de ancho, 0,45 m de profundidad, 1,89 m de alto; MATERIA PRIMA: Disco en acero pintado. No incluye poste.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0.90 X 0.45 X 1.89 M.     Certificado con norma EN 16630.</v>
          </cell>
          <cell r="K12473">
            <v>0</v>
          </cell>
          <cell r="L12473" t="str">
            <v>Material</v>
          </cell>
          <cell r="M12473">
            <v>0.19</v>
          </cell>
          <cell r="N12473">
            <v>10140552.1</v>
          </cell>
        </row>
        <row r="12474">
          <cell r="A12474">
            <v>13101</v>
          </cell>
          <cell r="B12474" t="str">
            <v>Modulo Bicicleta Estatica (suministro+instalacion)</v>
          </cell>
          <cell r="C12474" t="str">
            <v>UN</v>
          </cell>
          <cell r="D12474">
            <v>13101</v>
          </cell>
          <cell r="E12474">
            <v>45477</v>
          </cell>
          <cell r="F12474">
            <v>5064436</v>
          </cell>
          <cell r="G12474" t="str">
            <v>R37-UBX-289B</v>
          </cell>
          <cell r="H12474" t="str">
            <v>MOBILIARIO PARQUES</v>
          </cell>
          <cell r="I12474" t="str">
            <v>8956232 - IDRD - MEDIA ARMONICA COTIZACIONES</v>
          </cell>
          <cell r="J12474" t="str">
            <v>DESCRIPCIÓN GENERAL: Estación de ejercicio exterior para piernas con capacidad para 1 persona, de edad sugerida de más de 14 años. Medidas: 0,80 x 0,60 x 1,40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74">
            <v>0</v>
          </cell>
          <cell r="L12474" t="str">
            <v>Material</v>
          </cell>
          <cell r="M12474">
            <v>0.19</v>
          </cell>
          <cell r="N12474">
            <v>4255828.57</v>
          </cell>
        </row>
        <row r="12475">
          <cell r="A12475">
            <v>13102</v>
          </cell>
          <cell r="B12475" t="str">
            <v>Estación Remo Bajo (suministro+instalacion)</v>
          </cell>
          <cell r="C12475" t="str">
            <v>UN</v>
          </cell>
          <cell r="D12475">
            <v>13102</v>
          </cell>
          <cell r="E12475">
            <v>45461</v>
          </cell>
          <cell r="F12475">
            <v>29268265</v>
          </cell>
          <cell r="G12475" t="str">
            <v>R37-UBX-290B</v>
          </cell>
          <cell r="H12475" t="str">
            <v>MOBILIARIO PARQUES</v>
          </cell>
          <cell r="I12475" t="str">
            <v>5898454121 - BALERCO  S.A.S.</v>
          </cell>
          <cell r="J12475" t="str">
            <v>DESCRIPCIÓN GENERAL: Estación de ejercicio exterior para pectorales, hombro y espalda con capacidad para 1 persona, de edad sugerida de más de 14 años. Medidas: 0,50 x 1,00 x 1,05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75">
            <v>0</v>
          </cell>
          <cell r="L12475" t="str">
            <v>Material</v>
          </cell>
          <cell r="M12475">
            <v>0.19</v>
          </cell>
          <cell r="N12475">
            <v>24595180.670000002</v>
          </cell>
        </row>
        <row r="12476">
          <cell r="A12476">
            <v>13103</v>
          </cell>
          <cell r="B12476" t="str">
            <v>Estación para muslos y pantorrilla Step (suministro+instalacion)</v>
          </cell>
          <cell r="C12476" t="str">
            <v>UN</v>
          </cell>
          <cell r="D12476">
            <v>13103</v>
          </cell>
          <cell r="E12476">
            <v>45477</v>
          </cell>
          <cell r="F12476">
            <v>20759986</v>
          </cell>
          <cell r="G12476" t="str">
            <v>R37-UBX-292B</v>
          </cell>
          <cell r="H12476" t="str">
            <v>MOBILIARIO PARQUES</v>
          </cell>
          <cell r="I12476" t="str">
            <v>555555555555 - IDRD - MEDIANA DE COTIZACIONES</v>
          </cell>
          <cell r="J12476" t="str">
            <v>DESCRIPCIÓN GENERAL: Estación de ejercicio exterior para Muslos Y Pantorrillas con capacidad para 1 persona, de edad sugerida de más de 14 años. Medidas: 0,80 x 0,60 x 1,25 m; MATERIA PRIMA: Estructura fabricada en acero galvanizado en caliente de 3.5mm a 4.0mm de grosor protegido con un acabado de polvo polyester. El asiento y el respaldo están hechos de un compuesto de poliuretano. Este material es conforme a la norma SGS TB117. El rodamiento es de acero inoxidable y resistente al agua. El pistón de aceite hidráulico está compuesto de elementos de cromo, aluminio y acero inoxidable; VIDA UTIL: 2 años en sistemas hidráulicos.   5 años en defectos de fabricación estructura, acero y soldadura; CARACTERÍSTICAS: Se trata de un mecanismo bidireccional, que ofrece resistencia en ambos sentidos de movimiento, y con una gran amplitud de recorrido, por lo que favorece la extensión y flexión completas de los músculos.</v>
          </cell>
          <cell r="K12476">
            <v>0</v>
          </cell>
          <cell r="L12476" t="str">
            <v>Material</v>
          </cell>
          <cell r="M12476">
            <v>0.19</v>
          </cell>
          <cell r="N12476">
            <v>17445366.390000001</v>
          </cell>
        </row>
        <row r="12477">
          <cell r="A12477">
            <v>13104</v>
          </cell>
          <cell r="B12477" t="str">
            <v>Estación Banco de Press (suministro+instalacion)</v>
          </cell>
          <cell r="C12477" t="str">
            <v>UN</v>
          </cell>
          <cell r="D12477">
            <v>13104</v>
          </cell>
          <cell r="E12477">
            <v>45461</v>
          </cell>
          <cell r="F12477">
            <v>41359626.009999998</v>
          </cell>
          <cell r="G12477" t="str">
            <v>R37-UBX-293B</v>
          </cell>
          <cell r="H12477" t="str">
            <v>MOBILIARIO PARQUES</v>
          </cell>
          <cell r="I12477" t="str">
            <v>5898454121 - BALERCO  S.A.S.</v>
          </cell>
          <cell r="J12477" t="str">
            <v>DESCRIPCIÓN GENERAL: Banca ideal para completar un buen entrenamiento de cuerpo entero. Ofrece una gran variedad de ejercicios que permiten la estimulación muscular, sugerida para mayores de 14 años y para un usuario. Las dimensiones del módulo son: 1,60 m de ancho, 0,70 m de profundidad, 1,10 m de alto. La altura de caída libre (ACL) es de 0,46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v>
          </cell>
          <cell r="K12477">
            <v>0</v>
          </cell>
          <cell r="L12477" t="str">
            <v>Material</v>
          </cell>
          <cell r="M12477">
            <v>0.19</v>
          </cell>
          <cell r="N12477">
            <v>34755988.240000002</v>
          </cell>
        </row>
        <row r="12478">
          <cell r="A12478">
            <v>13105</v>
          </cell>
          <cell r="B12478" t="str">
            <v>Estación Extensor de Muslo (suministro+instalacion)</v>
          </cell>
          <cell r="C12478" t="str">
            <v>UN</v>
          </cell>
          <cell r="D12478">
            <v>13105</v>
          </cell>
          <cell r="E12478">
            <v>45477</v>
          </cell>
          <cell r="F12478">
            <v>37147405</v>
          </cell>
          <cell r="G12478" t="str">
            <v>R37-UBX-298B</v>
          </cell>
          <cell r="H12478" t="str">
            <v>MOBILIARIO PARQUES</v>
          </cell>
          <cell r="I12478" t="str">
            <v>8956232 - IDRD - MEDIA ARMONICA COTIZACIONES</v>
          </cell>
          <cell r="J12478" t="str">
            <v>DESCRIPCIÓN GENERAL: Modulo diseñado para parques vecinales y metropolitanos especiales para la estimulación muscular Capacidad de cada panel de 1 personas por piso y de edad sugerida mayor de 14 años, instalado en unas dimensiones de 1,40 m de ancho, 0,60 m de profundidad, 1,45 m de alto. La altura de caída libre (ACL) es de 0,76 m.;  MATERIA PRIMA: La estructura de los elementos está construida en acero galvanizado en caliente de 3,5 a 4 mm de grosor, protegido con un acabado de polvo polyester de alta durabilidad. el asiento está hecho de un compuesto de poliuretano, que la hace confortable y durable. Las manetas están hechas de caucho de etileno propileno dieno o EPDM es un termo polímero elastómero que tiene buena resistencia a la abrasión y al desgaste. El rodamiento es de acero inoxidable y resistente al agua, El pistón de aceite hidráulico está compuesto de elementos de cromo, aluminio y acero inoxidable;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v>
          </cell>
          <cell r="K12478">
            <v>0</v>
          </cell>
          <cell r="L12478" t="str">
            <v>Material</v>
          </cell>
          <cell r="M12478">
            <v>0.19</v>
          </cell>
          <cell r="N12478">
            <v>31216306.719999999</v>
          </cell>
        </row>
        <row r="12479">
          <cell r="A12479">
            <v>13106</v>
          </cell>
          <cell r="B12479" t="str">
            <v>Modulo Kit Boxing (suministro+instalacion)</v>
          </cell>
          <cell r="C12479" t="str">
            <v>UN</v>
          </cell>
          <cell r="D12479">
            <v>13106</v>
          </cell>
          <cell r="E12479">
            <v>45461</v>
          </cell>
          <cell r="F12479">
            <v>37392479</v>
          </cell>
          <cell r="G12479" t="str">
            <v>R37-UBX-303B</v>
          </cell>
          <cell r="H12479" t="str">
            <v>MOBILIARIO PARQUES</v>
          </cell>
          <cell r="I12479" t="str">
            <v>5898454121 - BALERCO  S.A.S.</v>
          </cell>
          <cell r="J12479" t="str">
            <v>DESCRIPCIÓN GENERAL: Modulo didáctico de tipo poste vertical diseñado para entretenimiento y ejercitación de niños y adolescentes, apto para implementar en parques vecinales y metropolitanos Las dimensiones del módulo son: 0,40 m de ancho, 0,40 m de profundidad, 1,85 m de alto;  MATERIA PRIMA: Poste vertical flexible de 1.85 metros de altura para la instalación requiere de un peso total de 60 Kg;  VIDA UTIL: 25 años fallas estructurales en paneles, postes o tubos. 10 años fallas estructurales en piezas metálicas, plásticas de alta densidad, paneles antideslizantes, postes de madera, planchas de madera. 5 años fallas estructurales en muelles y sistemas mecánicos, conexiones y montajes. 2 años contra todo defecto;   CARACTERÍSTICAS: Franja de edades:       14 años.   Número de usuarios:    1 usuario.   Dimensiones:                0.40 X 0.40 X 1.85 M.   Certificado con norma EN 16630</v>
          </cell>
          <cell r="K12479">
            <v>0</v>
          </cell>
          <cell r="L12479" t="str">
            <v>Material</v>
          </cell>
          <cell r="M12479">
            <v>0.19</v>
          </cell>
          <cell r="N12479">
            <v>31422251.260000002</v>
          </cell>
        </row>
        <row r="12480">
          <cell r="A12480">
            <v>13110</v>
          </cell>
          <cell r="B12480" t="str">
            <v>Juego Torre deslizadero muro escalar tubo y red (suministro+instalacion) 3-12 años Cap 20 niños</v>
          </cell>
          <cell r="C12480" t="str">
            <v>UN</v>
          </cell>
          <cell r="D12480">
            <v>13110</v>
          </cell>
          <cell r="E12480">
            <v>45433</v>
          </cell>
          <cell r="F12480">
            <v>118411696</v>
          </cell>
          <cell r="G12480" t="str">
            <v>PROLUDIC J38102-C</v>
          </cell>
          <cell r="H12480" t="str">
            <v>MOBILIARIO PARQUES</v>
          </cell>
          <cell r="I12480" t="str">
            <v>5898454121 - BALERCO  S.A.S.</v>
          </cell>
          <cell r="J12480" t="str">
            <v>Juego multifunción torre deslizadero muro de escalar tubo bomberos, red escalera edad 3-12 años capacidad 20 usuarios.   Las dimensiones del módulo son: 5,11 m de ancho, 4,10 m de profundidad, 3,00 m de alto. La altura de caída libre (ACL) es de 2,60 m.</v>
          </cell>
          <cell r="K12480">
            <v>0</v>
          </cell>
          <cell r="L12480" t="str">
            <v>Material</v>
          </cell>
          <cell r="M12480">
            <v>0.19</v>
          </cell>
          <cell r="N12480">
            <v>99505626.890000001</v>
          </cell>
        </row>
        <row r="12481">
          <cell r="A12481">
            <v>13111</v>
          </cell>
          <cell r="B12481" t="str">
            <v>Columpio Inclusivo Doble Bebé 1-7años (suministro+instalacion)</v>
          </cell>
          <cell r="C12481" t="str">
            <v>UN</v>
          </cell>
          <cell r="D12481">
            <v>13111</v>
          </cell>
          <cell r="E12481">
            <v>45433</v>
          </cell>
          <cell r="F12481">
            <v>27136764</v>
          </cell>
          <cell r="G12481" t="str">
            <v>PROLUDIC J433</v>
          </cell>
          <cell r="H12481" t="str">
            <v>MOBILIARIO PARQUES</v>
          </cell>
          <cell r="I12481" t="str">
            <v>5898454121 - BALERCO  S.A.S.</v>
          </cell>
          <cell r="J12481" t="str">
            <v xml:space="preserve">COLUMPIO INCLUSIVO DOBLE BEBE EDAD 1- 7 AÑOS CAP 2 USUARIOS.   Las patas de apoyo, las vigas horizontales son fabricadas con acero galvanizado, Los paneles de colores están fabricados con un material compacto (HPL) de 13 mm de espesor. Robusto en construcción, tiene excelentes propiedades de resistencia a la intemperie y al vandalismo, Los cojinetes de giro son de acero inoxidable. El asiento Padre/Niño consta de 2 asientos, conectados por un acero inoxidable pintado El asiento de los padres está hecho de goma de nido de abeja moldeada que absorbe los golpes.  Los soportes de fijación están hechos de alambre de acero inoxidable de 10 mm. El columpio pod para la primera infancia está fabricado en poliuretano, lo que garantiza asientos cómodos.   Las cadenas del columpio están hechas de acero inoxidable.   Los soportes de fijación del asiento están hechos de alambre de acero inoxidable de 10 mm. Los anillos deslizantes de PVC están equipados para limitar el desgaste de las partes metálicas con el tiempo. los anillos son se accede por un grillete de acero inoxidable a prueba de vandalismo.   Las fijaciones son de acero inoxidable o chapado y protegidas por anti vandalismo tapones de poliamida.   </v>
          </cell>
          <cell r="K12481">
            <v>0</v>
          </cell>
          <cell r="L12481" t="str">
            <v>Material</v>
          </cell>
          <cell r="M12481">
            <v>0.19</v>
          </cell>
          <cell r="N12481">
            <v>22804003.359999999</v>
          </cell>
        </row>
        <row r="12482">
          <cell r="A12482">
            <v>13112</v>
          </cell>
          <cell r="B12482" t="str">
            <v>Juego Muelle Inclusivo Tortuga (suministro+instalacion) Desde 2 años Cap 1 niño</v>
          </cell>
          <cell r="C12482" t="str">
            <v>UN</v>
          </cell>
          <cell r="D12482">
            <v>13112</v>
          </cell>
          <cell r="E12482">
            <v>45433</v>
          </cell>
          <cell r="F12482">
            <v>10083024</v>
          </cell>
          <cell r="G12482" t="str">
            <v>PROLUDIC J870</v>
          </cell>
          <cell r="H12482" t="str">
            <v>MOBILIARIO PARQUES</v>
          </cell>
          <cell r="I12482" t="str">
            <v>5898454121 - BALERCO  S.A.S.</v>
          </cell>
          <cell r="J12482" t="str">
            <v>Juegos de muelle.  Se puede acceder a este módulo desde 2 años. Tiene una capacidad máxima de 1 usuario.   Los tableros coloreados se elaboran a partir de un material HPL compacto de 13 mm de espesor. Material robusto, presenta una excelente resistencia contra las inclemencias del tiempo y al vandalismo. El asiento se elabora a partir de un material compacto (HPL) de 12,5 mm de espesor con estructura antideslizante. El muelle es de acero 35SCD6. La superficie se trata después con granalla pretensada con capas de preparación de zinc y 2 capas de polvo de poliéster de 100 micrones. La pieza de fijación en poliamida cargada garantiza una longevidad y una seguridad excepcional al sistema. La maneta y el reposapiés son de PVC. La tornillería en acero inoxidable está protegida por cápsulas anti vandalismo en poliamida.</v>
          </cell>
          <cell r="K12482">
            <v>0</v>
          </cell>
          <cell r="L12482" t="str">
            <v>Material</v>
          </cell>
          <cell r="M12482">
            <v>0.19</v>
          </cell>
          <cell r="N12482">
            <v>8473129.4100000001</v>
          </cell>
        </row>
        <row r="12483">
          <cell r="A12483">
            <v>13113</v>
          </cell>
          <cell r="B12483" t="str">
            <v>Juego Musical Inclusivo Xilofono (suministro+instalacion) Desde 2 años Cap máx 2 niños</v>
          </cell>
          <cell r="C12483" t="str">
            <v>UN</v>
          </cell>
          <cell r="D12483">
            <v>13113</v>
          </cell>
          <cell r="E12483">
            <v>45433</v>
          </cell>
          <cell r="F12483">
            <v>29985729</v>
          </cell>
          <cell r="G12483" t="str">
            <v>PROLUDIC R34-FIECOCH</v>
          </cell>
          <cell r="H12483" t="str">
            <v>MOBILIARIO PARQUES</v>
          </cell>
          <cell r="I12483" t="str">
            <v>5898454121 - BALERCO  S.A.S.</v>
          </cell>
          <cell r="J12483" t="str">
            <v>Juego inclusivo con cuatro funciones lúdicas, como encontrarse, manipular, estimulación sonora y visual,  pueden acceder a este módulo niños desde 2 años de edad y  tiene una capacidad máxima de 2 usuarios.   Los paneles están construidos de polietileno, Los postes están fabricados de plástico reciclado, Los tubos son de aluminio, La tornillería en acero inoxidable está protegida por cápsulas anti vandalismo en poliamida.</v>
          </cell>
          <cell r="K12483">
            <v>0</v>
          </cell>
          <cell r="L12483" t="str">
            <v>Material</v>
          </cell>
          <cell r="M12483">
            <v>0.19</v>
          </cell>
          <cell r="N12483">
            <v>25198091.600000001</v>
          </cell>
        </row>
        <row r="12484">
          <cell r="A12484">
            <v>13114</v>
          </cell>
          <cell r="B12484" t="str">
            <v>Juego Musical Inclusivo Tambores (suministro+instalacion) Desde 2 años Cap max 2 niños</v>
          </cell>
          <cell r="C12484" t="str">
            <v>UN</v>
          </cell>
          <cell r="D12484">
            <v>13114</v>
          </cell>
          <cell r="E12484">
            <v>45433</v>
          </cell>
          <cell r="F12484">
            <v>25891970</v>
          </cell>
          <cell r="G12484" t="str">
            <v>PROLUDIC R34-FIMUBON6</v>
          </cell>
          <cell r="H12484" t="str">
            <v>MOBILIARIO PARQUES</v>
          </cell>
          <cell r="I12484" t="str">
            <v>5898454121 - BALERCO  S.A.S.</v>
          </cell>
          <cell r="J12484" t="str">
            <v>Paneles lúdicos y juegos de sonido y musicales". Se puede acceder a este módulo desde 2 años. Tiene una capacidad máxima de 2 usuarios. Cuenta con cinco funciones lúdicas como manipular, encontrarse, estimulación sonora y visual e imaginar.   Se requiere para la instalación postes de 1.15 m de alto.</v>
          </cell>
          <cell r="K12484">
            <v>0</v>
          </cell>
          <cell r="L12484" t="str">
            <v>Material</v>
          </cell>
          <cell r="M12484">
            <v>0.19</v>
          </cell>
          <cell r="N12484">
            <v>21757957.98</v>
          </cell>
        </row>
        <row r="12485">
          <cell r="A12485">
            <v>13115</v>
          </cell>
          <cell r="B12485" t="str">
            <v>EJERCITADOR BRAZOS DESCENDENTES - EQUIPO INCLUYENTE (SUMINISTRO)</v>
          </cell>
          <cell r="C12485" t="str">
            <v>UN</v>
          </cell>
          <cell r="D12485">
            <v>13124</v>
          </cell>
          <cell r="E12485">
            <v>45477</v>
          </cell>
          <cell r="F12485">
            <v>8946291</v>
          </cell>
          <cell r="G12485">
            <v>0</v>
          </cell>
          <cell r="H12485" t="str">
            <v>MOBILIARIO PARQUES</v>
          </cell>
          <cell r="I12485" t="str">
            <v>8956232 - IDRD - MEDIA ARMONICA COTIZACIONES</v>
          </cell>
          <cell r="J12485">
            <v>0</v>
          </cell>
          <cell r="K12485">
            <v>0</v>
          </cell>
          <cell r="L12485" t="str">
            <v>Equipo</v>
          </cell>
          <cell r="M12485">
            <v>0.19</v>
          </cell>
          <cell r="N12485">
            <v>7517891.5999999996</v>
          </cell>
        </row>
        <row r="12486">
          <cell r="A12486">
            <v>13116</v>
          </cell>
          <cell r="B12486" t="str">
            <v>EJERCITADOR PECTORAL - EQUIPO INCLUYENTE (SUMINISTRO)</v>
          </cell>
          <cell r="C12486" t="str">
            <v>UN</v>
          </cell>
          <cell r="D12486">
            <v>13125</v>
          </cell>
          <cell r="E12486">
            <v>45478</v>
          </cell>
          <cell r="F12486">
            <v>11373493</v>
          </cell>
          <cell r="G12486">
            <v>0</v>
          </cell>
          <cell r="H12486" t="str">
            <v>MOBILIARIO PARQUES</v>
          </cell>
          <cell r="I12486" t="str">
            <v>8956232 - IDRD - MEDIA ARMONICA COTIZACIONES</v>
          </cell>
          <cell r="J12486">
            <v>0</v>
          </cell>
          <cell r="K12486">
            <v>0</v>
          </cell>
          <cell r="L12486" t="str">
            <v>Equipo</v>
          </cell>
          <cell r="M12486">
            <v>0.19</v>
          </cell>
          <cell r="N12486">
            <v>9557557.1400000006</v>
          </cell>
        </row>
        <row r="12487">
          <cell r="A12487">
            <v>13117</v>
          </cell>
          <cell r="B12487" t="str">
            <v>EJERCITADOR MIEMBROS SUPERIORES - EQUIPO INCLUYENTE (SUMINISTRO)</v>
          </cell>
          <cell r="C12487" t="str">
            <v>UN</v>
          </cell>
          <cell r="D12487">
            <v>13126</v>
          </cell>
          <cell r="E12487">
            <v>45478</v>
          </cell>
          <cell r="F12487">
            <v>11373493</v>
          </cell>
          <cell r="G12487">
            <v>0</v>
          </cell>
          <cell r="H12487" t="str">
            <v>MOBILIARIO PARQUES</v>
          </cell>
          <cell r="I12487" t="str">
            <v>8956232 - IDRD - MEDIA ARMONICA COTIZACIONES</v>
          </cell>
          <cell r="J12487">
            <v>0</v>
          </cell>
          <cell r="K12487">
            <v>0</v>
          </cell>
          <cell r="L12487" t="str">
            <v>Equipo</v>
          </cell>
          <cell r="M12487">
            <v>0.19</v>
          </cell>
          <cell r="N12487">
            <v>9557557.1400000006</v>
          </cell>
        </row>
        <row r="12488">
          <cell r="A12488">
            <v>13118</v>
          </cell>
          <cell r="B12488" t="str">
            <v>EJERCITADOR BRAZOS ASCENDENTE - EQUIPO INCLUYENTE (SUMINISTRO)</v>
          </cell>
          <cell r="C12488" t="str">
            <v>UN</v>
          </cell>
          <cell r="D12488">
            <v>13127</v>
          </cell>
          <cell r="E12488">
            <v>45478</v>
          </cell>
          <cell r="F12488">
            <v>11373493</v>
          </cell>
          <cell r="G12488">
            <v>0</v>
          </cell>
          <cell r="H12488" t="str">
            <v>MOBILIARIO PARQUES</v>
          </cell>
          <cell r="I12488" t="str">
            <v>8956232 - IDRD - MEDIA ARMONICA COTIZACIONES</v>
          </cell>
          <cell r="J12488">
            <v>0</v>
          </cell>
          <cell r="K12488">
            <v>0</v>
          </cell>
          <cell r="L12488" t="str">
            <v>Equipo</v>
          </cell>
          <cell r="M12488">
            <v>0.19</v>
          </cell>
          <cell r="N12488">
            <v>9557557.1400000006</v>
          </cell>
        </row>
        <row r="12489">
          <cell r="A12489">
            <v>13119</v>
          </cell>
          <cell r="B12489" t="str">
            <v>EJERCITADOR DE PIERNAS - EQUIPO INCLUYENTE (SUMINISTRO)</v>
          </cell>
          <cell r="C12489" t="str">
            <v>UN</v>
          </cell>
          <cell r="D12489">
            <v>13128</v>
          </cell>
          <cell r="E12489">
            <v>45478</v>
          </cell>
          <cell r="F12489">
            <v>11373493</v>
          </cell>
          <cell r="G12489">
            <v>0</v>
          </cell>
          <cell r="H12489" t="str">
            <v>MOBILIARIO PARQUES</v>
          </cell>
          <cell r="I12489" t="str">
            <v>8956232 - IDRD - MEDIA ARMONICA COTIZACIONES</v>
          </cell>
          <cell r="J12489">
            <v>0</v>
          </cell>
          <cell r="K12489">
            <v>0</v>
          </cell>
          <cell r="L12489" t="str">
            <v>Equipo</v>
          </cell>
          <cell r="M12489">
            <v>0.19</v>
          </cell>
          <cell r="N12489">
            <v>9557557.1400000006</v>
          </cell>
        </row>
        <row r="12490">
          <cell r="A12490">
            <v>13120</v>
          </cell>
          <cell r="B12490" t="str">
            <v>EJERCITADOR PANTORRILLA Y GLUTEOS - EQUIPO INCLUYENTE (SUMINISTRO)</v>
          </cell>
          <cell r="C12490" t="str">
            <v>UN</v>
          </cell>
          <cell r="D12490">
            <v>13129</v>
          </cell>
          <cell r="E12490">
            <v>45478</v>
          </cell>
          <cell r="F12490">
            <v>11373493</v>
          </cell>
          <cell r="G12490">
            <v>0</v>
          </cell>
          <cell r="H12490" t="str">
            <v>MOBILIARIO PARQUES</v>
          </cell>
          <cell r="I12490" t="str">
            <v>8956232 - IDRD - MEDIA ARMONICA COTIZACIONES</v>
          </cell>
          <cell r="J12490">
            <v>0</v>
          </cell>
          <cell r="K12490">
            <v>0</v>
          </cell>
          <cell r="L12490" t="str">
            <v>Equipo</v>
          </cell>
          <cell r="M12490">
            <v>0.19</v>
          </cell>
          <cell r="N12490">
            <v>9557557.1400000006</v>
          </cell>
        </row>
        <row r="12491">
          <cell r="A12491">
            <v>13121</v>
          </cell>
          <cell r="B12491" t="str">
            <v>Baldosas elásticas tipo profesional para uso abierto y cerrado en canchas de Baloncesto</v>
          </cell>
          <cell r="C12491" t="str">
            <v>M2</v>
          </cell>
          <cell r="D12491">
            <v>13150</v>
          </cell>
          <cell r="E12491">
            <v>45708</v>
          </cell>
          <cell r="F12491">
            <v>338515.54</v>
          </cell>
          <cell r="G12491">
            <v>0</v>
          </cell>
          <cell r="H12491" t="str">
            <v>Pisos</v>
          </cell>
          <cell r="I12491" t="str">
            <v>562221312 - IDRD - VALOR CIO AJUSTADO</v>
          </cell>
          <cell r="J12491" t="str">
            <v xml:space="preserve">Descripción Técnica: Baldosas elásticas tipo profesional para uso abierto y cerrado en canchas de Baloncesto, con sistema de expansión termica, sistema de contracción en frío, sin reflejo, sin deslumbramiento, mejor fricción, resistencia al deslizamiento permitiendo juego más seguros; Sistema de conexión flexible, Sistema de Seguridad. </v>
          </cell>
          <cell r="K12491">
            <v>0</v>
          </cell>
          <cell r="L12491" t="str">
            <v>Material</v>
          </cell>
          <cell r="M12491">
            <v>0.19</v>
          </cell>
          <cell r="N12491">
            <v>284466.84000000003</v>
          </cell>
        </row>
        <row r="12492">
          <cell r="A12492">
            <v>13184</v>
          </cell>
          <cell r="B12492" t="str">
            <v>CONCRETO 4000 PSI LANZADO</v>
          </cell>
          <cell r="C12492" t="str">
            <v>M3</v>
          </cell>
          <cell r="D12492">
            <v>13184</v>
          </cell>
          <cell r="E12492">
            <v>44705</v>
          </cell>
          <cell r="F12492">
            <v>577269</v>
          </cell>
          <cell r="G12492">
            <v>0</v>
          </cell>
          <cell r="H12492" t="str">
            <v>CONCRETOS</v>
          </cell>
          <cell r="I12492" t="str">
            <v>6555555555 - IDRD - MENOR VALOR   DE COTIZACIONES</v>
          </cell>
          <cell r="J12492">
            <v>0</v>
          </cell>
          <cell r="K12492">
            <v>0</v>
          </cell>
          <cell r="L12492" t="str">
            <v>Material</v>
          </cell>
          <cell r="M12492">
            <v>0.19</v>
          </cell>
          <cell r="N12492">
            <v>485100</v>
          </cell>
        </row>
        <row r="12493">
          <cell r="A12493">
            <v>13185</v>
          </cell>
          <cell r="B12493" t="str">
            <v xml:space="preserve">BOMBA LANZADO DE CONCRETO </v>
          </cell>
          <cell r="C12493" t="str">
            <v>M3</v>
          </cell>
          <cell r="D12493">
            <v>13185</v>
          </cell>
          <cell r="E12493">
            <v>44705</v>
          </cell>
          <cell r="F12493">
            <v>62286</v>
          </cell>
          <cell r="G12493">
            <v>0</v>
          </cell>
          <cell r="H12493" t="str">
            <v>EQUIPO ALQUILER Y MAQUINARIA</v>
          </cell>
          <cell r="I12493" t="str">
            <v>6555555555 - IDRD - MENOR VALOR   DE COTIZACIONES</v>
          </cell>
          <cell r="J12493">
            <v>0</v>
          </cell>
          <cell r="K12493">
            <v>0</v>
          </cell>
          <cell r="L12493" t="str">
            <v>Equipo</v>
          </cell>
          <cell r="M12493">
            <v>0.19</v>
          </cell>
          <cell r="N12493">
            <v>52341.18</v>
          </cell>
        </row>
        <row r="12494">
          <cell r="A12494">
            <v>13186</v>
          </cell>
          <cell r="B12494" t="str">
            <v>CARCAMO EN CONCRETO 35X40cm L:100cm + REJILLA</v>
          </cell>
          <cell r="C12494" t="str">
            <v>UN</v>
          </cell>
          <cell r="D12494">
            <v>13186</v>
          </cell>
          <cell r="E12494">
            <v>44706</v>
          </cell>
          <cell r="F12494">
            <v>145180</v>
          </cell>
          <cell r="G12494">
            <v>0</v>
          </cell>
          <cell r="H12494" t="str">
            <v>PREFABRICADOS</v>
          </cell>
          <cell r="I12494" t="str">
            <v>6555555555 - IDRD - MENOR VALOR   DE COTIZACIONES</v>
          </cell>
          <cell r="J12494">
            <v>0</v>
          </cell>
          <cell r="K12494">
            <v>0</v>
          </cell>
          <cell r="L12494" t="str">
            <v>Material</v>
          </cell>
          <cell r="M12494">
            <v>0.19</v>
          </cell>
          <cell r="N12494">
            <v>122000</v>
          </cell>
        </row>
        <row r="12495">
          <cell r="A12495">
            <v>13187</v>
          </cell>
          <cell r="B12495" t="str">
            <v>CARCAMO EN CONCRETO 25x40cm L:100cm + REJILLA</v>
          </cell>
          <cell r="C12495" t="str">
            <v>UN</v>
          </cell>
          <cell r="D12495">
            <v>13187</v>
          </cell>
          <cell r="E12495">
            <v>44706</v>
          </cell>
          <cell r="F12495">
            <v>136850</v>
          </cell>
          <cell r="G12495">
            <v>0</v>
          </cell>
          <cell r="H12495" t="str">
            <v>PREFABRICADOS</v>
          </cell>
          <cell r="I12495" t="str">
            <v>6555555555 - IDRD - MENOR VALOR   DE COTIZACIONES</v>
          </cell>
          <cell r="J12495">
            <v>0</v>
          </cell>
          <cell r="K12495">
            <v>0</v>
          </cell>
          <cell r="L12495" t="str">
            <v>Material</v>
          </cell>
          <cell r="M12495">
            <v>0.19</v>
          </cell>
          <cell r="N12495">
            <v>115000</v>
          </cell>
        </row>
        <row r="12496">
          <cell r="A12496">
            <v>13251</v>
          </cell>
          <cell r="B12496" t="str">
            <v>LOSETA PANOT 20X20X6 COLOR TERRACOTA</v>
          </cell>
          <cell r="C12496" t="str">
            <v>UN</v>
          </cell>
          <cell r="D12496">
            <v>13651</v>
          </cell>
          <cell r="E12496">
            <v>45450</v>
          </cell>
          <cell r="F12496">
            <v>3000</v>
          </cell>
          <cell r="G12496">
            <v>0</v>
          </cell>
          <cell r="H12496" t="str">
            <v>Pisos</v>
          </cell>
          <cell r="I12496" t="str">
            <v>555555555555 - IDRD - MEDIANA DE COTIZACIONES</v>
          </cell>
          <cell r="J12496" t="str">
            <v>Bloque / Loseta en concreto color TERRACOTA, dimensiones 20x20x6.</v>
          </cell>
          <cell r="K12496">
            <v>0</v>
          </cell>
          <cell r="L12496" t="str">
            <v>Material</v>
          </cell>
          <cell r="M12496">
            <v>0.19</v>
          </cell>
          <cell r="N12496">
            <v>2521.0100000000002</v>
          </cell>
        </row>
        <row r="12497">
          <cell r="A12497">
            <v>1326</v>
          </cell>
          <cell r="B12497" t="str">
            <v>RODILLO  ESPUMA PARA PINTAR 9'' TIPO MASTER</v>
          </cell>
          <cell r="C12497" t="str">
            <v>UN</v>
          </cell>
          <cell r="D12497">
            <v>1221</v>
          </cell>
          <cell r="E12497">
            <v>45708</v>
          </cell>
          <cell r="F12497">
            <v>11115.34</v>
          </cell>
          <cell r="G12497"/>
          <cell r="H12497" t="str">
            <v>PINTURAS</v>
          </cell>
          <cell r="I12497" t="str">
            <v>562221312 - IDRD - VALOR CIO AJUSTADO</v>
          </cell>
          <cell r="J12497"/>
          <cell r="K12497"/>
          <cell r="L12497" t="str">
            <v>Material</v>
          </cell>
          <cell r="M12497">
            <v>0.19</v>
          </cell>
          <cell r="N12497">
            <v>9340.6299999999992</v>
          </cell>
        </row>
        <row r="12498">
          <cell r="A12498">
            <v>13270</v>
          </cell>
          <cell r="B12498" t="str">
            <v>POSTE METALICO H:11,60 M GALVANIZADO EN CALIENTE TRONCOCONICO OCTOGONAL</v>
          </cell>
          <cell r="C12498" t="str">
            <v>UN</v>
          </cell>
          <cell r="D12498">
            <v>13270</v>
          </cell>
          <cell r="E12498">
            <v>45708</v>
          </cell>
          <cell r="F12498">
            <v>2302583.36</v>
          </cell>
          <cell r="G12498">
            <v>0</v>
          </cell>
          <cell r="H12498" t="str">
            <v>METALICOS</v>
          </cell>
          <cell r="I12498" t="str">
            <v>562221312 - IDRD - VALOR CIO AJUSTADO</v>
          </cell>
          <cell r="J12498" t="str">
            <v>Poste metálico de 11,60 m galvanizado en caliente troncocónico octogonal en 4mm primera sección y 3 mm segunda sección acabado en pintura electroestática.</v>
          </cell>
          <cell r="K12498">
            <v>0</v>
          </cell>
          <cell r="L12498" t="str">
            <v>Material</v>
          </cell>
          <cell r="M12498">
            <v>0.19</v>
          </cell>
          <cell r="N12498">
            <v>1934944</v>
          </cell>
        </row>
        <row r="12499">
          <cell r="A12499">
            <v>13293</v>
          </cell>
          <cell r="B12499" t="str">
            <v>SUMIDERO NS-47 + REJILLA EN CONCRETO</v>
          </cell>
          <cell r="C12499" t="str">
            <v>UN</v>
          </cell>
          <cell r="D12499">
            <v>13293</v>
          </cell>
          <cell r="E12499">
            <v>44861</v>
          </cell>
          <cell r="F12499">
            <v>3205860</v>
          </cell>
          <cell r="G12499">
            <v>0</v>
          </cell>
          <cell r="H12499" t="str">
            <v>PREFABRICADOS</v>
          </cell>
          <cell r="I12499" t="str">
            <v>6555555555 - IDRD - MENOR VALOR   DE COTIZACIONES</v>
          </cell>
          <cell r="J12499" t="str">
            <v>Sumidero de 50 cm de alto + 20 cm del bordillo x 88 cm de ancho x 120 cm de largo externamente, con paredes de 10 cm.               Rejilla 15 huecos para sumidero lateral de 14 cm de alto x 45.5 cm de ancho x 83.5 cm de largo, en concreto de 4.500 psi</v>
          </cell>
          <cell r="K12499">
            <v>0</v>
          </cell>
          <cell r="L12499" t="str">
            <v>Material</v>
          </cell>
          <cell r="M12499">
            <v>0.19</v>
          </cell>
          <cell r="N12499">
            <v>2694000</v>
          </cell>
        </row>
        <row r="12500">
          <cell r="A12500">
            <v>13294</v>
          </cell>
          <cell r="B12500" t="str">
            <v>RODADURA ASFÁLTICA MDC 19 E: 0.13 cm</v>
          </cell>
          <cell r="C12500" t="str">
            <v>UN</v>
          </cell>
          <cell r="D12500">
            <v>13294</v>
          </cell>
          <cell r="E12500">
            <v>44861</v>
          </cell>
          <cell r="F12500">
            <v>146018</v>
          </cell>
          <cell r="G12500">
            <v>0</v>
          </cell>
          <cell r="H12500" t="str">
            <v>PAVIMENTOS</v>
          </cell>
          <cell r="I12500" t="str">
            <v>6555555555 - IDRD - MENOR VALOR   DE COTIZACIONES</v>
          </cell>
          <cell r="J12500" t="str">
            <v>- Imprimación con emulsión asfáltica     - Carpeta asfáltica tipo MDC 19 E. 0,13 cms</v>
          </cell>
          <cell r="K12500">
            <v>0</v>
          </cell>
          <cell r="L12500" t="str">
            <v>Material</v>
          </cell>
          <cell r="M12500">
            <v>0.19</v>
          </cell>
          <cell r="N12500">
            <v>122704.2</v>
          </cell>
        </row>
        <row r="12501">
          <cell r="A12501">
            <v>1331</v>
          </cell>
          <cell r="B12501" t="str">
            <v>VARILLA CORRUGADA DE 3/8 X 6 ML</v>
          </cell>
          <cell r="C12501" t="str">
            <v>UN</v>
          </cell>
          <cell r="D12501">
            <v>1226</v>
          </cell>
          <cell r="E12501">
            <v>45503</v>
          </cell>
          <cell r="F12501">
            <v>15395</v>
          </cell>
          <cell r="G12501"/>
          <cell r="H12501" t="str">
            <v>ACEROS,HIERROS/MALLAS,CERCHAS</v>
          </cell>
          <cell r="I12501" t="str">
            <v>555555555555 - IDRD - MEDIANA DE COTIZACIONES</v>
          </cell>
          <cell r="J12501" t="str">
            <v>Kg(HIERRO ) = $2.760=(CIO-2917)X0.56kg/Ml =$1.546,00X 6ML = $9.276,00                                                                                                                                                                                                                    05/08/2021: Insumo igual a 7005.</v>
          </cell>
          <cell r="K12501"/>
          <cell r="L12501" t="str">
            <v>Material</v>
          </cell>
          <cell r="M12501">
            <v>0.19</v>
          </cell>
          <cell r="N12501">
            <v>12936.97</v>
          </cell>
        </row>
        <row r="12502">
          <cell r="A12502">
            <v>13316</v>
          </cell>
          <cell r="B12502" t="str">
            <v>TRANSPORTE Y DISPOSICIÓN FINAL SUELOS CONTAMINADOS RESPEL</v>
          </cell>
          <cell r="C12502" t="str">
            <v>TN</v>
          </cell>
          <cell r="D12502">
            <v>13316</v>
          </cell>
          <cell r="E12502">
            <v>44966</v>
          </cell>
          <cell r="F12502">
            <v>315235</v>
          </cell>
          <cell r="G12502">
            <v>0</v>
          </cell>
          <cell r="H12502" t="str">
            <v>AGREGADOS CONCRETOS Y MORTEROS</v>
          </cell>
          <cell r="I12502" t="str">
            <v>8956232 - IDRD - MEDIA ARMONICA COTIZACIONES</v>
          </cell>
          <cell r="J12502" t="str">
            <v>Transporte y disposición final con gestor autorizado con licencia ambiental para disponer suelo contaminado, debido a la operación de botadero de residuos sólidos en el predio a intervenir, denominado residuo peligroso -RESPEL, por concepto de la Secretaría Distrital de Ambiente.                    El insumo no tiene IVA pues se dispone con una E.S.P (EMPRES A DE SERVICIOS PÚBLICOS)</v>
          </cell>
          <cell r="K12502">
            <v>0</v>
          </cell>
          <cell r="L12502" t="str">
            <v>Material</v>
          </cell>
          <cell r="M12502">
            <v>0</v>
          </cell>
          <cell r="N12502">
            <v>315235</v>
          </cell>
        </row>
        <row r="12503">
          <cell r="A12503">
            <v>13337</v>
          </cell>
          <cell r="B12503" t="str">
            <v>RETIRO ESTRUCTURA METÁLICA CUBIERTA - SOLO USAR EN UDS</v>
          </cell>
          <cell r="C12503" t="str">
            <v>KG</v>
          </cell>
          <cell r="D12503">
            <v>13337</v>
          </cell>
          <cell r="E12503">
            <v>45009</v>
          </cell>
          <cell r="F12503">
            <v>1487</v>
          </cell>
          <cell r="G12503">
            <v>0</v>
          </cell>
          <cell r="H12503" t="str">
            <v>ACTIVIDADES ESPECIALES</v>
          </cell>
          <cell r="I12503" t="str">
            <v>8956232 - IDRD - MEDIA ARMONICA COTIZACIONES</v>
          </cell>
          <cell r="J12503" t="str">
            <v xml:space="preserve">RETIRO DE ESTRUCTURA METÁLICA DE CUBIERTA  Y PÓRTICOS (COLUMNAS, VIGAS, ARRIOSTRAMIENTOS, PLATINAS, CORREAS Y DEMÁS ELEMENTOS DE CONEXIÓN. UNIDAD DEPORTIVA EL SALITRE                                                                      Incluye todas las actividades necesarias para el desmonte y retiro de los elementos metálicos de cubierta y pórticos metálicos, para lo cual se deben disponer de los equipos, mano de obra y demás herramientas necesarias para el cargue, transporte, botada escombros en botaderos oficiales, recuperación y almacenamiento de los materiales aprovechables y su transporte hasta el sitio que lo indique la interventoría.Debe considerarse además los elementos necesarios para garantizar la estabilidad de la estructura de forma provisional mientras se adelanta el desmonte. (se debe considerar la formulación del procedimiento de desmonte para aprobación del supervisor técnico) (Se tienen elementos con pesos individuales de aproximadamente 2T y longitudes de 13,0 m).                                                                       </v>
          </cell>
          <cell r="K12503">
            <v>0</v>
          </cell>
          <cell r="L12503" t="str">
            <v>Subcontrato</v>
          </cell>
          <cell r="M12503">
            <v>0.19</v>
          </cell>
          <cell r="N12503">
            <v>1249.58</v>
          </cell>
        </row>
        <row r="12504">
          <cell r="A12504">
            <v>13338</v>
          </cell>
          <cell r="B12504" t="str">
            <v>PROFESIONAL ESPECIALISTA CONSTRUCCIÓN VELÓDROMOS CATEGORÍA 3A (E.G.8;E.E.5) - SIN PREST.</v>
          </cell>
          <cell r="C12504" t="str">
            <v>MES</v>
          </cell>
          <cell r="D12504">
            <v>13338</v>
          </cell>
          <cell r="E12504">
            <v>45672</v>
          </cell>
          <cell r="F12504">
            <v>15075730</v>
          </cell>
          <cell r="G12504">
            <v>0</v>
          </cell>
          <cell r="H12504" t="str">
            <v>TARIFAS PROFESIONALES</v>
          </cell>
          <cell r="I12504" t="str">
            <v>860.061.099.1 - IDRD</v>
          </cell>
          <cell r="J12504" t="str">
            <v xml:space="preserve">Especialización. EXPERIENCIA MÍNIMA REQUERIDA General 8 años Específica 5 años. *Honorarios no incluyen prestaciones sociales.        2023 - IPC 13,12       2024 - IPC 9,28.  </v>
          </cell>
          <cell r="K12504">
            <v>0</v>
          </cell>
          <cell r="L12504" t="str">
            <v>Mano de Obra</v>
          </cell>
          <cell r="M12504">
            <v>0</v>
          </cell>
          <cell r="N12504">
            <v>15075730</v>
          </cell>
        </row>
        <row r="12505">
          <cell r="A12505">
            <v>13339</v>
          </cell>
          <cell r="B12505" t="str">
            <v>PROFESIONAL ESPECIALISTA/COORDINADOR BIM CATEGORÍA 3B (E.G.8;E.E.5) - SIN PREST.</v>
          </cell>
          <cell r="C12505" t="str">
            <v>MES</v>
          </cell>
          <cell r="D12505">
            <v>13339</v>
          </cell>
          <cell r="E12505">
            <v>45672</v>
          </cell>
          <cell r="F12505">
            <v>12814371</v>
          </cell>
          <cell r="G12505">
            <v>0</v>
          </cell>
          <cell r="H12505" t="str">
            <v>TARIFAS PROFESIONALES</v>
          </cell>
          <cell r="I12505" t="str">
            <v>860.061.099.1 - IDRD</v>
          </cell>
          <cell r="J12505" t="str">
            <v xml:space="preserve">Especialización. EXPERIENCIA MÍNIMA REQUERIDA General 8 años Específica 5 años. *Honorarios no incluyen prestaciones sociales.       2023 - IPC 13,12            2024 - IPC 9,28. </v>
          </cell>
          <cell r="K12505">
            <v>0</v>
          </cell>
          <cell r="L12505" t="str">
            <v>Mano de Obra</v>
          </cell>
          <cell r="M12505">
            <v>0</v>
          </cell>
          <cell r="N12505">
            <v>12814371</v>
          </cell>
        </row>
        <row r="12506">
          <cell r="A12506">
            <v>13340</v>
          </cell>
          <cell r="B12506" t="str">
            <v>PROFESIONAL ESPECIALISTA HIDROGEÓLOGO CATEGORÍA 3C (E.G.8;E.E.5) - SIN PREST.</v>
          </cell>
          <cell r="C12506" t="str">
            <v>MES</v>
          </cell>
          <cell r="D12506">
            <v>13340</v>
          </cell>
          <cell r="E12506">
            <v>45672</v>
          </cell>
          <cell r="F12506">
            <v>12345423</v>
          </cell>
          <cell r="G12506">
            <v>0</v>
          </cell>
          <cell r="H12506" t="str">
            <v>SUELDOS JORNALES Y CUADRILLAS</v>
          </cell>
          <cell r="I12506" t="str">
            <v>860.061.099.1 - IDRD</v>
          </cell>
          <cell r="J12506" t="str">
            <v xml:space="preserve">Especialización. EXPERIENCIA MÍNIMA REQUERIDA General 8 años Específica 5 años. *Honorarios no incluyen prestaciones sociales.      2023 - IPC 13,12      2024 - IPC 9,28. </v>
          </cell>
          <cell r="K12506">
            <v>0</v>
          </cell>
          <cell r="L12506" t="str">
            <v>Mano de Obra</v>
          </cell>
          <cell r="M12506">
            <v>0</v>
          </cell>
          <cell r="N12506">
            <v>12345423</v>
          </cell>
        </row>
        <row r="12507">
          <cell r="A12507">
            <v>13341</v>
          </cell>
          <cell r="B12507" t="str">
            <v>CONTADOR - SIN PREST.</v>
          </cell>
          <cell r="C12507" t="str">
            <v>BTO</v>
          </cell>
          <cell r="D12507">
            <v>13341</v>
          </cell>
          <cell r="E12507">
            <v>45672</v>
          </cell>
          <cell r="F12507">
            <v>6996069</v>
          </cell>
          <cell r="G12507">
            <v>0</v>
          </cell>
          <cell r="H12507" t="str">
            <v>TARIFAS PROFESIONALES</v>
          </cell>
          <cell r="I12507" t="str">
            <v>860.061.099.1 - IDRD</v>
          </cell>
          <cell r="J12507" t="str">
            <v>Contador  con experiencia en contaduría de obras públicas.           Experiencia mínima requerida General 3 años Específica 1 año.          *Honorarios no incluyen prestaciones sociales.       2023 - IPC 13,12      2024 - IPC 9,28.</v>
          </cell>
          <cell r="K12507">
            <v>0</v>
          </cell>
          <cell r="L12507" t="str">
            <v>Mano de Obra</v>
          </cell>
          <cell r="M12507">
            <v>0</v>
          </cell>
          <cell r="N12507">
            <v>6996069</v>
          </cell>
        </row>
        <row r="12508">
          <cell r="A12508">
            <v>13342</v>
          </cell>
          <cell r="B12508" t="str">
            <v>TRABAJADOR SOCIAL - SIN PREST.</v>
          </cell>
          <cell r="C12508" t="str">
            <v>MES</v>
          </cell>
          <cell r="D12508">
            <v>13342</v>
          </cell>
          <cell r="E12508">
            <v>45672</v>
          </cell>
          <cell r="F12508">
            <v>6623961</v>
          </cell>
          <cell r="G12508">
            <v>0</v>
          </cell>
          <cell r="H12508" t="str">
            <v>TARIFAS PROFESIONALES</v>
          </cell>
          <cell r="I12508" t="str">
            <v>860.061.099.1 - IDRD</v>
          </cell>
          <cell r="J12508" t="str">
            <v xml:space="preserve">Especialización. Experiencia mínima requerida. General 2 años. *Honorarios no incluyen prestaciones sociales.        2023 - IPC 13,12         2024 - IPC 9,28.      </v>
          </cell>
          <cell r="K12508">
            <v>0</v>
          </cell>
          <cell r="L12508" t="str">
            <v>Mano de Obra</v>
          </cell>
          <cell r="M12508">
            <v>0</v>
          </cell>
          <cell r="N12508">
            <v>6623961</v>
          </cell>
        </row>
        <row r="12509">
          <cell r="A12509">
            <v>13343</v>
          </cell>
          <cell r="B12509" t="str">
            <v>TOPÓGRAFO AUXILIAR - SIN PREST.</v>
          </cell>
          <cell r="C12509" t="str">
            <v>MES</v>
          </cell>
          <cell r="D12509">
            <v>13343</v>
          </cell>
          <cell r="E12509">
            <v>45672</v>
          </cell>
          <cell r="F12509">
            <v>3166359</v>
          </cell>
          <cell r="G12509">
            <v>0</v>
          </cell>
          <cell r="H12509" t="str">
            <v>SUELDOS JORNALES Y CUADRILLAS</v>
          </cell>
          <cell r="I12509" t="str">
            <v>860.061.099.1 - IDRD</v>
          </cell>
          <cell r="J12509" t="str">
            <v xml:space="preserve">Título de Formación Tecnológica.            Rango de Experiencia Requerida Certificada: 0 &lt; 3 años.            *Honorarios no incluyen prestaciones sociales.       2024 - IPC 9,28                  </v>
          </cell>
          <cell r="K12509">
            <v>0</v>
          </cell>
          <cell r="L12509" t="str">
            <v>Mano de Obra</v>
          </cell>
          <cell r="M12509">
            <v>0</v>
          </cell>
          <cell r="N12509">
            <v>3166359</v>
          </cell>
        </row>
        <row r="12510">
          <cell r="A12510">
            <v>13344</v>
          </cell>
          <cell r="B12510" t="str">
            <v>TECNÓLOGO EN INGENIERÍA - SIN PREST.</v>
          </cell>
          <cell r="C12510" t="str">
            <v>MES</v>
          </cell>
          <cell r="D12510">
            <v>13344</v>
          </cell>
          <cell r="E12510">
            <v>45672</v>
          </cell>
          <cell r="F12510">
            <v>3515963</v>
          </cell>
          <cell r="G12510">
            <v>0</v>
          </cell>
          <cell r="H12510" t="str">
            <v>SUELDOS JORNALES Y CUADRILLAS</v>
          </cell>
          <cell r="I12510" t="str">
            <v>860.061.099.1 - IDRD</v>
          </cell>
          <cell r="J12510" t="str">
            <v>Título de Formación Técnica Profesional.        Rango de Experiencia Requerida Certificada: 0 &lt; 3 años.         *Honorarios no incluyen prestaciones sociales.         2024 - IPC 9,28</v>
          </cell>
          <cell r="K12510">
            <v>0</v>
          </cell>
          <cell r="L12510" t="str">
            <v>Mano de Obra</v>
          </cell>
          <cell r="M12510">
            <v>0</v>
          </cell>
          <cell r="N12510">
            <v>3515963</v>
          </cell>
        </row>
        <row r="12511">
          <cell r="A12511">
            <v>13345</v>
          </cell>
          <cell r="B12511" t="str">
            <v>MAESTRO O INSPECTOR 1 CATEGORÍA 1 - SIN PREST.</v>
          </cell>
          <cell r="C12511" t="str">
            <v>MES</v>
          </cell>
          <cell r="D12511">
            <v>13345</v>
          </cell>
          <cell r="E12511">
            <v>45672</v>
          </cell>
          <cell r="F12511">
            <v>2953640</v>
          </cell>
          <cell r="G12511">
            <v>0</v>
          </cell>
          <cell r="H12511" t="str">
            <v>SUELDOS JORNALES Y CUADRILLAS</v>
          </cell>
          <cell r="I12511" t="str">
            <v>860.061.099.1 - IDRD</v>
          </cell>
          <cell r="J12511" t="str">
            <v>Inspector.        Rango de Experiencia Requerida Certificada: 3 &lt; 8 años.          *Honorarios no incluyen prestaciones sociales.        2024 - IPC 9,28</v>
          </cell>
          <cell r="K12511">
            <v>0</v>
          </cell>
          <cell r="L12511" t="str">
            <v>Mano de Obra</v>
          </cell>
          <cell r="M12511">
            <v>0</v>
          </cell>
          <cell r="N12511">
            <v>2953640</v>
          </cell>
        </row>
        <row r="12512">
          <cell r="A12512">
            <v>13346</v>
          </cell>
          <cell r="B12512" t="str">
            <v>MAESTRO O INSPECTOR 2 CATEGORÌA 2  - SIN PREST.</v>
          </cell>
          <cell r="C12512" t="str">
            <v>MES</v>
          </cell>
          <cell r="D12512">
            <v>13346</v>
          </cell>
          <cell r="E12512">
            <v>45672</v>
          </cell>
          <cell r="F12512">
            <v>6281554</v>
          </cell>
          <cell r="G12512">
            <v>0</v>
          </cell>
          <cell r="H12512" t="str">
            <v>SUELDOS JORNALES Y CUADRILLAS</v>
          </cell>
          <cell r="I12512" t="str">
            <v>860.061.099.1 - IDRD</v>
          </cell>
          <cell r="J12512" t="str">
            <v>Inspector.             Rango de Experiencia Requerida Certificada: 10 años.          *Honorarios no incluyen prestaciones sociales.         2024 - IPC 9,28</v>
          </cell>
          <cell r="K12512">
            <v>0</v>
          </cell>
          <cell r="L12512" t="str">
            <v>Mano de Obra</v>
          </cell>
          <cell r="M12512">
            <v>0</v>
          </cell>
          <cell r="N12512">
            <v>6281554</v>
          </cell>
        </row>
        <row r="12513">
          <cell r="A12513">
            <v>13347</v>
          </cell>
          <cell r="B12513" t="str">
            <v>LABORATORISTA INSPECTOR - SIN PREST.</v>
          </cell>
          <cell r="C12513" t="str">
            <v>MES</v>
          </cell>
          <cell r="D12513">
            <v>13347</v>
          </cell>
          <cell r="E12513">
            <v>45672</v>
          </cell>
          <cell r="F12513">
            <v>3490234</v>
          </cell>
          <cell r="G12513">
            <v>0</v>
          </cell>
          <cell r="H12513" t="str">
            <v>SUELDOS JORNALES Y CUADRILLAS</v>
          </cell>
          <cell r="I12513" t="str">
            <v>860.061.099.1 - IDRD</v>
          </cell>
          <cell r="J12513" t="str">
            <v>Laboratorista.         Rango de Experiencia Requerida Certificada: 3 &lt; 8 años.        *Honorarios no incluyen prestaciones sociales.         2024 - IPC 9,28</v>
          </cell>
          <cell r="K12513">
            <v>0</v>
          </cell>
          <cell r="L12513" t="str">
            <v>Mano de Obra</v>
          </cell>
          <cell r="M12513">
            <v>0</v>
          </cell>
          <cell r="N12513">
            <v>3490234</v>
          </cell>
        </row>
        <row r="12514">
          <cell r="A12514">
            <v>13348</v>
          </cell>
          <cell r="B12514" t="str">
            <v>OPERADOR DE EQUIPO - SIN PREST.</v>
          </cell>
          <cell r="C12514" t="str">
            <v>MES</v>
          </cell>
          <cell r="D12514">
            <v>13348</v>
          </cell>
          <cell r="E12514">
            <v>45672</v>
          </cell>
          <cell r="F12514">
            <v>2921812</v>
          </cell>
          <cell r="G12514">
            <v>0</v>
          </cell>
          <cell r="H12514" t="str">
            <v>SUELDOS JORNALES Y CUADRILLAS</v>
          </cell>
          <cell r="I12514" t="str">
            <v>860.061.099.1 - IDRD</v>
          </cell>
          <cell r="J12514" t="str">
            <v>Operador de equipos.         Rango de Experiencia Requerida Certificada: 0 &lt; 3 años.        *Honorarios no incluyen prestaciones sociales.        2024 - IPC 9,28</v>
          </cell>
          <cell r="K12514">
            <v>0</v>
          </cell>
          <cell r="L12514" t="str">
            <v>Mano de Obra</v>
          </cell>
          <cell r="M12514">
            <v>0</v>
          </cell>
          <cell r="N12514">
            <v>2921812</v>
          </cell>
        </row>
        <row r="12515">
          <cell r="A12515">
            <v>13349</v>
          </cell>
          <cell r="B12515" t="str">
            <v>OPERADOR AUXILIAR DE EQUIPO - SIN PREST.</v>
          </cell>
          <cell r="C12515" t="str">
            <v>MES</v>
          </cell>
          <cell r="D12515">
            <v>13349</v>
          </cell>
          <cell r="E12515">
            <v>45672</v>
          </cell>
          <cell r="F12515">
            <v>2159415</v>
          </cell>
          <cell r="G12515">
            <v>0</v>
          </cell>
          <cell r="H12515" t="str">
            <v>SUELDOS JORNALES Y CUADRILLAS</v>
          </cell>
          <cell r="I12515" t="str">
            <v>860.061.099.1 - IDRD</v>
          </cell>
          <cell r="J12515" t="str">
            <v>Operador Auxiliar de equipos.         Rango de Experiencia Requerida Certificada: 0 &lt; 3 años.       *Honorarios no incluyen prestaciones sociales           2024 - IPC 9,28</v>
          </cell>
          <cell r="K12515">
            <v>0</v>
          </cell>
          <cell r="L12515" t="str">
            <v>Mano de Obra</v>
          </cell>
          <cell r="M12515">
            <v>0</v>
          </cell>
          <cell r="N12515">
            <v>2159415</v>
          </cell>
        </row>
        <row r="12516">
          <cell r="A12516">
            <v>13350</v>
          </cell>
          <cell r="B12516" t="str">
            <v xml:space="preserve">OFICIAL O INSPECTOR 2 - SIN PREST. </v>
          </cell>
          <cell r="C12516" t="str">
            <v>MES</v>
          </cell>
          <cell r="D12516">
            <v>13350</v>
          </cell>
          <cell r="E12516">
            <v>45672</v>
          </cell>
          <cell r="F12516">
            <v>2514599</v>
          </cell>
          <cell r="G12516">
            <v>0</v>
          </cell>
          <cell r="H12516" t="str">
            <v>SUELDOS JORNALES Y CUADRILLAS</v>
          </cell>
          <cell r="I12516" t="str">
            <v>860.061.099.1 - IDRD</v>
          </cell>
          <cell r="J12516" t="str">
            <v>Inspector.              Rango de Experiencia Requerida Certificada: 0 &lt; 3 años.           *Honorarios no incluyen prestaciones sociales.           2024 - IPC 9,28</v>
          </cell>
          <cell r="K12516">
            <v>0</v>
          </cell>
          <cell r="L12516" t="str">
            <v>Mano de Obra</v>
          </cell>
          <cell r="M12516">
            <v>0</v>
          </cell>
          <cell r="N12516">
            <v>2514599</v>
          </cell>
        </row>
        <row r="12517">
          <cell r="A12517">
            <v>13351</v>
          </cell>
          <cell r="B12517" t="str">
            <v>LABORATORISTA AUXILIAR - SIN PREST.</v>
          </cell>
          <cell r="C12517" t="str">
            <v>MES</v>
          </cell>
          <cell r="D12517">
            <v>13351</v>
          </cell>
          <cell r="E12517">
            <v>45672</v>
          </cell>
          <cell r="F12517">
            <v>2493288</v>
          </cell>
          <cell r="G12517">
            <v>0</v>
          </cell>
          <cell r="H12517" t="str">
            <v>SUELDOS JORNALES Y CUADRILLAS</v>
          </cell>
          <cell r="I12517" t="str">
            <v>860.061.099.1 - IDRD</v>
          </cell>
          <cell r="J12517" t="str">
            <v>Laboratorista Auxiliar.         Rango de Experiencia Requerida Certificada: 0 &lt; 3 años.         *Honorarios no incluyen prestaciones sociales.         2024 - IPC 9,28</v>
          </cell>
          <cell r="K12517">
            <v>0</v>
          </cell>
          <cell r="L12517" t="str">
            <v>Mano de Obra</v>
          </cell>
          <cell r="M12517">
            <v>0</v>
          </cell>
          <cell r="N12517">
            <v>2493288</v>
          </cell>
        </row>
        <row r="12518">
          <cell r="A12518">
            <v>13352</v>
          </cell>
          <cell r="B12518" t="str">
            <v>CONDUCTOR O MOTORISTA - SIN PREST.</v>
          </cell>
          <cell r="C12518" t="str">
            <v>MES</v>
          </cell>
          <cell r="D12518">
            <v>13352</v>
          </cell>
          <cell r="E12518">
            <v>45672</v>
          </cell>
          <cell r="F12518">
            <v>1622808</v>
          </cell>
          <cell r="G12518">
            <v>0</v>
          </cell>
          <cell r="H12518" t="str">
            <v>SUELDOS JORNALES Y CUADRILLAS</v>
          </cell>
          <cell r="I12518" t="str">
            <v>860.061.099.1 - IDRD</v>
          </cell>
          <cell r="J12518" t="str">
            <v>Conductor o Motorista.       Rango de Experiencia Requerida Certificada: 0 &lt; 3 años.          *Honorarios no incluyen prestaciones sociales.        2024 - IPC 9,28</v>
          </cell>
          <cell r="K12518">
            <v>0</v>
          </cell>
          <cell r="L12518" t="str">
            <v>Mano de Obra</v>
          </cell>
          <cell r="M12518">
            <v>0</v>
          </cell>
          <cell r="N12518">
            <v>1622808</v>
          </cell>
        </row>
        <row r="12519">
          <cell r="A12519">
            <v>13353</v>
          </cell>
          <cell r="B12519" t="str">
            <v>SECRETARIA 1 - SIN PREST.</v>
          </cell>
          <cell r="C12519" t="str">
            <v>MES</v>
          </cell>
          <cell r="D12519">
            <v>13353</v>
          </cell>
          <cell r="E12519">
            <v>45672</v>
          </cell>
          <cell r="F12519">
            <v>2042092</v>
          </cell>
          <cell r="G12519">
            <v>0</v>
          </cell>
          <cell r="H12519" t="str">
            <v>SUELDOS JORNALES Y CUADRILLAS</v>
          </cell>
          <cell r="I12519" t="str">
            <v>860.061.099.1 - IDRD</v>
          </cell>
          <cell r="J12519" t="str">
            <v>Secretaria 1.        Rango de Experiencia Requerida Certificada: 0 &lt; 3 años.        *Honorarios no incluyen prestaciones sociales.          2024 - IPC 9,28</v>
          </cell>
          <cell r="K12519">
            <v>0</v>
          </cell>
          <cell r="L12519" t="str">
            <v>Mano de Obra</v>
          </cell>
          <cell r="M12519">
            <v>0</v>
          </cell>
          <cell r="N12519">
            <v>2042092</v>
          </cell>
        </row>
        <row r="12520">
          <cell r="A12520">
            <v>13354</v>
          </cell>
          <cell r="B12520" t="str">
            <v>SECRETARIA 2 - SIN PREST.</v>
          </cell>
          <cell r="C12520" t="str">
            <v>MES</v>
          </cell>
          <cell r="D12520">
            <v>13354</v>
          </cell>
          <cell r="E12520">
            <v>45672</v>
          </cell>
          <cell r="F12520">
            <v>1631696</v>
          </cell>
          <cell r="G12520">
            <v>0</v>
          </cell>
          <cell r="H12520" t="str">
            <v>SUELDOS JORNALES Y CUADRILLAS</v>
          </cell>
          <cell r="I12520" t="str">
            <v>860.061.099.1 - IDRD</v>
          </cell>
          <cell r="J12520" t="str">
            <v>Secretaria 2.      Rango de Experiencia Requerida Certificada: 0 &lt; 3 años.       *Honorarios no incluyen prestaciones sociales.          2024 - IPC 9,28</v>
          </cell>
          <cell r="K12520">
            <v>0</v>
          </cell>
          <cell r="L12520" t="str">
            <v>Mano de Obra</v>
          </cell>
          <cell r="M12520">
            <v>0</v>
          </cell>
          <cell r="N12520">
            <v>1631696</v>
          </cell>
        </row>
        <row r="12521">
          <cell r="A12521">
            <v>13356</v>
          </cell>
          <cell r="B12521" t="str">
            <v>CELADOR - SIN PREST.</v>
          </cell>
          <cell r="C12521" t="str">
            <v>MES</v>
          </cell>
          <cell r="D12521">
            <v>13356</v>
          </cell>
          <cell r="E12521">
            <v>45672</v>
          </cell>
          <cell r="F12521">
            <v>1423500</v>
          </cell>
          <cell r="G12521">
            <v>0</v>
          </cell>
          <cell r="H12521" t="str">
            <v>SUELDOS JORNALES Y CUADRILLAS</v>
          </cell>
          <cell r="I12521" t="str">
            <v>860.061.099.1 - IDRD</v>
          </cell>
          <cell r="J12521" t="str">
            <v>Celador.        Rango de Experiencia Requerida Certificada: 0 &lt; 3 años.       *Honorarios no incluyen prestaciones sociales.          2024 - IPC 9,28</v>
          </cell>
          <cell r="K12521">
            <v>0</v>
          </cell>
          <cell r="L12521" t="str">
            <v>Mano de Obra</v>
          </cell>
          <cell r="M12521">
            <v>0</v>
          </cell>
          <cell r="N12521">
            <v>1423500</v>
          </cell>
        </row>
        <row r="12522">
          <cell r="A12522">
            <v>13357</v>
          </cell>
          <cell r="B12522" t="str">
            <v>DIGITADOR 1 - SIN PREST.</v>
          </cell>
          <cell r="C12522" t="str">
            <v>MES</v>
          </cell>
          <cell r="D12522">
            <v>13357</v>
          </cell>
          <cell r="E12522">
            <v>45672</v>
          </cell>
          <cell r="F12522">
            <v>3221877</v>
          </cell>
          <cell r="G12522">
            <v>0</v>
          </cell>
          <cell r="H12522" t="str">
            <v>SUELDOS JORNALES Y CUADRILLAS</v>
          </cell>
          <cell r="I12522" t="str">
            <v>860.061.099.1 - IDRD</v>
          </cell>
          <cell r="J12522" t="str">
            <v>Digitador 1.       *Honorarios no incluyen prestaciones sociales.        2024 - IPC 9,28</v>
          </cell>
          <cell r="K12522">
            <v>0</v>
          </cell>
          <cell r="L12522" t="str">
            <v>Mano de Obra</v>
          </cell>
          <cell r="M12522">
            <v>0</v>
          </cell>
          <cell r="N12522">
            <v>3221877</v>
          </cell>
        </row>
        <row r="12523">
          <cell r="A12523">
            <v>13358</v>
          </cell>
          <cell r="B12523" t="str">
            <v>DIGITADOR 2 - SIN PREST.</v>
          </cell>
          <cell r="C12523" t="str">
            <v>MES</v>
          </cell>
          <cell r="D12523">
            <v>13358</v>
          </cell>
          <cell r="E12523">
            <v>45672</v>
          </cell>
          <cell r="F12523">
            <v>2604425</v>
          </cell>
          <cell r="G12523">
            <v>0</v>
          </cell>
          <cell r="H12523" t="str">
            <v>SUELDOS JORNALES Y CUADRILLAS</v>
          </cell>
          <cell r="I12523" t="str">
            <v>860.061.099.1 - IDRD</v>
          </cell>
          <cell r="J12523" t="str">
            <v>Digitador 2.       *Honorarios no incluyen prestaciones sociales.        2024 - IPC 9,28</v>
          </cell>
          <cell r="K12523">
            <v>0</v>
          </cell>
          <cell r="L12523" t="str">
            <v>Mano de Obra</v>
          </cell>
          <cell r="M12523">
            <v>0</v>
          </cell>
          <cell r="N12523">
            <v>2604425</v>
          </cell>
        </row>
        <row r="12524">
          <cell r="A12524">
            <v>13359</v>
          </cell>
          <cell r="B12524" t="str">
            <v>ADMINISTRADOR - SIN PREST.</v>
          </cell>
          <cell r="C12524" t="str">
            <v>MES</v>
          </cell>
          <cell r="D12524">
            <v>13359</v>
          </cell>
          <cell r="E12524">
            <v>45672</v>
          </cell>
          <cell r="F12524">
            <v>3490234</v>
          </cell>
          <cell r="G12524">
            <v>0</v>
          </cell>
          <cell r="H12524" t="str">
            <v>SUELDOS JORNALES Y CUADRILLAS</v>
          </cell>
          <cell r="I12524" t="str">
            <v>860.061.099.1 - IDRD</v>
          </cell>
          <cell r="J12524" t="str">
            <v>Administrador.          Rango de Experiencia Requerida Certificada: 3 &lt; 8 años.        *Honorarios no incluyen prestaciones sociales.           2024 - IPC 9,28</v>
          </cell>
          <cell r="K12524">
            <v>0</v>
          </cell>
          <cell r="L12524" t="str">
            <v>Mano de Obra</v>
          </cell>
          <cell r="M12524">
            <v>0</v>
          </cell>
          <cell r="N12524">
            <v>3490234</v>
          </cell>
        </row>
        <row r="12525">
          <cell r="A12525">
            <v>13360</v>
          </cell>
          <cell r="B12525" t="str">
            <v xml:space="preserve">ALMACENISTA - SIN PREST. </v>
          </cell>
          <cell r="C12525" t="str">
            <v>MES</v>
          </cell>
          <cell r="D12525">
            <v>13360</v>
          </cell>
          <cell r="E12525">
            <v>45672</v>
          </cell>
          <cell r="F12525">
            <v>1681154</v>
          </cell>
          <cell r="G12525">
            <v>0</v>
          </cell>
          <cell r="H12525" t="str">
            <v>SUELDOS JORNALES Y CUADRILLAS</v>
          </cell>
          <cell r="I12525" t="str">
            <v>860.061.099.1 - IDRD</v>
          </cell>
          <cell r="J12525" t="str">
            <v>*Honorarios no incluyen prestaciones sociales.        2024 - IPC 9,28</v>
          </cell>
          <cell r="K12525">
            <v>0</v>
          </cell>
          <cell r="L12525" t="str">
            <v>Mano de Obra</v>
          </cell>
          <cell r="M12525">
            <v>0</v>
          </cell>
          <cell r="N12525">
            <v>1681154</v>
          </cell>
        </row>
        <row r="12526">
          <cell r="A12526">
            <v>13361</v>
          </cell>
          <cell r="B12526" t="str">
            <v xml:space="preserve">OBRERO - SIN PREST. </v>
          </cell>
          <cell r="C12526" t="str">
            <v>MES</v>
          </cell>
          <cell r="D12526">
            <v>13361</v>
          </cell>
          <cell r="E12526">
            <v>45041</v>
          </cell>
          <cell r="F12526">
            <v>1160000</v>
          </cell>
          <cell r="G12526">
            <v>0</v>
          </cell>
          <cell r="H12526" t="str">
            <v>SUELDOS JORNALES Y CUADRILLAS</v>
          </cell>
          <cell r="I12526" t="str">
            <v>860.061.099.1 - IDRD</v>
          </cell>
          <cell r="J12526" t="str">
            <v>*Honorarios no incluyen prestaciones sociales.</v>
          </cell>
          <cell r="K12526">
            <v>0</v>
          </cell>
          <cell r="L12526" t="str">
            <v>Mano de Obra</v>
          </cell>
          <cell r="M12526">
            <v>0</v>
          </cell>
          <cell r="N12526">
            <v>1160000</v>
          </cell>
        </row>
        <row r="12527">
          <cell r="A12527">
            <v>13362</v>
          </cell>
          <cell r="B12527" t="str">
            <v>CRUCE DE VIA POR MEDIO DE PERFORACION DIRIGIDA CON TOPO O MISIL PARA ACOMETIDA ELECTRICA 4X6</v>
          </cell>
          <cell r="C12527" t="str">
            <v>ML</v>
          </cell>
          <cell r="D12527">
            <v>13362</v>
          </cell>
          <cell r="E12527">
            <v>45085</v>
          </cell>
          <cell r="F12527">
            <v>2403764</v>
          </cell>
          <cell r="G12527">
            <v>0</v>
          </cell>
          <cell r="H12527" t="str">
            <v>PAVIMENTOS</v>
          </cell>
          <cell r="I12527" t="str">
            <v>8956232 - IDRD - MEDIA ARMONICA COTIZACIONES</v>
          </cell>
          <cell r="J12527" t="str">
            <v>Perforacion horizontal dirigida para la instalacion de tuberia de 4 ductos de 6" polietileno, incluye : mquinaria , herramienta, personal altamente calificado, no incluye tuberia, maquinaria de izaje y manejo de lodos o aguas.</v>
          </cell>
          <cell r="K12527">
            <v>0</v>
          </cell>
          <cell r="L12527" t="str">
            <v>Material</v>
          </cell>
          <cell r="M12527">
            <v>0.19</v>
          </cell>
          <cell r="N12527">
            <v>2019969.75</v>
          </cell>
        </row>
        <row r="12528">
          <cell r="A12528">
            <v>13363</v>
          </cell>
          <cell r="B12528" t="str">
            <v>BLOQUE DE CEMENTO MACIZO 20X20X6 PERMEABLE GRIS</v>
          </cell>
          <cell r="C12528" t="str">
            <v>UN</v>
          </cell>
          <cell r="D12528">
            <v>13366</v>
          </cell>
          <cell r="E12528">
            <v>45090</v>
          </cell>
          <cell r="F12528">
            <v>3086.83</v>
          </cell>
          <cell r="G12528">
            <v>0</v>
          </cell>
          <cell r="H12528" t="str">
            <v>PAVIMENTOS</v>
          </cell>
          <cell r="I12528" t="str">
            <v>e656512133ef - KREATO</v>
          </cell>
          <cell r="J12528" t="str">
            <v>PISOS PARA TRÁFICO PEATONAL Y VEHICULAR LIVIANO NO FRECUENTE</v>
          </cell>
          <cell r="K12528">
            <v>0</v>
          </cell>
          <cell r="L12528" t="str">
            <v>Material</v>
          </cell>
          <cell r="M12528">
            <v>0</v>
          </cell>
          <cell r="N12528">
            <v>3086.83</v>
          </cell>
        </row>
        <row r="12529">
          <cell r="A12529">
            <v>13364</v>
          </cell>
          <cell r="B12529" t="str">
            <v xml:space="preserve">ADAPTADOR CAMPANA DUCTO ELECTRICO </v>
          </cell>
          <cell r="C12529" t="str">
            <v>UN</v>
          </cell>
          <cell r="D12529">
            <v>13376</v>
          </cell>
          <cell r="E12529">
            <v>45097</v>
          </cell>
          <cell r="F12529">
            <v>6322.01</v>
          </cell>
          <cell r="G12529">
            <v>0</v>
          </cell>
          <cell r="H12529" t="str">
            <v>TUBERIA</v>
          </cell>
          <cell r="I12529" t="str">
            <v>555555555555 - IDRD - MEDIANA DE COTIZACIONES</v>
          </cell>
          <cell r="J12529">
            <v>0</v>
          </cell>
          <cell r="K12529">
            <v>0</v>
          </cell>
          <cell r="L12529" t="str">
            <v>Material</v>
          </cell>
          <cell r="M12529">
            <v>0.19</v>
          </cell>
          <cell r="N12529">
            <v>5312.61</v>
          </cell>
        </row>
        <row r="12530">
          <cell r="A12530">
            <v>13365</v>
          </cell>
          <cell r="B12530" t="str">
            <v xml:space="preserve">TABLETA A 60 GRISES </v>
          </cell>
          <cell r="C12530" t="str">
            <v>UN</v>
          </cell>
          <cell r="D12530">
            <v>13377</v>
          </cell>
          <cell r="E12530">
            <v>45097</v>
          </cell>
          <cell r="F12530">
            <v>5318</v>
          </cell>
          <cell r="G12530">
            <v>0</v>
          </cell>
          <cell r="H12530" t="str">
            <v>PAVIMENTOS</v>
          </cell>
          <cell r="I12530" t="str">
            <v>8956232 - IDRD - MEDIA ARMONICA COTIZACIONES</v>
          </cell>
          <cell r="J12530">
            <v>0</v>
          </cell>
          <cell r="K12530">
            <v>0</v>
          </cell>
          <cell r="L12530" t="str">
            <v>Material</v>
          </cell>
          <cell r="M12530">
            <v>0.19</v>
          </cell>
          <cell r="N12530">
            <v>4468.91</v>
          </cell>
        </row>
        <row r="12531">
          <cell r="A12531">
            <v>13366</v>
          </cell>
          <cell r="B12531" t="str">
            <v>TABLETA A 60 OCRE</v>
          </cell>
          <cell r="C12531" t="str">
            <v>UN</v>
          </cell>
          <cell r="D12531">
            <v>13378</v>
          </cell>
          <cell r="E12531">
            <v>45097</v>
          </cell>
          <cell r="F12531">
            <v>6017</v>
          </cell>
          <cell r="G12531">
            <v>0</v>
          </cell>
          <cell r="H12531" t="str">
            <v>PAVIMENTOS</v>
          </cell>
          <cell r="I12531" t="str">
            <v>8956232 - IDRD - MEDIA ARMONICA COTIZACIONES</v>
          </cell>
          <cell r="J12531">
            <v>0</v>
          </cell>
          <cell r="K12531">
            <v>0</v>
          </cell>
          <cell r="L12531" t="str">
            <v>Material</v>
          </cell>
          <cell r="M12531">
            <v>0.19</v>
          </cell>
          <cell r="N12531">
            <v>5056.3</v>
          </cell>
        </row>
        <row r="12532">
          <cell r="A12532">
            <v>13367</v>
          </cell>
          <cell r="B12532" t="str">
            <v>Suministro Luminaria Tipo Schreder FLEXIA 17 w</v>
          </cell>
          <cell r="C12532" t="str">
            <v>UN</v>
          </cell>
          <cell r="D12532">
            <v>13379</v>
          </cell>
          <cell r="E12532">
            <v>45097</v>
          </cell>
          <cell r="F12532">
            <v>2772700</v>
          </cell>
          <cell r="G12532">
            <v>0</v>
          </cell>
          <cell r="H12532" t="str">
            <v>LAMPARAS</v>
          </cell>
          <cell r="I12532" t="str">
            <v>830. - SCHREDER COLOMBIA S.A.</v>
          </cell>
          <cell r="J12532">
            <v>0</v>
          </cell>
          <cell r="K12532">
            <v>0</v>
          </cell>
          <cell r="L12532" t="str">
            <v>Material</v>
          </cell>
          <cell r="M12532">
            <v>0.19</v>
          </cell>
          <cell r="N12532">
            <v>2330000</v>
          </cell>
        </row>
        <row r="12533">
          <cell r="A12533">
            <v>13368</v>
          </cell>
          <cell r="B12533" t="str">
            <v>Suministro Luminaria tipo Schreder FLEXIA 39 w</v>
          </cell>
          <cell r="C12533" t="str">
            <v>UN</v>
          </cell>
          <cell r="D12533">
            <v>13380</v>
          </cell>
          <cell r="E12533">
            <v>45097</v>
          </cell>
          <cell r="F12533">
            <v>2915500</v>
          </cell>
          <cell r="G12533">
            <v>0</v>
          </cell>
          <cell r="H12533" t="str">
            <v>LAMPARAS</v>
          </cell>
          <cell r="I12533" t="str">
            <v>830. - SCHREDER COLOMBIA S.A.</v>
          </cell>
          <cell r="J12533">
            <v>0</v>
          </cell>
          <cell r="K12533">
            <v>0</v>
          </cell>
          <cell r="L12533" t="str">
            <v>Material</v>
          </cell>
          <cell r="M12533">
            <v>0.19</v>
          </cell>
          <cell r="N12533">
            <v>2450000</v>
          </cell>
        </row>
        <row r="12534">
          <cell r="A12534">
            <v>13369</v>
          </cell>
          <cell r="B12534" t="str">
            <v xml:space="preserve">Suministro Luminaria tipo Schreder FLEXIA 62 w </v>
          </cell>
          <cell r="C12534" t="str">
            <v>UN</v>
          </cell>
          <cell r="D12534">
            <v>13381</v>
          </cell>
          <cell r="E12534">
            <v>45097</v>
          </cell>
          <cell r="F12534">
            <v>2975000</v>
          </cell>
          <cell r="G12534">
            <v>0</v>
          </cell>
          <cell r="H12534" t="str">
            <v>LAMPARAS</v>
          </cell>
          <cell r="I12534" t="str">
            <v>830. - SCHREDER COLOMBIA S.A.</v>
          </cell>
          <cell r="J12534">
            <v>0</v>
          </cell>
          <cell r="K12534">
            <v>0</v>
          </cell>
          <cell r="L12534" t="str">
            <v>Material</v>
          </cell>
          <cell r="M12534">
            <v>0.19</v>
          </cell>
          <cell r="N12534">
            <v>2500000</v>
          </cell>
        </row>
        <row r="12535">
          <cell r="A12535">
            <v>13370</v>
          </cell>
          <cell r="B12535" t="str">
            <v xml:space="preserve">Suministro  Luminaria tipo Schreder AVENTO 71 w </v>
          </cell>
          <cell r="C12535" t="str">
            <v>UN</v>
          </cell>
          <cell r="D12535">
            <v>13382</v>
          </cell>
          <cell r="E12535">
            <v>45097</v>
          </cell>
          <cell r="F12535">
            <v>1118600</v>
          </cell>
          <cell r="G12535">
            <v>0</v>
          </cell>
          <cell r="H12535" t="str">
            <v>LAMPARAS</v>
          </cell>
          <cell r="I12535" t="str">
            <v>830. - SCHREDER COLOMBIA S.A.</v>
          </cell>
          <cell r="J12535">
            <v>0</v>
          </cell>
          <cell r="K12535">
            <v>0</v>
          </cell>
          <cell r="L12535" t="str">
            <v>Material</v>
          </cell>
          <cell r="M12535">
            <v>0.19</v>
          </cell>
          <cell r="N12535">
            <v>940000</v>
          </cell>
        </row>
        <row r="12536">
          <cell r="A12536">
            <v>13371</v>
          </cell>
          <cell r="B12536" t="str">
            <v>Cañuela prefabricada concreto H=10cm, B=30cm,</v>
          </cell>
          <cell r="C12536" t="str">
            <v>UN</v>
          </cell>
          <cell r="D12536">
            <v>13383</v>
          </cell>
          <cell r="E12536">
            <v>45434</v>
          </cell>
          <cell r="F12536">
            <v>31000</v>
          </cell>
          <cell r="G12536">
            <v>0</v>
          </cell>
          <cell r="H12536" t="str">
            <v>CONCRETOS</v>
          </cell>
          <cell r="I12536" t="str">
            <v>555555555555 - IDRD - MEDIANA DE COTIZACIONES</v>
          </cell>
          <cell r="J12536" t="str">
            <v>Cañuela prefabricada concreto H=10cm, B=30cm, L=1m.</v>
          </cell>
          <cell r="K12536">
            <v>0</v>
          </cell>
          <cell r="L12536" t="str">
            <v>Material</v>
          </cell>
          <cell r="M12536">
            <v>0.19</v>
          </cell>
          <cell r="N12536">
            <v>26050.42</v>
          </cell>
        </row>
        <row r="12537">
          <cell r="A12537">
            <v>13372</v>
          </cell>
          <cell r="B12537" t="str">
            <v>POSTE METALICO TRONCOCONICO OCTOGONAL DE 14 METROS ET211, DIAMETRO BASE 450mm</v>
          </cell>
          <cell r="C12537" t="str">
            <v>UN</v>
          </cell>
          <cell r="D12537">
            <v>13384</v>
          </cell>
          <cell r="E12537">
            <v>45478</v>
          </cell>
          <cell r="F12537">
            <v>19277500</v>
          </cell>
          <cell r="G12537">
            <v>0</v>
          </cell>
          <cell r="H12537" t="str">
            <v>METALICOS</v>
          </cell>
          <cell r="I12537" t="str">
            <v>555555555555 - IDRD - MEDIANA DE COTIZACIONES</v>
          </cell>
          <cell r="J12537" t="str">
            <v>POSTE METALICO TRONCOCONICO OCTOGONAL DE 14 METROS ET211, DIAMETRO BASE 450mm Y DIAMETRO CIMA 140mm, FABRICADO EN 6mm DE ESPESOR, BASE CUADRADA DE 800mm EN 1",  CON CANASTA DE MANTENIMIENTO HEXAGONAL, CANASTILLA DE ANCLAJE + SISTEMA DE SEGURIDAD ANTICAIDAS+PERNOS+CANASTILLA DE ANCLAJE Y TODOS LOS ELEMENTOS NECESARIOS PARA SU CORRECTA INSTALACIÓN DEACUERDO A LA NORMA ET-211-INCLUYE TRANSPORTE</v>
          </cell>
          <cell r="K12537">
            <v>0</v>
          </cell>
          <cell r="L12537" t="str">
            <v>Material</v>
          </cell>
          <cell r="M12537">
            <v>0.19</v>
          </cell>
          <cell r="N12537">
            <v>16199579.83</v>
          </cell>
        </row>
        <row r="12538">
          <cell r="A12538">
            <v>13373</v>
          </cell>
          <cell r="B12538" t="str">
            <v>POSTE METALICO TRONCOCONICO OCTOGONAL DE 14 METROS ET211, DIAMETRO BASE 450mm Y DIAMETRO CIMA 140mm,</v>
          </cell>
          <cell r="C12538" t="str">
            <v>UN</v>
          </cell>
          <cell r="D12538">
            <v>13385</v>
          </cell>
          <cell r="E12538">
            <v>45147</v>
          </cell>
          <cell r="F12538">
            <v>19397000</v>
          </cell>
          <cell r="G12538">
            <v>0</v>
          </cell>
          <cell r="H12538" t="str">
            <v>METALICOS</v>
          </cell>
          <cell r="I12538" t="str">
            <v>555555555555 - IDRD - MEDIANA DE COTIZACIONES</v>
          </cell>
          <cell r="J12538" t="str">
            <v xml:space="preserve">POSTE METALICO TRONCOCONICO OCTOGONAL DE 14 METROS ET211, DIAMETRO BASE 450mm Y DIAMETRO CIMA 140mm, FABRICADO EN 6mm DE ESPESOR, BASE CUADRADA DE 800mm EN 1", CON CANASTA DE  MANTENIMIENTO HEXAGONAL Y BRAZO DOBLE PROPOSITO DE 0,5 METROS TIPO CODENSA A LOS 6 METROS DE ALTURA, CANASTILLA DE ANCLAJE PERNOS DE 1" X 2000 CON TUERCA WASA Y ARANDELA, SISTEMA PARA LINEA DE VIDA (GUAYA, TENSOR, ANILLOS DE FIJACION, PERROS DE AMARRE) GALVANIZADO EN CALIENTE Y PINTURA ELECTROSTATICA. POSTES CON CERTIFICACION </v>
          </cell>
          <cell r="K12538">
            <v>0</v>
          </cell>
          <cell r="L12538" t="str">
            <v>Material</v>
          </cell>
          <cell r="M12538">
            <v>0.19</v>
          </cell>
          <cell r="N12538">
            <v>16300000</v>
          </cell>
        </row>
        <row r="12539">
          <cell r="A12539">
            <v>13374</v>
          </cell>
          <cell r="B12539" t="str">
            <v xml:space="preserve">CRUCETAS METALICAS FABRICADAS EN  ANGULO DE 4" X 1/4" PARA POSTE DE 14 METROS X 1,6 METROS </v>
          </cell>
          <cell r="C12539" t="str">
            <v>UN</v>
          </cell>
          <cell r="D12539">
            <v>13386</v>
          </cell>
          <cell r="E12539">
            <v>45147</v>
          </cell>
          <cell r="F12539">
            <v>629838</v>
          </cell>
          <cell r="G12539">
            <v>0</v>
          </cell>
          <cell r="H12539" t="str">
            <v>METALICOS</v>
          </cell>
          <cell r="I12539" t="str">
            <v>8956232 - IDRD - MEDIA ARMONICA COTIZACIONES</v>
          </cell>
          <cell r="J12539" t="str">
            <v>CRUCETAS METALICAS FABRICADAS EN  ANGULO DE 4" X 1/4" PARA POSTE DE 14 METROS X 1,6 METROS CON CAPERUZA Y PERFORACIONES PARA 2 REFLECTORES</v>
          </cell>
          <cell r="K12539">
            <v>0</v>
          </cell>
          <cell r="L12539" t="str">
            <v>Material</v>
          </cell>
          <cell r="M12539">
            <v>0.19</v>
          </cell>
          <cell r="N12539">
            <v>529275.63</v>
          </cell>
        </row>
        <row r="12540">
          <cell r="A12540">
            <v>13375</v>
          </cell>
          <cell r="B12540" t="str">
            <v xml:space="preserve">Bloque Loseta prefabricada en concreto, color gris, de medidas 20x20x6 cm. </v>
          </cell>
          <cell r="C12540" t="str">
            <v>UN</v>
          </cell>
          <cell r="D12540">
            <v>13387</v>
          </cell>
          <cell r="E12540">
            <v>45434</v>
          </cell>
          <cell r="F12540">
            <v>8602</v>
          </cell>
          <cell r="G12540">
            <v>0</v>
          </cell>
          <cell r="H12540" t="str">
            <v>CONCRETOS</v>
          </cell>
          <cell r="I12540" t="str">
            <v>555555555555 - IDRD - MEDIANA DE COTIZACIONES</v>
          </cell>
          <cell r="J12540" t="str">
            <v xml:space="preserve">Bloque Loseta prefabricada en concreto, color gris, de medidas 20x20x6 cm. </v>
          </cell>
          <cell r="K12540">
            <v>0</v>
          </cell>
          <cell r="L12540" t="str">
            <v>Material</v>
          </cell>
          <cell r="M12540">
            <v>0.19</v>
          </cell>
          <cell r="N12540">
            <v>7228.57</v>
          </cell>
        </row>
        <row r="12541">
          <cell r="A12541">
            <v>13376</v>
          </cell>
          <cell r="B12541" t="str">
            <v>Luminaria SLCS marca GDS Lighting</v>
          </cell>
          <cell r="C12541" t="str">
            <v>UN</v>
          </cell>
          <cell r="D12541">
            <v>13388</v>
          </cell>
          <cell r="E12541">
            <v>45147</v>
          </cell>
          <cell r="F12541">
            <v>1210230</v>
          </cell>
          <cell r="G12541">
            <v>0</v>
          </cell>
          <cell r="H12541" t="str">
            <v>LAMPARAS</v>
          </cell>
          <cell r="I12541" t="str">
            <v>555555555555 - IDRD - MEDIANA DE COTIZACIONES</v>
          </cell>
          <cell r="J12541" t="str">
            <v>Luminaria SLCS marca GDS Lighting: CANTIDAD DE LEDS: 16 o 24 LED IP:66 optics  IK:08   weight: 4.3kg   Color Temperature: 4000K lumen package:  según diseño  efficacy:hasta 168 lm/w  CONSUMO ENERGIA (W): 39.3W.</v>
          </cell>
          <cell r="K12541">
            <v>0</v>
          </cell>
          <cell r="L12541" t="str">
            <v>Material</v>
          </cell>
          <cell r="M12541">
            <v>0.19</v>
          </cell>
          <cell r="N12541">
            <v>1017000</v>
          </cell>
        </row>
        <row r="12542">
          <cell r="A12542">
            <v>13377</v>
          </cell>
          <cell r="B12542" t="str">
            <v>Luminaria MAXIMO L marca GDS Lighting</v>
          </cell>
          <cell r="C12542" t="str">
            <v>UN</v>
          </cell>
          <cell r="D12542">
            <v>13389</v>
          </cell>
          <cell r="E12542">
            <v>45147</v>
          </cell>
          <cell r="F12542">
            <v>2612050</v>
          </cell>
          <cell r="G12542">
            <v>0</v>
          </cell>
          <cell r="H12542" t="str">
            <v>LAMPARAS</v>
          </cell>
          <cell r="I12542" t="str">
            <v>555555555555 - IDRD - MEDIANA DE COTIZACIONES</v>
          </cell>
          <cell r="J12542" t="str">
            <v xml:space="preserve">Luminaria MAXIMO L marca GDS Lighting: CANTIDAD DE LEDS: 80 IP:66 optics  IK:08   weight: 7.0kg   Color Temperature: 4000K lumen package: según diseño. efficacy: hasta 169 lm/w  CONSUMO ENERGIA (W): 111.3 W.  </v>
          </cell>
          <cell r="K12542">
            <v>0</v>
          </cell>
          <cell r="L12542" t="str">
            <v>Material</v>
          </cell>
          <cell r="M12542">
            <v>0.19</v>
          </cell>
          <cell r="N12542">
            <v>2195000</v>
          </cell>
        </row>
        <row r="12543">
          <cell r="A12543">
            <v>13378</v>
          </cell>
          <cell r="B12543" t="str">
            <v>Luminaria BUXUS 125 Marca GDS Lighting Light Distribution</v>
          </cell>
          <cell r="C12543" t="str">
            <v>UN</v>
          </cell>
          <cell r="D12543">
            <v>13390</v>
          </cell>
          <cell r="E12543">
            <v>45147</v>
          </cell>
          <cell r="F12543">
            <v>3103520</v>
          </cell>
          <cell r="G12543">
            <v>0</v>
          </cell>
          <cell r="H12543" t="str">
            <v>LAMPARAS</v>
          </cell>
          <cell r="I12543" t="str">
            <v>555555555555 - IDRD - MEDIANA DE COTIZACIONES</v>
          </cell>
          <cell r="J12543" t="str">
            <v xml:space="preserve">Luminaria BUXUS 125 Marca GDS Lighting Light Distribution: TBD Current: 700mA Color Temperature: 4000K Protection Class: Class I Control System: no photocell base. IP:65 optics IK:08 weight: 9,5 kg lumen package: segùn diseño. lumens efficacy: 124.4 lm/w ONSUMO ENERGIA 150 W </v>
          </cell>
          <cell r="K12543">
            <v>0</v>
          </cell>
          <cell r="L12543" t="str">
            <v>Material</v>
          </cell>
          <cell r="M12543">
            <v>0.19</v>
          </cell>
          <cell r="N12543">
            <v>2608000</v>
          </cell>
        </row>
        <row r="12544">
          <cell r="A12544">
            <v>13379</v>
          </cell>
          <cell r="B12544" t="str">
            <v>CAJA PARA MEDIDOR TRIFA.CARGA30 KVA ESPAC. TOTALIZ</v>
          </cell>
          <cell r="C12544" t="str">
            <v>UN</v>
          </cell>
          <cell r="D12544">
            <v>13391</v>
          </cell>
          <cell r="E12544">
            <v>45147</v>
          </cell>
          <cell r="F12544">
            <v>244780</v>
          </cell>
          <cell r="G12544">
            <v>0</v>
          </cell>
          <cell r="H12544" t="str">
            <v>CAJAS, ARMARIOS, TABLEROS</v>
          </cell>
          <cell r="I12544" t="str">
            <v>555555555555 - IDRD - MEDIANA DE COTIZACIONES</v>
          </cell>
          <cell r="J12544" t="str">
            <v>CAJA PARA MEDIDOR TRIFA.CARGA30 KVA ESPAC. TOTALIZ</v>
          </cell>
          <cell r="K12544">
            <v>0</v>
          </cell>
          <cell r="L12544" t="str">
            <v>Material</v>
          </cell>
          <cell r="M12544">
            <v>0.19</v>
          </cell>
          <cell r="N12544">
            <v>205697.48</v>
          </cell>
        </row>
        <row r="12545">
          <cell r="A12545">
            <v>13380</v>
          </cell>
          <cell r="B12545" t="str">
            <v>MEDIDOR DE ENERG.TRIFÁSICO(20-100AMP)CERTIF+CALIBR</v>
          </cell>
          <cell r="C12545" t="str">
            <v>UN</v>
          </cell>
          <cell r="D12545">
            <v>13392</v>
          </cell>
          <cell r="E12545">
            <v>45147</v>
          </cell>
          <cell r="F12545">
            <v>200832</v>
          </cell>
          <cell r="G12545">
            <v>0</v>
          </cell>
          <cell r="H12545" t="str">
            <v>CAJAS, ARMARIOS, TABLEROS</v>
          </cell>
          <cell r="I12545" t="str">
            <v>8956232 - IDRD - MEDIA ARMONICA COTIZACIONES</v>
          </cell>
          <cell r="J12545" t="str">
            <v>MEDIDOR DE ENERG.TRIFÁSICO(20-100AMP)CERTIF+CALIBR</v>
          </cell>
          <cell r="K12545">
            <v>0</v>
          </cell>
          <cell r="L12545" t="str">
            <v>Material</v>
          </cell>
          <cell r="M12545">
            <v>0.19</v>
          </cell>
          <cell r="N12545">
            <v>168766.39</v>
          </cell>
        </row>
        <row r="12546">
          <cell r="A12546">
            <v>13381</v>
          </cell>
          <cell r="B12546" t="str">
            <v>Cancha minitejo incluye 4 tejos</v>
          </cell>
          <cell r="C12546" t="str">
            <v>UN</v>
          </cell>
          <cell r="D12546">
            <v>13394</v>
          </cell>
          <cell r="E12546">
            <v>45148</v>
          </cell>
          <cell r="F12546">
            <v>5188400</v>
          </cell>
          <cell r="G12546">
            <v>0</v>
          </cell>
          <cell r="H12546" t="str">
            <v>MOBILIARIO PARQUES</v>
          </cell>
          <cell r="I12546" t="str">
            <v>555555555555 - IDRD - MEDIANA DE COTIZACIONES</v>
          </cell>
          <cell r="J12546" t="str">
            <v>Cancha minitejo incluye 4 tejos (TABLEROS EN ÁNGULO, CON PLÁSTILINA, BASE Y RESPALDO EN MADERA). No incluye piso y pintura demarcación general</v>
          </cell>
          <cell r="K12546">
            <v>0</v>
          </cell>
          <cell r="L12546" t="str">
            <v>Material</v>
          </cell>
          <cell r="M12546">
            <v>0.19</v>
          </cell>
          <cell r="N12546">
            <v>4360000</v>
          </cell>
        </row>
        <row r="12547">
          <cell r="A12547">
            <v>13382</v>
          </cell>
          <cell r="B12547" t="str">
            <v>RANA INSTITUCIONAL (EN ACERO INOX TIPO IDRD)</v>
          </cell>
          <cell r="C12547" t="str">
            <v>UN</v>
          </cell>
          <cell r="D12547">
            <v>13395</v>
          </cell>
          <cell r="E12547">
            <v>45148</v>
          </cell>
          <cell r="F12547">
            <v>2283033</v>
          </cell>
          <cell r="G12547">
            <v>0</v>
          </cell>
          <cell r="H12547" t="str">
            <v>MOBILIARIO PARQUES</v>
          </cell>
          <cell r="I12547" t="str">
            <v>555555555555 - IDRD - MEDIANA DE COTIZACIONES</v>
          </cell>
          <cell r="J12547" t="str">
            <v xml:space="preserve"> (EN ACERO INOX TIPO IDRD)</v>
          </cell>
          <cell r="K12547">
            <v>0</v>
          </cell>
          <cell r="L12547" t="str">
            <v>Material</v>
          </cell>
          <cell r="M12547">
            <v>0.19</v>
          </cell>
          <cell r="N12547">
            <v>1918515.13</v>
          </cell>
        </row>
        <row r="12548">
          <cell r="A12548">
            <v>13383</v>
          </cell>
          <cell r="B12548" t="str">
            <v>Plantas Exterior (pajarito 1-1.2 m)</v>
          </cell>
          <cell r="C12548" t="str">
            <v>UN</v>
          </cell>
          <cell r="D12548">
            <v>13396</v>
          </cell>
          <cell r="E12548">
            <v>45477</v>
          </cell>
          <cell r="F12548">
            <v>22197.48</v>
          </cell>
          <cell r="G12548">
            <v>0</v>
          </cell>
          <cell r="H12548" t="str">
            <v>ARBOLES Y PLANTAS</v>
          </cell>
          <cell r="I12548" t="str">
            <v>8956232 - IDRD - MEDIA ARMONICA COTIZACIONES</v>
          </cell>
          <cell r="J12548" t="str">
            <v>Plantas Exterior (pajarito  3-4 m)</v>
          </cell>
          <cell r="K12548">
            <v>0</v>
          </cell>
          <cell r="L12548" t="str">
            <v>Material</v>
          </cell>
          <cell r="M12548">
            <v>0</v>
          </cell>
          <cell r="N12548">
            <v>22197.48</v>
          </cell>
        </row>
        <row r="12549">
          <cell r="A12549">
            <v>13384</v>
          </cell>
          <cell r="B12549" t="str">
            <v>Plantas Exterior (fucsia 1 m)</v>
          </cell>
          <cell r="C12549" t="str">
            <v>UN</v>
          </cell>
          <cell r="D12549">
            <v>13397</v>
          </cell>
          <cell r="E12549">
            <v>45477</v>
          </cell>
          <cell r="F12549">
            <v>13650.42</v>
          </cell>
          <cell r="G12549">
            <v>0</v>
          </cell>
          <cell r="H12549" t="str">
            <v>ARBOLES Y PLANTAS</v>
          </cell>
          <cell r="I12549" t="str">
            <v>8956232 - IDRD - MEDIA ARMONICA COTIZACIONES</v>
          </cell>
          <cell r="J12549" t="str">
            <v>Plantas Exterior (fucsia 1 m)</v>
          </cell>
          <cell r="K12549">
            <v>0</v>
          </cell>
          <cell r="L12549" t="str">
            <v>Material</v>
          </cell>
          <cell r="M12549">
            <v>0</v>
          </cell>
          <cell r="N12549">
            <v>13650.42</v>
          </cell>
        </row>
        <row r="12550">
          <cell r="A12550">
            <v>13385</v>
          </cell>
          <cell r="B12550" t="str">
            <v>Plantas Exterior (penca 12 por m2)</v>
          </cell>
          <cell r="C12550" t="str">
            <v>M2</v>
          </cell>
          <cell r="D12550">
            <v>13398</v>
          </cell>
          <cell r="E12550">
            <v>45477</v>
          </cell>
          <cell r="F12550">
            <v>16781.509999999998</v>
          </cell>
          <cell r="G12550">
            <v>0</v>
          </cell>
          <cell r="H12550" t="str">
            <v>ARBOLES Y PLANTAS</v>
          </cell>
          <cell r="I12550" t="str">
            <v>8956232 - IDRD - MEDIA ARMONICA COTIZACIONES</v>
          </cell>
          <cell r="J12550" t="str">
            <v xml:space="preserve">Plantas Exterior (penca 12 por m2) </v>
          </cell>
          <cell r="K12550">
            <v>0</v>
          </cell>
          <cell r="L12550" t="str">
            <v>Material</v>
          </cell>
          <cell r="M12550">
            <v>0</v>
          </cell>
          <cell r="N12550">
            <v>16781.509999999998</v>
          </cell>
        </row>
        <row r="12551">
          <cell r="A12551">
            <v>13386</v>
          </cell>
          <cell r="B12551" t="str">
            <v>Plantas Exterior (gurrubo 12 por m2)</v>
          </cell>
          <cell r="C12551" t="str">
            <v>M2</v>
          </cell>
          <cell r="D12551">
            <v>13399</v>
          </cell>
          <cell r="E12551">
            <v>45477</v>
          </cell>
          <cell r="F12551">
            <v>10969.75</v>
          </cell>
          <cell r="G12551">
            <v>0</v>
          </cell>
          <cell r="H12551" t="str">
            <v>ARBOLES Y PLANTAS</v>
          </cell>
          <cell r="I12551" t="str">
            <v>8956232 - IDRD - MEDIA ARMONICA COTIZACIONES</v>
          </cell>
          <cell r="J12551" t="str">
            <v>Plantas Exterior (gurrubo 12 por m2)</v>
          </cell>
          <cell r="K12551">
            <v>0</v>
          </cell>
          <cell r="L12551" t="str">
            <v>Material</v>
          </cell>
          <cell r="M12551">
            <v>0</v>
          </cell>
          <cell r="N12551">
            <v>10969.75</v>
          </cell>
        </row>
        <row r="12552">
          <cell r="A12552">
            <v>13387</v>
          </cell>
          <cell r="B12552" t="str">
            <v>Tubo de rodadero de bombero en acero inoxidable de 3" doblado</v>
          </cell>
          <cell r="C12552" t="str">
            <v>UN</v>
          </cell>
          <cell r="D12552">
            <v>13400</v>
          </cell>
          <cell r="E12552">
            <v>45148</v>
          </cell>
          <cell r="F12552">
            <v>59500000</v>
          </cell>
          <cell r="G12552">
            <v>0</v>
          </cell>
          <cell r="H12552" t="str">
            <v>OTROS PREFABRICADOS</v>
          </cell>
          <cell r="I12552" t="str">
            <v>555555555555 - IDRD - MEDIANA DE COTIZACIONES</v>
          </cell>
          <cell r="J12552" t="str">
            <v>Tubo de rodadero de bombero en acero inoxidable de 3" doblado ; Longitud 6 metros, incluye dado reforzado para su correcta instalación</v>
          </cell>
          <cell r="K12552">
            <v>0</v>
          </cell>
          <cell r="L12552" t="str">
            <v>Material</v>
          </cell>
          <cell r="M12552">
            <v>0.19</v>
          </cell>
          <cell r="N12552">
            <v>50000000</v>
          </cell>
        </row>
        <row r="12553">
          <cell r="A12553">
            <v>13388</v>
          </cell>
          <cell r="B12553" t="str">
            <v>Dos Marcos Arquitectonicos y Panoramicos en concreto</v>
          </cell>
          <cell r="C12553" t="str">
            <v>JGO</v>
          </cell>
          <cell r="D12553">
            <v>13401</v>
          </cell>
          <cell r="E12553">
            <v>45148</v>
          </cell>
          <cell r="F12553">
            <v>51427807</v>
          </cell>
          <cell r="G12553">
            <v>0</v>
          </cell>
          <cell r="H12553" t="str">
            <v>CONCRETOS</v>
          </cell>
          <cell r="I12553" t="str">
            <v>555555555555 - IDRD - MEDIANA DE COTIZACIONES</v>
          </cell>
          <cell r="J12553" t="str">
            <v>Dos Marcos Arquitectonicos y Panoramicos en concreto celular modificado a la vista con estructura en acero ligero Gr50 perfil C, refuerzo en malla electrosoldada M-084 y fibra de vidro tipo acuapanel.</v>
          </cell>
          <cell r="K12553">
            <v>0</v>
          </cell>
          <cell r="L12553" t="str">
            <v>Material</v>
          </cell>
          <cell r="M12553">
            <v>0.19</v>
          </cell>
          <cell r="N12553">
            <v>43216644.539999999</v>
          </cell>
        </row>
        <row r="12554">
          <cell r="A12554">
            <v>13389</v>
          </cell>
          <cell r="B12554" t="str">
            <v>LAMINA A36 3/16 110MM X 110MM  12MM</v>
          </cell>
          <cell r="C12554" t="str">
            <v>UN</v>
          </cell>
          <cell r="D12554">
            <v>13402</v>
          </cell>
          <cell r="E12554">
            <v>45148</v>
          </cell>
          <cell r="F12554">
            <v>10500</v>
          </cell>
          <cell r="G12554">
            <v>0</v>
          </cell>
          <cell r="H12554" t="str">
            <v>LAMINAS PLATINAS</v>
          </cell>
          <cell r="I12554" t="str">
            <v>555555555555 - IDRD - MEDIANA DE COTIZACIONES</v>
          </cell>
          <cell r="J12554" t="str">
            <v>LAMINA A36 3/16 110MM X 110MM  12MM</v>
          </cell>
          <cell r="K12554">
            <v>0</v>
          </cell>
          <cell r="L12554" t="str">
            <v>Material</v>
          </cell>
          <cell r="M12554">
            <v>0.19</v>
          </cell>
          <cell r="N12554">
            <v>8823.5300000000007</v>
          </cell>
        </row>
        <row r="12555">
          <cell r="A12555">
            <v>13390</v>
          </cell>
          <cell r="B12555" t="str">
            <v>Plantas Exterior Dietes (Lirio de Páramo) 12 por m2</v>
          </cell>
          <cell r="C12555" t="str">
            <v>UN</v>
          </cell>
          <cell r="D12555">
            <v>13403</v>
          </cell>
          <cell r="E12555">
            <v>45477</v>
          </cell>
          <cell r="F12555">
            <v>27794.959999999999</v>
          </cell>
          <cell r="G12555">
            <v>0</v>
          </cell>
          <cell r="H12555" t="str">
            <v>ARBOLES Y PLANTAS</v>
          </cell>
          <cell r="I12555" t="str">
            <v>8956232 - IDRD - MEDIA ARMONICA COTIZACIONES</v>
          </cell>
          <cell r="J12555" t="str">
            <v>Plantas Exterior Dietes (Lirio de Páramo) 12 por m2</v>
          </cell>
          <cell r="K12555">
            <v>0</v>
          </cell>
          <cell r="L12555" t="str">
            <v>Material</v>
          </cell>
          <cell r="M12555">
            <v>0</v>
          </cell>
          <cell r="N12555">
            <v>27794.959999999999</v>
          </cell>
        </row>
        <row r="12556">
          <cell r="A12556">
            <v>13391</v>
          </cell>
          <cell r="B12556" t="str">
            <v>Plantas Exterior Clavel Chino 12 por m2</v>
          </cell>
          <cell r="C12556" t="str">
            <v>UN</v>
          </cell>
          <cell r="D12556">
            <v>13405</v>
          </cell>
          <cell r="E12556">
            <v>45477</v>
          </cell>
          <cell r="F12556">
            <v>22217.65</v>
          </cell>
          <cell r="G12556">
            <v>0</v>
          </cell>
          <cell r="H12556" t="str">
            <v>ARBOLES Y PLANTAS</v>
          </cell>
          <cell r="I12556" t="str">
            <v>8956232 - IDRD - MEDIA ARMONICA COTIZACIONES</v>
          </cell>
          <cell r="J12556" t="str">
            <v>Plantas Exterior Clavel Chino 12 por m2</v>
          </cell>
          <cell r="K12556">
            <v>0</v>
          </cell>
          <cell r="L12556" t="str">
            <v>Material</v>
          </cell>
          <cell r="M12556">
            <v>0</v>
          </cell>
          <cell r="N12556">
            <v>22217.65</v>
          </cell>
        </row>
        <row r="12557">
          <cell r="A12557">
            <v>13392</v>
          </cell>
          <cell r="B12557" t="str">
            <v>Plantas Exterior Cola de Zorro 12 por m2</v>
          </cell>
          <cell r="C12557" t="str">
            <v>UN</v>
          </cell>
          <cell r="D12557">
            <v>13406</v>
          </cell>
          <cell r="E12557">
            <v>45477</v>
          </cell>
          <cell r="F12557">
            <v>3668.91</v>
          </cell>
          <cell r="G12557">
            <v>0</v>
          </cell>
          <cell r="H12557" t="str">
            <v>ARBOLES Y PLANTAS</v>
          </cell>
          <cell r="I12557" t="str">
            <v>8956232 - IDRD - MEDIA ARMONICA COTIZACIONES</v>
          </cell>
          <cell r="J12557" t="str">
            <v>Plantas Exterior Cola de Zorro 12 por m2</v>
          </cell>
          <cell r="K12557">
            <v>0</v>
          </cell>
          <cell r="L12557" t="str">
            <v>Material</v>
          </cell>
          <cell r="M12557">
            <v>0</v>
          </cell>
          <cell r="N12557">
            <v>3668.91</v>
          </cell>
        </row>
        <row r="12558">
          <cell r="A12558">
            <v>13393</v>
          </cell>
          <cell r="B12558" t="str">
            <v xml:space="preserve">Sikadur AnchorFix-3001 600cc=900gr **  </v>
          </cell>
          <cell r="C12558" t="str">
            <v>UN</v>
          </cell>
          <cell r="D12558">
            <v>13407</v>
          </cell>
          <cell r="E12558">
            <v>45154</v>
          </cell>
          <cell r="F12558">
            <v>211124</v>
          </cell>
          <cell r="G12558">
            <v>0</v>
          </cell>
          <cell r="H12558" t="str">
            <v>IMPERMEABILIZANTES</v>
          </cell>
          <cell r="I12558" t="str">
            <v>555555555555 - IDRD - MEDIANA DE COTIZACIONES</v>
          </cell>
          <cell r="J12558" t="str">
            <v>El Sikadur AnchorFix-3001 es un adhesivo de dos componentes para el anclaje de barras corrugadas y pernos roscados. fabricado con una tecnologia de alta calidad y libre de stireno, el Sikadur AnchorFix-3001 ha sido especificamente diseñado para proveer una alta resistencia para uso en condiciones secas, humendas e  inundadas en numerosos materias de base. es apropiado para cargas mediasnas y altas en aplicaciones estructurales y no estructurales .</v>
          </cell>
          <cell r="K12558">
            <v>0</v>
          </cell>
          <cell r="L12558" t="str">
            <v>Material</v>
          </cell>
          <cell r="M12558">
            <v>0.19</v>
          </cell>
          <cell r="N12558">
            <v>177415.13</v>
          </cell>
        </row>
        <row r="12559">
          <cell r="A12559">
            <v>13394</v>
          </cell>
          <cell r="B12559" t="str">
            <v xml:space="preserve">Geodren vial TB  160MM  e= 5,0mm  H=1 incluye TUBO DRENAJE PVC 160MMCorru+Perf  </v>
          </cell>
          <cell r="C12559" t="str">
            <v>ML</v>
          </cell>
          <cell r="D12559">
            <v>13419</v>
          </cell>
          <cell r="E12559">
            <v>45161</v>
          </cell>
          <cell r="F12559">
            <v>101423.7</v>
          </cell>
          <cell r="G12559">
            <v>0</v>
          </cell>
          <cell r="H12559" t="str">
            <v>GEOSINTETICOS</v>
          </cell>
          <cell r="I12559" t="str">
            <v>8956232 - IDRD - MEDIA ARMONICA COTIZACIONES</v>
          </cell>
          <cell r="J12559" t="str">
            <v>El Geodrén Vial es un sistema integral de captación, conducción y evacuación de fluidos que este compuesto por un geodrén planar y tubería corrugada de drenaje. Este sistema es resistente a agentes químicos y biológicos.</v>
          </cell>
          <cell r="K12559">
            <v>0</v>
          </cell>
          <cell r="L12559" t="str">
            <v>Material</v>
          </cell>
          <cell r="M12559">
            <v>0.19</v>
          </cell>
          <cell r="N12559">
            <v>85230</v>
          </cell>
        </row>
        <row r="12560">
          <cell r="A12560">
            <v>13395</v>
          </cell>
          <cell r="B12560" t="str">
            <v xml:space="preserve">Geodren planar  e= 5.0mm   h=1  </v>
          </cell>
          <cell r="C12560" t="str">
            <v>ML</v>
          </cell>
          <cell r="D12560">
            <v>13420</v>
          </cell>
          <cell r="E12560">
            <v>45161</v>
          </cell>
          <cell r="F12560">
            <v>51550.8</v>
          </cell>
          <cell r="G12560">
            <v>0</v>
          </cell>
          <cell r="H12560" t="str">
            <v>GEOSINTETICOS</v>
          </cell>
          <cell r="I12560" t="str">
            <v>8956232 - IDRD - MEDIA ARMONICA COTIZACIONES</v>
          </cell>
          <cell r="J12560">
            <v>0</v>
          </cell>
          <cell r="K12560">
            <v>0</v>
          </cell>
          <cell r="L12560" t="str">
            <v>Material</v>
          </cell>
          <cell r="M12560">
            <v>0.19</v>
          </cell>
          <cell r="N12560">
            <v>43320</v>
          </cell>
        </row>
        <row r="12561">
          <cell r="A12561">
            <v>13396</v>
          </cell>
          <cell r="B12561" t="str">
            <v xml:space="preserve">CONCRETO PAVIMENTO MR-43  </v>
          </cell>
          <cell r="C12561" t="str">
            <v>M3</v>
          </cell>
          <cell r="D12561">
            <v>13421</v>
          </cell>
          <cell r="E12561">
            <v>45434</v>
          </cell>
          <cell r="F12561">
            <v>671275</v>
          </cell>
          <cell r="G12561">
            <v>0</v>
          </cell>
          <cell r="H12561" t="str">
            <v>CONCRETOS</v>
          </cell>
          <cell r="I12561" t="str">
            <v>8956232 - IDRD - MEDIA ARMONICA COTIZACIONES</v>
          </cell>
          <cell r="J12561">
            <v>0</v>
          </cell>
          <cell r="K12561">
            <v>0</v>
          </cell>
          <cell r="L12561" t="str">
            <v>Material</v>
          </cell>
          <cell r="M12561">
            <v>0.19</v>
          </cell>
          <cell r="N12561">
            <v>564096.64</v>
          </cell>
        </row>
        <row r="12562">
          <cell r="A12562">
            <v>13397</v>
          </cell>
          <cell r="B12562" t="str">
            <v xml:space="preserve">TUBO ALCANT NOVAFORT 200MM S/NORMA ICONTEC  </v>
          </cell>
          <cell r="C12562" t="str">
            <v>ML</v>
          </cell>
          <cell r="D12562">
            <v>13422</v>
          </cell>
          <cell r="E12562">
            <v>45161</v>
          </cell>
          <cell r="F12562">
            <v>60993.85</v>
          </cell>
          <cell r="G12562">
            <v>0</v>
          </cell>
          <cell r="H12562" t="str">
            <v>TUBOS</v>
          </cell>
          <cell r="I12562" t="str">
            <v>8956232 - IDRD - MEDIA ARMONICA COTIZACIONES</v>
          </cell>
          <cell r="J12562">
            <v>0</v>
          </cell>
          <cell r="K12562">
            <v>0</v>
          </cell>
          <cell r="L12562" t="str">
            <v>Material</v>
          </cell>
          <cell r="M12562">
            <v>0.19</v>
          </cell>
          <cell r="N12562">
            <v>51255.34</v>
          </cell>
        </row>
        <row r="12563">
          <cell r="A12563">
            <v>13398</v>
          </cell>
          <cell r="B12563" t="str">
            <v xml:space="preserve">BORDILLO (H 50cm)  </v>
          </cell>
          <cell r="C12563" t="str">
            <v>UN</v>
          </cell>
          <cell r="D12563">
            <v>13413</v>
          </cell>
          <cell r="E12563">
            <v>45434</v>
          </cell>
          <cell r="F12563">
            <v>32499.99</v>
          </cell>
          <cell r="G12563">
            <v>0</v>
          </cell>
          <cell r="H12563" t="str">
            <v>CONCRETOS</v>
          </cell>
          <cell r="I12563" t="str">
            <v>555555555555 - IDRD - MEDIANA DE COTIZACIONES</v>
          </cell>
          <cell r="J12563" t="str">
            <v>BLOQUE EN CONCRETO (BORDILLO) DE 50 CM DE ALTO X 16 CM DE ANCHE X 80 CM DE LARGO</v>
          </cell>
          <cell r="K12563">
            <v>0</v>
          </cell>
          <cell r="L12563" t="str">
            <v>Material</v>
          </cell>
          <cell r="M12563">
            <v>0.19</v>
          </cell>
          <cell r="N12563">
            <v>27310.92</v>
          </cell>
        </row>
        <row r="12564">
          <cell r="A12564">
            <v>13399</v>
          </cell>
          <cell r="B12564" t="str">
            <v xml:space="preserve">JUEGO DE MOLDES PARA ESTAMPADO CONCRETO  </v>
          </cell>
          <cell r="C12564" t="str">
            <v>UN</v>
          </cell>
          <cell r="D12564">
            <v>13423</v>
          </cell>
          <cell r="E12564">
            <v>45434</v>
          </cell>
          <cell r="F12564">
            <v>373786</v>
          </cell>
          <cell r="G12564">
            <v>0</v>
          </cell>
          <cell r="H12564" t="str">
            <v>CONCRETOS</v>
          </cell>
          <cell r="I12564" t="str">
            <v>8956232 - IDRD - MEDIA ARMONICA COTIZACIONES</v>
          </cell>
          <cell r="J12564">
            <v>0</v>
          </cell>
          <cell r="K12564">
            <v>0</v>
          </cell>
          <cell r="L12564" t="str">
            <v>Material</v>
          </cell>
          <cell r="M12564">
            <v>0.19</v>
          </cell>
          <cell r="N12564">
            <v>314105.88</v>
          </cell>
        </row>
        <row r="12565">
          <cell r="A12565">
            <v>13400</v>
          </cell>
          <cell r="B12565" t="str">
            <v xml:space="preserve">Desmoldante En Polvo Para Concreto Estampado (20 Kg)  </v>
          </cell>
          <cell r="C12565" t="str">
            <v>UN</v>
          </cell>
          <cell r="D12565">
            <v>13424</v>
          </cell>
          <cell r="E12565">
            <v>45434</v>
          </cell>
          <cell r="F12565">
            <v>162436</v>
          </cell>
          <cell r="G12565">
            <v>0</v>
          </cell>
          <cell r="H12565" t="str">
            <v>CONCRETOS</v>
          </cell>
          <cell r="I12565" t="str">
            <v>555555555555 - IDRD - MEDIANA DE COTIZACIONES</v>
          </cell>
          <cell r="J12565" t="str">
            <v>Producto premezclado en polvo, de granulometría fina, compuesto por aditivos y pigmentos estables a los rayos U.V. Especialmente formulado con propiedad antiadherente entre el concreto y el molde de poliuretano en el proceso del estampado, además agrega color de contraste acentuando la textura del molde.</v>
          </cell>
          <cell r="K12565">
            <v>0</v>
          </cell>
          <cell r="L12565" t="str">
            <v>Material</v>
          </cell>
          <cell r="M12565">
            <v>0.19</v>
          </cell>
          <cell r="N12565">
            <v>136500.84</v>
          </cell>
        </row>
        <row r="12566">
          <cell r="A12566">
            <v>13401</v>
          </cell>
          <cell r="B12566" t="str">
            <v xml:space="preserve">COLOR ENDURECEDOR  </v>
          </cell>
          <cell r="C12566" t="str">
            <v>BTO</v>
          </cell>
          <cell r="D12566">
            <v>13425</v>
          </cell>
          <cell r="E12566">
            <v>45434</v>
          </cell>
          <cell r="F12566">
            <v>92106</v>
          </cell>
          <cell r="G12566">
            <v>0</v>
          </cell>
          <cell r="H12566" t="str">
            <v>CONCRETOS</v>
          </cell>
          <cell r="I12566" t="str">
            <v>555555555555 - IDRD - MEDIANA DE COTIZACIONES</v>
          </cell>
          <cell r="J12566">
            <v>0</v>
          </cell>
          <cell r="K12566">
            <v>0</v>
          </cell>
          <cell r="L12566" t="str">
            <v>Material</v>
          </cell>
          <cell r="M12566">
            <v>0.19</v>
          </cell>
          <cell r="N12566">
            <v>77400</v>
          </cell>
        </row>
        <row r="12567">
          <cell r="A12567">
            <v>13402</v>
          </cell>
          <cell r="B12567" t="str">
            <v xml:space="preserve">Bordillo "transicion A-100 (h=0.35*b=0.20L=0.40) **  </v>
          </cell>
          <cell r="C12567" t="str">
            <v>UN</v>
          </cell>
          <cell r="D12567">
            <v>13426</v>
          </cell>
          <cell r="E12567">
            <v>45434</v>
          </cell>
          <cell r="F12567">
            <v>33904</v>
          </cell>
          <cell r="G12567">
            <v>0</v>
          </cell>
          <cell r="H12567" t="str">
            <v>CONCRETOS</v>
          </cell>
          <cell r="I12567" t="str">
            <v>8956232 - IDRD - MEDIA ARMONICA COTIZACIONES</v>
          </cell>
          <cell r="J12567">
            <v>0</v>
          </cell>
          <cell r="K12567">
            <v>0</v>
          </cell>
          <cell r="L12567" t="str">
            <v>Material</v>
          </cell>
          <cell r="M12567">
            <v>0.19</v>
          </cell>
          <cell r="N12567">
            <v>28490.76</v>
          </cell>
        </row>
        <row r="12568">
          <cell r="A12568">
            <v>13403</v>
          </cell>
          <cell r="B12568" t="str">
            <v xml:space="preserve">TUBO DRENAJE PVC200mmCorrug-Perf(Roll35m)SinFiltro  </v>
          </cell>
          <cell r="C12568" t="str">
            <v>ML</v>
          </cell>
          <cell r="D12568">
            <v>13427</v>
          </cell>
          <cell r="E12568">
            <v>45161</v>
          </cell>
          <cell r="F12568">
            <v>67145.75</v>
          </cell>
          <cell r="G12568">
            <v>0</v>
          </cell>
          <cell r="H12568" t="str">
            <v>TUBOS</v>
          </cell>
          <cell r="I12568" t="str">
            <v>8956232 - IDRD - MEDIA ARMONICA COTIZACIONES</v>
          </cell>
          <cell r="J12568">
            <v>0</v>
          </cell>
          <cell r="K12568">
            <v>0</v>
          </cell>
          <cell r="L12568" t="str">
            <v>Material</v>
          </cell>
          <cell r="M12568">
            <v>0.19</v>
          </cell>
          <cell r="N12568">
            <v>56425</v>
          </cell>
        </row>
        <row r="12569">
          <cell r="A12569">
            <v>13404</v>
          </cell>
          <cell r="B12569" t="str">
            <v xml:space="preserve">Equipo termofusion  </v>
          </cell>
          <cell r="C12569" t="str">
            <v>HR</v>
          </cell>
          <cell r="D12569">
            <v>13428</v>
          </cell>
          <cell r="E12569">
            <v>45162</v>
          </cell>
          <cell r="F12569">
            <v>27738</v>
          </cell>
          <cell r="G12569">
            <v>0</v>
          </cell>
          <cell r="H12569" t="str">
            <v>TUBERIA HIDROSANITARIA</v>
          </cell>
          <cell r="I12569" t="str">
            <v>8956232 - IDRD - MEDIA ARMONICA COTIZACIONES</v>
          </cell>
          <cell r="J12569">
            <v>0</v>
          </cell>
          <cell r="K12569">
            <v>0</v>
          </cell>
          <cell r="L12569" t="str">
            <v>Material</v>
          </cell>
          <cell r="M12569">
            <v>0.19</v>
          </cell>
          <cell r="N12569">
            <v>23309.24</v>
          </cell>
        </row>
        <row r="12570">
          <cell r="A12570">
            <v>13405</v>
          </cell>
          <cell r="B12570" t="str">
            <v>Paneles solares de 550w</v>
          </cell>
          <cell r="C12570" t="str">
            <v>UN</v>
          </cell>
          <cell r="D12570">
            <v>13429</v>
          </cell>
          <cell r="E12570">
            <v>45708</v>
          </cell>
          <cell r="F12570">
            <v>2185782.77</v>
          </cell>
          <cell r="G12570">
            <v>0</v>
          </cell>
          <cell r="H12570" t="str">
            <v>INST. ELECTRICAS</v>
          </cell>
          <cell r="I12570" t="str">
            <v>562221312 - IDRD - VALOR CIO AJUSTADO</v>
          </cell>
          <cell r="J12570">
            <v>0</v>
          </cell>
          <cell r="K12570" t="str">
            <v xml:space="preserve">Paneles solares de 550w monocritalinos o similares   </v>
          </cell>
          <cell r="L12570" t="str">
            <v>Material</v>
          </cell>
          <cell r="M12570">
            <v>0.19</v>
          </cell>
          <cell r="N12570">
            <v>1836792.25</v>
          </cell>
        </row>
        <row r="12571">
          <cell r="A12571">
            <v>13406</v>
          </cell>
          <cell r="B12571" t="str">
            <v xml:space="preserve">Inversores hibridos off grid-on grid de 8kva  </v>
          </cell>
          <cell r="C12571" t="str">
            <v>UN</v>
          </cell>
          <cell r="D12571">
            <v>13430</v>
          </cell>
          <cell r="E12571">
            <v>45162</v>
          </cell>
          <cell r="F12571">
            <v>23948750</v>
          </cell>
          <cell r="G12571">
            <v>0</v>
          </cell>
          <cell r="H12571" t="str">
            <v>INST. ELECTRICAS</v>
          </cell>
          <cell r="I12571" t="str">
            <v>8956232 - IDRD - MEDIA ARMONICA COTIZACIONES</v>
          </cell>
          <cell r="J12571">
            <v>0</v>
          </cell>
          <cell r="K12571">
            <v>0</v>
          </cell>
          <cell r="L12571" t="str">
            <v>Material</v>
          </cell>
          <cell r="M12571">
            <v>0.19</v>
          </cell>
          <cell r="N12571">
            <v>20125000</v>
          </cell>
        </row>
        <row r="12572">
          <cell r="A12572">
            <v>13407</v>
          </cell>
          <cell r="B12572" t="str">
            <v xml:space="preserve">Controladores mppt 100amp epver con monitoreo remoto  </v>
          </cell>
          <cell r="C12572" t="str">
            <v>UN</v>
          </cell>
          <cell r="D12572">
            <v>13453</v>
          </cell>
          <cell r="E12572">
            <v>45163</v>
          </cell>
          <cell r="F12572">
            <v>4311370</v>
          </cell>
          <cell r="G12572">
            <v>0</v>
          </cell>
          <cell r="H12572" t="str">
            <v>INST. ELECTRICAS</v>
          </cell>
          <cell r="I12572" t="str">
            <v>8956232 - IDRD - MEDIA ARMONICA COTIZACIONES</v>
          </cell>
          <cell r="J12572">
            <v>0</v>
          </cell>
          <cell r="K12572">
            <v>0</v>
          </cell>
          <cell r="L12572" t="str">
            <v>Material</v>
          </cell>
          <cell r="M12572">
            <v>0.19</v>
          </cell>
          <cell r="N12572">
            <v>3623000</v>
          </cell>
        </row>
        <row r="12573">
          <cell r="A12573">
            <v>13408</v>
          </cell>
          <cell r="B12573" t="str">
            <v xml:space="preserve">Baterias de 100amp 48vdc litio   </v>
          </cell>
          <cell r="C12573" t="str">
            <v>UN</v>
          </cell>
          <cell r="D12573">
            <v>13432</v>
          </cell>
          <cell r="E12573">
            <v>45162</v>
          </cell>
          <cell r="F12573">
            <v>15396220</v>
          </cell>
          <cell r="G12573">
            <v>0</v>
          </cell>
          <cell r="H12573" t="str">
            <v>APARATOS ELECTRICOS</v>
          </cell>
          <cell r="I12573" t="str">
            <v>8956232 - IDRD - MEDIA ARMONICA COTIZACIONES</v>
          </cell>
          <cell r="J12573">
            <v>0</v>
          </cell>
          <cell r="K12573">
            <v>0</v>
          </cell>
          <cell r="L12573" t="str">
            <v>Material</v>
          </cell>
          <cell r="M12573">
            <v>0.19</v>
          </cell>
          <cell r="N12573">
            <v>12938000</v>
          </cell>
        </row>
        <row r="12574">
          <cell r="A12574">
            <v>13409</v>
          </cell>
          <cell r="B12574" t="str">
            <v xml:space="preserve">Rack para banco de baterias litio   </v>
          </cell>
          <cell r="C12574" t="str">
            <v>UN</v>
          </cell>
          <cell r="D12574">
            <v>13433</v>
          </cell>
          <cell r="E12574">
            <v>45162</v>
          </cell>
          <cell r="F12574">
            <v>2600150</v>
          </cell>
          <cell r="G12574">
            <v>0</v>
          </cell>
          <cell r="H12574" t="str">
            <v>CAJAS, ARMARIOS, TABLEROS</v>
          </cell>
          <cell r="I12574" t="str">
            <v>8956232 - IDRD - MEDIA ARMONICA COTIZACIONES</v>
          </cell>
          <cell r="J12574">
            <v>0</v>
          </cell>
          <cell r="K12574">
            <v>0</v>
          </cell>
          <cell r="L12574" t="str">
            <v>Material</v>
          </cell>
          <cell r="M12574">
            <v>0.19</v>
          </cell>
          <cell r="N12574">
            <v>2185000</v>
          </cell>
        </row>
        <row r="12575">
          <cell r="A12575">
            <v>13410</v>
          </cell>
          <cell r="B12575" t="str">
            <v xml:space="preserve">Estructura aluminio paneles  </v>
          </cell>
          <cell r="C12575" t="str">
            <v>UN</v>
          </cell>
          <cell r="D12575">
            <v>13434</v>
          </cell>
          <cell r="E12575">
            <v>45162</v>
          </cell>
          <cell r="F12575">
            <v>260610</v>
          </cell>
          <cell r="G12575">
            <v>0</v>
          </cell>
          <cell r="H12575" t="str">
            <v>METALICOS</v>
          </cell>
          <cell r="I12575" t="str">
            <v>8956232 - IDRD - MEDIA ARMONICA COTIZACIONES</v>
          </cell>
          <cell r="J12575">
            <v>0</v>
          </cell>
          <cell r="K12575">
            <v>0</v>
          </cell>
          <cell r="L12575" t="str">
            <v>Material</v>
          </cell>
          <cell r="M12575">
            <v>0.19</v>
          </cell>
          <cell r="N12575">
            <v>219000</v>
          </cell>
        </row>
        <row r="12576">
          <cell r="A12576">
            <v>13411</v>
          </cell>
          <cell r="B12576" t="str">
            <v xml:space="preserve">Combiner box (incluye: dps,ac,vdc, interruptores, barrajes y accesorios)  </v>
          </cell>
          <cell r="C12576" t="str">
            <v>UN</v>
          </cell>
          <cell r="D12576">
            <v>13435</v>
          </cell>
          <cell r="E12576">
            <v>45162</v>
          </cell>
          <cell r="F12576">
            <v>10115000</v>
          </cell>
          <cell r="G12576">
            <v>0</v>
          </cell>
          <cell r="H12576" t="str">
            <v>CAJAS, ARMARIOS, TABLEROS</v>
          </cell>
          <cell r="I12576" t="str">
            <v>8956232 - IDRD - MEDIA ARMONICA COTIZACIONES</v>
          </cell>
          <cell r="J12576">
            <v>0</v>
          </cell>
          <cell r="K12576">
            <v>0</v>
          </cell>
          <cell r="L12576" t="str">
            <v>Material</v>
          </cell>
          <cell r="M12576">
            <v>0.19</v>
          </cell>
          <cell r="N12576">
            <v>8500000</v>
          </cell>
        </row>
        <row r="12577">
          <cell r="A12577">
            <v>13412</v>
          </cell>
          <cell r="B12577" t="str">
            <v xml:space="preserve">Puesta a tierra paneles solares  </v>
          </cell>
          <cell r="C12577" t="str">
            <v>UN</v>
          </cell>
          <cell r="D12577">
            <v>13436</v>
          </cell>
          <cell r="E12577">
            <v>45708</v>
          </cell>
          <cell r="F12577">
            <v>3801361.35</v>
          </cell>
          <cell r="G12577">
            <v>0</v>
          </cell>
          <cell r="H12577" t="str">
            <v>INST. ELECTRICAS</v>
          </cell>
          <cell r="I12577" t="str">
            <v>562221312 - IDRD - VALOR CIO AJUSTADO</v>
          </cell>
          <cell r="J12577">
            <v>0</v>
          </cell>
          <cell r="K12577">
            <v>0</v>
          </cell>
          <cell r="L12577" t="str">
            <v>Material</v>
          </cell>
          <cell r="M12577">
            <v>0.19</v>
          </cell>
          <cell r="N12577">
            <v>3194421.3</v>
          </cell>
        </row>
        <row r="12578">
          <cell r="A12578">
            <v>13413</v>
          </cell>
          <cell r="B12578" t="str">
            <v xml:space="preserve">Acometida eléctrica vdc y vac   </v>
          </cell>
          <cell r="C12578" t="str">
            <v>UN</v>
          </cell>
          <cell r="D12578">
            <v>13437</v>
          </cell>
          <cell r="E12578">
            <v>45162</v>
          </cell>
          <cell r="F12578">
            <v>6545000</v>
          </cell>
          <cell r="G12578">
            <v>0</v>
          </cell>
          <cell r="H12578" t="str">
            <v>TUBERIA</v>
          </cell>
          <cell r="I12578" t="str">
            <v>8956232 - IDRD - MEDIA ARMONICA COTIZACIONES</v>
          </cell>
          <cell r="J12578">
            <v>0</v>
          </cell>
          <cell r="K12578">
            <v>0</v>
          </cell>
          <cell r="L12578" t="str">
            <v>Material</v>
          </cell>
          <cell r="M12578">
            <v>0.19</v>
          </cell>
          <cell r="N12578">
            <v>5500000</v>
          </cell>
        </row>
        <row r="12579">
          <cell r="A12579">
            <v>13414</v>
          </cell>
          <cell r="B12579" t="str">
            <v xml:space="preserve">Transformador trifásico de pedestal tipo Pad Mounted Radial de 45 kVA. 11400 / 380-220V   </v>
          </cell>
          <cell r="C12579" t="str">
            <v>UN</v>
          </cell>
          <cell r="D12579">
            <v>13438</v>
          </cell>
          <cell r="E12579">
            <v>45162</v>
          </cell>
          <cell r="F12579">
            <v>39270000</v>
          </cell>
          <cell r="G12579">
            <v>0</v>
          </cell>
          <cell r="H12579" t="str">
            <v>SUBESTACION</v>
          </cell>
          <cell r="I12579" t="str">
            <v>8956232 - IDRD - MEDIA ARMONICA COTIZACIONES</v>
          </cell>
          <cell r="J12579" t="str">
            <v xml:space="preserve">tipo Pad Mounted Radial de 45 kVA. 11400 / 380-220V   </v>
          </cell>
          <cell r="K12579">
            <v>0</v>
          </cell>
          <cell r="L12579" t="str">
            <v>Material</v>
          </cell>
          <cell r="M12579">
            <v>0.19</v>
          </cell>
          <cell r="N12579">
            <v>33000000</v>
          </cell>
        </row>
        <row r="12580">
          <cell r="A12580">
            <v>13415</v>
          </cell>
          <cell r="B12580" t="str">
            <v xml:space="preserve">Caja de maniobra de 3 vías 15 kV (Entrada y Salida 600 Amp y una (1) derivación a 200 Amp).  </v>
          </cell>
          <cell r="C12580" t="str">
            <v>UN</v>
          </cell>
          <cell r="D12580">
            <v>13439</v>
          </cell>
          <cell r="E12580">
            <v>45162</v>
          </cell>
          <cell r="F12580">
            <v>48790000</v>
          </cell>
          <cell r="G12580">
            <v>0</v>
          </cell>
          <cell r="H12580" t="str">
            <v>CAJAS, ARMARIOS, TABLEROS</v>
          </cell>
          <cell r="I12580" t="str">
            <v>8956232 - IDRD - MEDIA ARMONICA COTIZACIONES</v>
          </cell>
          <cell r="J12580">
            <v>0</v>
          </cell>
          <cell r="K12580">
            <v>0</v>
          </cell>
          <cell r="L12580" t="str">
            <v>Material</v>
          </cell>
          <cell r="M12580">
            <v>0.19</v>
          </cell>
          <cell r="N12580">
            <v>41000000</v>
          </cell>
        </row>
        <row r="12581">
          <cell r="A12581">
            <v>13416</v>
          </cell>
          <cell r="B12581" t="str">
            <v>CABLE 3X185mm2 XLPE-15KV</v>
          </cell>
          <cell r="C12581" t="str">
            <v>ML</v>
          </cell>
          <cell r="D12581">
            <v>13440</v>
          </cell>
          <cell r="E12581">
            <v>45478</v>
          </cell>
          <cell r="F12581">
            <v>61600</v>
          </cell>
          <cell r="G12581">
            <v>0</v>
          </cell>
          <cell r="H12581" t="str">
            <v>CABLES</v>
          </cell>
          <cell r="I12581" t="str">
            <v>555555555555 - IDRD - MEDIANA DE COTIZACIONES</v>
          </cell>
          <cell r="J12581">
            <v>0</v>
          </cell>
          <cell r="K12581">
            <v>0</v>
          </cell>
          <cell r="L12581" t="str">
            <v>Material</v>
          </cell>
          <cell r="M12581">
            <v>0.19</v>
          </cell>
          <cell r="N12581">
            <v>51764.71</v>
          </cell>
        </row>
        <row r="12582">
          <cell r="A12582">
            <v>13417</v>
          </cell>
          <cell r="B12582" t="str">
            <v xml:space="preserve">Terminal premoldeado exterior 15kv 250-500  </v>
          </cell>
          <cell r="C12582" t="str">
            <v>UN</v>
          </cell>
          <cell r="D12582">
            <v>13441</v>
          </cell>
          <cell r="E12582">
            <v>45162</v>
          </cell>
          <cell r="F12582">
            <v>468702</v>
          </cell>
          <cell r="G12582">
            <v>0</v>
          </cell>
          <cell r="H12582" t="str">
            <v>APARATOS ELECTRICOS</v>
          </cell>
          <cell r="I12582" t="str">
            <v>8956232 - IDRD - MEDIA ARMONICA COTIZACIONES</v>
          </cell>
          <cell r="J12582">
            <v>0</v>
          </cell>
          <cell r="K12582">
            <v>0</v>
          </cell>
          <cell r="L12582" t="str">
            <v>Material</v>
          </cell>
          <cell r="M12582">
            <v>0.19</v>
          </cell>
          <cell r="N12582">
            <v>393867.23</v>
          </cell>
        </row>
        <row r="12583">
          <cell r="A12583">
            <v>13418</v>
          </cell>
          <cell r="B12583" t="str">
            <v xml:space="preserve">Terminal premoldeado interior 15kv 250-500  </v>
          </cell>
          <cell r="C12583" t="str">
            <v>UN</v>
          </cell>
          <cell r="D12583">
            <v>13454</v>
          </cell>
          <cell r="E12583">
            <v>45163</v>
          </cell>
          <cell r="F12583">
            <v>448446</v>
          </cell>
          <cell r="G12583">
            <v>0</v>
          </cell>
          <cell r="H12583" t="str">
            <v>APARATOS ELECTRICOS</v>
          </cell>
          <cell r="I12583" t="str">
            <v>8956232 - IDRD - MEDIA ARMONICA COTIZACIONES</v>
          </cell>
          <cell r="J12583">
            <v>0</v>
          </cell>
          <cell r="K12583">
            <v>0</v>
          </cell>
          <cell r="L12583" t="str">
            <v>Material</v>
          </cell>
          <cell r="M12583">
            <v>0.19</v>
          </cell>
          <cell r="N12583">
            <v>376845.38</v>
          </cell>
        </row>
        <row r="12584">
          <cell r="A12584">
            <v>13419</v>
          </cell>
          <cell r="B12584" t="str">
            <v xml:space="preserve">TUBO GALVANIZADO 6"  </v>
          </cell>
          <cell r="C12584" t="str">
            <v>ML</v>
          </cell>
          <cell r="D12584">
            <v>13443</v>
          </cell>
          <cell r="E12584">
            <v>45162</v>
          </cell>
          <cell r="F12584">
            <v>280000</v>
          </cell>
          <cell r="G12584">
            <v>0</v>
          </cell>
          <cell r="H12584" t="str">
            <v>TUBERIA</v>
          </cell>
          <cell r="I12584" t="str">
            <v>8956232 - IDRD - MEDIA ARMONICA COTIZACIONES</v>
          </cell>
          <cell r="J12584">
            <v>0</v>
          </cell>
          <cell r="K12584">
            <v>0</v>
          </cell>
          <cell r="L12584" t="str">
            <v>Material</v>
          </cell>
          <cell r="M12584">
            <v>0.19</v>
          </cell>
          <cell r="N12584">
            <v>235294.12</v>
          </cell>
        </row>
        <row r="12585">
          <cell r="A12585">
            <v>13420</v>
          </cell>
          <cell r="B12585" t="str">
            <v xml:space="preserve">CURVA PVC 6"  </v>
          </cell>
          <cell r="C12585" t="str">
            <v>UN</v>
          </cell>
          <cell r="D12585">
            <v>13444</v>
          </cell>
          <cell r="E12585">
            <v>45162</v>
          </cell>
          <cell r="F12585">
            <v>135000</v>
          </cell>
          <cell r="G12585">
            <v>0</v>
          </cell>
          <cell r="H12585" t="str">
            <v>TUBERIA</v>
          </cell>
          <cell r="I12585" t="str">
            <v>8956232 - IDRD - MEDIA ARMONICA COTIZACIONES</v>
          </cell>
          <cell r="J12585">
            <v>0</v>
          </cell>
          <cell r="K12585">
            <v>0</v>
          </cell>
          <cell r="L12585" t="str">
            <v>Material</v>
          </cell>
          <cell r="M12585">
            <v>0.19</v>
          </cell>
          <cell r="N12585">
            <v>113445.38</v>
          </cell>
        </row>
        <row r="12586">
          <cell r="A12586">
            <v>13421</v>
          </cell>
          <cell r="B12586" t="str">
            <v xml:space="preserve">CUCHILLAS MONOPOLARES  400 A  </v>
          </cell>
          <cell r="C12586" t="str">
            <v>UN</v>
          </cell>
          <cell r="D12586">
            <v>13445</v>
          </cell>
          <cell r="E12586">
            <v>45162</v>
          </cell>
          <cell r="F12586">
            <v>520000</v>
          </cell>
          <cell r="G12586">
            <v>0</v>
          </cell>
          <cell r="H12586" t="str">
            <v>INST. ELECTRICAS</v>
          </cell>
          <cell r="I12586" t="str">
            <v>8956232 - IDRD - MEDIA ARMONICA COTIZACIONES</v>
          </cell>
          <cell r="J12586">
            <v>0</v>
          </cell>
          <cell r="K12586">
            <v>0</v>
          </cell>
          <cell r="L12586" t="str">
            <v>Material</v>
          </cell>
          <cell r="M12586">
            <v>0.19</v>
          </cell>
          <cell r="N12586">
            <v>436974.79</v>
          </cell>
        </row>
        <row r="12587">
          <cell r="A12587">
            <v>13422</v>
          </cell>
          <cell r="B12587" t="str">
            <v xml:space="preserve">CRUCETA 2,2M MADERA IMUNIZADA  </v>
          </cell>
          <cell r="C12587" t="str">
            <v>UN</v>
          </cell>
          <cell r="D12587">
            <v>13448</v>
          </cell>
          <cell r="E12587">
            <v>45162</v>
          </cell>
          <cell r="F12587">
            <v>128214</v>
          </cell>
          <cell r="G12587">
            <v>0</v>
          </cell>
          <cell r="H12587" t="str">
            <v>INST. ELECTRICAS</v>
          </cell>
          <cell r="I12587" t="str">
            <v>8956232 - IDRD - MEDIA ARMONICA COTIZACIONES</v>
          </cell>
          <cell r="J12587">
            <v>0</v>
          </cell>
          <cell r="K12587">
            <v>0</v>
          </cell>
          <cell r="L12587" t="str">
            <v>Material</v>
          </cell>
          <cell r="M12587">
            <v>0.19</v>
          </cell>
          <cell r="N12587">
            <v>107742.86</v>
          </cell>
        </row>
        <row r="12588">
          <cell r="A12588">
            <v>13423</v>
          </cell>
          <cell r="B12588" t="str">
            <v xml:space="preserve">DIAGONAL VARILLA 5/8"   </v>
          </cell>
          <cell r="C12588" t="str">
            <v>UN</v>
          </cell>
          <cell r="D12588">
            <v>13447</v>
          </cell>
          <cell r="E12588">
            <v>45162</v>
          </cell>
          <cell r="F12588">
            <v>15500</v>
          </cell>
          <cell r="G12588">
            <v>0</v>
          </cell>
          <cell r="H12588" t="str">
            <v>ACEROS Y HIERROS</v>
          </cell>
          <cell r="I12588" t="str">
            <v>8956232 - IDRD - MEDIA ARMONICA COTIZACIONES</v>
          </cell>
          <cell r="J12588">
            <v>0</v>
          </cell>
          <cell r="K12588">
            <v>0</v>
          </cell>
          <cell r="L12588" t="str">
            <v>Material</v>
          </cell>
          <cell r="M12588">
            <v>0.19</v>
          </cell>
          <cell r="N12588">
            <v>13025.21</v>
          </cell>
        </row>
        <row r="12589">
          <cell r="A12589">
            <v>13424</v>
          </cell>
          <cell r="B12589" t="str">
            <v xml:space="preserve">TUBO GALVANIZADO 1/2"  </v>
          </cell>
          <cell r="C12589" t="str">
            <v>ML</v>
          </cell>
          <cell r="D12589">
            <v>13449</v>
          </cell>
          <cell r="E12589">
            <v>45162</v>
          </cell>
          <cell r="F12589">
            <v>9000.01</v>
          </cell>
          <cell r="G12589">
            <v>0</v>
          </cell>
          <cell r="H12589" t="str">
            <v>TUBERIA</v>
          </cell>
          <cell r="I12589" t="str">
            <v>8956232 - IDRD - MEDIA ARMONICA COTIZACIONES</v>
          </cell>
          <cell r="J12589">
            <v>0</v>
          </cell>
          <cell r="K12589">
            <v>0</v>
          </cell>
          <cell r="L12589" t="str">
            <v>Material</v>
          </cell>
          <cell r="M12589">
            <v>0.19</v>
          </cell>
          <cell r="N12589">
            <v>7563.03</v>
          </cell>
        </row>
        <row r="12590">
          <cell r="A12590">
            <v>13425</v>
          </cell>
          <cell r="B12590" t="str">
            <v>Cable de cobre desnudo # 4</v>
          </cell>
          <cell r="C12590" t="str">
            <v>ML</v>
          </cell>
          <cell r="D12590">
            <v>13450</v>
          </cell>
          <cell r="E12590">
            <v>45478</v>
          </cell>
          <cell r="F12590">
            <v>13641</v>
          </cell>
          <cell r="G12590">
            <v>0</v>
          </cell>
          <cell r="H12590" t="str">
            <v>CABLES</v>
          </cell>
          <cell r="I12590" t="str">
            <v>8956232 - IDRD - MEDIA ARMONICA COTIZACIONES</v>
          </cell>
          <cell r="J12590">
            <v>0</v>
          </cell>
          <cell r="K12590">
            <v>0</v>
          </cell>
          <cell r="L12590" t="str">
            <v>Material</v>
          </cell>
          <cell r="M12590">
            <v>0.19</v>
          </cell>
          <cell r="N12590">
            <v>11463.03</v>
          </cell>
        </row>
        <row r="12591">
          <cell r="A12591">
            <v>13426</v>
          </cell>
          <cell r="B12591" t="str">
            <v xml:space="preserve">PARARRAYO POLIMERICO 12KV 10KA  </v>
          </cell>
          <cell r="C12591" t="str">
            <v>UN</v>
          </cell>
          <cell r="D12591">
            <v>13451</v>
          </cell>
          <cell r="E12591">
            <v>45163</v>
          </cell>
          <cell r="F12591">
            <v>110000.01</v>
          </cell>
          <cell r="G12591">
            <v>0</v>
          </cell>
          <cell r="H12591" t="str">
            <v>APARATOS ELECTRICOS</v>
          </cell>
          <cell r="I12591" t="str">
            <v>8956232 - IDRD - MEDIA ARMONICA COTIZACIONES</v>
          </cell>
          <cell r="J12591" t="str">
            <v>Los pararrayos polimericos tipo distribución o descargadores de sobretensión DPS  constan de una serie de pastillas de óxido de Zinc, con una característica natural de resistencia altamente no lineal; el cual al estar energizado el voltaje de línea-tierra permite solo el paso de una pequeña corriente de fuga (miliamperios).</v>
          </cell>
          <cell r="K12591">
            <v>0</v>
          </cell>
          <cell r="L12591" t="str">
            <v>Material</v>
          </cell>
          <cell r="M12591">
            <v>0.19</v>
          </cell>
          <cell r="N12591">
            <v>92436.98</v>
          </cell>
        </row>
        <row r="12592">
          <cell r="A12592">
            <v>13427</v>
          </cell>
          <cell r="B12592" t="str">
            <v xml:space="preserve">cartucho amp azul  </v>
          </cell>
          <cell r="C12592" t="str">
            <v>UN</v>
          </cell>
          <cell r="D12592">
            <v>13455</v>
          </cell>
          <cell r="E12592">
            <v>45163</v>
          </cell>
          <cell r="F12592">
            <v>13827</v>
          </cell>
          <cell r="G12592">
            <v>0</v>
          </cell>
          <cell r="H12592" t="str">
            <v>INST. ELECTRICAS</v>
          </cell>
          <cell r="I12592" t="str">
            <v>8956232 - IDRD - MEDIA ARMONICA COTIZACIONES</v>
          </cell>
          <cell r="J12592">
            <v>0</v>
          </cell>
          <cell r="K12592">
            <v>0</v>
          </cell>
          <cell r="L12592" t="str">
            <v>Material</v>
          </cell>
          <cell r="M12592">
            <v>0.19</v>
          </cell>
          <cell r="N12592">
            <v>11619.33</v>
          </cell>
        </row>
        <row r="12593">
          <cell r="A12593">
            <v>13428</v>
          </cell>
          <cell r="B12593" t="str">
            <v xml:space="preserve">BONO DE CARBONO  </v>
          </cell>
          <cell r="C12593" t="str">
            <v>UN</v>
          </cell>
          <cell r="D12593">
            <v>13456</v>
          </cell>
          <cell r="E12593">
            <v>45163</v>
          </cell>
          <cell r="F12593">
            <v>20000</v>
          </cell>
          <cell r="G12593">
            <v>0</v>
          </cell>
          <cell r="H12593" t="str">
            <v>VARIOS</v>
          </cell>
          <cell r="I12593" t="str">
            <v>8956232 - IDRD - MEDIA ARMONICA COTIZACIONES</v>
          </cell>
          <cell r="J12593">
            <v>0</v>
          </cell>
          <cell r="K12593">
            <v>0</v>
          </cell>
          <cell r="L12593" t="str">
            <v>Material</v>
          </cell>
          <cell r="M12593">
            <v>0.19</v>
          </cell>
          <cell r="N12593">
            <v>16806.72</v>
          </cell>
        </row>
        <row r="12594">
          <cell r="A12594">
            <v>13429</v>
          </cell>
          <cell r="B12594" t="str">
            <v>Verificación inventario corporativo GEI y Verificación</v>
          </cell>
          <cell r="C12594" t="str">
            <v>UN</v>
          </cell>
          <cell r="D12594">
            <v>13457</v>
          </cell>
          <cell r="E12594">
            <v>45163</v>
          </cell>
          <cell r="F12594">
            <v>6069000</v>
          </cell>
          <cell r="G12594">
            <v>0</v>
          </cell>
          <cell r="H12594" t="str">
            <v>VARIOS</v>
          </cell>
          <cell r="I12594" t="str">
            <v>8956232 - IDRD - MEDIA ARMONICA COTIZACIONES</v>
          </cell>
          <cell r="J12594">
            <v>0</v>
          </cell>
          <cell r="K12594">
            <v>0</v>
          </cell>
          <cell r="L12594" t="str">
            <v>Material</v>
          </cell>
          <cell r="M12594">
            <v>0.19</v>
          </cell>
          <cell r="N12594">
            <v>5100000</v>
          </cell>
        </row>
        <row r="12595">
          <cell r="A12595">
            <v>13430</v>
          </cell>
          <cell r="B12595" t="str">
            <v xml:space="preserve">Adoquin en concreto reciclado 20X10X6 cm   </v>
          </cell>
          <cell r="C12595" t="str">
            <v>M2</v>
          </cell>
          <cell r="D12595">
            <v>13458</v>
          </cell>
          <cell r="E12595">
            <v>45435</v>
          </cell>
          <cell r="F12595">
            <v>54521</v>
          </cell>
          <cell r="G12595">
            <v>0</v>
          </cell>
          <cell r="H12595" t="str">
            <v>CONCRETOS</v>
          </cell>
          <cell r="I12595" t="str">
            <v>8956232 - IDRD - MEDIA ARMONICA COTIZACIONES</v>
          </cell>
          <cell r="J12595">
            <v>0</v>
          </cell>
          <cell r="K12595">
            <v>0</v>
          </cell>
          <cell r="L12595" t="str">
            <v>Material</v>
          </cell>
          <cell r="M12595">
            <v>0.19</v>
          </cell>
          <cell r="N12595">
            <v>45815.97</v>
          </cell>
        </row>
        <row r="12596">
          <cell r="A12596">
            <v>13431</v>
          </cell>
          <cell r="B12596" t="str">
            <v xml:space="preserve">Luminaria Avento 106W 5195  </v>
          </cell>
          <cell r="C12596" t="str">
            <v>UN</v>
          </cell>
          <cell r="D12596">
            <v>13459</v>
          </cell>
          <cell r="E12596">
            <v>45163</v>
          </cell>
          <cell r="F12596">
            <v>2334830</v>
          </cell>
          <cell r="G12596">
            <v>0</v>
          </cell>
          <cell r="H12596" t="str">
            <v>INST. ELECTRICAS</v>
          </cell>
          <cell r="I12596" t="str">
            <v>830. - SCHREDER COLOMBIA S.A.</v>
          </cell>
          <cell r="J12596">
            <v>0</v>
          </cell>
          <cell r="K12596">
            <v>0</v>
          </cell>
          <cell r="L12596" t="str">
            <v>Material</v>
          </cell>
          <cell r="M12596">
            <v>0.19</v>
          </cell>
          <cell r="N12596">
            <v>1962042.02</v>
          </cell>
        </row>
        <row r="12597">
          <cell r="A12597">
            <v>13432</v>
          </cell>
          <cell r="B12597" t="str">
            <v>Gradería Metálica Galvanizada para 108 puestos con Cubierta</v>
          </cell>
          <cell r="C12597" t="str">
            <v>UN</v>
          </cell>
          <cell r="D12597">
            <v>13460</v>
          </cell>
          <cell r="E12597">
            <v>45169</v>
          </cell>
          <cell r="F12597">
            <v>159950376</v>
          </cell>
          <cell r="G12597">
            <v>0</v>
          </cell>
          <cell r="H12597" t="str">
            <v>MOBILIARIO PARQUES</v>
          </cell>
          <cell r="I12597" t="str">
            <v>8956232 - IDRD - MEDIA ARMONICA COTIZACIONES</v>
          </cell>
          <cell r="J12597" t="str">
            <v xml:space="preserve">Con sistema estructural metálico modular, desarmable, resistente y de fácil armado, incluye para cada espectador asiento con espaldar monolítico polimérico reforzado, de uso pesado en espacios deportivos exteriores, cubierta polimérica de control solar para toda la gradería, incluye espacio frontal para ubicar maletas, pasillos metálicos con troquel embebido y relieves, escalera de acceso, y barandal perimetral. ESTRUCTURA GENERAL Angulo de acero HR de 1 1/2" x 1/8" </v>
          </cell>
          <cell r="K12597" t="str">
            <v>Gradería elevada desmontable con capacidad para 108 espectadores</v>
          </cell>
          <cell r="L12597" t="str">
            <v>Material</v>
          </cell>
          <cell r="M12597">
            <v>0.19</v>
          </cell>
          <cell r="N12597">
            <v>134412080.66999999</v>
          </cell>
        </row>
        <row r="12598">
          <cell r="A12598">
            <v>13433</v>
          </cell>
          <cell r="B12598" t="str">
            <v xml:space="preserve">BANCO DE SUPLENTES DE 3 SILLAS PLÁSTICAS </v>
          </cell>
          <cell r="C12598" t="str">
            <v>UN</v>
          </cell>
          <cell r="D12598">
            <v>13461</v>
          </cell>
          <cell r="E12598">
            <v>45169</v>
          </cell>
          <cell r="F12598">
            <v>3575408</v>
          </cell>
          <cell r="G12598">
            <v>0</v>
          </cell>
          <cell r="H12598" t="str">
            <v>MOBILIARIO PARQUES</v>
          </cell>
          <cell r="I12598" t="str">
            <v>8956232 - IDRD - MEDIA ARMONICA COTIZACIONES</v>
          </cell>
          <cell r="J12598" t="str">
            <v>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3 jugadores. Incluye silla con espaldar cerrado para estadio con espaldar en polipropileno alto impacto; grado HB; resistencia a pruebas mecánicas norma ASTM; orificio central para drenaje de líquidos; bordes curveados; aditivo UV ultravioleta y retardante a la flama..</v>
          </cell>
          <cell r="K12598">
            <v>0</v>
          </cell>
          <cell r="L12598" t="str">
            <v>Material</v>
          </cell>
          <cell r="M12598">
            <v>0.19</v>
          </cell>
          <cell r="N12598">
            <v>3004544.54</v>
          </cell>
        </row>
        <row r="12599">
          <cell r="A12599">
            <v>13434</v>
          </cell>
          <cell r="B12599" t="str">
            <v xml:space="preserve">BANCO DE SUPLENTES DE 12 SILLAS PLÁSTICAS </v>
          </cell>
          <cell r="C12599" t="str">
            <v>UN</v>
          </cell>
          <cell r="D12599">
            <v>13462</v>
          </cell>
          <cell r="E12599">
            <v>45169</v>
          </cell>
          <cell r="F12599">
            <v>12333484</v>
          </cell>
          <cell r="G12599">
            <v>0</v>
          </cell>
          <cell r="H12599" t="str">
            <v>MOBILIARIO PARQUES</v>
          </cell>
          <cell r="I12599" t="str">
            <v>8956232 - IDRD - MEDIA ARMONICA COTIZACIONES</v>
          </cell>
          <cell r="J12599" t="str">
            <v>Suministro de estructuras metálicas para silletería con cubierta en policarbonato cristal de 6 mm, elaboradas en tubería de agua negra por 2” , tubería redonda de 2” calibre 18 y tubería de 3 x 4 estructural. Estructura de la silletería fabricada en tubo cuadrado de 1 ½” cal 16 según diseño Estadio Campincito para 12 jugadores. Incluye silla con espaldar cerrado para estadio con espaldar en polipropileno alto impacto; grado HB; resistencia a pruebas mecánicas norma ASTM; orificio central para drenaje de líquidos; bordes curveados; aditivo UV ultravioleta y retardante a la flama..</v>
          </cell>
          <cell r="K12599">
            <v>0</v>
          </cell>
          <cell r="L12599" t="str">
            <v>Material</v>
          </cell>
          <cell r="M12599">
            <v>0.19</v>
          </cell>
          <cell r="N12599">
            <v>10364272.27</v>
          </cell>
        </row>
        <row r="12600">
          <cell r="A12600">
            <v>13435</v>
          </cell>
          <cell r="B12600" t="str">
            <v>JUEGO DE 32 FICHAS DE AJEDREZ DE COLOR NEGRO Y MARFIL</v>
          </cell>
          <cell r="C12600" t="str">
            <v>UN</v>
          </cell>
          <cell r="D12600">
            <v>13463</v>
          </cell>
          <cell r="E12600">
            <v>45170</v>
          </cell>
          <cell r="F12600">
            <v>5994903</v>
          </cell>
          <cell r="G12600">
            <v>0</v>
          </cell>
          <cell r="H12600" t="str">
            <v>MOBILIARIO PARQUES</v>
          </cell>
          <cell r="I12600" t="str">
            <v>8956232 - IDRD - MEDIA ARMONICA COTIZACIONES</v>
          </cell>
          <cell r="J12600" t="str">
            <v>Fibra de vidrio o en plástico de polietileno P.E.H.D.Terminado en laca para exteriores, 100% Calidad Intemperie, resistente a los golpes.Base en cauchoColores: negro y marfil o blancoPEON: Altura 52 x Diámetro 33 cm. (Peso 2 kg)TORRE: Altura 64 x Diámetro 33 cm. (Peso 2.4 kg)REY: Altura 92 x Diámetro 33 cm. (Peso 3 kg)REINA: Altura 78 x Diámetro 33 cm. (Peso 2.7 kg)</v>
          </cell>
          <cell r="K12600">
            <v>0</v>
          </cell>
          <cell r="L12600" t="str">
            <v>Material</v>
          </cell>
          <cell r="M12600">
            <v>0.19</v>
          </cell>
          <cell r="N12600">
            <v>5037733.6100000003</v>
          </cell>
        </row>
        <row r="12601">
          <cell r="A12601">
            <v>13436</v>
          </cell>
          <cell r="B12601" t="str">
            <v>CANCHA DE TEJO LARGO, FIJAS CON TABLERO DE CARRETE, BOCINES, ARCILLA, 6 TEJOS, PIZÓN, MECHAS Y CAUCH</v>
          </cell>
          <cell r="C12601" t="str">
            <v>UN</v>
          </cell>
          <cell r="D12601">
            <v>13464</v>
          </cell>
          <cell r="E12601">
            <v>45170</v>
          </cell>
          <cell r="F12601">
            <v>1854772</v>
          </cell>
          <cell r="G12601">
            <v>0</v>
          </cell>
          <cell r="H12601" t="str">
            <v>MOBILIARIO PARQUES</v>
          </cell>
          <cell r="I12601" t="str">
            <v>8956232 - IDRD - MEDIA ARMONICA COTIZACIONES</v>
          </cell>
          <cell r="J12601" t="str">
            <v>Cancha de tejo largo, fijas con tablero de carrete, bocines, arcilla, 6 tejos, pizón, mechas y caucho de protección</v>
          </cell>
          <cell r="K12601">
            <v>0</v>
          </cell>
          <cell r="L12601" t="str">
            <v>Material</v>
          </cell>
          <cell r="M12601">
            <v>0.19</v>
          </cell>
          <cell r="N12601">
            <v>1558631.93</v>
          </cell>
        </row>
        <row r="12602">
          <cell r="A12602">
            <v>13437</v>
          </cell>
          <cell r="B12602" t="str">
            <v xml:space="preserve">BLOQUE DE CEMENTO LISO TERMINAL12X19X39cm  </v>
          </cell>
          <cell r="C12602" t="str">
            <v>UN</v>
          </cell>
          <cell r="D12602">
            <v>13465</v>
          </cell>
          <cell r="E12602">
            <v>45434</v>
          </cell>
          <cell r="F12602">
            <v>4394</v>
          </cell>
          <cell r="G12602">
            <v>0</v>
          </cell>
          <cell r="H12602" t="str">
            <v>CONCRETOS</v>
          </cell>
          <cell r="I12602" t="str">
            <v>8956232 - IDRD - MEDIA ARMONICA COTIZACIONES</v>
          </cell>
          <cell r="J12602">
            <v>0</v>
          </cell>
          <cell r="K12602">
            <v>0</v>
          </cell>
          <cell r="L12602" t="str">
            <v>Material</v>
          </cell>
          <cell r="M12602">
            <v>0.19</v>
          </cell>
          <cell r="N12602">
            <v>3692.44</v>
          </cell>
        </row>
        <row r="12603">
          <cell r="A12603">
            <v>13438</v>
          </cell>
          <cell r="B12603" t="str">
            <v>LOSETA DE CONCRETO 20X60X6 CM BLANCO/GRIS</v>
          </cell>
          <cell r="C12603" t="str">
            <v>M2</v>
          </cell>
          <cell r="D12603">
            <v>13466</v>
          </cell>
          <cell r="E12603">
            <v>45434</v>
          </cell>
          <cell r="F12603">
            <v>51395.01</v>
          </cell>
          <cell r="G12603">
            <v>0</v>
          </cell>
          <cell r="H12603" t="str">
            <v>CONCRETOS</v>
          </cell>
          <cell r="I12603" t="str">
            <v>8956232 - IDRD - MEDIA ARMONICA COTIZACIONES</v>
          </cell>
          <cell r="J12603">
            <v>0</v>
          </cell>
          <cell r="K12603">
            <v>0</v>
          </cell>
          <cell r="L12603" t="str">
            <v>Material</v>
          </cell>
          <cell r="M12603">
            <v>0.19</v>
          </cell>
          <cell r="N12603">
            <v>43189.08</v>
          </cell>
        </row>
        <row r="12604">
          <cell r="A12604">
            <v>13439</v>
          </cell>
          <cell r="B12604" t="str">
            <v>INSPECCION DE TUBERIA CON CCTV</v>
          </cell>
          <cell r="C12604" t="str">
            <v>HR</v>
          </cell>
          <cell r="D12604">
            <v>13467</v>
          </cell>
          <cell r="E12604">
            <v>45254</v>
          </cell>
          <cell r="F12604">
            <v>347849.99</v>
          </cell>
          <cell r="G12604">
            <v>0</v>
          </cell>
          <cell r="H12604" t="str">
            <v>TUBERIA SUBT,REJILLAS,SUMIDER.</v>
          </cell>
          <cell r="I12604" t="str">
            <v>8956232 - IDRD - MEDIA ARMONICA COTIZACIONES</v>
          </cell>
          <cell r="J12604">
            <v>0</v>
          </cell>
          <cell r="K12604">
            <v>0</v>
          </cell>
          <cell r="L12604" t="str">
            <v>Material</v>
          </cell>
          <cell r="M12604">
            <v>0.19</v>
          </cell>
          <cell r="N12604">
            <v>292310.92</v>
          </cell>
        </row>
        <row r="12605">
          <cell r="A12605">
            <v>13440</v>
          </cell>
          <cell r="B12605" t="str">
            <v>CONCRETO 3000 PSI + MICROFIBRA</v>
          </cell>
          <cell r="C12605" t="str">
            <v>M3</v>
          </cell>
          <cell r="D12605">
            <v>13468</v>
          </cell>
          <cell r="E12605">
            <v>45434</v>
          </cell>
          <cell r="F12605">
            <v>627590.01</v>
          </cell>
          <cell r="G12605">
            <v>0</v>
          </cell>
          <cell r="H12605" t="str">
            <v>CONCRETOS</v>
          </cell>
          <cell r="I12605" t="str">
            <v>555555555555 - IDRD - MEDIANA DE COTIZACIONES</v>
          </cell>
          <cell r="J12605">
            <v>0</v>
          </cell>
          <cell r="K12605">
            <v>0</v>
          </cell>
          <cell r="L12605" t="str">
            <v>Material</v>
          </cell>
          <cell r="M12605">
            <v>0.19</v>
          </cell>
          <cell r="N12605">
            <v>527386.56000000006</v>
          </cell>
        </row>
        <row r="12606">
          <cell r="A12606">
            <v>13441</v>
          </cell>
          <cell r="B12606" t="str">
            <v>SEÑAL INFORMATIVA T1</v>
          </cell>
          <cell r="C12606" t="str">
            <v>UN</v>
          </cell>
          <cell r="D12606">
            <v>13469</v>
          </cell>
          <cell r="E12606">
            <v>45257</v>
          </cell>
          <cell r="F12606">
            <v>7657519</v>
          </cell>
          <cell r="G12606">
            <v>0</v>
          </cell>
          <cell r="H12606" t="str">
            <v>MOBILIARIO URBANO Y SEÑALIZAC.</v>
          </cell>
          <cell r="I12606" t="str">
            <v>555555555555 - IDRD - MEDIANA DE COTIZACIONES</v>
          </cell>
          <cell r="J12606">
            <v>0</v>
          </cell>
          <cell r="K12606">
            <v>0</v>
          </cell>
          <cell r="L12606" t="str">
            <v>Material</v>
          </cell>
          <cell r="M12606">
            <v>0.19</v>
          </cell>
          <cell r="N12606">
            <v>6434889.9199999999</v>
          </cell>
        </row>
        <row r="12607">
          <cell r="A12607">
            <v>13442</v>
          </cell>
          <cell r="B12607" t="str">
            <v>SEÑAL INFORMATIVA T2</v>
          </cell>
          <cell r="C12607" t="str">
            <v>UN</v>
          </cell>
          <cell r="D12607">
            <v>13470</v>
          </cell>
          <cell r="E12607">
            <v>45635</v>
          </cell>
          <cell r="F12607">
            <v>5135683</v>
          </cell>
          <cell r="G12607">
            <v>0</v>
          </cell>
          <cell r="H12607" t="str">
            <v>MOBILIARIO URBANO Y SEÑALIZAC.</v>
          </cell>
          <cell r="I12607" t="str">
            <v>555555555555 - IDRD - MEDIANA DE COTIZACIONES</v>
          </cell>
          <cell r="J12607" t="str">
            <v>Estructura general metálica entamborada en tubo de 2” con lamina de CR GALVANIZADA calibre 14, acabado exterior con pintura electrostática imitación oxido. Jaula metálica para fijación en sitio en varilla corrugada de ½” y tuberia de ¾”.</v>
          </cell>
          <cell r="K12607">
            <v>0</v>
          </cell>
          <cell r="L12607" t="str">
            <v>Material</v>
          </cell>
          <cell r="M12607">
            <v>0.19</v>
          </cell>
          <cell r="N12607">
            <v>4315700</v>
          </cell>
        </row>
        <row r="12608">
          <cell r="A12608">
            <v>13443</v>
          </cell>
          <cell r="B12608" t="str">
            <v>SEÑAL INFORMATIVA T3</v>
          </cell>
          <cell r="C12608" t="str">
            <v>UN</v>
          </cell>
          <cell r="D12608">
            <v>13471</v>
          </cell>
          <cell r="E12608">
            <v>45257</v>
          </cell>
          <cell r="F12608">
            <v>4469425</v>
          </cell>
          <cell r="G12608">
            <v>0</v>
          </cell>
          <cell r="H12608" t="str">
            <v>MOBILIARIO URBANO Y SEÑALIZAC.</v>
          </cell>
          <cell r="I12608" t="str">
            <v>555555555555 - IDRD - MEDIANA DE COTIZACIONES</v>
          </cell>
          <cell r="J12608">
            <v>0</v>
          </cell>
          <cell r="K12608">
            <v>0</v>
          </cell>
          <cell r="L12608" t="str">
            <v>Material</v>
          </cell>
          <cell r="M12608">
            <v>0.19</v>
          </cell>
          <cell r="N12608">
            <v>3755819.33</v>
          </cell>
        </row>
        <row r="12609">
          <cell r="A12609">
            <v>13444</v>
          </cell>
          <cell r="B12609" t="str">
            <v>SEÑAL EDUCATIVA</v>
          </cell>
          <cell r="C12609" t="str">
            <v>UN</v>
          </cell>
          <cell r="D12609">
            <v>13472</v>
          </cell>
          <cell r="E12609">
            <v>45257</v>
          </cell>
          <cell r="F12609">
            <v>4023421</v>
          </cell>
          <cell r="G12609">
            <v>0</v>
          </cell>
          <cell r="H12609" t="str">
            <v>MOBILIARIO URBANO Y SEÑALIZAC.</v>
          </cell>
          <cell r="I12609" t="str">
            <v>555555555555 - IDRD - MEDIANA DE COTIZACIONES</v>
          </cell>
          <cell r="J12609">
            <v>0</v>
          </cell>
          <cell r="K12609">
            <v>0</v>
          </cell>
          <cell r="L12609" t="str">
            <v>Material</v>
          </cell>
          <cell r="M12609">
            <v>0.19</v>
          </cell>
          <cell r="N12609">
            <v>3381026.05</v>
          </cell>
        </row>
        <row r="12610">
          <cell r="A12610">
            <v>13445</v>
          </cell>
          <cell r="B12610" t="str">
            <v>TABLERO  DE  CONTROL  ARRANQUE DIRECTO Y  MANDO PARA 2 BOMBAS</v>
          </cell>
          <cell r="C12610" t="str">
            <v>UN</v>
          </cell>
          <cell r="D12610">
            <v>13473</v>
          </cell>
          <cell r="E12610">
            <v>45257</v>
          </cell>
          <cell r="F12610">
            <v>6497400</v>
          </cell>
          <cell r="G12610">
            <v>0</v>
          </cell>
          <cell r="H12610" t="str">
            <v>CAJAS, ARMARIOS, TABLEROS</v>
          </cell>
          <cell r="I12610" t="str">
            <v>8956232 - IDRD - MEDIA ARMONICA COTIZACIONES</v>
          </cell>
          <cell r="J12610">
            <v>0</v>
          </cell>
          <cell r="K12610">
            <v>0</v>
          </cell>
          <cell r="L12610" t="str">
            <v>Material</v>
          </cell>
          <cell r="M12610">
            <v>0.19</v>
          </cell>
          <cell r="N12610">
            <v>5460000</v>
          </cell>
        </row>
        <row r="12611">
          <cell r="A12611">
            <v>13446</v>
          </cell>
          <cell r="B12611" t="str">
            <v>BOMBA SUMERGIBLE PARA AGUAS DE AFLUENTE 1.0HP</v>
          </cell>
          <cell r="C12611" t="str">
            <v>UN</v>
          </cell>
          <cell r="D12611">
            <v>13474</v>
          </cell>
          <cell r="E12611">
            <v>45257</v>
          </cell>
          <cell r="F12611">
            <v>1529388</v>
          </cell>
          <cell r="G12611">
            <v>0</v>
          </cell>
          <cell r="H12611" t="str">
            <v>EQUIPOS PRESION Y BOMBAS</v>
          </cell>
          <cell r="I12611" t="str">
            <v>8956232 - IDRD - MEDIA ARMONICA COTIZACIONES</v>
          </cell>
          <cell r="J12611" t="str">
            <v>BOMBA SUMERGIBLE PARA AGUAS DE AFLUENTE 1.0HP MONOFÁSICA A220V, ELEVA MÁXIMO A 14 M EL CAUDAL MÁXIMO ES DE 475 LITROS POR MINUTO MÁXIMO DESCARGA DE LA BOMBA EN 2".</v>
          </cell>
          <cell r="K12611">
            <v>0</v>
          </cell>
          <cell r="L12611" t="str">
            <v>Material</v>
          </cell>
          <cell r="M12611">
            <v>0.19</v>
          </cell>
          <cell r="N12611">
            <v>1285200</v>
          </cell>
        </row>
        <row r="12612">
          <cell r="A12612">
            <v>13447</v>
          </cell>
          <cell r="B12612" t="str">
            <v>ELECTROBOMBA TRIFÁSICA 220/440V</v>
          </cell>
          <cell r="C12612" t="str">
            <v>UN</v>
          </cell>
          <cell r="D12612">
            <v>13475</v>
          </cell>
          <cell r="E12612">
            <v>45257</v>
          </cell>
          <cell r="F12612">
            <v>4887244</v>
          </cell>
          <cell r="G12612">
            <v>0</v>
          </cell>
          <cell r="H12612" t="str">
            <v>EQUIPOS PRESION Y BOMBAS</v>
          </cell>
          <cell r="I12612" t="str">
            <v>8956232 - IDRD - MEDIA ARMONICA COTIZACIONES</v>
          </cell>
          <cell r="J12612" t="str">
            <v xml:space="preserve">ELECTROBOMBA TRIFÁSICA 220/440V, DE 3HP ELEVA MÁXIMO A 87 MT, CAUDAL MÁX. 200 LITROS POR MINUTO, SUCCIONA EN 1-1/4" Y DESCARGA EN 1" SUCCIONA EN 1-1/4" Y DESCARGA EN 1" </v>
          </cell>
          <cell r="K12612">
            <v>0</v>
          </cell>
          <cell r="L12612" t="str">
            <v>Material</v>
          </cell>
          <cell r="M12612">
            <v>0.19</v>
          </cell>
          <cell r="N12612">
            <v>4106927.73</v>
          </cell>
        </row>
        <row r="12613">
          <cell r="A12613">
            <v>13448</v>
          </cell>
          <cell r="B12613" t="str">
            <v>TANQUE HIDROACUMULADOR DE PRESIÓN CON MEMBRANA INTERCAMBIABLE CAPACIDAD 200 LTS, VERTICAL</v>
          </cell>
          <cell r="C12613" t="str">
            <v>UN</v>
          </cell>
          <cell r="D12613">
            <v>13476</v>
          </cell>
          <cell r="E12613">
            <v>45257</v>
          </cell>
          <cell r="F12613">
            <v>4560508</v>
          </cell>
          <cell r="G12613">
            <v>0</v>
          </cell>
          <cell r="H12613" t="str">
            <v>EQUIPOS PRESION Y BOMBAS</v>
          </cell>
          <cell r="I12613" t="str">
            <v>8956232 - IDRD - MEDIA ARMONICA COTIZACIONES</v>
          </cell>
          <cell r="J12613" t="str">
            <v>TANQUE HIDROACUMULADOR DE PRESIÓN CON MEMBRANA INTERCAMBIABLE CAPACIDAD 200 LTS, VERTICAL</v>
          </cell>
          <cell r="K12613">
            <v>0</v>
          </cell>
          <cell r="L12613" t="str">
            <v>Material</v>
          </cell>
          <cell r="M12613">
            <v>0.19</v>
          </cell>
          <cell r="N12613">
            <v>3832359.66</v>
          </cell>
        </row>
        <row r="12614">
          <cell r="A12614">
            <v>13449</v>
          </cell>
          <cell r="B12614" t="str">
            <v xml:space="preserve">ELECTROBOMBA DE ANILLO LIQUIDO MODELO: CKM 80 DE 0.75HP </v>
          </cell>
          <cell r="C12614" t="str">
            <v>UN</v>
          </cell>
          <cell r="D12614">
            <v>13477</v>
          </cell>
          <cell r="E12614">
            <v>45257</v>
          </cell>
          <cell r="F12614">
            <v>4341763</v>
          </cell>
          <cell r="G12614">
            <v>0</v>
          </cell>
          <cell r="H12614" t="str">
            <v>EQUIPOS PRESION Y BOMBAS</v>
          </cell>
          <cell r="I12614" t="str">
            <v>8956232 - IDRD - MEDIA ARMONICA COTIZACIONES</v>
          </cell>
          <cell r="J12614" t="str">
            <v xml:space="preserve">ELECTROBOMBA DE ANILLO LIQUIDO MODELO: CKM 80 DE 0.75HP CON SUCCIÓN DE 1" Y DESCARGA DE 1", MONOFÁSICA 110/220V </v>
          </cell>
          <cell r="K12614">
            <v>0</v>
          </cell>
          <cell r="L12614" t="str">
            <v>Material</v>
          </cell>
          <cell r="M12614">
            <v>0.19</v>
          </cell>
          <cell r="N12614">
            <v>3648540.34</v>
          </cell>
        </row>
        <row r="12615">
          <cell r="A12615">
            <v>13450</v>
          </cell>
          <cell r="B12615" t="str">
            <v>TABLERO  DE  CONTROL  ARRANQUE DIRECTO Y  MANDO PARA 3 MOTOBOMBAS EYECTORAS 5 HP-220V</v>
          </cell>
          <cell r="C12615" t="str">
            <v>UN</v>
          </cell>
          <cell r="D12615">
            <v>13478</v>
          </cell>
          <cell r="E12615">
            <v>45257</v>
          </cell>
          <cell r="F12615">
            <v>7735238</v>
          </cell>
          <cell r="G12615">
            <v>0</v>
          </cell>
          <cell r="H12615" t="str">
            <v>CAJAS, ARMARIOS, TABLEROS</v>
          </cell>
          <cell r="I12615" t="str">
            <v>8956232 - IDRD - MEDIA ARMONICA COTIZACIONES</v>
          </cell>
          <cell r="J12615" t="str">
            <v xml:space="preserve"> TABLERO  DE  CONTROL  ARRANQUE DIRECTO Y  MANDO PARA 3 MOTOBOMBAS EYECTORAS 5 HP-220V -Alternacion automática y adicion  </v>
          </cell>
          <cell r="K12615">
            <v>0</v>
          </cell>
          <cell r="L12615" t="str">
            <v>Material</v>
          </cell>
          <cell r="M12615">
            <v>0.19</v>
          </cell>
          <cell r="N12615">
            <v>6500200</v>
          </cell>
        </row>
        <row r="12616">
          <cell r="A12616">
            <v>13451</v>
          </cell>
          <cell r="B12616" t="str">
            <v xml:space="preserve">ELECTROBOMBA TIPO PERIFÉRICA DE 0.5HP SUCCIÓN 1" Y DESCARGA DE 1" MONOFÁSICA 110/220V </v>
          </cell>
          <cell r="C12616" t="str">
            <v>UN</v>
          </cell>
          <cell r="D12616">
            <v>13479</v>
          </cell>
          <cell r="E12616">
            <v>45257</v>
          </cell>
          <cell r="F12616">
            <v>1122118</v>
          </cell>
          <cell r="G12616">
            <v>0</v>
          </cell>
          <cell r="H12616" t="str">
            <v>EQUIPOS PRESION Y BOMBAS</v>
          </cell>
          <cell r="I12616" t="str">
            <v>8956232 - IDRD - MEDIA ARMONICA COTIZACIONES</v>
          </cell>
          <cell r="J12616" t="str">
            <v xml:space="preserve">ELECTROBOMBA TIPO PERIFÉRICA DE 0.5HP SUCCIÓN 1" Y DESCARGA DE 1" MONOFÁSICA 110/220V </v>
          </cell>
          <cell r="K12616">
            <v>0</v>
          </cell>
          <cell r="L12616" t="str">
            <v>Material</v>
          </cell>
          <cell r="M12616">
            <v>0.19</v>
          </cell>
          <cell r="N12616">
            <v>942956.3</v>
          </cell>
        </row>
        <row r="12617">
          <cell r="A12617">
            <v>13452</v>
          </cell>
          <cell r="B12617" t="str">
            <v>ARRAYAN BLANCO</v>
          </cell>
          <cell r="C12617" t="str">
            <v>UN</v>
          </cell>
          <cell r="D12617">
            <v>13480</v>
          </cell>
          <cell r="E12617">
            <v>45477</v>
          </cell>
          <cell r="F12617">
            <v>15126.05</v>
          </cell>
          <cell r="G12617">
            <v>0</v>
          </cell>
          <cell r="H12617" t="str">
            <v>ARBOLES Y PLANTAS</v>
          </cell>
          <cell r="I12617" t="str">
            <v>555555555555 - IDRD - MEDIANA DE COTIZACIONES</v>
          </cell>
          <cell r="J12617" t="str">
            <v>Familia: Myrtaceae Origen: Andes de Colombia – Nativa categoría UICN: NE (No Evaluado) Diametro de copa: 6 m Altura: 6 m Porte: medio Fenología de la floración: septiembre a diciembre Floración: críptica Color de la floración: blanco-amarillento Profundidad raíces: media Hábito de crecimiento: arbusto Hábitat: bosque andino, bosque altoandino, páramo Fauna asociada: insectos (Allograpta sp. y Apis mellifera) y aves (Turdus fuscater e Icterus chrysater).</v>
          </cell>
          <cell r="K12617" t="str">
            <v>Nombre científico Myrcianthes leucoxyla</v>
          </cell>
          <cell r="L12617" t="str">
            <v>Material</v>
          </cell>
          <cell r="M12617">
            <v>0</v>
          </cell>
          <cell r="N12617">
            <v>15126.05</v>
          </cell>
        </row>
        <row r="12618">
          <cell r="A12618">
            <v>13453</v>
          </cell>
          <cell r="B12618" t="str">
            <v>CHICALA AMARILLO</v>
          </cell>
          <cell r="C12618" t="str">
            <v>UN</v>
          </cell>
          <cell r="D12618">
            <v>13481</v>
          </cell>
          <cell r="E12618">
            <v>45477</v>
          </cell>
          <cell r="F12618">
            <v>19235.29</v>
          </cell>
          <cell r="G12618">
            <v>0</v>
          </cell>
          <cell r="H12618" t="str">
            <v>ARBOLES Y PLANTAS</v>
          </cell>
          <cell r="I12618" t="str">
            <v>8956232 - IDRD - MEDIA ARMONICA COTIZACIONES</v>
          </cell>
          <cell r="J12618" t="str">
            <v xml:space="preserve">Familia: Bignoniaceae Origen: Centro y Sur América – Nativa Categoria UICN: NE (No Evaluado) Diametro de copa: 6 m Altura: 10 m Porte: medio Fenología de la floración: permanente con mayor intensidad de junio a septiembre Floración: llamativa Color de la floración: amarilla Profundidad raíces: media Hábito de crecimiento: árbol Hábitat: bosque andino, bosque altoandino Fauna asociada: insectos - Melifera </v>
          </cell>
          <cell r="K12618" t="str">
            <v>Nombre científico - Tecoma stans</v>
          </cell>
          <cell r="L12618" t="str">
            <v>Material</v>
          </cell>
          <cell r="M12618">
            <v>0</v>
          </cell>
          <cell r="N12618">
            <v>19235.29</v>
          </cell>
        </row>
        <row r="12619">
          <cell r="A12619">
            <v>13454</v>
          </cell>
          <cell r="B12619" t="str">
            <v>RODAMONTE</v>
          </cell>
          <cell r="C12619" t="str">
            <v>UN</v>
          </cell>
          <cell r="D12619">
            <v>13482</v>
          </cell>
          <cell r="E12619">
            <v>45477</v>
          </cell>
          <cell r="F12619">
            <v>43217.65</v>
          </cell>
          <cell r="G12619">
            <v>0</v>
          </cell>
          <cell r="H12619" t="str">
            <v>ARBOLES Y PLANTAS</v>
          </cell>
          <cell r="I12619" t="str">
            <v>8956232 - IDRD - MEDIA ARMONICA COTIZACIONES</v>
          </cell>
          <cell r="J12619" t="str">
            <v>Familia: Escalloniaceae Origen: norte de América del Sur Categoria UICN: NE (No Evaluado) Diametro de copa: 6 m Altura: 10 m Porte: medio Fenología de la floración: octubre a enero Floración: críptica Color de la floración: verde amarillenta Profundidad raíces: superficial Hábito de crecimiento: arbusto Hábitat: bosque andino, bosque altoandino, páramo Fauna asociada: insectos (Apis mellifera) y mamiferos (Tremarctus ornatus)</v>
          </cell>
          <cell r="K12619" t="str">
            <v>Nombre científico - Escallonia myrtilloides</v>
          </cell>
          <cell r="L12619" t="str">
            <v>Material</v>
          </cell>
          <cell r="M12619">
            <v>0</v>
          </cell>
          <cell r="N12619">
            <v>43217.65</v>
          </cell>
        </row>
        <row r="12620">
          <cell r="A12620">
            <v>13455</v>
          </cell>
          <cell r="B12620" t="str">
            <v>TIBAR</v>
          </cell>
          <cell r="C12620" t="str">
            <v>UN</v>
          </cell>
          <cell r="D12620">
            <v>13483</v>
          </cell>
          <cell r="E12620">
            <v>45477</v>
          </cell>
          <cell r="F12620">
            <v>17478.990000000002</v>
          </cell>
          <cell r="G12620">
            <v>0</v>
          </cell>
          <cell r="H12620" t="str">
            <v>ARBOLES Y PLANTAS</v>
          </cell>
          <cell r="I12620" t="str">
            <v>8956232 - IDRD - MEDIA ARMONICA COTIZACIONES</v>
          </cell>
          <cell r="J12620" t="str">
            <v>Familia: Escalloniaceae Origen: Andes del norte – Nativa Categoria UICN: NE (No Evaluado) Diametro de copa: 5 m Altura: 10 m Porte: medio Fenología de la floración: noviembre a enero Floración: llamativa Color de la floración: blanca  Hábito de crecimiento: arbusto Hábitat: bosque andino, bosque altoandino, páramo Fauna asociada: insectos (Apis mellifera)</v>
          </cell>
          <cell r="K12620" t="str">
            <v>Nombre científico - Escallonia paniculata</v>
          </cell>
          <cell r="L12620" t="str">
            <v>Material</v>
          </cell>
          <cell r="M12620">
            <v>0</v>
          </cell>
          <cell r="N12620">
            <v>17478.990000000002</v>
          </cell>
        </row>
        <row r="12621">
          <cell r="A12621">
            <v>13456</v>
          </cell>
          <cell r="B12621" t="str">
            <v>ENCENILLO</v>
          </cell>
          <cell r="C12621" t="str">
            <v>UN</v>
          </cell>
          <cell r="D12621">
            <v>13484</v>
          </cell>
          <cell r="E12621">
            <v>45477</v>
          </cell>
          <cell r="F12621">
            <v>15442.02</v>
          </cell>
          <cell r="G12621">
            <v>0</v>
          </cell>
          <cell r="H12621" t="str">
            <v>ARBOLES Y PLANTAS</v>
          </cell>
          <cell r="I12621" t="str">
            <v>8956232 - IDRD - MEDIA ARMONICA COTIZACIONES</v>
          </cell>
          <cell r="J12621" t="str">
            <v>Familia: Cunoniaceae Origen: Andes del norte – Nativa Categoria UICN: NE (No Evaluado) Diametro de copa: 6 m Altura: 15 m Porte: alto Fenología de la floración: mayo y agosto a octubre Floración: críptica Color de la floración: blanca Hábito de crecimiento: árbol Hábitat: bosque andino, bosque altoandino, páramo Fauna asociada: insectos (Apis mellifera) y aves</v>
          </cell>
          <cell r="K12621" t="str">
            <v>Nombre científico - Weinmannia tomentosa</v>
          </cell>
          <cell r="L12621" t="str">
            <v>Material</v>
          </cell>
          <cell r="M12621">
            <v>0</v>
          </cell>
          <cell r="N12621">
            <v>15442.02</v>
          </cell>
        </row>
        <row r="12622">
          <cell r="A12622">
            <v>13457</v>
          </cell>
          <cell r="B12622" t="str">
            <v>TAGUA</v>
          </cell>
          <cell r="C12622" t="str">
            <v>UN</v>
          </cell>
          <cell r="D12622">
            <v>13485</v>
          </cell>
          <cell r="E12622">
            <v>45477</v>
          </cell>
          <cell r="F12622">
            <v>66186.55</v>
          </cell>
          <cell r="G12622">
            <v>0</v>
          </cell>
          <cell r="H12622" t="str">
            <v>ARBOLES Y PLANTAS</v>
          </cell>
          <cell r="I12622" t="str">
            <v>8956232 - IDRD - MEDIA ARMONICA COTIZACIONES</v>
          </cell>
          <cell r="J12622" t="str">
            <v>Familia: Loranthaceae Origen: Nicaragua a Bolivia – Nativa Categoria UICN: NE (No Evaluado) Altura: 10 m Hábito de crecimiento: arbusto</v>
          </cell>
          <cell r="K12622" t="str">
            <v>Nombre científico - Gaiadendron punctatum</v>
          </cell>
          <cell r="L12622" t="str">
            <v>Material</v>
          </cell>
          <cell r="M12622">
            <v>0</v>
          </cell>
          <cell r="N12622">
            <v>66186.55</v>
          </cell>
        </row>
        <row r="12623">
          <cell r="A12623">
            <v>13458</v>
          </cell>
          <cell r="B12623" t="str">
            <v>AYER, HOY Y MAÑANA</v>
          </cell>
          <cell r="C12623" t="str">
            <v>UN</v>
          </cell>
          <cell r="D12623">
            <v>13486</v>
          </cell>
          <cell r="E12623">
            <v>45477</v>
          </cell>
          <cell r="F12623">
            <v>41648.74</v>
          </cell>
          <cell r="G12623">
            <v>0</v>
          </cell>
          <cell r="H12623" t="str">
            <v>ARBOLES Y PLANTAS</v>
          </cell>
          <cell r="I12623" t="str">
            <v>8956232 - IDRD - MEDIA ARMONICA COTIZACIONES</v>
          </cell>
          <cell r="J12623" t="str">
            <v>Familia: Solanaceae Origen: América del sur y las Antillas Diametro de copa: 1,5 m Altura: 3 m Fenología de la floración: casi todo el año Floración: llamativa Color de la floración: blanca, morada Hábito de crecimiento: arbusto Fauna asociada: insectos y aves</v>
          </cell>
          <cell r="K12623" t="str">
            <v>Nombre científico - Brunfelsia australis</v>
          </cell>
          <cell r="L12623" t="str">
            <v>Material</v>
          </cell>
          <cell r="M12623">
            <v>0</v>
          </cell>
          <cell r="N12623">
            <v>41648.74</v>
          </cell>
        </row>
        <row r="12624">
          <cell r="A12624">
            <v>13459</v>
          </cell>
          <cell r="B12624" t="str">
            <v>FUCSIA ARBUSTIVA</v>
          </cell>
          <cell r="C12624" t="str">
            <v>UN</v>
          </cell>
          <cell r="D12624">
            <v>13487</v>
          </cell>
          <cell r="E12624">
            <v>45477</v>
          </cell>
          <cell r="F12624">
            <v>17303.36</v>
          </cell>
          <cell r="G12624">
            <v>0</v>
          </cell>
          <cell r="H12624" t="str">
            <v>ARBOLES Y PLANTAS</v>
          </cell>
          <cell r="I12624" t="str">
            <v>8956232 - IDRD - MEDIA ARMONICA COTIZACIONES</v>
          </cell>
          <cell r="J12624" t="str">
            <v>Familia: Onagraceae Origen: América Central – Nativa Diametro de copa: 3 m Altura: 5 m Fenología de la floración: mayo a agosto Floración: llamativa Color de la floración: rosada Hábito de crecimiento: arbusto Hábitat: bosque montano Fauna asociada: insectos y aves como toches (Icterus chrysater), mirlas (Turdus merula) y colibríes (Colibri coruscans, C. thalassinus, Eriocnemis cupreoventris, E. vestita, Lafresnaya lafresnayi, Lesbia nuna, Ramphomicron microrhynchum)</v>
          </cell>
          <cell r="K12624" t="str">
            <v>Nombre científico - Fuchsia paniculata</v>
          </cell>
          <cell r="L12624" t="str">
            <v>Material</v>
          </cell>
          <cell r="M12624">
            <v>0</v>
          </cell>
          <cell r="N12624">
            <v>17303.36</v>
          </cell>
        </row>
        <row r="12625">
          <cell r="A12625">
            <v>13460</v>
          </cell>
          <cell r="B12625" t="str">
            <v>FUCSIA BOLIVIANA</v>
          </cell>
          <cell r="C12625" t="str">
            <v>UN</v>
          </cell>
          <cell r="D12625">
            <v>13488</v>
          </cell>
          <cell r="E12625">
            <v>45477</v>
          </cell>
          <cell r="F12625">
            <v>17168.07</v>
          </cell>
          <cell r="G12625">
            <v>0</v>
          </cell>
          <cell r="H12625" t="str">
            <v>ARBOLES Y PLANTAS</v>
          </cell>
          <cell r="I12625" t="str">
            <v>8956232 - IDRD - MEDIA ARMONICA COTIZACIONES</v>
          </cell>
          <cell r="J12625" t="str">
            <v>Familia: Onagraceae Origen: Andes del Norte – Nativa Diametro de copa: 2 m Altura: 3 m Fenología de la floración: casi todo el año Floración: llamativa Color de la floración: roja Hábito de crecimiento: arbusto Hábitat: bosque montano Fauna asociada: insecto y aves como los colibríes (Colibri coruscas, C. thalassinus, Eriocnemis cupreoventris, E. vestita, Lafresnaya lafresnayi, Lesbia nuna, Ramphomicron microrhynchum)</v>
          </cell>
          <cell r="K12625" t="str">
            <v>Características para el proyecto - Fuchsia boliviana</v>
          </cell>
          <cell r="L12625" t="str">
            <v>Material</v>
          </cell>
          <cell r="M12625">
            <v>0</v>
          </cell>
          <cell r="N12625">
            <v>17168.07</v>
          </cell>
        </row>
        <row r="12626">
          <cell r="A12626">
            <v>13461</v>
          </cell>
          <cell r="B12626" t="str">
            <v>ABUTILON CAMPANILLA</v>
          </cell>
          <cell r="C12626" t="str">
            <v>UN</v>
          </cell>
          <cell r="D12626">
            <v>13489</v>
          </cell>
          <cell r="E12626">
            <v>45477</v>
          </cell>
          <cell r="F12626">
            <v>9172.27</v>
          </cell>
          <cell r="G12626">
            <v>0</v>
          </cell>
          <cell r="H12626" t="str">
            <v>ARBOLES Y PLANTAS</v>
          </cell>
          <cell r="I12626" t="str">
            <v>8956232 - IDRD - MEDIA ARMONICA COTIZACIONES</v>
          </cell>
          <cell r="J12626" t="str">
            <v>Familia: Malvaceae Origen: Andes de Colombia Diametro de copa: 2 m Altura: 2 m Fenología de la floración: marzo a junio Floración: llamativa Color de la floración: varios colores (amarillo, rosado, rojizo o blanco) Hábito de crecimiento: arbusto Fauna asociada: insectos como mariposas (Dione glycera) y aves como Coeligena helianthea, Colibri thalassinus, Ensifera ensifera, Eriocnemis cupreoventris, E. vestita, Lafresnaya sp. y caboneritos o pinchaflor (Diglossa humeralis).</v>
          </cell>
          <cell r="K12626" t="str">
            <v>Nombre científico - Abutilon insigne</v>
          </cell>
          <cell r="L12626" t="str">
            <v>Material</v>
          </cell>
          <cell r="M12626">
            <v>0</v>
          </cell>
          <cell r="N12626">
            <v>9172.27</v>
          </cell>
        </row>
        <row r="12627">
          <cell r="A12627">
            <v>13462</v>
          </cell>
          <cell r="B12627" t="str">
            <v>ABUTILON FAROLITO</v>
          </cell>
          <cell r="C12627" t="str">
            <v>UN</v>
          </cell>
          <cell r="D12627">
            <v>13490</v>
          </cell>
          <cell r="E12627">
            <v>45477</v>
          </cell>
          <cell r="F12627">
            <v>14806.72</v>
          </cell>
          <cell r="G12627">
            <v>0</v>
          </cell>
          <cell r="H12627" t="str">
            <v>ARBOLES Y PLANTAS</v>
          </cell>
          <cell r="I12627" t="str">
            <v>8956232 - IDRD - MEDIA ARMONICA COTIZACIONES</v>
          </cell>
          <cell r="J12627" t="str">
            <v>Familia: Malvaceae Origen: Brasil Diametro de copa: 1,2 m Altura: 1,5 m Fenología de la floración: abril a septiembre Floración: llamativa Color de la floración: rojo con amarillo Hábito de crecimiento: arbusto Fauna asociada: insectos como mariposas (Dione glycera) y aves (Coeligena helianthea, Colibri thalassinus, Ensifera ensifera, Eriocnemis cupreoventris, E. vestita, Lafresnaya sp y  carboneritos o pinchaflor (Diglossa humeralis))</v>
          </cell>
          <cell r="K12627" t="str">
            <v>Nombre científico - Abutilon megapotamicum</v>
          </cell>
          <cell r="L12627" t="str">
            <v>Material</v>
          </cell>
          <cell r="M12627">
            <v>0</v>
          </cell>
          <cell r="N12627">
            <v>14806.72</v>
          </cell>
        </row>
        <row r="12628">
          <cell r="A12628">
            <v>13463</v>
          </cell>
          <cell r="B12628" t="str">
            <v>SIETE CUEROS ROJO</v>
          </cell>
          <cell r="C12628" t="str">
            <v>UN</v>
          </cell>
          <cell r="D12628">
            <v>13491</v>
          </cell>
          <cell r="E12628">
            <v>45477</v>
          </cell>
          <cell r="F12628">
            <v>39035.29</v>
          </cell>
          <cell r="G12628">
            <v>0</v>
          </cell>
          <cell r="H12628" t="str">
            <v>ARBOLES Y PLANTAS</v>
          </cell>
          <cell r="I12628" t="str">
            <v>8956232 - IDRD - MEDIA ARMONICA COTIZACIONES</v>
          </cell>
          <cell r="J12628" t="str">
            <v>Familia: Melastomataceae Origen: Andes del Norte – Nativa Categoria UICN: NE (No Evaluado) Diametro de copa: 3 m Altura: 3 m Porte: Bajo Fenología de la floración: junio a octubre Floración: llamativa Color de la floración: roja Hábito de crecimiento: arbusto Hábitat: bosque andino, bosque altoandino, páramo Fauna asociada: Insectos (Apis mellifera y Bombus rubicundus) y aves (Eriocnemis vestita y Metallura tyrianthina.)</v>
          </cell>
          <cell r="K12628" t="str">
            <v>Nombre científico - Chaetogastra grossa</v>
          </cell>
          <cell r="L12628" t="str">
            <v>Material</v>
          </cell>
          <cell r="M12628">
            <v>0</v>
          </cell>
          <cell r="N12628">
            <v>39035.29</v>
          </cell>
        </row>
        <row r="12629">
          <cell r="A12629">
            <v>13464</v>
          </cell>
          <cell r="B12629" t="str">
            <v>SIETE CUEROS MORADO O ANGELITO</v>
          </cell>
          <cell r="C12629" t="str">
            <v>UN</v>
          </cell>
          <cell r="D12629">
            <v>13492</v>
          </cell>
          <cell r="E12629">
            <v>45477</v>
          </cell>
          <cell r="F12629">
            <v>25343.7</v>
          </cell>
          <cell r="G12629">
            <v>0</v>
          </cell>
          <cell r="H12629" t="str">
            <v>ARBOLES Y PLANTAS</v>
          </cell>
          <cell r="I12629" t="str">
            <v>8956232 - IDRD - MEDIA ARMONICA COTIZACIONES</v>
          </cell>
          <cell r="J12629" t="str">
            <v>Familia: Melastomataceae Origen: Andes del Norte – Nativa Categoria UICN: NE (No Evaluado) Diametro de copa: 3 m Altura: 5 m Porte: bajo Fenología de la floración: casi todo el año Floración: llamativa Color de la floración: morada Hábito de crecimiento: arbusto Hábitat: bosque andino, bosque altoandino, páramo Fauna asociada: insectos como abejas (Apis mellifera y Thygater aethiops), abejorros (Bombus funebris, B. hortulanus, B. pauloensis, B. robustus y B. rubicundus)</v>
          </cell>
          <cell r="K12629" t="str">
            <v>Nombre científico - Chaetogastra mollis</v>
          </cell>
          <cell r="L12629" t="str">
            <v>Material</v>
          </cell>
          <cell r="M12629">
            <v>0</v>
          </cell>
          <cell r="N12629">
            <v>25343.7</v>
          </cell>
        </row>
        <row r="12630">
          <cell r="A12630">
            <v>13465</v>
          </cell>
          <cell r="B12630" t="str">
            <v>CABALLERO DE LA NOCHE O JAZMIN DE NOCHE</v>
          </cell>
          <cell r="C12630" t="str">
            <v>UN</v>
          </cell>
          <cell r="D12630">
            <v>13493</v>
          </cell>
          <cell r="E12630">
            <v>45477</v>
          </cell>
          <cell r="F12630">
            <v>21692.44</v>
          </cell>
          <cell r="G12630">
            <v>0</v>
          </cell>
          <cell r="H12630" t="str">
            <v>ARBOLES Y PLANTAS</v>
          </cell>
          <cell r="I12630" t="str">
            <v>555555555555 - IDRD - MEDIANA DE COTIZACIONES</v>
          </cell>
          <cell r="J12630" t="str">
            <v>Familia: Solanaceae Origen: Andes del Norte – Nativa Categoria UICN: NE (No Evaluado) Diametro de copa: 4 m Altura: 3 m Porte: bajo Fenología de la floración: enero a febreo y agosto a septiembre Floración: llamativa Color de la floración: amarilla Hábito de crecimiento: arbusto Hábitat:  bosque andino, bosque altoandino Fauna asociada: insectos y aves</v>
          </cell>
          <cell r="K12630" t="str">
            <v>Nombre científico-Cestrum mutisii</v>
          </cell>
          <cell r="L12630" t="str">
            <v>Material</v>
          </cell>
          <cell r="M12630">
            <v>0</v>
          </cell>
          <cell r="N12630">
            <v>21692.44</v>
          </cell>
        </row>
        <row r="12631">
          <cell r="A12631">
            <v>13466</v>
          </cell>
          <cell r="B12631" t="str">
            <v>TOMATE DE ARBOL</v>
          </cell>
          <cell r="C12631" t="str">
            <v>UN</v>
          </cell>
          <cell r="D12631">
            <v>13494</v>
          </cell>
          <cell r="E12631">
            <v>45477</v>
          </cell>
          <cell r="F12631">
            <v>21008.400000000001</v>
          </cell>
          <cell r="G12631">
            <v>0</v>
          </cell>
          <cell r="H12631" t="str">
            <v>ARBOLES Y PLANTAS</v>
          </cell>
          <cell r="I12631" t="str">
            <v>555555555555 - IDRD - MEDIANA DE COTIZACIONES</v>
          </cell>
          <cell r="J12631" t="str">
            <v>Familia: Solanaceae Diametro de copa:  Altura: 3 m Floración: críptica Color de la floración: blancas con rosado Hábito de crecimiento: arbusto</v>
          </cell>
          <cell r="K12631" t="str">
            <v>Nombre científico- Solanum betaceum</v>
          </cell>
          <cell r="L12631" t="str">
            <v>Material</v>
          </cell>
          <cell r="M12631">
            <v>0</v>
          </cell>
          <cell r="N12631">
            <v>21008.400000000001</v>
          </cell>
        </row>
        <row r="12632">
          <cell r="A12632">
            <v>13467</v>
          </cell>
          <cell r="B12632" t="str">
            <v>PERA</v>
          </cell>
          <cell r="C12632" t="str">
            <v>UN</v>
          </cell>
          <cell r="D12632">
            <v>13495</v>
          </cell>
          <cell r="E12632">
            <v>45477</v>
          </cell>
          <cell r="F12632">
            <v>21008.400000000001</v>
          </cell>
          <cell r="G12632">
            <v>0</v>
          </cell>
          <cell r="H12632" t="str">
            <v>ARBOLES Y PLANTAS</v>
          </cell>
          <cell r="I12632" t="str">
            <v>555555555555 - IDRD - MEDIANA DE COTIZACIONES</v>
          </cell>
          <cell r="J12632" t="str">
            <v>Familia: Rosaceae Origen: Europa, Asia Diametro de la copa: 4 m Altura:  10 m Porte: alto Color de la floración: blancas y blaco rosadas</v>
          </cell>
          <cell r="K12632" t="str">
            <v>Nombre científico-Pyrus communis</v>
          </cell>
          <cell r="L12632" t="str">
            <v>Material</v>
          </cell>
          <cell r="M12632">
            <v>0</v>
          </cell>
          <cell r="N12632">
            <v>21008.400000000001</v>
          </cell>
        </row>
        <row r="12633">
          <cell r="A12633">
            <v>13468</v>
          </cell>
          <cell r="B12633" t="str">
            <v>ACANTO</v>
          </cell>
          <cell r="C12633" t="str">
            <v>UN</v>
          </cell>
          <cell r="D12633">
            <v>13496</v>
          </cell>
          <cell r="E12633">
            <v>45477</v>
          </cell>
          <cell r="F12633">
            <v>4996.6400000000003</v>
          </cell>
          <cell r="G12633">
            <v>0</v>
          </cell>
          <cell r="H12633" t="str">
            <v>ARBOLES Y PLANTAS</v>
          </cell>
          <cell r="I12633" t="str">
            <v>8956232 - IDRD - MEDIA ARMONICA COTIZACIONES</v>
          </cell>
          <cell r="J12633" t="str">
            <v>Familia: Acanthaceae Origen: Mediterráneo Altura: 1 m Porte: alto Densidad de siembra: 6 /m2 Fenología de la floración: todo el año Floración: llamativa Color de la floración: blanca y morada Hábito de crecimiento: hierba Fauna asociada: insectos como abeja europea (Apis mellifera) y aves como colibries (Colibri coruscans y C. cyanotus)</v>
          </cell>
          <cell r="K12633" t="str">
            <v>Nombre científico- Acanthus mollis</v>
          </cell>
          <cell r="L12633" t="str">
            <v>Material</v>
          </cell>
          <cell r="M12633">
            <v>0</v>
          </cell>
          <cell r="N12633">
            <v>4996.6400000000003</v>
          </cell>
        </row>
        <row r="12634">
          <cell r="A12634">
            <v>13469</v>
          </cell>
          <cell r="B12634" t="str">
            <v>LIRIO AMARILLO</v>
          </cell>
          <cell r="C12634" t="str">
            <v>UN</v>
          </cell>
          <cell r="D12634">
            <v>13497</v>
          </cell>
          <cell r="E12634">
            <v>45477</v>
          </cell>
          <cell r="F12634">
            <v>2141.1799999999998</v>
          </cell>
          <cell r="G12634">
            <v>0</v>
          </cell>
          <cell r="H12634" t="str">
            <v>ARBOLES Y PLANTAS</v>
          </cell>
          <cell r="I12634" t="str">
            <v>8956232 - IDRD - MEDIA ARMONICA COTIZACIONES</v>
          </cell>
          <cell r="J12634" t="str">
            <v>Familia: Xanthorrhoeaceae Origen: Eurasia Altura: 0,7 m Porte: alto Densidad de siembra: 9 /m2 Fenología de la floración: casi todo el año Floración: llamativa Color de la floración: multicolores (amarillas, anaranjadas y rojizas) Hábito de crecimiento: hierba Fauna asociada: insectos</v>
          </cell>
          <cell r="K12634" t="str">
            <v>Nombre científico- Hemerocallis X hybrida</v>
          </cell>
          <cell r="L12634" t="str">
            <v>Material</v>
          </cell>
          <cell r="M12634">
            <v>0</v>
          </cell>
          <cell r="N12634">
            <v>2141.1799999999998</v>
          </cell>
        </row>
        <row r="12635">
          <cell r="A12635">
            <v>13470</v>
          </cell>
          <cell r="B12635" t="str">
            <v>LIRIO ROJO</v>
          </cell>
          <cell r="C12635" t="str">
            <v>UN</v>
          </cell>
          <cell r="D12635">
            <v>13498</v>
          </cell>
          <cell r="E12635">
            <v>45477</v>
          </cell>
          <cell r="F12635">
            <v>8403.36</v>
          </cell>
          <cell r="G12635">
            <v>0</v>
          </cell>
          <cell r="H12635" t="str">
            <v>ARBOLES Y PLANTAS</v>
          </cell>
          <cell r="I12635" t="str">
            <v>555555555555 - IDRD - MEDIANA DE COTIZACIONES</v>
          </cell>
          <cell r="J12635" t="str">
            <v>Familia: Amaryllidaceae Origen: América tropical Altura: 0,7 m Porte: alto Densidad de siembra: 8 /m2 Fenología de la floración: estacional Floración: llamativa Color de la floración: multicolores (blancas y rojizas) Hábito de crecimiento: hierba Fauna asociada: insectos</v>
          </cell>
          <cell r="K12635" t="str">
            <v>Nombre científico-Hippeastrum vittatum</v>
          </cell>
          <cell r="L12635" t="str">
            <v>Material</v>
          </cell>
          <cell r="M12635">
            <v>0</v>
          </cell>
          <cell r="N12635">
            <v>8403.36</v>
          </cell>
        </row>
        <row r="12636">
          <cell r="A12636">
            <v>13471</v>
          </cell>
          <cell r="B12636" t="str">
            <v>SALVIA</v>
          </cell>
          <cell r="C12636" t="str">
            <v>UN</v>
          </cell>
          <cell r="D12636">
            <v>13499</v>
          </cell>
          <cell r="E12636">
            <v>45477</v>
          </cell>
          <cell r="F12636">
            <v>3734.45</v>
          </cell>
          <cell r="G12636">
            <v>0</v>
          </cell>
          <cell r="H12636" t="str">
            <v>ARBOLES Y PLANTAS</v>
          </cell>
          <cell r="I12636" t="str">
            <v>8956232 - IDRD - MEDIA ARMONICA COTIZACIONES</v>
          </cell>
          <cell r="J12636" t="str">
            <v>Familia: Lamiaceae Origen: éndemica de Colombia Altura: 0,9 m Porte: alto Densidad de siembra: 4 /m2 Floración: llamativa Color de la floración: azul intenso Hábito de crecimiento: hierba Fauna asociada: insectos como abejas (Apis mellifera, Thygater aethiops, Megachile amparo y Anthophora walterin) y moscas de las flores (Allograpta aenea, Allograpta annulipes, Allograpta exotica, Allograpta neotropica, Lejops mexicanus, Platycheirus ecuadoriensis, Platycheirus fenestrata)</v>
          </cell>
          <cell r="K12636" t="str">
            <v>Nombre científico-Salvia bogotensis</v>
          </cell>
          <cell r="L12636" t="str">
            <v>Material</v>
          </cell>
          <cell r="M12636">
            <v>0</v>
          </cell>
          <cell r="N12636">
            <v>3734.45</v>
          </cell>
        </row>
        <row r="12637">
          <cell r="A12637">
            <v>13472</v>
          </cell>
          <cell r="B12637" t="str">
            <v>CILANTRO</v>
          </cell>
          <cell r="C12637" t="str">
            <v>UN</v>
          </cell>
          <cell r="D12637">
            <v>13500</v>
          </cell>
          <cell r="E12637">
            <v>45477</v>
          </cell>
          <cell r="F12637">
            <v>4584.03</v>
          </cell>
          <cell r="G12637">
            <v>0</v>
          </cell>
          <cell r="H12637" t="str">
            <v>ARBOLES Y PLANTAS</v>
          </cell>
          <cell r="I12637" t="str">
            <v>8956232 - IDRD - MEDIA ARMONICA COTIZACIONES</v>
          </cell>
          <cell r="J12637" t="str">
            <v>Familia: Apiaceae Origen: África, Asia Altura: 0,6 m Densidad de siembra: 9 /m2 Color de la floración: blanco Hábito de crecimiento: hierba</v>
          </cell>
          <cell r="K12637" t="str">
            <v>Nombre científico-Coriandrum sativum</v>
          </cell>
          <cell r="L12637" t="str">
            <v>Material</v>
          </cell>
          <cell r="M12637">
            <v>0</v>
          </cell>
          <cell r="N12637">
            <v>4584.03</v>
          </cell>
        </row>
        <row r="12638">
          <cell r="A12638">
            <v>13473</v>
          </cell>
          <cell r="B12638" t="str">
            <v>TOMILLO</v>
          </cell>
          <cell r="C12638" t="str">
            <v>UN</v>
          </cell>
          <cell r="D12638">
            <v>13501</v>
          </cell>
          <cell r="E12638">
            <v>45477</v>
          </cell>
          <cell r="F12638">
            <v>4232.7700000000004</v>
          </cell>
          <cell r="G12638">
            <v>0</v>
          </cell>
          <cell r="H12638" t="str">
            <v>ARBOLES Y PLANTAS</v>
          </cell>
          <cell r="I12638" t="str">
            <v>555555555555 - IDRD - MEDIANA DE COTIZACIONES</v>
          </cell>
          <cell r="J12638" t="str">
            <v>Familia: Lamiaceae Origen: Europa Altura: 0,4 m Fenología de la floración: abril y septiembre Color de la floración:  blancas o rosa violáceo</v>
          </cell>
          <cell r="K12638" t="str">
            <v>Nombre científico-Thymus vulgaris</v>
          </cell>
          <cell r="L12638" t="str">
            <v>Material</v>
          </cell>
          <cell r="M12638">
            <v>0</v>
          </cell>
          <cell r="N12638">
            <v>4232.7700000000004</v>
          </cell>
        </row>
        <row r="12639">
          <cell r="A12639">
            <v>13474</v>
          </cell>
          <cell r="B12639" t="str">
            <v>BORRAJA</v>
          </cell>
          <cell r="C12639" t="str">
            <v>UN</v>
          </cell>
          <cell r="D12639">
            <v>13502</v>
          </cell>
          <cell r="E12639">
            <v>45477</v>
          </cell>
          <cell r="F12639">
            <v>4463.87</v>
          </cell>
          <cell r="G12639">
            <v>0</v>
          </cell>
          <cell r="H12639" t="str">
            <v>ARBOLES Y PLANTAS</v>
          </cell>
          <cell r="I12639" t="str">
            <v>555555555555 - IDRD - MEDIANA DE COTIZACIONES</v>
          </cell>
          <cell r="J12639" t="str">
            <v>Familia: Boraginaceae Origen: Europa Altura: 0,6 m Color de la floración:  azul o rosa</v>
          </cell>
          <cell r="K12639" t="str">
            <v>Nombre científico-Borago officinalis</v>
          </cell>
          <cell r="L12639" t="str">
            <v>Material</v>
          </cell>
          <cell r="M12639">
            <v>0</v>
          </cell>
          <cell r="N12639">
            <v>4463.87</v>
          </cell>
        </row>
        <row r="12640">
          <cell r="A12640">
            <v>13475</v>
          </cell>
          <cell r="B12640" t="str">
            <v>CALENDULA</v>
          </cell>
          <cell r="C12640" t="str">
            <v>UN</v>
          </cell>
          <cell r="D12640">
            <v>13503</v>
          </cell>
          <cell r="E12640">
            <v>45477</v>
          </cell>
          <cell r="F12640">
            <v>4936.13</v>
          </cell>
          <cell r="G12640">
            <v>0</v>
          </cell>
          <cell r="H12640" t="str">
            <v>ARBOLES Y PLANTAS</v>
          </cell>
          <cell r="I12640" t="str">
            <v>8956232 - IDRD - MEDIA ARMONICA COTIZACIONES</v>
          </cell>
          <cell r="J12640" t="str">
            <v>Familia: Asteraceae Origen: península Ibérica e islas Canarias Altura: 0,5 m Densidad de siembra: 12 /m2 Floración: llamativa Color de la floración: amarrillas anaranjadas Hábito de crecimiento: hierba Fauna asociada: aves, abejas y moscas verdaderas</v>
          </cell>
          <cell r="K12640" t="str">
            <v>Nombre científico-Calendula officinalis</v>
          </cell>
          <cell r="L12640" t="str">
            <v>Material</v>
          </cell>
          <cell r="M12640">
            <v>0</v>
          </cell>
          <cell r="N12640">
            <v>4936.13</v>
          </cell>
        </row>
        <row r="12641">
          <cell r="A12641">
            <v>13476</v>
          </cell>
          <cell r="B12641" t="str">
            <v>AMAPOLA</v>
          </cell>
          <cell r="C12641" t="str">
            <v>UN</v>
          </cell>
          <cell r="D12641">
            <v>13504</v>
          </cell>
          <cell r="E12641">
            <v>45271</v>
          </cell>
          <cell r="F12641">
            <v>2639</v>
          </cell>
          <cell r="G12641">
            <v>0</v>
          </cell>
          <cell r="H12641" t="str">
            <v>ARBOLES Y PLANTAS</v>
          </cell>
          <cell r="I12641" t="str">
            <v>8956232 - IDRD - MEDIA ARMONICA COTIZACIONES</v>
          </cell>
          <cell r="J12641" t="str">
            <v>Familia: Papaveraceae Origen: Mediterráneo Altura: 1 m Floración: llamativa Color de la floración: rojas, naranjas, rosadas y lilas</v>
          </cell>
          <cell r="K12641" t="str">
            <v>Nombre científico-Papaver somniferum</v>
          </cell>
          <cell r="L12641" t="str">
            <v>Material</v>
          </cell>
          <cell r="M12641">
            <v>0.19</v>
          </cell>
          <cell r="N12641">
            <v>2217.65</v>
          </cell>
        </row>
        <row r="12642">
          <cell r="A12642">
            <v>13477</v>
          </cell>
          <cell r="B12642" t="str">
            <v>TUTOR DE MADERA MACIZA PARA MATERIAL VEGETAL ARBÓREO Y ARBUSTIVO DE 1,5 METROS LARGO X 3 CM X 3 CM</v>
          </cell>
          <cell r="C12642" t="str">
            <v>UN</v>
          </cell>
          <cell r="D12642">
            <v>13505</v>
          </cell>
          <cell r="E12642">
            <v>45271</v>
          </cell>
          <cell r="F12642">
            <v>8925</v>
          </cell>
          <cell r="G12642">
            <v>0</v>
          </cell>
          <cell r="H12642" t="str">
            <v>MADERAS</v>
          </cell>
          <cell r="I12642" t="str">
            <v>555555555555 - IDRD - MEDIANA DE COTIZACIONES</v>
          </cell>
          <cell r="J12642">
            <v>0</v>
          </cell>
          <cell r="K12642">
            <v>0</v>
          </cell>
          <cell r="L12642" t="str">
            <v>Material</v>
          </cell>
          <cell r="M12642">
            <v>0.19</v>
          </cell>
          <cell r="N12642">
            <v>7500</v>
          </cell>
        </row>
        <row r="12643">
          <cell r="A12643">
            <v>13478</v>
          </cell>
          <cell r="B12643" t="str">
            <v>CABUYA DE FIQUE DE 6 MM (1/4 PULGADAS)</v>
          </cell>
          <cell r="C12643" t="str">
            <v>ML</v>
          </cell>
          <cell r="D12643">
            <v>13506</v>
          </cell>
          <cell r="E12643">
            <v>45271</v>
          </cell>
          <cell r="F12643">
            <v>1000</v>
          </cell>
          <cell r="G12643">
            <v>0</v>
          </cell>
          <cell r="H12643" t="str">
            <v>JARDINERIA Y GRAMAS</v>
          </cell>
          <cell r="I12643" t="str">
            <v>555555555555 - IDRD - MEDIANA DE COTIZACIONES</v>
          </cell>
          <cell r="J12643">
            <v>0</v>
          </cell>
          <cell r="K12643">
            <v>0</v>
          </cell>
          <cell r="L12643" t="str">
            <v>Material</v>
          </cell>
          <cell r="M12643">
            <v>0.19</v>
          </cell>
          <cell r="N12643">
            <v>840.34</v>
          </cell>
        </row>
        <row r="12644">
          <cell r="A12644">
            <v>13479</v>
          </cell>
          <cell r="B12644" t="str">
            <v>ESTACAS DE MADERA DE 40 CM DE LARGO X 3 CM X 3 CM</v>
          </cell>
          <cell r="C12644" t="str">
            <v>UN</v>
          </cell>
          <cell r="D12644">
            <v>13507</v>
          </cell>
          <cell r="E12644">
            <v>45271</v>
          </cell>
          <cell r="F12644">
            <v>3832</v>
          </cell>
          <cell r="G12644">
            <v>0</v>
          </cell>
          <cell r="H12644" t="str">
            <v>MADERAS</v>
          </cell>
          <cell r="I12644" t="str">
            <v>8956232 - IDRD - MEDIA ARMONICA COTIZACIONES</v>
          </cell>
          <cell r="J12644">
            <v>0</v>
          </cell>
          <cell r="K12644">
            <v>0</v>
          </cell>
          <cell r="L12644" t="str">
            <v>Material</v>
          </cell>
          <cell r="M12644">
            <v>0.19</v>
          </cell>
          <cell r="N12644">
            <v>3220.17</v>
          </cell>
        </row>
        <row r="12645">
          <cell r="A12645">
            <v>13480</v>
          </cell>
          <cell r="B12645" t="str">
            <v>HILO EN POLIPROPILENO BLANCO</v>
          </cell>
          <cell r="C12645" t="str">
            <v>ML</v>
          </cell>
          <cell r="D12645">
            <v>13508</v>
          </cell>
          <cell r="E12645">
            <v>45271</v>
          </cell>
          <cell r="F12645">
            <v>898</v>
          </cell>
          <cell r="G12645">
            <v>0</v>
          </cell>
          <cell r="H12645" t="str">
            <v>JARDINERIA Y GRAMAS</v>
          </cell>
          <cell r="I12645" t="str">
            <v>8956232 - IDRD - MEDIA ARMONICA COTIZACIONES</v>
          </cell>
          <cell r="J12645">
            <v>0</v>
          </cell>
          <cell r="K12645">
            <v>0</v>
          </cell>
          <cell r="L12645" t="str">
            <v>Material</v>
          </cell>
          <cell r="M12645">
            <v>0.19</v>
          </cell>
          <cell r="N12645">
            <v>754.62</v>
          </cell>
        </row>
        <row r="12646">
          <cell r="A12646">
            <v>13481</v>
          </cell>
          <cell r="B12646" t="str">
            <v>HIDRO RETENEDOR HYDROSOIL (POLÍMERO ORGÁNICO SUPER ADSORBENTE)</v>
          </cell>
          <cell r="C12646" t="str">
            <v>KG</v>
          </cell>
          <cell r="D12646">
            <v>13509</v>
          </cell>
          <cell r="E12646">
            <v>45271</v>
          </cell>
          <cell r="F12646">
            <v>60697</v>
          </cell>
          <cell r="G12646">
            <v>0</v>
          </cell>
          <cell r="H12646" t="str">
            <v>JARDINERIA Y GRAMAS</v>
          </cell>
          <cell r="I12646" t="str">
            <v>555555555555 - IDRD - MEDIANA DE COTIZACIONES</v>
          </cell>
          <cell r="J12646" t="str">
            <v xml:space="preserve"> (POLÍMERO ORGÁNICO SUPER ADSORBENTE)</v>
          </cell>
          <cell r="K12646">
            <v>0</v>
          </cell>
          <cell r="L12646" t="str">
            <v>Material</v>
          </cell>
          <cell r="M12646">
            <v>0.19</v>
          </cell>
          <cell r="N12646">
            <v>51005.88</v>
          </cell>
        </row>
        <row r="12647">
          <cell r="A12647">
            <v>13482</v>
          </cell>
          <cell r="B12647" t="str">
            <v>CAL DOLOMITA (CON MÍNIMO 35% DE CALCIO)</v>
          </cell>
          <cell r="C12647" t="str">
            <v>KG</v>
          </cell>
          <cell r="D12647">
            <v>13510</v>
          </cell>
          <cell r="E12647">
            <v>45271</v>
          </cell>
          <cell r="F12647">
            <v>3906</v>
          </cell>
          <cell r="G12647">
            <v>0</v>
          </cell>
          <cell r="H12647" t="str">
            <v>JARDINERIA Y GRAMAS</v>
          </cell>
          <cell r="I12647" t="str">
            <v>8956232 - IDRD - MEDIA ARMONICA COTIZACIONES</v>
          </cell>
          <cell r="J12647">
            <v>0</v>
          </cell>
          <cell r="K12647">
            <v>0</v>
          </cell>
          <cell r="L12647" t="str">
            <v>Material</v>
          </cell>
          <cell r="M12647">
            <v>0.19</v>
          </cell>
          <cell r="N12647">
            <v>3282.35</v>
          </cell>
        </row>
        <row r="12648">
          <cell r="A12648">
            <v>13483</v>
          </cell>
          <cell r="B12648" t="str">
            <v>COMPOST ORGÁNICO</v>
          </cell>
          <cell r="C12648" t="str">
            <v>KG</v>
          </cell>
          <cell r="D12648">
            <v>13511</v>
          </cell>
          <cell r="E12648">
            <v>45271</v>
          </cell>
          <cell r="F12648">
            <v>16746</v>
          </cell>
          <cell r="G12648">
            <v>0</v>
          </cell>
          <cell r="H12648" t="str">
            <v>JARDINERIA Y GRAMAS</v>
          </cell>
          <cell r="I12648" t="str">
            <v>8956232 - IDRD - MEDIA ARMONICA COTIZACIONES</v>
          </cell>
          <cell r="J12648">
            <v>0</v>
          </cell>
          <cell r="K12648">
            <v>0</v>
          </cell>
          <cell r="L12648" t="str">
            <v>Material</v>
          </cell>
          <cell r="M12648">
            <v>0.19</v>
          </cell>
          <cell r="N12648">
            <v>14072.27</v>
          </cell>
        </row>
        <row r="12649">
          <cell r="A12649">
            <v>13484</v>
          </cell>
          <cell r="B12649" t="str">
            <v xml:space="preserve">ESTACIÓN DE EQUILIBRIO PARKOUR 6 ELEMENTOS </v>
          </cell>
          <cell r="C12649" t="str">
            <v>UN</v>
          </cell>
          <cell r="D12649">
            <v>13512</v>
          </cell>
          <cell r="E12649">
            <v>45282</v>
          </cell>
          <cell r="F12649">
            <v>157059610</v>
          </cell>
          <cell r="G12649">
            <v>0</v>
          </cell>
          <cell r="H12649" t="str">
            <v>MOBILIARIO PARQUES</v>
          </cell>
          <cell r="I12649" t="str">
            <v>8956232 - IDRD - MEDIA ARMONICA COTIZACIONES</v>
          </cell>
          <cell r="J12649" t="str">
            <v>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 Aterrizaje Dex - Esquina de carril Alta - Bóveda s (pequeña) - Bóveda m (media) -Bóveda cuadrada.  CERTIFICACIONES DE SEGURIDAD Cumplimiento de normas internacionales de seguridad para parques infantiles, incluida la norma europea EN 1176-1, 3 TUV. - Equipamiento para Parkour: EN 16899. ESPECIFICACIONES TÉCNICAS: Área de Impacto:57,9 - Longitud mm:9440 -Ancho mm: 6440 Altura cm: 38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 Longitud del producto, mm:250 - Ancho del producto, mm:120 Altura del producto, mm:200 - Altura requerida, mm:2300 - Máx. altura de caída libre, mm:200 -Parte más grande, mm:200 .ATERRIZAJE DEX: elemento principalmente para despegues y -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Información técnica: Espacio de caída, m²:10.8 - Longitud del producto, mm:660 - Ancho del producto, mm:470 - Altura del producto, mm:300 - Peso, kilogramos:18.763 - Altura requerida, mm:2400 - Máx. altura de caída libre, mm:300 ESQUINA DEL CARRIL ALTA: ofrece funciones de equilibrio y barra inferior, así como una variedad de saltos para adultos y jóvenes. Los carriles inclinados son intuitivos y atractivos. El riel inferior es bueno para ejercicios precisos de pasos, aterrizajes y equilibrio combinados con saltos. hecho de tubos de acero galvanizado. Información técnica: Espacio de caída, m²:16.2 - Longitud del producto, mm:2260 - Ancho del producto, mm:870 - Altura del producto, mm:950 – Altura requerida, mm:3150 - Máx. altura de caída libre, mm:950.BÓVEDA S: salto para niños y equilibrio, saltos y aterrizajes para todos los grupos de edad. La forma de L inclinada proporciona versatilidad direccional e invita a continuar el movimiento. Se puede utilizar para conectar funciones con otros equipos o conectar otros dos equipos para crear carreras de obstáculos. Información técnica: Espacio de caída, m²:13.8 -Longitud del producto, mm:1540 - Ancho del producto, mm:750 - Altura del producto, mm:530 - Altura requerida, mm:2630 - Máx. altura de caída libre, mm:530 - Parte más grande, mm:1365. BÓVEDA M: está diseñado principalmente para el salto. La forma de L inclinada proporciona versatilidad direccional e invita a continuar el movimiento. Con una altura de pared de 650 mm, el Vault M se adapta mejor a niños y jóvenes. Los productos de salto también tienen otras funciones, como despegues y aterrizajes, especialmente cuando se combinan con otros productos. Información técnica: Espacio de caída, m²:13.8 - Longitud del producto, mm:1540 -Ancho del producto, mm:750- Altura del producto, mm:650 - Altura requerida, mm:2750 - Máx. altura de caída libre, mm:650. BÓVEDA CUADRADA U: El cuadrado de salto de primera línea lleva las habilidades de salto a un nuevo nivel con una altura y superficie de pared perfectas. Reúne funciones de salto, aterrizaje de precisiónl o barra inferior. También ofrece un bucle intuitivo para equilibrar ejercicios y juegos. Las paredes interiores siempre tienen elementos gráficos de colores. Los colores se derivan de otros elementos del diseño. Información técnica: Espacio de caída, m²:22.7 - Longitud del espacio de caída, mm:4770 - Ancho del espacio de caída, mm:5180 - Longitud del producto, mm:1770 - Ancho del producto, mm:2170 - Altura del producto, mm:1580 - Peso, kilogramos:360.997 – Altura requerida, mm:3880 - Máx. altura de caída libre, mm:1580-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v>
          </cell>
          <cell r="K12649" t="str">
            <v>Módulo Parkour de equilibrio</v>
          </cell>
          <cell r="L12649" t="str">
            <v>Material</v>
          </cell>
          <cell r="M12649">
            <v>0.19</v>
          </cell>
          <cell r="N12649">
            <v>131982865.55</v>
          </cell>
        </row>
        <row r="12650">
          <cell r="A12650">
            <v>13485</v>
          </cell>
          <cell r="B12650" t="str">
            <v>ESTACIÓN DE EQUILIBRIO PARKOUR 5 ELEMENTOS</v>
          </cell>
          <cell r="C12650" t="str">
            <v>UN</v>
          </cell>
          <cell r="D12650">
            <v>13513</v>
          </cell>
          <cell r="E12650">
            <v>45477</v>
          </cell>
          <cell r="F12650">
            <v>204588230</v>
          </cell>
          <cell r="G12650">
            <v>0</v>
          </cell>
          <cell r="H12650" t="str">
            <v>MOBILIARIO PARQUES</v>
          </cell>
          <cell r="I12650" t="str">
            <v>9003118116 - LYD PROYECTOS SAS</v>
          </cell>
          <cell r="J12650" t="str">
            <v>Las funciones principales de este módulo son el salto, el equilibrio de la colocación del pie y las barras inferiores. La colocación de los elementos genera numerosas combinaciones de movimientos. Combinándolo con otros módulos que ofrecen otras funciones podrás hacerlo aún más versátil. ELEMENTOS INCLUIDOS: Paso Dex Aterrizaje Dex Caja dex  Bóveda LXU Bóveda s2 (pequeña) Base Doble s2 ESPECIFICACIONES TÉCNICAS: Área de impacto: 56,7 m Longitud del producto: 9,44 m Ancho del producto: 6,16m Altura del producto: 1,57 m ESPECIFICACIONES TÉCNICAS DE LOS ELEMENTOS: PASO DEX: Elemento para ejercicios de colocación de pies, aterrizajes y despegues utilizando uno o dos pies. Fabricación con estructura de tubo de acero galvanizado listo para ser instalado sin necesidad de ensamblar. Información técnica Espacio de caída, m²:8.2 Longitud del producto, mm:250 Ancho del producto, mm:120 Altura del producto, mm:200 Altura requerida, mm:2300 Máx. altura de caída libre, mm:200 Parte más grande, mm:200 ATERRIZAJE DEX: elemento principalmente para despegues y aterrizajes o como curso de colocación de pies. Variaciones en superficies de diferentes tamaños y formas. Desafíos para usar uno o dos pies y crear nuevas formas de saltar y aterrizar. Está fabricado con estructura de tubo de acero galvanizado y listo para ser instalado sin necesidad de ensamblar. CERTIFICACIONES DE SEGURIDAD Cumpimiento de normas internacionales de seguridad para parques infantiles, incluida la norma europea EN 1176-1, 3 TUV. Equipamiento para Parkour: EN 16899 Espacio de caída, m²:57,9 Longitud del espacio de caída, mm:9440 Ancho del espacio de caída, mm:9460 Longitud del producto, mm:6160 Ancho del producto, mm:6450 Altura del producto, mm:1580 Peso, kilogramos:484.057 Altura requerida, mm:3880 Máx. altura de caída libre, mm:1580 CAJA DEX: Caja de forma irregular que proporciona una gran variedad de funciones y la convierte en parte del aspecto único y unificado de la línea de productos Dash Parkour. Junto con otros equipos Dex, Dex Box ofrece formas muy intuitivas de realizar aterrizajes, despegues y ejercicios de colocación de pies. La barandilla en la parte superior es buena para mantener el equilibrio e incluso para los pequeños saltos. Información técnica: Espacio de caída, m²:13 Longitud del producto, mm:1000 Ancho del producto, mm:720 Altura del producto, mm:660 Altura requerida, mm:2760 Máx. altura de caída libre, mm:660 Parte más grande, mm:1005 BÓVEDA LXU: está hecho para saltos y barras inferiores. Tiene una viga en lugar de una pared en un lado, lo que deja espacio para rodar debajo de la viga, por ejemplo también. La forma de L aporta versatilidad direccional e invita a continuar el movimiento. Con una altura de pared de 920mm, el Vault L se adapta mejor a jóvenes y adultos. Los productos Vault ofrecen además otras funciones, como equilibrio, despegues y aterrizajes, especialmente cuando se combinan con otros productos. Información técnica: Espacio de caída, m²:18.8 Longitud del espacio de caída, mm:5140 Ancho del espacio de caída, mm:4750 Longitud del producto, mm:2140 Ancho del producto, mm:1750 Altura del producto, mm:1570 Peso, kilogramos:139.729 Altura requerida, mm:3870 Máx. altura de caída libre, mm:1570 Parte más grande, mm:2140 BASE DOBLE S2: Esta combinación de dos bases ofrece varias funciones con pasos, así como saltos, diferentes técnicas de pared para principiantes y escalada. Los elementos añaden colgar a la lista de funciones para los usuarios. Información técnica: Longitud del producto, mm:3600 Ancho del producto, mm:1260 Altura del producto, mm:1500 Altura requerida, mm:3600 Máx. altura de caída libre, mm:1500 Parte más grande, mm:1770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v>
          </cell>
          <cell r="K12650" t="str">
            <v>Módulo Parkour de equilibrio:</v>
          </cell>
          <cell r="L12650" t="str">
            <v>Material</v>
          </cell>
          <cell r="M12650">
            <v>0.19</v>
          </cell>
          <cell r="N12650">
            <v>171922882.34999999</v>
          </cell>
        </row>
        <row r="12651">
          <cell r="A12651">
            <v>13486</v>
          </cell>
          <cell r="B12651" t="str">
            <v>ESTACIÓN DE EQUILIBRIO PARKOUR 16 ELEMENTOS</v>
          </cell>
          <cell r="C12651" t="str">
            <v>UN</v>
          </cell>
          <cell r="D12651">
            <v>13514</v>
          </cell>
          <cell r="E12651">
            <v>45477</v>
          </cell>
          <cell r="F12651">
            <v>297065901</v>
          </cell>
          <cell r="G12651">
            <v>0</v>
          </cell>
          <cell r="H12651" t="str">
            <v>MOBILIARIO PARQUES</v>
          </cell>
          <cell r="I12651" t="str">
            <v>9003118116 - LYD PROYECTOS SAS</v>
          </cell>
          <cell r="J12651" t="str">
            <v xml:space="preserve">Las funciones de este módulo de Parkour para esta área y también la forma en que están ubicados en esta área ofrecerán un desafío tanto para principiantes como para expertos. El área de tamaño S es de 10 mx 13 m de ancho. ELEMENTOS QUE LO COMPONEN: Bola de Precisión 5 unidades Gibbonswing  Cubo Multifuncional Haga de Precisión Amplia Barra de Precisión Larga Barra de precisión 4 unidades Rieles de Bóveda Señal de información Caja de Bóveda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Espacio de caída, m²:130 Longitud del espacio de caída, mm:13000 Ancho del espacio de caída, mm:10000 Longitud del producto, mm:13000 Ancho del producto, mm:10000 Altura del producto, mm:2600 Peso, kilogramos:956.724 Altura requerida, mm:4400 Máx. altura de caída libre, mm:2530 ESPECIFICACIONES TÉCNICAS DE LOS ELEMENTOS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M: Marco multifuncional para colgar y otros movimientos de parkour. Se compone de cuatro soportes curvos unidos por barras. Las alturas de Las barras son 1.750 mm y 2.230 mm. También se puede utilizar para saltar o atravesar. Las barras colgantes a diferentes alturas suponen un desafío para los usuarios. Información Técnica: Área de impacto, m²:39,5 Espacio de caída, m²:39,5 Longitud del producto, mm:4630 Ancho del producto, mm:4630 Altura del producto, mm:2300 Altura requerida, mm:3730 Máx. altura de caída libre, mm:2230 Número de usuarios:20 CUBO TIC-TAC L: Un cubo multifuncional para saltar, lanzar y aterrizar. El dispositivo tiene cuatro plataformas y una altura total de 2.180 mm. La plataforma inferior es buena para los niños, mientras que la superior es para adolescentes. Información Técnica: Área de impacto, m²:20.1 Espacio de caída, m²:22 Longitud del producto, mm:2420 Ancho del producto, mm:2920 Altura del producto, mm:2180 Altura requerida, mm:3980 Máx. altura de caída libre, mm:2180 Número de usuarios:5 HAGA DE PRECISIÓN AMPLIA: Viga multifuncional para equilibrio, gateo de gatos y saltos de precisión. Información Técnica: Espacio de caída, m²:14.9 Longitud del producto, mm:1770 Ancho del producto, mm:1770 Altura del producto, mm:450 Altura requerida, mm:2250 Máx. altura de caída libre, mm:410 Número de usuarios:2 BARRA DE PRECISIÓN LARGA: Barra de metal multifuncional para mantener el equilibrio, gatear y saltar con precisión. Información técnica: Espacio de caída, m²:15.3 Longitud del producto, mm:2410 Ancho del producto, mm:200 Altura del producto, mm:240 Altura requerida, mm:2040 Máx. altura de caída libre, mm:170 Número de usuarios:4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v>
          </cell>
          <cell r="K12651" t="str">
            <v>Módulo Parkour de equilibrio:</v>
          </cell>
          <cell r="L12651" t="str">
            <v>Material</v>
          </cell>
          <cell r="M12651">
            <v>0.19</v>
          </cell>
          <cell r="N12651">
            <v>249635210.91999999</v>
          </cell>
        </row>
        <row r="12652">
          <cell r="A12652">
            <v>13487</v>
          </cell>
          <cell r="B12652" t="str">
            <v>ESTACIÓN DE EQUILIBRIO PARKOUR 11 ELEMENTOS</v>
          </cell>
          <cell r="C12652" t="str">
            <v>UN</v>
          </cell>
          <cell r="D12652">
            <v>13515</v>
          </cell>
          <cell r="E12652">
            <v>45477</v>
          </cell>
          <cell r="F12652">
            <v>169544862</v>
          </cell>
          <cell r="G12652">
            <v>0</v>
          </cell>
          <cell r="H12652" t="str">
            <v>MOBILIARIO PARQUES</v>
          </cell>
          <cell r="I12652" t="str">
            <v>9003118116 - LYD PROYECTOS SAS</v>
          </cell>
          <cell r="J12652" t="str">
            <v xml:space="preserve">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2 UNIDADES MARCO MULTIFUNCIONAL CUBO MULTIFUNCIONAL ESTRUCTURA PARKOUR TIPO JAULA RIELES DE BÓVEDA S SEÑAL DE INFORMACIÓN CERTIFICACIONES DE SEGURIDAD Cumpimiento de normas internacionales de seguridad para parques infantiles, incluida la norma europea EN 1176-1, 3 TUV. Equipamiento para Parkour: EN 16899 ESPECIFICACIONES TÉCNICAS Área de impacto, m²:130 Longitud del área de impacto, mm:13000 Ancho del área de impacto, mm:10000 Longitud del producto, mm:13000 Ancho del producto, mm:10000 Altura del producto: 4,4m Altura requerida, mm: 2530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mm:720 Altura requerida, mm:2520 Máx. altura de caída libre, mm:650 Número de usuarios:2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 </v>
          </cell>
          <cell r="K12652" t="str">
            <v>MÓDULO PARKOUR DE EQUILIBRIO</v>
          </cell>
          <cell r="L12652" t="str">
            <v>Material</v>
          </cell>
          <cell r="M12652">
            <v>0.19</v>
          </cell>
          <cell r="N12652">
            <v>142474673.94999999</v>
          </cell>
        </row>
        <row r="12653">
          <cell r="A12653">
            <v>13488</v>
          </cell>
          <cell r="B12653" t="str">
            <v>ESTACIÓN DE EQUILIBRIO PARKOUR 13 ELEMENTOS</v>
          </cell>
          <cell r="C12653" t="str">
            <v>UN</v>
          </cell>
          <cell r="D12653">
            <v>13516</v>
          </cell>
          <cell r="E12653">
            <v>45477</v>
          </cell>
          <cell r="F12653">
            <v>240175959</v>
          </cell>
          <cell r="G12653">
            <v>0</v>
          </cell>
          <cell r="H12653" t="str">
            <v>MOBILIARIO PARQUES</v>
          </cell>
          <cell r="I12653" t="str">
            <v>9003118116 - LYD PROYECTOS SAS</v>
          </cell>
          <cell r="J12653" t="str">
            <v>Las funciones de este módulo de Parkour para esta área y también la forma en que están ubicados en esta área ofrecerán un desafío tanto para principiantes como para expertos. El área de tamaño S es de 10 mx 13 m de ancho. ELEMENTOS QUE LO COMPONEN Barra de Precisión Larga Barra de Precisión 3 unidades Bola de Precisión Marco Multifuncional de Parkour Barra en ángulo multifuncional Cubo Multifuncional para saltar Estructura para Parkour Bola de Precisión 2 unidades Señal de Información CERTIFICACIONES DE SEGURIDAD Cumpimiento de normas internacionales de seguridad para parques infantiles, incluida la norma europea EN 1176-1, 3 TUV. Área de impacto, m²:81,4 Longitud del área de impacto, mm:12280 Ancho del área de impacto, mm:9370 Espacio de caída, m²:142,7 Longitud del espacio de caída, mm:15260 Ancho del espacio de caída, mm:12320 Longitud del producto, mm:13000 Ancho del producto, mm:10000 Altura del producto, mm:2300 Peso, kilogramos:1202.825 Altura requerida, mm:3980 ESPECIFICACIONES TÉCNICAS ELEMENTOS: PRECISION BAR EXTRA PART: Barra adicional para los productos Precision Bar y Precision Bar Long para equilibrio, gateo y saltos de precisión. La barra tiene 1170 mm de largo y 170 mm de alto. Información técnica: Espacio de caída, m²:10.6 Longitud del espacio de caída, mm:1230 Ancho del espacio de caída, mm:3060 Longitud del producto, mm:1170 Ancho del producto, mm:200 Altura del producto, mm:240 Peso, kilogramos:11.747 Altura requerida, mm:2040 Máx. altura de caída libre, mm:170 Número de usuarios:2 BARRA DE PRECISIÓN: Barra de metal multifuncional para mantener el equilibrio, gatear y saltar con precisión. Información técnica: Espacio de caída, m²:11.9 Longitud del producto, mm:1310 Ancho del producto, mm:200 Altura del producto, mm:240 Peso, kilogramos:37,49 Máx. altura de caída libre, mm:170 Número de usuarios:2 BOLA DE PRECISIÓN: La pelota amarilla es perfecta para saltos de precisión y como punto de lanzamiento y aterrizaje. La superficie es antideslizante, incluso cuando está mojada. Información Técnica: Espacio de caída, m²:9.3 Longitud del producto, mm:450 Ancho del producto, mm:450 Altura del producto, mm:540 Altura requerida, mm:2320 Máx. altura de caída libre, mm:540 Número de usuarios:1 GIBBONSWING S: Marco multifuncional para colgar y otros movimientos de parkour. Se compone de cuatro soportes curvos unidos por barras. La altura total es de 1.830 mm. También se puede utilizar para saltar o atravesar. Los niños pueden llegar a los bares. Información técnica Espacio de caída, m²:31,9 Longitud del espacio de caída, mm:6320 Ancho del espacio de caída, mm:7430 Longitud del producto, mm:4630 Ancho del producto, mm:3520 Altura del producto, mm:1830 Altura requerida, mm:3630 Máx. altura de caída libre, mm:1760 Número de usuarios:10 RIELES DE BÓVEDA S: Barra en ángulo multifuncional para mantener el equilibrio, gatear y saltar con precisión. Las barras tienen una altura de 650 mm. Perfecto para practicar series de salto y barras inferiores. Información técnica: Área de impacto, m²:16.9 Longitud del producto, mm:2410 Ancho del producto, mm:1310 Altura del producto, mm:72 Altura requerida, mm:2520 Máx. altura de caída libre, mm:650 Número de usuarios:2 CUBO TIC-TAC S: Un cubo multifuncional para saltar, lanzar y aterrizar. El dispositivo tiene tres plataformas y una altura total de 1.550 mm. Es adecuado para niños debido a su pequeño tamaño. Información técnica Área de impacto, m²:17.2 Espacio de caída, m²:19.3 Longitud del espacio de caída, mm:5020 Ancho del espacio de caída, mm:4850 Longitud del producto, mm:2020 Ancho del producto, mm:1780 Altura del producto, mm:1550 Altura requerida, mm:3350 Máx. altura de caída libre, mm:1550 Número de usuarios:3 JAULA DE ARAÑA S: Estructura de parkour perfecta para correr por la pared y debajo de las barras. El marco sostiene dos plataformas a diferentes alturas (650 mm y 1.435 mm), una pared y barras para colgar. Hay secciones para colgar, trepar, pasar por debajo y saltar. Desafiantes tramos para escalar y colgar también para niños. Información técnica: Área de impacto, m²:30.4 Espacio de caída, m²:30.4 Longitud del espacio de caída, mm:6230 Ancho del espacio de caída, mm:5740 Longitud del producto, mm:2420 Ancho del producto, mm:2420 Altura del producto, mm:2290 Altura requerida, mm:4090 Máx. altura de caída libre, mm:2210 Número de usuarios:7 SEÑAL DE INFORMACIÓN: Panel informativo con imágenes de diferentes movimientos e instrucciones de uso del equipo. Incluye códigos QR para demostraciones de cómo empezar a practicar parkour de forma segura. La altura del cartel es de 1.880 mm. Información técnica Longitud del producto, mm:1310 Ancho del producto, mm:200 Altura del producto, mm:1880 Peso, kilogramos:47.711 Altura requerida, mm:3680 Parte más grande, mm:2148 DESCRIPCIÓN DE MATERIALES: Materiales y diseños combinados en conjuntos de parques versátiles.  Los productos de acero o aluminio con paredes duraderas de laminado de alta presión (HPL). Todos estos materiales soportan incluso condiciones climáticas duras.  La superficie del equipo Parkour rugoso y duradero hecho de material antideslizante.  La madera tratada a presión y el metal gris.</v>
          </cell>
          <cell r="K12653" t="str">
            <v>Módulo Parkour de equilibrio</v>
          </cell>
          <cell r="L12653" t="str">
            <v>Material</v>
          </cell>
          <cell r="M12653">
            <v>0.19</v>
          </cell>
          <cell r="N12653">
            <v>201828536.97</v>
          </cell>
        </row>
        <row r="12654">
          <cell r="A12654">
            <v>13489</v>
          </cell>
          <cell r="B12654" t="str">
            <v xml:space="preserve">MANTENIMIENTO DE ASCENSORES CON CAPACIDAD PARA 675 KG, DE 2 A 3 PARADAS POR ASCENSOR (SCHINDLER) </v>
          </cell>
          <cell r="C12654" t="str">
            <v>MES</v>
          </cell>
          <cell r="D12654">
            <v>13526</v>
          </cell>
          <cell r="E12654">
            <v>45314</v>
          </cell>
          <cell r="F12654">
            <v>605753.99</v>
          </cell>
          <cell r="G12654">
            <v>0</v>
          </cell>
          <cell r="H12654" t="str">
            <v>ASCENSORES Y ESCALADORES</v>
          </cell>
          <cell r="I12654" t="str">
            <v>555555555555 - IDRD - MEDIANA DE COTIZACIONES</v>
          </cell>
          <cell r="J12654">
            <v>0</v>
          </cell>
          <cell r="K12654" t="str">
            <v xml:space="preserve">MANTENIMIENTO DE ASCENSORES </v>
          </cell>
          <cell r="L12654" t="str">
            <v>Equipo</v>
          </cell>
          <cell r="M12654">
            <v>0.19</v>
          </cell>
          <cell r="N12654">
            <v>509036.97</v>
          </cell>
        </row>
        <row r="12655">
          <cell r="A12655">
            <v>13490</v>
          </cell>
          <cell r="B12655" t="str">
            <v>MANTENIMIENTO DE ASCENSORES CON CAPACIDAD PARA 675 KG, 4 PARADAS POR ASCENSOR (SCHINDLER)</v>
          </cell>
          <cell r="C12655" t="str">
            <v>MES</v>
          </cell>
          <cell r="D12655">
            <v>13527</v>
          </cell>
          <cell r="E12655">
            <v>45315</v>
          </cell>
          <cell r="F12655">
            <v>618201</v>
          </cell>
          <cell r="G12655">
            <v>0</v>
          </cell>
          <cell r="H12655" t="str">
            <v>ASCENSORES Y ESCALADORES</v>
          </cell>
          <cell r="I12655" t="str">
            <v>555555555555 - IDRD - MEDIANA DE COTIZACIONES</v>
          </cell>
          <cell r="J12655">
            <v>0</v>
          </cell>
          <cell r="K12655" t="str">
            <v>MANTENIMIENTO DE ASCENSORES</v>
          </cell>
          <cell r="L12655" t="str">
            <v>Equipo</v>
          </cell>
          <cell r="M12655">
            <v>0.19</v>
          </cell>
          <cell r="N12655">
            <v>519496.64</v>
          </cell>
        </row>
        <row r="12656">
          <cell r="A12656">
            <v>13491</v>
          </cell>
          <cell r="B12656" t="str">
            <v>MANTENIMIENTO DE ASCENSORES CON CAPACIDAD PARA 675 KG, 6 PARADAS POR ASCENSOR (SCHINDLER)</v>
          </cell>
          <cell r="C12656" t="str">
            <v>MES</v>
          </cell>
          <cell r="D12656">
            <v>13528</v>
          </cell>
          <cell r="E12656">
            <v>45315</v>
          </cell>
          <cell r="F12656">
            <v>713627.99</v>
          </cell>
          <cell r="G12656">
            <v>0</v>
          </cell>
          <cell r="H12656" t="str">
            <v>ASCENSORES Y ESCALADORES</v>
          </cell>
          <cell r="I12656" t="str">
            <v>555555555555 - IDRD - MEDIANA DE COTIZACIONES</v>
          </cell>
          <cell r="J12656">
            <v>0</v>
          </cell>
          <cell r="K12656" t="str">
            <v>MANTENIMIENTO DE ASCENSORES</v>
          </cell>
          <cell r="L12656" t="str">
            <v>Equipo</v>
          </cell>
          <cell r="M12656">
            <v>0.19</v>
          </cell>
          <cell r="N12656">
            <v>599687.39</v>
          </cell>
        </row>
        <row r="12657">
          <cell r="A12657">
            <v>13492</v>
          </cell>
          <cell r="B12657" t="str">
            <v xml:space="preserve">MANTENIMIENTO DE ASCENSORES CON CAPACIDAD DE 750 A 1000 KG, 2 PARADAS POR ASCENSOR (SCHINDLER) </v>
          </cell>
          <cell r="C12657" t="str">
            <v>MES</v>
          </cell>
          <cell r="D12657">
            <v>13529</v>
          </cell>
          <cell r="E12657">
            <v>45315</v>
          </cell>
          <cell r="F12657">
            <v>674212</v>
          </cell>
          <cell r="G12657">
            <v>0</v>
          </cell>
          <cell r="H12657" t="str">
            <v>ASCENSORES Y ESCALADORES</v>
          </cell>
          <cell r="I12657" t="str">
            <v>555555555555 - IDRD - MEDIANA DE COTIZACIONES</v>
          </cell>
          <cell r="J12657">
            <v>0</v>
          </cell>
          <cell r="K12657" t="str">
            <v>MANTENIMIENTO DE ASCENSORES</v>
          </cell>
          <cell r="L12657" t="str">
            <v>Equipo</v>
          </cell>
          <cell r="M12657">
            <v>0.19</v>
          </cell>
          <cell r="N12657">
            <v>566564.71</v>
          </cell>
        </row>
        <row r="12658">
          <cell r="A12658">
            <v>13493</v>
          </cell>
          <cell r="B12658" t="str">
            <v xml:space="preserve">MANTENIMIENTO DE ASCENSORES CON CAPACIDAD PARA 7 PERSONAS O 1000 KG. POR ASCENSOR (OTIS) </v>
          </cell>
          <cell r="C12658" t="str">
            <v>MES</v>
          </cell>
          <cell r="D12658">
            <v>13551</v>
          </cell>
          <cell r="E12658">
            <v>45316</v>
          </cell>
          <cell r="F12658">
            <v>416500</v>
          </cell>
          <cell r="G12658">
            <v>0</v>
          </cell>
          <cell r="H12658" t="str">
            <v>ASCENSORES Y ESCALADORES</v>
          </cell>
          <cell r="I12658" t="str">
            <v>555555555555 - IDRD - MEDIANA DE COTIZACIONES</v>
          </cell>
          <cell r="J12658" t="str">
            <v xml:space="preserve">MANTENIMIENTO DE ASCENSORES CON CAPACIDAD PARA 7 PERSONAS O 1000 KG. POR ASCENSOR (OTIS) </v>
          </cell>
          <cell r="K12658" t="str">
            <v>MANTENIMIENTO</v>
          </cell>
          <cell r="L12658" t="str">
            <v>Equipo</v>
          </cell>
          <cell r="M12658">
            <v>0.19</v>
          </cell>
          <cell r="N12658">
            <v>350000</v>
          </cell>
        </row>
        <row r="12659">
          <cell r="A12659">
            <v>13494</v>
          </cell>
          <cell r="B12659" t="str">
            <v xml:space="preserve">RESORTE MARCA GALOPIN </v>
          </cell>
          <cell r="C12659" t="str">
            <v>UN</v>
          </cell>
          <cell r="D12659">
            <v>13531</v>
          </cell>
          <cell r="E12659">
            <v>45315</v>
          </cell>
          <cell r="F12659">
            <v>2700000</v>
          </cell>
          <cell r="G12659">
            <v>0</v>
          </cell>
          <cell r="H12659" t="str">
            <v>MOBILIARIO PARQUES</v>
          </cell>
          <cell r="I12659" t="str">
            <v>555555555555 - IDRD - MEDIANA DE COTIZACIONES</v>
          </cell>
          <cell r="J12659">
            <v>0</v>
          </cell>
          <cell r="K12659" t="str">
            <v xml:space="preserve">RESORTE </v>
          </cell>
          <cell r="L12659" t="str">
            <v>Material</v>
          </cell>
          <cell r="M12659">
            <v>0.19</v>
          </cell>
          <cell r="N12659">
            <v>2268907.56</v>
          </cell>
        </row>
        <row r="12660">
          <cell r="A12660">
            <v>13495</v>
          </cell>
          <cell r="B12660" t="str">
            <v xml:space="preserve">ASIENTO + TAPONES +TORNILLOS +L's </v>
          </cell>
          <cell r="C12660" t="str">
            <v>UN</v>
          </cell>
          <cell r="D12660">
            <v>13532</v>
          </cell>
          <cell r="E12660">
            <v>45315</v>
          </cell>
          <cell r="F12660">
            <v>3158406</v>
          </cell>
          <cell r="G12660">
            <v>0</v>
          </cell>
          <cell r="H12660" t="str">
            <v>MOBILIARIO PARQUES</v>
          </cell>
          <cell r="I12660" t="str">
            <v>555555555555 - IDRD - MEDIANA DE COTIZACIONES</v>
          </cell>
          <cell r="J12660" t="str">
            <v xml:space="preserve">ASIENTO PARA JUEGO MUELLE (INCLUYE TORNILLERIA TAPONES Y SOPORTE) Sum + Inst </v>
          </cell>
          <cell r="K12660">
            <v>0</v>
          </cell>
          <cell r="L12660" t="str">
            <v>Material</v>
          </cell>
          <cell r="M12660">
            <v>0.19</v>
          </cell>
          <cell r="N12660">
            <v>2654122.69</v>
          </cell>
        </row>
        <row r="12661">
          <cell r="A12661">
            <v>13496</v>
          </cell>
          <cell r="B12661" t="str">
            <v xml:space="preserve">BARRA+ TORINLLOS + TAPONES </v>
          </cell>
          <cell r="C12661" t="str">
            <v>UN</v>
          </cell>
          <cell r="D12661">
            <v>13533</v>
          </cell>
          <cell r="E12661">
            <v>45315</v>
          </cell>
          <cell r="F12661">
            <v>770530</v>
          </cell>
          <cell r="G12661">
            <v>0</v>
          </cell>
          <cell r="H12661" t="str">
            <v>MOBILIARIO PARQUES</v>
          </cell>
          <cell r="I12661" t="str">
            <v>555555555555 - IDRD - MEDIANA DE COTIZACIONES</v>
          </cell>
          <cell r="J12661" t="str">
            <v xml:space="preserve">BARRA PARA JUEGO MUELLE (INCLUYE TORNILLERIA Y TAPONES) Sum + Inst </v>
          </cell>
          <cell r="K12661">
            <v>0</v>
          </cell>
          <cell r="L12661" t="str">
            <v>Material</v>
          </cell>
          <cell r="M12661">
            <v>0.19</v>
          </cell>
          <cell r="N12661">
            <v>647504.19999999995</v>
          </cell>
        </row>
        <row r="12662">
          <cell r="A12662">
            <v>13497</v>
          </cell>
          <cell r="B12662" t="str">
            <v xml:space="preserve">CABLE ENCAUCHETADO 3*4 (SUMINISTRO) </v>
          </cell>
          <cell r="C12662" t="str">
            <v>ML</v>
          </cell>
          <cell r="D12662">
            <v>13534</v>
          </cell>
          <cell r="E12662">
            <v>45315</v>
          </cell>
          <cell r="F12662">
            <v>74970</v>
          </cell>
          <cell r="G12662">
            <v>0</v>
          </cell>
          <cell r="H12662" t="str">
            <v>CABLES</v>
          </cell>
          <cell r="I12662" t="str">
            <v>555555555555 - IDRD - MEDIANA DE COTIZACIONES</v>
          </cell>
          <cell r="J12662">
            <v>0</v>
          </cell>
          <cell r="K12662">
            <v>0</v>
          </cell>
          <cell r="L12662" t="str">
            <v>Material</v>
          </cell>
          <cell r="M12662">
            <v>0.19</v>
          </cell>
          <cell r="N12662">
            <v>63000</v>
          </cell>
        </row>
        <row r="12663">
          <cell r="A12663">
            <v>13498</v>
          </cell>
          <cell r="B12663" t="str">
            <v xml:space="preserve">BREAKER 2 X 20 A (SUMINISTRO) </v>
          </cell>
          <cell r="C12663" t="str">
            <v>UN</v>
          </cell>
          <cell r="D12663">
            <v>13535</v>
          </cell>
          <cell r="E12663">
            <v>45315</v>
          </cell>
          <cell r="F12663">
            <v>21600</v>
          </cell>
          <cell r="G12663">
            <v>0</v>
          </cell>
          <cell r="H12663" t="str">
            <v>CAJAS, ARMARIOS, TABLEROS</v>
          </cell>
          <cell r="I12663" t="str">
            <v>555555555555 - IDRD - MEDIANA DE COTIZACIONES</v>
          </cell>
          <cell r="J12663">
            <v>0</v>
          </cell>
          <cell r="K12663">
            <v>0</v>
          </cell>
          <cell r="L12663" t="str">
            <v>Material</v>
          </cell>
          <cell r="M12663">
            <v>0.19</v>
          </cell>
          <cell r="N12663">
            <v>18151.259999999998</v>
          </cell>
        </row>
        <row r="12664">
          <cell r="A12664">
            <v>13499</v>
          </cell>
          <cell r="B12664" t="str">
            <v xml:space="preserve">LUMINARIA LED 820W (SUM) </v>
          </cell>
          <cell r="C12664" t="str">
            <v>UN</v>
          </cell>
          <cell r="D12664">
            <v>13536</v>
          </cell>
          <cell r="E12664">
            <v>45315</v>
          </cell>
          <cell r="F12664">
            <v>7942321</v>
          </cell>
          <cell r="G12664">
            <v>0</v>
          </cell>
          <cell r="H12664" t="str">
            <v>LAMPARAS</v>
          </cell>
          <cell r="I12664" t="str">
            <v>8956232 - IDRD - MEDIA ARMONICA COTIZACIONES</v>
          </cell>
          <cell r="J12664" t="str">
            <v xml:space="preserve">LUMINARIA LED 820W (SUM) 5700K - 117.000LM - IP66 - IK08 (SUM+INS)    </v>
          </cell>
          <cell r="K12664">
            <v>0</v>
          </cell>
          <cell r="L12664" t="str">
            <v>Material</v>
          </cell>
          <cell r="M12664">
            <v>0.19</v>
          </cell>
          <cell r="N12664">
            <v>6674219.3300000001</v>
          </cell>
        </row>
        <row r="12665">
          <cell r="A12665">
            <v>135</v>
          </cell>
          <cell r="B12665" t="str">
            <v>LADRILLO PRENSADO LIVIANO</v>
          </cell>
          <cell r="C12665" t="str">
            <v>UN</v>
          </cell>
          <cell r="D12665">
            <v>122</v>
          </cell>
          <cell r="E12665">
            <v>45481</v>
          </cell>
          <cell r="F12665">
            <v>1313</v>
          </cell>
          <cell r="G12665" t="str">
            <v>Fab.</v>
          </cell>
          <cell r="H12665" t="str">
            <v>LADRILLO BOGOTA</v>
          </cell>
          <cell r="I12665" t="str">
            <v>8956232 - IDRD - MEDIA ARMONICA COTIZACIONES</v>
          </cell>
          <cell r="J12665" t="str">
            <v>24,5X12X6 cm</v>
          </cell>
          <cell r="K12665" t="str">
            <v>tbq 64un/M2 tbco112un/M2</v>
          </cell>
          <cell r="L12665" t="str">
            <v>Material</v>
          </cell>
          <cell r="M12665">
            <v>0.19</v>
          </cell>
          <cell r="N12665">
            <v>1103.3599999999999</v>
          </cell>
        </row>
        <row r="12666">
          <cell r="A12666">
            <v>13500</v>
          </cell>
          <cell r="B12666" t="str">
            <v xml:space="preserve">LUMINARIA LED 580W (SUM) </v>
          </cell>
          <cell r="C12666" t="str">
            <v>UN</v>
          </cell>
          <cell r="D12666">
            <v>13537</v>
          </cell>
          <cell r="E12666">
            <v>45315</v>
          </cell>
          <cell r="F12666">
            <v>4754764</v>
          </cell>
          <cell r="G12666">
            <v>0</v>
          </cell>
          <cell r="H12666" t="str">
            <v>LAMPARAS</v>
          </cell>
          <cell r="I12666" t="str">
            <v>6555555555 - IDRD - MENOR VALOR   DE COTIZACIONES</v>
          </cell>
          <cell r="J12666" t="str">
            <v xml:space="preserve">LUMINARIA LED 580W (SUM) 5700K - 117.000LM - IP66 - IK08 (SUM+INS)    </v>
          </cell>
          <cell r="K12666">
            <v>0</v>
          </cell>
          <cell r="L12666" t="str">
            <v>Material</v>
          </cell>
          <cell r="M12666">
            <v>0.19</v>
          </cell>
          <cell r="N12666">
            <v>3995600</v>
          </cell>
        </row>
        <row r="12667">
          <cell r="A12667">
            <v>13501</v>
          </cell>
          <cell r="B12667" t="str">
            <v>PONENTE ACTIVO PROFESIONAL, Nivel de presión sonora de hasta 131 Db, Biamplificación clase D de 2100</v>
          </cell>
          <cell r="C12667" t="str">
            <v>UN</v>
          </cell>
          <cell r="D12667">
            <v>13538</v>
          </cell>
          <cell r="E12667">
            <v>45315</v>
          </cell>
          <cell r="F12667">
            <v>6285000.0099999998</v>
          </cell>
          <cell r="G12667">
            <v>0</v>
          </cell>
          <cell r="H12667" t="str">
            <v>EQUIPOS ESPECIALES</v>
          </cell>
          <cell r="I12667" t="str">
            <v>555555555555 - IDRD - MEDIANA DE COTIZACIONES</v>
          </cell>
          <cell r="J12667" t="str">
            <v xml:space="preserve">PONENTE ACTIVO PROFESIONAL, Nivel de presión sonora de hasta 131 Db, Biamplificación clase D de 2100 W, Respuesta de frecuencia lineal de 45-20000 Hz, Controlador de compresión de 1,75" </v>
          </cell>
          <cell r="K12667" t="str">
            <v xml:space="preserve">PONENTE </v>
          </cell>
          <cell r="L12667" t="str">
            <v>Material</v>
          </cell>
          <cell r="M12667">
            <v>0.19</v>
          </cell>
          <cell r="N12667">
            <v>5281512.6100000003</v>
          </cell>
        </row>
        <row r="12668">
          <cell r="A12668">
            <v>13502</v>
          </cell>
          <cell r="B12668" t="str">
            <v>SUBWOOFER DOBLE PROFESIONAL DE 18"</v>
          </cell>
          <cell r="C12668" t="str">
            <v>UN</v>
          </cell>
          <cell r="D12668">
            <v>13539</v>
          </cell>
          <cell r="E12668">
            <v>45315</v>
          </cell>
          <cell r="F12668">
            <v>32533014</v>
          </cell>
          <cell r="G12668">
            <v>0</v>
          </cell>
          <cell r="H12668" t="str">
            <v>EQUIPOS ESPECIALES</v>
          </cell>
          <cell r="I12668" t="str">
            <v>8956232 - IDRD - MEDIA ARMONICA COTIZACIONES</v>
          </cell>
          <cell r="J12668" t="str">
            <v xml:space="preserve"> Nivel de presión sonora de hasta 137 dB, Biamplificación clase D de 4400 W, Respuesta de frecuencia lineal de 30-120 Hz, 2 woofers de alta potencia de 18"</v>
          </cell>
          <cell r="K12668">
            <v>0</v>
          </cell>
          <cell r="L12668" t="str">
            <v>Material</v>
          </cell>
          <cell r="M12668">
            <v>0.19</v>
          </cell>
          <cell r="N12668">
            <v>27338667.23</v>
          </cell>
        </row>
        <row r="12669">
          <cell r="A12669">
            <v>13503</v>
          </cell>
          <cell r="B12669" t="str">
            <v>CONSOLA DE MEZCLAS DE 10 CANALES CON MÚLTIPLES EFECTOS Y GRABACIÓN,</v>
          </cell>
          <cell r="C12669" t="str">
            <v>UN</v>
          </cell>
          <cell r="D12669">
            <v>13540</v>
          </cell>
          <cell r="E12669">
            <v>45315</v>
          </cell>
          <cell r="F12669">
            <v>2249100</v>
          </cell>
          <cell r="G12669">
            <v>0</v>
          </cell>
          <cell r="H12669" t="str">
            <v>EQUIPOS ESPECIALES</v>
          </cell>
          <cell r="I12669" t="str">
            <v>555555555555 - IDRD - MEDIANA DE COTIZACIONES</v>
          </cell>
          <cell r="J12669" t="str">
            <v xml:space="preserve">Consola de mezclas de 10 canales con múltiples efectos y grabación, Chasis de metal resistente, PRO DSP FX integrado con 16 ajustes preestablecidos, Grabación y reproducción estéreo a través del puerto USB, Ruta de audio de salida principal balanceada desde la entrada hasta la salida </v>
          </cell>
          <cell r="K12669">
            <v>0</v>
          </cell>
          <cell r="L12669" t="str">
            <v>Material</v>
          </cell>
          <cell r="M12669">
            <v>0.19</v>
          </cell>
          <cell r="N12669">
            <v>1890000</v>
          </cell>
        </row>
        <row r="12670">
          <cell r="A12670">
            <v>13504</v>
          </cell>
          <cell r="B12670" t="str">
            <v xml:space="preserve">BASE CABINA </v>
          </cell>
          <cell r="C12670" t="str">
            <v>UN</v>
          </cell>
          <cell r="D12670">
            <v>13541</v>
          </cell>
          <cell r="E12670">
            <v>45315</v>
          </cell>
          <cell r="F12670">
            <v>326027</v>
          </cell>
          <cell r="G12670">
            <v>0</v>
          </cell>
          <cell r="H12670" t="str">
            <v>EQUIPOS ESPECIALES</v>
          </cell>
          <cell r="I12670" t="str">
            <v>8956232 - IDRD - MEDIA ARMONICA COTIZACIONES</v>
          </cell>
          <cell r="J12670">
            <v>0</v>
          </cell>
          <cell r="K12670">
            <v>0</v>
          </cell>
          <cell r="L12670" t="str">
            <v>Material</v>
          </cell>
          <cell r="M12670">
            <v>0.19</v>
          </cell>
          <cell r="N12670">
            <v>273972.27</v>
          </cell>
        </row>
        <row r="12671">
          <cell r="A12671">
            <v>13505</v>
          </cell>
          <cell r="B12671" t="str">
            <v>MICRÓFONO VOCAL SUPERCARDIOIDE DINÁMICO PROFESIONAL</v>
          </cell>
          <cell r="C12671" t="str">
            <v>UN</v>
          </cell>
          <cell r="D12671">
            <v>13542</v>
          </cell>
          <cell r="E12671">
            <v>45315</v>
          </cell>
          <cell r="F12671">
            <v>432455</v>
          </cell>
          <cell r="G12671">
            <v>0</v>
          </cell>
          <cell r="H12671" t="str">
            <v>EQUIPOS ESPECIALES</v>
          </cell>
          <cell r="I12671" t="str">
            <v>8956232 - IDRD - MEDIA ARMONICA COTIZACIONES</v>
          </cell>
          <cell r="J12671" t="str">
            <v xml:space="preserve">Micrófono vocal supercardioide dinámico profesional </v>
          </cell>
          <cell r="K12671">
            <v>0</v>
          </cell>
          <cell r="L12671" t="str">
            <v>Material</v>
          </cell>
          <cell r="M12671">
            <v>0.19</v>
          </cell>
          <cell r="N12671">
            <v>363407.56</v>
          </cell>
        </row>
        <row r="12672">
          <cell r="A12672">
            <v>13506</v>
          </cell>
          <cell r="B12672" t="str">
            <v>BASTIDOR DE UNIDAD PA2, SISTEMA COMPLETO DE GESTIÓN DE ALTAVOCES</v>
          </cell>
          <cell r="C12672" t="str">
            <v>UN</v>
          </cell>
          <cell r="D12672">
            <v>13543</v>
          </cell>
          <cell r="E12672">
            <v>45316</v>
          </cell>
          <cell r="F12672">
            <v>4879762</v>
          </cell>
          <cell r="G12672">
            <v>0</v>
          </cell>
          <cell r="H12672" t="str">
            <v>EQUIPOS ESPECIALES</v>
          </cell>
          <cell r="I12672" t="str">
            <v>8956232 - IDRD - MEDIA ARMONICA COTIZACIONES</v>
          </cell>
          <cell r="J12672">
            <v>0</v>
          </cell>
          <cell r="K12672">
            <v>0</v>
          </cell>
          <cell r="L12672" t="str">
            <v>Material</v>
          </cell>
          <cell r="M12672">
            <v>0.19</v>
          </cell>
          <cell r="N12672">
            <v>4100640.34</v>
          </cell>
        </row>
        <row r="12673">
          <cell r="A12673">
            <v>13507</v>
          </cell>
          <cell r="B12673" t="str">
            <v>ALTAVOZ ACTIVO DE DOS VÍAS 127 dB SPL máximo</v>
          </cell>
          <cell r="C12673" t="str">
            <v>UN</v>
          </cell>
          <cell r="D12673">
            <v>13545</v>
          </cell>
          <cell r="E12673">
            <v>45316</v>
          </cell>
          <cell r="F12673">
            <v>2637299</v>
          </cell>
          <cell r="G12673">
            <v>0</v>
          </cell>
          <cell r="H12673" t="str">
            <v>EQUIPOS ESPECIALES</v>
          </cell>
          <cell r="I12673" t="str">
            <v>8956232 - IDRD - MEDIA ARMONICA COTIZACIONES</v>
          </cell>
          <cell r="J12673" t="str">
            <v>Potencia máxima de 2 vías de 800 WATT, Controlador de compresión de 1", 1,0" vc, Tecnología FiRPHASE</v>
          </cell>
          <cell r="K12673">
            <v>0</v>
          </cell>
          <cell r="L12673" t="str">
            <v>Material</v>
          </cell>
          <cell r="M12673">
            <v>0.19</v>
          </cell>
          <cell r="N12673">
            <v>2216217.65</v>
          </cell>
        </row>
        <row r="12674">
          <cell r="A12674">
            <v>13508</v>
          </cell>
          <cell r="B12674" t="str">
            <v>CONSOLA DE MEZCLA DE 6 CANALES CON MULTI-FX</v>
          </cell>
          <cell r="C12674" t="str">
            <v>UN</v>
          </cell>
          <cell r="D12674">
            <v>13546</v>
          </cell>
          <cell r="E12674">
            <v>45316</v>
          </cell>
          <cell r="F12674">
            <v>1829013.99</v>
          </cell>
          <cell r="G12674">
            <v>0</v>
          </cell>
          <cell r="H12674" t="str">
            <v>EQUIPOS ESPECIALES</v>
          </cell>
          <cell r="I12674" t="str">
            <v>8956232 - IDRD - MEDIA ARMONICA COTIZACIONES</v>
          </cell>
          <cell r="J12674" t="str">
            <v>2 entradas de micrófono/línea, 2 entradas de línea estéreo, Un Aux/FX (post), Ruta de audio de salida, principal balanceada desde la entrada hasta la salida</v>
          </cell>
          <cell r="K12674">
            <v>0</v>
          </cell>
          <cell r="L12674" t="str">
            <v>Material</v>
          </cell>
          <cell r="M12674">
            <v>0.19</v>
          </cell>
          <cell r="N12674">
            <v>1536986.55</v>
          </cell>
        </row>
        <row r="12675">
          <cell r="A12675">
            <v>13509</v>
          </cell>
          <cell r="B12675" t="str">
            <v>SUB 702-ASII SUBWOOFER ACTIVO</v>
          </cell>
          <cell r="C12675" t="str">
            <v>UN</v>
          </cell>
          <cell r="D12675">
            <v>13547</v>
          </cell>
          <cell r="E12675">
            <v>45316</v>
          </cell>
          <cell r="F12675">
            <v>7185000</v>
          </cell>
          <cell r="G12675">
            <v>0</v>
          </cell>
          <cell r="H12675" t="str">
            <v>EQUIPOS ESPECIALES</v>
          </cell>
          <cell r="I12675" t="str">
            <v>6555555555 - IDRD - MENOR VALOR   DE COTIZACIONES</v>
          </cell>
          <cell r="J12675" t="str">
            <v>SUB 702-ASII SUBWOOFER ACTIVO Amplificador digital de 1400 vatios, Woofer de 12",, carcasa bass reflex, Cruce estéreo, Frecuencias de cruce conmutables</v>
          </cell>
          <cell r="K12675">
            <v>0</v>
          </cell>
          <cell r="L12675" t="str">
            <v>Material</v>
          </cell>
          <cell r="M12675">
            <v>0.19</v>
          </cell>
          <cell r="N12675">
            <v>6037815.1299999999</v>
          </cell>
        </row>
        <row r="12676">
          <cell r="A12676">
            <v>13510</v>
          </cell>
          <cell r="B12676" t="str">
            <v>SET INSTRUMENTAL DUAL WMS40</v>
          </cell>
          <cell r="C12676" t="str">
            <v>UN</v>
          </cell>
          <cell r="D12676">
            <v>13548</v>
          </cell>
          <cell r="E12676">
            <v>45316</v>
          </cell>
          <cell r="F12676">
            <v>1583476</v>
          </cell>
          <cell r="G12676">
            <v>0</v>
          </cell>
          <cell r="H12676" t="str">
            <v>EQUIPOS ESPECIALES</v>
          </cell>
          <cell r="I12676" t="str">
            <v>8956232 - IDRD - MEDIA ARMONICA COTIZACIONES</v>
          </cell>
          <cell r="J12676">
            <v>0</v>
          </cell>
          <cell r="K12676">
            <v>0</v>
          </cell>
          <cell r="L12676" t="str">
            <v>Material</v>
          </cell>
          <cell r="M12676">
            <v>0.19</v>
          </cell>
          <cell r="N12676">
            <v>1330652.1000000001</v>
          </cell>
        </row>
        <row r="12677">
          <cell r="A12677">
            <v>13511</v>
          </cell>
          <cell r="B12677" t="str">
            <v>CAJA DE ESCENARIO DE AUDIO - 16 ENTRADAS/4 SALIDAS</v>
          </cell>
          <cell r="C12677" t="str">
            <v>UN</v>
          </cell>
          <cell r="D12677">
            <v>13549</v>
          </cell>
          <cell r="E12677">
            <v>45316</v>
          </cell>
          <cell r="F12677">
            <v>2419570</v>
          </cell>
          <cell r="G12677">
            <v>0</v>
          </cell>
          <cell r="H12677" t="str">
            <v>EQUIPOS ESPECIALES</v>
          </cell>
          <cell r="I12677" t="str">
            <v>8956232 - IDRD - MEDIA ARMONICA COTIZACIONES</v>
          </cell>
          <cell r="J12677" t="str">
            <v>CAJA DE ESCENARIO DE AUDIO - 16 ENTRADAS/4 SALIDAS</v>
          </cell>
          <cell r="K12677">
            <v>0</v>
          </cell>
          <cell r="L12677" t="str">
            <v>Material</v>
          </cell>
          <cell r="M12677">
            <v>0.19</v>
          </cell>
          <cell r="N12677">
            <v>2033252.1</v>
          </cell>
        </row>
        <row r="12678">
          <cell r="A12678">
            <v>13512</v>
          </cell>
          <cell r="B12678" t="str">
            <v xml:space="preserve">INSTALACIÓN Y SETEO DE EQUIPOS </v>
          </cell>
          <cell r="C12678" t="str">
            <v>GL</v>
          </cell>
          <cell r="D12678">
            <v>13550</v>
          </cell>
          <cell r="E12678">
            <v>45316</v>
          </cell>
          <cell r="F12678">
            <v>25921349</v>
          </cell>
          <cell r="G12678">
            <v>0</v>
          </cell>
          <cell r="H12678" t="str">
            <v>EQUIPOS ESPECIALES</v>
          </cell>
          <cell r="I12678" t="str">
            <v>8956232 - IDRD - MEDIA ARMONICA COTIZACIONES</v>
          </cell>
          <cell r="J12678">
            <v>0</v>
          </cell>
          <cell r="K12678">
            <v>0</v>
          </cell>
          <cell r="L12678" t="str">
            <v>Material</v>
          </cell>
          <cell r="M12678">
            <v>0.19</v>
          </cell>
          <cell r="N12678">
            <v>21782646.219999999</v>
          </cell>
        </row>
        <row r="12679">
          <cell r="A12679">
            <v>13517</v>
          </cell>
          <cell r="B12679" t="str">
            <v>UNION UNIVERSAL PVC PRESION SCH 80 3"</v>
          </cell>
          <cell r="C12679" t="str">
            <v>UN</v>
          </cell>
          <cell r="D12679">
            <v>13517</v>
          </cell>
          <cell r="E12679">
            <v>45295</v>
          </cell>
          <cell r="F12679">
            <v>191760</v>
          </cell>
          <cell r="G12679">
            <v>0</v>
          </cell>
          <cell r="H12679" t="str">
            <v>ACCESORIOS HIDROSANITARIOS</v>
          </cell>
          <cell r="I12679" t="str">
            <v>8956232 - IDRD - MEDIA ARMONICA COTIZACIONES</v>
          </cell>
          <cell r="J12679">
            <v>0</v>
          </cell>
          <cell r="K12679">
            <v>0</v>
          </cell>
          <cell r="L12679" t="str">
            <v>Material</v>
          </cell>
          <cell r="M12679">
            <v>0.19</v>
          </cell>
          <cell r="N12679">
            <v>161142.85999999999</v>
          </cell>
        </row>
        <row r="12680">
          <cell r="A12680">
            <v>13518</v>
          </cell>
          <cell r="B12680" t="str">
            <v>TUBO PVC PRESION SCH 80  3" 6.10m</v>
          </cell>
          <cell r="C12680" t="str">
            <v>UN</v>
          </cell>
          <cell r="D12680">
            <v>13518</v>
          </cell>
          <cell r="E12680">
            <v>45295</v>
          </cell>
          <cell r="F12680">
            <v>511800</v>
          </cell>
          <cell r="G12680">
            <v>0</v>
          </cell>
          <cell r="H12680" t="str">
            <v>ACCESORIOS HIDROSANITARIOS</v>
          </cell>
          <cell r="I12680" t="str">
            <v>555555555555 - IDRD - MEDIANA DE COTIZACIONES</v>
          </cell>
          <cell r="J12680">
            <v>0</v>
          </cell>
          <cell r="K12680">
            <v>0</v>
          </cell>
          <cell r="L12680" t="str">
            <v>Material</v>
          </cell>
          <cell r="M12680">
            <v>0.19</v>
          </cell>
          <cell r="N12680">
            <v>430084.03</v>
          </cell>
        </row>
        <row r="12681">
          <cell r="A12681">
            <v>13519</v>
          </cell>
          <cell r="B12681" t="str">
            <v>ADAPTADOR MACHO PVC PRESION SCH 80 3"</v>
          </cell>
          <cell r="C12681" t="str">
            <v>UN</v>
          </cell>
          <cell r="D12681">
            <v>13519</v>
          </cell>
          <cell r="E12681">
            <v>45295</v>
          </cell>
          <cell r="F12681">
            <v>67700</v>
          </cell>
          <cell r="G12681">
            <v>0</v>
          </cell>
          <cell r="H12681" t="str">
            <v>ACCESORIOS HIDROSANITARIOS</v>
          </cell>
          <cell r="I12681" t="str">
            <v>555555555555 - IDRD - MEDIANA DE COTIZACIONES</v>
          </cell>
          <cell r="J12681">
            <v>0</v>
          </cell>
          <cell r="K12681">
            <v>0</v>
          </cell>
          <cell r="L12681" t="str">
            <v>Material</v>
          </cell>
          <cell r="M12681">
            <v>0.19</v>
          </cell>
          <cell r="N12681">
            <v>56890.76</v>
          </cell>
        </row>
        <row r="12682">
          <cell r="A12682">
            <v>13520</v>
          </cell>
          <cell r="B12682" t="str">
            <v>UNIÓN LISA PVC PRESION SCH 80 3"</v>
          </cell>
          <cell r="C12682" t="str">
            <v>UN</v>
          </cell>
          <cell r="D12682">
            <v>13520</v>
          </cell>
          <cell r="E12682">
            <v>45295</v>
          </cell>
          <cell r="F12682">
            <v>511800</v>
          </cell>
          <cell r="G12682">
            <v>0</v>
          </cell>
          <cell r="H12682" t="str">
            <v>ACCESORIOS HIDROSANITARIOS</v>
          </cell>
          <cell r="I12682" t="str">
            <v>555555555555 - IDRD - MEDIANA DE COTIZACIONES</v>
          </cell>
          <cell r="J12682">
            <v>0</v>
          </cell>
          <cell r="K12682">
            <v>0</v>
          </cell>
          <cell r="L12682" t="str">
            <v>Material</v>
          </cell>
          <cell r="M12682">
            <v>0.19</v>
          </cell>
          <cell r="N12682">
            <v>430084.03</v>
          </cell>
        </row>
        <row r="12683">
          <cell r="A12683">
            <v>13521</v>
          </cell>
          <cell r="B12683" t="str">
            <v>TUBO PVC PRESION SCH 80  4" 6.10m</v>
          </cell>
          <cell r="C12683" t="str">
            <v>UN</v>
          </cell>
          <cell r="D12683">
            <v>13521</v>
          </cell>
          <cell r="E12683">
            <v>45295</v>
          </cell>
          <cell r="F12683">
            <v>683500</v>
          </cell>
          <cell r="G12683">
            <v>0</v>
          </cell>
          <cell r="H12683" t="str">
            <v>ACCESORIOS HIDROSANITARIOS</v>
          </cell>
          <cell r="I12683" t="str">
            <v>555555555555 - IDRD - MEDIANA DE COTIZACIONES</v>
          </cell>
          <cell r="J12683">
            <v>0</v>
          </cell>
          <cell r="K12683">
            <v>0</v>
          </cell>
          <cell r="L12683" t="str">
            <v>Material</v>
          </cell>
          <cell r="M12683">
            <v>0.19</v>
          </cell>
          <cell r="N12683">
            <v>574369.75</v>
          </cell>
        </row>
        <row r="12684">
          <cell r="A12684">
            <v>13522</v>
          </cell>
          <cell r="B12684" t="str">
            <v>REDUCCIÓN PVC PRESION SCH 80 4x2"</v>
          </cell>
          <cell r="C12684" t="str">
            <v>UN</v>
          </cell>
          <cell r="D12684">
            <v>13522</v>
          </cell>
          <cell r="E12684">
            <v>45295</v>
          </cell>
          <cell r="F12684">
            <v>108000</v>
          </cell>
          <cell r="G12684">
            <v>0</v>
          </cell>
          <cell r="H12684" t="str">
            <v>ACCESORIOS HIDROSANITARIOS</v>
          </cell>
          <cell r="I12684" t="str">
            <v>555555555555 - IDRD - MEDIANA DE COTIZACIONES</v>
          </cell>
          <cell r="J12684">
            <v>0</v>
          </cell>
          <cell r="K12684">
            <v>0</v>
          </cell>
          <cell r="L12684" t="str">
            <v>Material</v>
          </cell>
          <cell r="M12684">
            <v>0.19</v>
          </cell>
          <cell r="N12684">
            <v>90756.3</v>
          </cell>
        </row>
        <row r="12685">
          <cell r="A12685">
            <v>13523</v>
          </cell>
          <cell r="B12685" t="str">
            <v>REDUCCIÓN PVC PRESION SCH 80 2x1"</v>
          </cell>
          <cell r="C12685" t="str">
            <v>UN</v>
          </cell>
          <cell r="D12685">
            <v>13523</v>
          </cell>
          <cell r="E12685">
            <v>45295</v>
          </cell>
          <cell r="F12685">
            <v>28300</v>
          </cell>
          <cell r="G12685">
            <v>0</v>
          </cell>
          <cell r="H12685" t="str">
            <v>ACCESORIOS HIDROSANITARIOS</v>
          </cell>
          <cell r="I12685" t="str">
            <v>555555555555 - IDRD - MEDIANA DE COTIZACIONES</v>
          </cell>
          <cell r="J12685">
            <v>0</v>
          </cell>
          <cell r="K12685">
            <v>0</v>
          </cell>
          <cell r="L12685" t="str">
            <v>Material</v>
          </cell>
          <cell r="M12685">
            <v>0.19</v>
          </cell>
          <cell r="N12685">
            <v>23781.51</v>
          </cell>
        </row>
        <row r="12686">
          <cell r="A12686">
            <v>13524</v>
          </cell>
          <cell r="B12686" t="str">
            <v>UNIÓN LISA PVC PRESION SCH 80 4"</v>
          </cell>
          <cell r="C12686" t="str">
            <v>UN</v>
          </cell>
          <cell r="D12686">
            <v>13524</v>
          </cell>
          <cell r="E12686">
            <v>45461</v>
          </cell>
          <cell r="F12686">
            <v>75368</v>
          </cell>
          <cell r="G12686">
            <v>0</v>
          </cell>
          <cell r="H12686" t="str">
            <v>ACCESORIOS HIDROSANITARIOS</v>
          </cell>
          <cell r="I12686" t="str">
            <v>8956232 - IDRD - MEDIA ARMONICA COTIZACIONES</v>
          </cell>
          <cell r="J12686">
            <v>0</v>
          </cell>
          <cell r="K12686">
            <v>0</v>
          </cell>
          <cell r="L12686" t="str">
            <v>Material</v>
          </cell>
          <cell r="M12686">
            <v>0.19</v>
          </cell>
          <cell r="N12686">
            <v>63334.45</v>
          </cell>
        </row>
        <row r="12687">
          <cell r="A12687">
            <v>13525</v>
          </cell>
          <cell r="B12687" t="str">
            <v>UNIÓN LISA PVC PRESION SCH 80 1"</v>
          </cell>
          <cell r="C12687" t="str">
            <v>UN</v>
          </cell>
          <cell r="D12687">
            <v>13525</v>
          </cell>
          <cell r="E12687">
            <v>45295</v>
          </cell>
          <cell r="F12687">
            <v>13500</v>
          </cell>
          <cell r="G12687">
            <v>0</v>
          </cell>
          <cell r="H12687" t="str">
            <v>ACCESORIOS HIDROSANITARIOS</v>
          </cell>
          <cell r="I12687" t="str">
            <v>555555555555 - IDRD - MEDIANA DE COTIZACIONES</v>
          </cell>
          <cell r="J12687">
            <v>0</v>
          </cell>
          <cell r="K12687">
            <v>0</v>
          </cell>
          <cell r="L12687" t="str">
            <v>Material</v>
          </cell>
          <cell r="M12687">
            <v>0.19</v>
          </cell>
          <cell r="N12687">
            <v>11344.54</v>
          </cell>
        </row>
        <row r="12688">
          <cell r="A12688">
            <v>13526</v>
          </cell>
          <cell r="B12688" t="str">
            <v>LUMINARIA TIPO LED CARACTERISTICAS DE ILUMINACIÓN TIPO PROYECTOR 200W</v>
          </cell>
          <cell r="C12688" t="str">
            <v>UN</v>
          </cell>
          <cell r="D12688">
            <v>13552</v>
          </cell>
          <cell r="E12688">
            <v>45320</v>
          </cell>
          <cell r="F12688">
            <v>1079445.6000000001</v>
          </cell>
          <cell r="G12688">
            <v>0</v>
          </cell>
          <cell r="H12688" t="str">
            <v>LAMPARAS</v>
          </cell>
          <cell r="I12688" t="str">
            <v>8956232 - IDRD - MEDIA ARMONICA COTIZACIONES</v>
          </cell>
          <cell r="J12688" t="str">
            <v>LUMINARIA LED DE USO INTERIOR INTERIOR-EXTERIOR PARA SUSPENDER. IDEAL PARA ILUMINAR GRANDES ÁREAS INDUSTRIALES BRINDANDO UNA CORRECTA DISTRIBUCIÓN LUMÍNICA ESPECIFICACIONES TÉCNICAS: POTENCIA 200W -FLUJO LUMINOSO 30,000 LM -TENSIÓN -NOMINAL 100-277V - INDICE DE PROTECCIÓN IP65 - VIDA UTIL 50,000 HORAS -MATERIAL DE LA LUMINARIA ALUMINIO - MATERIAL DEL DIFUSOR POLICARBONATO- GARANTÍA 5 AÑOS</v>
          </cell>
          <cell r="K12688" t="str">
            <v xml:space="preserve">LUMINARIA LED DE USO INTERIOR INTERIOR-EXTERIOR </v>
          </cell>
          <cell r="L12688" t="str">
            <v>Material</v>
          </cell>
          <cell r="M12688">
            <v>0.19</v>
          </cell>
          <cell r="N12688">
            <v>907097.14</v>
          </cell>
        </row>
        <row r="12689">
          <cell r="A12689">
            <v>13527</v>
          </cell>
          <cell r="B12689" t="str">
            <v xml:space="preserve">MATERAS EN CONCRETO (0.3*0.4*0.60) </v>
          </cell>
          <cell r="C12689" t="str">
            <v>UN</v>
          </cell>
          <cell r="D12689">
            <v>13553</v>
          </cell>
          <cell r="E12689">
            <v>45320</v>
          </cell>
          <cell r="F12689">
            <v>193557</v>
          </cell>
          <cell r="G12689">
            <v>0</v>
          </cell>
          <cell r="H12689" t="str">
            <v>FACHADAS</v>
          </cell>
          <cell r="I12689" t="str">
            <v>8956232 - IDRD - MEDIA ARMONICA COTIZACIONES</v>
          </cell>
          <cell r="J12689" t="str">
            <v xml:space="preserve">JARDINERAS TIPO MATERAS EN CONCRETO CON MEDIDAS DE 30CM X 40CM X 60CM - SIN TRANSPORTE </v>
          </cell>
          <cell r="K12689">
            <v>0</v>
          </cell>
          <cell r="L12689" t="str">
            <v>Material</v>
          </cell>
          <cell r="M12689">
            <v>0.19</v>
          </cell>
          <cell r="N12689">
            <v>162652.94</v>
          </cell>
        </row>
        <row r="12690">
          <cell r="A12690">
            <v>13528</v>
          </cell>
          <cell r="B12690" t="str">
            <v xml:space="preserve">GEL HIDRORETENEDOR  </v>
          </cell>
          <cell r="C12690" t="str">
            <v>KG</v>
          </cell>
          <cell r="D12690">
            <v>13554</v>
          </cell>
          <cell r="E12690">
            <v>45320</v>
          </cell>
          <cell r="F12690">
            <v>143972</v>
          </cell>
          <cell r="G12690">
            <v>0</v>
          </cell>
          <cell r="H12690" t="str">
            <v>QUIMICOS CIMENTACION</v>
          </cell>
          <cell r="I12690" t="str">
            <v>8956232 - IDRD - MEDIA ARMONICA COTIZACIONES</v>
          </cell>
          <cell r="J12690" t="str">
            <v>FAMILIA QUÍMICA/USO: ACONDICIONADOR ORGÁNICO NO HÚMICO SÓLIDO PARA APLICACIÓN AL SUELO</v>
          </cell>
          <cell r="K12690" t="str">
            <v>NOMBRE COMERCIAL: HYDROGEL</v>
          </cell>
          <cell r="L12690" t="str">
            <v>Material</v>
          </cell>
          <cell r="M12690">
            <v>0.19</v>
          </cell>
          <cell r="N12690">
            <v>120984.87</v>
          </cell>
        </row>
        <row r="12691">
          <cell r="A12691">
            <v>13529</v>
          </cell>
          <cell r="B12691" t="str">
            <v xml:space="preserve">COLCHONETA PROTECTOR PARA POSTE ANCHO ARRIBA 2,77  ANCHO ABAJO 6,40 LARGO 2mt </v>
          </cell>
          <cell r="C12691" t="str">
            <v>UN</v>
          </cell>
          <cell r="D12691">
            <v>13555</v>
          </cell>
          <cell r="E12691">
            <v>45320</v>
          </cell>
          <cell r="F12691">
            <v>4864970</v>
          </cell>
          <cell r="G12691">
            <v>0</v>
          </cell>
          <cell r="H12691" t="str">
            <v>MISCELANEA</v>
          </cell>
          <cell r="I12691" t="str">
            <v>8956232 - IDRD - MEDIA ARMONICA COTIZACIONES</v>
          </cell>
          <cell r="J12691" t="str">
            <v>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LONA IMPERMEABLE- ETHAURETANO DE 3CM - RESISTENTE AL USO INTENSIVO - EL MATERIAL IMPIDE LA PROLIFERACION DE HONGOS Y BACTERIAS. - IMPERMEABLE Y DE FÁCIL LIMPIEZA - LARGO 200 CM - ANCHO ARRIBA 277 CM - ANCHO ABAJO 640 CM</v>
          </cell>
          <cell r="K12691">
            <v>0</v>
          </cell>
          <cell r="L12691" t="str">
            <v>Material</v>
          </cell>
          <cell r="M12691">
            <v>0.19</v>
          </cell>
          <cell r="N12691">
            <v>4088210.08</v>
          </cell>
        </row>
        <row r="12692">
          <cell r="A12692">
            <v>13530</v>
          </cell>
          <cell r="B12692" t="str">
            <v xml:space="preserve">COLCHONETA PROTECTOR PARA POSTE ANCHO ARRIBA 2,50  ANCHO ABAJO 5,53 LARGO 1,9mt </v>
          </cell>
          <cell r="C12692" t="str">
            <v>UN</v>
          </cell>
          <cell r="D12692">
            <v>13556</v>
          </cell>
          <cell r="E12692">
            <v>45320</v>
          </cell>
          <cell r="F12692">
            <v>4469051</v>
          </cell>
          <cell r="G12692">
            <v>0</v>
          </cell>
          <cell r="H12692" t="str">
            <v>MISCELANEA</v>
          </cell>
          <cell r="I12692" t="str">
            <v>8956232 - IDRD - MEDIA ARMONICA COTIZACIONES</v>
          </cell>
          <cell r="J12692" t="str">
            <v>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ESPECIFICACIONES TÉCNICAS – LONA – IMPERMEABLE - ETHAURETANO DE 3CM - RESISTENTE AL USO INTENSIVO - EL MATERIAL IMPIDE LA PROLIFERACION DE HONGOS Y BACTERIAS. - IMPERMEABLE Y DE FÁCIL LIMPIEZA - LARGO 190 CM - ANCHO ARRIBA 250 CM - ANCHO ABAJO 553 CM</v>
          </cell>
          <cell r="K12692">
            <v>0</v>
          </cell>
          <cell r="L12692" t="str">
            <v>Material</v>
          </cell>
          <cell r="M12692">
            <v>0.19</v>
          </cell>
          <cell r="N12692">
            <v>3755505.04</v>
          </cell>
        </row>
        <row r="12693">
          <cell r="A12693">
            <v>13531</v>
          </cell>
          <cell r="B12693" t="str">
            <v xml:space="preserve">COLCHONETA PROTECTOR PARA POSTE ANCHO ARRIBA 2,50  ANCHO ABAJO 5,50 LARGO 1,87mt </v>
          </cell>
          <cell r="C12693" t="str">
            <v>UN</v>
          </cell>
          <cell r="D12693">
            <v>13557</v>
          </cell>
          <cell r="E12693">
            <v>45320</v>
          </cell>
          <cell r="F12693">
            <v>4469051</v>
          </cell>
          <cell r="G12693">
            <v>0</v>
          </cell>
          <cell r="H12693" t="str">
            <v>MISCELANEA</v>
          </cell>
          <cell r="I12693" t="str">
            <v>8956232 - IDRD - MEDIA ARMONICA COTIZACIONES</v>
          </cell>
          <cell r="J12693" t="str">
            <v>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CARPA.ESPECIFICACIONES TÉCNICAS - LONA IMPERMEABLE - ETHAURETANO DE 3CM - RESISTENTE AL USO INTENSIVO - EL MATERIAL IMPIDE LA PROLIFERACION DE HONGOS Y BACTERIAS. - IMPERMEABLE Y DE FÁCIL LIMPIEZA - LARGO 187 CM - ANCHO ARRIBA 250 CM - ANCHO ABAJO 550 CM</v>
          </cell>
          <cell r="K12693">
            <v>0</v>
          </cell>
          <cell r="L12693" t="str">
            <v>Material</v>
          </cell>
          <cell r="M12693">
            <v>0.19</v>
          </cell>
          <cell r="N12693">
            <v>3755505.04</v>
          </cell>
        </row>
        <row r="12694">
          <cell r="A12694">
            <v>13532</v>
          </cell>
          <cell r="B12694" t="str">
            <v xml:space="preserve">COLCHONETA PROTECTOR PARA POSTE ANCHO ARRIBA 2,47  ANCHO ABAJO 5,85 LARGO 2mt </v>
          </cell>
          <cell r="C12694" t="str">
            <v>UN</v>
          </cell>
          <cell r="D12694">
            <v>13558</v>
          </cell>
          <cell r="E12694">
            <v>45320</v>
          </cell>
          <cell r="F12694">
            <v>4925851</v>
          </cell>
          <cell r="G12694">
            <v>0</v>
          </cell>
          <cell r="H12694" t="str">
            <v>MISCELANEA</v>
          </cell>
          <cell r="I12694" t="str">
            <v>8956232 - IDRD - MEDIA ARMONICA COTIZACIONES</v>
          </cell>
          <cell r="J12694" t="str">
            <v>PROTECTORES PARA POSTES, ELABORADO EN ETHAURETANO DE 3CM, MATERIAL EN ESPUMA ENCUACHETADA COMPRIMIDA, QUE AMORTIGUA EL GOLPE, FORRADO EN NYLON CARPA, ESTE MATERIAL ES IMPERMEABLE IDEAL PARA LA INTERPERIE Y PARA USO RUDO, EL CIERRE DEL PROTECTOR SE DA MEDIANTE CORREAS EN VELCRON RECUBIERTAS EN NYLON CARPA. - ESPECIFICACIONES TÉCNICAS- LONA – IMPERMEABLE - ETHAURETANO DE 3CM - RESISTENTE AL USO INTENSIVO - EL MATERIAL IMPIDE LA PROLIFERACION DE HONGOS Y BACTERIAS. - IMPERMEABLE Y DE FÁCIL LIMPIEZA - LARGO 200 CM - ANCHO ARRIBA 247 CM - ANCHO ABAJO 585 CM</v>
          </cell>
          <cell r="K12694">
            <v>0</v>
          </cell>
          <cell r="L12694" t="str">
            <v>Material</v>
          </cell>
          <cell r="M12694">
            <v>0.19</v>
          </cell>
          <cell r="N12694">
            <v>4139370.59</v>
          </cell>
        </row>
        <row r="12695">
          <cell r="A12695">
            <v>13533</v>
          </cell>
          <cell r="B12695" t="str">
            <v xml:space="preserve">MADERAMEN PORTATIL IMPORTADO APROBADO FIBA (SUM+INST) </v>
          </cell>
          <cell r="C12695" t="str">
            <v>M2</v>
          </cell>
          <cell r="D12695">
            <v>13559</v>
          </cell>
          <cell r="E12695">
            <v>45320</v>
          </cell>
          <cell r="F12695">
            <v>1780789.99</v>
          </cell>
          <cell r="G12695">
            <v>0</v>
          </cell>
          <cell r="H12695" t="str">
            <v>PISOS  Y GUARDAESCOBAS</v>
          </cell>
          <cell r="I12695" t="str">
            <v>8956232 - IDRD - MEDIA ARMONICA COTIZACIONES</v>
          </cell>
          <cell r="J12695" t="str">
            <v>PISO PORTATIL MADERAMEN 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 ALUMINIO ACOPLADOS A LOS PANELES TIPO MACHO – HEMBRA CON ÁNGULO DE INCLINACIÓN QUE ASEGURA LAS PIEZAS ENTRE SÍ, A LO LARGO DE TODO EL PANEL. INCLUYE CONECTORES SUJETADORES QUE PREVIENEN EL DESLIZAMIENTO DE LOS MÓDULOS DESPUÉS DE INSTALADOS. RAMPA PERIMETRAL: INTEGRADA DE MÓDULOS PERIMETRALES. CAPA ELASTICA CAPA DE 18MM DE ESPUMA INDUSTRIAL LAMINADA CON CAPA PROTECTORA DE POLIURETANO.  CERTIFICADO FIBA - COMPETICIÓN NIVEL 1,2 Y 3 APROBADO Y CERTIFICADO DE ACUERDO A NORMAS EN 14904:2006 AND DIN V 18032-2:2001-04 CERTIFICADO: EN 14904 FLOORTYPE A4 PROTECCIÓN ANTI FUEGO DE ACUERDO A NORMA DIN EN 13501-1:2010: CFL-S1 CERTIFICACIÓN: EMISIONES FORMALDEHIDO: E1 DIMENSIONES DE MÓDULOS DE MADERA: LARGO: 2.27 MTS ANCHO: .63 CM ALTURA: .37 CM PESO: 24 KG GARANTÍA: 2 AÑOS INCLUYE : CARROS DE TRANSPORTE. DEMARCACIONES. 2 RAMPAS DE ACCESO PRIMERA INSTALACION Y CAPACITACION. INCLUYE LOGO EN EL CENTRO DEL CAMPO.</v>
          </cell>
          <cell r="K12695">
            <v>0</v>
          </cell>
          <cell r="L12695" t="str">
            <v>Material</v>
          </cell>
          <cell r="M12695">
            <v>0.19</v>
          </cell>
          <cell r="N12695">
            <v>1496462.18</v>
          </cell>
        </row>
        <row r="12696">
          <cell r="A12696">
            <v>13560</v>
          </cell>
          <cell r="B12696" t="str">
            <v>ASESOR + PRESTACIONES</v>
          </cell>
          <cell r="C12696" t="str">
            <v>MES</v>
          </cell>
          <cell r="D12696">
            <v>13560</v>
          </cell>
          <cell r="E12696">
            <v>45672</v>
          </cell>
          <cell r="F12696">
            <v>27490408</v>
          </cell>
          <cell r="G12696">
            <v>0</v>
          </cell>
          <cell r="H12696" t="str">
            <v>TARIFAS PROFESIONALES</v>
          </cell>
          <cell r="I12696" t="str">
            <v>860.061.099.1 - IDRD</v>
          </cell>
          <cell r="J12696"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696">
            <v>0</v>
          </cell>
          <cell r="L12696" t="str">
            <v>Mano de Obra</v>
          </cell>
          <cell r="M12696">
            <v>0</v>
          </cell>
          <cell r="N12696">
            <v>27490408</v>
          </cell>
        </row>
        <row r="12697">
          <cell r="A12697">
            <v>13561</v>
          </cell>
          <cell r="B12697" t="str">
            <v>ESPECIALISTA  (I) CATEGORÍA 1 (E.G.12;E.E.10) + PRESTACIONES</v>
          </cell>
          <cell r="C12697" t="str">
            <v>MES</v>
          </cell>
          <cell r="D12697">
            <v>13561</v>
          </cell>
          <cell r="E12697">
            <v>45672</v>
          </cell>
          <cell r="F12697">
            <v>25830059</v>
          </cell>
          <cell r="G12697">
            <v>0</v>
          </cell>
          <cell r="H12697" t="str">
            <v>TARIFAS PROFESIONALES</v>
          </cell>
          <cell r="I12697" t="str">
            <v>860.061.099.1 - IDRD</v>
          </cell>
          <cell r="J12697"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697">
            <v>0</v>
          </cell>
          <cell r="L12697" t="str">
            <v>Mano de Obra</v>
          </cell>
          <cell r="M12697">
            <v>0</v>
          </cell>
          <cell r="N12697">
            <v>25830059</v>
          </cell>
        </row>
        <row r="12698">
          <cell r="A12698">
            <v>13562</v>
          </cell>
          <cell r="B12698" t="str">
            <v>ESPECIALISTA (II) CATEGORÍA 2 (E.G.10;E.E.7) + PRESTACIONES</v>
          </cell>
          <cell r="C12698" t="str">
            <v>MES</v>
          </cell>
          <cell r="D12698">
            <v>13562</v>
          </cell>
          <cell r="E12698">
            <v>45672</v>
          </cell>
          <cell r="F12698">
            <v>17137678</v>
          </cell>
          <cell r="G12698">
            <v>0</v>
          </cell>
          <cell r="H12698" t="str">
            <v>TARIFAS PROFESIONALES</v>
          </cell>
          <cell r="I12698" t="str">
            <v>860.061.099.1 - IDRD</v>
          </cell>
          <cell r="J12698"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698">
            <v>0</v>
          </cell>
          <cell r="L12698" t="str">
            <v>Mano de Obra</v>
          </cell>
          <cell r="M12698">
            <v>0</v>
          </cell>
          <cell r="N12698">
            <v>17137678</v>
          </cell>
        </row>
        <row r="12699">
          <cell r="A12699">
            <v>13563</v>
          </cell>
          <cell r="B12699" t="str">
            <v>PROFESIONAL ESPECIALISTA CONSTRUCCIÓN VELÓDROMOS CATEGORÍA 3A (E.G.8;E.E.5) + PRESTACIONES</v>
          </cell>
          <cell r="C12699" t="str">
            <v>MES</v>
          </cell>
          <cell r="D12699">
            <v>13563</v>
          </cell>
          <cell r="E12699">
            <v>45672</v>
          </cell>
          <cell r="F12699">
            <v>22957322</v>
          </cell>
          <cell r="G12699">
            <v>0</v>
          </cell>
          <cell r="H12699" t="str">
            <v>TARIFAS PROFESIONALES</v>
          </cell>
          <cell r="I12699" t="str">
            <v>860.061.099.1 - IDRD</v>
          </cell>
          <cell r="J12699"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699">
            <v>0</v>
          </cell>
          <cell r="L12699" t="str">
            <v>Mano de Obra</v>
          </cell>
          <cell r="M12699">
            <v>0</v>
          </cell>
          <cell r="N12699">
            <v>22957322</v>
          </cell>
        </row>
        <row r="12700">
          <cell r="A12700">
            <v>13564</v>
          </cell>
          <cell r="B12700" t="str">
            <v>PROFESIONAL ESPECIALISTA/COORDINADOR BIM CATEGORÍA 3B (E.G.8;E.E.5) + PRESTACIONES</v>
          </cell>
          <cell r="C12700" t="str">
            <v>MES</v>
          </cell>
          <cell r="D12700">
            <v>13564</v>
          </cell>
          <cell r="E12700">
            <v>45672</v>
          </cell>
          <cell r="F12700">
            <v>19513724</v>
          </cell>
          <cell r="G12700">
            <v>0</v>
          </cell>
          <cell r="H12700" t="str">
            <v>TARIFAS PROFESIONALES</v>
          </cell>
          <cell r="I12700" t="str">
            <v>860.061.099.1 - IDRD</v>
          </cell>
          <cell r="J12700"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0">
            <v>0</v>
          </cell>
          <cell r="L12700" t="str">
            <v>Mano de Obra</v>
          </cell>
          <cell r="M12700">
            <v>0</v>
          </cell>
          <cell r="N12700">
            <v>19513724</v>
          </cell>
        </row>
        <row r="12701">
          <cell r="A12701">
            <v>13565</v>
          </cell>
          <cell r="B12701" t="str">
            <v>PROFESIONAL ESPECIALISTA HIDROGEÓLOGO CATEGORÍA 3C (E.G.8;E.E.5) + PRESTACIONES</v>
          </cell>
          <cell r="C12701" t="str">
            <v>MES</v>
          </cell>
          <cell r="D12701">
            <v>13565</v>
          </cell>
          <cell r="E12701">
            <v>45672</v>
          </cell>
          <cell r="F12701">
            <v>18799610</v>
          </cell>
          <cell r="G12701">
            <v>0</v>
          </cell>
          <cell r="H12701" t="str">
            <v>TARIFAS PROFESIONALES</v>
          </cell>
          <cell r="I12701" t="str">
            <v>860.061.099.1 - IDRD</v>
          </cell>
          <cell r="J12701"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1">
            <v>0</v>
          </cell>
          <cell r="L12701" t="str">
            <v>Mano de Obra</v>
          </cell>
          <cell r="M12701">
            <v>0</v>
          </cell>
          <cell r="N12701">
            <v>18799610</v>
          </cell>
        </row>
        <row r="12702">
          <cell r="A12702">
            <v>13566</v>
          </cell>
          <cell r="B12702" t="str">
            <v>PROFESIONAL CATEGORÍA 6A (E.G.3;E.E.1) + PRESTACIONES</v>
          </cell>
          <cell r="C12702" t="str">
            <v>MES</v>
          </cell>
          <cell r="D12702">
            <v>13566</v>
          </cell>
          <cell r="E12702">
            <v>45672</v>
          </cell>
          <cell r="F12702">
            <v>11165934</v>
          </cell>
          <cell r="G12702">
            <v>0</v>
          </cell>
          <cell r="H12702" t="str">
            <v>TARIFAS PROFESIONALES</v>
          </cell>
          <cell r="I12702" t="str">
            <v>860.061.099.1 - IDRD</v>
          </cell>
          <cell r="J12702"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2">
            <v>0</v>
          </cell>
          <cell r="L12702" t="str">
            <v>Mano de Obra</v>
          </cell>
          <cell r="M12702">
            <v>0</v>
          </cell>
          <cell r="N12702">
            <v>11165934</v>
          </cell>
        </row>
        <row r="12703">
          <cell r="A12703">
            <v>13567</v>
          </cell>
          <cell r="B12703" t="str">
            <v>CONTADOR + PRESTACIONES</v>
          </cell>
          <cell r="C12703" t="str">
            <v>MES</v>
          </cell>
          <cell r="D12703">
            <v>13567</v>
          </cell>
          <cell r="E12703">
            <v>45672</v>
          </cell>
          <cell r="F12703">
            <v>10653614</v>
          </cell>
          <cell r="G12703">
            <v>0</v>
          </cell>
          <cell r="H12703" t="str">
            <v>TARIFAS PROFESIONALES</v>
          </cell>
          <cell r="I12703" t="str">
            <v>860.061.099.1 - IDRD</v>
          </cell>
          <cell r="J12703"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3">
            <v>0</v>
          </cell>
          <cell r="L12703" t="str">
            <v>Mano de Obra</v>
          </cell>
          <cell r="M12703">
            <v>0</v>
          </cell>
          <cell r="N12703">
            <v>10653614</v>
          </cell>
        </row>
        <row r="12704">
          <cell r="A12704">
            <v>13568</v>
          </cell>
          <cell r="B12704" t="str">
            <v>TRABAJADOR SOCIAL + PRESTACIONES</v>
          </cell>
          <cell r="C12704" t="str">
            <v>MES</v>
          </cell>
          <cell r="D12704">
            <v>13568</v>
          </cell>
          <cell r="E12704">
            <v>45672</v>
          </cell>
          <cell r="F12704">
            <v>10086968</v>
          </cell>
          <cell r="G12704">
            <v>0</v>
          </cell>
          <cell r="H12704" t="str">
            <v>TARIFAS PROFESIONALES</v>
          </cell>
          <cell r="I12704" t="str">
            <v>860.061.099.1 - IDRD</v>
          </cell>
          <cell r="J12704"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4">
            <v>0</v>
          </cell>
          <cell r="L12704" t="str">
            <v>Mano de Obra</v>
          </cell>
          <cell r="M12704">
            <v>0</v>
          </cell>
          <cell r="N12704">
            <v>10086968</v>
          </cell>
        </row>
        <row r="12705">
          <cell r="A12705">
            <v>13569</v>
          </cell>
          <cell r="B12705" t="str">
            <v>PROFESIONAL CATEGORÍA 8 (E.G.2) + PRESTACIONES</v>
          </cell>
          <cell r="C12705" t="str">
            <v>MES</v>
          </cell>
          <cell r="D12705">
            <v>13569</v>
          </cell>
          <cell r="E12705">
            <v>45672</v>
          </cell>
          <cell r="F12705">
            <v>7896760</v>
          </cell>
          <cell r="G12705">
            <v>0</v>
          </cell>
          <cell r="H12705" t="str">
            <v>TARIFAS PROFESIONALES</v>
          </cell>
          <cell r="I12705" t="str">
            <v>860.061.099.1 - IDRD</v>
          </cell>
          <cell r="J12705"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5">
            <v>0</v>
          </cell>
          <cell r="L12705" t="str">
            <v>Mano de Obra</v>
          </cell>
          <cell r="M12705">
            <v>0</v>
          </cell>
          <cell r="N12705">
            <v>7896760</v>
          </cell>
        </row>
        <row r="12706">
          <cell r="A12706">
            <v>13570</v>
          </cell>
          <cell r="B12706" t="str">
            <v>PROFESIONAL AUXILIAR + PRESTACIONES</v>
          </cell>
          <cell r="C12706" t="str">
            <v>MES</v>
          </cell>
          <cell r="D12706">
            <v>13570</v>
          </cell>
          <cell r="E12706">
            <v>45672</v>
          </cell>
          <cell r="F12706">
            <v>4693535</v>
          </cell>
          <cell r="G12706">
            <v>0</v>
          </cell>
          <cell r="H12706" t="str">
            <v>TARIFAS PROFESIONALES</v>
          </cell>
          <cell r="I12706" t="str">
            <v>860.061.099.1 - IDRD</v>
          </cell>
          <cell r="J12706"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6">
            <v>0</v>
          </cell>
          <cell r="L12706" t="str">
            <v>Mano de Obra</v>
          </cell>
          <cell r="M12706">
            <v>0</v>
          </cell>
          <cell r="N12706">
            <v>4693535</v>
          </cell>
        </row>
        <row r="12707">
          <cell r="A12707">
            <v>13571</v>
          </cell>
          <cell r="B12707" t="str">
            <v>Topógrafo Auxiliar + prest.</v>
          </cell>
          <cell r="C12707" t="str">
            <v>MES</v>
          </cell>
          <cell r="D12707">
            <v>13571</v>
          </cell>
          <cell r="E12707">
            <v>45672</v>
          </cell>
          <cell r="F12707">
            <v>4821731</v>
          </cell>
          <cell r="G12707">
            <v>0</v>
          </cell>
          <cell r="H12707" t="str">
            <v>TARIFAS PROFESIONALES</v>
          </cell>
          <cell r="I12707" t="str">
            <v>860.061.099.1 - IDRD</v>
          </cell>
          <cell r="J12707"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7">
            <v>0</v>
          </cell>
          <cell r="L12707" t="str">
            <v>Mano de Obra</v>
          </cell>
          <cell r="M12707">
            <v>0</v>
          </cell>
          <cell r="N12707">
            <v>4821731</v>
          </cell>
        </row>
        <row r="12708">
          <cell r="A12708">
            <v>13572</v>
          </cell>
          <cell r="B12708" t="str">
            <v>Tecnólogo En Ingeniería + prest.</v>
          </cell>
          <cell r="C12708" t="str">
            <v>MES</v>
          </cell>
          <cell r="D12708">
            <v>13572</v>
          </cell>
          <cell r="E12708">
            <v>45672</v>
          </cell>
          <cell r="F12708">
            <v>5354108</v>
          </cell>
          <cell r="G12708">
            <v>0</v>
          </cell>
          <cell r="H12708" t="str">
            <v>TARIFAS PROFESIONALES</v>
          </cell>
          <cell r="I12708" t="str">
            <v>860.061.099.1 - IDRD</v>
          </cell>
          <cell r="J12708" t="str">
            <v>PERFIL PROFESIONAL + PRESTACIONES PERSONAL DE OBRA DEL 52,28%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8">
            <v>0</v>
          </cell>
          <cell r="L12708" t="str">
            <v>Mano de Obra</v>
          </cell>
          <cell r="M12708">
            <v>0</v>
          </cell>
          <cell r="N12708">
            <v>5354108</v>
          </cell>
        </row>
        <row r="12709">
          <cell r="A12709">
            <v>13573</v>
          </cell>
          <cell r="B12709" t="str">
            <v>Maestro O Inspector Categorìa 2 + Prest.</v>
          </cell>
          <cell r="C12709" t="str">
            <v>MES</v>
          </cell>
          <cell r="D12709">
            <v>13573</v>
          </cell>
          <cell r="E12709">
            <v>45672</v>
          </cell>
          <cell r="F12709">
            <v>10543588</v>
          </cell>
          <cell r="G12709">
            <v>0</v>
          </cell>
          <cell r="H12709" t="str">
            <v>SUELDOS Y JORNALES</v>
          </cell>
          <cell r="I12709" t="str">
            <v>860.061.099.1 - IDRD</v>
          </cell>
          <cell r="J12709" t="str">
            <v>PERFIL PROFESIONAL + PRESTACIONES PERSONAL DE OBRA DEL 49,89,28%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09">
            <v>0</v>
          </cell>
          <cell r="L12709" t="str">
            <v>Mano de Obra</v>
          </cell>
          <cell r="M12709">
            <v>0</v>
          </cell>
          <cell r="N12709">
            <v>10543588</v>
          </cell>
        </row>
        <row r="12710">
          <cell r="A12710">
            <v>13574</v>
          </cell>
          <cell r="B12710" t="str">
            <v>Operador De Equipo + Prest.</v>
          </cell>
          <cell r="C12710" t="str">
            <v>MES</v>
          </cell>
          <cell r="D12710">
            <v>13574</v>
          </cell>
          <cell r="E12710">
            <v>45672</v>
          </cell>
          <cell r="F12710">
            <v>4904261</v>
          </cell>
          <cell r="G12710">
            <v>0</v>
          </cell>
          <cell r="H12710" t="str">
            <v>SUELDOS Y JORNALES</v>
          </cell>
          <cell r="I12710" t="str">
            <v>860.061.099.1 - IDRD</v>
          </cell>
          <cell r="J12710" t="str">
            <v>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0">
            <v>0</v>
          </cell>
          <cell r="L12710" t="str">
            <v>Mano de Obra</v>
          </cell>
          <cell r="M12710">
            <v>0</v>
          </cell>
          <cell r="N12710">
            <v>4904261</v>
          </cell>
        </row>
        <row r="12711">
          <cell r="A12711">
            <v>13575</v>
          </cell>
          <cell r="B12711" t="str">
            <v>Operador Auxiliar De Equipo + Prest.</v>
          </cell>
          <cell r="C12711" t="str">
            <v>MES</v>
          </cell>
          <cell r="D12711">
            <v>13575</v>
          </cell>
          <cell r="E12711">
            <v>45672</v>
          </cell>
          <cell r="F12711">
            <v>3624578</v>
          </cell>
          <cell r="G12711">
            <v>0</v>
          </cell>
          <cell r="H12711" t="str">
            <v>SUELDOS Y JORNALES</v>
          </cell>
          <cell r="I12711" t="str">
            <v>860.061.099.1 - IDRD</v>
          </cell>
          <cell r="J12711" t="str">
            <v>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1">
            <v>0</v>
          </cell>
          <cell r="L12711" t="str">
            <v>Mano de Obra</v>
          </cell>
          <cell r="M12711">
            <v>0</v>
          </cell>
          <cell r="N12711">
            <v>3624578</v>
          </cell>
        </row>
        <row r="12712">
          <cell r="A12712">
            <v>13576</v>
          </cell>
          <cell r="B12712" t="str">
            <v>Oficial O Inspector 2 + Prest.</v>
          </cell>
          <cell r="C12712" t="str">
            <v>MES</v>
          </cell>
          <cell r="D12712">
            <v>13576</v>
          </cell>
          <cell r="E12712">
            <v>45672</v>
          </cell>
          <cell r="F12712">
            <v>4220754</v>
          </cell>
          <cell r="G12712">
            <v>0</v>
          </cell>
          <cell r="H12712" t="str">
            <v>SUELDOS Y JORNALES</v>
          </cell>
          <cell r="I12712" t="str">
            <v>860.061.099.1 - IDRD</v>
          </cell>
          <cell r="J12712" t="str">
            <v>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2">
            <v>0</v>
          </cell>
          <cell r="L12712" t="str">
            <v>Mano de Obra</v>
          </cell>
          <cell r="M12712">
            <v>0</v>
          </cell>
          <cell r="N12712">
            <v>4220754</v>
          </cell>
        </row>
        <row r="12713">
          <cell r="A12713">
            <v>13577</v>
          </cell>
          <cell r="B12713" t="str">
            <v>Laboratorista Auxiliar + Prest.</v>
          </cell>
          <cell r="C12713" t="str">
            <v>MES</v>
          </cell>
          <cell r="D12713">
            <v>13577</v>
          </cell>
          <cell r="E12713">
            <v>45672</v>
          </cell>
          <cell r="F12713">
            <v>4184984</v>
          </cell>
          <cell r="G12713">
            <v>0</v>
          </cell>
          <cell r="H12713" t="str">
            <v>SUELDOS Y JORNALES</v>
          </cell>
          <cell r="I12713" t="str">
            <v>860.061.099.1 - IDRD</v>
          </cell>
          <cell r="J12713" t="str">
            <v>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3">
            <v>0</v>
          </cell>
          <cell r="L12713" t="str">
            <v>Mano de Obra</v>
          </cell>
          <cell r="M12713">
            <v>0</v>
          </cell>
          <cell r="N12713">
            <v>4184984</v>
          </cell>
        </row>
        <row r="12714">
          <cell r="A12714">
            <v>13578</v>
          </cell>
          <cell r="B12714" t="str">
            <v>Conductor O Motorista + Prest.</v>
          </cell>
          <cell r="C12714" t="str">
            <v>MES</v>
          </cell>
          <cell r="D12714">
            <v>13578</v>
          </cell>
          <cell r="E12714">
            <v>45672</v>
          </cell>
          <cell r="F12714">
            <v>2723883</v>
          </cell>
          <cell r="G12714">
            <v>0</v>
          </cell>
          <cell r="H12714" t="str">
            <v>SUELDOS Y JORNALES</v>
          </cell>
          <cell r="I12714" t="str">
            <v>860.061.099.1 - IDRD</v>
          </cell>
          <cell r="J12714" t="str">
            <v>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4">
            <v>0</v>
          </cell>
          <cell r="L12714" t="str">
            <v>Mano de Obra</v>
          </cell>
          <cell r="M12714">
            <v>0</v>
          </cell>
          <cell r="N12714">
            <v>2723883</v>
          </cell>
        </row>
        <row r="12715">
          <cell r="A12715">
            <v>13579</v>
          </cell>
          <cell r="B12715" t="str">
            <v>Secretaria 1 + Prest.</v>
          </cell>
          <cell r="C12715" t="str">
            <v>MES</v>
          </cell>
          <cell r="D12715">
            <v>13579</v>
          </cell>
          <cell r="E12715">
            <v>45672</v>
          </cell>
          <cell r="F12715">
            <v>3427651</v>
          </cell>
          <cell r="G12715">
            <v>0</v>
          </cell>
          <cell r="H12715" t="str">
            <v>SUELDOS Y JORNALES</v>
          </cell>
          <cell r="I12715" t="str">
            <v>860.061.099.1 - IDRD</v>
          </cell>
          <cell r="J12715" t="str">
            <v>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5">
            <v>0</v>
          </cell>
          <cell r="L12715" t="str">
            <v>Mano de Obra</v>
          </cell>
          <cell r="M12715">
            <v>0</v>
          </cell>
          <cell r="N12715">
            <v>3427651</v>
          </cell>
        </row>
        <row r="12716">
          <cell r="A12716">
            <v>13580</v>
          </cell>
          <cell r="B12716" t="str">
            <v>Secretaria 2 + Prest.</v>
          </cell>
          <cell r="C12716" t="str">
            <v>MES</v>
          </cell>
          <cell r="D12716">
            <v>13580</v>
          </cell>
          <cell r="E12716">
            <v>45672</v>
          </cell>
          <cell r="F12716">
            <v>2738802</v>
          </cell>
          <cell r="G12716">
            <v>0</v>
          </cell>
          <cell r="H12716" t="str">
            <v>SUELDOS Y JORNALES</v>
          </cell>
          <cell r="I12716" t="str">
            <v>860.061.099.1 - IDRD</v>
          </cell>
          <cell r="J12716" t="str">
            <v>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6">
            <v>0</v>
          </cell>
          <cell r="L12716" t="str">
            <v>Mano de Obra</v>
          </cell>
          <cell r="M12716">
            <v>0</v>
          </cell>
          <cell r="N12716">
            <v>2738802</v>
          </cell>
        </row>
        <row r="12717">
          <cell r="A12717">
            <v>13581</v>
          </cell>
          <cell r="B12717" t="str">
            <v>Celador + Prest.</v>
          </cell>
          <cell r="C12717" t="str">
            <v>MES</v>
          </cell>
          <cell r="D12717">
            <v>13581</v>
          </cell>
          <cell r="E12717">
            <v>45672</v>
          </cell>
          <cell r="F12717">
            <v>2389345</v>
          </cell>
          <cell r="G12717">
            <v>0</v>
          </cell>
          <cell r="H12717" t="str">
            <v>SUELDOS Y JORNALES</v>
          </cell>
          <cell r="I12717" t="str">
            <v>860.061.099.1 - IDRD</v>
          </cell>
          <cell r="J12717" t="str">
            <v>PERFIL PROFESIONAL + PRESTACIONES PERSONAL DE OBRA DEL 67,85,28%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7">
            <v>0</v>
          </cell>
          <cell r="L12717" t="str">
            <v>Mano de Obra</v>
          </cell>
          <cell r="M12717">
            <v>0</v>
          </cell>
          <cell r="N12717">
            <v>2389345</v>
          </cell>
        </row>
        <row r="12718">
          <cell r="A12718">
            <v>13582</v>
          </cell>
          <cell r="B12718" t="str">
            <v>Digitador 1 + Prest.</v>
          </cell>
          <cell r="C12718" t="str">
            <v>MES</v>
          </cell>
          <cell r="D12718">
            <v>13582</v>
          </cell>
          <cell r="E12718">
            <v>45672</v>
          </cell>
          <cell r="F12718">
            <v>5407921</v>
          </cell>
          <cell r="G12718">
            <v>0</v>
          </cell>
          <cell r="H12718" t="str">
            <v>SUELDOS Y JORNALES</v>
          </cell>
          <cell r="I12718" t="str">
            <v>860.061.099.1 - IDRD</v>
          </cell>
          <cell r="J12718" t="str">
            <v>PERFIL PROFESIONAL + PRESTACIONES PERSONAL DE OBRA DEL 49,89,28%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8">
            <v>0</v>
          </cell>
          <cell r="L12718" t="str">
            <v>Mano de Obra</v>
          </cell>
          <cell r="M12718">
            <v>0</v>
          </cell>
          <cell r="N12718">
            <v>5407921</v>
          </cell>
        </row>
        <row r="12719">
          <cell r="A12719">
            <v>13583</v>
          </cell>
          <cell r="B12719" t="str">
            <v>Administrador + Prest.</v>
          </cell>
          <cell r="C12719" t="str">
            <v>MES</v>
          </cell>
          <cell r="D12719">
            <v>13583</v>
          </cell>
          <cell r="E12719">
            <v>45672</v>
          </cell>
          <cell r="F12719">
            <v>5858358</v>
          </cell>
          <cell r="G12719">
            <v>0</v>
          </cell>
          <cell r="H12719" t="str">
            <v>SUELDOS Y JORNALES</v>
          </cell>
          <cell r="I12719" t="str">
            <v>860.061.099.1 - IDRD</v>
          </cell>
          <cell r="J12719" t="str">
            <v>PERFIL PROFESIONAL + PRESTACIONES PERSONAL DE OBRA DEL 49,89,28%            FIC 1%          CESANTIAS 8,33%             INTERESES DE CESANTIAS 12%          VACACIONES 4,17%             PRIMAS 8,33      PENSIONES 12%        SALUD 8,5%         RIESGOS PROFESIONALES (ENTRE 6,96 Y 0,522)          IMPLEMENTOS DE SEGURIDAD INDUSTRIAL 6,59%                *Valor Obtenido de aplicar la suma de las prestaciones sociales al respectivo código CIO sin prestaciones creado en la base de datos              2024 - IPC 9,28</v>
          </cell>
          <cell r="K12719">
            <v>0</v>
          </cell>
          <cell r="L12719" t="str">
            <v>Mano de Obra</v>
          </cell>
          <cell r="M12719">
            <v>0</v>
          </cell>
          <cell r="N12719">
            <v>5858358</v>
          </cell>
        </row>
        <row r="12720">
          <cell r="A12720">
            <v>13584</v>
          </cell>
          <cell r="B12720" t="str">
            <v>APARATO DE SEÑALIZACIÓN HOMOLOGADO F.I.E. PARA ESGRIMA</v>
          </cell>
          <cell r="C12720" t="str">
            <v>UN</v>
          </cell>
          <cell r="D12720">
            <v>13584</v>
          </cell>
          <cell r="E12720">
            <v>45330</v>
          </cell>
          <cell r="F12720">
            <v>10318764</v>
          </cell>
          <cell r="G12720">
            <v>0</v>
          </cell>
          <cell r="H12720" t="str">
            <v>EQUIPOS ESPECIALES</v>
          </cell>
          <cell r="I12720" t="str">
            <v>8956232 - IDRD - MEDIA ARMONICA COTIZACIONES</v>
          </cell>
          <cell r="J12720" t="str">
            <v>Maquina señalización  Multifunción para Esgrima (Homologado F.I.E. ) apto para  3 armas,  (fabricado en unión europea ) mínimo 50 cm de frente,. Dividido en una unidad principal y una alterna para conexión con cable entre ellos, garantía 1 año</v>
          </cell>
          <cell r="K12720">
            <v>0</v>
          </cell>
          <cell r="L12720" t="str">
            <v>Material</v>
          </cell>
          <cell r="M12720">
            <v>0.19</v>
          </cell>
          <cell r="N12720">
            <v>8671230.25</v>
          </cell>
        </row>
        <row r="12721">
          <cell r="A12721">
            <v>13585</v>
          </cell>
          <cell r="B12721" t="str">
            <v>CARRETE ENROLLADOR PARA CABLE DE ESGRIMA</v>
          </cell>
          <cell r="C12721" t="str">
            <v>UN</v>
          </cell>
          <cell r="D12721">
            <v>13585</v>
          </cell>
          <cell r="E12721">
            <v>45330</v>
          </cell>
          <cell r="F12721">
            <v>4100588</v>
          </cell>
          <cell r="G12721">
            <v>0</v>
          </cell>
          <cell r="H12721" t="str">
            <v>MISCELANEA</v>
          </cell>
          <cell r="I12721" t="str">
            <v>8956232 - IDRD - MEDIA ARMONICA COTIZACIONES</v>
          </cell>
          <cell r="J12721" t="str">
            <v>Carrete enrollador de extensión de cable para Esgrima, contenedor de acero inoxidable, rectangular y plano, con mecanismo de bobina interno para recoger el cable de esgrima.</v>
          </cell>
          <cell r="K12721">
            <v>0</v>
          </cell>
          <cell r="L12721" t="str">
            <v>Material</v>
          </cell>
          <cell r="M12721">
            <v>0.19</v>
          </cell>
          <cell r="N12721">
            <v>3445872.27</v>
          </cell>
        </row>
        <row r="12722">
          <cell r="A12722">
            <v>13586</v>
          </cell>
          <cell r="B12722" t="str">
            <v>CABLE TRIPOLAR DE ESGRIMA DE 14mts</v>
          </cell>
          <cell r="C12722" t="str">
            <v>UN</v>
          </cell>
          <cell r="D12722">
            <v>13586</v>
          </cell>
          <cell r="E12722">
            <v>45330</v>
          </cell>
          <cell r="F12722">
            <v>570221</v>
          </cell>
          <cell r="G12722">
            <v>0</v>
          </cell>
          <cell r="H12722" t="str">
            <v>MISCELANEA</v>
          </cell>
          <cell r="I12722" t="str">
            <v>8956232 - IDRD - MEDIA ARMONICA COTIZACIONES</v>
          </cell>
          <cell r="J12722" t="str">
            <v>Cable  tripolar especial de esgrima 14m,  con enchufe de tres pines, alta resistencia, para conectar el aparato señalizador a los carretes enrolladores.</v>
          </cell>
          <cell r="K12722">
            <v>0</v>
          </cell>
          <cell r="L12722" t="str">
            <v>Material</v>
          </cell>
          <cell r="M12722">
            <v>0.19</v>
          </cell>
          <cell r="N12722">
            <v>479177.31</v>
          </cell>
        </row>
        <row r="12723">
          <cell r="A12723">
            <v>13587</v>
          </cell>
          <cell r="B12723" t="str">
            <v xml:space="preserve">Juego COMUNICADOR </v>
          </cell>
          <cell r="C12723" t="str">
            <v>UN</v>
          </cell>
          <cell r="D12723">
            <v>13587</v>
          </cell>
          <cell r="E12723">
            <v>45344</v>
          </cell>
          <cell r="F12723">
            <v>16459443</v>
          </cell>
          <cell r="G12723">
            <v>0</v>
          </cell>
          <cell r="H12723" t="str">
            <v>MOBILIARIO PARQUES</v>
          </cell>
          <cell r="I12723" t="str">
            <v>5898454121 - BALERCO  S.A.S.</v>
          </cell>
          <cell r="J12723" t="str">
            <v>1- Los postes, 95 x 95 mm,son de acero galvanizado pintado garantizando la longevidad y la robustez de los juegos.             2- Los tableros se fabrican con HPL (Laminado Alta Presión) de 13 mm de espesor. Compuesto en un 70% de fibras de madera blanda y un 30% de resina termoendu recible, presenta una excelente resistencia contra las inclemencias del tiempo (sol, lluvia, humedad…). Los paneles de color se tratan a base de resinas acrílicas de poliu retanos pigmentados, lo que le garantiza una buena resistencia contra los rayos UV y  las degradaciones.               3- Los tubos son de acero inoxidable de Ø 40 mm, garantizando la longevidad y la estética del juego a lo largo de los años.            4 -La tornillería es de acero inoxidable y está protegida por cápsulas anti vandalismo en poliamida.</v>
          </cell>
          <cell r="K12723" t="str">
            <v>J3410</v>
          </cell>
          <cell r="L12723" t="str">
            <v>Material</v>
          </cell>
          <cell r="M12723">
            <v>0.19</v>
          </cell>
          <cell r="N12723">
            <v>13831464.710000001</v>
          </cell>
        </row>
        <row r="12724">
          <cell r="A12724">
            <v>13588</v>
          </cell>
          <cell r="B12724" t="str">
            <v>Juego POSTES INTERACTIVOS MUSICALES</v>
          </cell>
          <cell r="C12724" t="str">
            <v>UN</v>
          </cell>
          <cell r="D12724">
            <v>13588</v>
          </cell>
          <cell r="E12724">
            <v>45344</v>
          </cell>
          <cell r="F12724">
            <v>67685356</v>
          </cell>
          <cell r="G12724">
            <v>0</v>
          </cell>
          <cell r="H12724" t="str">
            <v>MOBILIARIO PARQUES</v>
          </cell>
          <cell r="I12724" t="str">
            <v>5898454121 - BALERCO  S.A.S.</v>
          </cell>
          <cell r="J12724" t="str">
            <v>1-Los postes 95 x 95 mm son de acero galvanizado pintado garantizando la longevidad y la robustez de los juegos.             2- Los tubos son de acero inoxidable de Ø 40 mm, garantizando la longevidad y la estética del juego al cabo de los años.              3- La veleta está hecha de acero inoxidable.</v>
          </cell>
          <cell r="K12724" t="str">
            <v>J3451-R</v>
          </cell>
          <cell r="L12724" t="str">
            <v>Material</v>
          </cell>
          <cell r="M12724">
            <v>0.19</v>
          </cell>
          <cell r="N12724">
            <v>56878450.420000002</v>
          </cell>
        </row>
        <row r="12725">
          <cell r="A12725">
            <v>13589</v>
          </cell>
          <cell r="B12725" t="str">
            <v xml:space="preserve">Juego POSTES INTERACTIVOS </v>
          </cell>
          <cell r="C12725" t="str">
            <v>UN</v>
          </cell>
          <cell r="D12725">
            <v>13589</v>
          </cell>
          <cell r="E12725">
            <v>45344</v>
          </cell>
          <cell r="F12725">
            <v>235451316</v>
          </cell>
          <cell r="G12725">
            <v>0</v>
          </cell>
          <cell r="H12725" t="str">
            <v>MOBILIARIO PARQUES</v>
          </cell>
          <cell r="I12725" t="str">
            <v>5898454121 - BALERCO  S.A.S.</v>
          </cell>
          <cell r="J12725" t="str">
            <v>Instalación del equipamiento             IMPORTANTE: Es imprescindible consultar las instrucciones de montaje para conocer las dimensio-nes de las zonas de seguridad.               Zona de impacto (superficie mínima normativa)                  Espacio libre.</v>
          </cell>
          <cell r="K12725" t="str">
            <v>J3450</v>
          </cell>
          <cell r="L12725" t="str">
            <v>Material</v>
          </cell>
          <cell r="M12725">
            <v>0.19</v>
          </cell>
          <cell r="N12725">
            <v>197858248.74000001</v>
          </cell>
        </row>
        <row r="12726">
          <cell r="A12726">
            <v>13590</v>
          </cell>
          <cell r="B12726" t="str">
            <v>Juego RUEDA DE EJERCICIO</v>
          </cell>
          <cell r="C12726" t="str">
            <v>UN</v>
          </cell>
          <cell r="D12726">
            <v>13590</v>
          </cell>
          <cell r="E12726">
            <v>45344</v>
          </cell>
          <cell r="F12726">
            <v>221168490</v>
          </cell>
          <cell r="G12726">
            <v>0</v>
          </cell>
          <cell r="H12726" t="str">
            <v>MOBILIARIO PARQUES</v>
          </cell>
          <cell r="I12726" t="str">
            <v>5898454121 - BALERCO  S.A.S.</v>
          </cell>
          <cell r="J12726" t="str">
            <v>Instalación del equipamiento                  IMPORTANTE: Es imprescindible consultar las instrucciones de montaje para conocer las dimensio-nes de las zonas de seguridad.                  Zona de impacto (superficie mínima normativa)                   Espacio libre</v>
          </cell>
          <cell r="K12726" t="str">
            <v>J3511</v>
          </cell>
          <cell r="L12726" t="str">
            <v>Material</v>
          </cell>
          <cell r="M12726">
            <v>0.19</v>
          </cell>
          <cell r="N12726">
            <v>185855873.94999999</v>
          </cell>
        </row>
        <row r="12727">
          <cell r="A12727">
            <v>13591</v>
          </cell>
          <cell r="B12727" t="str">
            <v>Juego TRAMPOLIN 1.50 x 1.50</v>
          </cell>
          <cell r="C12727" t="str">
            <v>UN</v>
          </cell>
          <cell r="D12727">
            <v>13591</v>
          </cell>
          <cell r="E12727">
            <v>45344</v>
          </cell>
          <cell r="F12727">
            <v>44778126</v>
          </cell>
          <cell r="G12727">
            <v>0</v>
          </cell>
          <cell r="H12727" t="str">
            <v>MOBILIARIO PARQUES</v>
          </cell>
          <cell r="I12727" t="str">
            <v>5898454121 - BALERCO  S.A.S.</v>
          </cell>
          <cell r="J12727" t="str">
            <v>1- La estructura está hecha en acero galvanizado en caliente.            2- Las losetas son de caucho de 30 mm de grosor de Euroflex.            3- La superficie del trampolín está hecha de tiras reforzadas mediante cables de acero;               las tiras se unen a la estructura mediante muelles de acero. Cada muelle es de 185                mm de largo y 20 mm de diámetro.                 El espacio por encima del trampolín tiene que estar libre de obstáculos sobre 3,50m de altura (medida a partir del superficie de rebote). Solo sillas de ruedas manuales</v>
          </cell>
          <cell r="K12727" t="str">
            <v>R34-ETP-000</v>
          </cell>
          <cell r="L12727" t="str">
            <v>Material</v>
          </cell>
          <cell r="M12727">
            <v>0.19</v>
          </cell>
          <cell r="N12727">
            <v>37628677.310000002</v>
          </cell>
        </row>
        <row r="12728">
          <cell r="A12728">
            <v>13592</v>
          </cell>
          <cell r="B12728" t="str">
            <v>Juego TABLERO LUDICO SENSORIAL ANIMALES</v>
          </cell>
          <cell r="C12728" t="str">
            <v>UN</v>
          </cell>
          <cell r="D12728">
            <v>13592</v>
          </cell>
          <cell r="E12728">
            <v>45344</v>
          </cell>
          <cell r="F12728">
            <v>13273064</v>
          </cell>
          <cell r="G12728">
            <v>0</v>
          </cell>
          <cell r="H12728" t="str">
            <v>MOBILIARIO PARQUES</v>
          </cell>
          <cell r="I12728" t="str">
            <v>5898454121 - BALERCO  S.A.S.</v>
          </cell>
          <cell r="J12728" t="str">
            <v>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v>
          </cell>
          <cell r="K12728" t="str">
            <v>J3401</v>
          </cell>
          <cell r="L12728" t="str">
            <v>Material</v>
          </cell>
          <cell r="M12728">
            <v>0.19</v>
          </cell>
          <cell r="N12728">
            <v>11153835.289999999</v>
          </cell>
        </row>
        <row r="12729">
          <cell r="A12729">
            <v>13593</v>
          </cell>
          <cell r="B12729" t="str">
            <v>Juego TABLERO LUDICO SENSORIAL FLORES</v>
          </cell>
          <cell r="C12729" t="str">
            <v>UN</v>
          </cell>
          <cell r="D12729">
            <v>13593</v>
          </cell>
          <cell r="E12729">
            <v>45344</v>
          </cell>
          <cell r="F12729">
            <v>8972194</v>
          </cell>
          <cell r="G12729">
            <v>0</v>
          </cell>
          <cell r="H12729" t="str">
            <v>MOBILIARIO PARQUES</v>
          </cell>
          <cell r="I12729" t="str">
            <v>5898454121 - BALERCO  S.A.S.</v>
          </cell>
          <cell r="J12729" t="str">
            <v>1- Los tableros coloreados se elaboran a partir de un material HPL compacto de 13 mm de grosor.                     Material robusto, presenta una excelente resistencia contra las inclemencias del tiempo y al vandalismo.                2- La tornillería en acero inoxidable está protegida por cápsulas anti vandalismo en poliamida                   Para instalar con los postes G3423/G3426</v>
          </cell>
          <cell r="K12729" t="str">
            <v>J3402</v>
          </cell>
          <cell r="L12729" t="str">
            <v>Material</v>
          </cell>
          <cell r="M12729">
            <v>0.19</v>
          </cell>
          <cell r="N12729">
            <v>7539658.8200000003</v>
          </cell>
        </row>
        <row r="12730">
          <cell r="A12730">
            <v>13594</v>
          </cell>
          <cell r="B12730" t="str">
            <v>Juego COLUMPIO INCLUSIVO SILLA DE RUEDAS</v>
          </cell>
          <cell r="C12730" t="str">
            <v>UN</v>
          </cell>
          <cell r="D12730">
            <v>13594</v>
          </cell>
          <cell r="E12730">
            <v>45344</v>
          </cell>
          <cell r="F12730">
            <v>121377841.01000001</v>
          </cell>
          <cell r="G12730">
            <v>0</v>
          </cell>
          <cell r="H12730" t="str">
            <v>MOBILIARIO PARQUES</v>
          </cell>
          <cell r="I12730" t="str">
            <v>5898454121 - BALERCO  S.A.S.</v>
          </cell>
          <cell r="J12730" t="str">
            <v>1- Los postes de 88,9 mm de diámetro están hechos de acero galvanizado con recubrimiento en polvo, lo que garantiza                        Durabilidad a largo plazo.                     2- Los tubos, 42.4x2mm, 38x2mm, 60.3x2.6mm, 88.9x2.7mm con perfil 40x27x2mm,</v>
          </cell>
          <cell r="K12730" t="str">
            <v>R49-IPY-1611</v>
          </cell>
          <cell r="L12730" t="str">
            <v>Material</v>
          </cell>
          <cell r="M12730">
            <v>0.19</v>
          </cell>
          <cell r="N12730">
            <v>101998185.72</v>
          </cell>
        </row>
        <row r="12731">
          <cell r="A12731">
            <v>13595</v>
          </cell>
          <cell r="B12731" t="str">
            <v>Juego DESLIZADERO LADERA</v>
          </cell>
          <cell r="C12731" t="str">
            <v>UN</v>
          </cell>
          <cell r="D12731">
            <v>13595</v>
          </cell>
          <cell r="E12731">
            <v>45344</v>
          </cell>
          <cell r="F12731">
            <v>52267344.009999998</v>
          </cell>
          <cell r="G12731">
            <v>0</v>
          </cell>
          <cell r="H12731" t="str">
            <v>MOBILIARIO PARQUES</v>
          </cell>
          <cell r="I12731" t="str">
            <v>5898454121 - BALERCO  S.A.S.</v>
          </cell>
          <cell r="J12731" t="str">
            <v>1- Los postes, 95 x 95 mm, son de acero galvanizado pintado garantizando la longevidad y la robustez de los juegos. Los cabezales, remachados en el poste, son de poliamida inyectada.                      2- Los tubos son de acero inoxidable de Ø 40 mm, garantizando la longevidad y la estética del juego al cabo de los años.                       3- El tablero está elaborado con paneles de HPL de 12,5 mm de espesor con relieve antideslizante.                         4- La superficie deslizante es de acero inoxidable de 2 mm de espesor, curvadas, onduladas y moldeadas en una sola pieza.                       5- La tornillería en acero inoxidable está protegida por cápsulas anti vandalismo en poliamida</v>
          </cell>
          <cell r="K12731" t="str">
            <v>J1110</v>
          </cell>
          <cell r="L12731" t="str">
            <v>Material</v>
          </cell>
          <cell r="M12731">
            <v>0.19</v>
          </cell>
          <cell r="N12731">
            <v>43922137.82</v>
          </cell>
        </row>
        <row r="12732">
          <cell r="A12732">
            <v>13596</v>
          </cell>
          <cell r="B12732" t="str">
            <v>Juego CONCERTO 2 CONGAS</v>
          </cell>
          <cell r="C12732" t="str">
            <v>UN</v>
          </cell>
          <cell r="D12732">
            <v>13596</v>
          </cell>
          <cell r="E12732">
            <v>45345</v>
          </cell>
          <cell r="F12732">
            <v>15734500</v>
          </cell>
          <cell r="G12732">
            <v>0</v>
          </cell>
          <cell r="H12732" t="str">
            <v>MOBILIARIO PARQUES</v>
          </cell>
          <cell r="I12732" t="str">
            <v>900513667 - AMBIENTE URBANO</v>
          </cell>
          <cell r="J12732" t="str">
            <v>Edades: 2 a 12 años, Capacidad: 1              Medidas: (0,58 x 0,51 x 0,71)m                Altura crítica de caida: 0,6 m                       Estructura en acero galvanizado en caliente con pintura electroestática, Congas en polietileno, suelo blando</v>
          </cell>
          <cell r="K12732" t="str">
            <v>ZZXX0663</v>
          </cell>
          <cell r="L12732" t="str">
            <v>Material</v>
          </cell>
          <cell r="M12732">
            <v>0.19</v>
          </cell>
          <cell r="N12732">
            <v>13222268.91</v>
          </cell>
        </row>
        <row r="12733">
          <cell r="A12733">
            <v>13597</v>
          </cell>
          <cell r="B12733" t="str">
            <v>Juego CONCERTO 3 CONGAS</v>
          </cell>
          <cell r="C12733" t="str">
            <v>UN</v>
          </cell>
          <cell r="D12733">
            <v>13597</v>
          </cell>
          <cell r="E12733">
            <v>45345</v>
          </cell>
          <cell r="F12733">
            <v>21010200</v>
          </cell>
          <cell r="G12733">
            <v>0</v>
          </cell>
          <cell r="H12733" t="str">
            <v>MOBILIARIO PARQUES</v>
          </cell>
          <cell r="I12733" t="str">
            <v>900513667 - AMBIENTE URBANO</v>
          </cell>
          <cell r="J12733" t="str">
            <v>Edades: 2 a 12 años, Capacidad: 1 niño                 Medidas: (0,76 x 0,6 x 0,79)m                  Altura crítica de caida: 0,6 m                      Estructura en acero galvanizado en caliente con pintura electroestática, Congas en polietileno, suelo blando</v>
          </cell>
          <cell r="K12733" t="str">
            <v>ZZXX0664</v>
          </cell>
          <cell r="L12733" t="str">
            <v>Material</v>
          </cell>
          <cell r="M12733">
            <v>0.19</v>
          </cell>
          <cell r="N12733">
            <v>17655630.25</v>
          </cell>
        </row>
        <row r="12734">
          <cell r="A12734">
            <v>13598</v>
          </cell>
          <cell r="B12734" t="str">
            <v>Juego CONCERTO 5 CONGAS</v>
          </cell>
          <cell r="C12734" t="str">
            <v>UN</v>
          </cell>
          <cell r="D12734">
            <v>13598</v>
          </cell>
          <cell r="E12734">
            <v>45345</v>
          </cell>
          <cell r="F12734">
            <v>31587900</v>
          </cell>
          <cell r="G12734">
            <v>0</v>
          </cell>
          <cell r="H12734" t="str">
            <v>MOBILIARIO PARQUES</v>
          </cell>
          <cell r="I12734" t="str">
            <v>900513667 - AMBIENTE URBANO</v>
          </cell>
          <cell r="J12734" t="str">
            <v>Edades: 2 a 12 años, Capacidad: 1 niño                     Medidas: (0,84 x 0,66 x 0,86)m                            Altura crítica de caida: 0,6 m                           Estructura en acero galvanizado en caliente con pintura electroestática, Congas en polietileno, suelo duro</v>
          </cell>
          <cell r="K12734" t="str">
            <v>ZZXX0665</v>
          </cell>
          <cell r="L12734" t="str">
            <v>Material</v>
          </cell>
          <cell r="M12734">
            <v>0.19</v>
          </cell>
          <cell r="N12734">
            <v>26544453.780000001</v>
          </cell>
        </row>
        <row r="12735">
          <cell r="A12735">
            <v>13599</v>
          </cell>
          <cell r="B12735" t="str">
            <v>Juego CONCERTO CHIMES</v>
          </cell>
          <cell r="C12735" t="str">
            <v>UN</v>
          </cell>
          <cell r="D12735">
            <v>13599</v>
          </cell>
          <cell r="E12735">
            <v>45345</v>
          </cell>
          <cell r="F12735">
            <v>44572200</v>
          </cell>
          <cell r="G12735">
            <v>0</v>
          </cell>
          <cell r="H12735" t="str">
            <v>MOBILIARIO PARQUES</v>
          </cell>
          <cell r="I12735" t="str">
            <v>900513667 - AMBIENTE URBANO</v>
          </cell>
          <cell r="J12735" t="str">
            <v>Edades: 2 a 12 años, Capacidad: 1 niño                 Medidas: (1,07 x 0,64 x 1,72)m                        Altura crítica de caida: 0,6 m                           Estructura en acero galvanizado en caliente con pintura electroestática, accesorios en acero inxo, suelo blando</v>
          </cell>
          <cell r="K12735" t="str">
            <v>ZZXX0667</v>
          </cell>
          <cell r="L12735" t="str">
            <v>Material</v>
          </cell>
          <cell r="M12735">
            <v>0.19</v>
          </cell>
          <cell r="N12735">
            <v>37455630.25</v>
          </cell>
        </row>
        <row r="12736">
          <cell r="A12736">
            <v>13600</v>
          </cell>
          <cell r="B12736" t="str">
            <v>Juego SMALL CABASA</v>
          </cell>
          <cell r="C12736" t="str">
            <v>UN</v>
          </cell>
          <cell r="D12736">
            <v>13600</v>
          </cell>
          <cell r="E12736">
            <v>45345</v>
          </cell>
          <cell r="F12736">
            <v>9348200</v>
          </cell>
          <cell r="G12736">
            <v>0</v>
          </cell>
          <cell r="H12736" t="str">
            <v>MOBILIARIO PARQUES</v>
          </cell>
          <cell r="I12736" t="str">
            <v>900513667 - AMBIENTE URBANO</v>
          </cell>
          <cell r="J12736" t="str">
            <v>Edades: 2 a 12 años, Capacidad: 1 niño                       Medidas: (0,48 x 0,33 x 0,94)m                         Altura crítica de caida: 0,6 m                            Estructura en acero galvanizado en caliente con pintura electroestátic, anclaje suelo blando</v>
          </cell>
          <cell r="K12736" t="str">
            <v>ZZXX0660</v>
          </cell>
          <cell r="L12736" t="str">
            <v>Material</v>
          </cell>
          <cell r="M12736">
            <v>0.19</v>
          </cell>
          <cell r="N12736">
            <v>7855630.25</v>
          </cell>
        </row>
        <row r="12737">
          <cell r="A12737">
            <v>13601</v>
          </cell>
          <cell r="B12737" t="str">
            <v>Juego 360 ACCESSIBLE</v>
          </cell>
          <cell r="C12737" t="str">
            <v>UN</v>
          </cell>
          <cell r="D12737">
            <v>13601</v>
          </cell>
          <cell r="E12737">
            <v>45345</v>
          </cell>
          <cell r="F12737">
            <v>331653000</v>
          </cell>
          <cell r="G12737">
            <v>0</v>
          </cell>
          <cell r="H12737" t="str">
            <v>MOBILIARIO PARQUES</v>
          </cell>
          <cell r="I12737" t="str">
            <v>900513667 - AMBIENTE URBANO</v>
          </cell>
          <cell r="J12737" t="str">
            <v>Edades: 2 a 12 años, Capacidad: 6 niños                       Medidas: (3,7 x 4,35 x 2,3)m                               Altura crítica de caida: 0,6 m                          Estructura en acero galvanizado en caliente con pintura electroestática, páneles en HDPE y rotomoldeado, elementos electrónicos</v>
          </cell>
          <cell r="K12737" t="str">
            <v>ZZXX0994</v>
          </cell>
          <cell r="L12737" t="str">
            <v>Material</v>
          </cell>
          <cell r="M12737">
            <v>0.19</v>
          </cell>
          <cell r="N12737">
            <v>278700000</v>
          </cell>
        </row>
        <row r="12738">
          <cell r="A12738">
            <v>13602</v>
          </cell>
          <cell r="B12738" t="str">
            <v>Juego REVO</v>
          </cell>
          <cell r="C12738" t="str">
            <v>UN</v>
          </cell>
          <cell r="D12738">
            <v>13602</v>
          </cell>
          <cell r="E12738">
            <v>45345</v>
          </cell>
          <cell r="F12738">
            <v>82440600</v>
          </cell>
          <cell r="G12738">
            <v>0</v>
          </cell>
          <cell r="H12738" t="str">
            <v>MOBILIARIO PARQUES</v>
          </cell>
          <cell r="I12738" t="str">
            <v>900513667 - AMBIENTE URBANO</v>
          </cell>
          <cell r="J12738" t="str">
            <v>Edades: 5 a 12 años, Capacidad: 2 niños                    Medidas: (0,43 x 1,85 x 1,55)m                       Area de seguridad: 22,5 m2, Altura crítica de caida: 0,6 m                     Estructura en acero galvanizado en caliente con pintura electroestática, páneles en HDPE, suelo blando</v>
          </cell>
          <cell r="K12738" t="str">
            <v xml:space="preserve">ZZXX0081 </v>
          </cell>
          <cell r="L12738" t="str">
            <v>Material</v>
          </cell>
          <cell r="M12738">
            <v>0.19</v>
          </cell>
          <cell r="N12738">
            <v>69277815.129999995</v>
          </cell>
        </row>
        <row r="12739">
          <cell r="A12739">
            <v>13603</v>
          </cell>
          <cell r="B12739" t="str">
            <v>Juego COZY COCOON</v>
          </cell>
          <cell r="C12739" t="str">
            <v>UN</v>
          </cell>
          <cell r="D12739">
            <v>13603</v>
          </cell>
          <cell r="E12739">
            <v>45345</v>
          </cell>
          <cell r="F12739">
            <v>33187800</v>
          </cell>
          <cell r="G12739">
            <v>0</v>
          </cell>
          <cell r="H12739" t="str">
            <v>MOBILIARIO PARQUES</v>
          </cell>
          <cell r="I12739" t="str">
            <v>900513667 - AMBIENTE URBANO</v>
          </cell>
          <cell r="J12739" t="str">
            <v>Edades: 2 a 12 años, Capacidad: 3 niños                      Medidas: (0,83 x 0,89 x 1,2)m                            Altura crítica de caida: 0,6 m                            Estructura en acero galvanizado en caliente con pintura electroestática, paredes en polietileno rotomoldeado</v>
          </cell>
          <cell r="K12739" t="str">
            <v>ZZXX0483</v>
          </cell>
          <cell r="L12739" t="str">
            <v>Material</v>
          </cell>
          <cell r="M12739">
            <v>0.19</v>
          </cell>
          <cell r="N12739">
            <v>27888907.559999999</v>
          </cell>
        </row>
        <row r="12740">
          <cell r="A12740">
            <v>13604</v>
          </cell>
          <cell r="B12740" t="str">
            <v>Juego CLIMBOO 414-1</v>
          </cell>
          <cell r="C12740" t="str">
            <v>UN</v>
          </cell>
          <cell r="D12740">
            <v>13604</v>
          </cell>
          <cell r="E12740">
            <v>45345</v>
          </cell>
          <cell r="F12740">
            <v>82149700.010000005</v>
          </cell>
          <cell r="G12740">
            <v>0</v>
          </cell>
          <cell r="H12740" t="str">
            <v>MOBILIARIO PARQUES</v>
          </cell>
          <cell r="I12740" t="str">
            <v>900513667 - AMBIENTE URBANO</v>
          </cell>
          <cell r="J12740" t="str">
            <v xml:space="preserve">Edades: 3 a 14 años, Capacidad: 29 niños                        Medidas: (5,94 x 4,01 x 1,21)m                       Area de seguridad: 56,8 m2, Altura crítica de caida: 0,6 m                          Estructura metálica galvanizada en caliente con pintura electroestática, plataformas en HPL, red en polipropileno de 16 mm reforzado de con acero galvanizado, páneles en HDPE y anclaje suelo duro </v>
          </cell>
          <cell r="K12740" t="str">
            <v>414-1</v>
          </cell>
          <cell r="L12740" t="str">
            <v>Material</v>
          </cell>
          <cell r="M12740">
            <v>0.19</v>
          </cell>
          <cell r="N12740">
            <v>69033361.349999994</v>
          </cell>
        </row>
        <row r="12741">
          <cell r="A12741">
            <v>13605</v>
          </cell>
          <cell r="B12741" t="str">
            <v>Juego NETTIX 1638</v>
          </cell>
          <cell r="C12741" t="str">
            <v>UN</v>
          </cell>
          <cell r="D12741">
            <v>13605</v>
          </cell>
          <cell r="E12741">
            <v>45345</v>
          </cell>
          <cell r="F12741">
            <v>85587500</v>
          </cell>
          <cell r="G12741">
            <v>0</v>
          </cell>
          <cell r="H12741" t="str">
            <v>MOBILIARIO PARQUES</v>
          </cell>
          <cell r="I12741" t="str">
            <v>900513667 - AMBIENTE URBANO</v>
          </cell>
          <cell r="J12741" t="str">
            <v>Edades: 4 a 14 años, Capacidad: 15 niños                       Medidas: (9,25 x 2,6 x 2,25)m                            Area de seguridad: 51,3 m2, Altura crítica de caida: 2 m                              Estructura en acero galvanizado en caliente con pintura electroestática, cuerda en nylon de 16 mm reforzada con acero galvanizado, boyas en HDPE, conexiones plásticas, anclaje suelo blando</v>
          </cell>
          <cell r="K12741" t="str">
            <v>1638</v>
          </cell>
          <cell r="L12741" t="str">
            <v>Material</v>
          </cell>
          <cell r="M12741">
            <v>0.19</v>
          </cell>
          <cell r="N12741">
            <v>71922268.909999996</v>
          </cell>
        </row>
        <row r="12742">
          <cell r="A12742">
            <v>13606</v>
          </cell>
          <cell r="B12742" t="str">
            <v>Juego COLUMPIO DE NIDO MARIPOSAS</v>
          </cell>
          <cell r="C12742" t="str">
            <v>UN</v>
          </cell>
          <cell r="D12742">
            <v>13606</v>
          </cell>
          <cell r="E12742">
            <v>45345</v>
          </cell>
          <cell r="F12742">
            <v>23178600</v>
          </cell>
          <cell r="G12742">
            <v>0</v>
          </cell>
          <cell r="H12742" t="str">
            <v>MOBILIARIO PARQUES</v>
          </cell>
          <cell r="I12742" t="str">
            <v>900513667 - AMBIENTE URBANO</v>
          </cell>
          <cell r="J12742" t="str">
            <v>Edades: 3 a 12 años, Capacidad: 7 niños                      Medidas: (1 x 2,9 x 1,7)m                         Area de seguridad: 15,5 m2, Altura crítica de caida: 1 m                     Estructura en acero galvanizado en caliente con pintura electroestática, silla de nido y anclaje suelo blando</v>
          </cell>
          <cell r="K12742" t="str">
            <v>ST0513</v>
          </cell>
          <cell r="L12742" t="str">
            <v>Material</v>
          </cell>
          <cell r="M12742">
            <v>0.19</v>
          </cell>
          <cell r="N12742">
            <v>19477815.129999999</v>
          </cell>
        </row>
        <row r="12743">
          <cell r="A12743">
            <v>13607</v>
          </cell>
          <cell r="B12743" t="str">
            <v>Juego MUELLE DOBLE INCLUYENTE</v>
          </cell>
          <cell r="C12743" t="str">
            <v>UN</v>
          </cell>
          <cell r="D12743">
            <v>13607</v>
          </cell>
          <cell r="E12743">
            <v>45345</v>
          </cell>
          <cell r="F12743">
            <v>41650000</v>
          </cell>
          <cell r="G12743">
            <v>0</v>
          </cell>
          <cell r="H12743" t="str">
            <v>MOBILIARIO PARQUES</v>
          </cell>
          <cell r="I12743" t="str">
            <v>900513667 - AMBIENTE URBANO</v>
          </cell>
          <cell r="J12743" t="str">
            <v>Edades: 3 a 12 años, Capacidad: 2 niños                  Medidas: (4,05 x 1,15 x 1,2)m                      Area de seguridad: 27,3 m2, Altura crítica de caida: 0,6 m                            Estructura en acero galvanizado en frio con pintura electroestática, páneles y plataformas en HPL, anclaje suelo blando</v>
          </cell>
          <cell r="K12743" t="str">
            <v>ST0530-1</v>
          </cell>
          <cell r="L12743" t="str">
            <v>Material</v>
          </cell>
          <cell r="M12743">
            <v>0.19</v>
          </cell>
          <cell r="N12743">
            <v>35000000</v>
          </cell>
        </row>
        <row r="12744">
          <cell r="A12744">
            <v>13608</v>
          </cell>
          <cell r="B12744" t="str">
            <v>Juego SWING 520</v>
          </cell>
          <cell r="C12744" t="str">
            <v>UN</v>
          </cell>
          <cell r="D12744">
            <v>13608</v>
          </cell>
          <cell r="E12744">
            <v>45345</v>
          </cell>
          <cell r="F12744">
            <v>32103600</v>
          </cell>
          <cell r="G12744">
            <v>0</v>
          </cell>
          <cell r="H12744" t="str">
            <v>MOBILIARIO PARQUES</v>
          </cell>
          <cell r="I12744" t="str">
            <v>900513667 - AMBIENTE URBANO</v>
          </cell>
          <cell r="J12744" t="str">
            <v>Edades: 1 a 14 años, Capacidad: 2 niños                        Medidas: (1,95 x 2,5 x 2,4)m                          Area de seguridad: 13 m2, Altura crítica de caida: 1,75 m                          Estructura en acero galvanizado en caliente con pintura electroestática, cadenas en acero inxidable, sillas en caucho, anclaje suelo blando</v>
          </cell>
          <cell r="K12744" t="str">
            <v>ST0520</v>
          </cell>
          <cell r="L12744" t="str">
            <v>Material</v>
          </cell>
          <cell r="M12744">
            <v>0.19</v>
          </cell>
          <cell r="N12744">
            <v>26977815.129999999</v>
          </cell>
        </row>
        <row r="12745">
          <cell r="A12745">
            <v>13609</v>
          </cell>
          <cell r="B12745" t="str">
            <v>Juego HOOP 714</v>
          </cell>
          <cell r="C12745" t="str">
            <v>UN</v>
          </cell>
          <cell r="D12745">
            <v>13609</v>
          </cell>
          <cell r="E12745">
            <v>45345</v>
          </cell>
          <cell r="F12745">
            <v>33941500</v>
          </cell>
          <cell r="G12745">
            <v>0</v>
          </cell>
          <cell r="H12745" t="str">
            <v>MOBILIARIO PARQUES</v>
          </cell>
          <cell r="I12745" t="str">
            <v>900513667 - AMBIENTE URBANO</v>
          </cell>
          <cell r="J12745" t="str">
            <v xml:space="preserve">Edades: 5 a 12 años, Capacidad: 2 niños                      Medidas: (2,65 x 0,35 x 1,7)m                   Area de seguridad: 34,6 m2, Altura crítica de caida: 1,2 m                    Estructura aero galvanzizado en caliente con pintura electroestática, sillasy asideras </v>
          </cell>
          <cell r="K12745" t="str">
            <v>714</v>
          </cell>
          <cell r="L12745" t="str">
            <v>Material</v>
          </cell>
          <cell r="M12745">
            <v>0.19</v>
          </cell>
          <cell r="N12745">
            <v>28522268.91</v>
          </cell>
        </row>
        <row r="12746">
          <cell r="A12746">
            <v>13610</v>
          </cell>
          <cell r="B12746" t="str">
            <v>Juego JUMPOO EUROTRAMP 2200</v>
          </cell>
          <cell r="C12746" t="str">
            <v>UN</v>
          </cell>
          <cell r="D12746">
            <v>13610</v>
          </cell>
          <cell r="E12746">
            <v>45345</v>
          </cell>
          <cell r="F12746">
            <v>31283800</v>
          </cell>
          <cell r="G12746">
            <v>0</v>
          </cell>
          <cell r="H12746" t="str">
            <v>MOBILIARIO PARQUES</v>
          </cell>
          <cell r="I12746" t="str">
            <v>900513667 - AMBIENTE URBANO</v>
          </cell>
          <cell r="J12746" t="str">
            <v xml:space="preserve">Edades: 4 a 15 años, Capacidad: 1 niño                        Medidas: (1,5 x 1,5)m                        Area de seguridad: 13,6 m2, Altura crítica de caida: 0,9 m                         Estructura en acero galvanizado en caliente, cama de saldo en poliamida reforzada           </v>
          </cell>
          <cell r="K12746" t="str">
            <v>2200</v>
          </cell>
          <cell r="L12746" t="str">
            <v>Material</v>
          </cell>
          <cell r="M12746">
            <v>0.19</v>
          </cell>
          <cell r="N12746">
            <v>26288907.559999999</v>
          </cell>
        </row>
        <row r="12747">
          <cell r="A12747">
            <v>13611</v>
          </cell>
          <cell r="B12747" t="str">
            <v>Juego JUMPOO EUROTRAMP 2202</v>
          </cell>
          <cell r="C12747" t="str">
            <v>UN</v>
          </cell>
          <cell r="D12747">
            <v>13611</v>
          </cell>
          <cell r="E12747">
            <v>45345</v>
          </cell>
          <cell r="F12747">
            <v>37498300</v>
          </cell>
          <cell r="G12747">
            <v>0</v>
          </cell>
          <cell r="H12747" t="str">
            <v>MOBILIARIO PARQUES</v>
          </cell>
          <cell r="I12747" t="str">
            <v>900513667 - AMBIENTE URBANO</v>
          </cell>
          <cell r="J12747" t="str">
            <v>Edades: 4 a 15 años, Capacidad: 1 niño                        Medidas: (1,5 x 1,5)m                           Area de seguridad: 12,1 m2, Altura crítica de caida: 0,9 m                             Estructura en acero galvanizado en caliente, cama de saldo en poliamida reforzada  con acero galvanizado, caucho lateral en SBR, anclaje sulo blando</v>
          </cell>
          <cell r="K12747" t="str">
            <v>2202</v>
          </cell>
          <cell r="L12747" t="str">
            <v>Material</v>
          </cell>
          <cell r="M12747">
            <v>0.19</v>
          </cell>
          <cell r="N12747">
            <v>31511176.469999999</v>
          </cell>
        </row>
        <row r="12748">
          <cell r="A12748">
            <v>13612</v>
          </cell>
          <cell r="B12748" t="str">
            <v>Juego JUMPOO 2221</v>
          </cell>
          <cell r="C12748" t="str">
            <v>UN</v>
          </cell>
          <cell r="D12748">
            <v>13612</v>
          </cell>
          <cell r="E12748">
            <v>45345</v>
          </cell>
          <cell r="F12748">
            <v>130397600</v>
          </cell>
          <cell r="G12748">
            <v>0</v>
          </cell>
          <cell r="H12748" t="str">
            <v>MOBILIARIO PARQUES</v>
          </cell>
          <cell r="I12748" t="str">
            <v>900513667 - AMBIENTE URBANO</v>
          </cell>
          <cell r="J12748" t="str">
            <v xml:space="preserve">Edades: 4 a 15 años, Capacidad: 4 niños                       Medidas: (3,75 x 3,75)m                            Area de seguridad: 41,2 m2, Altura crítica de caida: 0,9 m                          Estructura en acero galvanizado en caliente, cama de saldo en poliamida reforzada </v>
          </cell>
          <cell r="K12748" t="str">
            <v>2221</v>
          </cell>
          <cell r="L12748" t="str">
            <v>Material</v>
          </cell>
          <cell r="M12748">
            <v>0.19</v>
          </cell>
          <cell r="N12748">
            <v>109577815.13</v>
          </cell>
        </row>
        <row r="12749">
          <cell r="A12749">
            <v>13613</v>
          </cell>
          <cell r="B12749" t="str">
            <v>Juego WOODEN 1506</v>
          </cell>
          <cell r="C12749" t="str">
            <v>UN</v>
          </cell>
          <cell r="D12749">
            <v>13613</v>
          </cell>
          <cell r="E12749">
            <v>45345</v>
          </cell>
          <cell r="F12749">
            <v>298782600</v>
          </cell>
          <cell r="G12749">
            <v>0</v>
          </cell>
          <cell r="H12749" t="str">
            <v>MOBILIARIO PARQUES</v>
          </cell>
          <cell r="I12749" t="str">
            <v>900513667 - AMBIENTE URBANO</v>
          </cell>
          <cell r="J12749" t="str">
            <v xml:space="preserve">Edades: 1 a 8 años, Capacidad: 90 niños                           Medidas: (8,25 x 8,3 x 2,8)m                           Area de seguridad: 96,2 m2, Altura crítica de caida: 0,9 m                         Estructura en madera impregnada de pino escandinavo, plataformas de HPL, </v>
          </cell>
          <cell r="K12749" t="str">
            <v>WD1506</v>
          </cell>
          <cell r="L12749" t="str">
            <v>Material</v>
          </cell>
          <cell r="M12749">
            <v>0.19</v>
          </cell>
          <cell r="N12749">
            <v>251077815.13</v>
          </cell>
        </row>
        <row r="12750">
          <cell r="A12750">
            <v>13614</v>
          </cell>
          <cell r="B12750" t="str">
            <v>Juego WOODEN 1506 MATERIAL RECICLADO</v>
          </cell>
          <cell r="C12750" t="str">
            <v>UN</v>
          </cell>
          <cell r="D12750">
            <v>13614</v>
          </cell>
          <cell r="E12750">
            <v>45345</v>
          </cell>
          <cell r="F12750">
            <v>352702800</v>
          </cell>
          <cell r="G12750">
            <v>0</v>
          </cell>
          <cell r="H12750" t="str">
            <v>MOBILIARIO PARQUES</v>
          </cell>
          <cell r="I12750" t="str">
            <v>900513667 - AMBIENTE URBANO</v>
          </cell>
          <cell r="J12750" t="str">
            <v>Edades: 1 a 8 años, Capacidad: 90 niños                          Medidas: (8,25 x 8,3 x 2,8)m                                Area de seguridad: 96,2 m2, Altura crítica de caida: 0,9 m                             Estructura en madera impregnada de pino escandinavo, plataformas de HPL,  páneles HDPE, partes metálicas en acero inox 304 y anclaje suelo duro Nota: Los juegos reciclados cambian la madera por composite y los páneles de HDPE por HDPE reciclado</v>
          </cell>
          <cell r="K12750" t="str">
            <v>WD1506R</v>
          </cell>
          <cell r="L12750" t="str">
            <v>Material</v>
          </cell>
          <cell r="M12750">
            <v>0.19</v>
          </cell>
          <cell r="N12750">
            <v>296388907.56</v>
          </cell>
        </row>
        <row r="12751">
          <cell r="A12751">
            <v>13615</v>
          </cell>
          <cell r="B12751" t="str">
            <v>Juego PLAY CUBES 1.0</v>
          </cell>
          <cell r="C12751" t="str">
            <v>UN</v>
          </cell>
          <cell r="D12751">
            <v>13615</v>
          </cell>
          <cell r="E12751">
            <v>45345</v>
          </cell>
          <cell r="F12751">
            <v>37326400</v>
          </cell>
          <cell r="G12751">
            <v>0</v>
          </cell>
          <cell r="H12751" t="str">
            <v>MOBILIARIO PARQUES</v>
          </cell>
          <cell r="I12751" t="str">
            <v>900513667 - AMBIENTE URBANO</v>
          </cell>
          <cell r="J12751" t="str">
            <v xml:space="preserve">Edades: 2 a 12 años, Capacidad: 4 niños                            Medidas: (3,38 x 4,16 x 1,25)m                                Area de seguridad: 25,7 m2, Altura crítica de caida: 1,25 m                               Cubo en polietileno rotomoldeado, anclaje suelo duro </v>
          </cell>
          <cell r="K12751" t="str">
            <v>1</v>
          </cell>
          <cell r="L12751" t="str">
            <v>Material</v>
          </cell>
          <cell r="M12751">
            <v>0.19</v>
          </cell>
          <cell r="N12751">
            <v>31366722.690000001</v>
          </cell>
        </row>
        <row r="12752">
          <cell r="A12752">
            <v>13616</v>
          </cell>
          <cell r="B12752" t="str">
            <v>Juego PLAY CUBES 1.0M</v>
          </cell>
          <cell r="C12752" t="str">
            <v>UN</v>
          </cell>
          <cell r="D12752">
            <v>13616</v>
          </cell>
          <cell r="E12752">
            <v>45345</v>
          </cell>
          <cell r="F12752">
            <v>65198800</v>
          </cell>
          <cell r="G12752">
            <v>0</v>
          </cell>
          <cell r="H12752" t="str">
            <v>MOBILIARIO PARQUES</v>
          </cell>
          <cell r="I12752" t="str">
            <v>900513667 - AMBIENTE URBANO</v>
          </cell>
          <cell r="J12752" t="str">
            <v>Edades: 2 a 12 años, Capacidad: 4 niños                        Medidas: (1,5 x 1,32 x 1,27)m                       Area de seguridad: 27,8 m2, Altura crítica de caida: 1,27 m                                 Estructura en acero galvanizado en caliente con pintura electroestática, anclaje suelo duro</v>
          </cell>
          <cell r="K12752" t="str">
            <v>1.0M</v>
          </cell>
          <cell r="L12752" t="str">
            <v>Material</v>
          </cell>
          <cell r="M12752">
            <v>0.19</v>
          </cell>
          <cell r="N12752">
            <v>54788907.560000002</v>
          </cell>
        </row>
        <row r="12753">
          <cell r="A12753">
            <v>13617</v>
          </cell>
          <cell r="B12753" t="str">
            <v>Juego PLAY CUBES 1.0MC</v>
          </cell>
          <cell r="C12753" t="str">
            <v>UN</v>
          </cell>
          <cell r="D12753">
            <v>13617</v>
          </cell>
          <cell r="E12753">
            <v>45345</v>
          </cell>
          <cell r="F12753">
            <v>83947900</v>
          </cell>
          <cell r="G12753">
            <v>0</v>
          </cell>
          <cell r="H12753" t="str">
            <v>MOBILIARIO PARQUES</v>
          </cell>
          <cell r="I12753" t="str">
            <v>900513667 - AMBIENTE URBANO</v>
          </cell>
          <cell r="J12753" t="str">
            <v xml:space="preserve">Edades: 5 a 12 años, Capacidad: 7 niños                     Medidas: (1,83 x 1,98 x 1,27)m                      Area de seguridad: 31 m2, Altura crítica de caida: 1,27 m                        Estructura en acero galvanizado en caliente con pintura electroestática, anclaje suelo duro </v>
          </cell>
          <cell r="K12753" t="str">
            <v xml:space="preserve">1.0MC </v>
          </cell>
          <cell r="L12753" t="str">
            <v>Material</v>
          </cell>
          <cell r="M12753">
            <v>0.19</v>
          </cell>
          <cell r="N12753">
            <v>70544453.780000001</v>
          </cell>
        </row>
        <row r="12754">
          <cell r="A12754">
            <v>13618</v>
          </cell>
          <cell r="B12754" t="str">
            <v>Juego PLAY CUBES 1.1C</v>
          </cell>
          <cell r="C12754" t="str">
            <v>UN</v>
          </cell>
          <cell r="D12754">
            <v>13618</v>
          </cell>
          <cell r="E12754">
            <v>45345</v>
          </cell>
          <cell r="F12754">
            <v>74639500</v>
          </cell>
          <cell r="G12754">
            <v>0</v>
          </cell>
          <cell r="H12754" t="str">
            <v>MOBILIARIO PARQUES</v>
          </cell>
          <cell r="I12754" t="str">
            <v>900513667 - AMBIENTE URBANO</v>
          </cell>
          <cell r="J12754" t="str">
            <v xml:space="preserve">Edades: 5 a 12 años, Capacidad: 9 niños                           Medidas: (3,65 x 3,81 x 2,5)m                           Area de seguridad: 55,5 m2, Altura crítica de caida: 2,5 m                            Estructura en acero galvanizado en caliente con pintura electroestática, Cubos en polietileno rotomoldeado, anclaje suelo duro </v>
          </cell>
          <cell r="K12754" t="str">
            <v>1.1C</v>
          </cell>
          <cell r="L12754" t="str">
            <v>Material</v>
          </cell>
          <cell r="M12754">
            <v>0.19</v>
          </cell>
          <cell r="N12754">
            <v>62722268.909999996</v>
          </cell>
        </row>
        <row r="12755">
          <cell r="A12755">
            <v>13619</v>
          </cell>
          <cell r="B12755" t="str">
            <v>Juego PLAY CUBES 2.0MC</v>
          </cell>
          <cell r="C12755" t="str">
            <v>UN</v>
          </cell>
          <cell r="D12755">
            <v>13619</v>
          </cell>
          <cell r="E12755">
            <v>45345</v>
          </cell>
          <cell r="F12755">
            <v>164735700.00999999</v>
          </cell>
          <cell r="G12755">
            <v>0</v>
          </cell>
          <cell r="H12755" t="str">
            <v>MOBILIARIO PARQUES</v>
          </cell>
          <cell r="I12755" t="str">
            <v>900513667 - AMBIENTE URBANO</v>
          </cell>
          <cell r="J12755" t="str">
            <v>Edades: 5 a 12 años, Capacidad: 15 niños                      Medidas: (1,95 x 4,11 x 1,32)m                        Area de seguridad: 43,8 m2, Altura crítica de caida: 1,32 m                           Estructura en acero galvanizado en caliente con pintura electroestática, anclaje suelo duro</v>
          </cell>
          <cell r="K12755" t="str">
            <v>2.0MC</v>
          </cell>
          <cell r="L12755" t="str">
            <v>Material</v>
          </cell>
          <cell r="M12755">
            <v>0.19</v>
          </cell>
          <cell r="N12755">
            <v>138433361.34999999</v>
          </cell>
        </row>
        <row r="12756">
          <cell r="A12756">
            <v>13620</v>
          </cell>
          <cell r="B12756" t="str">
            <v>Juego PLAY CUBES 3.0N</v>
          </cell>
          <cell r="C12756" t="str">
            <v>UN</v>
          </cell>
          <cell r="D12756">
            <v>13620</v>
          </cell>
          <cell r="E12756">
            <v>45348</v>
          </cell>
          <cell r="F12756">
            <v>144095800</v>
          </cell>
          <cell r="G12756">
            <v>0</v>
          </cell>
          <cell r="H12756" t="str">
            <v>MOBILIARIO PARQUES</v>
          </cell>
          <cell r="I12756" t="str">
            <v>900513667 - AMBIENTE URBANO</v>
          </cell>
          <cell r="J12756" t="str">
            <v xml:space="preserve">Edades: 2 a 12 años, Capacidad: 16 niños                            Medidas: (1,5 x 1,32 x 1,25)m                            Area de seguridad: 58 m2, Altura crítica de caida: 1,25 m                        Estructura en acero galvanizado en caliente con pintura electroestática, Cubos en </v>
          </cell>
          <cell r="K12756" t="str">
            <v>3.0N</v>
          </cell>
          <cell r="L12756" t="str">
            <v>Material</v>
          </cell>
          <cell r="M12756">
            <v>0.19</v>
          </cell>
          <cell r="N12756">
            <v>121088907.56</v>
          </cell>
        </row>
        <row r="12757">
          <cell r="A12757">
            <v>13621</v>
          </cell>
          <cell r="B12757" t="str">
            <v>Juego PLAY CUBES 3.0MN</v>
          </cell>
          <cell r="C12757" t="str">
            <v>UN</v>
          </cell>
          <cell r="D12757">
            <v>13621</v>
          </cell>
          <cell r="E12757">
            <v>45348</v>
          </cell>
          <cell r="F12757">
            <v>223098600</v>
          </cell>
          <cell r="G12757">
            <v>0</v>
          </cell>
          <cell r="H12757" t="str">
            <v>MOBILIARIO PARQUES</v>
          </cell>
          <cell r="I12757" t="str">
            <v>900513667 - AMBIENTE URBANO</v>
          </cell>
          <cell r="J12757" t="str">
            <v>Edades: 2 a 12 años, Capacidad: 16 niños                         Medidas: (3,6 x 4,16 x 1,27)m                         Area de seguridad: 58 m2, Altura crítica de caida: 1,27 m                                     Estructura en acero galvanizado en caliente con pintura electroestática, Cubos en polietileno rotomoldeado, anclaje suelo duro</v>
          </cell>
          <cell r="K12757" t="str">
            <v>3.0MN</v>
          </cell>
          <cell r="L12757" t="str">
            <v>Material</v>
          </cell>
          <cell r="M12757">
            <v>0.19</v>
          </cell>
          <cell r="N12757">
            <v>187477815.13</v>
          </cell>
        </row>
        <row r="12758">
          <cell r="A12758">
            <v>13622</v>
          </cell>
          <cell r="B12758" t="str">
            <v>Juego PLAY CUBES 4.0C</v>
          </cell>
          <cell r="C12758" t="str">
            <v>UN</v>
          </cell>
          <cell r="D12758">
            <v>13622</v>
          </cell>
          <cell r="E12758">
            <v>45348</v>
          </cell>
          <cell r="F12758">
            <v>191828000</v>
          </cell>
          <cell r="G12758">
            <v>0</v>
          </cell>
          <cell r="H12758" t="str">
            <v>MOBILIARIO PARQUES</v>
          </cell>
          <cell r="I12758" t="str">
            <v>900513667 - AMBIENTE URBANO</v>
          </cell>
          <cell r="J12758" t="str">
            <v xml:space="preserve">Edades: 5 a 12 años, Capacidad: 27 niños                      Medidas: (4,47 x 4,77 x 2,5)m                          Area de seguridad: 69,3 m2, Altura crítica de caida: 2,5 m                              Estructura en acero galvanizado en caliente con pintura electroestática, Cubos en </v>
          </cell>
          <cell r="K12758" t="str">
            <v>4.0C</v>
          </cell>
          <cell r="L12758" t="str">
            <v>Material</v>
          </cell>
          <cell r="M12758">
            <v>0.19</v>
          </cell>
          <cell r="N12758">
            <v>161200000</v>
          </cell>
        </row>
        <row r="12759">
          <cell r="A12759">
            <v>13623</v>
          </cell>
          <cell r="B12759" t="str">
            <v>Juego PLAY CUBES 4.0</v>
          </cell>
          <cell r="C12759" t="str">
            <v>UN</v>
          </cell>
          <cell r="D12759">
            <v>13623</v>
          </cell>
          <cell r="E12759">
            <v>45348</v>
          </cell>
          <cell r="F12759">
            <v>164920800</v>
          </cell>
          <cell r="G12759">
            <v>0</v>
          </cell>
          <cell r="H12759" t="str">
            <v>MOBILIARIO PARQUES</v>
          </cell>
          <cell r="I12759" t="str">
            <v>900513667 - AMBIENTE URBANO</v>
          </cell>
          <cell r="J12759" t="str">
            <v>Edades: 5 a 12 años, Capacidad: 15 niños                        Medidas: (2,64 x 3 x 1,88)m                         Area de seguridad: 42,27 m2, Altura crítica de caida: 1,88 m                         Estructura en acero galvanizado en caliente con pintura electroestática, Cubos en polietileno rotomoldeado, anclaje suelo duro</v>
          </cell>
          <cell r="K12759" t="str">
            <v>4.0</v>
          </cell>
          <cell r="L12759" t="str">
            <v>Material</v>
          </cell>
          <cell r="M12759">
            <v>0.19</v>
          </cell>
          <cell r="N12759">
            <v>138588907.56</v>
          </cell>
        </row>
        <row r="12760">
          <cell r="A12760">
            <v>13624</v>
          </cell>
          <cell r="B12760" t="str">
            <v>Juego PLAY CUBES 4.0M</v>
          </cell>
          <cell r="C12760" t="str">
            <v>UN</v>
          </cell>
          <cell r="D12760">
            <v>13624</v>
          </cell>
          <cell r="E12760">
            <v>45348</v>
          </cell>
          <cell r="F12760">
            <v>261099300</v>
          </cell>
          <cell r="G12760">
            <v>0</v>
          </cell>
          <cell r="H12760" t="str">
            <v>MOBILIARIO PARQUES</v>
          </cell>
          <cell r="I12760" t="str">
            <v>900513667 - AMBIENTE URBANO</v>
          </cell>
          <cell r="J12760" t="str">
            <v>Edades: 5 a 12 años, Capacidad: 15 niños                    Medidas: (2,64 x 3 x 1,88)m                     Area de seguridad: 42,27 m2, Altura crítica de caida: 1,88 m                     Estructura en acero galvanizado en caliente con pintura electroestática, anclaje suelo duro</v>
          </cell>
          <cell r="K12760" t="str">
            <v>4.0M</v>
          </cell>
          <cell r="L12760" t="str">
            <v>Material</v>
          </cell>
          <cell r="M12760">
            <v>0.19</v>
          </cell>
          <cell r="N12760">
            <v>219411176.47</v>
          </cell>
        </row>
        <row r="12761">
          <cell r="A12761">
            <v>13625</v>
          </cell>
          <cell r="B12761" t="str">
            <v>Juego PLAY CUBES 5.0MCN</v>
          </cell>
          <cell r="C12761" t="str">
            <v>UN</v>
          </cell>
          <cell r="D12761">
            <v>13625</v>
          </cell>
          <cell r="E12761">
            <v>45348</v>
          </cell>
          <cell r="F12761">
            <v>385771600</v>
          </cell>
          <cell r="G12761">
            <v>0</v>
          </cell>
          <cell r="H12761" t="str">
            <v>MOBILIARIO PARQUES</v>
          </cell>
          <cell r="I12761" t="str">
            <v>900513667 - AMBIENTE URBANO</v>
          </cell>
          <cell r="J12761" t="str">
            <v>Edades: 5 a 12 años, Capacidad: 32 niños                        Medidas: (5,4x 7,5 x 1,3)m                         Area de seguridad: 101,62 m2, Altura crítica de caida: 1,3 m                           Estructura en acero galvanizado en caliente con pintura electroestática, anclaje suelo duro</v>
          </cell>
          <cell r="K12761" t="str">
            <v>5.0MCN</v>
          </cell>
          <cell r="L12761" t="str">
            <v>Material</v>
          </cell>
          <cell r="M12761">
            <v>0.19</v>
          </cell>
          <cell r="N12761">
            <v>324177815.13</v>
          </cell>
        </row>
        <row r="12762">
          <cell r="A12762">
            <v>13626</v>
          </cell>
          <cell r="B12762" t="str">
            <v>Juego PLAY CUBES 7.0</v>
          </cell>
          <cell r="C12762" t="str">
            <v>UN</v>
          </cell>
          <cell r="D12762">
            <v>13626</v>
          </cell>
          <cell r="E12762">
            <v>45348</v>
          </cell>
          <cell r="F12762">
            <v>323719700.00999999</v>
          </cell>
          <cell r="G12762">
            <v>0</v>
          </cell>
          <cell r="H12762" t="str">
            <v>MOBILIARIO PARQUES</v>
          </cell>
          <cell r="I12762" t="str">
            <v>900513667 - AMBIENTE URBANO</v>
          </cell>
          <cell r="J12762" t="str">
            <v xml:space="preserve">Edades: 5 a 12 años, Capacidad: 27 niños                        Medidas: (3,96 x 4,54 x 2,5)m                            Area de seguridad: 62,7 m2, Altura crítica de caida: 2,5 m                           Estructura en acero galvanizado en caliente con pintura electroestática, Cubos en  polietileno rotomoldeado, anclaje suelo duro </v>
          </cell>
          <cell r="K12762" t="str">
            <v>7.0</v>
          </cell>
          <cell r="L12762" t="str">
            <v>Material</v>
          </cell>
          <cell r="M12762">
            <v>0.19</v>
          </cell>
          <cell r="N12762">
            <v>272033361.35000002</v>
          </cell>
        </row>
        <row r="12763">
          <cell r="A12763">
            <v>13627</v>
          </cell>
          <cell r="B12763" t="str">
            <v>Juego PLAY CUBES 7.0M</v>
          </cell>
          <cell r="C12763" t="str">
            <v>UN</v>
          </cell>
          <cell r="D12763">
            <v>13627</v>
          </cell>
          <cell r="E12763">
            <v>45348</v>
          </cell>
          <cell r="F12763">
            <v>486670400</v>
          </cell>
          <cell r="G12763">
            <v>0</v>
          </cell>
          <cell r="H12763" t="str">
            <v>MOBILIARIO PARQUES</v>
          </cell>
          <cell r="I12763" t="str">
            <v>900513667 - AMBIENTE URBANO</v>
          </cell>
          <cell r="J12763" t="str">
            <v>Edades: 5 a 12 años, Capacidad: 27 niños                        Medidas: (3,96 x 4,54 x 2,5)m                                 Area de seguridad: 62,7 m2, Altura crítica de caida: 2,5 m                             Estructura en acero galvanizado en caliente con pintura electroestática, anclaje suelo duro</v>
          </cell>
          <cell r="K12763" t="str">
            <v>7.0M</v>
          </cell>
          <cell r="L12763" t="str">
            <v>Material</v>
          </cell>
          <cell r="M12763">
            <v>0.19</v>
          </cell>
          <cell r="N12763">
            <v>408966722.69</v>
          </cell>
        </row>
        <row r="12764">
          <cell r="A12764">
            <v>13628</v>
          </cell>
          <cell r="B12764" t="str">
            <v>Juego PLAY CUBES 8.0SL</v>
          </cell>
          <cell r="C12764" t="str">
            <v>UN</v>
          </cell>
          <cell r="D12764">
            <v>13628</v>
          </cell>
          <cell r="E12764">
            <v>45348</v>
          </cell>
          <cell r="F12764">
            <v>564884400</v>
          </cell>
          <cell r="G12764">
            <v>0</v>
          </cell>
          <cell r="H12764" t="str">
            <v>MOBILIARIO PARQUES</v>
          </cell>
          <cell r="I12764" t="str">
            <v>900513667 - AMBIENTE URBANO</v>
          </cell>
          <cell r="J12764" t="str">
            <v>Edades: 5 a 12 años, Capacidad: 33 niños                         Medidas: (6,55 x 4,54 x 3,3)m                           Area de seguridad: 84 m2, Altura crítica de caida: 2,56 m                            Estructura en acero galvanizado en caliente con pintura electroestática, Cubos y rodadero en polietileno rotomoldeado, anclaje suelo duro</v>
          </cell>
          <cell r="K12764" t="str">
            <v>8.0SL</v>
          </cell>
          <cell r="L12764" t="str">
            <v>Material</v>
          </cell>
          <cell r="M12764">
            <v>0.19</v>
          </cell>
          <cell r="N12764">
            <v>474692773.11000001</v>
          </cell>
        </row>
        <row r="12765">
          <cell r="A12765">
            <v>13629</v>
          </cell>
          <cell r="B12765" t="str">
            <v>Juego MURO</v>
          </cell>
          <cell r="C12765" t="str">
            <v>UN</v>
          </cell>
          <cell r="D12765">
            <v>13629</v>
          </cell>
          <cell r="E12765">
            <v>45348</v>
          </cell>
          <cell r="F12765">
            <v>4720400</v>
          </cell>
          <cell r="G12765">
            <v>0</v>
          </cell>
          <cell r="H12765" t="str">
            <v>MOBILIARIO PARQUES</v>
          </cell>
          <cell r="I12765" t="str">
            <v>900513667 - AMBIENTE URBANO</v>
          </cell>
          <cell r="J12765" t="str">
            <v>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65" t="str">
            <v>JCAN02</v>
          </cell>
          <cell r="L12765" t="str">
            <v>Material</v>
          </cell>
          <cell r="M12765">
            <v>0.19</v>
          </cell>
          <cell r="N12765">
            <v>3966722.69</v>
          </cell>
        </row>
        <row r="12766">
          <cell r="A12766">
            <v>13630</v>
          </cell>
          <cell r="B12766" t="str">
            <v xml:space="preserve">Juego SALTO </v>
          </cell>
          <cell r="C12766" t="str">
            <v>UN</v>
          </cell>
          <cell r="D12766">
            <v>13630</v>
          </cell>
          <cell r="E12766">
            <v>45348</v>
          </cell>
          <cell r="F12766">
            <v>4341800</v>
          </cell>
          <cell r="G12766">
            <v>0</v>
          </cell>
          <cell r="H12766" t="str">
            <v>MOBILIARIO PARQUES</v>
          </cell>
          <cell r="I12766" t="str">
            <v>900513667 - AMBIENTE URBANO</v>
          </cell>
          <cell r="J12766" t="str">
            <v>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66" t="str">
            <v>JCAN03</v>
          </cell>
          <cell r="L12766" t="str">
            <v>Material</v>
          </cell>
          <cell r="M12766">
            <v>0.19</v>
          </cell>
          <cell r="N12766">
            <v>3648571.43</v>
          </cell>
        </row>
        <row r="12767">
          <cell r="A12767">
            <v>13631</v>
          </cell>
          <cell r="B12767" t="str">
            <v>Juego PUERTA</v>
          </cell>
          <cell r="C12767" t="str">
            <v>UN</v>
          </cell>
          <cell r="D12767">
            <v>13631</v>
          </cell>
          <cell r="E12767">
            <v>45348</v>
          </cell>
          <cell r="F12767">
            <v>4720400</v>
          </cell>
          <cell r="G12767">
            <v>0</v>
          </cell>
          <cell r="H12767" t="str">
            <v>MOBILIARIO PARQUES</v>
          </cell>
          <cell r="I12767" t="str">
            <v>900513667 - AMBIENTE URBANO</v>
          </cell>
          <cell r="J12767" t="str">
            <v>Medidas: (1,1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67" t="str">
            <v>JCAN01</v>
          </cell>
          <cell r="L12767" t="str">
            <v>Material</v>
          </cell>
          <cell r="M12767">
            <v>0.19</v>
          </cell>
          <cell r="N12767">
            <v>3966722.69</v>
          </cell>
        </row>
        <row r="12768">
          <cell r="A12768">
            <v>13632</v>
          </cell>
          <cell r="B12768" t="str">
            <v>Juego CUERDAS</v>
          </cell>
          <cell r="C12768" t="str">
            <v>UN</v>
          </cell>
          <cell r="D12768">
            <v>13632</v>
          </cell>
          <cell r="E12768">
            <v>45348</v>
          </cell>
          <cell r="F12768">
            <v>5764900</v>
          </cell>
          <cell r="G12768">
            <v>0</v>
          </cell>
          <cell r="H12768" t="str">
            <v>MOBILIARIO PARQUES</v>
          </cell>
          <cell r="I12768" t="str">
            <v>900513667 - AMBIENTE URBANO</v>
          </cell>
          <cell r="J12768" t="str">
            <v>Medidas: (1,38 x 0,09 x 1,1)m y (1,38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68" t="str">
            <v>JCAN04</v>
          </cell>
          <cell r="L12768" t="str">
            <v>Material</v>
          </cell>
          <cell r="M12768">
            <v>0.19</v>
          </cell>
          <cell r="N12768">
            <v>4844453.78</v>
          </cell>
        </row>
        <row r="12769">
          <cell r="A12769">
            <v>13633</v>
          </cell>
          <cell r="B12769" t="str">
            <v>Juego PLATAFORMA</v>
          </cell>
          <cell r="C12769" t="str">
            <v>UN</v>
          </cell>
          <cell r="D12769">
            <v>13633</v>
          </cell>
          <cell r="E12769">
            <v>45348</v>
          </cell>
          <cell r="F12769">
            <v>8211000</v>
          </cell>
          <cell r="G12769">
            <v>0</v>
          </cell>
          <cell r="H12769" t="str">
            <v>MOBILIARIO PARQUES</v>
          </cell>
          <cell r="I12769" t="str">
            <v>900513667 - AMBIENTE URBANO</v>
          </cell>
          <cell r="J12769" t="str">
            <v>Medidas: (0,9 x 0,9 x 0,515)m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69" t="str">
            <v>JCAN05</v>
          </cell>
          <cell r="L12769" t="str">
            <v>Material</v>
          </cell>
          <cell r="M12769">
            <v>0.19</v>
          </cell>
          <cell r="N12769">
            <v>6900000</v>
          </cell>
        </row>
        <row r="12770">
          <cell r="A12770">
            <v>13634</v>
          </cell>
          <cell r="B12770" t="str">
            <v>Juego PISADA</v>
          </cell>
          <cell r="C12770" t="str">
            <v>UN</v>
          </cell>
          <cell r="D12770">
            <v>13634</v>
          </cell>
          <cell r="E12770">
            <v>45348</v>
          </cell>
          <cell r="F12770">
            <v>6492200</v>
          </cell>
          <cell r="G12770">
            <v>0</v>
          </cell>
          <cell r="H12770" t="str">
            <v>MOBILIARIO PARQUES</v>
          </cell>
          <cell r="I12770" t="str">
            <v>900513667 - AMBIENTE URBANO</v>
          </cell>
          <cell r="J12770" t="str">
            <v>Medidas: (1,38 x 0,6 x 0,195)m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70" t="str">
            <v>JCAN06</v>
          </cell>
          <cell r="L12770" t="str">
            <v>Material</v>
          </cell>
          <cell r="M12770">
            <v>0.19</v>
          </cell>
          <cell r="N12770">
            <v>5455630.25</v>
          </cell>
        </row>
        <row r="12771">
          <cell r="A12771">
            <v>13635</v>
          </cell>
          <cell r="B12771" t="str">
            <v>Juego BALANCEO</v>
          </cell>
          <cell r="C12771" t="str">
            <v>UN</v>
          </cell>
          <cell r="D12771">
            <v>13635</v>
          </cell>
          <cell r="E12771">
            <v>45348</v>
          </cell>
          <cell r="F12771">
            <v>8792800</v>
          </cell>
          <cell r="G12771">
            <v>0</v>
          </cell>
          <cell r="H12771" t="str">
            <v>MOBILIARIO PARQUES</v>
          </cell>
          <cell r="I12771" t="str">
            <v>900513667 - AMBIENTE URBANO</v>
          </cell>
          <cell r="J12771" t="str">
            <v>Medidas: (3,01 x 0,436 x 0,6)m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71" t="str">
            <v>JCAN08</v>
          </cell>
          <cell r="L12771" t="str">
            <v>Material</v>
          </cell>
          <cell r="M12771">
            <v>0.19</v>
          </cell>
          <cell r="N12771">
            <v>7388907.5599999996</v>
          </cell>
        </row>
        <row r="12772">
          <cell r="A12772">
            <v>13636</v>
          </cell>
          <cell r="B12772" t="str">
            <v>Juego TUNEL</v>
          </cell>
          <cell r="C12772" t="str">
            <v>UN</v>
          </cell>
          <cell r="D12772">
            <v>13636</v>
          </cell>
          <cell r="E12772">
            <v>45348</v>
          </cell>
          <cell r="F12772">
            <v>27145300</v>
          </cell>
          <cell r="G12772">
            <v>0</v>
          </cell>
          <cell r="H12772" t="str">
            <v>MOBILIARIO PARQUES</v>
          </cell>
          <cell r="I12772" t="str">
            <v>900513667 - AMBIENTE URBANO</v>
          </cell>
          <cell r="J12772" t="str">
            <v>Medidas: (2,13 x 1,1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72" t="str">
            <v>JCAN10</v>
          </cell>
          <cell r="L12772" t="str">
            <v>Material</v>
          </cell>
          <cell r="M12772">
            <v>0.19</v>
          </cell>
          <cell r="N12772">
            <v>22811176.469999999</v>
          </cell>
        </row>
        <row r="12773">
          <cell r="A12773">
            <v>13637</v>
          </cell>
          <cell r="B12773" t="str">
            <v>Juego PUENTE</v>
          </cell>
          <cell r="C12773" t="str">
            <v>UN</v>
          </cell>
          <cell r="D12773">
            <v>13637</v>
          </cell>
          <cell r="E12773">
            <v>45348</v>
          </cell>
          <cell r="F12773">
            <v>11212500</v>
          </cell>
          <cell r="G12773">
            <v>0</v>
          </cell>
          <cell r="H12773" t="str">
            <v>MOBILIARIO PARQUES</v>
          </cell>
          <cell r="I12773" t="str">
            <v>900513667 - AMBIENTE URBANO</v>
          </cell>
          <cell r="J12773" t="str">
            <v>Medidas: (3,98 x 0,3 x 0,915)m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73" t="str">
            <v>JCAN09</v>
          </cell>
          <cell r="L12773" t="str">
            <v>Material</v>
          </cell>
          <cell r="M12773">
            <v>0.19</v>
          </cell>
          <cell r="N12773">
            <v>9422268.9100000001</v>
          </cell>
        </row>
        <row r="12774">
          <cell r="A12774">
            <v>13638</v>
          </cell>
          <cell r="B12774" t="str">
            <v>Juego SLALOM</v>
          </cell>
          <cell r="C12774" t="str">
            <v>UN</v>
          </cell>
          <cell r="D12774">
            <v>13638</v>
          </cell>
          <cell r="E12774">
            <v>45348</v>
          </cell>
          <cell r="F12774">
            <v>8356500</v>
          </cell>
          <cell r="G12774">
            <v>0</v>
          </cell>
          <cell r="H12774" t="str">
            <v>MOBILIARIO PARQUES</v>
          </cell>
          <cell r="I12774" t="str">
            <v>900513667 - AMBIENTE URBANO</v>
          </cell>
          <cell r="J12774" t="str">
            <v>Medidas: (2,84 x 0,09 x 1,1)m                     Estructura en madera de pino escandinavo inmunizada, páneles en HDPE, plataformas en Plywood con recubirmiento fenólico y redes en polietileno. Crea circuitos con productos que estimulan a nuestros animales a coger agilidad, fortaleza, agudiza el equilibrio y la obediencia. Línea canine</v>
          </cell>
          <cell r="K12774" t="str">
            <v>JCAN11</v>
          </cell>
          <cell r="L12774" t="str">
            <v>Material</v>
          </cell>
          <cell r="M12774">
            <v>0.19</v>
          </cell>
          <cell r="N12774">
            <v>7022268.9100000001</v>
          </cell>
        </row>
        <row r="12775">
          <cell r="A12775">
            <v>13639</v>
          </cell>
          <cell r="B12775" t="str">
            <v>Juego VALLA DE SALTO SIMPLE</v>
          </cell>
          <cell r="C12775" t="str">
            <v>UN</v>
          </cell>
          <cell r="D12775">
            <v>13639</v>
          </cell>
          <cell r="E12775">
            <v>45348</v>
          </cell>
          <cell r="F12775">
            <v>5302618</v>
          </cell>
          <cell r="G12775">
            <v>0</v>
          </cell>
          <cell r="H12775" t="str">
            <v>MOBILIARIO PARQUES</v>
          </cell>
          <cell r="I12775" t="str">
            <v>9003118116 - LYD PROYECTOS SAS</v>
          </cell>
          <cell r="J12775" t="str">
            <v>Marca: Galopín              Origen: España              Área de seguridad: 29.07 m2          Altura Crítica de Caída: 50 cm                    DESCRIPCIÓN DE MATERIALES:              Paneles: HPDE de 15 mm.                Postes: Acero al carbono S-235 con zincado electrolítico.              Pintura: 1 mano de lacado en polvo constituido por mezcla de resinas poliéster, endurecedores y pigmentos, exento de plomo y con alta resistencia a la meteorización.                Piezas de plástico: Polipropileno.                       Piezas metálicas: Acero S-235 zincado y lacado, acero S-235 galvanizado y acero inox. AISI-304.                Tornillería: Acero calidad 8.8 DIN267, AISI-304</v>
          </cell>
          <cell r="K12775" t="str">
            <v xml:space="preserve">CP01_SDZ </v>
          </cell>
          <cell r="L12775" t="str">
            <v>Material</v>
          </cell>
          <cell r="M12775">
            <v>0.19</v>
          </cell>
          <cell r="N12775">
            <v>4455981.51</v>
          </cell>
        </row>
        <row r="12776">
          <cell r="A12776">
            <v>13640</v>
          </cell>
          <cell r="B12776" t="str">
            <v>Juego MESA DE DETENCIÓN</v>
          </cell>
          <cell r="C12776" t="str">
            <v>UN</v>
          </cell>
          <cell r="D12776">
            <v>13640</v>
          </cell>
          <cell r="E12776">
            <v>45348</v>
          </cell>
          <cell r="F12776">
            <v>10902562</v>
          </cell>
          <cell r="G12776">
            <v>0</v>
          </cell>
          <cell r="H12776" t="str">
            <v>MOBILIARIO PARQUES</v>
          </cell>
          <cell r="I12776" t="str">
            <v>9003118116 - LYD PROYECTOS SAS</v>
          </cell>
          <cell r="J12776" t="str">
            <v xml:space="preserve">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                  </v>
          </cell>
          <cell r="K12776" t="str">
            <v>CP02_SDZ</v>
          </cell>
          <cell r="L12776" t="str">
            <v>Material</v>
          </cell>
          <cell r="M12776">
            <v>0.19</v>
          </cell>
          <cell r="N12776">
            <v>9161816.8100000005</v>
          </cell>
        </row>
        <row r="12777">
          <cell r="A12777">
            <v>13641</v>
          </cell>
          <cell r="B12777" t="str">
            <v>Juego BALANCÍN PERROS</v>
          </cell>
          <cell r="C12777" t="str">
            <v>UN</v>
          </cell>
          <cell r="D12777">
            <v>13641</v>
          </cell>
          <cell r="E12777">
            <v>45348</v>
          </cell>
          <cell r="F12777">
            <v>9383158</v>
          </cell>
          <cell r="G12777">
            <v>0</v>
          </cell>
          <cell r="H12777" t="str">
            <v>MOBILIARIO PARQUES</v>
          </cell>
          <cell r="I12777" t="str">
            <v>9003118116 - LYD PROYECTOS SAS</v>
          </cell>
          <cell r="J12777" t="str">
            <v>Marca: Galopín             Origen: España                Área de seguridad: 20.24 m2             Altura Crítica de Caída: 78 cm                   DESCRIPCIÓN DE MATERIALES:              Paneles: HPL de 10 mm, polietileno de alta densidad de 15 mm y tablero contrachapado antideslizante de 21 mm.                Postes: Madera laminada de pino escandinavo lasurada y tratada en autoclave clase de riesgo IV, 95x190 mm.               Largueros: Madera laminada de pino escandinavo lasurada y tratada en autoclave clase de riesgo IV, 95x190 mm.              Piezas de plástico: Polietileno, polipropileno y caucho.               Piezas metálicas: Acero S-235, AISI-304 y aluminio EN AW 5754-H111.                Tornillería: Acero calidad 8.8 DIN267, AISI-304</v>
          </cell>
          <cell r="K12777" t="str">
            <v>CP04_SDZ</v>
          </cell>
          <cell r="L12777" t="str">
            <v>Material</v>
          </cell>
          <cell r="M12777">
            <v>0.19</v>
          </cell>
          <cell r="N12777">
            <v>7885006.7199999997</v>
          </cell>
        </row>
        <row r="12778">
          <cell r="A12778">
            <v>13642</v>
          </cell>
          <cell r="B12778" t="str">
            <v>Juego SLALOM PERROS</v>
          </cell>
          <cell r="C12778" t="str">
            <v>UN</v>
          </cell>
          <cell r="D12778">
            <v>13642</v>
          </cell>
          <cell r="E12778">
            <v>45348</v>
          </cell>
          <cell r="F12778">
            <v>5284642</v>
          </cell>
          <cell r="G12778">
            <v>0</v>
          </cell>
          <cell r="H12778" t="str">
            <v>MOBILIARIO PARQUES</v>
          </cell>
          <cell r="I12778" t="str">
            <v>9003118116 - LYD PROYECTOS SAS</v>
          </cell>
          <cell r="J12778" t="str">
            <v>Marca: Galopín                      Origen: España                      Área de seguridad: 16.24 m2                    Altura Crítica de Caída: 60 cm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v>
          </cell>
          <cell r="K12778" t="str">
            <v>CP05_SDZ</v>
          </cell>
          <cell r="L12778" t="str">
            <v>Material</v>
          </cell>
          <cell r="M12778">
            <v>0.19</v>
          </cell>
          <cell r="N12778">
            <v>4440875.63</v>
          </cell>
        </row>
        <row r="12779">
          <cell r="A12779">
            <v>13643</v>
          </cell>
          <cell r="B12779" t="str">
            <v>Juego PASARELA PERROS</v>
          </cell>
          <cell r="C12779" t="str">
            <v>UN</v>
          </cell>
          <cell r="D12779">
            <v>13643</v>
          </cell>
          <cell r="E12779">
            <v>45348</v>
          </cell>
          <cell r="F12779">
            <v>11299142</v>
          </cell>
          <cell r="G12779">
            <v>0</v>
          </cell>
          <cell r="H12779" t="str">
            <v>MOBILIARIO PARQUES</v>
          </cell>
          <cell r="I12779" t="str">
            <v>9003118116 - LYD PROYECTOS SAS</v>
          </cell>
          <cell r="J12779" t="str">
            <v>Marca: Galopín                 Origen: España                      Área de seguridad: 22.90 m2                 Altura Crítica de Caída: 60 cm                        DESCRIPCIÓN DE MATERIALES:                    Paneles: HPL de 10 mm y polietileno de alta densidad de 15 mm.                 Postes: Madera laminada de pino escandinavo lasurada y tratada en autoclave, clase de riesgo IV, 95x95 mm.                     Piezas de plástico: Polietileno, polipropileno y caucho.                    Piezas metálicas: Acero S-235, AISI-304 y aluminio EN AW 5754-H111.                     Tornillería: Acero calidad 8.8 DIN267, AISI-304.</v>
          </cell>
          <cell r="K12779" t="str">
            <v>13643</v>
          </cell>
          <cell r="L12779" t="str">
            <v>Material</v>
          </cell>
          <cell r="M12779">
            <v>0.19</v>
          </cell>
          <cell r="N12779">
            <v>9495077.3100000005</v>
          </cell>
        </row>
        <row r="12780">
          <cell r="A12780">
            <v>13644</v>
          </cell>
          <cell r="B12780" t="str">
            <v>Juego TUNEL PERROS</v>
          </cell>
          <cell r="C12780" t="str">
            <v>UN</v>
          </cell>
          <cell r="D12780">
            <v>13644</v>
          </cell>
          <cell r="E12780">
            <v>45348</v>
          </cell>
          <cell r="F12780">
            <v>10534373.01</v>
          </cell>
          <cell r="G12780">
            <v>0</v>
          </cell>
          <cell r="H12780" t="str">
            <v>MOBILIARIO PARQUES</v>
          </cell>
          <cell r="I12780" t="str">
            <v>9003118116 - LYD PROYECTOS SAS</v>
          </cell>
          <cell r="J12780" t="str">
            <v>Marca: Galopín                    Origen: España                    Área de seguridad: 16.37 m2                    Altura Crítica de Caída: 67 cm                   DESCRIPCIÓN DE MATERIALES:                  Paneles: HPL de 10 mm y polietileno de alta densidad de 15 y 20 mm.                    Postes: Madera laminada de pino escandinavo lasurada y tratada en autoclave, clase de riesgo IV, 95x95 mm.                 Piezas de plástico: Polietileno, polipropileno y caucho.               Piezas metálicas: Acero S-235, AISI-304 y aluminio EN AW 5754-H111.               Tornillería: Acero calidad 8.8 DIN267, AISI-304.</v>
          </cell>
          <cell r="K12780" t="str">
            <v>CP08_SD</v>
          </cell>
          <cell r="L12780" t="str">
            <v>Material</v>
          </cell>
          <cell r="M12780">
            <v>0.19</v>
          </cell>
          <cell r="N12780">
            <v>8852414.2899999991</v>
          </cell>
        </row>
        <row r="12781">
          <cell r="A12781">
            <v>13645</v>
          </cell>
          <cell r="B12781" t="str">
            <v>Juego BARRA DE SALTO</v>
          </cell>
          <cell r="C12781" t="str">
            <v>UN</v>
          </cell>
          <cell r="D12781">
            <v>13645</v>
          </cell>
          <cell r="E12781">
            <v>45348</v>
          </cell>
          <cell r="F12781">
            <v>6680471</v>
          </cell>
          <cell r="G12781">
            <v>0</v>
          </cell>
          <cell r="H12781" t="str">
            <v>MOBILIARIO PARQUES</v>
          </cell>
          <cell r="I12781" t="str">
            <v>9003118116 - LYD PROYECTOS SAS</v>
          </cell>
          <cell r="J12781" t="str">
            <v xml:space="preserve">Fabricado por:AMIR PLAY             Dimensiones: 1,70 x 0,20 x 1,0 m           DESCRIPCIÓN DE MATERIALES: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v>
          </cell>
          <cell r="K12781" t="str">
            <v xml:space="preserve">091-03 </v>
          </cell>
          <cell r="L12781" t="str">
            <v>Material</v>
          </cell>
          <cell r="M12781">
            <v>0.19</v>
          </cell>
          <cell r="N12781">
            <v>5613841.1799999997</v>
          </cell>
        </row>
        <row r="12782">
          <cell r="A12782">
            <v>13646</v>
          </cell>
          <cell r="B12782" t="str">
            <v>Juego SLALOM PERROS 1</v>
          </cell>
          <cell r="C12782" t="str">
            <v>UN</v>
          </cell>
          <cell r="D12782">
            <v>13646</v>
          </cell>
          <cell r="E12782">
            <v>45348</v>
          </cell>
          <cell r="F12782">
            <v>4184471.01</v>
          </cell>
          <cell r="G12782">
            <v>0</v>
          </cell>
          <cell r="H12782" t="str">
            <v>MOBILIARIO PARQUES</v>
          </cell>
          <cell r="I12782" t="str">
            <v>9003118116 - LYD PROYECTOS SAS</v>
          </cell>
          <cell r="J12782" t="str">
            <v>Fabricado por:AMIR PLAY                Dimensiones: 4,0 x 1,0 x 1,0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v>
          </cell>
          <cell r="K12782" t="str">
            <v>091-05</v>
          </cell>
          <cell r="L12782" t="str">
            <v>Material</v>
          </cell>
          <cell r="M12782">
            <v>0.19</v>
          </cell>
          <cell r="N12782">
            <v>3516362.19</v>
          </cell>
        </row>
        <row r="12783">
          <cell r="A12783">
            <v>13647</v>
          </cell>
          <cell r="B12783" t="str">
            <v>Juego TUNEL PARA PERROS</v>
          </cell>
          <cell r="C12783" t="str">
            <v>UN</v>
          </cell>
          <cell r="D12783">
            <v>13647</v>
          </cell>
          <cell r="E12783">
            <v>45348</v>
          </cell>
          <cell r="F12783">
            <v>11030116</v>
          </cell>
          <cell r="G12783">
            <v>0</v>
          </cell>
          <cell r="H12783" t="str">
            <v>MOBILIARIO PARQUES</v>
          </cell>
          <cell r="I12783" t="str">
            <v>9003118116 - LYD PROYECTOS SAS</v>
          </cell>
          <cell r="J12783" t="str">
            <v xml:space="preserve">Fabricado por: AMIR PLAY                Dimensiones: 1,28 x 1 x 1,2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  </v>
          </cell>
          <cell r="K12783" t="str">
            <v>092-02</v>
          </cell>
          <cell r="L12783" t="str">
            <v>Material</v>
          </cell>
          <cell r="M12783">
            <v>0.19</v>
          </cell>
          <cell r="N12783">
            <v>9269005.0399999991</v>
          </cell>
        </row>
        <row r="12784">
          <cell r="A12784">
            <v>13648</v>
          </cell>
          <cell r="B12784" t="str">
            <v>Juego PASARELA PARA PERROS 1</v>
          </cell>
          <cell r="C12784" t="str">
            <v>UN</v>
          </cell>
          <cell r="D12784">
            <v>13648</v>
          </cell>
          <cell r="E12784">
            <v>45348</v>
          </cell>
          <cell r="F12784">
            <v>14829176</v>
          </cell>
          <cell r="G12784">
            <v>0</v>
          </cell>
          <cell r="H12784" t="str">
            <v>MOBILIARIO PARQUES</v>
          </cell>
          <cell r="I12784" t="str">
            <v>9003118116 - LYD PROYECTOS SAS</v>
          </cell>
          <cell r="J12784" t="str">
            <v>Fabricado por: AMIR PLAY              Dimensiones: 5,1 x 0,50 x 0,92 m                 DESCRIPCIÓN DE MATERIALES:              • Poste de soporte: tubo de acero galvanizado en caliente Q235 con recubrimiento de polvo,  diámetro 48 mm, espesor ≥ 2,5 mm, confirmar según BS 1387-1985                    • Soldadura: Soldadura por arco de argón Soldadura por protección de CO2. Tratamiento  antioxidante, intacto y sin grietas. Confirmar GB / T8810-1995                  • Tratamiento del procedimiento: aceite, eliminación de óxido, pulido con chorro de arena, polvo  de perlas de poliéster respetuoso con el medio ambiente para exteriores, resistencia a los rayos  UV, superficie lisa                  • Sujetadores básicos: acero inoxidable 304 confirman GB / T1221-1992</v>
          </cell>
          <cell r="K12784" t="str">
            <v>092-05</v>
          </cell>
          <cell r="L12784" t="str">
            <v>Material</v>
          </cell>
          <cell r="M12784">
            <v>0.19</v>
          </cell>
          <cell r="N12784">
            <v>12461492.439999999</v>
          </cell>
        </row>
        <row r="12785">
          <cell r="A12785">
            <v>13649</v>
          </cell>
          <cell r="B12785" t="str">
            <v>LOSETA PANOT 20X20X6 COLOR VERDE</v>
          </cell>
          <cell r="C12785" t="str">
            <v>UN</v>
          </cell>
          <cell r="D12785">
            <v>13649</v>
          </cell>
          <cell r="E12785">
            <v>45450</v>
          </cell>
          <cell r="F12785">
            <v>3908</v>
          </cell>
          <cell r="G12785">
            <v>0</v>
          </cell>
          <cell r="H12785" t="str">
            <v>Pisos</v>
          </cell>
          <cell r="I12785" t="str">
            <v>555555555555 - IDRD - MEDIANA DE COTIZACIONES</v>
          </cell>
          <cell r="J12785" t="str">
            <v>Bloque / Loseta en concreto color VERDE, dimensiones 20x20x6.</v>
          </cell>
          <cell r="K12785">
            <v>0</v>
          </cell>
          <cell r="L12785" t="str">
            <v>Material</v>
          </cell>
          <cell r="M12785">
            <v>0.19</v>
          </cell>
          <cell r="N12785">
            <v>3284.03</v>
          </cell>
        </row>
        <row r="12786">
          <cell r="A12786">
            <v>13650</v>
          </cell>
          <cell r="B12786" t="str">
            <v>LOSETA PANOT 20X20X6 COLOR CHOCOLATE</v>
          </cell>
          <cell r="C12786" t="str">
            <v>UN</v>
          </cell>
          <cell r="D12786">
            <v>13650</v>
          </cell>
          <cell r="E12786">
            <v>45450</v>
          </cell>
          <cell r="F12786">
            <v>3000</v>
          </cell>
          <cell r="G12786">
            <v>0</v>
          </cell>
          <cell r="H12786" t="str">
            <v>Pisos</v>
          </cell>
          <cell r="I12786" t="str">
            <v>555555555555 - IDRD - MEDIANA DE COTIZACIONES</v>
          </cell>
          <cell r="J12786" t="str">
            <v>Bloque / Loseta en concreto color CHOCOLATE, dimensiones 20x20x6.</v>
          </cell>
          <cell r="K12786">
            <v>0</v>
          </cell>
          <cell r="L12786" t="str">
            <v>Material</v>
          </cell>
          <cell r="M12786">
            <v>0.19</v>
          </cell>
          <cell r="N12786">
            <v>2521.0100000000002</v>
          </cell>
        </row>
        <row r="12787">
          <cell r="A12787">
            <v>13652</v>
          </cell>
          <cell r="B12787" t="str">
            <v>Luminaria UNISTREET 60leds - DW10 - 6000 lm - 39 W</v>
          </cell>
          <cell r="C12787" t="str">
            <v>UN</v>
          </cell>
          <cell r="D12787">
            <v>13652</v>
          </cell>
          <cell r="E12787">
            <v>45708</v>
          </cell>
          <cell r="F12787">
            <v>1021210.28</v>
          </cell>
          <cell r="G12787" t="str">
            <v>PHILIPS</v>
          </cell>
          <cell r="H12787" t="str">
            <v>LAMPARAS</v>
          </cell>
          <cell r="I12787" t="str">
            <v>562221312 - IDRD - VALOR CIO AJUSTADO</v>
          </cell>
          <cell r="J12787" t="str">
            <v xml:space="preserve">Luminaria UNISTREET 60leds - DW10 - 6000 lm - 39 W (Luminaria  Unistreet BGP282 LED60/740 II DW10 P1-7 120277V 39W 120-277V (incluye marcaciones exigidas por ENEL, tornillos antirobo).             *Nota ACEE: Signify confirma vigencia de cotización hasta 30Jun24.         </v>
          </cell>
          <cell r="K12787">
            <v>0</v>
          </cell>
          <cell r="L12787" t="str">
            <v>Material</v>
          </cell>
          <cell r="M12787">
            <v>0.19</v>
          </cell>
          <cell r="N12787">
            <v>858159.9</v>
          </cell>
        </row>
        <row r="12788">
          <cell r="A12788">
            <v>13653</v>
          </cell>
          <cell r="B12788" t="str">
            <v>Luminaria UNISTREET 70leds - DW10 - 7000 lm - 43 W</v>
          </cell>
          <cell r="C12788" t="str">
            <v>UN</v>
          </cell>
          <cell r="D12788">
            <v>13653</v>
          </cell>
          <cell r="E12788">
            <v>45708</v>
          </cell>
          <cell r="F12788">
            <v>1021210.28</v>
          </cell>
          <cell r="G12788" t="str">
            <v>PHILIPS</v>
          </cell>
          <cell r="H12788" t="str">
            <v>LAMPARAS</v>
          </cell>
          <cell r="I12788" t="str">
            <v>562221312 - IDRD - VALOR CIO AJUSTADO</v>
          </cell>
          <cell r="J12788" t="str">
            <v>Luminaria UNISTREET 70leds - DW10 - 7000 lm - 43 W (Luminaria  Unistreet BGP282 LED70/740 II  DW10 P1-7 120277V 43W 120-277V (incluye marcaciones exigidas por  ENEL, tornillos antirobo) 12NC: 919005001994).             *Nota ACEE: Signify confirma vigencia de cotización hasta 30Jun24.</v>
          </cell>
          <cell r="K12788">
            <v>0</v>
          </cell>
          <cell r="L12788" t="str">
            <v>Material</v>
          </cell>
          <cell r="M12788">
            <v>0.19</v>
          </cell>
          <cell r="N12788">
            <v>858159.9</v>
          </cell>
        </row>
        <row r="12789">
          <cell r="A12789">
            <v>13654</v>
          </cell>
          <cell r="B12789" t="str">
            <v>Luminaria UNISTREET 80leds - DW10 - 8000 lm - 50 W</v>
          </cell>
          <cell r="C12789" t="str">
            <v>UN</v>
          </cell>
          <cell r="D12789">
            <v>13654</v>
          </cell>
          <cell r="E12789">
            <v>45708</v>
          </cell>
          <cell r="F12789">
            <v>10212102.810000001</v>
          </cell>
          <cell r="G12789" t="str">
            <v>PHILIPS</v>
          </cell>
          <cell r="H12789" t="str">
            <v>LAMPARAS</v>
          </cell>
          <cell r="I12789" t="str">
            <v>562221312 - IDRD - VALOR CIO AJUSTADO</v>
          </cell>
          <cell r="J12789" t="str">
            <v>Luminaria UNISTREET 80leds - DW10 - 8000 lm - 50 W (Luminaria  Unistreet BGP282 LED80/740 II DW10 P1-7 120277V 50W 120-277V (incluye marcaciones exigidas por  ENEL, tornillos antirobo)  12NC: 919005001994).              *Nota ACEE: Signify confirma vigencia de cotización hasta 30Jun24.</v>
          </cell>
          <cell r="K12789">
            <v>0</v>
          </cell>
          <cell r="L12789" t="str">
            <v>Material</v>
          </cell>
          <cell r="M12789">
            <v>0.19</v>
          </cell>
          <cell r="N12789">
            <v>8581599</v>
          </cell>
        </row>
        <row r="12790">
          <cell r="A12790">
            <v>13655</v>
          </cell>
          <cell r="B12790" t="str">
            <v>Luminaria UNISTREET 90leds - DW10 - 9000 lm - 57 W</v>
          </cell>
          <cell r="C12790" t="str">
            <v>UN</v>
          </cell>
          <cell r="D12790">
            <v>13655</v>
          </cell>
          <cell r="E12790">
            <v>45708</v>
          </cell>
          <cell r="F12790">
            <v>1021210.28</v>
          </cell>
          <cell r="G12790" t="str">
            <v>PHILIPS</v>
          </cell>
          <cell r="H12790" t="str">
            <v>LAMPARAS</v>
          </cell>
          <cell r="I12790" t="str">
            <v>562221312 - IDRD - VALOR CIO AJUSTADO</v>
          </cell>
          <cell r="J12790" t="str">
            <v>Luminaria UNISTREET 90leds - DW10 - 9000 lm - 57 W (Luminaria  Unistreet BGP282 LED90/740 II DW10 P1-7 120277V 57W 120-277V (incluye marcaciones exigidas por ENEL, tornillos antirobo) 12NC: 919005001994 )    *Nota ACEE: Signify confirma la vigencia de la cotización hasta el 30Jun24.            *Nota ACEE: Signify confirma vigencia de cotización hasta 30Jun24.</v>
          </cell>
          <cell r="K12790">
            <v>0</v>
          </cell>
          <cell r="L12790" t="str">
            <v>Material</v>
          </cell>
          <cell r="M12790">
            <v>0.19</v>
          </cell>
          <cell r="N12790">
            <v>858159.9</v>
          </cell>
        </row>
        <row r="12791">
          <cell r="A12791">
            <v>13656</v>
          </cell>
          <cell r="B12791" t="str">
            <v>Luminaria UNISTREET 90leds - DM50 - 9000 lm - 57 W</v>
          </cell>
          <cell r="C12791" t="str">
            <v>UN</v>
          </cell>
          <cell r="D12791">
            <v>13656</v>
          </cell>
          <cell r="E12791">
            <v>45708</v>
          </cell>
          <cell r="F12791">
            <v>1021210.28</v>
          </cell>
          <cell r="G12791" t="str">
            <v>PHILIPS</v>
          </cell>
          <cell r="H12791" t="str">
            <v>LAMPARAS</v>
          </cell>
          <cell r="I12791" t="str">
            <v>562221312 - IDRD - VALOR CIO AJUSTADO</v>
          </cell>
          <cell r="J12791" t="str">
            <v xml:space="preserve">Luminaria UNISTREET 90leds - DM50 - 9000 lm - 57 W (Luminaria  Unistreet BGP282 LED90/740 II DW10 P1-7 120277V 57W 120-277V (incluye marcaciones exigidas por ENEL, tornillos antirobo) 12NC: 919005001994).          *Nota ACEE: Signify confirma vigencia de cotización hasta 30Jun24.      </v>
          </cell>
          <cell r="K12791">
            <v>0</v>
          </cell>
          <cell r="L12791" t="str">
            <v>Material</v>
          </cell>
          <cell r="M12791">
            <v>0.19</v>
          </cell>
          <cell r="N12791">
            <v>858159.9</v>
          </cell>
        </row>
        <row r="12792">
          <cell r="A12792">
            <v>13657</v>
          </cell>
          <cell r="B12792" t="str">
            <v>Luminaria UNISTREET 120leds - DW10 - 12000 lm - 71 W</v>
          </cell>
          <cell r="C12792" t="str">
            <v>BTO</v>
          </cell>
          <cell r="D12792">
            <v>13657</v>
          </cell>
          <cell r="E12792">
            <v>45708</v>
          </cell>
          <cell r="F12792">
            <v>1021210.28</v>
          </cell>
          <cell r="G12792" t="str">
            <v>PHILIPS</v>
          </cell>
          <cell r="H12792" t="str">
            <v>LAMPARAS</v>
          </cell>
          <cell r="I12792" t="str">
            <v>562221312 - IDRD - VALOR CIO AJUSTADO</v>
          </cell>
          <cell r="J12792" t="str">
            <v>Luminaria UNISTREET 120leds - DW10 - 12000 lm - 71 W (Luminaria  Unistreet BGP283 LED120/740 II DW10 P1-7 120-277V 71W 120-277V (incluye marcaciones exigidas por ENEL, tornillos antirobo) 12NC: 919005001994).               *Nota ACEE: Signify confirma vigencia de cotización hasta 30Jun24.</v>
          </cell>
          <cell r="K12792">
            <v>0</v>
          </cell>
          <cell r="L12792" t="str">
            <v>Material</v>
          </cell>
          <cell r="M12792">
            <v>0.19</v>
          </cell>
          <cell r="N12792">
            <v>858159.9</v>
          </cell>
        </row>
        <row r="12793">
          <cell r="A12793">
            <v>13658</v>
          </cell>
          <cell r="B12793" t="str">
            <v>Luminaria UNISTREET 139leds - DW10 - 14000 lm - 83 W</v>
          </cell>
          <cell r="C12793" t="str">
            <v>UN</v>
          </cell>
          <cell r="D12793">
            <v>13658</v>
          </cell>
          <cell r="E12793">
            <v>45708</v>
          </cell>
          <cell r="F12793">
            <v>1283059.07</v>
          </cell>
          <cell r="G12793" t="str">
            <v>PHILIPS</v>
          </cell>
          <cell r="H12793" t="str">
            <v>LAMPARAS</v>
          </cell>
          <cell r="I12793" t="str">
            <v>562221312 - IDRD - VALOR CIO AJUSTADO</v>
          </cell>
          <cell r="J12793" t="str">
            <v>Luminaria UNISTREET 139leds - DW10 - 14000 lm - 83 W (Luminaria  Unistreet  BGP283 LED139/740 II DW10 P1-7 120-277V 83W 120-277V (incluye marcaciones exigidas por ENEL, tornillos antirobo) 12NC: 919005001994).          *Nota ACEE: Signify confirma vigencia de cotización hasta 30Jun24.</v>
          </cell>
          <cell r="K12793">
            <v>0</v>
          </cell>
          <cell r="L12793" t="str">
            <v>Material</v>
          </cell>
          <cell r="M12793">
            <v>0.19</v>
          </cell>
          <cell r="N12793">
            <v>1078200.8999999999</v>
          </cell>
        </row>
        <row r="12794">
          <cell r="A12794">
            <v>13659</v>
          </cell>
          <cell r="B12794" t="str">
            <v>Luminaria UNISTREET 160leds - DW10 - 16000 lm - 97 W</v>
          </cell>
          <cell r="C12794" t="str">
            <v>UN</v>
          </cell>
          <cell r="D12794">
            <v>13659</v>
          </cell>
          <cell r="E12794">
            <v>45708</v>
          </cell>
          <cell r="F12794">
            <v>1283059.07</v>
          </cell>
          <cell r="G12794" t="str">
            <v>PHILIPS</v>
          </cell>
          <cell r="H12794" t="str">
            <v>LAMPARAS</v>
          </cell>
          <cell r="I12794" t="str">
            <v>562221312 - IDRD - VALOR CIO AJUSTADO</v>
          </cell>
          <cell r="J12794" t="str">
            <v>Luminaria UNISTREET 160leds - DW10 - 16000 lm - 97 W (Luminaria  Unistreet BGP283 LED160/740 II DW10 P1-7 120-277V 97W 120-277V (incluye marcaciones exigidas por ENEL, tornillos antirobo) 12NC: 919005001994).            *Nota ACEE: Signify confirma vigencia de cotización hasta 30Jun24.</v>
          </cell>
          <cell r="K12794">
            <v>0</v>
          </cell>
          <cell r="L12794" t="str">
            <v>Material</v>
          </cell>
          <cell r="M12794">
            <v>0.19</v>
          </cell>
          <cell r="N12794">
            <v>1078200.8999999999</v>
          </cell>
        </row>
        <row r="12795">
          <cell r="A12795">
            <v>13660</v>
          </cell>
          <cell r="B12795" t="str">
            <v>TANQUE DE AGUA CILÍNDRICO HORIZONTAL DE 2000 L</v>
          </cell>
          <cell r="C12795" t="str">
            <v>UN</v>
          </cell>
          <cell r="D12795">
            <v>13661</v>
          </cell>
          <cell r="E12795">
            <v>45460</v>
          </cell>
          <cell r="F12795">
            <v>5176564</v>
          </cell>
          <cell r="G12795">
            <v>0</v>
          </cell>
          <cell r="H12795" t="str">
            <v>INST. HIDRAUL/SANIT. Y LAMINAS</v>
          </cell>
          <cell r="I12795" t="str">
            <v>8956232 - IDRD - MEDIA ARMONICA COTIZACIONES</v>
          </cell>
          <cell r="J12795" t="str">
            <v>Material: Polietileno, Capacidad volumétrica: 2000, litros, Largo 230 cm, Alto 123 cm, Ancho 114 cm</v>
          </cell>
          <cell r="K12795">
            <v>0</v>
          </cell>
          <cell r="L12795" t="str">
            <v>Material</v>
          </cell>
          <cell r="M12795">
            <v>0.19</v>
          </cell>
          <cell r="N12795">
            <v>4350053.78</v>
          </cell>
        </row>
        <row r="12796">
          <cell r="A12796">
            <v>13661</v>
          </cell>
          <cell r="B12796" t="str">
            <v>ESTAMPADO DEL CONCRETO COLOR *</v>
          </cell>
          <cell r="C12796" t="str">
            <v>M2</v>
          </cell>
          <cell r="D12796">
            <v>13660</v>
          </cell>
          <cell r="E12796">
            <v>45450</v>
          </cell>
          <cell r="F12796">
            <v>41875.01</v>
          </cell>
          <cell r="G12796">
            <v>0</v>
          </cell>
          <cell r="H12796" t="str">
            <v>ACABADOS</v>
          </cell>
          <cell r="I12796" t="str">
            <v>555555555555 - IDRD - MEDIANA DE COTIZACIONES</v>
          </cell>
          <cell r="J12796" t="str">
            <v>* Acabado del concreto en estampado que incluye color endurecedor (terracota o tabaco), desmoldante mismo color (terracota o tabaco), moldes (tipo piedra), sellante (semi brillante), pison y mano de obra - No incluye concreto, ni trasporte de material, ni corte y sello de juntas.</v>
          </cell>
          <cell r="K12796">
            <v>0</v>
          </cell>
          <cell r="L12796" t="str">
            <v>Material</v>
          </cell>
          <cell r="M12796">
            <v>0.19</v>
          </cell>
          <cell r="N12796">
            <v>35189.08</v>
          </cell>
        </row>
        <row r="12797">
          <cell r="A12797">
            <v>13662</v>
          </cell>
          <cell r="B12797" t="str">
            <v>TANQUE DE AGUA CILÍNDRICO HORIZONTAL DE 1650 L</v>
          </cell>
          <cell r="C12797" t="str">
            <v>UN</v>
          </cell>
          <cell r="D12797">
            <v>13662</v>
          </cell>
          <cell r="E12797">
            <v>45460</v>
          </cell>
          <cell r="F12797">
            <v>3894900</v>
          </cell>
          <cell r="G12797">
            <v>0</v>
          </cell>
          <cell r="H12797" t="str">
            <v>INST. HIDRAUL/SANIT. Y LAMINAS</v>
          </cell>
          <cell r="I12797" t="str">
            <v>555555555555 - IDRD - MEDIANA DE COTIZACIONES</v>
          </cell>
          <cell r="J12797" t="str">
            <v>Material: Polietileno, Capacidad volumétrica: 1650 litros, Largo 230 cm, Alto 107 cm, Ancho 100 cm</v>
          </cell>
          <cell r="K12797">
            <v>0</v>
          </cell>
          <cell r="L12797" t="str">
            <v>Material</v>
          </cell>
          <cell r="M12797">
            <v>0.19</v>
          </cell>
          <cell r="N12797">
            <v>3273025.21</v>
          </cell>
        </row>
        <row r="12798">
          <cell r="A12798">
            <v>13663</v>
          </cell>
          <cell r="B12798" t="str">
            <v>TANQUE DE AGUA CILÍNDRICO HORIZONTAL DE 10000 L</v>
          </cell>
          <cell r="C12798" t="str">
            <v>UN</v>
          </cell>
          <cell r="D12798">
            <v>13663</v>
          </cell>
          <cell r="E12798">
            <v>45460</v>
          </cell>
          <cell r="F12798">
            <v>20670900</v>
          </cell>
          <cell r="G12798">
            <v>0</v>
          </cell>
          <cell r="H12798" t="str">
            <v>INST. HIDRAUL/SANIT. Y LAMINAS</v>
          </cell>
          <cell r="I12798" t="str">
            <v>860061099 - MEDIA ARMONICA</v>
          </cell>
          <cell r="J12798" t="str">
            <v>Material: Polietileno, Capacidad volumétrica: 10000 litros, Largo 442 cm,Alto 173 cm, Ancho 183 cm</v>
          </cell>
          <cell r="K12798">
            <v>0</v>
          </cell>
          <cell r="L12798" t="str">
            <v>Material</v>
          </cell>
          <cell r="M12798">
            <v>0.19</v>
          </cell>
          <cell r="N12798">
            <v>17370504.199999999</v>
          </cell>
        </row>
        <row r="12799">
          <cell r="A12799">
            <v>13664</v>
          </cell>
          <cell r="B12799" t="str">
            <v>TANQUE DE AGUA CILÍNDRICO HORIZONTAL DE 5000 L</v>
          </cell>
          <cell r="C12799" t="str">
            <v>UN</v>
          </cell>
          <cell r="D12799">
            <v>13664</v>
          </cell>
          <cell r="E12799">
            <v>45460</v>
          </cell>
          <cell r="F12799">
            <v>11375900</v>
          </cell>
          <cell r="G12799">
            <v>0</v>
          </cell>
          <cell r="H12799" t="str">
            <v>INST. HIDRAUL/SANIT. Y LAMINAS</v>
          </cell>
          <cell r="I12799" t="str">
            <v>860061099 - MEDIA ARMONICA</v>
          </cell>
          <cell r="J12799" t="str">
            <v>Material: Polietileno, Capacidad volumétrica: 5000 litros, Largo 242 cm, Alto 173 cm, Ancho 183 cm</v>
          </cell>
          <cell r="K12799">
            <v>0</v>
          </cell>
          <cell r="L12799" t="str">
            <v>Material</v>
          </cell>
          <cell r="M12799">
            <v>0.19</v>
          </cell>
          <cell r="N12799">
            <v>9559579.8300000001</v>
          </cell>
        </row>
        <row r="12800">
          <cell r="A12800">
            <v>13665</v>
          </cell>
          <cell r="B12800" t="str">
            <v>TANQUE ALMACENAMIENTO AGUA CILÍNDRICO HORIZONTAL 17500 L</v>
          </cell>
          <cell r="C12800" t="str">
            <v>UN</v>
          </cell>
          <cell r="D12800">
            <v>13665</v>
          </cell>
          <cell r="E12800">
            <v>45460</v>
          </cell>
          <cell r="F12800">
            <v>32416242.010000002</v>
          </cell>
          <cell r="G12800">
            <v>0</v>
          </cell>
          <cell r="H12800" t="str">
            <v>INST. HIDRAUL/SANIT. Y LAMINAS</v>
          </cell>
          <cell r="I12800" t="str">
            <v>8956232 - IDRD - MEDIA ARMONICA COTIZACIONES</v>
          </cell>
          <cell r="J12800" t="str">
            <v>Material: Polietileno, Capacidad volumétrica: 17500 litros, Largo 742 cm, Alto 173 cm, Ancho 183 cm</v>
          </cell>
          <cell r="K12800">
            <v>0</v>
          </cell>
          <cell r="L12800" t="str">
            <v>Material</v>
          </cell>
          <cell r="M12800">
            <v>0.19</v>
          </cell>
          <cell r="N12800">
            <v>27240539.5</v>
          </cell>
        </row>
        <row r="12801">
          <cell r="A12801">
            <v>13666</v>
          </cell>
          <cell r="B12801" t="str">
            <v>NEBULIZADOR PARA RIEGO 4MM TIPO DIG FOGGER</v>
          </cell>
          <cell r="C12801" t="str">
            <v>UN</v>
          </cell>
          <cell r="D12801">
            <v>13666</v>
          </cell>
          <cell r="E12801">
            <v>45460</v>
          </cell>
          <cell r="F12801">
            <v>3500</v>
          </cell>
          <cell r="G12801">
            <v>0</v>
          </cell>
          <cell r="H12801" t="str">
            <v>INST. HIDRAUL/SANIT. Y LAMINAS</v>
          </cell>
          <cell r="I12801" t="str">
            <v>555555555555 - IDRD - MEDIANA DE COTIZACIONES</v>
          </cell>
          <cell r="J12801" t="str">
            <v>Material: plástico, Para instalar con adaptadores PVC, elevadores rígidos o directamente en mangueras, Caudales: 0.8 a 3 GPH, Presión de operación: 35-80 psi, Alcance: 0.7 m - 1.2 m</v>
          </cell>
          <cell r="K12801">
            <v>0</v>
          </cell>
          <cell r="L12801" t="str">
            <v>Material</v>
          </cell>
          <cell r="M12801">
            <v>0.19</v>
          </cell>
          <cell r="N12801">
            <v>2941.18</v>
          </cell>
        </row>
        <row r="12802">
          <cell r="A12802">
            <v>13667</v>
          </cell>
          <cell r="B12802" t="str">
            <v>BOMBA SUMERGIBLE TIPO LAPICERO 1.0 HP S/D 1 1/4″ 110 VAC ACERO INOX. MONOF. 75 MCA 18 GPM</v>
          </cell>
          <cell r="C12802" t="str">
            <v>UN</v>
          </cell>
          <cell r="D12802">
            <v>13667</v>
          </cell>
          <cell r="E12802">
            <v>45460</v>
          </cell>
          <cell r="F12802">
            <v>1209000</v>
          </cell>
          <cell r="G12802">
            <v>0</v>
          </cell>
          <cell r="H12802" t="str">
            <v>INST. HIDRAUL/SANIT. Y LAMINAS</v>
          </cell>
          <cell r="I12802" t="str">
            <v>555555555555 - IDRD - MEDIANA DE COTIZACIONES</v>
          </cell>
          <cell r="J12802" t="str">
            <v>Energía: Monofásica, Potencia (HP): hasta 2, Presión (MCA): 51 - 100, Caudal (GPM): 11 - 20, Material: Acero inoxidable, Liquido: Agua limpia</v>
          </cell>
          <cell r="K12802">
            <v>0</v>
          </cell>
          <cell r="L12802" t="str">
            <v>Material</v>
          </cell>
          <cell r="M12802">
            <v>0.19</v>
          </cell>
          <cell r="N12802">
            <v>1015966.39</v>
          </cell>
        </row>
        <row r="12803">
          <cell r="A12803">
            <v>13668</v>
          </cell>
          <cell r="B12803" t="str">
            <v>ELECTROBOMBA MULTIETAPA VERTICAL 2.0 HP 220 VAC ACERO INOX. TRIF. 125 MCA 9 GPM</v>
          </cell>
          <cell r="C12803" t="str">
            <v>UN</v>
          </cell>
          <cell r="D12803">
            <v>13668</v>
          </cell>
          <cell r="E12803">
            <v>45460</v>
          </cell>
          <cell r="F12803">
            <v>3873000</v>
          </cell>
          <cell r="G12803">
            <v>0</v>
          </cell>
          <cell r="H12803" t="str">
            <v>INST. HIDRAUL/SANIT. Y LAMINAS</v>
          </cell>
          <cell r="I12803" t="str">
            <v>555555555555 - IDRD - MEDIANA DE COTIZACIONES</v>
          </cell>
          <cell r="J12803" t="str">
            <v>Energía: Trifasica, Potencia (HP): hasta 2, Presión (MCA): 101-150, Caudal (GPM): hasta 10, Material: Acero inoxidable, Liquido: Agua limpia</v>
          </cell>
          <cell r="K12803">
            <v>0</v>
          </cell>
          <cell r="L12803" t="str">
            <v>Material</v>
          </cell>
          <cell r="M12803">
            <v>0.19</v>
          </cell>
          <cell r="N12803">
            <v>3254621.85</v>
          </cell>
        </row>
        <row r="12804">
          <cell r="A12804">
            <v>13669</v>
          </cell>
          <cell r="B12804" t="str">
            <v>CIELO RASO PVC BLANCO BRILLANTE 5.95x0.25 7MM</v>
          </cell>
          <cell r="C12804" t="str">
            <v>UN</v>
          </cell>
          <cell r="D12804">
            <v>13669</v>
          </cell>
          <cell r="E12804">
            <v>45469</v>
          </cell>
          <cell r="F12804">
            <v>33811.01</v>
          </cell>
          <cell r="G12804">
            <v>0</v>
          </cell>
          <cell r="H12804" t="str">
            <v>CIELO RASOS</v>
          </cell>
          <cell r="I12804" t="str">
            <v>8956232 - IDRD - MEDIA ARMONICA COTIZACIONES</v>
          </cell>
          <cell r="J12804">
            <v>0</v>
          </cell>
          <cell r="K12804">
            <v>0</v>
          </cell>
          <cell r="L12804" t="str">
            <v>Material</v>
          </cell>
          <cell r="M12804">
            <v>0.19</v>
          </cell>
          <cell r="N12804">
            <v>28412.61</v>
          </cell>
        </row>
        <row r="12805">
          <cell r="A12805">
            <v>13670</v>
          </cell>
          <cell r="B12805" t="str">
            <v>LADRILLO RECOCIDO COMÚN 20×10x6 cm Depósito</v>
          </cell>
          <cell r="C12805" t="str">
            <v>UN</v>
          </cell>
          <cell r="D12805">
            <v>13670</v>
          </cell>
          <cell r="E12805">
            <v>45481</v>
          </cell>
          <cell r="F12805">
            <v>580.01</v>
          </cell>
          <cell r="G12805">
            <v>0</v>
          </cell>
          <cell r="H12805" t="str">
            <v>BLOQUES Y LADRILLOS</v>
          </cell>
          <cell r="I12805" t="str">
            <v>555555555555 - IDRD - MEDIANA DE COTIZACIONES</v>
          </cell>
          <cell r="J12805">
            <v>0</v>
          </cell>
          <cell r="K12805">
            <v>0</v>
          </cell>
          <cell r="L12805" t="str">
            <v>Material</v>
          </cell>
          <cell r="M12805">
            <v>0.19</v>
          </cell>
          <cell r="N12805">
            <v>487.4</v>
          </cell>
        </row>
        <row r="12806">
          <cell r="A12806">
            <v>13671</v>
          </cell>
          <cell r="B12806" t="str">
            <v>Probeach Courtline - Cinta de demarcacion Rugby playa en polipropileno de 25 mm de ancho color azul</v>
          </cell>
          <cell r="C12806" t="str">
            <v>ML</v>
          </cell>
          <cell r="D12806">
            <v>13671</v>
          </cell>
          <cell r="E12806">
            <v>45527</v>
          </cell>
          <cell r="F12806">
            <v>33715</v>
          </cell>
          <cell r="G12806">
            <v>0</v>
          </cell>
          <cell r="H12806" t="str">
            <v>MOBILIARIO PARQUES</v>
          </cell>
          <cell r="I12806" t="str">
            <v>8956232 - IDRD - MEDIA ARMONICA COTIZACIONES</v>
          </cell>
          <cell r="J12806" t="str">
            <v>Cinta de polipropileno de 25 mm de ancho, color: azul Precisamente ajustable para compensar los efectos de estiramiento. Marcas para tamaños de campo: 8 x 16 m y 9 x 18 m Con marcas centrales rojas debajo de la red. Con clavijas de plástico y cables de goma.</v>
          </cell>
          <cell r="K12806">
            <v>0</v>
          </cell>
          <cell r="L12806" t="str">
            <v>Material</v>
          </cell>
          <cell r="M12806">
            <v>0.19</v>
          </cell>
          <cell r="N12806">
            <v>28331.93</v>
          </cell>
        </row>
        <row r="12807">
          <cell r="A12807">
            <v>13672</v>
          </cell>
          <cell r="B12807" t="str">
            <v>SEÑAL EN POLIESTIRENO DE 1,25 m 0,35 m, LAMINADO VINILO FOTOLUMINISCENTE E IMPRESIÓN DIGITAL EN ALTA</v>
          </cell>
          <cell r="C12807" t="str">
            <v>UN</v>
          </cell>
          <cell r="D12807">
            <v>13672</v>
          </cell>
          <cell r="E12807">
            <v>45531</v>
          </cell>
          <cell r="F12807">
            <v>934150</v>
          </cell>
          <cell r="G12807">
            <v>0</v>
          </cell>
          <cell r="H12807" t="str">
            <v>MOBILIARIO URBANO Y SEÑALIZAC.</v>
          </cell>
          <cell r="I12807" t="str">
            <v>555555555555 - IDRD - MEDIANA DE COTIZACIONES</v>
          </cell>
          <cell r="J12807" t="str">
            <v>Señal en poliestireno calibre 100, laminado vinilo FOTOLUMINISCENTE Impresión digital en alta resolución, vinilo laminado mate. Perfil en aluminio mate tipo cuarto de círculo de 1 pulgada y ángulo de ½ pulgada. Se instala con 4 platinas de aluminio de ½ pulgada tornillos y chazos a pared lisa. Medida 125 cms de ancho x 35 cms de alto.</v>
          </cell>
          <cell r="K12807">
            <v>0</v>
          </cell>
          <cell r="L12807" t="str">
            <v>Material</v>
          </cell>
          <cell r="M12807">
            <v>0.19</v>
          </cell>
          <cell r="N12807">
            <v>785000</v>
          </cell>
        </row>
        <row r="12808">
          <cell r="A12808">
            <v>13673</v>
          </cell>
          <cell r="B12808" t="str">
            <v>VIDRIO INCOLORO 5 MM FILETEADO MEDIDA 545 X 1700</v>
          </cell>
          <cell r="C12808" t="str">
            <v>M2</v>
          </cell>
          <cell r="D12808">
            <v>13673</v>
          </cell>
          <cell r="E12808">
            <v>45531</v>
          </cell>
          <cell r="F12808">
            <v>374935.99</v>
          </cell>
          <cell r="G12808">
            <v>0</v>
          </cell>
          <cell r="H12808" t="str">
            <v>VIDRIOS Y ESPEJOS</v>
          </cell>
          <cell r="I12808" t="str">
            <v>8956232 - IDRD - MEDIA ARMONICA COTIZACIONES</v>
          </cell>
          <cell r="J12808" t="str">
            <v xml:space="preserve">VIDRIO INCOLORO 5 MM FILETEADO MEDIDA 545 X 1700 </v>
          </cell>
          <cell r="K12808">
            <v>0</v>
          </cell>
          <cell r="L12808" t="str">
            <v>Material</v>
          </cell>
          <cell r="M12808">
            <v>0.19</v>
          </cell>
          <cell r="N12808">
            <v>315072.26</v>
          </cell>
        </row>
        <row r="12809">
          <cell r="A12809">
            <v>13674</v>
          </cell>
          <cell r="B12809" t="str">
            <v>VIDRIO LAMINADO 3+3 CON PELICULA TIPO ESPEJO</v>
          </cell>
          <cell r="C12809" t="str">
            <v>M2</v>
          </cell>
          <cell r="D12809">
            <v>13674</v>
          </cell>
          <cell r="E12809">
            <v>45527</v>
          </cell>
          <cell r="F12809">
            <v>660847</v>
          </cell>
          <cell r="G12809">
            <v>0</v>
          </cell>
          <cell r="H12809" t="str">
            <v>VIDRIOS Y ESPEJOS</v>
          </cell>
          <cell r="I12809" t="str">
            <v>8956232 - IDRD - MEDIA ARMONICA COTIZACIONES</v>
          </cell>
          <cell r="J12809" t="str">
            <v>VIDRIO LAMINADO 3+3 CON PELICULA TIPO ESPEJO 1,08m * 2,05m</v>
          </cell>
          <cell r="K12809">
            <v>0</v>
          </cell>
          <cell r="L12809" t="str">
            <v>Material</v>
          </cell>
          <cell r="M12809">
            <v>0.19</v>
          </cell>
          <cell r="N12809">
            <v>555333.61</v>
          </cell>
        </row>
        <row r="12810">
          <cell r="A12810">
            <v>13675</v>
          </cell>
          <cell r="B12810" t="str">
            <v xml:space="preserve">VIDRIO LAMINADO 3+3 </v>
          </cell>
          <cell r="C12810" t="str">
            <v>M2</v>
          </cell>
          <cell r="D12810">
            <v>13675</v>
          </cell>
          <cell r="E12810">
            <v>45531</v>
          </cell>
          <cell r="F12810">
            <v>792858</v>
          </cell>
          <cell r="G12810">
            <v>0</v>
          </cell>
          <cell r="H12810" t="str">
            <v>VIDRIOS Y ESPEJOS</v>
          </cell>
          <cell r="I12810" t="str">
            <v>8956232 - IDRD - MEDIA ARMONICA COTIZACIONES</v>
          </cell>
          <cell r="J12810" t="str">
            <v>VIDRIO LAMINADO 3+3 0,30m * 1,20m</v>
          </cell>
          <cell r="K12810">
            <v>0</v>
          </cell>
          <cell r="L12810" t="str">
            <v>Material</v>
          </cell>
          <cell r="M12810">
            <v>0.19</v>
          </cell>
          <cell r="N12810">
            <v>666267.23</v>
          </cell>
        </row>
        <row r="12811">
          <cell r="A12811">
            <v>13676</v>
          </cell>
          <cell r="B12811" t="str">
            <v>VIDRIO LAMINADO 3+3 PULIDO LADOS LARGOS</v>
          </cell>
          <cell r="C12811" t="str">
            <v>M2</v>
          </cell>
          <cell r="D12811">
            <v>13676</v>
          </cell>
          <cell r="E12811">
            <v>45527</v>
          </cell>
          <cell r="F12811">
            <v>937500</v>
          </cell>
          <cell r="G12811">
            <v>0</v>
          </cell>
          <cell r="H12811" t="str">
            <v>VIDRIOS Y ESPEJOS</v>
          </cell>
          <cell r="I12811" t="str">
            <v>555555555555 - IDRD - MEDIANA DE COTIZACIONES</v>
          </cell>
          <cell r="J12811" t="str">
            <v>VIDRIO LAMINADO 3+3 PULIDO LADOS LARGOS 1,60m * 2,00m</v>
          </cell>
          <cell r="K12811">
            <v>0</v>
          </cell>
          <cell r="L12811" t="str">
            <v>Material</v>
          </cell>
          <cell r="M12811">
            <v>0.19</v>
          </cell>
          <cell r="N12811">
            <v>787815.13</v>
          </cell>
        </row>
        <row r="12812">
          <cell r="A12812">
            <v>13677</v>
          </cell>
          <cell r="B12812" t="str">
            <v xml:space="preserve">VIDRIO LAMINADO 5+5 INCOLORO MONOLITICO CON TRANSPORTE </v>
          </cell>
          <cell r="C12812" t="str">
            <v>M2</v>
          </cell>
          <cell r="D12812">
            <v>13677</v>
          </cell>
          <cell r="E12812">
            <v>45527</v>
          </cell>
          <cell r="F12812">
            <v>956145</v>
          </cell>
          <cell r="G12812">
            <v>0</v>
          </cell>
          <cell r="H12812" t="str">
            <v>VIDRIOS Y ESPEJOS</v>
          </cell>
          <cell r="I12812" t="str">
            <v>555555555555 - IDRD - MEDIANA DE COTIZACIONES</v>
          </cell>
          <cell r="J12812" t="str">
            <v>VIDRIO LAMINADO 5+5 INCOLORO MONOLITICO CON TRASNPORTE 1,06m * 2,96m</v>
          </cell>
          <cell r="K12812">
            <v>0</v>
          </cell>
          <cell r="L12812" t="str">
            <v>Material</v>
          </cell>
          <cell r="M12812">
            <v>0.19</v>
          </cell>
          <cell r="N12812">
            <v>803483.19</v>
          </cell>
        </row>
        <row r="12813">
          <cell r="A12813">
            <v>13678</v>
          </cell>
          <cell r="B12813" t="str">
            <v>MANIJA CON LLAVE NEGRA + BARRA ANTIPANICO ROJO-NEGRO PUSH ISEO</v>
          </cell>
          <cell r="C12813" t="str">
            <v>UN</v>
          </cell>
          <cell r="D12813">
            <v>13678</v>
          </cell>
          <cell r="E12813">
            <v>45527</v>
          </cell>
          <cell r="F12813">
            <v>717143</v>
          </cell>
          <cell r="G12813">
            <v>0</v>
          </cell>
          <cell r="H12813" t="str">
            <v>PUERTAS Y VENTANAS ALUM Y LAM</v>
          </cell>
          <cell r="I12813" t="str">
            <v>8956232 - IDRD - MEDIA ARMONICA COTIZACIONES</v>
          </cell>
          <cell r="J12813" t="str">
            <v>MANIJA CON LLAVE NEGRA + BARRA ANTIPANICO ROJO-NEGRO PUSH ISEO</v>
          </cell>
          <cell r="K12813">
            <v>0</v>
          </cell>
          <cell r="L12813" t="str">
            <v>Material</v>
          </cell>
          <cell r="M12813">
            <v>0.19</v>
          </cell>
          <cell r="N12813">
            <v>602641.18000000005</v>
          </cell>
        </row>
        <row r="12814">
          <cell r="A12814">
            <v>13679</v>
          </cell>
          <cell r="B12814" t="str">
            <v xml:space="preserve">Tanque Ponyplast 500L Con Tapa Negro </v>
          </cell>
          <cell r="C12814" t="str">
            <v>UN</v>
          </cell>
          <cell r="D12814">
            <v>13679</v>
          </cell>
          <cell r="E12814">
            <v>45527</v>
          </cell>
          <cell r="F12814">
            <v>731887</v>
          </cell>
          <cell r="G12814">
            <v>0</v>
          </cell>
          <cell r="H12814" t="str">
            <v>GRIFERIAS,APARATOS,ACCESORIOS</v>
          </cell>
          <cell r="I12814" t="str">
            <v>8956232 - IDRD - MEDIA ARMONICA COTIZACIONES</v>
          </cell>
          <cell r="J12814">
            <v>0</v>
          </cell>
          <cell r="K12814">
            <v>0</v>
          </cell>
          <cell r="L12814" t="str">
            <v>Material</v>
          </cell>
          <cell r="M12814">
            <v>0.19</v>
          </cell>
          <cell r="N12814">
            <v>615031.09</v>
          </cell>
        </row>
        <row r="12815">
          <cell r="A12815">
            <v>13680</v>
          </cell>
          <cell r="B12815" t="str">
            <v>Repuesto para balancín doble en x soporte de eje doble</v>
          </cell>
          <cell r="C12815" t="str">
            <v>UN</v>
          </cell>
          <cell r="D12815">
            <v>13680</v>
          </cell>
          <cell r="E12815">
            <v>45527</v>
          </cell>
          <cell r="F12815">
            <v>13159458</v>
          </cell>
          <cell r="G12815">
            <v>0</v>
          </cell>
          <cell r="H12815" t="str">
            <v>MOBILIARIO PARQUES</v>
          </cell>
          <cell r="I12815" t="str">
            <v>8956232 - IDRD - MEDIA ARMONICA COTIZACIONES</v>
          </cell>
          <cell r="J12815">
            <v>0</v>
          </cell>
          <cell r="K12815">
            <v>0</v>
          </cell>
          <cell r="L12815" t="str">
            <v>Material</v>
          </cell>
          <cell r="M12815">
            <v>0.19</v>
          </cell>
          <cell r="N12815">
            <v>11058368.07</v>
          </cell>
        </row>
        <row r="12816">
          <cell r="A12816">
            <v>13681</v>
          </cell>
          <cell r="B12816" t="str">
            <v>Repuesto rotador 4 ejes para balancin rotador cuadruple</v>
          </cell>
          <cell r="C12816" t="str">
            <v>UN</v>
          </cell>
          <cell r="D12816">
            <v>13681</v>
          </cell>
          <cell r="E12816">
            <v>45527</v>
          </cell>
          <cell r="F12816">
            <v>13730384.01</v>
          </cell>
          <cell r="G12816">
            <v>0</v>
          </cell>
          <cell r="H12816" t="str">
            <v>MOBILIARIO PARQUES</v>
          </cell>
          <cell r="I12816" t="str">
            <v>8956232 - IDRD - MEDIA ARMONICA COTIZACIONES</v>
          </cell>
          <cell r="J12816">
            <v>0</v>
          </cell>
          <cell r="K12816">
            <v>0</v>
          </cell>
          <cell r="L12816" t="str">
            <v>Material</v>
          </cell>
          <cell r="M12816">
            <v>0.19</v>
          </cell>
          <cell r="N12816">
            <v>11538137.82</v>
          </cell>
        </row>
        <row r="12817">
          <cell r="A12817">
            <v>13682</v>
          </cell>
          <cell r="B12817" t="str">
            <v>CINTA FIJA  DEMARCACION  CANCHA TENIS POLVO</v>
          </cell>
          <cell r="C12817" t="str">
            <v>ML</v>
          </cell>
          <cell r="D12817">
            <v>13682</v>
          </cell>
          <cell r="E12817">
            <v>45527</v>
          </cell>
          <cell r="F12817">
            <v>33715</v>
          </cell>
          <cell r="G12817">
            <v>0</v>
          </cell>
          <cell r="H12817" t="str">
            <v>MOBILIARIO PARQUES</v>
          </cell>
          <cell r="I12817" t="str">
            <v>8956232 - IDRD - MEDIA ARMONICA COTIZACIONES</v>
          </cell>
          <cell r="J12817" t="str">
            <v>Cinta de polipropileno de 50 mm de ancho, color: blanco Precisamente ajustable para compensar los efectos de estiramiento. Marcas para tamaños de campo: 8 x 16 m y 9 x 18 m</v>
          </cell>
          <cell r="K12817">
            <v>0</v>
          </cell>
          <cell r="L12817" t="str">
            <v>Material</v>
          </cell>
          <cell r="M12817">
            <v>0.19</v>
          </cell>
          <cell r="N12817">
            <v>28331.93</v>
          </cell>
        </row>
        <row r="12818">
          <cell r="A12818">
            <v>13683</v>
          </cell>
          <cell r="B12818" t="str">
            <v>ARCOS BALONMANO PROFESIONAL (PAR), INCLUYE RED</v>
          </cell>
          <cell r="C12818" t="str">
            <v>JGO</v>
          </cell>
          <cell r="D12818">
            <v>13683</v>
          </cell>
          <cell r="E12818">
            <v>45527</v>
          </cell>
          <cell r="F12818">
            <v>32668652</v>
          </cell>
          <cell r="G12818">
            <v>0</v>
          </cell>
          <cell r="H12818" t="str">
            <v>MOBILIARIO PARQUES</v>
          </cell>
          <cell r="I12818" t="str">
            <v>8956232 - IDRD - MEDIA ARMONICA COTIZACIONES</v>
          </cell>
          <cell r="J12818" t="str">
            <v>Altura: 2 m (Interior) - Ancho: 3 m (Interior) - Produndidad: 1 m - Ancho barra transversal: 80 mm - Peso: 95 kg - Red de malla de polipropileno, cuadrados de 50 a 100 mm.</v>
          </cell>
          <cell r="K12818">
            <v>0</v>
          </cell>
          <cell r="L12818" t="str">
            <v>Material</v>
          </cell>
          <cell r="M12818">
            <v>0.19</v>
          </cell>
          <cell r="N12818">
            <v>27452648.739999998</v>
          </cell>
        </row>
        <row r="12819">
          <cell r="A12819">
            <v>13684</v>
          </cell>
          <cell r="B12819" t="str">
            <v>ANCLAJES PARA FIJACIÓN DE ARCOS DE BALONMANO PROFESIONAL</v>
          </cell>
          <cell r="C12819" t="str">
            <v>JGO</v>
          </cell>
          <cell r="D12819">
            <v>13684</v>
          </cell>
          <cell r="E12819">
            <v>45527</v>
          </cell>
          <cell r="F12819">
            <v>2494682</v>
          </cell>
          <cell r="G12819">
            <v>0</v>
          </cell>
          <cell r="H12819" t="str">
            <v>MOBILIARIO PARQUES</v>
          </cell>
          <cell r="I12819" t="str">
            <v>8956232 - IDRD - MEDIA ARMONICA COTIZACIONES</v>
          </cell>
          <cell r="J12819" t="str">
            <v>Anclajes para fijacion de arcos de balonmano de Altura: 2 m (Interior) - Ancho: 3 m (Interior) - Produndidad: 1 m - Ancho barra transversal: 80 mm - Peso: 95 kg - Red de malla de polipropileno, cuadrados de 50 a 100 mm.</v>
          </cell>
          <cell r="K12819">
            <v>0</v>
          </cell>
          <cell r="L12819" t="str">
            <v>Material</v>
          </cell>
          <cell r="M12819">
            <v>0.19</v>
          </cell>
          <cell r="N12819">
            <v>2096371.43</v>
          </cell>
        </row>
        <row r="12820">
          <cell r="A12820">
            <v>13685</v>
          </cell>
          <cell r="B12820" t="str">
            <v>CINTA DELIMITANTE DEL CAMPO BALÓNMANO PROFESIONAL</v>
          </cell>
          <cell r="C12820" t="str">
            <v>JGO</v>
          </cell>
          <cell r="D12820">
            <v>13685</v>
          </cell>
          <cell r="E12820">
            <v>45527</v>
          </cell>
          <cell r="F12820">
            <v>4781642.01</v>
          </cell>
          <cell r="G12820" t="str">
            <v>funtec</v>
          </cell>
          <cell r="H12820" t="str">
            <v>MOBILIARIO PARQUES</v>
          </cell>
          <cell r="I12820" t="str">
            <v>8956232 - IDRD - MEDIA ARMONICA COTIZACIONES</v>
          </cell>
          <cell r="J12820" t="str">
            <v>2 cintas de 27m y 4 cintas de 12m.</v>
          </cell>
          <cell r="K12820" t="str">
            <v>funtec</v>
          </cell>
          <cell r="L12820" t="str">
            <v>Material</v>
          </cell>
          <cell r="M12820">
            <v>0.19</v>
          </cell>
          <cell r="N12820">
            <v>4018186.56</v>
          </cell>
        </row>
        <row r="12821">
          <cell r="A12821">
            <v>13686</v>
          </cell>
          <cell r="B12821" t="str">
            <v>POSTES DE RED PARA TENIS PLAYA PROFESIONAL</v>
          </cell>
          <cell r="C12821" t="str">
            <v>JGO</v>
          </cell>
          <cell r="D12821">
            <v>13754</v>
          </cell>
          <cell r="E12821">
            <v>45531</v>
          </cell>
          <cell r="F12821">
            <v>14814786</v>
          </cell>
          <cell r="G12821">
            <v>0</v>
          </cell>
          <cell r="H12821" t="str">
            <v>MOBILIARIO PARQUES</v>
          </cell>
          <cell r="I12821" t="str">
            <v>666665454444 - IDRD - MENOR PRECIO DE COTIZACIONES</v>
          </cell>
          <cell r="J12821" t="str">
            <v xml:space="preserve">1 par de postes de red Beach Champ, de perfil de aluminio de 91 x 91 mm, con recubrimiento de polvo amarillo, con base regulable en altura. </v>
          </cell>
          <cell r="K12821">
            <v>0</v>
          </cell>
          <cell r="L12821" t="str">
            <v>Material</v>
          </cell>
          <cell r="M12821">
            <v>0.19</v>
          </cell>
          <cell r="N12821">
            <v>12449400</v>
          </cell>
        </row>
        <row r="12822">
          <cell r="A12822">
            <v>13687</v>
          </cell>
          <cell r="B12822" t="str">
            <v>PIEZAS DE FUNDAS DE SUELO PARA TENIS PLAYA PROFESIONAL</v>
          </cell>
          <cell r="C12822" t="str">
            <v>JGO</v>
          </cell>
          <cell r="D12822">
            <v>13687</v>
          </cell>
          <cell r="E12822">
            <v>45527</v>
          </cell>
          <cell r="F12822">
            <v>2458603</v>
          </cell>
          <cell r="G12822" t="str">
            <v xml:space="preserve">funtec </v>
          </cell>
          <cell r="H12822" t="str">
            <v>MOBILIARIO PARQUES</v>
          </cell>
          <cell r="I12822" t="str">
            <v>555555555555 - IDRD - MEDIANA DE COTIZACIONES</v>
          </cell>
          <cell r="J12822" t="str">
            <v xml:space="preserve">Piezas de fundas de suelo según la variante </v>
          </cell>
          <cell r="K12822">
            <v>0</v>
          </cell>
          <cell r="L12822" t="str">
            <v>Material</v>
          </cell>
          <cell r="M12822">
            <v>0.19</v>
          </cell>
          <cell r="N12822">
            <v>2066052.94</v>
          </cell>
        </row>
        <row r="12823">
          <cell r="A12823">
            <v>13688</v>
          </cell>
          <cell r="B12823" t="str">
            <v>PIEZAS DE PLACAS DE ANCLAJE A SUELO PARA TENIS PLAYA PROFESIONAL</v>
          </cell>
          <cell r="C12823" t="str">
            <v>JGO</v>
          </cell>
          <cell r="D12823">
            <v>13688</v>
          </cell>
          <cell r="E12823">
            <v>45527</v>
          </cell>
          <cell r="F12823">
            <v>2583969</v>
          </cell>
          <cell r="G12823" t="str">
            <v>funtec</v>
          </cell>
          <cell r="H12823" t="str">
            <v>MOBILIARIO PARQUES</v>
          </cell>
          <cell r="I12823" t="str">
            <v>8956232 - IDRD - MEDIA ARMONICA COTIZACIONES</v>
          </cell>
          <cell r="J12823" t="str">
            <v>Piezas de placas de anclaje a suelo</v>
          </cell>
          <cell r="K12823">
            <v>0</v>
          </cell>
          <cell r="L12823" t="str">
            <v>Material</v>
          </cell>
          <cell r="M12823">
            <v>0.19</v>
          </cell>
          <cell r="N12823">
            <v>2171402.52</v>
          </cell>
        </row>
        <row r="12824">
          <cell r="A12824">
            <v>13689</v>
          </cell>
          <cell r="B12824" t="str">
            <v>JUEGO DE ELEMENTOS DE FIJACIÓN PARA TENIS PLAYA PROFESIONAL</v>
          </cell>
          <cell r="C12824" t="str">
            <v>JGO</v>
          </cell>
          <cell r="D12824">
            <v>13689</v>
          </cell>
          <cell r="E12824">
            <v>45527</v>
          </cell>
          <cell r="F12824">
            <v>1480880.99</v>
          </cell>
          <cell r="G12824" t="str">
            <v xml:space="preserve">funtec </v>
          </cell>
          <cell r="H12824" t="str">
            <v>MOBILIARIO PARQUES</v>
          </cell>
          <cell r="I12824" t="str">
            <v>8956232 - IDRD - MEDIA ARMONICA COTIZACIONES</v>
          </cell>
          <cell r="J12824" t="str">
            <v>Juego de medios de fijacion</v>
          </cell>
          <cell r="K12824">
            <v>0</v>
          </cell>
          <cell r="L12824" t="str">
            <v>Material</v>
          </cell>
          <cell r="M12824">
            <v>0.19</v>
          </cell>
          <cell r="N12824">
            <v>1244437.81</v>
          </cell>
        </row>
        <row r="12825">
          <cell r="A12825">
            <v>13690</v>
          </cell>
          <cell r="B12825" t="str">
            <v>RED DE TENIS PLAYA PROFESIONAL</v>
          </cell>
          <cell r="C12825" t="str">
            <v>UN</v>
          </cell>
          <cell r="D12825">
            <v>13690</v>
          </cell>
          <cell r="E12825">
            <v>45527</v>
          </cell>
          <cell r="F12825">
            <v>2145570</v>
          </cell>
          <cell r="G12825" t="str">
            <v>Funtec</v>
          </cell>
          <cell r="H12825" t="str">
            <v>MOBILIARIO PARQUES</v>
          </cell>
          <cell r="I12825" t="str">
            <v>555555555555 - IDRD - MEDIANA DE COTIZACIONES</v>
          </cell>
          <cell r="J12825" t="str">
            <v>Red Pro Beach PLUS BT</v>
          </cell>
          <cell r="K12825">
            <v>0</v>
          </cell>
          <cell r="L12825" t="str">
            <v>Material</v>
          </cell>
          <cell r="M12825">
            <v>0.19</v>
          </cell>
          <cell r="N12825">
            <v>1803000</v>
          </cell>
        </row>
        <row r="12826">
          <cell r="A12826">
            <v>13691</v>
          </cell>
          <cell r="B12826" t="str">
            <v>ANTENAS DE RED DE TENIS PLAYA PROFESIONAL</v>
          </cell>
          <cell r="C12826" t="str">
            <v>PAR</v>
          </cell>
          <cell r="D12826">
            <v>13691</v>
          </cell>
          <cell r="E12826">
            <v>45531</v>
          </cell>
          <cell r="F12826">
            <v>852040</v>
          </cell>
          <cell r="G12826" t="str">
            <v>Funtec</v>
          </cell>
          <cell r="H12826" t="str">
            <v>MOBILIARIO PARQUES</v>
          </cell>
          <cell r="I12826" t="str">
            <v>6555555555 - IDRD - MENOR VALOR   DE COTIZACIONES</v>
          </cell>
          <cell r="J12826" t="str">
            <v>Antenas de red de tennis de playa</v>
          </cell>
          <cell r="K12826">
            <v>0</v>
          </cell>
          <cell r="L12826" t="str">
            <v>Material</v>
          </cell>
          <cell r="M12826">
            <v>0.19</v>
          </cell>
          <cell r="N12826">
            <v>716000</v>
          </cell>
        </row>
        <row r="12827">
          <cell r="A12827">
            <v>13692</v>
          </cell>
          <cell r="B12827" t="str">
            <v>CINTAS DELIMITADORAS DE TENIS PLAYA PROFESIONAL</v>
          </cell>
          <cell r="C12827" t="str">
            <v>JGO</v>
          </cell>
          <cell r="D12827">
            <v>13692</v>
          </cell>
          <cell r="E12827">
            <v>45527</v>
          </cell>
          <cell r="F12827">
            <v>2779575</v>
          </cell>
          <cell r="G12827" t="str">
            <v>funtec</v>
          </cell>
          <cell r="H12827" t="str">
            <v>MOBILIARIO PARQUES</v>
          </cell>
          <cell r="I12827" t="str">
            <v>8956232 - IDRD - MEDIA ARMONICA COTIZACIONES</v>
          </cell>
          <cell r="J12827" t="str">
            <v>1 pieza de Pro Beach Courtline, con placas de anclaje para arena unidas elásticamente en las esquinas, ajustable con precisión, con marcas para pistas de 8 x 16 y 9 x 18 m</v>
          </cell>
          <cell r="K12827">
            <v>0</v>
          </cell>
          <cell r="L12827" t="str">
            <v>Material</v>
          </cell>
          <cell r="M12827">
            <v>0.19</v>
          </cell>
          <cell r="N12827">
            <v>2335777.31</v>
          </cell>
        </row>
        <row r="12828">
          <cell r="A12828">
            <v>13693</v>
          </cell>
          <cell r="B12828" t="str">
            <v>ALMOHADILLAS PARA POSTES DE TENIS DE PLAYA PROFESIONAL</v>
          </cell>
          <cell r="C12828" t="str">
            <v>PAR</v>
          </cell>
          <cell r="D12828">
            <v>13693</v>
          </cell>
          <cell r="E12828">
            <v>45531</v>
          </cell>
          <cell r="F12828">
            <v>829430</v>
          </cell>
          <cell r="G12828" t="str">
            <v>funtec</v>
          </cell>
          <cell r="H12828" t="str">
            <v>MOBILIARIO PARQUES</v>
          </cell>
          <cell r="I12828" t="str">
            <v>666665454444 - IDRD - MENOR PRECIO DE COTIZACIONES</v>
          </cell>
          <cell r="J12828" t="str">
            <v>Almohadillas de proteccion de postes de tenis profesional, Hecho de espuma suave cubierto por material sintético lavable de color. Fácil de poner y quitar por medio de tiras de velcro.</v>
          </cell>
          <cell r="K12828">
            <v>0</v>
          </cell>
          <cell r="L12828" t="str">
            <v>Material</v>
          </cell>
          <cell r="M12828">
            <v>0.19</v>
          </cell>
          <cell r="N12828">
            <v>697000</v>
          </cell>
        </row>
        <row r="12829">
          <cell r="A12829">
            <v>13694</v>
          </cell>
          <cell r="B12829" t="str">
            <v>JUEGO DE POSTES DE VOLEY PLAYA PROFESIONAL</v>
          </cell>
          <cell r="C12829" t="str">
            <v>JGO</v>
          </cell>
          <cell r="D12829">
            <v>13694</v>
          </cell>
          <cell r="E12829">
            <v>45531</v>
          </cell>
          <cell r="F12829">
            <v>21953477</v>
          </cell>
          <cell r="G12829" t="str">
            <v>funtec</v>
          </cell>
          <cell r="H12829" t="str">
            <v>MOBILIARIO PARQUES</v>
          </cell>
          <cell r="I12829" t="str">
            <v>666665454444 - IDRD - MENOR PRECIO DE COTIZACIONES</v>
          </cell>
          <cell r="J12829" t="str">
            <v>Juego de postes de voley playa ajustables en altura. Postes de red Pro Beach hechos de aluminio de 91 x 91 mm, con recubrimiento de polvo amarillo, con base regulable en altura. Altura telescópica ajuste con adaptadores especiales.</v>
          </cell>
          <cell r="K12829">
            <v>0</v>
          </cell>
          <cell r="L12829" t="str">
            <v>Material</v>
          </cell>
          <cell r="M12829">
            <v>0.19</v>
          </cell>
          <cell r="N12829">
            <v>18448300</v>
          </cell>
        </row>
        <row r="12830">
          <cell r="A12830">
            <v>13695</v>
          </cell>
          <cell r="B12830" t="str">
            <v>PIEZAS DE PANELES DE SUELO PARA VOLEY PLAYA PROFESIONAL</v>
          </cell>
          <cell r="C12830" t="str">
            <v>JGO</v>
          </cell>
          <cell r="D12830">
            <v>13695</v>
          </cell>
          <cell r="E12830">
            <v>45527</v>
          </cell>
          <cell r="F12830">
            <v>2458603</v>
          </cell>
          <cell r="G12830" t="str">
            <v>funtec</v>
          </cell>
          <cell r="H12830" t="str">
            <v>MOBILIARIO PARQUES</v>
          </cell>
          <cell r="I12830" t="str">
            <v>8956232 - IDRD - MEDIA ARMONICA COTIZACIONES</v>
          </cell>
          <cell r="J12830" t="str">
            <v xml:space="preserve">Piezas de paneles de suelo para colocar libremente. Para voley playa profesional. </v>
          </cell>
          <cell r="K12830">
            <v>0</v>
          </cell>
          <cell r="L12830" t="str">
            <v>Material</v>
          </cell>
          <cell r="M12830">
            <v>0.19</v>
          </cell>
          <cell r="N12830">
            <v>2066052.94</v>
          </cell>
        </row>
        <row r="12831">
          <cell r="A12831">
            <v>13696</v>
          </cell>
          <cell r="B12831" t="str">
            <v>JUEGO DE VIGAS DE MADERA (6 PIEZAS) PARA VOLEY PLAYA PROFESIONAL</v>
          </cell>
          <cell r="C12831" t="str">
            <v>JGO</v>
          </cell>
          <cell r="D12831">
            <v>13696</v>
          </cell>
          <cell r="E12831">
            <v>45527</v>
          </cell>
          <cell r="F12831">
            <v>2584520</v>
          </cell>
          <cell r="G12831" t="str">
            <v>Funtec</v>
          </cell>
          <cell r="H12831" t="str">
            <v>MOBILIARIO PARQUES</v>
          </cell>
          <cell r="I12831" t="str">
            <v>555555555555 - IDRD - MEDIANA DE COTIZACIONES</v>
          </cell>
          <cell r="J12831" t="str">
            <v>Vigas cuadradas de madera tratadas a presión, 6 piezas de 1500 x 88 x 88 mm cada una (dimensiones máximas: 1500 x 90 x 90 mm), adecuadas para contacto permanente con el suelo.</v>
          </cell>
          <cell r="K12831">
            <v>0</v>
          </cell>
          <cell r="L12831" t="str">
            <v>Material</v>
          </cell>
          <cell r="M12831">
            <v>0.19</v>
          </cell>
          <cell r="N12831">
            <v>2171865.5499999998</v>
          </cell>
        </row>
        <row r="12832">
          <cell r="A12832">
            <v>13697</v>
          </cell>
          <cell r="B12832" t="str">
            <v>RED PARA VOLEY PLAYA PROFESIONAL - Pro beach Net Plus</v>
          </cell>
          <cell r="C12832" t="str">
            <v>UN</v>
          </cell>
          <cell r="D12832">
            <v>13697</v>
          </cell>
          <cell r="E12832">
            <v>45527</v>
          </cell>
          <cell r="F12832">
            <v>1796639</v>
          </cell>
          <cell r="G12832" t="str">
            <v>Funtec</v>
          </cell>
          <cell r="H12832" t="str">
            <v>MOBILIARIO PARQUES</v>
          </cell>
          <cell r="I12832" t="str">
            <v>8956232 - IDRD - MEDIA ARMONICA COTIZACIONES</v>
          </cell>
          <cell r="J12832" t="str">
            <v xml:space="preserve">1 pieza Pro Beach Net PLUS, para sistemas permanentes de redes de voleibol de playa </v>
          </cell>
          <cell r="K12832">
            <v>0</v>
          </cell>
          <cell r="L12832" t="str">
            <v>Material</v>
          </cell>
          <cell r="M12832">
            <v>0.19</v>
          </cell>
          <cell r="N12832">
            <v>1509780.67</v>
          </cell>
        </row>
        <row r="12833">
          <cell r="A12833">
            <v>13698</v>
          </cell>
          <cell r="B12833" t="str">
            <v>ANTENAS DE RED DE VOLEY PLAYA PROFESIONAL</v>
          </cell>
          <cell r="C12833" t="str">
            <v>PAR</v>
          </cell>
          <cell r="D12833">
            <v>13698</v>
          </cell>
          <cell r="E12833">
            <v>45527</v>
          </cell>
          <cell r="F12833">
            <v>1824946</v>
          </cell>
          <cell r="G12833" t="str">
            <v>funtec</v>
          </cell>
          <cell r="H12833" t="str">
            <v>MOBILIARIO PARQUES</v>
          </cell>
          <cell r="I12833" t="str">
            <v>8956232 - IDRD - MEDIA ARMONICA COTIZACIONES</v>
          </cell>
          <cell r="J12833" t="str">
            <v>Antenas de red de voleibol de playa profesional. Pro Beach antennas PLUS</v>
          </cell>
          <cell r="K12833">
            <v>0</v>
          </cell>
          <cell r="L12833" t="str">
            <v>Material</v>
          </cell>
          <cell r="M12833">
            <v>0.19</v>
          </cell>
          <cell r="N12833">
            <v>1533568.07</v>
          </cell>
        </row>
        <row r="12834">
          <cell r="A12834">
            <v>13699</v>
          </cell>
          <cell r="B12834" t="str">
            <v>CINTAS DELIMITADORAS DE VOLEY PLAYA PROFESIONAL</v>
          </cell>
          <cell r="C12834" t="str">
            <v>JGO</v>
          </cell>
          <cell r="D12834">
            <v>13699</v>
          </cell>
          <cell r="E12834">
            <v>45531</v>
          </cell>
          <cell r="F12834">
            <v>1218917</v>
          </cell>
          <cell r="G12834" t="str">
            <v>funtec</v>
          </cell>
          <cell r="H12834" t="str">
            <v>MOBILIARIO PARQUES</v>
          </cell>
          <cell r="I12834" t="str">
            <v>666665454444 - IDRD - MENOR PRECIO DE COTIZACIONES</v>
          </cell>
          <cell r="J12834" t="str">
            <v>1 pieza de Pro Beach Courtline, con placas de anclaje para arena unidas elásticamente en las esquinas, ajustable con precisión, con marcas para pistas de 8 x 16 y 9 x 18 m</v>
          </cell>
          <cell r="K12834">
            <v>0</v>
          </cell>
          <cell r="L12834" t="str">
            <v>Material</v>
          </cell>
          <cell r="M12834">
            <v>0.19</v>
          </cell>
          <cell r="N12834">
            <v>1024300</v>
          </cell>
        </row>
        <row r="12835">
          <cell r="A12835">
            <v>13700</v>
          </cell>
          <cell r="B12835" t="str">
            <v>ALMOHADILLAS PARA POSTES DE VOLEY PLAYA PROFESIONAL</v>
          </cell>
          <cell r="C12835" t="str">
            <v>PAR</v>
          </cell>
          <cell r="D12835">
            <v>13700</v>
          </cell>
          <cell r="E12835">
            <v>45527</v>
          </cell>
          <cell r="F12835">
            <v>1707304</v>
          </cell>
          <cell r="G12835" t="str">
            <v>Funtec</v>
          </cell>
          <cell r="H12835" t="str">
            <v>MOBILIARIO PARQUES</v>
          </cell>
          <cell r="I12835" t="str">
            <v>8956232 - IDRD - MEDIA ARMONICA COTIZACIONES</v>
          </cell>
          <cell r="J12835" t="str">
            <v>Almohadillas de proteccion de postes de volay playa profesional, Hecho de espuma suave cubierto por material sintético lavable de color. Fácil de poner y quitar por medio de tiras de velcro.</v>
          </cell>
          <cell r="K12835">
            <v>0</v>
          </cell>
          <cell r="L12835" t="str">
            <v>Material</v>
          </cell>
          <cell r="M12835">
            <v>0.19</v>
          </cell>
          <cell r="N12835">
            <v>1434709.24</v>
          </cell>
        </row>
        <row r="12836">
          <cell r="A12836">
            <v>13701</v>
          </cell>
          <cell r="B12836" t="str">
            <v>PORTERÍA DE FÚTBOL PLAYA</v>
          </cell>
          <cell r="C12836" t="str">
            <v>JGO</v>
          </cell>
          <cell r="D12836">
            <v>13701</v>
          </cell>
          <cell r="E12836">
            <v>45527</v>
          </cell>
          <cell r="F12836">
            <v>24610922</v>
          </cell>
          <cell r="G12836" t="str">
            <v>Funtec</v>
          </cell>
          <cell r="H12836" t="str">
            <v>MOBILIARIO PARQUES</v>
          </cell>
          <cell r="I12836" t="str">
            <v>8956232 - IDRD - MEDIA ARMONICA COTIZACIONES</v>
          </cell>
          <cell r="J12836" t="str">
            <v>Las porterías miden interiormente 2.20 m de alto y 5.50 m de largo. Marco en aluminio fabricados con tubo de sección oval de 120 x 100 mm o de sección redonda de 90 mm lacados en color amarillo o blanco. Medidas reglamentarias: 5,50 x 2,20 x 1,50 m. Escuadras interiores para unión poste-larguero de tubo de acero cuadrado de 60 x 60 mm y de 60 x 40 mm para los de sección redonda de 90 mm. Incluye: Ganchos de poliamida para la red y arquillos metálicos superiores galvanizados para soporte de la red. Anclajes, bases traseras y postes traseros opcionales. Precio por juego de 2 unidades sin red.</v>
          </cell>
          <cell r="K12836">
            <v>0</v>
          </cell>
          <cell r="L12836" t="str">
            <v>Material</v>
          </cell>
          <cell r="M12836">
            <v>0.19</v>
          </cell>
          <cell r="N12836">
            <v>20681447.059999999</v>
          </cell>
        </row>
        <row r="12837">
          <cell r="A12837">
            <v>13702</v>
          </cell>
          <cell r="B12837" t="str">
            <v>LÍNEA DE CANCHA DE FÚTBOL PLAYA PROFESIONAL</v>
          </cell>
          <cell r="C12837" t="str">
            <v>JGO</v>
          </cell>
          <cell r="D12837">
            <v>13702</v>
          </cell>
          <cell r="E12837">
            <v>45527</v>
          </cell>
          <cell r="F12837">
            <v>2534129</v>
          </cell>
          <cell r="G12837" t="str">
            <v>funtec</v>
          </cell>
          <cell r="H12837" t="str">
            <v>MOBILIARIO PARQUES</v>
          </cell>
          <cell r="I12837" t="str">
            <v>8956232 - IDRD - MEDIA ARMONICA COTIZACIONES</v>
          </cell>
          <cell r="J12837" t="str">
            <v>Líneas de 10 cm de ancho.</v>
          </cell>
          <cell r="K12837">
            <v>0</v>
          </cell>
          <cell r="L12837" t="str">
            <v>Material</v>
          </cell>
          <cell r="M12837">
            <v>0.19</v>
          </cell>
          <cell r="N12837">
            <v>2129520.17</v>
          </cell>
        </row>
        <row r="12838">
          <cell r="A12838">
            <v>13703</v>
          </cell>
          <cell r="B12838" t="str">
            <v xml:space="preserve">TRANSPORTE DE 1 CONTENEDOR TIPO BAÑO / VR X VIAJE </v>
          </cell>
          <cell r="C12838" t="str">
            <v>VJ</v>
          </cell>
          <cell r="D12838">
            <v>13705</v>
          </cell>
          <cell r="E12838">
            <v>45528</v>
          </cell>
          <cell r="F12838">
            <v>1530000</v>
          </cell>
          <cell r="G12838">
            <v>0</v>
          </cell>
          <cell r="H12838" t="str">
            <v>TRANSPORTE</v>
          </cell>
          <cell r="I12838" t="str">
            <v>555555555555 - IDRD - MEDIANA DE COTIZACIONES</v>
          </cell>
          <cell r="J12838">
            <v>0</v>
          </cell>
          <cell r="K12838" t="str">
            <v xml:space="preserve">EL SERVICIO DE TRANSPORTE ESTA EXCENTO DE IVA </v>
          </cell>
          <cell r="L12838" t="str">
            <v>Transporte</v>
          </cell>
          <cell r="M12838">
            <v>0</v>
          </cell>
          <cell r="N12838">
            <v>1530000</v>
          </cell>
        </row>
        <row r="12839">
          <cell r="A12839">
            <v>13704</v>
          </cell>
          <cell r="B12839" t="str">
            <v xml:space="preserve">ALQUILER DE CAMION GRUA / CARGUE / DESCARGUE /VR DIA 8 HORAS  </v>
          </cell>
          <cell r="C12839" t="str">
            <v>DD</v>
          </cell>
          <cell r="D12839">
            <v>13706</v>
          </cell>
          <cell r="E12839">
            <v>45527</v>
          </cell>
          <cell r="F12839">
            <v>2574752</v>
          </cell>
          <cell r="G12839">
            <v>0</v>
          </cell>
          <cell r="H12839" t="str">
            <v>EQUIPO ALQUILER Y MAQUINARIA</v>
          </cell>
          <cell r="I12839" t="str">
            <v>8956232 - IDRD - MEDIA ARMONICA COTIZACIONES</v>
          </cell>
          <cell r="J12839">
            <v>0</v>
          </cell>
          <cell r="K12839" t="str">
            <v xml:space="preserve">EL SERVICIO DE TRANSPORTE ESTA EXCENTO DE IVA </v>
          </cell>
          <cell r="L12839" t="str">
            <v>Transporte</v>
          </cell>
          <cell r="M12839">
            <v>0</v>
          </cell>
          <cell r="N12839">
            <v>2574752</v>
          </cell>
        </row>
        <row r="12840">
          <cell r="A12840">
            <v>13705</v>
          </cell>
          <cell r="B12840" t="str">
            <v xml:space="preserve">TRANSPORTE EQUIPO Y ACCESORIOS / 25 TONELADAS </v>
          </cell>
          <cell r="C12840" t="str">
            <v>VJ</v>
          </cell>
          <cell r="D12840">
            <v>13708</v>
          </cell>
          <cell r="E12840">
            <v>45527</v>
          </cell>
          <cell r="F12840">
            <v>2040000</v>
          </cell>
          <cell r="G12840">
            <v>0</v>
          </cell>
          <cell r="H12840" t="str">
            <v>TRANSPORTE</v>
          </cell>
          <cell r="I12840" t="str">
            <v>555555555555 - IDRD - MEDIANA DE COTIZACIONES</v>
          </cell>
          <cell r="J12840">
            <v>0</v>
          </cell>
          <cell r="K12840" t="str">
            <v xml:space="preserve">EL SERVICIO DE TRANSPORTE ESTA EXCENTO DE IVA </v>
          </cell>
          <cell r="L12840" t="str">
            <v>Transporte</v>
          </cell>
          <cell r="M12840">
            <v>0</v>
          </cell>
          <cell r="N12840">
            <v>2040000</v>
          </cell>
        </row>
        <row r="12841">
          <cell r="A12841">
            <v>13706</v>
          </cell>
          <cell r="B12841" t="str">
            <v>REDES DE PORTERÍA DE FÚTBOL PLAYA PROFESIONAL</v>
          </cell>
          <cell r="C12841" t="str">
            <v>PAR</v>
          </cell>
          <cell r="D12841">
            <v>13709</v>
          </cell>
          <cell r="E12841">
            <v>45528</v>
          </cell>
          <cell r="F12841">
            <v>846477.94</v>
          </cell>
          <cell r="G12841">
            <v>0</v>
          </cell>
          <cell r="H12841" t="str">
            <v>MOBILIARIO PARQUES</v>
          </cell>
          <cell r="I12841" t="str">
            <v>8956232 - IDRD - MEDIA ARMONICA COTIZACIONES</v>
          </cell>
          <cell r="J12841" t="str">
            <v>Redes para porterías de 3 x 2 m, 1 par, para porterías de playa de 3 x 2 m con soportes de red plegables, grosor del material: 4 mm, medida de malla: 10 cm, color: amarillo, profundidad de portería arriba y abajo: 120 cm cada una Número de artículo: 112008.</v>
          </cell>
          <cell r="K12841">
            <v>0</v>
          </cell>
          <cell r="L12841" t="str">
            <v>Equipo</v>
          </cell>
          <cell r="M12841">
            <v>0.19</v>
          </cell>
          <cell r="N12841">
            <v>711326</v>
          </cell>
        </row>
        <row r="12842">
          <cell r="A12842">
            <v>13707</v>
          </cell>
          <cell r="B12842" t="str">
            <v>PESOS DE PORTERÍA DE FÚTBOL PLAYA PROFESIONAL</v>
          </cell>
          <cell r="C12842" t="str">
            <v>JGO</v>
          </cell>
          <cell r="D12842">
            <v>13712</v>
          </cell>
          <cell r="E12842">
            <v>45528</v>
          </cell>
          <cell r="F12842">
            <v>1159274.2</v>
          </cell>
          <cell r="G12842" t="str">
            <v>FUNTEC</v>
          </cell>
          <cell r="H12842" t="str">
            <v>MOBILIARIO PARQUES</v>
          </cell>
          <cell r="I12842" t="str">
            <v>8956232 - IDRD - MEDIA ARMONICA COTIZACIONES</v>
          </cell>
          <cell r="J12842" t="str">
            <v>PESOS DE PORTERÍA DE FÚTBOL PLAYA PROFESIONAL</v>
          </cell>
          <cell r="K12842">
            <v>0</v>
          </cell>
          <cell r="L12842" t="str">
            <v>Equipo</v>
          </cell>
          <cell r="M12842">
            <v>0.19</v>
          </cell>
          <cell r="N12842">
            <v>974180</v>
          </cell>
        </row>
        <row r="12843">
          <cell r="A12843">
            <v>13708</v>
          </cell>
          <cell r="B12843" t="str">
            <v>BANDERAS (SET) DE FÚTBOL PLAYA PROFESIONAL</v>
          </cell>
          <cell r="C12843" t="str">
            <v>JGO</v>
          </cell>
          <cell r="D12843">
            <v>13713</v>
          </cell>
          <cell r="E12843">
            <v>45527</v>
          </cell>
          <cell r="F12843">
            <v>1083967.43</v>
          </cell>
          <cell r="G12843">
            <v>0</v>
          </cell>
          <cell r="H12843" t="str">
            <v>MOBILIARIO PARQUES</v>
          </cell>
          <cell r="I12843" t="str">
            <v>8956232 - IDRD - MEDIA ARMONICA COTIZACIONES</v>
          </cell>
          <cell r="J12843" t="str">
            <v>BANDERAS (SET) DE FÚTBOL PLAYA PROFESIONAL</v>
          </cell>
          <cell r="K12843">
            <v>0</v>
          </cell>
          <cell r="L12843" t="str">
            <v>Equipo</v>
          </cell>
          <cell r="M12843">
            <v>0.19</v>
          </cell>
          <cell r="N12843">
            <v>910897</v>
          </cell>
        </row>
        <row r="12844">
          <cell r="A12844">
            <v>13709</v>
          </cell>
          <cell r="B12844" t="str">
            <v>Fabricacion e instalacion de puertas en acero inox cal 20 baño de mujeres -baño hombres.</v>
          </cell>
          <cell r="C12844" t="str">
            <v>UN</v>
          </cell>
          <cell r="D12844">
            <v>13714</v>
          </cell>
          <cell r="E12844">
            <v>45531</v>
          </cell>
          <cell r="F12844">
            <v>42500000.340000004</v>
          </cell>
          <cell r="G12844">
            <v>0</v>
          </cell>
          <cell r="H12844" t="str">
            <v>PUERTAS Y VENTANAS ALUM Y LAM</v>
          </cell>
          <cell r="I12844" t="str">
            <v>666665454444 - IDRD - MENOR PRECIO DE COTIZACIONES</v>
          </cell>
          <cell r="J12844" t="str">
            <v>Fabricacion e instalacion de puertas en acero inox cal 20 baño de mujeres -baño hombres.</v>
          </cell>
          <cell r="K12844">
            <v>0</v>
          </cell>
          <cell r="L12844" t="str">
            <v>Material</v>
          </cell>
          <cell r="M12844">
            <v>0.19</v>
          </cell>
          <cell r="N12844">
            <v>35714286</v>
          </cell>
        </row>
        <row r="12845">
          <cell r="A12845">
            <v>13710</v>
          </cell>
          <cell r="B12845" t="str">
            <v>Cambio de pasadores de puertas baño discapacitados</v>
          </cell>
          <cell r="C12845" t="str">
            <v>UN</v>
          </cell>
          <cell r="D12845">
            <v>13715</v>
          </cell>
          <cell r="E12845">
            <v>45527</v>
          </cell>
          <cell r="F12845">
            <v>107999.64</v>
          </cell>
          <cell r="G12845">
            <v>0</v>
          </cell>
          <cell r="H12845" t="str">
            <v>PUERTAS Y VENTANAS ALUM Y LAM</v>
          </cell>
          <cell r="I12845" t="str">
            <v>555555555555 - IDRD - MEDIANA DE COTIZACIONES</v>
          </cell>
          <cell r="J12845" t="str">
            <v>Cambio de pasadores de puertas baño discapacitados</v>
          </cell>
          <cell r="K12845">
            <v>0</v>
          </cell>
          <cell r="L12845" t="str">
            <v>Equipo</v>
          </cell>
          <cell r="M12845">
            <v>0.19</v>
          </cell>
          <cell r="N12845">
            <v>90756</v>
          </cell>
        </row>
        <row r="12846">
          <cell r="A12846">
            <v>13711</v>
          </cell>
          <cell r="B12846" t="str">
            <v>Divisiones de orinales en acero inox cal 20</v>
          </cell>
          <cell r="C12846" t="str">
            <v>UN</v>
          </cell>
          <cell r="D12846">
            <v>13716</v>
          </cell>
          <cell r="E12846">
            <v>45527</v>
          </cell>
          <cell r="F12846">
            <v>4950000.16</v>
          </cell>
          <cell r="G12846">
            <v>0</v>
          </cell>
          <cell r="H12846" t="str">
            <v>PERFILES Y DIVISIONES</v>
          </cell>
          <cell r="I12846" t="str">
            <v>555555555555 - IDRD - MEDIANA DE COTIZACIONES</v>
          </cell>
          <cell r="J12846" t="str">
            <v>Divisiones de orinales en acero inox cal 20</v>
          </cell>
          <cell r="K12846">
            <v>0</v>
          </cell>
          <cell r="L12846" t="str">
            <v>Equipo</v>
          </cell>
          <cell r="M12846">
            <v>0.19</v>
          </cell>
          <cell r="N12846">
            <v>4159664</v>
          </cell>
        </row>
        <row r="12847">
          <cell r="A12847">
            <v>13712</v>
          </cell>
          <cell r="B12847" t="str">
            <v>Cambio de mueble en acero inox cal 20</v>
          </cell>
          <cell r="C12847" t="str">
            <v>UN</v>
          </cell>
          <cell r="D12847">
            <v>13717</v>
          </cell>
          <cell r="E12847">
            <v>45527</v>
          </cell>
          <cell r="F12847">
            <v>6120001.0199999996</v>
          </cell>
          <cell r="G12847">
            <v>0</v>
          </cell>
          <cell r="H12847" t="str">
            <v>MUEBLES ACCESORIOS</v>
          </cell>
          <cell r="I12847" t="str">
            <v>555555555555 - IDRD - MEDIANA DE COTIZACIONES</v>
          </cell>
          <cell r="J12847" t="str">
            <v>Cambio de mueble en acero inox cal 20</v>
          </cell>
          <cell r="K12847">
            <v>0</v>
          </cell>
          <cell r="L12847" t="str">
            <v>Material</v>
          </cell>
          <cell r="M12847">
            <v>0.19</v>
          </cell>
          <cell r="N12847">
            <v>5142858</v>
          </cell>
        </row>
        <row r="12848">
          <cell r="A12848">
            <v>13713</v>
          </cell>
          <cell r="B12848" t="str">
            <v xml:space="preserve">Lavamanos en acero inox antivandalico y mueble en acero inox </v>
          </cell>
          <cell r="C12848" t="str">
            <v>UN</v>
          </cell>
          <cell r="D12848">
            <v>13719</v>
          </cell>
          <cell r="E12848">
            <v>45527</v>
          </cell>
          <cell r="F12848">
            <v>3150000.21</v>
          </cell>
          <cell r="G12848">
            <v>0</v>
          </cell>
          <cell r="H12848" t="str">
            <v>GRIFERIAS,APARATOS,ACCESORIOS</v>
          </cell>
          <cell r="I12848" t="str">
            <v>555555555555 - IDRD - MEDIANA DE COTIZACIONES</v>
          </cell>
          <cell r="J12848" t="str">
            <v xml:space="preserve">Lavamanos en acero inox antivandalico y mueble en acero inox </v>
          </cell>
          <cell r="K12848">
            <v>0</v>
          </cell>
          <cell r="L12848" t="str">
            <v>Material</v>
          </cell>
          <cell r="M12848">
            <v>0.19</v>
          </cell>
          <cell r="N12848">
            <v>2647059</v>
          </cell>
        </row>
        <row r="12849">
          <cell r="A12849">
            <v>13714</v>
          </cell>
          <cell r="B12849" t="str">
            <v>Mantenimiento de puerta de ingreso corrediza</v>
          </cell>
          <cell r="C12849" t="str">
            <v>UN</v>
          </cell>
          <cell r="D12849">
            <v>13720</v>
          </cell>
          <cell r="E12849">
            <v>45527</v>
          </cell>
          <cell r="F12849">
            <v>1350090.7</v>
          </cell>
          <cell r="G12849">
            <v>0</v>
          </cell>
          <cell r="H12849" t="str">
            <v>PERFILES Y DIVISIONES</v>
          </cell>
          <cell r="I12849" t="str">
            <v>555555555555 - IDRD - MEDIANA DE COTIZACIONES</v>
          </cell>
          <cell r="J12849" t="str">
            <v>Mantenimiento de puerta de ingreso corrediza</v>
          </cell>
          <cell r="K12849">
            <v>0</v>
          </cell>
          <cell r="L12849" t="str">
            <v>Mano de Obra</v>
          </cell>
          <cell r="M12849">
            <v>0.19</v>
          </cell>
          <cell r="N12849">
            <v>1134530</v>
          </cell>
        </row>
        <row r="12850">
          <cell r="A12850">
            <v>13715</v>
          </cell>
          <cell r="B12850" t="str">
            <v xml:space="preserve">Cambio de celosia parte externa del modulo recubrimiento del modulo parte inferior </v>
          </cell>
          <cell r="C12850" t="str">
            <v>UN</v>
          </cell>
          <cell r="D12850">
            <v>13721</v>
          </cell>
          <cell r="E12850">
            <v>45531</v>
          </cell>
          <cell r="F12850">
            <v>37111000.850000001</v>
          </cell>
          <cell r="G12850">
            <v>0</v>
          </cell>
          <cell r="H12850" t="str">
            <v>PERFILES Y DIVISIONES</v>
          </cell>
          <cell r="I12850" t="str">
            <v>666665454444 - IDRD - MENOR PRECIO DE COTIZACIONES</v>
          </cell>
          <cell r="J12850" t="str">
            <v>Cambio de celosia parte externa del modulo recubrimiento del modulo parte inferior  .</v>
          </cell>
          <cell r="K12850">
            <v>0</v>
          </cell>
          <cell r="L12850" t="str">
            <v>Material</v>
          </cell>
          <cell r="M12850">
            <v>0.19</v>
          </cell>
          <cell r="N12850">
            <v>31185715</v>
          </cell>
        </row>
        <row r="12851">
          <cell r="A12851">
            <v>13716</v>
          </cell>
          <cell r="B12851" t="str">
            <v>CAMBIO DE 38 PERFILES RECTANGULARES 7,5CM*2,5CM CAL18</v>
          </cell>
          <cell r="C12851" t="str">
            <v>UN</v>
          </cell>
          <cell r="D12851">
            <v>13722</v>
          </cell>
          <cell r="E12851">
            <v>45527</v>
          </cell>
          <cell r="F12851">
            <v>183471.82</v>
          </cell>
          <cell r="G12851">
            <v>0</v>
          </cell>
          <cell r="H12851" t="str">
            <v>PERFILES Y DIVISIONES</v>
          </cell>
          <cell r="I12851" t="str">
            <v>8956232 - IDRD - MEDIA ARMONICA COTIZACIONES</v>
          </cell>
          <cell r="J12851" t="str">
            <v>CAMBIO DE 38 PERFILES RECTANGULARES 7,5CM*2,5CM CAL18</v>
          </cell>
          <cell r="K12851">
            <v>0</v>
          </cell>
          <cell r="L12851" t="str">
            <v>Material</v>
          </cell>
          <cell r="M12851">
            <v>0.19</v>
          </cell>
          <cell r="N12851">
            <v>154178</v>
          </cell>
        </row>
        <row r="12852">
          <cell r="A12852">
            <v>13717</v>
          </cell>
          <cell r="B12852" t="str">
            <v>CAMBIO DE VIDRIO LAMINADO 4+4 229MM*84MM</v>
          </cell>
          <cell r="C12852" t="str">
            <v>UN</v>
          </cell>
          <cell r="D12852">
            <v>13723</v>
          </cell>
          <cell r="E12852">
            <v>45527</v>
          </cell>
          <cell r="F12852">
            <v>995991.92</v>
          </cell>
          <cell r="G12852">
            <v>0</v>
          </cell>
          <cell r="H12852" t="str">
            <v>VIDRIOS Y ESPEJOS</v>
          </cell>
          <cell r="I12852" t="str">
            <v>8956232 - IDRD - MEDIA ARMONICA COTIZACIONES</v>
          </cell>
          <cell r="J12852" t="str">
            <v>CAMBIO DE VIDRIO LAMINADO 4+4 229MM*84MM</v>
          </cell>
          <cell r="K12852">
            <v>0</v>
          </cell>
          <cell r="L12852" t="str">
            <v>Material</v>
          </cell>
          <cell r="M12852">
            <v>0.19</v>
          </cell>
          <cell r="N12852">
            <v>836968</v>
          </cell>
        </row>
        <row r="12853">
          <cell r="A12853">
            <v>13718</v>
          </cell>
          <cell r="B12853" t="str">
            <v>DESMONTE SUMINISTRO E INSTALACION DE PLATERO EN ACERO INOXIDABLE SATINADO 304 CON ACCESORIOS</v>
          </cell>
          <cell r="C12853" t="str">
            <v>UN</v>
          </cell>
          <cell r="D12853">
            <v>13724</v>
          </cell>
          <cell r="E12853">
            <v>45527</v>
          </cell>
          <cell r="F12853">
            <v>4717852.58</v>
          </cell>
          <cell r="G12853">
            <v>0</v>
          </cell>
          <cell r="H12853" t="str">
            <v>GRIFERIAS,APARATOS,ACCESORIOS</v>
          </cell>
          <cell r="I12853" t="str">
            <v>860061099 - MEDIA ARMONICA</v>
          </cell>
          <cell r="J12853" t="str">
            <v xml:space="preserve">DESMONTE SUMINISTRO E INSTALACION DE PLATERO EN ACERO INOXIDABLE SATINADO 304 CON ACCESORIOS </v>
          </cell>
          <cell r="K12853">
            <v>0</v>
          </cell>
          <cell r="L12853" t="str">
            <v>Material</v>
          </cell>
          <cell r="M12853">
            <v>0.19</v>
          </cell>
          <cell r="N12853">
            <v>3964582</v>
          </cell>
        </row>
        <row r="12854">
          <cell r="A12854">
            <v>13719</v>
          </cell>
          <cell r="B12854" t="str">
            <v>DESMONTE DE LISTONES DE MADERA</v>
          </cell>
          <cell r="C12854" t="str">
            <v>UN</v>
          </cell>
          <cell r="D12854">
            <v>13725</v>
          </cell>
          <cell r="E12854">
            <v>45527</v>
          </cell>
          <cell r="F12854">
            <v>53721.36</v>
          </cell>
          <cell r="G12854">
            <v>0</v>
          </cell>
          <cell r="H12854" t="str">
            <v>MADERAS</v>
          </cell>
          <cell r="I12854" t="str">
            <v>860061099 - MEDIA ARMONICA</v>
          </cell>
          <cell r="J12854" t="str">
            <v xml:space="preserve">DESMONTE DE LISTONES DE MADERA </v>
          </cell>
          <cell r="K12854">
            <v>0</v>
          </cell>
          <cell r="L12854" t="str">
            <v>Material</v>
          </cell>
          <cell r="M12854">
            <v>0.19</v>
          </cell>
          <cell r="N12854">
            <v>45144</v>
          </cell>
        </row>
        <row r="12855">
          <cell r="A12855">
            <v>13720</v>
          </cell>
          <cell r="B12855" t="str">
            <v>CAMBIO DE LAMINAS DE ACERO INOXODABLE 304 120CM*50CM</v>
          </cell>
          <cell r="C12855" t="str">
            <v>UN</v>
          </cell>
          <cell r="D12855">
            <v>13726</v>
          </cell>
          <cell r="E12855">
            <v>45527</v>
          </cell>
          <cell r="F12855">
            <v>26210.94</v>
          </cell>
          <cell r="G12855">
            <v>0</v>
          </cell>
          <cell r="H12855" t="str">
            <v>LAMINAS PLATINAS</v>
          </cell>
          <cell r="I12855" t="str">
            <v>8956232 - IDRD - MEDIA ARMONICA COTIZACIONES</v>
          </cell>
          <cell r="J12855" t="str">
            <v xml:space="preserve">CAMBIO DE LAMINAS DE ACERO INOXODABLE 304 120CM*50CM </v>
          </cell>
          <cell r="K12855">
            <v>0</v>
          </cell>
          <cell r="L12855" t="str">
            <v>Mano de Obra</v>
          </cell>
          <cell r="M12855">
            <v>0.19</v>
          </cell>
          <cell r="N12855">
            <v>22026</v>
          </cell>
        </row>
        <row r="12856">
          <cell r="A12856">
            <v>13721</v>
          </cell>
          <cell r="B12856" t="str">
            <v>PINTURA GENERAL DEL MODULO CON ANTICORROSIVO Y ESMALTE GRIS 7045</v>
          </cell>
          <cell r="C12856" t="str">
            <v>UN</v>
          </cell>
          <cell r="D12856">
            <v>13727</v>
          </cell>
          <cell r="E12856">
            <v>45527</v>
          </cell>
          <cell r="F12856">
            <v>4841040.1900000004</v>
          </cell>
          <cell r="G12856">
            <v>0</v>
          </cell>
          <cell r="H12856" t="str">
            <v>PINTURAS</v>
          </cell>
          <cell r="I12856" t="str">
            <v>8956232 - IDRD - MEDIA ARMONICA COTIZACIONES</v>
          </cell>
          <cell r="J12856" t="str">
            <v>PINTURA GENERAL DEL MODULO CON ANTICORROSIVO Y ESMALTE GRIS 7045</v>
          </cell>
          <cell r="K12856">
            <v>0</v>
          </cell>
          <cell r="L12856" t="str">
            <v>Material</v>
          </cell>
          <cell r="M12856">
            <v>0.19</v>
          </cell>
          <cell r="N12856">
            <v>4068101</v>
          </cell>
        </row>
        <row r="12857">
          <cell r="A12857">
            <v>13722</v>
          </cell>
          <cell r="B12857" t="str">
            <v>Lavado con Hidrolavadora piso de caucho.  (En m2).</v>
          </cell>
          <cell r="C12857" t="str">
            <v>M2</v>
          </cell>
          <cell r="D12857">
            <v>13728</v>
          </cell>
          <cell r="E12857">
            <v>45527</v>
          </cell>
          <cell r="F12857">
            <v>31820.6</v>
          </cell>
          <cell r="G12857">
            <v>0</v>
          </cell>
          <cell r="H12857" t="str">
            <v>EQUIPO ALQUILER Y MAQUINARIA</v>
          </cell>
          <cell r="I12857" t="str">
            <v>8956232 - IDRD - MEDIA ARMONICA COTIZACIONES</v>
          </cell>
          <cell r="J12857" t="str">
            <v>Lavado con Hidrolavadora piso de caucho.  (En m2).</v>
          </cell>
          <cell r="K12857">
            <v>0</v>
          </cell>
          <cell r="L12857" t="str">
            <v>Material</v>
          </cell>
          <cell r="M12857">
            <v>0.19</v>
          </cell>
          <cell r="N12857">
            <v>26740</v>
          </cell>
        </row>
        <row r="12858">
          <cell r="A12858">
            <v>13723</v>
          </cell>
          <cell r="B12858" t="str">
            <v>Tratamiento con resina alifatica sobre el área del cuacho</v>
          </cell>
          <cell r="C12858" t="str">
            <v>M2</v>
          </cell>
          <cell r="D12858">
            <v>13729</v>
          </cell>
          <cell r="E12858">
            <v>45527</v>
          </cell>
          <cell r="F12858">
            <v>40500.46</v>
          </cell>
          <cell r="G12858">
            <v>0</v>
          </cell>
          <cell r="H12858" t="str">
            <v>IMPERMEABIL.,ADITIVOS,QUIMICOS</v>
          </cell>
          <cell r="I12858" t="str">
            <v>555555555555 - IDRD - MEDIANA DE COTIZACIONES</v>
          </cell>
          <cell r="J12858" t="str">
            <v>Tratamiento con resina alifatica sobre el área del cuacho</v>
          </cell>
          <cell r="K12858">
            <v>0</v>
          </cell>
          <cell r="L12858" t="str">
            <v>Material</v>
          </cell>
          <cell r="M12858">
            <v>0.19</v>
          </cell>
          <cell r="N12858">
            <v>34034</v>
          </cell>
        </row>
        <row r="12859">
          <cell r="A12859">
            <v>13724</v>
          </cell>
          <cell r="B12859" t="str">
            <v>ACOMPAÑAMIENTO TÉCNICO MECÁNICO PARA ASCENSORES EN EVENTOS DEPORTIVOS O CULTURALES (PARTIDOS/CONCIER</v>
          </cell>
          <cell r="C12859" t="str">
            <v>UN</v>
          </cell>
          <cell r="D12859">
            <v>13730</v>
          </cell>
          <cell r="E12859">
            <v>45527</v>
          </cell>
          <cell r="F12859">
            <v>1974041.02</v>
          </cell>
          <cell r="G12859">
            <v>0</v>
          </cell>
          <cell r="H12859" t="str">
            <v>ASCENSORES Y ESCALADORES</v>
          </cell>
          <cell r="I12859" t="str">
            <v>8956232 - IDRD - MEDIA ARMONICA COTIZACIONES</v>
          </cell>
          <cell r="J12859" t="str">
            <v>ACOMPAÑAMIENTO TÉCNICO MECÁNICO PARA ASCENSORES EN EVENTOS DEPORTIVOS O CULTURALES (PARTIDOS/CONCIERTOS )</v>
          </cell>
          <cell r="K12859">
            <v>0</v>
          </cell>
          <cell r="L12859" t="str">
            <v>Mano de Obra</v>
          </cell>
          <cell r="M12859">
            <v>0.19</v>
          </cell>
          <cell r="N12859">
            <v>1658858</v>
          </cell>
        </row>
        <row r="12860">
          <cell r="A12860">
            <v>13725</v>
          </cell>
          <cell r="B12860" t="str">
            <v>Control, extraccion y manejo de colmenas incluye trajes especiales, plataforma de trabajo en alturas</v>
          </cell>
          <cell r="C12860" t="str">
            <v>UN</v>
          </cell>
          <cell r="D12860">
            <v>13731</v>
          </cell>
          <cell r="E12860">
            <v>45527</v>
          </cell>
          <cell r="F12860">
            <v>5722290</v>
          </cell>
          <cell r="G12860">
            <v>0</v>
          </cell>
          <cell r="H12860" t="str">
            <v>EQUIPOS ESPECIALES</v>
          </cell>
          <cell r="I12860" t="str">
            <v>8956232 - IDRD - MEDIA ARMONICA COTIZACIONES</v>
          </cell>
          <cell r="J12860" t="str">
            <v>Control, extraccion y manejo de colmenas incluye trajes especiales, plataforma de trabajo en alturas</v>
          </cell>
          <cell r="K12860" t="str">
            <v xml:space="preserve">VALOR COTIZADO SIN IVA </v>
          </cell>
          <cell r="L12860" t="str">
            <v>Mano de Obra</v>
          </cell>
          <cell r="M12860">
            <v>0</v>
          </cell>
          <cell r="N12860">
            <v>5722290</v>
          </cell>
        </row>
        <row r="12861">
          <cell r="A12861">
            <v>13726</v>
          </cell>
          <cell r="B12861" t="str">
            <v>FORRO O FUNDA EN NYLON PARA BAFLES, CON CREMALLERA PARA LA TAPA, 1,31m x 0,67m x 0,83 m.</v>
          </cell>
          <cell r="C12861" t="str">
            <v>UN</v>
          </cell>
          <cell r="D12861">
            <v>13732</v>
          </cell>
          <cell r="E12861">
            <v>45527</v>
          </cell>
          <cell r="F12861">
            <v>1000001.03</v>
          </cell>
          <cell r="G12861">
            <v>0</v>
          </cell>
          <cell r="H12861" t="str">
            <v>APARATOS</v>
          </cell>
          <cell r="I12861" t="str">
            <v>555555555555 - IDRD - MEDIANA DE COTIZACIONES</v>
          </cell>
          <cell r="J12861" t="str">
            <v>FORRO O FUNDA EN NYLON PARA BAFLES, CON CREMALLERA PARA LA TAPA, 1,31m x 0,67m x 0,83 m.</v>
          </cell>
          <cell r="K12861">
            <v>0</v>
          </cell>
          <cell r="L12861" t="str">
            <v>Material</v>
          </cell>
          <cell r="M12861">
            <v>0.19</v>
          </cell>
          <cell r="N12861">
            <v>840337</v>
          </cell>
        </row>
        <row r="12862">
          <cell r="A12862">
            <v>13727</v>
          </cell>
          <cell r="B12862" t="str">
            <v>LUMINARIA LED CW 120-277V 200W SWB GM 5700K</v>
          </cell>
          <cell r="C12862" t="str">
            <v>UN</v>
          </cell>
          <cell r="D12862">
            <v>13733</v>
          </cell>
          <cell r="E12862">
            <v>45527</v>
          </cell>
          <cell r="F12862">
            <v>1759180.57</v>
          </cell>
          <cell r="G12862">
            <v>0</v>
          </cell>
          <cell r="H12862" t="str">
            <v>LAMPARAS</v>
          </cell>
          <cell r="I12862" t="str">
            <v>8956232 - IDRD - MEDIA ARMONICA COTIZACIONES</v>
          </cell>
          <cell r="J12862" t="str">
            <v xml:space="preserve">Voltaje de entrada: 120 a 277 V - Consumo de energía: 200 W - Temperatura de color correlacionada: 5700 K - Tecnología: LED - Controlador incluido </v>
          </cell>
          <cell r="K12862">
            <v>0</v>
          </cell>
          <cell r="L12862" t="str">
            <v>Material</v>
          </cell>
          <cell r="M12862">
            <v>0.19</v>
          </cell>
          <cell r="N12862">
            <v>1478303</v>
          </cell>
        </row>
        <row r="12863">
          <cell r="A12863">
            <v>13728</v>
          </cell>
          <cell r="B12863" t="str">
            <v>LUMINARIA LEDVANCE HIGH POWER 100-277V 600W 5700K</v>
          </cell>
          <cell r="C12863" t="str">
            <v>UN</v>
          </cell>
          <cell r="D12863">
            <v>13734</v>
          </cell>
          <cell r="E12863">
            <v>45527</v>
          </cell>
          <cell r="F12863">
            <v>5815989.3399999999</v>
          </cell>
          <cell r="G12863">
            <v>0</v>
          </cell>
          <cell r="H12863" t="str">
            <v>LAMPARAS</v>
          </cell>
          <cell r="I12863" t="str">
            <v>8956232 - IDRD - MEDIA ARMONICA COTIZACIONES</v>
          </cell>
          <cell r="J12863" t="str">
            <v>Voltaje de entrada: 100 a 277 V - Consumo de energía: 600 W - Temperatura de color correlacionada: 5700 K - Tecnología: LED - Controlador incluido - Vida útil: 50.000 hr.</v>
          </cell>
          <cell r="K12863">
            <v>0</v>
          </cell>
          <cell r="L12863" t="str">
            <v>Material</v>
          </cell>
          <cell r="M12863">
            <v>0.19</v>
          </cell>
          <cell r="N12863">
            <v>4887386</v>
          </cell>
        </row>
        <row r="12864">
          <cell r="A12864">
            <v>13729</v>
          </cell>
          <cell r="B12864" t="str">
            <v>MANTENIMIENTO DE JUEGOS INFANTILES. INCLUYE: LIMPIEZA, ENGRASE Y AJUSTES</v>
          </cell>
          <cell r="C12864" t="str">
            <v>UN</v>
          </cell>
          <cell r="D12864">
            <v>13752</v>
          </cell>
          <cell r="E12864">
            <v>45531</v>
          </cell>
          <cell r="F12864">
            <v>1000000.01</v>
          </cell>
          <cell r="G12864">
            <v>0</v>
          </cell>
          <cell r="H12864" t="str">
            <v>MOBILIARIO PARQUES</v>
          </cell>
          <cell r="I12864" t="str">
            <v>8956232 - IDRD - MEDIA ARMONICA COTIZACIONES</v>
          </cell>
          <cell r="J12864" t="str">
            <v xml:space="preserve">Incluye: Limpieza, Engrase y Ajustes. Al finalizar el trabajo realizado se presenta un informe de inspección y mantenimiento acorde a la Ley de Parques. </v>
          </cell>
          <cell r="K12864">
            <v>0</v>
          </cell>
          <cell r="L12864" t="str">
            <v>Material</v>
          </cell>
          <cell r="M12864">
            <v>0.19</v>
          </cell>
          <cell r="N12864">
            <v>840336.14</v>
          </cell>
        </row>
        <row r="12865">
          <cell r="A12865">
            <v>13730</v>
          </cell>
          <cell r="B12865" t="str">
            <v>PROTECTORES AMORTIGUACIÓN PARA POSTES, ETHAURETANO DE 30 mm FORRADO EN NYLON, CORREAS EN VELCRO RECU</v>
          </cell>
          <cell r="C12865" t="str">
            <v>UN</v>
          </cell>
          <cell r="D12865">
            <v>13736</v>
          </cell>
          <cell r="E12865">
            <v>45527</v>
          </cell>
          <cell r="F12865">
            <v>1850000.18</v>
          </cell>
          <cell r="G12865">
            <v>0</v>
          </cell>
          <cell r="H12865" t="str">
            <v>MOBILIARIO PARQUES</v>
          </cell>
          <cell r="I12865" t="str">
            <v>555555555555 - IDRD - MEDIANA DE COTIZACIONES</v>
          </cell>
          <cell r="J12865" t="str">
            <v xml:space="preserve">Elaborado en ethauretano de 30 mm, , forrado en nylon carpa, este material es impermeable ideal para la interperie y para uso rudo, el cierre del protector se da mediante correas en velcro recubiertas en nylon carpa. Dimensiones: 2 m x 1,0 a 1,1 m de contorno. </v>
          </cell>
          <cell r="K12865">
            <v>0</v>
          </cell>
          <cell r="L12865" t="str">
            <v>Material</v>
          </cell>
          <cell r="M12865">
            <v>0.19</v>
          </cell>
          <cell r="N12865">
            <v>1554622</v>
          </cell>
        </row>
        <row r="12866">
          <cell r="A12866">
            <v>13731</v>
          </cell>
          <cell r="B12866" t="str">
            <v>Repuesto tapas juego red piramidal - marca Berliner. (SUM+INST)</v>
          </cell>
          <cell r="C12866" t="str">
            <v>UN</v>
          </cell>
          <cell r="D12866">
            <v>13737</v>
          </cell>
          <cell r="E12866">
            <v>45527</v>
          </cell>
          <cell r="F12866">
            <v>146790.07</v>
          </cell>
          <cell r="G12866" t="str">
            <v>BERLINER</v>
          </cell>
          <cell r="H12866" t="str">
            <v>MOBILIARIO PARQUES</v>
          </cell>
          <cell r="I12866" t="str">
            <v>8956232 - IDRD - MEDIA ARMONICA COTIZACIONES</v>
          </cell>
          <cell r="J12866" t="str">
            <v xml:space="preserve">Tapas juego red piramidal - marca Berliner. Norma europea EN-1176 </v>
          </cell>
          <cell r="K12866">
            <v>0</v>
          </cell>
          <cell r="L12866" t="str">
            <v>Material</v>
          </cell>
          <cell r="M12866">
            <v>0.19</v>
          </cell>
          <cell r="N12866">
            <v>123353</v>
          </cell>
        </row>
        <row r="12867">
          <cell r="A12867">
            <v>13732</v>
          </cell>
          <cell r="B12867" t="str">
            <v>Repuesto malla red juego red piramidal - marca Berliner. (SUM+INST)</v>
          </cell>
          <cell r="C12867" t="str">
            <v>UN</v>
          </cell>
          <cell r="D12867">
            <v>13738</v>
          </cell>
          <cell r="E12867">
            <v>45531</v>
          </cell>
          <cell r="F12867">
            <v>18449371.989999998</v>
          </cell>
          <cell r="G12867" t="str">
            <v xml:space="preserve">BERLINER </v>
          </cell>
          <cell r="H12867" t="str">
            <v>MOBILIARIO PARQUES</v>
          </cell>
          <cell r="I12867" t="str">
            <v>666665454444 - IDRD - MENOR PRECIO DE COTIZACIONES</v>
          </cell>
          <cell r="J12867" t="str">
            <v>Cuerdas de nylon trenzado (las perimetrales reforzadas con alma de acero). - marca Berliner.  Norma europea EN-1176 .</v>
          </cell>
          <cell r="K12867">
            <v>0</v>
          </cell>
          <cell r="L12867" t="str">
            <v>Material</v>
          </cell>
          <cell r="M12867">
            <v>0.19</v>
          </cell>
          <cell r="N12867">
            <v>15503673.939999999</v>
          </cell>
        </row>
        <row r="12868">
          <cell r="A12868">
            <v>13733</v>
          </cell>
          <cell r="B12868" t="str">
            <v>Repuesto tensores juego red piramidal - marca Berliner. (SUM+INST)</v>
          </cell>
          <cell r="C12868" t="str">
            <v>UN</v>
          </cell>
          <cell r="D12868">
            <v>13739</v>
          </cell>
          <cell r="E12868">
            <v>45527</v>
          </cell>
          <cell r="F12868">
            <v>446145.28000000003</v>
          </cell>
          <cell r="G12868" t="str">
            <v xml:space="preserve">BERLIN </v>
          </cell>
          <cell r="H12868" t="str">
            <v>MOBILIARIO PARQUES</v>
          </cell>
          <cell r="I12868" t="str">
            <v>8956232 - IDRD - MEDIA ARMONICA COTIZACIONES</v>
          </cell>
          <cell r="J12868" t="str">
            <v>Cuerdas de nylon trenzado (las perimetrales reforzadas con alma de acero). - marca Berliner.  Norma europea EN-1176</v>
          </cell>
          <cell r="K12868">
            <v>0</v>
          </cell>
          <cell r="L12868" t="str">
            <v>Material</v>
          </cell>
          <cell r="M12868">
            <v>0.19</v>
          </cell>
          <cell r="N12868">
            <v>374912</v>
          </cell>
        </row>
        <row r="12869">
          <cell r="A12869">
            <v>13734</v>
          </cell>
          <cell r="B12869" t="str">
            <v>RED REPUESTO JUEGO TOBOGÁN 5-13 AÑOS 30 NIÑOS. (SUM+INST)</v>
          </cell>
          <cell r="C12869" t="str">
            <v>UN</v>
          </cell>
          <cell r="D12869">
            <v>13740</v>
          </cell>
          <cell r="E12869">
            <v>45531</v>
          </cell>
          <cell r="F12869">
            <v>8500000</v>
          </cell>
          <cell r="G12869" t="str">
            <v>AMIRPLAY</v>
          </cell>
          <cell r="H12869" t="str">
            <v>MOBILIARIO PARQUES</v>
          </cell>
          <cell r="I12869" t="str">
            <v>666665454444 - IDRD - MENOR PRECIO DE COTIZACIONES</v>
          </cell>
          <cell r="J12869" t="str">
            <v xml:space="preserve">Malla armada de cuerdas de 16 mm de diámetro para juego del insumo CIO 100152, norma europea EN 1176 y EN 1177. </v>
          </cell>
          <cell r="K12869">
            <v>0</v>
          </cell>
          <cell r="L12869" t="str">
            <v>Material</v>
          </cell>
          <cell r="M12869">
            <v>0.19</v>
          </cell>
          <cell r="N12869">
            <v>7142857.1399999997</v>
          </cell>
        </row>
        <row r="12870">
          <cell r="A12870">
            <v>13735</v>
          </cell>
          <cell r="B12870" t="str">
            <v>TUBOS REPUESTO ESTRUCTURA JUEGO TOBOGÁN 5-13 AÑOS 30 NIÑOS. (SUM+INST)</v>
          </cell>
          <cell r="C12870" t="str">
            <v>JGO</v>
          </cell>
          <cell r="D12870">
            <v>13741</v>
          </cell>
          <cell r="E12870">
            <v>45531</v>
          </cell>
          <cell r="F12870">
            <v>9250000</v>
          </cell>
          <cell r="G12870" t="str">
            <v xml:space="preserve">AMIRPLAY </v>
          </cell>
          <cell r="H12870" t="str">
            <v>ALAMBRES</v>
          </cell>
          <cell r="I12870" t="str">
            <v>666665454444 - IDRD - MENOR PRECIO DE COTIZACIONES</v>
          </cell>
          <cell r="J12870" t="str">
            <v xml:space="preserve">Tubos para juego del insumo CIO 100152, norma europea EN 1176 y EN 1177. </v>
          </cell>
          <cell r="K12870">
            <v>0</v>
          </cell>
          <cell r="L12870" t="str">
            <v>Material</v>
          </cell>
          <cell r="M12870">
            <v>0.19</v>
          </cell>
          <cell r="N12870">
            <v>7773109.2400000002</v>
          </cell>
        </row>
        <row r="12871">
          <cell r="A12871">
            <v>13736</v>
          </cell>
          <cell r="B12871" t="str">
            <v>TOBOGÁN REPUESTO JUEGO TOBOGÁN 5-13 AÑOS 30 NIÑOS. (SUM+INST)</v>
          </cell>
          <cell r="C12871" t="str">
            <v>UN</v>
          </cell>
          <cell r="D12871">
            <v>13742</v>
          </cell>
          <cell r="E12871">
            <v>45531</v>
          </cell>
          <cell r="F12871">
            <v>7250000.0300000003</v>
          </cell>
          <cell r="G12871" t="str">
            <v>Amirplay</v>
          </cell>
          <cell r="H12871" t="str">
            <v>MOBILIARIO PARQUES</v>
          </cell>
          <cell r="I12871" t="str">
            <v>666665454444 - IDRD - MENOR PRECIO DE COTIZACIONES</v>
          </cell>
          <cell r="J12871" t="str">
            <v xml:space="preserve">Tobogán para juego del insumo CIO 100152, norma europea EN 1176 y EN 1177. </v>
          </cell>
          <cell r="K12871">
            <v>0</v>
          </cell>
          <cell r="L12871" t="str">
            <v>Material</v>
          </cell>
          <cell r="M12871">
            <v>0.19</v>
          </cell>
          <cell r="N12871">
            <v>6092437</v>
          </cell>
        </row>
        <row r="12872">
          <cell r="A12872">
            <v>13737</v>
          </cell>
          <cell r="B12872" t="str">
            <v>RED REPUESTO JUEGO CIRCUITO OBSTÁCULOS 5-12 AÑOS, 36 NIÑOS (SUM+INST)</v>
          </cell>
          <cell r="C12872" t="str">
            <v>UN</v>
          </cell>
          <cell r="D12872">
            <v>13743</v>
          </cell>
          <cell r="E12872">
            <v>45527</v>
          </cell>
          <cell r="F12872">
            <v>9125042.5700000003</v>
          </cell>
          <cell r="G12872" t="str">
            <v>Amirplay</v>
          </cell>
          <cell r="H12872" t="str">
            <v>MOBILIARIO PARQUES</v>
          </cell>
          <cell r="I12872" t="str">
            <v>8956232 - IDRD - MEDIA ARMONICA COTIZACIONES</v>
          </cell>
          <cell r="J12872" t="str">
            <v>Malla armada de cuerdas para juego del insumo CIO 109168, norma europea EN 1176 y EN 1177.</v>
          </cell>
          <cell r="K12872">
            <v>0</v>
          </cell>
          <cell r="L12872" t="str">
            <v>Material</v>
          </cell>
          <cell r="M12872">
            <v>0.19</v>
          </cell>
          <cell r="N12872">
            <v>7668103</v>
          </cell>
        </row>
        <row r="12873">
          <cell r="A12873">
            <v>13738</v>
          </cell>
          <cell r="B12873" t="str">
            <v>TUBOS REPUESTO ESTRUCTURA JUEGO CIRCUITO OBSTÁCULOS 5-13 AÑOS 36 NIÑOS. (SUM+INST)</v>
          </cell>
          <cell r="C12873" t="str">
            <v>JGO</v>
          </cell>
          <cell r="D12873">
            <v>13744</v>
          </cell>
          <cell r="E12873">
            <v>45527</v>
          </cell>
          <cell r="F12873">
            <v>9885473.9900000002</v>
          </cell>
          <cell r="G12873" t="str">
            <v>Amirplay</v>
          </cell>
          <cell r="H12873" t="str">
            <v>MOBILIARIO PARQUES</v>
          </cell>
          <cell r="I12873" t="str">
            <v>8956232 - IDRD - MEDIA ARMONICA COTIZACIONES</v>
          </cell>
          <cell r="J12873" t="str">
            <v xml:space="preserve">Tubos para juego del insumo CIO 109168, norma europea EN 1176 y EN 1177. </v>
          </cell>
          <cell r="K12873">
            <v>0</v>
          </cell>
          <cell r="L12873" t="str">
            <v>Material</v>
          </cell>
          <cell r="M12873">
            <v>0.19</v>
          </cell>
          <cell r="N12873">
            <v>8307121</v>
          </cell>
        </row>
        <row r="12874">
          <cell r="A12874">
            <v>13739</v>
          </cell>
          <cell r="B12874" t="str">
            <v>TRAMO DESLIZADERO ROTOMOLDEADO PARA JUEGO TOBOGAN RECTO, L=8 m H=3,8 m</v>
          </cell>
          <cell r="C12874" t="str">
            <v>UN</v>
          </cell>
          <cell r="D12874">
            <v>13745</v>
          </cell>
          <cell r="E12874">
            <v>45527</v>
          </cell>
          <cell r="F12874">
            <v>5675950.1399999997</v>
          </cell>
          <cell r="G12874" t="str">
            <v xml:space="preserve">GALOPIN </v>
          </cell>
          <cell r="H12874" t="str">
            <v>MOBILIARIO PARQUES</v>
          </cell>
          <cell r="I12874" t="str">
            <v>8956232 - IDRD - MEDIA ARMONICA COTIZACIONES</v>
          </cell>
          <cell r="J12874" t="str">
            <v xml:space="preserve">El tobogán tubular es de polietileno rotomoldeado. </v>
          </cell>
          <cell r="K12874">
            <v>0</v>
          </cell>
          <cell r="L12874" t="str">
            <v>Material</v>
          </cell>
          <cell r="M12874">
            <v>0.19</v>
          </cell>
          <cell r="N12874">
            <v>4769706</v>
          </cell>
        </row>
        <row r="12875">
          <cell r="A12875">
            <v>13740</v>
          </cell>
          <cell r="B12875" t="str">
            <v>CESTA O CANASTA TIPO NIDO PARA COLUMPIO, EDAD 2 A 8 AÑOS. (SUM+INST)</v>
          </cell>
          <cell r="C12875" t="str">
            <v>UN</v>
          </cell>
          <cell r="D12875">
            <v>13746</v>
          </cell>
          <cell r="E12875">
            <v>45531</v>
          </cell>
          <cell r="F12875">
            <v>9466450</v>
          </cell>
          <cell r="G12875">
            <v>0</v>
          </cell>
          <cell r="H12875" t="str">
            <v>MOBILIARIO PARQUES</v>
          </cell>
          <cell r="I12875" t="str">
            <v>666665454444 - IDRD - MENOR PRECIO DE COTIZACIONES</v>
          </cell>
          <cell r="J12875" t="str">
            <v xml:space="preserve">Edad: 2 a 8 años - Postes: Acero S-235 galvanizado y lacado. - Piezas de plástico: Polipropileno y polietileno. - Piezas metálicas: Acero S-235 galvanizado y lacado, AISI-304 ó AISI-316. - Tornillería: Acero calidad 8.8 DIN267, AISI-304 ó AISI-316. - Pintura: 1 mano de lacado en polvo constituido por mezcla de resinas poliéster, endurecedores y pigmentos, exento de plomo y con alta resistencia a la meteorización. -Cuerdas: Cuerda de red de multifilamento trenzada y recubierta de polipropileno. </v>
          </cell>
          <cell r="K12875">
            <v>0</v>
          </cell>
          <cell r="L12875" t="str">
            <v>Material</v>
          </cell>
          <cell r="M12875">
            <v>0.19</v>
          </cell>
          <cell r="N12875">
            <v>7955000</v>
          </cell>
        </row>
        <row r="12876">
          <cell r="A12876">
            <v>13741</v>
          </cell>
          <cell r="B12876" t="str">
            <v>REJILLA PREFABRICADA PARA CÁRCAMO 0,50m x 0,25m x 0,05m</v>
          </cell>
          <cell r="C12876" t="str">
            <v>UN</v>
          </cell>
          <cell r="D12876">
            <v>13747</v>
          </cell>
          <cell r="F12876">
            <v>0</v>
          </cell>
          <cell r="G12876">
            <v>0</v>
          </cell>
          <cell r="H12876" t="str">
            <v>MOBILIARIO PARQUES</v>
          </cell>
          <cell r="J12876" t="str">
            <v xml:space="preserve">Dimensiones: 250 mm x 500 mm x 50 mm - Concreto de 28 MPa - Refuerzo en malla electrosoldada #4 </v>
          </cell>
          <cell r="K12876">
            <v>0</v>
          </cell>
          <cell r="L12876" t="str">
            <v>Material</v>
          </cell>
          <cell r="M12876">
            <v>0</v>
          </cell>
          <cell r="N12876">
            <v>0</v>
          </cell>
        </row>
        <row r="12877">
          <cell r="A12877">
            <v>13742</v>
          </cell>
          <cell r="B12877" t="str">
            <v>BLACKOUT ENRROLLABLE BLANCO</v>
          </cell>
          <cell r="C12877" t="str">
            <v>M2</v>
          </cell>
          <cell r="D12877">
            <v>13748</v>
          </cell>
          <cell r="F12877">
            <v>0</v>
          </cell>
          <cell r="G12877">
            <v>0</v>
          </cell>
          <cell r="H12877" t="str">
            <v>PUERTAS Y VENTANAS ALUM Y LAM</v>
          </cell>
          <cell r="J12877" t="str">
            <v xml:space="preserve">Dimensiones: 1,36 m x 2,20 m </v>
          </cell>
          <cell r="K12877">
            <v>0</v>
          </cell>
          <cell r="L12877" t="str">
            <v>Material</v>
          </cell>
          <cell r="M12877">
            <v>0</v>
          </cell>
          <cell r="N12877">
            <v>0</v>
          </cell>
        </row>
        <row r="12878">
          <cell r="A12878">
            <v>13743</v>
          </cell>
          <cell r="B12878" t="str">
            <v>Suministro de baño en acero inox antivandalico</v>
          </cell>
          <cell r="C12878" t="str">
            <v>UN</v>
          </cell>
          <cell r="D12878">
            <v>13749</v>
          </cell>
          <cell r="E12878">
            <v>45527</v>
          </cell>
          <cell r="F12878">
            <v>2250000.83</v>
          </cell>
          <cell r="G12878">
            <v>0</v>
          </cell>
          <cell r="H12878" t="str">
            <v>GRIFERIAS,APARATOS,ACCESORIOS</v>
          </cell>
          <cell r="I12878" t="str">
            <v>555555555555 - IDRD - MEDIANA DE COTIZACIONES</v>
          </cell>
          <cell r="J12878">
            <v>0</v>
          </cell>
          <cell r="K12878">
            <v>0</v>
          </cell>
          <cell r="L12878" t="str">
            <v>Material</v>
          </cell>
          <cell r="M12878">
            <v>0.19</v>
          </cell>
          <cell r="N12878">
            <v>1890757</v>
          </cell>
        </row>
        <row r="12879">
          <cell r="A12879">
            <v>13744</v>
          </cell>
          <cell r="B12879" t="str">
            <v xml:space="preserve">PERFILES O VIGAS DE MADERA ESCUADRADAS PARA PORTERÍAS DE FÚTBOL PLAYA PROFESIONAL. L = 1 m, 80 X 80 </v>
          </cell>
          <cell r="C12879" t="str">
            <v>JGO</v>
          </cell>
          <cell r="D12879">
            <v>13750</v>
          </cell>
          <cell r="E12879">
            <v>45527</v>
          </cell>
          <cell r="F12879">
            <v>1120500.43</v>
          </cell>
          <cell r="G12879" t="str">
            <v>FUNTEC</v>
          </cell>
          <cell r="H12879" t="str">
            <v>MOBILIARIO PARQUES</v>
          </cell>
          <cell r="I12879" t="str">
            <v>555555555555 - IDRD - MEDIANA DE COTIZACIONES</v>
          </cell>
          <cell r="J12879" t="str">
            <v>Perfiles o vigas de madera escuadradas en los extremos abiertos para evitar que se vuelquen.(80x80mm, longitud mínima 1000mm).</v>
          </cell>
          <cell r="K12879">
            <v>0</v>
          </cell>
          <cell r="L12879" t="str">
            <v>Material</v>
          </cell>
          <cell r="M12879">
            <v>0.19</v>
          </cell>
          <cell r="N12879">
            <v>941597</v>
          </cell>
        </row>
        <row r="12880">
          <cell r="A12880">
            <v>13745</v>
          </cell>
          <cell r="B12880" t="str">
            <v>PASOS REPUESTO JUEGO TOBOGÁN 5-13 AÑOS 30 NIÑOS. (SUM+INST)</v>
          </cell>
          <cell r="C12880" t="str">
            <v>UN</v>
          </cell>
          <cell r="D12880">
            <v>13751</v>
          </cell>
          <cell r="E12880">
            <v>45530</v>
          </cell>
          <cell r="F12880">
            <v>160828.5</v>
          </cell>
          <cell r="G12880" t="str">
            <v>Amirplay</v>
          </cell>
          <cell r="H12880" t="str">
            <v>MOBILIARIO PARQUES</v>
          </cell>
          <cell r="I12880" t="str">
            <v>555555555555 - IDRD - MEDIANA DE COTIZACIONES</v>
          </cell>
          <cell r="J12880" t="str">
            <v xml:space="preserve">Malla armada de cuerdas para juego del insumo CIO 100152, norma europea EN 1176 y EN 1177. </v>
          </cell>
          <cell r="K12880">
            <v>0</v>
          </cell>
          <cell r="L12880" t="str">
            <v>Material</v>
          </cell>
          <cell r="M12880">
            <v>0.19</v>
          </cell>
          <cell r="N12880">
            <v>135150</v>
          </cell>
        </row>
        <row r="12881">
          <cell r="A12881">
            <v>13756</v>
          </cell>
          <cell r="B12881" t="str">
            <v>GPS - ALQUILER DIA</v>
          </cell>
          <cell r="C12881" t="str">
            <v>DD</v>
          </cell>
          <cell r="D12881">
            <v>13756</v>
          </cell>
          <cell r="E12881">
            <v>45552</v>
          </cell>
          <cell r="F12881">
            <v>22222</v>
          </cell>
          <cell r="G12881">
            <v>0</v>
          </cell>
          <cell r="H12881" t="str">
            <v>EQUIPO ALQUILER Y MAQUINARIA</v>
          </cell>
          <cell r="I12881" t="str">
            <v>8956232 - IDRD - MEDIA ARMONICA COTIZACIONES</v>
          </cell>
          <cell r="J12881">
            <v>0</v>
          </cell>
          <cell r="K12881">
            <v>0</v>
          </cell>
          <cell r="L12881" t="str">
            <v>Equipo</v>
          </cell>
          <cell r="M12881">
            <v>0.19</v>
          </cell>
          <cell r="N12881">
            <v>18673.95</v>
          </cell>
        </row>
        <row r="12882">
          <cell r="A12882">
            <v>13758</v>
          </cell>
          <cell r="B12882" t="str">
            <v>VARA DE LIMATON DIAMETRO=10CM Y LONG 4 M</v>
          </cell>
          <cell r="C12882" t="str">
            <v>ML</v>
          </cell>
          <cell r="D12882">
            <v>13757</v>
          </cell>
          <cell r="E12882">
            <v>45582</v>
          </cell>
          <cell r="F12882">
            <v>10375</v>
          </cell>
          <cell r="G12882">
            <v>0</v>
          </cell>
          <cell r="H12882" t="str">
            <v>MADERAS</v>
          </cell>
          <cell r="I12882" t="str">
            <v>8956232 - IDRD - MEDIA ARMONICA COTIZACIONES</v>
          </cell>
          <cell r="J12882">
            <v>0</v>
          </cell>
          <cell r="K12882">
            <v>0</v>
          </cell>
          <cell r="L12882" t="str">
            <v>Material</v>
          </cell>
          <cell r="M12882">
            <v>0.05</v>
          </cell>
          <cell r="N12882">
            <v>9880.9500000000007</v>
          </cell>
        </row>
        <row r="12883">
          <cell r="A12883">
            <v>13759</v>
          </cell>
          <cell r="B12883" t="str">
            <v>TINA EN POLIESTER REFORZADO CON FIBRA DE VIDRIO DE 2,00 m X1,80 m</v>
          </cell>
          <cell r="C12883" t="str">
            <v>UN</v>
          </cell>
          <cell r="D12883">
            <v>13759</v>
          </cell>
          <cell r="E12883">
            <v>45593</v>
          </cell>
          <cell r="F12883">
            <v>10420148</v>
          </cell>
          <cell r="G12883">
            <v>0</v>
          </cell>
          <cell r="H12883" t="str">
            <v>APARATOS</v>
          </cell>
          <cell r="I12883" t="str">
            <v>8956232 - IDRD - MEDIA ARMONICA COTIZACIONES</v>
          </cell>
          <cell r="J12883" t="str">
            <v>Fabricado en fibra de vidrio y resina poliester, con refuerzos en fibra de malla. Incluye desagüe, base metálica y poliuretano, faldón en madera. Largo 2 m, ancho 1,8 m.</v>
          </cell>
          <cell r="K12883">
            <v>0</v>
          </cell>
          <cell r="L12883" t="str">
            <v>Material</v>
          </cell>
          <cell r="M12883">
            <v>0.19</v>
          </cell>
          <cell r="N12883">
            <v>8756426.8900000006</v>
          </cell>
        </row>
        <row r="12884">
          <cell r="A12884">
            <v>13760</v>
          </cell>
          <cell r="B12884" t="str">
            <v>CABLE AL AISLADO THHN/THWN #500 MCM</v>
          </cell>
          <cell r="C12884" t="str">
            <v>ML</v>
          </cell>
          <cell r="D12884">
            <v>13760</v>
          </cell>
          <cell r="E12884">
            <v>45614</v>
          </cell>
          <cell r="F12884">
            <v>27458</v>
          </cell>
          <cell r="G12884">
            <v>0</v>
          </cell>
          <cell r="H12884" t="str">
            <v>CABLES</v>
          </cell>
          <cell r="I12884" t="str">
            <v>8956232 - IDRD - MEDIA ARMONICA COTIZACIONES</v>
          </cell>
          <cell r="J12884" t="str">
            <v>CABLE AL AISLADO THHN/THWN #500 MCM</v>
          </cell>
          <cell r="K12884">
            <v>0</v>
          </cell>
          <cell r="L12884" t="str">
            <v>Material</v>
          </cell>
          <cell r="M12884">
            <v>0.19</v>
          </cell>
          <cell r="N12884">
            <v>23073.95</v>
          </cell>
        </row>
        <row r="12885">
          <cell r="A12885">
            <v>13761</v>
          </cell>
          <cell r="B12885" t="str">
            <v>COFRE KIT METALAR</v>
          </cell>
          <cell r="C12885" t="str">
            <v>UN</v>
          </cell>
          <cell r="D12885">
            <v>13761</v>
          </cell>
          <cell r="E12885">
            <v>45603</v>
          </cell>
          <cell r="F12885">
            <v>124309.01</v>
          </cell>
          <cell r="G12885">
            <v>0</v>
          </cell>
          <cell r="H12885" t="str">
            <v>CAJAS, ARMARIOS, TABLEROS</v>
          </cell>
          <cell r="I12885" t="str">
            <v>8956232 - IDRD - MEDIA ARMONICA COTIZACIONES</v>
          </cell>
          <cell r="J12885" t="str">
            <v>COFRE KIT METALAR</v>
          </cell>
          <cell r="K12885">
            <v>0</v>
          </cell>
          <cell r="L12885" t="str">
            <v>Material</v>
          </cell>
          <cell r="M12885">
            <v>0.19</v>
          </cell>
          <cell r="N12885">
            <v>104461.35</v>
          </cell>
        </row>
        <row r="12886">
          <cell r="A12886">
            <v>13762</v>
          </cell>
          <cell r="B12886" t="str">
            <v>LIMATON 10 A 12 DE DIAMETRO X 3,5 MTS INMUNIZADOS</v>
          </cell>
          <cell r="C12886" t="str">
            <v>UN</v>
          </cell>
          <cell r="D12886">
            <v>13762</v>
          </cell>
          <cell r="E12886">
            <v>45595</v>
          </cell>
          <cell r="F12886">
            <v>84044</v>
          </cell>
          <cell r="G12886">
            <v>0</v>
          </cell>
          <cell r="H12886" t="str">
            <v>MADERAS</v>
          </cell>
          <cell r="I12886" t="str">
            <v>555555555555 - IDRD - MEDIANA DE COTIZACIONES</v>
          </cell>
          <cell r="J12886" t="str">
            <v>LIMATON 10 A 12 DE DIAMETRO X 3,5 MTS INMUNIZADOS</v>
          </cell>
          <cell r="K12886">
            <v>0</v>
          </cell>
          <cell r="L12886" t="str">
            <v>Material</v>
          </cell>
          <cell r="M12886">
            <v>0.19</v>
          </cell>
          <cell r="N12886">
            <v>70625.210000000006</v>
          </cell>
        </row>
        <row r="12887">
          <cell r="A12887">
            <v>13763</v>
          </cell>
          <cell r="B12887" t="str">
            <v>Malla Nylon #3 inmunizado color negro + accesorios</v>
          </cell>
          <cell r="C12887" t="str">
            <v>M2</v>
          </cell>
          <cell r="D12887">
            <v>13763</v>
          </cell>
          <cell r="E12887">
            <v>45617</v>
          </cell>
          <cell r="F12887">
            <v>16300</v>
          </cell>
          <cell r="G12887">
            <v>0</v>
          </cell>
          <cell r="H12887" t="str">
            <v>MOBILIARIO PARQUES</v>
          </cell>
          <cell r="I12887" t="str">
            <v>8956232 - IDRD - MEDIA ARMONICA COTIZACIONES</v>
          </cell>
          <cell r="J12887" t="str">
            <v>Malla Nylon #3 inmunizado color negro + accesorios</v>
          </cell>
          <cell r="K12887">
            <v>0</v>
          </cell>
          <cell r="L12887" t="str">
            <v>Material</v>
          </cell>
          <cell r="M12887">
            <v>0.19</v>
          </cell>
          <cell r="N12887">
            <v>13697.48</v>
          </cell>
        </row>
        <row r="12888">
          <cell r="A12888">
            <v>13764</v>
          </cell>
          <cell r="B12888" t="str">
            <v>GRAMA SINTETICA NEW GOLDEN II VERDE, 30 MM 3/8", 1500 g/m2</v>
          </cell>
          <cell r="C12888" t="str">
            <v>M2</v>
          </cell>
          <cell r="D12888">
            <v>13764</v>
          </cell>
          <cell r="E12888">
            <v>45618</v>
          </cell>
          <cell r="F12888">
            <v>76279</v>
          </cell>
          <cell r="G12888">
            <v>0</v>
          </cell>
          <cell r="H12888" t="str">
            <v>JARDINERIA Y GRAMAS</v>
          </cell>
          <cell r="I12888" t="str">
            <v>54211111 - CUPERZ ALFOMBRAS Y PISOS</v>
          </cell>
          <cell r="J12888" t="str">
            <v>ALTURA DE FIBRA 30 mm, GALGA 3/8", PESO DE FIBRA 1500 g/M2 DTEX. 12.000 Monofilamento de polietileno recto, monofilamento texturizado de</v>
          </cell>
          <cell r="K12888">
            <v>0</v>
          </cell>
          <cell r="L12888" t="str">
            <v>Material</v>
          </cell>
          <cell r="M12888">
            <v>0.19</v>
          </cell>
          <cell r="N12888">
            <v>64100</v>
          </cell>
        </row>
        <row r="12889">
          <cell r="A12889">
            <v>13765</v>
          </cell>
          <cell r="B12889" t="str">
            <v>ALFOMBRA 6,45 MM - 542,5 G/M2</v>
          </cell>
          <cell r="C12889" t="str">
            <v>M2</v>
          </cell>
          <cell r="D12889">
            <v>13769</v>
          </cell>
          <cell r="E12889">
            <v>45618</v>
          </cell>
          <cell r="F12889">
            <v>105315</v>
          </cell>
          <cell r="G12889">
            <v>0</v>
          </cell>
          <cell r="H12889" t="str">
            <v>ENCHAPES,PISOS,ALFOMBRAS,PAPEL</v>
          </cell>
          <cell r="I12889" t="str">
            <v>555555555555 - IDRD - MEDIANA DE COTIZACIONES</v>
          </cell>
          <cell r="J12889" t="str">
            <v>Peso fibra: (542 g/m2). Espesor total: 6.45mm. Gauge, indicador: 39.4 por 10 cm. Densidad media: 0.211 g/cm3</v>
          </cell>
          <cell r="K12889">
            <v>0</v>
          </cell>
          <cell r="L12889" t="str">
            <v>Material</v>
          </cell>
          <cell r="M12889">
            <v>0.19</v>
          </cell>
          <cell r="N12889">
            <v>88500</v>
          </cell>
        </row>
        <row r="12890">
          <cell r="A12890">
            <v>13766</v>
          </cell>
          <cell r="B12890" t="str">
            <v>EQUIPO SPLIT, AIRE ACONDICIONADO, DE CAPACIDAD 24000 BTU</v>
          </cell>
          <cell r="C12890" t="str">
            <v>UN</v>
          </cell>
          <cell r="D12890">
            <v>13770</v>
          </cell>
          <cell r="E12890">
            <v>45603</v>
          </cell>
          <cell r="F12890">
            <v>3209950.01</v>
          </cell>
          <cell r="G12890">
            <v>0</v>
          </cell>
          <cell r="H12890" t="str">
            <v>EQUIPOS DE AIRE</v>
          </cell>
          <cell r="I12890" t="str">
            <v>555555555555 - IDRD - MEDIANA DE COTIZACIONES</v>
          </cell>
          <cell r="J12890" t="str">
            <v xml:space="preserve">Tipo: Split. Potencia 2400 W. Capacidad de Enfriamiento 24000  BTU. Tipo de Motor: Inverter. Voltaje 220 V. Kit de tubería incluida en caja de condensadora (3 metros)  Tipo: Split. Potencia 2400 W. Capacidad de Enfriamiento 24000  BTU. Tipo de Motor: Inverter. Voltaje 220 V. Kit de tubería incluida en caja de condensadora (3 metros)  </v>
          </cell>
          <cell r="K12890">
            <v>0</v>
          </cell>
          <cell r="L12890" t="str">
            <v>Equipo</v>
          </cell>
          <cell r="M12890">
            <v>0.19</v>
          </cell>
          <cell r="N12890">
            <v>2697436.98</v>
          </cell>
        </row>
        <row r="12891">
          <cell r="A12891">
            <v>13767</v>
          </cell>
          <cell r="B12891" t="str">
            <v>EXTRACTOR DE AIRE DE 16" INDUSTRIAL</v>
          </cell>
          <cell r="C12891" t="str">
            <v>UN</v>
          </cell>
          <cell r="D12891">
            <v>13771</v>
          </cell>
          <cell r="E12891">
            <v>45596</v>
          </cell>
          <cell r="F12891">
            <v>427001</v>
          </cell>
          <cell r="G12891">
            <v>0</v>
          </cell>
          <cell r="H12891" t="str">
            <v>EQUIPOS DE AIRE</v>
          </cell>
          <cell r="I12891" t="str">
            <v>555555555555 - IDRD - MEDIANA DE COTIZACIONES</v>
          </cell>
          <cell r="J12891" t="str">
            <v xml:space="preserve">Material: METALICO (ASPA PLASTICA). Tipo de instalación: Empotrado en muro </v>
          </cell>
          <cell r="K12891">
            <v>0</v>
          </cell>
          <cell r="L12891" t="str">
            <v>Equipo</v>
          </cell>
          <cell r="M12891">
            <v>0.19</v>
          </cell>
          <cell r="N12891">
            <v>358824.37</v>
          </cell>
        </row>
        <row r="12892">
          <cell r="A12892">
            <v>13768</v>
          </cell>
          <cell r="B12892" t="str">
            <v>CALENTADOR DE ALTA RECUPERACION, 30 galones.</v>
          </cell>
          <cell r="C12892" t="str">
            <v>UN</v>
          </cell>
          <cell r="D12892">
            <v>13772</v>
          </cell>
          <cell r="E12892">
            <v>45617</v>
          </cell>
          <cell r="F12892">
            <v>3200000</v>
          </cell>
          <cell r="G12892">
            <v>0</v>
          </cell>
          <cell r="H12892" t="str">
            <v>Calentadores</v>
          </cell>
          <cell r="I12892" t="str">
            <v>555555555555 - IDRD - MEDIANA DE COTIZACIONES</v>
          </cell>
          <cell r="J12892" t="str">
            <v xml:space="preserve">Eléctrico, tanque interno en acero inoxidable. </v>
          </cell>
          <cell r="K12892">
            <v>0</v>
          </cell>
          <cell r="L12892" t="str">
            <v>Equipo</v>
          </cell>
          <cell r="M12892">
            <v>0.19</v>
          </cell>
          <cell r="N12892">
            <v>2689075.63</v>
          </cell>
        </row>
        <row r="12893">
          <cell r="A12893">
            <v>13769</v>
          </cell>
          <cell r="B12893" t="str">
            <v>Sistema de iluminación y control</v>
          </cell>
          <cell r="C12893" t="str">
            <v>GL</v>
          </cell>
          <cell r="D12893">
            <v>13773</v>
          </cell>
          <cell r="E12893">
            <v>45608</v>
          </cell>
          <cell r="F12893">
            <v>166849084.00999999</v>
          </cell>
          <cell r="G12893">
            <v>0</v>
          </cell>
          <cell r="H12893" t="str">
            <v>APARATOS ELECTRICOS</v>
          </cell>
          <cell r="I12893" t="str">
            <v>8956232 - IDRD - MEDIA ARMONICA COTIZACIONES</v>
          </cell>
          <cell r="J12893" t="str">
            <v xml:space="preserve">Sistema de iluminación para el escenario, gradas y zonas requeridas con control de iluminación dependiendo del evento. Incluye luminarias, proyectores, baterias y sistema de control y gestión. </v>
          </cell>
          <cell r="K12893">
            <v>0</v>
          </cell>
          <cell r="L12893" t="str">
            <v>Subcontrato</v>
          </cell>
          <cell r="M12893">
            <v>0.19</v>
          </cell>
          <cell r="N12893">
            <v>140209314.28999999</v>
          </cell>
        </row>
        <row r="12894">
          <cell r="A12894">
            <v>13770</v>
          </cell>
          <cell r="B12894" t="str">
            <v>Sistema de pantallas para visualización de eventos culturales y deportivos</v>
          </cell>
          <cell r="C12894" t="str">
            <v>GL</v>
          </cell>
          <cell r="D12894">
            <v>13774</v>
          </cell>
          <cell r="E12894">
            <v>45616</v>
          </cell>
          <cell r="F12894">
            <v>957098754</v>
          </cell>
          <cell r="G12894">
            <v>0</v>
          </cell>
          <cell r="H12894" t="str">
            <v>APARATOS ELECTRICOS</v>
          </cell>
          <cell r="I12894" t="str">
            <v>6555555555 - IDRD - MENOR VALOR   DE COTIZACIONES</v>
          </cell>
          <cell r="J12894" t="str">
            <v>Tablero central 6 caras, Pantalla LED referencia KslimII 3.9 Pitch 3.9, Caras del, Hexagono W=3500 mm H=2000mm, Inclinacion de la cara 14º H=1940mm Y= 482 mm (profundidad de inclinacion), Dimension de Gabinete = 500mm*1000mm, Cantidad de, Gabinetes = (W)7xH(3)=21, ANILLO, Pantalla LED referencia WNX Pitch 3.9, Perimetro =4000 mm, Radio =636,62 mm, Altura =2000 mm</v>
          </cell>
          <cell r="K12894">
            <v>0</v>
          </cell>
          <cell r="L12894" t="str">
            <v>Subcontrato</v>
          </cell>
          <cell r="M12894">
            <v>0.19</v>
          </cell>
          <cell r="N12894">
            <v>804284667.23000002</v>
          </cell>
        </row>
        <row r="12895">
          <cell r="A12895">
            <v>13771</v>
          </cell>
          <cell r="B12895" t="str">
            <v>Sistema de Fuentes No Convencionales de Energías Renovables - Paneles solares</v>
          </cell>
          <cell r="C12895" t="str">
            <v>GL</v>
          </cell>
          <cell r="D12895">
            <v>13775</v>
          </cell>
          <cell r="E12895">
            <v>45608</v>
          </cell>
          <cell r="F12895">
            <v>513827480</v>
          </cell>
          <cell r="G12895">
            <v>0</v>
          </cell>
          <cell r="H12895" t="str">
            <v>PLANTAS ELECTRICAS</v>
          </cell>
          <cell r="I12895" t="str">
            <v>8956232 - IDRD - MEDIA ARMONICA COTIZACIONES</v>
          </cell>
          <cell r="J12895" t="str">
            <v>Planta solar híbrida trifásica de 24KW ONGRID – OFF GRID e inversor ON GRID de 30KW trifásico. Incluye inversor, páneles y estructura para páneles, materiales eléctricos, tubería y accesorios, diseños, instalación, montaje y puesta en operación y certificaciones.</v>
          </cell>
          <cell r="K12895">
            <v>0</v>
          </cell>
          <cell r="L12895" t="str">
            <v>Subcontrato</v>
          </cell>
          <cell r="M12895">
            <v>0.19</v>
          </cell>
          <cell r="N12895">
            <v>431787798.31999999</v>
          </cell>
        </row>
        <row r="12896">
          <cell r="A12896">
            <v>13772</v>
          </cell>
          <cell r="B12896" t="str">
            <v>Sistema de piso maderamen para prácticas deportivas</v>
          </cell>
          <cell r="C12896" t="str">
            <v>GL</v>
          </cell>
          <cell r="D12896">
            <v>13776</v>
          </cell>
          <cell r="E12896">
            <v>45608</v>
          </cell>
          <cell r="F12896">
            <v>1259613370</v>
          </cell>
          <cell r="G12896">
            <v>0</v>
          </cell>
          <cell r="H12896" t="str">
            <v>Pisos</v>
          </cell>
          <cell r="I12896" t="str">
            <v>8956232 - IDRD - MEDIA ARMONICA COTIZACIONES</v>
          </cell>
          <cell r="J12896" t="str">
            <v>PISO PORTATIL Speed-Lock mobile Sportsflooring S20 Oak 37mm-Aprobado por FIBA. Competición Nivel 1 y 2. Demarcado para Baloncesto, Voleibol y Futbol Sala Capa Superior 3,6mm Capa Parquet Roble manufacturado y sellado en fabrica. Capa Media 15mm plywood especial de acuerdo a EN13986-EN636-2S Systema de ajuste - Interlocking system Sistema de Acople de Paneles: Rieles dealuminio acoplados a los Paneles tipo Macho – Hembra con ángulo de inclinación que asegura las piezas entre sí, a lo largo de todo el panel. Incluye Conectores sujetadores que previenen el deslizamiento de los módulos después de instalados. Rampa Perimetral:Integrada de Módulos perimetrales . Capa Elastica Capa de 18mm de Espuma industrial laminada</v>
          </cell>
          <cell r="K12896">
            <v>0</v>
          </cell>
          <cell r="L12896" t="str">
            <v>Subcontrato</v>
          </cell>
          <cell r="M12896">
            <v>0.19</v>
          </cell>
          <cell r="N12896">
            <v>1058498630.25</v>
          </cell>
        </row>
        <row r="12897">
          <cell r="A12897">
            <v>13773</v>
          </cell>
          <cell r="B12897" t="str">
            <v>MOLDE ADOQUIN EN HILERA (0,92M X 0,45M)</v>
          </cell>
          <cell r="C12897" t="str">
            <v>UN</v>
          </cell>
          <cell r="D12897">
            <v>13777</v>
          </cell>
          <cell r="E12897">
            <v>45597</v>
          </cell>
          <cell r="F12897">
            <v>388307</v>
          </cell>
          <cell r="G12897">
            <v>0</v>
          </cell>
          <cell r="H12897" t="str">
            <v>Pisos</v>
          </cell>
          <cell r="I12897" t="str">
            <v>8956232 - IDRD - MEDIA ARMONICA COTIZACIONES</v>
          </cell>
          <cell r="J12897" t="str">
            <v>Molde hecho en poliuretano 100% Molde 100% en poliuretano, que funciona para el estampado principalmente en pisos</v>
          </cell>
          <cell r="K12897" t="str">
            <v>A. Molde MT-09 Adoquín Corrido con Textura 91cm x 43.2cm</v>
          </cell>
          <cell r="L12897" t="str">
            <v>Material</v>
          </cell>
          <cell r="M12897">
            <v>0.19</v>
          </cell>
          <cell r="N12897">
            <v>326308.40000000002</v>
          </cell>
        </row>
        <row r="12898">
          <cell r="A12898">
            <v>13774</v>
          </cell>
          <cell r="B12898" t="str">
            <v>PASO RECTANGULAR 30X75CM</v>
          </cell>
          <cell r="C12898" t="str">
            <v>UN</v>
          </cell>
          <cell r="D12898">
            <v>13778</v>
          </cell>
          <cell r="E12898">
            <v>45597</v>
          </cell>
          <cell r="F12898">
            <v>43033.99</v>
          </cell>
          <cell r="G12898">
            <v>0</v>
          </cell>
          <cell r="H12898" t="str">
            <v>PREFABRICADOS</v>
          </cell>
          <cell r="I12898" t="str">
            <v>8956232 - IDRD - MEDIA ARMONICA COTIZACIONES</v>
          </cell>
          <cell r="J12898" t="str">
            <v>Dimensiones: 75 cm de largo x 30 cm ancho x 5 cm espesor. Acabado: liso Color: gris o blanco. Uso: exclusivo peatonal.</v>
          </cell>
          <cell r="K12898">
            <v>0</v>
          </cell>
          <cell r="L12898" t="str">
            <v>Material</v>
          </cell>
          <cell r="M12898">
            <v>0.19</v>
          </cell>
          <cell r="N12898">
            <v>36163.019999999997</v>
          </cell>
        </row>
        <row r="12899">
          <cell r="A12899">
            <v>13775</v>
          </cell>
          <cell r="B12899" t="str">
            <v>PASO CIRCULAR D=30CM</v>
          </cell>
          <cell r="C12899" t="str">
            <v>UN</v>
          </cell>
          <cell r="D12899">
            <v>13779</v>
          </cell>
          <cell r="E12899">
            <v>45597</v>
          </cell>
          <cell r="F12899">
            <v>14667</v>
          </cell>
          <cell r="G12899">
            <v>0</v>
          </cell>
          <cell r="H12899" t="str">
            <v>PREFABRICADOS</v>
          </cell>
          <cell r="I12899" t="str">
            <v>8956232 - IDRD - MEDIA ARMONICA COTIZACIONES</v>
          </cell>
          <cell r="J12899" t="str">
            <v>Dimensiones: diametro 30 cm . Acabado: liso Color: Gris o blanco Uso peatonal</v>
          </cell>
          <cell r="K12899">
            <v>0</v>
          </cell>
          <cell r="L12899" t="str">
            <v>Material</v>
          </cell>
          <cell r="M12899">
            <v>0.19</v>
          </cell>
          <cell r="N12899">
            <v>12325.21</v>
          </cell>
        </row>
        <row r="12900">
          <cell r="A12900">
            <v>13780</v>
          </cell>
          <cell r="B12900" t="str">
            <v>Tratamiento / disposición de residuos de retamo espinoso</v>
          </cell>
          <cell r="C12900" t="str">
            <v>KG</v>
          </cell>
          <cell r="D12900">
            <v>13780</v>
          </cell>
          <cell r="E12900">
            <v>45609</v>
          </cell>
          <cell r="F12900">
            <v>212</v>
          </cell>
          <cell r="G12900">
            <v>0</v>
          </cell>
          <cell r="H12900" t="str">
            <v>JARDINERIA Y GRAMAS</v>
          </cell>
          <cell r="I12900" t="str">
            <v>INVOCU</v>
          </cell>
          <cell r="J12900" t="str">
            <v>El retiro, disposición y tratamamiento como insumo para productos ecológicos artesanales aprovechando plantas invasoras.</v>
          </cell>
          <cell r="K12900">
            <v>0</v>
          </cell>
          <cell r="L12900" t="str">
            <v>Material</v>
          </cell>
          <cell r="M12900">
            <v>0.19</v>
          </cell>
          <cell r="N12900">
            <v>178.15</v>
          </cell>
        </row>
        <row r="12901">
          <cell r="A12901">
            <v>13781</v>
          </cell>
          <cell r="B12901" t="str">
            <v>LED MNCONTINUUM 30-60W NW SP24</v>
          </cell>
          <cell r="C12901" t="str">
            <v>UN</v>
          </cell>
          <cell r="D12901">
            <v>13781</v>
          </cell>
          <cell r="E12901">
            <v>45616</v>
          </cell>
          <cell r="F12901">
            <v>722429</v>
          </cell>
          <cell r="G12901" t="str">
            <v>P37877</v>
          </cell>
          <cell r="H12901" t="str">
            <v>LAMPARAS</v>
          </cell>
          <cell r="I12901" t="str">
            <v>860321547 - SYLVANIA</v>
          </cell>
          <cell r="J12901" t="str">
            <v>Temperatura de color 4000 K (NW), Potencia de entrada 30 - 56 W, Flujo luminoso 3150 - 5650 lm, Grado de protección IP IP20, Tensión de operación 120-277 V 50/60 Hz, Ángulo de apertura 90°, Dimensiones (LxWxH) 2270x50x80 mm, Acabado Blanco</v>
          </cell>
          <cell r="K12901">
            <v>0</v>
          </cell>
          <cell r="L12901" t="str">
            <v>Material</v>
          </cell>
          <cell r="M12901">
            <v>0.19</v>
          </cell>
          <cell r="N12901">
            <v>607083.18999999994</v>
          </cell>
        </row>
        <row r="12902">
          <cell r="A12902">
            <v>13782</v>
          </cell>
          <cell r="B12902" t="str">
            <v>Tablero trifásico de 18 ctos, Luminex LEGRAND TWS-18BO</v>
          </cell>
          <cell r="C12902" t="str">
            <v>UN</v>
          </cell>
          <cell r="D12902">
            <v>13782</v>
          </cell>
          <cell r="E12902">
            <v>45631</v>
          </cell>
          <cell r="F12902">
            <v>212914</v>
          </cell>
          <cell r="G12902">
            <v>0</v>
          </cell>
          <cell r="H12902" t="str">
            <v>APARATOS ELECTRICOS</v>
          </cell>
          <cell r="I12902" t="str">
            <v>8956232 - IDRD - MEDIA ARMONICA COTIZACIONES</v>
          </cell>
          <cell r="J12902">
            <v>0</v>
          </cell>
          <cell r="K12902">
            <v>0</v>
          </cell>
          <cell r="L12902" t="str">
            <v>Equipo</v>
          </cell>
          <cell r="M12902">
            <v>0.19</v>
          </cell>
          <cell r="N12902">
            <v>178919.33</v>
          </cell>
        </row>
        <row r="12903">
          <cell r="A12903">
            <v>13783</v>
          </cell>
          <cell r="B12903" t="str">
            <v>TRANSFERENCIA MANUAL REVERSIBLE TRIFÁSICO 3 POLOS 100 AMP 1 0 2 64X64 CON PUENTE VOLTIO 20206</v>
          </cell>
          <cell r="C12903" t="str">
            <v>UN</v>
          </cell>
          <cell r="D12903">
            <v>13783</v>
          </cell>
          <cell r="E12903">
            <v>45616</v>
          </cell>
          <cell r="F12903">
            <v>129231</v>
          </cell>
          <cell r="G12903">
            <v>0</v>
          </cell>
          <cell r="H12903" t="str">
            <v>APARATOS ELECTRICOS</v>
          </cell>
          <cell r="I12903" t="str">
            <v>8956232 - IDRD - MEDIA ARMONICA COTIZACIONES</v>
          </cell>
          <cell r="J12903">
            <v>0</v>
          </cell>
          <cell r="K12903">
            <v>0</v>
          </cell>
          <cell r="L12903" t="str">
            <v>Equipo</v>
          </cell>
          <cell r="M12903">
            <v>0.19</v>
          </cell>
          <cell r="N12903">
            <v>108597.48</v>
          </cell>
        </row>
        <row r="12904">
          <cell r="A12904">
            <v>13784</v>
          </cell>
          <cell r="B12904" t="str">
            <v>GRAMA SINTeTICA VERDE 30MM 3/8 1500G/M2</v>
          </cell>
          <cell r="C12904" t="str">
            <v>M2</v>
          </cell>
          <cell r="D12904">
            <v>13784</v>
          </cell>
          <cell r="E12904">
            <v>45618</v>
          </cell>
          <cell r="F12904">
            <v>76279</v>
          </cell>
          <cell r="G12904" t="str">
            <v>NEW DELUXE</v>
          </cell>
          <cell r="H12904" t="str">
            <v>GRAMAS SINTETICAS</v>
          </cell>
          <cell r="I12904" t="str">
            <v>54211111 - CUPERZ ALFOMBRAS Y PISOS</v>
          </cell>
          <cell r="J12904" t="str">
            <v>Ver imagen.</v>
          </cell>
          <cell r="K12904">
            <v>0</v>
          </cell>
          <cell r="L12904" t="str">
            <v>Material</v>
          </cell>
          <cell r="M12904">
            <v>0.19</v>
          </cell>
          <cell r="N12904">
            <v>64100</v>
          </cell>
        </row>
        <row r="12905">
          <cell r="A12905">
            <v>13785</v>
          </cell>
          <cell r="B12905" t="str">
            <v>GRAMA SINTeTICA VERDE 25MM 3/8 750g/m2</v>
          </cell>
          <cell r="C12905" t="str">
            <v>M2</v>
          </cell>
          <cell r="D12905">
            <v>13785</v>
          </cell>
          <cell r="E12905">
            <v>45618</v>
          </cell>
          <cell r="F12905">
            <v>50278</v>
          </cell>
          <cell r="G12905" t="str">
            <v>NEW DELUXE</v>
          </cell>
          <cell r="H12905" t="str">
            <v>GRAMAS SINTETICAS</v>
          </cell>
          <cell r="I12905" t="str">
            <v>54211111 - CUPERZ ALFOMBRAS Y PISOS</v>
          </cell>
          <cell r="J12905" t="str">
            <v>Ver imagen</v>
          </cell>
          <cell r="K12905">
            <v>0</v>
          </cell>
          <cell r="L12905" t="str">
            <v>Material</v>
          </cell>
          <cell r="M12905">
            <v>0.19</v>
          </cell>
          <cell r="N12905">
            <v>42250.42</v>
          </cell>
        </row>
        <row r="12906">
          <cell r="A12906">
            <v>13786</v>
          </cell>
          <cell r="B12906" t="str">
            <v>PISO MODULAR ANTIDESLIZANTE ZONAS HUMEDAS 30,5x30,5 cm</v>
          </cell>
          <cell r="C12906" t="str">
            <v>M2</v>
          </cell>
          <cell r="D12906">
            <v>13786</v>
          </cell>
          <cell r="E12906">
            <v>45618</v>
          </cell>
          <cell r="F12906">
            <v>139900.01</v>
          </cell>
          <cell r="G12906">
            <v>0</v>
          </cell>
          <cell r="H12906" t="str">
            <v>Pisos</v>
          </cell>
          <cell r="I12906" t="str">
            <v>555555555555 - IDRD - MEDIANA DE COTIZACIONES</v>
          </cell>
          <cell r="J12906" t="str">
            <v xml:space="preserve">Piso flexible modular, en policloruro de vinilo, no poroso, antideslizante, con orificio de drenaje, alta resistencia quimica </v>
          </cell>
          <cell r="K12906">
            <v>0</v>
          </cell>
          <cell r="L12906" t="str">
            <v>Material</v>
          </cell>
          <cell r="M12906">
            <v>0.19</v>
          </cell>
          <cell r="N12906">
            <v>117563.03</v>
          </cell>
        </row>
        <row r="12907">
          <cell r="A12907">
            <v>13787</v>
          </cell>
          <cell r="B12907" t="str">
            <v>ESQUINERO / RAMPA PISO MODULAR ANTIDESLIZANTE</v>
          </cell>
          <cell r="C12907" t="str">
            <v>UN</v>
          </cell>
          <cell r="D12907">
            <v>13787</v>
          </cell>
          <cell r="E12907">
            <v>45618</v>
          </cell>
          <cell r="F12907">
            <v>4477.01</v>
          </cell>
          <cell r="G12907">
            <v>0</v>
          </cell>
          <cell r="H12907" t="str">
            <v>Pisos</v>
          </cell>
          <cell r="I12907" t="str">
            <v>555555555555 - IDRD - MEDIANA DE COTIZACIONES</v>
          </cell>
          <cell r="J12907">
            <v>0</v>
          </cell>
          <cell r="K12907">
            <v>0</v>
          </cell>
          <cell r="L12907" t="str">
            <v>Material</v>
          </cell>
          <cell r="M12907">
            <v>0.19</v>
          </cell>
          <cell r="N12907">
            <v>3762.19</v>
          </cell>
        </row>
        <row r="12908">
          <cell r="A12908">
            <v>13788</v>
          </cell>
          <cell r="B12908" t="str">
            <v>BANCAS CAMERINOS JUGADORES L=2m CON PERCHERO</v>
          </cell>
          <cell r="C12908" t="str">
            <v>UN</v>
          </cell>
          <cell r="D12908">
            <v>13788</v>
          </cell>
          <cell r="E12908">
            <v>45617</v>
          </cell>
          <cell r="F12908">
            <v>3558100</v>
          </cell>
          <cell r="G12908">
            <v>0</v>
          </cell>
          <cell r="H12908" t="str">
            <v>PREFABRICADOS METALICOS</v>
          </cell>
          <cell r="I12908" t="str">
            <v>6555555555 - IDRD - MENOR VALOR   DE COTIZACIONES</v>
          </cell>
          <cell r="J12908" t="str">
            <v>Banco con perchero según imagen (Ancho: 2,00 m Altura: 2,50 m) en tubo cuadrado galvanizado de 2”, madera abarco o zapán de 2,0 m de largo por 10 cm de ancho y 3 cm de espesor, tapas plásticas, acabado en pintura electrostática</v>
          </cell>
          <cell r="K12908">
            <v>0</v>
          </cell>
          <cell r="L12908" t="str">
            <v>Material</v>
          </cell>
          <cell r="M12908">
            <v>0.19</v>
          </cell>
          <cell r="N12908">
            <v>2990000</v>
          </cell>
        </row>
        <row r="12909">
          <cell r="A12909">
            <v>13789</v>
          </cell>
          <cell r="B12909" t="str">
            <v>RECUBRIMIENTO SINTETICO PATINODROMO</v>
          </cell>
          <cell r="C12909" t="str">
            <v>M2</v>
          </cell>
          <cell r="D12909">
            <v>13789</v>
          </cell>
          <cell r="E12909">
            <v>45618</v>
          </cell>
          <cell r="F12909">
            <v>331631</v>
          </cell>
          <cell r="G12909" t="str">
            <v>Vesmaco Durflex® 101 sp roller professional</v>
          </cell>
          <cell r="H12909" t="str">
            <v>MOBILIARIO URBANO Y SEÑALIZAC.</v>
          </cell>
          <cell r="I12909" t="str">
            <v>Studio Lab Internacional Consultants LLC</v>
          </cell>
          <cell r="J12909" t="str">
            <v>Ciclo/sistema durflex® 101 sp roller professional – homologado CLASS 1 WORLD SKATE / aprobado Fedepatín: • durflex® 101 sp roller professional – Phase 1 / Resurface (para rellenar las cavedades del asfalto) • durflex® 101 sp roller professional – Phase 2 (fase intermedia) • durflex® 101 sp roller professional – Phase 3 finish (acabado) Base de apoyo Conglomerado bituminoso open grade, realizado con específicas técnicas constructivas sugeridas por Vesmaco. Composición Ciclo/sistema a base de resinas acrílicas con adición de agregados de diferente medidas y tipologías diferenciados por cada fase del ciclo/sistema; Aplicación Manual con espatulas por técnicos calificados Vesmaco; Colores Combinaciones cromáticas a petición; Empleo Específico para la práctica del patinaje sobre ruedas de alto nivel Agonístico y/o mundial; Características Pavimentación sintético/resinosa colada en obra directamente sobre soporte en conglomerado bituminoso, con características innovadoras que revoluciona el antiguo concepto de pista de patinaje sobre concreto. Ausencia de cortes transversales, elevado confort de empleo, baja traumaticidad de impacto en caso de caída, elevado grado de fluidez, y también de adherencia efectiva y percibida. Sistema caracterizado por una alta y óptima calidad que permite un desgaste mínimo de las ruedas manteniendo las características iniciales de agarre, suavidad y color durante mucho tiempo.     *Nota: Dado que este insumo esta cotizado en dólares se crea en CIO conforme a la TRM $4160, a la fecha de la cotización presentada por STP.</v>
          </cell>
          <cell r="K12909">
            <v>0</v>
          </cell>
          <cell r="L12909" t="str">
            <v>Material</v>
          </cell>
          <cell r="M12909">
            <v>0.19</v>
          </cell>
          <cell r="N12909">
            <v>278681.51</v>
          </cell>
        </row>
        <row r="12910">
          <cell r="A12910">
            <v>13790</v>
          </cell>
          <cell r="B12910" t="str">
            <v>MESON BAÑO CON POCETA CORRIDA X 55CM</v>
          </cell>
          <cell r="C12910" t="str">
            <v>ML</v>
          </cell>
          <cell r="D12910">
            <v>13790</v>
          </cell>
          <cell r="E12910">
            <v>45630</v>
          </cell>
          <cell r="F12910">
            <v>1201900</v>
          </cell>
          <cell r="G12910">
            <v>0</v>
          </cell>
          <cell r="H12910" t="str">
            <v>ENCHAPES,PISOS,ALFOMBRAS,PAPEL</v>
          </cell>
          <cell r="I12910" t="str">
            <v>8956232 - IDRD - MEDIA ARMONICA COTIZACIONES</v>
          </cell>
          <cell r="J12910" t="str">
            <v>MESON PARA BAÑO CON POCETA CORRIDA, CON FRENTEROS DE 20 CM Y SALPICADERO DE 7 CM GRANITO NEGRO SAN GABRIEL.</v>
          </cell>
          <cell r="K12910">
            <v>0</v>
          </cell>
          <cell r="L12910" t="str">
            <v>Material</v>
          </cell>
          <cell r="M12910">
            <v>0.19</v>
          </cell>
          <cell r="N12910">
            <v>1010000</v>
          </cell>
        </row>
        <row r="12911">
          <cell r="A12911">
            <v>13791</v>
          </cell>
          <cell r="B12911" t="str">
            <v>VIDRIO EN MARQUETERIA EN ALUMINIO, TUBERIA 3"X1 - 1/2"</v>
          </cell>
          <cell r="C12911" t="str">
            <v>M2</v>
          </cell>
          <cell r="D12911">
            <v>13791</v>
          </cell>
          <cell r="E12911">
            <v>45630</v>
          </cell>
          <cell r="F12911">
            <v>438515</v>
          </cell>
          <cell r="G12911">
            <v>0</v>
          </cell>
          <cell r="H12911" t="str">
            <v>CUBIERTAS Y ACCESORIOS</v>
          </cell>
          <cell r="I12911" t="str">
            <v>8956232 - IDRD - MEDIA ARMONICA COTIZACIONES</v>
          </cell>
          <cell r="J12911" t="str">
            <v>MARQUETERIA EN ALUMINIO CON TUBERIA 3" X 1 - 1/2", PISA VIDRIOS CURVOS CON VIDRIO 3+3 LAMINADO, CON ADAPTADORES Y BASCULANTES, SISTEMA PROYECTANTE.</v>
          </cell>
          <cell r="K12911">
            <v>0</v>
          </cell>
          <cell r="L12911" t="str">
            <v>Material</v>
          </cell>
          <cell r="M12911">
            <v>0.19</v>
          </cell>
          <cell r="N12911">
            <v>368500</v>
          </cell>
        </row>
        <row r="12912">
          <cell r="A12912">
            <v>13792</v>
          </cell>
          <cell r="B12912" t="str">
            <v>VIDRIO EN MARQUETERIA EN ALUMINIO, TUBERIA 1-1/2" X 1-1/2"</v>
          </cell>
          <cell r="C12912" t="str">
            <v>M2</v>
          </cell>
          <cell r="D12912">
            <v>13792</v>
          </cell>
          <cell r="E12912">
            <v>45630</v>
          </cell>
          <cell r="F12912">
            <v>428400</v>
          </cell>
          <cell r="G12912">
            <v>0</v>
          </cell>
          <cell r="H12912" t="str">
            <v>CUBIERTAS Y ACCESORIOS</v>
          </cell>
          <cell r="I12912" t="str">
            <v>8956232 - IDRD - MEDIA ARMONICA COTIZACIONES</v>
          </cell>
          <cell r="J12912" t="str">
            <v>MARQUETERIA EN ALUMINIO CON TUBERIA 3" X 1 - 1/2", PISA VIDRIOS CURVOS CON VIDRIO 3+3 LAMINADO, CON ADAPTADORES Y BASCULANTES, SISTEMA PROYECTANTE.</v>
          </cell>
          <cell r="K12912">
            <v>0</v>
          </cell>
          <cell r="L12912" t="str">
            <v>Material</v>
          </cell>
          <cell r="M12912">
            <v>0.19</v>
          </cell>
          <cell r="N12912">
            <v>360000</v>
          </cell>
        </row>
        <row r="12913">
          <cell r="A12913">
            <v>13793</v>
          </cell>
          <cell r="B12913" t="str">
            <v>Escritorio, tablex de 36mm, dimensiones 50cm x 100cm</v>
          </cell>
          <cell r="C12913" t="str">
            <v>ML</v>
          </cell>
          <cell r="D12913">
            <v>13793</v>
          </cell>
          <cell r="E12913">
            <v>45630</v>
          </cell>
          <cell r="F12913">
            <v>571200</v>
          </cell>
          <cell r="G12913">
            <v>0</v>
          </cell>
          <cell r="H12913" t="str">
            <v>MUEBLES ACCESORIOS</v>
          </cell>
          <cell r="I12913" t="str">
            <v>8956232 - IDRD - MEDIA ARMONICA COTIZACIONES</v>
          </cell>
          <cell r="J12913" t="str">
            <v>Escritorio en tablex de 36 mm y melamina color gris y terminados en madecanto rígido, bases metálicas en tubo rectangular  calibre 18 y niveladores. Dimensiones Ancho=0.50 m, Longitud=1 m</v>
          </cell>
          <cell r="K12913">
            <v>0</v>
          </cell>
          <cell r="L12913" t="str">
            <v>Material</v>
          </cell>
          <cell r="M12913">
            <v>0.19</v>
          </cell>
          <cell r="N12913">
            <v>480000</v>
          </cell>
        </row>
        <row r="12914">
          <cell r="A12914">
            <v>13794</v>
          </cell>
          <cell r="B12914" t="str">
            <v>PUERTA SISTEMA PROYECTANTE, MARCO EN ALUMINIO 2 HOJAS</v>
          </cell>
          <cell r="C12914" t="str">
            <v>M2</v>
          </cell>
          <cell r="D12914">
            <v>13794</v>
          </cell>
          <cell r="E12914">
            <v>45630</v>
          </cell>
          <cell r="F12914">
            <v>626224.01</v>
          </cell>
          <cell r="G12914">
            <v>0</v>
          </cell>
          <cell r="H12914" t="str">
            <v>PUERTAS Y VENTANAS ALUM Y LAM</v>
          </cell>
          <cell r="I12914" t="str">
            <v>8956232 - IDRD - MEDIA ARMONICA COTIZACIONES</v>
          </cell>
          <cell r="J12914" t="str">
            <v>SUMINISTRO E INSTALACION  DE PUERTA EN SISTEMA PROYECTANTE , VIDRIO EN MARCO EN ALUMINIO DE 2 HOJAS INCLUYE VIDRIO 3+3, PISA VIDRIO CURVO, CHAPA DE SEGURIDAD Y MANIJA.</v>
          </cell>
          <cell r="K12914">
            <v>0</v>
          </cell>
          <cell r="L12914" t="str">
            <v>Material</v>
          </cell>
          <cell r="M12914">
            <v>0.19</v>
          </cell>
          <cell r="N12914">
            <v>526238.66</v>
          </cell>
        </row>
        <row r="12915">
          <cell r="A12915">
            <v>13795</v>
          </cell>
          <cell r="B12915" t="str">
            <v>ROLLO DE PAPEL BOND BLANCO  91 cm x 50 m, 75 gr</v>
          </cell>
          <cell r="C12915" t="str">
            <v>UN</v>
          </cell>
          <cell r="D12915">
            <v>13796</v>
          </cell>
          <cell r="E12915">
            <v>45637</v>
          </cell>
          <cell r="F12915">
            <v>46065</v>
          </cell>
          <cell r="G12915">
            <v>0</v>
          </cell>
          <cell r="H12915" t="str">
            <v>MISCELANEA</v>
          </cell>
          <cell r="I12915" t="str">
            <v>8956232 - IDRD - MEDIA ARMONICA COTIZACIONES</v>
          </cell>
          <cell r="J12915" t="str">
            <v>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v>
          </cell>
          <cell r="K12915">
            <v>0</v>
          </cell>
          <cell r="L12915" t="str">
            <v>Material</v>
          </cell>
          <cell r="M12915">
            <v>0.19</v>
          </cell>
          <cell r="N12915">
            <v>38710.080000000002</v>
          </cell>
        </row>
        <row r="12916">
          <cell r="A12916">
            <v>13796</v>
          </cell>
          <cell r="B12916" t="str">
            <v>TINTA PARA PLOTTER 1000 ml</v>
          </cell>
          <cell r="C12916" t="str">
            <v>UN</v>
          </cell>
          <cell r="D12916">
            <v>13797</v>
          </cell>
          <cell r="E12916">
            <v>45637</v>
          </cell>
          <cell r="F12916">
            <v>99000</v>
          </cell>
          <cell r="G12916">
            <v>0</v>
          </cell>
          <cell r="H12916" t="str">
            <v>MISCELANEA</v>
          </cell>
          <cell r="I12916" t="str">
            <v>555555555555 - IDRD - MEDIANA DE COTIZACIONES</v>
          </cell>
          <cell r="J12916" t="str">
            <v>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v>
          </cell>
          <cell r="K12916">
            <v>0</v>
          </cell>
          <cell r="L12916" t="str">
            <v>Material</v>
          </cell>
          <cell r="M12916">
            <v>0.19</v>
          </cell>
          <cell r="N12916">
            <v>83193.279999999999</v>
          </cell>
        </row>
        <row r="12917">
          <cell r="A12917">
            <v>13797</v>
          </cell>
          <cell r="B12917" t="str">
            <v xml:space="preserve">TONER PARA IMPRESORA LASER 136X HP negro </v>
          </cell>
          <cell r="C12917" t="str">
            <v>UN</v>
          </cell>
          <cell r="D12917">
            <v>13798</v>
          </cell>
          <cell r="E12917">
            <v>45637</v>
          </cell>
          <cell r="F12917">
            <v>439205</v>
          </cell>
          <cell r="G12917">
            <v>0</v>
          </cell>
          <cell r="H12917" t="str">
            <v>MISCELANEA</v>
          </cell>
          <cell r="I12917" t="str">
            <v>555555555555 - IDRD - MEDIANA DE COTIZACIONES</v>
          </cell>
          <cell r="J12917" t="str">
            <v>Nota 2024: se crean y/o actualizan este tipo de insumos en el entendido que no harían parte de los costos directos de un proyecto, sino que se requieren para estimar el valor por concepto de administración del AIU o para estimar el índice correspondiente de papelería en el factor multiplicador de un concurso de méritos.</v>
          </cell>
          <cell r="K12917">
            <v>0</v>
          </cell>
          <cell r="L12917" t="str">
            <v>Material</v>
          </cell>
          <cell r="M12917">
            <v>0.19</v>
          </cell>
          <cell r="N12917">
            <v>369079.83</v>
          </cell>
        </row>
        <row r="12918">
          <cell r="A12918">
            <v>13798</v>
          </cell>
          <cell r="B12918" t="str">
            <v>CAJA NIDO PEQUEÑA TIPO I</v>
          </cell>
          <cell r="C12918" t="str">
            <v>UN</v>
          </cell>
          <cell r="D12918">
            <v>13799</v>
          </cell>
          <cell r="E12918">
            <v>45639</v>
          </cell>
          <cell r="F12918">
            <v>58073</v>
          </cell>
          <cell r="G12918">
            <v>0</v>
          </cell>
          <cell r="H12918" t="str">
            <v>CARPINTERÍA DE MADERA</v>
          </cell>
          <cell r="I12918" t="str">
            <v>8956232 - IDRD - MEDIA ARMONICA COTIZACIONES</v>
          </cell>
          <cell r="J12918" t="str">
            <v>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v>
          </cell>
          <cell r="K12918">
            <v>0</v>
          </cell>
          <cell r="L12918" t="str">
            <v>Material</v>
          </cell>
          <cell r="M12918">
            <v>0</v>
          </cell>
          <cell r="N12918">
            <v>58073</v>
          </cell>
        </row>
        <row r="12919">
          <cell r="A12919">
            <v>13799</v>
          </cell>
          <cell r="B12919" t="str">
            <v>CAJA NIDO PEQUEÑA TIPO II</v>
          </cell>
          <cell r="C12919" t="str">
            <v>UN</v>
          </cell>
          <cell r="D12919">
            <v>13800</v>
          </cell>
          <cell r="E12919">
            <v>45639</v>
          </cell>
          <cell r="F12919">
            <v>60000</v>
          </cell>
          <cell r="G12919">
            <v>0</v>
          </cell>
          <cell r="H12919" t="str">
            <v>CARPINTERÍA DE MADERA</v>
          </cell>
          <cell r="I12919" t="str">
            <v>555555555555 - IDRD - MEDIANA DE COTIZACIONES</v>
          </cell>
          <cell r="J12919" t="str">
            <v>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v>
          </cell>
          <cell r="K12919">
            <v>0</v>
          </cell>
          <cell r="L12919" t="str">
            <v>Material</v>
          </cell>
          <cell r="M12919">
            <v>0</v>
          </cell>
          <cell r="N12919">
            <v>60000</v>
          </cell>
        </row>
        <row r="12920">
          <cell r="A12920">
            <v>138</v>
          </cell>
          <cell r="B12920" t="str">
            <v>VIBROCOMPACTADOR DOBLE RODILLO 3 TON + OPERARIO</v>
          </cell>
          <cell r="C12920" t="str">
            <v>HR</v>
          </cell>
          <cell r="D12920">
            <v>125</v>
          </cell>
          <cell r="E12920">
            <v>45708</v>
          </cell>
          <cell r="F12920">
            <v>86881.94</v>
          </cell>
          <cell r="G12920" t="str">
            <v>DIMAPACK BOG</v>
          </cell>
          <cell r="H12920" t="str">
            <v>EQUIPO ALQUILER Y MAQUINARIA</v>
          </cell>
          <cell r="I12920" t="str">
            <v>562221312 - IDRD - VALOR CIO AJUSTADO</v>
          </cell>
          <cell r="J12920"/>
          <cell r="K12920"/>
          <cell r="L12920" t="str">
            <v>Equipo</v>
          </cell>
          <cell r="M12920">
            <v>0.19</v>
          </cell>
          <cell r="N12920">
            <v>73010.03</v>
          </cell>
        </row>
        <row r="12921">
          <cell r="A12921">
            <v>13800</v>
          </cell>
          <cell r="B12921" t="str">
            <v>CAJA NIDO PEQUEÑA TIPO III</v>
          </cell>
          <cell r="C12921" t="str">
            <v>UN</v>
          </cell>
          <cell r="D12921">
            <v>13801</v>
          </cell>
          <cell r="E12921">
            <v>45639</v>
          </cell>
          <cell r="F12921">
            <v>189000</v>
          </cell>
          <cell r="G12921">
            <v>0</v>
          </cell>
          <cell r="H12921" t="str">
            <v>CARPINTERÍA DE MADERA</v>
          </cell>
          <cell r="I12921" t="str">
            <v>6555555555 - IDRD - MENOR VALOR   DE COTIZACIONES</v>
          </cell>
          <cell r="J12921" t="str">
            <v>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v>
          </cell>
          <cell r="K12921">
            <v>0</v>
          </cell>
          <cell r="L12921" t="str">
            <v>Material</v>
          </cell>
          <cell r="M12921">
            <v>0</v>
          </cell>
          <cell r="N12921">
            <v>189000</v>
          </cell>
        </row>
        <row r="12922">
          <cell r="A12922">
            <v>13801</v>
          </cell>
          <cell r="B12922" t="str">
            <v>CAJA NIDO PEQUEÑA TIPO IV</v>
          </cell>
          <cell r="C12922" t="str">
            <v>UN</v>
          </cell>
          <cell r="D12922">
            <v>13802</v>
          </cell>
          <cell r="E12922">
            <v>45639</v>
          </cell>
          <cell r="F12922">
            <v>102000</v>
          </cell>
          <cell r="G12922">
            <v>0</v>
          </cell>
          <cell r="H12922" t="str">
            <v>CARPINTERÍA DE MADERA</v>
          </cell>
          <cell r="I12922" t="str">
            <v>6555555555 - IDRD - MENOR VALOR   DE COTIZACIONES</v>
          </cell>
          <cell r="J12922" t="str">
            <v>Caja en madera aserrada y cepillada espesor 15 mm con soporte verificable de legalidad, de la especie pino o ciprés.• Grapas de bricolage de 12 mm• Bisagra Nudo Cabeza Plana 2-1/2 pg • Tornillo Madera Avellanado Irizado 12x3-1/2• Clavo Galvanizado 1 in.• Armella Cerrado de 26x52 mm• Armella Cerrado de 14x30 mm</v>
          </cell>
          <cell r="K12922">
            <v>0</v>
          </cell>
          <cell r="L12922" t="str">
            <v>Material</v>
          </cell>
          <cell r="M12922">
            <v>0</v>
          </cell>
          <cell r="N12922">
            <v>102000</v>
          </cell>
        </row>
        <row r="12923">
          <cell r="A12923">
            <v>13802</v>
          </cell>
          <cell r="B12923" t="str">
            <v>CAJA NIDO PEQUEÑA TIPO V</v>
          </cell>
          <cell r="C12923" t="str">
            <v>UN</v>
          </cell>
          <cell r="D12923">
            <v>13803</v>
          </cell>
          <cell r="E12923">
            <v>45639</v>
          </cell>
          <cell r="F12923">
            <v>95000</v>
          </cell>
          <cell r="G12923">
            <v>0</v>
          </cell>
          <cell r="H12923" t="str">
            <v>CARPINTERÍA DE MADERA</v>
          </cell>
          <cell r="I12923" t="str">
            <v>6555555555 - IDRD - MENOR VALOR   DE COTIZACIONES</v>
          </cell>
          <cell r="J12923" t="str">
            <v>Caja en madera aserrada y cepillada espesor 15 mm con soporte verificable de legalidad, de la especie pino o ciprés. • Grapas de bricolage de 12 mm • Bisagra Nudo Cabeza Plana 2-1/2 pg • Tornillo Madera Avellanado Irizado 12x3-1/2 • Clavo Galvanizado 1 in. • Armella Cerrado de 26x52 mm • Armella Cerrado de 14x30 mm</v>
          </cell>
          <cell r="K12923">
            <v>0</v>
          </cell>
          <cell r="L12923" t="str">
            <v>Material</v>
          </cell>
          <cell r="M12923">
            <v>0</v>
          </cell>
          <cell r="N12923">
            <v>95000</v>
          </cell>
        </row>
        <row r="12924">
          <cell r="A12924">
            <v>13803</v>
          </cell>
          <cell r="B12924" t="str">
            <v>CAJA NIDO PEQUEA TIPO VI</v>
          </cell>
          <cell r="C12924" t="str">
            <v>UN</v>
          </cell>
          <cell r="D12924">
            <v>13804</v>
          </cell>
          <cell r="E12924">
            <v>45639</v>
          </cell>
          <cell r="F12924">
            <v>225000</v>
          </cell>
          <cell r="G12924">
            <v>0</v>
          </cell>
          <cell r="H12924" t="str">
            <v>CARPINTERÍA DE MADERA</v>
          </cell>
          <cell r="I12924" t="str">
            <v>6555555555 - IDRD - MENOR VALOR   DE COTIZACIONES</v>
          </cell>
          <cell r="J12924" t="str">
            <v>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v>
          </cell>
          <cell r="K12924">
            <v>0</v>
          </cell>
          <cell r="L12924" t="str">
            <v>Material</v>
          </cell>
          <cell r="M12924">
            <v>0</v>
          </cell>
          <cell r="N12924">
            <v>225000</v>
          </cell>
        </row>
        <row r="12925">
          <cell r="A12925">
            <v>13804</v>
          </cell>
          <cell r="B12925" t="str">
            <v>CAJA NIDO PEQUEÑA TIPO VII</v>
          </cell>
          <cell r="C12925" t="str">
            <v>UN</v>
          </cell>
          <cell r="D12925">
            <v>13805</v>
          </cell>
          <cell r="E12925">
            <v>45639</v>
          </cell>
          <cell r="F12925">
            <v>213000</v>
          </cell>
          <cell r="G12925">
            <v>0</v>
          </cell>
          <cell r="H12925" t="str">
            <v>CARPINTERÍA DE MADERA</v>
          </cell>
          <cell r="I12925" t="str">
            <v>6555555555 - IDRD - MENOR VALOR   DE COTIZACIONES</v>
          </cell>
          <cell r="J12925" t="str">
            <v>Caja en madera aserrada y cepillada espesor 20 mm con soporte verificable de legalidad, de la especie pino o  ciprés. • Grapas de bricolage de 14 mm • Bisagra Nudo Cabeza Plana 2-1/2 pg • Tornillo Madera Avellanado Irizado 12x3-1/2 • Clavo Galvanizado 1 in. • Armella Cerrado de 26x52 mm • Armella Cerrado de 14x30 mm</v>
          </cell>
          <cell r="K12925">
            <v>0</v>
          </cell>
          <cell r="L12925" t="str">
            <v>Material</v>
          </cell>
          <cell r="M12925">
            <v>0</v>
          </cell>
          <cell r="N12925">
            <v>213000</v>
          </cell>
        </row>
        <row r="12926">
          <cell r="A12926">
            <v>13805</v>
          </cell>
          <cell r="B12926" t="str">
            <v>CAJA NIDO PEQUEÑA TIPO VIII</v>
          </cell>
          <cell r="C12926" t="str">
            <v>UN</v>
          </cell>
          <cell r="D12926">
            <v>13806</v>
          </cell>
          <cell r="E12926">
            <v>45639</v>
          </cell>
          <cell r="F12926">
            <v>421591</v>
          </cell>
          <cell r="G12926">
            <v>0</v>
          </cell>
          <cell r="H12926" t="str">
            <v>CARPINTERÍA DE MADERA</v>
          </cell>
          <cell r="I12926" t="str">
            <v>8956232 - IDRD - MEDIA ARMONICA COTIZACIONES</v>
          </cell>
          <cell r="J12926" t="str">
            <v>Caja en madera aserrada y cepillada espesor 20 mm con soporte verificable de legalidad, de la especie pino o  ciprés. • Grapas de bricolage de 14 mm • Bisagra Nudo Cabeza Plana 2-1/2 pg • Tornillo Madera Avellanado Irizado 12x3-1/2 • Clavo Galvanizado 1 in. Armella Cerrado de 26x52 mm • Armella Cerrado de 14x30 mm</v>
          </cell>
          <cell r="K12926">
            <v>0</v>
          </cell>
          <cell r="L12926" t="str">
            <v>Material</v>
          </cell>
          <cell r="M12926">
            <v>0</v>
          </cell>
          <cell r="N12926">
            <v>421591</v>
          </cell>
        </row>
        <row r="12927">
          <cell r="A12927">
            <v>13806</v>
          </cell>
          <cell r="B12927" t="str">
            <v>ARMELLA CERRADA DE 14X30 MM - CAJA X 144 UN</v>
          </cell>
          <cell r="C12927" t="str">
            <v>UN</v>
          </cell>
          <cell r="D12927">
            <v>13807</v>
          </cell>
          <cell r="E12927">
            <v>45639</v>
          </cell>
          <cell r="F12927">
            <v>10523</v>
          </cell>
          <cell r="G12927">
            <v>0</v>
          </cell>
          <cell r="H12927" t="str">
            <v>CARPINTERÍA DE MADERA</v>
          </cell>
          <cell r="I12927" t="str">
            <v>8956232 - IDRD - MEDIA ARMONICA COTIZACIONES</v>
          </cell>
          <cell r="J12927" t="str">
            <v>'Especificaciones: 5.5*26*56;Diámetro: 26mm;Longitud: 52mm;Material: Acero Q195 latonado</v>
          </cell>
          <cell r="K12927">
            <v>0</v>
          </cell>
          <cell r="L12927" t="str">
            <v>Material</v>
          </cell>
          <cell r="M12927">
            <v>0.19</v>
          </cell>
          <cell r="N12927">
            <v>8842.86</v>
          </cell>
        </row>
        <row r="12928">
          <cell r="A12928">
            <v>13807</v>
          </cell>
          <cell r="B12928" t="str">
            <v>ARMELLA CERRADA DE 26X52mm - CAJA X 144UN</v>
          </cell>
          <cell r="C12928" t="str">
            <v>UN</v>
          </cell>
          <cell r="D12928">
            <v>13808</v>
          </cell>
          <cell r="E12928">
            <v>45639</v>
          </cell>
          <cell r="F12928">
            <v>71720</v>
          </cell>
          <cell r="G12928">
            <v>0</v>
          </cell>
          <cell r="H12928" t="str">
            <v>CARPINTERÍA DE MADERA</v>
          </cell>
          <cell r="I12928" t="str">
            <v>555555555555 - IDRD - MEDIANA DE COTIZACIONES</v>
          </cell>
          <cell r="J12928" t="str">
            <v>'Especificaciones: 5.5*26*56;Diámetro: 26mm;Longitud: 52mm;Material: Acero Q195 latonado</v>
          </cell>
          <cell r="K12928">
            <v>0</v>
          </cell>
          <cell r="L12928" t="str">
            <v>Material</v>
          </cell>
          <cell r="M12928">
            <v>0.19</v>
          </cell>
          <cell r="N12928">
            <v>60268.91</v>
          </cell>
        </row>
        <row r="12929">
          <cell r="A12929">
            <v>13808</v>
          </cell>
          <cell r="B12929" t="str">
            <v>MADEJA FIQUE X 100M X 1.5MM DE CALIBRE</v>
          </cell>
          <cell r="C12929" t="str">
            <v>UN</v>
          </cell>
          <cell r="D12929">
            <v>13809</v>
          </cell>
          <cell r="E12929">
            <v>45642</v>
          </cell>
          <cell r="F12929">
            <v>9848</v>
          </cell>
          <cell r="G12929">
            <v>0</v>
          </cell>
          <cell r="H12929" t="str">
            <v>JARDINERIA Y GRAMAS</v>
          </cell>
          <cell r="I12929" t="str">
            <v>8956232 - IDRD - MEDIA ARMONICA COTIZACIONES</v>
          </cell>
          <cell r="J12929">
            <v>0</v>
          </cell>
          <cell r="K12929">
            <v>0</v>
          </cell>
          <cell r="L12929" t="str">
            <v>Material</v>
          </cell>
          <cell r="M12929">
            <v>0.19</v>
          </cell>
          <cell r="N12929">
            <v>8275.6299999999992</v>
          </cell>
        </row>
        <row r="12930">
          <cell r="A12930">
            <v>13809</v>
          </cell>
          <cell r="B12930" t="str">
            <v xml:space="preserve">ROLLO X 175M SOGA FIQUE 16MM, 5/8" (ROLLO X25 kg X 175M) </v>
          </cell>
          <cell r="C12930" t="str">
            <v>UN</v>
          </cell>
          <cell r="D12930">
            <v>13810</v>
          </cell>
          <cell r="E12930">
            <v>45642</v>
          </cell>
          <cell r="F12930">
            <v>633712</v>
          </cell>
          <cell r="G12930">
            <v>0</v>
          </cell>
          <cell r="H12930" t="str">
            <v>JARDINERIA Y GRAMAS</v>
          </cell>
          <cell r="I12930" t="str">
            <v>8956232 - IDRD - MEDIA ARMONICA COTIZACIONES</v>
          </cell>
          <cell r="J12930">
            <v>0</v>
          </cell>
          <cell r="K12930">
            <v>0</v>
          </cell>
          <cell r="L12930" t="str">
            <v>Material</v>
          </cell>
          <cell r="M12930">
            <v>0.19</v>
          </cell>
          <cell r="N12930">
            <v>532531.09</v>
          </cell>
        </row>
        <row r="12931">
          <cell r="A12931">
            <v>13810</v>
          </cell>
          <cell r="B12931" t="str">
            <v>PROTECCIÓN ANTI-ESCALADA CON PINTURA DE ACEITE PARA EXTERIORES</v>
          </cell>
          <cell r="C12931" t="str">
            <v>UN</v>
          </cell>
          <cell r="D12931">
            <v>13811</v>
          </cell>
          <cell r="E12931">
            <v>45645</v>
          </cell>
          <cell r="F12931">
            <v>263361.01</v>
          </cell>
          <cell r="G12931">
            <v>0</v>
          </cell>
          <cell r="H12931" t="str">
            <v>CARPINTERÍA DE MADERA</v>
          </cell>
          <cell r="I12931" t="str">
            <v>8956232 - IDRD - MEDIA ARMONICA COTIZACIONES</v>
          </cell>
          <cell r="J12931" t="str">
            <v>Protección anti-escalada pintado de color verde o café en pintura de aceite para exteriores.</v>
          </cell>
          <cell r="K12931">
            <v>0</v>
          </cell>
          <cell r="L12931" t="str">
            <v>Material</v>
          </cell>
          <cell r="M12931">
            <v>0.19</v>
          </cell>
          <cell r="N12931">
            <v>221311.77</v>
          </cell>
        </row>
        <row r="12932">
          <cell r="A12932">
            <v>13811</v>
          </cell>
          <cell r="B12932" t="str">
            <v>PANTALLA INDUSTRIAL DE 65” PARA INTERIORES</v>
          </cell>
          <cell r="C12932" t="str">
            <v>UN</v>
          </cell>
          <cell r="D12932">
            <v>13812</v>
          </cell>
          <cell r="E12932">
            <v>45642</v>
          </cell>
          <cell r="F12932">
            <v>4359000</v>
          </cell>
          <cell r="G12932">
            <v>0</v>
          </cell>
          <cell r="H12932" t="str">
            <v>MISCELANEA</v>
          </cell>
          <cell r="I12932" t="str">
            <v>555555555555 - IDRD - MEDIANA DE COTIZACIONES</v>
          </cell>
          <cell r="J12932" t="str">
            <v>- Tamaño 65", NO requiere tecnología "touch - Resolución Nativa 3,840 x 2,160 (UHD, RGB) - Luminosidad 350 A 1000 CD/m2, o similar, apta para visualización en interiores - Conexiones Wi-Fi, fibra óptica y Bluetooth  - Conectividad entrada: HDMI (3), DP, DVI-D, Audio, USB 2.0 (2) - Conectividad salida: DP, Audio (Apagado/Fijo/Variable), Parlante exterior - Control externo: RS232C Entrada/salida, RJ45 (LAN) Entrada/salida, Entada IR  - Optimo para uso en interiores, como cartelera informativa institucional, con sistema para manejo y programación de contenido remoto. El tiempo mínimo de uso diario es de 16 horas, 7 días a la semana.</v>
          </cell>
          <cell r="K12932">
            <v>0</v>
          </cell>
          <cell r="L12932" t="str">
            <v>Equipo</v>
          </cell>
          <cell r="M12932">
            <v>0.19</v>
          </cell>
          <cell r="N12932">
            <v>3663025.21</v>
          </cell>
        </row>
        <row r="12933">
          <cell r="A12933">
            <v>13812</v>
          </cell>
          <cell r="B12933" t="str">
            <v xml:space="preserve">SOPORTE PANTALLA 32" -  80"  TUBULAR DE TECHO </v>
          </cell>
          <cell r="C12933" t="str">
            <v>UN</v>
          </cell>
          <cell r="D12933">
            <v>13813</v>
          </cell>
          <cell r="E12933">
            <v>45642</v>
          </cell>
          <cell r="F12933">
            <v>270568</v>
          </cell>
          <cell r="G12933">
            <v>0</v>
          </cell>
          <cell r="H12933" t="str">
            <v>MISCELANEA</v>
          </cell>
          <cell r="I12933" t="str">
            <v>8956232 - IDRD - MEDIA ARMONICA COTIZACIONES</v>
          </cell>
          <cell r="J12933" t="str">
            <v>- Montaje universal para pantallas, es decir, es compatible con todas las referencias de televisores y pantallas industriales en venta del mercado (Samsung, Kalley, Lg, Sony, Etc.) -Se adapta a todos los televisores de 32" hasta 80" con pantalla plana. - Permite una inclinación de -5° ~ +30° de la pantalla en el sentido vertical. - Permite realizar el giro de la pantalla en el sentido horizontal en un ángulo de -30° ~ +30° - Incluye sistema de organización para cables - Este soporte para tv puede soportar una carga máxima de hasta 68.2 Kg (150 Lbs) - Fabricado en lámina de acero Cold Rolled color negro mate. - Cuerpo extensible con altura del montaje ajustable desde 72 Cms hasta 150 Cms - Garantía mínima de 10 años</v>
          </cell>
          <cell r="K12933">
            <v>0</v>
          </cell>
          <cell r="L12933" t="str">
            <v>Equipo</v>
          </cell>
          <cell r="M12933">
            <v>0.19</v>
          </cell>
          <cell r="N12933">
            <v>227368.07</v>
          </cell>
        </row>
        <row r="12934">
          <cell r="A12934">
            <v>13813</v>
          </cell>
          <cell r="B12934" t="str">
            <v xml:space="preserve">PANTALLA INDUSTRIAL DE 75” TIPO ESCAPARATE </v>
          </cell>
          <cell r="C12934" t="str">
            <v>UN</v>
          </cell>
          <cell r="D12934">
            <v>13814</v>
          </cell>
          <cell r="E12934">
            <v>45642</v>
          </cell>
          <cell r="F12934">
            <v>8467562</v>
          </cell>
          <cell r="G12934">
            <v>0</v>
          </cell>
          <cell r="H12934" t="str">
            <v>MISCELANEA</v>
          </cell>
          <cell r="I12934" t="str">
            <v>8956232 - IDRD - MEDIA ARMONICA COTIZACIONES</v>
          </cell>
          <cell r="J12934" t="str">
            <v>- Tamaño de pantalla 75", NO requiere tecnología "touch" - Tecnología del panel IPS, M+(WRGB) - Relación de Aspecto 16:09 - Brillo (Típico, cd/m²) 4000 - Brillo (mín., cd/m²) 3200 - Relación de contraste (Típ.) 1200:1 - Ángulo de visualización (H x V) 178 × 178 - Tratamiento de la Superficie Niebla 3% - Vida útil 50,000 h (Típico) - Orientación Horizontal y vertical - Conectividad: Salida de DP (1, Entrada DP/HDMI), Salida de altavoz externo (1, I/D, 10W+10W), Salida RS232C, RJ45 (LAN)Control externo: RS232C Entrada/salida, RJ45 (LAN) Entrada/salida, Entada IR</v>
          </cell>
          <cell r="K12934">
            <v>0</v>
          </cell>
          <cell r="L12934" t="str">
            <v>Equipo</v>
          </cell>
          <cell r="M12934">
            <v>0.19</v>
          </cell>
          <cell r="N12934">
            <v>7115598.3200000003</v>
          </cell>
        </row>
        <row r="12935">
          <cell r="A12935">
            <v>13814</v>
          </cell>
          <cell r="B12935" t="str">
            <v>SOPORTE DE DOS LADOS, CON UBICACIÓN HORIZONTAL O VERTICAL.</v>
          </cell>
          <cell r="C12935" t="str">
            <v>UN</v>
          </cell>
          <cell r="D12935">
            <v>13815</v>
          </cell>
          <cell r="E12935">
            <v>45642</v>
          </cell>
          <cell r="F12935">
            <v>456269</v>
          </cell>
          <cell r="G12935">
            <v>0</v>
          </cell>
          <cell r="H12935" t="str">
            <v>MISCELANEA</v>
          </cell>
          <cell r="I12935" t="str">
            <v>8956232 - IDRD - MEDIA ARMONICA COTIZACIONES</v>
          </cell>
          <cell r="J12935" t="str">
            <v xml:space="preserve">Soporte de dos lados, con posibilidad de ubicación horizontal y vertical, recomendado por el fabricante. </v>
          </cell>
          <cell r="K12935">
            <v>0</v>
          </cell>
          <cell r="L12935" t="str">
            <v>Equipo</v>
          </cell>
          <cell r="M12935">
            <v>0.19</v>
          </cell>
          <cell r="N12935">
            <v>383419.33</v>
          </cell>
        </row>
        <row r="12936">
          <cell r="A12936">
            <v>13815</v>
          </cell>
          <cell r="B12936" t="str">
            <v xml:space="preserve">LED SYL-STREET 22-35W NW 7P    </v>
          </cell>
          <cell r="C12936" t="str">
            <v>UN</v>
          </cell>
          <cell r="D12936">
            <v>13816</v>
          </cell>
          <cell r="E12936">
            <v>45645</v>
          </cell>
          <cell r="F12936">
            <v>517326</v>
          </cell>
          <cell r="G12936">
            <v>0</v>
          </cell>
          <cell r="H12936" t="str">
            <v>LAMPARAS</v>
          </cell>
          <cell r="I12936" t="str">
            <v>555555555555 - IDRD - MEDIANA DE COTIZACIONES</v>
          </cell>
          <cell r="J12936">
            <v>0</v>
          </cell>
          <cell r="K12936">
            <v>0</v>
          </cell>
          <cell r="L12936" t="str">
            <v>Material</v>
          </cell>
          <cell r="M12936">
            <v>0.19</v>
          </cell>
          <cell r="N12936">
            <v>434727.73</v>
          </cell>
        </row>
        <row r="12937">
          <cell r="A12937">
            <v>13816</v>
          </cell>
          <cell r="B12937" t="str">
            <v xml:space="preserve">LED SYL-STREET 36-60 W NW 7P    </v>
          </cell>
          <cell r="C12937" t="str">
            <v>UN</v>
          </cell>
          <cell r="D12937">
            <v>13817</v>
          </cell>
          <cell r="E12937">
            <v>45645</v>
          </cell>
          <cell r="F12937">
            <v>532106</v>
          </cell>
          <cell r="G12937">
            <v>0</v>
          </cell>
          <cell r="H12937" t="str">
            <v>LAMPARAS</v>
          </cell>
          <cell r="I12937" t="str">
            <v>555555555555 - IDRD - MEDIANA DE COTIZACIONES</v>
          </cell>
          <cell r="J12937">
            <v>0</v>
          </cell>
          <cell r="K12937">
            <v>0</v>
          </cell>
          <cell r="L12937" t="str">
            <v>Material</v>
          </cell>
          <cell r="M12937">
            <v>0.19</v>
          </cell>
          <cell r="N12937">
            <v>447147.9</v>
          </cell>
        </row>
        <row r="12938">
          <cell r="A12938">
            <v>13817</v>
          </cell>
          <cell r="B12938" t="str">
            <v xml:space="preserve">LED Street Light Syl-Street 66-100W    </v>
          </cell>
          <cell r="C12938" t="str">
            <v>UN</v>
          </cell>
          <cell r="D12938">
            <v>13818</v>
          </cell>
          <cell r="E12938">
            <v>45645</v>
          </cell>
          <cell r="F12938">
            <v>665134.01</v>
          </cell>
          <cell r="G12938">
            <v>0</v>
          </cell>
          <cell r="H12938" t="str">
            <v>LAMPARAS</v>
          </cell>
          <cell r="I12938" t="str">
            <v>555555555555 - IDRD - MEDIANA DE COTIZACIONES</v>
          </cell>
          <cell r="J12938">
            <v>0</v>
          </cell>
          <cell r="K12938">
            <v>0</v>
          </cell>
          <cell r="L12938" t="str">
            <v>Material</v>
          </cell>
          <cell r="M12938">
            <v>0.19</v>
          </cell>
          <cell r="N12938">
            <v>558936.14</v>
          </cell>
        </row>
        <row r="12939">
          <cell r="A12939">
            <v>13818</v>
          </cell>
          <cell r="B12939" t="str">
            <v xml:space="preserve">Led SYLVANIA Street 94-120W  </v>
          </cell>
          <cell r="C12939" t="str">
            <v>UN</v>
          </cell>
          <cell r="D12939">
            <v>13819</v>
          </cell>
          <cell r="E12939">
            <v>45645</v>
          </cell>
          <cell r="F12939">
            <v>709476</v>
          </cell>
          <cell r="G12939">
            <v>0</v>
          </cell>
          <cell r="H12939" t="str">
            <v>LAMPARAS</v>
          </cell>
          <cell r="I12939" t="str">
            <v>555555555555 - IDRD - MEDIANA DE COTIZACIONES</v>
          </cell>
          <cell r="J12939">
            <v>0</v>
          </cell>
          <cell r="K12939">
            <v>0</v>
          </cell>
          <cell r="L12939" t="str">
            <v>Material</v>
          </cell>
          <cell r="M12939">
            <v>0.19</v>
          </cell>
          <cell r="N12939">
            <v>596198.31999999995</v>
          </cell>
        </row>
        <row r="12940">
          <cell r="A12940">
            <v>13819</v>
          </cell>
          <cell r="B12940" t="str">
            <v xml:space="preserve">LED SYL STREET 96-150W NW 7P    </v>
          </cell>
          <cell r="C12940" t="str">
            <v>UN</v>
          </cell>
          <cell r="D12940">
            <v>13820</v>
          </cell>
          <cell r="E12940">
            <v>45645</v>
          </cell>
          <cell r="F12940">
            <v>916406.01</v>
          </cell>
          <cell r="G12940">
            <v>0</v>
          </cell>
          <cell r="H12940" t="str">
            <v>LAMPARAS</v>
          </cell>
          <cell r="I12940" t="str">
            <v>555555555555 - IDRD - MEDIANA DE COTIZACIONES</v>
          </cell>
          <cell r="J12940">
            <v>0</v>
          </cell>
          <cell r="K12940">
            <v>0</v>
          </cell>
          <cell r="L12940" t="str">
            <v>Material</v>
          </cell>
          <cell r="M12940">
            <v>0.19</v>
          </cell>
          <cell r="N12940">
            <v>770089.08</v>
          </cell>
        </row>
        <row r="12941">
          <cell r="A12941">
            <v>13820</v>
          </cell>
          <cell r="B12941" t="str">
            <v xml:space="preserve">KIT SOLAR SYL-STREET 35W 36H </v>
          </cell>
          <cell r="C12941" t="str">
            <v>UN</v>
          </cell>
          <cell r="D12941">
            <v>13821</v>
          </cell>
          <cell r="E12941">
            <v>45645</v>
          </cell>
          <cell r="F12941">
            <v>5083469</v>
          </cell>
          <cell r="G12941">
            <v>0</v>
          </cell>
          <cell r="H12941" t="str">
            <v>LAMPARAS</v>
          </cell>
          <cell r="I12941" t="str">
            <v>555555555555 - IDRD - MEDIANA DE COTIZACIONES</v>
          </cell>
          <cell r="J12941" t="str">
            <v>REF:P38351    SYLVANIA</v>
          </cell>
          <cell r="K12941">
            <v>0</v>
          </cell>
          <cell r="L12941" t="str">
            <v>Material</v>
          </cell>
          <cell r="M12941">
            <v>0.19</v>
          </cell>
          <cell r="N12941">
            <v>4271822.6900000004</v>
          </cell>
        </row>
        <row r="12942">
          <cell r="A12942">
            <v>13821</v>
          </cell>
          <cell r="B12942" t="str">
            <v xml:space="preserve">Kit Solar Syl-Street Gel 60W    </v>
          </cell>
          <cell r="C12942" t="str">
            <v>UN</v>
          </cell>
          <cell r="D12942">
            <v>13822</v>
          </cell>
          <cell r="E12942">
            <v>45645</v>
          </cell>
          <cell r="F12942">
            <v>5954858</v>
          </cell>
          <cell r="G12942">
            <v>0</v>
          </cell>
          <cell r="H12942" t="str">
            <v>LAMPARAS</v>
          </cell>
          <cell r="I12942" t="str">
            <v>555555555555 - IDRD - MEDIANA DE COTIZACIONES</v>
          </cell>
          <cell r="J12942">
            <v>0</v>
          </cell>
          <cell r="K12942">
            <v>0</v>
          </cell>
          <cell r="L12942" t="str">
            <v>Material</v>
          </cell>
          <cell r="M12942">
            <v>0.19</v>
          </cell>
          <cell r="N12942">
            <v>5004082.3499999996</v>
          </cell>
        </row>
        <row r="12943">
          <cell r="A12943">
            <v>13822</v>
          </cell>
          <cell r="B12943" t="str">
            <v xml:space="preserve">Kit Solar Syl-Street Gel 90W    </v>
          </cell>
          <cell r="C12943" t="str">
            <v>UN</v>
          </cell>
          <cell r="D12943">
            <v>13823</v>
          </cell>
          <cell r="E12943">
            <v>45645</v>
          </cell>
          <cell r="F12943">
            <v>6267046</v>
          </cell>
          <cell r="G12943">
            <v>0</v>
          </cell>
          <cell r="H12943" t="str">
            <v>LAMPARAS</v>
          </cell>
          <cell r="I12943" t="str">
            <v>555555555555 - IDRD - MEDIANA DE COTIZACIONES</v>
          </cell>
          <cell r="J12943">
            <v>0</v>
          </cell>
          <cell r="K12943">
            <v>0</v>
          </cell>
          <cell r="L12943" t="str">
            <v>Material</v>
          </cell>
          <cell r="M12943">
            <v>0.19</v>
          </cell>
          <cell r="N12943">
            <v>5266425.21</v>
          </cell>
        </row>
        <row r="12944">
          <cell r="A12944">
            <v>13823</v>
          </cell>
          <cell r="B12944" t="str">
            <v xml:space="preserve">LED Proyector Sylflood High Wattage 800W 45°    </v>
          </cell>
          <cell r="C12944" t="str">
            <v>UN</v>
          </cell>
          <cell r="D12944">
            <v>13824</v>
          </cell>
          <cell r="E12944">
            <v>45645</v>
          </cell>
          <cell r="F12944">
            <v>2808345</v>
          </cell>
          <cell r="G12944">
            <v>0</v>
          </cell>
          <cell r="H12944" t="str">
            <v>LAMPARAS</v>
          </cell>
          <cell r="I12944" t="str">
            <v>555555555555 - IDRD - MEDIANA DE COTIZACIONES</v>
          </cell>
          <cell r="J12944">
            <v>0</v>
          </cell>
          <cell r="K12944">
            <v>0</v>
          </cell>
          <cell r="L12944" t="str">
            <v>Material</v>
          </cell>
          <cell r="M12944">
            <v>0.19</v>
          </cell>
          <cell r="N12944">
            <v>2359953.7799999998</v>
          </cell>
        </row>
        <row r="12945">
          <cell r="A12945">
            <v>13824</v>
          </cell>
          <cell r="B12945" t="str">
            <v xml:space="preserve">LED Proyector Sylflood High Wattage 300W    </v>
          </cell>
          <cell r="C12945" t="str">
            <v>UN</v>
          </cell>
          <cell r="D12945">
            <v>13825</v>
          </cell>
          <cell r="E12945">
            <v>45645</v>
          </cell>
          <cell r="F12945">
            <v>959093</v>
          </cell>
          <cell r="G12945">
            <v>0</v>
          </cell>
          <cell r="H12945" t="str">
            <v>LAMPARAS</v>
          </cell>
          <cell r="I12945" t="str">
            <v>8956232 - IDRD - MEDIA ARMONICA COTIZACIONES</v>
          </cell>
          <cell r="J12945">
            <v>0</v>
          </cell>
          <cell r="K12945">
            <v>0</v>
          </cell>
          <cell r="L12945" t="str">
            <v>Material</v>
          </cell>
          <cell r="M12945">
            <v>0.19</v>
          </cell>
          <cell r="N12945">
            <v>805960.5</v>
          </cell>
        </row>
        <row r="12946">
          <cell r="A12946">
            <v>13825</v>
          </cell>
          <cell r="B12946" t="str">
            <v xml:space="preserve">LED SYLFLOOD 150W CW 60° </v>
          </cell>
          <cell r="C12946" t="str">
            <v>UN</v>
          </cell>
          <cell r="D12946">
            <v>13826</v>
          </cell>
          <cell r="E12946">
            <v>45645</v>
          </cell>
          <cell r="F12946">
            <v>709476</v>
          </cell>
          <cell r="G12946">
            <v>0</v>
          </cell>
          <cell r="H12946" t="str">
            <v>LAMPARAS</v>
          </cell>
          <cell r="I12946" t="str">
            <v>555555555555 - IDRD - MEDIANA DE COTIZACIONES</v>
          </cell>
          <cell r="J12946" t="str">
            <v>REF: P24105 SYLVANIA</v>
          </cell>
          <cell r="K12946">
            <v>0</v>
          </cell>
          <cell r="L12946" t="str">
            <v>Material</v>
          </cell>
          <cell r="M12946">
            <v>0.19</v>
          </cell>
          <cell r="N12946">
            <v>596198.31999999995</v>
          </cell>
        </row>
        <row r="12947">
          <cell r="A12947">
            <v>13826</v>
          </cell>
          <cell r="B12947" t="str">
            <v xml:space="preserve">LED Proyector Sylflood High Wattage 400W     </v>
          </cell>
          <cell r="C12947" t="str">
            <v>UN</v>
          </cell>
          <cell r="D12947">
            <v>13827</v>
          </cell>
          <cell r="E12947">
            <v>45645</v>
          </cell>
          <cell r="F12947">
            <v>1742927</v>
          </cell>
          <cell r="G12947">
            <v>0</v>
          </cell>
          <cell r="H12947" t="str">
            <v>LAMPARAS</v>
          </cell>
          <cell r="I12947" t="str">
            <v>8956232 - IDRD - MEDIA ARMONICA COTIZACIONES</v>
          </cell>
          <cell r="J12947">
            <v>0</v>
          </cell>
          <cell r="K12947">
            <v>0</v>
          </cell>
          <cell r="L12947" t="str">
            <v>Material</v>
          </cell>
          <cell r="M12947">
            <v>0.19</v>
          </cell>
          <cell r="N12947">
            <v>1464644.54</v>
          </cell>
        </row>
        <row r="12948">
          <cell r="A12948">
            <v>13827</v>
          </cell>
          <cell r="B12948" t="str">
            <v>Proyector LED SYLFLOOD 960W CW 45°</v>
          </cell>
          <cell r="C12948" t="str">
            <v>UN</v>
          </cell>
          <cell r="D12948">
            <v>13828</v>
          </cell>
          <cell r="E12948">
            <v>45665</v>
          </cell>
          <cell r="F12948">
            <v>2956153.01</v>
          </cell>
          <cell r="G12948">
            <v>0</v>
          </cell>
          <cell r="H12948" t="str">
            <v>LAMPARAS</v>
          </cell>
          <cell r="I12948" t="str">
            <v>6555555555 - IDRD - MENOR VALOR   DE COTIZACIONES</v>
          </cell>
          <cell r="J12948">
            <v>0</v>
          </cell>
          <cell r="K12948">
            <v>0</v>
          </cell>
          <cell r="L12948" t="str">
            <v>Material</v>
          </cell>
          <cell r="M12948">
            <v>0.19</v>
          </cell>
          <cell r="N12948">
            <v>2484162.19</v>
          </cell>
        </row>
        <row r="12949">
          <cell r="A12949">
            <v>13828</v>
          </cell>
          <cell r="B12949" t="str">
            <v>Proyector LED SYLFLOOD 960W CW 15°</v>
          </cell>
          <cell r="C12949" t="str">
            <v>UN</v>
          </cell>
          <cell r="D12949">
            <v>13829</v>
          </cell>
          <cell r="E12949">
            <v>45665</v>
          </cell>
          <cell r="F12949">
            <v>3916903</v>
          </cell>
          <cell r="G12949">
            <v>0</v>
          </cell>
          <cell r="H12949" t="str">
            <v>LAMPARAS</v>
          </cell>
          <cell r="I12949" t="str">
            <v>6555555555 - IDRD - MENOR VALOR   DE COTIZACIONES</v>
          </cell>
          <cell r="J12949">
            <v>0</v>
          </cell>
          <cell r="K12949">
            <v>0</v>
          </cell>
          <cell r="L12949" t="str">
            <v>Material</v>
          </cell>
          <cell r="M12949">
            <v>0.19</v>
          </cell>
          <cell r="N12949">
            <v>3291515.13</v>
          </cell>
        </row>
        <row r="12950">
          <cell r="A12950">
            <v>13830</v>
          </cell>
          <cell r="B12950" t="str">
            <v>Tornillos rosca ordinaria 3/8 x 4” con arandela, guasa y tuerca</v>
          </cell>
          <cell r="C12950" t="str">
            <v>UN</v>
          </cell>
          <cell r="D12950">
            <v>13830</v>
          </cell>
          <cell r="E12950">
            <v>45673</v>
          </cell>
          <cell r="F12950">
            <v>1231</v>
          </cell>
          <cell r="G12950">
            <v>0</v>
          </cell>
          <cell r="H12950" t="str">
            <v>FERRETERIA</v>
          </cell>
          <cell r="I12950" t="str">
            <v>8956232 - IDRD - MEDIA ARMONICA COTIZACIONES</v>
          </cell>
          <cell r="J12950">
            <v>0</v>
          </cell>
          <cell r="K12950">
            <v>0</v>
          </cell>
          <cell r="L12950" t="str">
            <v>Material</v>
          </cell>
          <cell r="M12950">
            <v>0.19</v>
          </cell>
          <cell r="N12950">
            <v>1034.45</v>
          </cell>
        </row>
        <row r="12951">
          <cell r="A12951">
            <v>13831</v>
          </cell>
          <cell r="B12951" t="str">
            <v>Tornillos rosca ordinaria 3/8 x 2” con arandela, guasa y tuerca</v>
          </cell>
          <cell r="C12951" t="str">
            <v>UN</v>
          </cell>
          <cell r="D12951">
            <v>13831</v>
          </cell>
          <cell r="E12951">
            <v>45673</v>
          </cell>
          <cell r="F12951">
            <v>635</v>
          </cell>
          <cell r="G12951">
            <v>0</v>
          </cell>
          <cell r="H12951" t="str">
            <v>FERRETERIA</v>
          </cell>
          <cell r="I12951" t="str">
            <v>8956232 - IDRD - MEDIA ARMONICA COTIZACIONES</v>
          </cell>
          <cell r="J12951">
            <v>0</v>
          </cell>
          <cell r="K12951">
            <v>0</v>
          </cell>
          <cell r="L12951" t="str">
            <v>Material</v>
          </cell>
          <cell r="M12951">
            <v>0.19</v>
          </cell>
          <cell r="N12951">
            <v>533.61</v>
          </cell>
        </row>
        <row r="12952">
          <cell r="A12952">
            <v>13832</v>
          </cell>
          <cell r="B12952" t="str">
            <v>Tornillos rosca ordinaria 5/16 x 2” con arandela, guasa y tuerca</v>
          </cell>
          <cell r="C12952" t="str">
            <v>UN</v>
          </cell>
          <cell r="D12952">
            <v>13832</v>
          </cell>
          <cell r="E12952">
            <v>45673</v>
          </cell>
          <cell r="F12952">
            <v>420</v>
          </cell>
          <cell r="G12952">
            <v>0</v>
          </cell>
          <cell r="H12952" t="str">
            <v>FERRETERIA</v>
          </cell>
          <cell r="I12952" t="str">
            <v>555555555555 - IDRD - MEDIANA DE COTIZACIONES</v>
          </cell>
          <cell r="J12952">
            <v>0</v>
          </cell>
          <cell r="K12952">
            <v>0</v>
          </cell>
          <cell r="L12952" t="str">
            <v>Material</v>
          </cell>
          <cell r="M12952">
            <v>0.19</v>
          </cell>
          <cell r="N12952">
            <v>352.94</v>
          </cell>
        </row>
        <row r="12953">
          <cell r="A12953">
            <v>13833</v>
          </cell>
          <cell r="B12953" t="str">
            <v>Tornillos rosca ordinaria 1/4 x 2” con arandela, guasa y tuerca</v>
          </cell>
          <cell r="C12953" t="str">
            <v>UN</v>
          </cell>
          <cell r="D12953">
            <v>13833</v>
          </cell>
          <cell r="E12953">
            <v>45673</v>
          </cell>
          <cell r="F12953">
            <v>252.01</v>
          </cell>
          <cell r="G12953">
            <v>0</v>
          </cell>
          <cell r="H12953" t="str">
            <v>FERRETERIA</v>
          </cell>
          <cell r="I12953" t="str">
            <v>555555555555 - IDRD - MEDIANA DE COTIZACIONES</v>
          </cell>
          <cell r="J12953">
            <v>0</v>
          </cell>
          <cell r="K12953">
            <v>0</v>
          </cell>
          <cell r="L12953" t="str">
            <v>Material</v>
          </cell>
          <cell r="M12953">
            <v>0.19</v>
          </cell>
          <cell r="N12953">
            <v>211.77</v>
          </cell>
        </row>
        <row r="12954">
          <cell r="A12954">
            <v>13834</v>
          </cell>
          <cell r="B12954" t="str">
            <v>Rodamiento 6204</v>
          </cell>
          <cell r="C12954" t="str">
            <v>UN</v>
          </cell>
          <cell r="D12954">
            <v>13834</v>
          </cell>
          <cell r="E12954">
            <v>45673</v>
          </cell>
          <cell r="F12954">
            <v>19798.009999999998</v>
          </cell>
          <cell r="G12954">
            <v>0</v>
          </cell>
          <cell r="H12954" t="str">
            <v>FERRETERIA</v>
          </cell>
          <cell r="I12954" t="str">
            <v>8956232 - IDRD - MEDIA ARMONICA COTIZACIONES</v>
          </cell>
          <cell r="J12954">
            <v>0</v>
          </cell>
          <cell r="K12954">
            <v>0</v>
          </cell>
          <cell r="L12954" t="str">
            <v>Material</v>
          </cell>
          <cell r="M12954">
            <v>0.19</v>
          </cell>
          <cell r="N12954">
            <v>16636.98</v>
          </cell>
        </row>
        <row r="12955">
          <cell r="A12955">
            <v>13835</v>
          </cell>
          <cell r="B12955" t="str">
            <v>Correa A120</v>
          </cell>
          <cell r="C12955" t="str">
            <v>UN</v>
          </cell>
          <cell r="D12955">
            <v>13835</v>
          </cell>
          <cell r="E12955">
            <v>45673</v>
          </cell>
          <cell r="F12955">
            <v>54902.01</v>
          </cell>
          <cell r="G12955">
            <v>0</v>
          </cell>
          <cell r="H12955" t="str">
            <v>EQUIPOS ESPECIALES</v>
          </cell>
          <cell r="I12955" t="str">
            <v>8956232 - IDRD - MEDIA ARMONICA COTIZACIONES</v>
          </cell>
          <cell r="J12955">
            <v>0</v>
          </cell>
          <cell r="K12955">
            <v>0</v>
          </cell>
          <cell r="L12955" t="str">
            <v>Material</v>
          </cell>
          <cell r="M12955">
            <v>0.19</v>
          </cell>
          <cell r="N12955">
            <v>46136.14</v>
          </cell>
        </row>
        <row r="12956">
          <cell r="A12956">
            <v>13836</v>
          </cell>
          <cell r="B12956" t="str">
            <v xml:space="preserve">Correa A 80 </v>
          </cell>
          <cell r="C12956" t="str">
            <v>UN</v>
          </cell>
          <cell r="D12956">
            <v>13836</v>
          </cell>
          <cell r="E12956">
            <v>45673</v>
          </cell>
          <cell r="F12956">
            <v>22255</v>
          </cell>
          <cell r="G12956">
            <v>0</v>
          </cell>
          <cell r="H12956" t="str">
            <v>EQUIPOS ESPECIALES</v>
          </cell>
          <cell r="I12956" t="str">
            <v>8956232 - IDRD - MEDIA ARMONICA COTIZACIONES</v>
          </cell>
          <cell r="J12956">
            <v>0</v>
          </cell>
          <cell r="K12956">
            <v>0</v>
          </cell>
          <cell r="L12956" t="str">
            <v>Material</v>
          </cell>
          <cell r="M12956">
            <v>0.19</v>
          </cell>
          <cell r="N12956">
            <v>18701.68</v>
          </cell>
        </row>
        <row r="12957">
          <cell r="A12957">
            <v>13837</v>
          </cell>
          <cell r="B12957" t="str">
            <v>Correa B 208</v>
          </cell>
          <cell r="C12957" t="str">
            <v>UN</v>
          </cell>
          <cell r="D12957">
            <v>13837</v>
          </cell>
          <cell r="E12957">
            <v>45673</v>
          </cell>
          <cell r="F12957">
            <v>90697</v>
          </cell>
          <cell r="G12957">
            <v>0</v>
          </cell>
          <cell r="H12957" t="str">
            <v>EQUIPOS ESPECIALES</v>
          </cell>
          <cell r="I12957" t="str">
            <v>8956232 - IDRD - MEDIA ARMONICA COTIZACIONES</v>
          </cell>
          <cell r="J12957">
            <v>0</v>
          </cell>
          <cell r="K12957">
            <v>0</v>
          </cell>
          <cell r="L12957" t="str">
            <v>Material</v>
          </cell>
          <cell r="M12957">
            <v>0.19</v>
          </cell>
          <cell r="N12957">
            <v>76215.97</v>
          </cell>
        </row>
        <row r="12958">
          <cell r="A12958">
            <v>13838</v>
          </cell>
          <cell r="B12958" t="str">
            <v>Correa A 72</v>
          </cell>
          <cell r="C12958" t="str">
            <v>UN</v>
          </cell>
          <cell r="D12958">
            <v>13838</v>
          </cell>
          <cell r="E12958">
            <v>45673</v>
          </cell>
          <cell r="F12958">
            <v>28387</v>
          </cell>
          <cell r="G12958">
            <v>0</v>
          </cell>
          <cell r="H12958" t="str">
            <v>EQUIPOS ESPECIALES</v>
          </cell>
          <cell r="I12958" t="str">
            <v>8956232 - IDRD - MEDIA ARMONICA COTIZACIONES</v>
          </cell>
          <cell r="J12958">
            <v>0</v>
          </cell>
          <cell r="K12958">
            <v>0</v>
          </cell>
          <cell r="L12958" t="str">
            <v>Material</v>
          </cell>
          <cell r="M12958">
            <v>0.19</v>
          </cell>
          <cell r="N12958">
            <v>23854.62</v>
          </cell>
        </row>
        <row r="12959">
          <cell r="A12959">
            <v>13839</v>
          </cell>
          <cell r="B12959" t="str">
            <v>Correa A136</v>
          </cell>
          <cell r="C12959" t="str">
            <v>UN</v>
          </cell>
          <cell r="D12959">
            <v>13839</v>
          </cell>
          <cell r="E12959">
            <v>45673</v>
          </cell>
          <cell r="F12959">
            <v>36099</v>
          </cell>
          <cell r="G12959">
            <v>0</v>
          </cell>
          <cell r="H12959" t="str">
            <v>EQUIPOS ESPECIALES</v>
          </cell>
          <cell r="I12959" t="str">
            <v>8956232 - IDRD - MEDIA ARMONICA COTIZACIONES</v>
          </cell>
          <cell r="J12959">
            <v>0</v>
          </cell>
          <cell r="K12959">
            <v>0</v>
          </cell>
          <cell r="L12959" t="str">
            <v>Material</v>
          </cell>
          <cell r="M12959">
            <v>0.19</v>
          </cell>
          <cell r="N12959">
            <v>30335.29</v>
          </cell>
        </row>
        <row r="12960">
          <cell r="A12960">
            <v>13840</v>
          </cell>
          <cell r="B12960" t="str">
            <v>Correa B 198</v>
          </cell>
          <cell r="C12960" t="str">
            <v>UN</v>
          </cell>
          <cell r="D12960">
            <v>13840</v>
          </cell>
          <cell r="E12960">
            <v>45673</v>
          </cell>
          <cell r="F12960">
            <v>87654</v>
          </cell>
          <cell r="G12960">
            <v>0</v>
          </cell>
          <cell r="H12960" t="str">
            <v>EQUIPOS ESPECIALES</v>
          </cell>
          <cell r="I12960" t="str">
            <v>8956232 - IDRD - MEDIA ARMONICA COTIZACIONES</v>
          </cell>
          <cell r="J12960">
            <v>0</v>
          </cell>
          <cell r="K12960">
            <v>0</v>
          </cell>
          <cell r="L12960" t="str">
            <v>Material</v>
          </cell>
          <cell r="M12960">
            <v>0.19</v>
          </cell>
          <cell r="N12960">
            <v>73658.820000000007</v>
          </cell>
        </row>
        <row r="12961">
          <cell r="A12961">
            <v>13841</v>
          </cell>
          <cell r="B12961" t="str">
            <v>Correa A 96</v>
          </cell>
          <cell r="C12961" t="str">
            <v>UN</v>
          </cell>
          <cell r="D12961">
            <v>13841</v>
          </cell>
          <cell r="E12961">
            <v>45673</v>
          </cell>
          <cell r="F12961">
            <v>27513</v>
          </cell>
          <cell r="G12961">
            <v>0</v>
          </cell>
          <cell r="H12961" t="str">
            <v>EQUIPOS ESPECIALES</v>
          </cell>
          <cell r="I12961" t="str">
            <v>8956232 - IDRD - MEDIA ARMONICA COTIZACIONES</v>
          </cell>
          <cell r="J12961">
            <v>0</v>
          </cell>
          <cell r="K12961">
            <v>0</v>
          </cell>
          <cell r="L12961" t="str">
            <v>Material</v>
          </cell>
          <cell r="M12961">
            <v>0.19</v>
          </cell>
          <cell r="N12961">
            <v>23120.17</v>
          </cell>
        </row>
        <row r="12962">
          <cell r="A12962">
            <v>13842</v>
          </cell>
          <cell r="B12962" t="str">
            <v>Correa A 64</v>
          </cell>
          <cell r="C12962" t="str">
            <v>UN</v>
          </cell>
          <cell r="D12962">
            <v>13842</v>
          </cell>
          <cell r="E12962">
            <v>45673</v>
          </cell>
          <cell r="F12962">
            <v>17533</v>
          </cell>
          <cell r="G12962">
            <v>0</v>
          </cell>
          <cell r="H12962" t="str">
            <v>EQUIPOS ESPECIALES</v>
          </cell>
          <cell r="I12962" t="str">
            <v>8956232 - IDRD - MEDIA ARMONICA COTIZACIONES</v>
          </cell>
          <cell r="J12962">
            <v>0</v>
          </cell>
          <cell r="K12962">
            <v>0</v>
          </cell>
          <cell r="L12962" t="str">
            <v>Material</v>
          </cell>
          <cell r="M12962">
            <v>0.19</v>
          </cell>
          <cell r="N12962">
            <v>14733.61</v>
          </cell>
        </row>
        <row r="12963">
          <cell r="A12963">
            <v>13843</v>
          </cell>
          <cell r="B12963" t="str">
            <v>Correa A 94</v>
          </cell>
          <cell r="C12963" t="str">
            <v>UN</v>
          </cell>
          <cell r="D12963">
            <v>13843</v>
          </cell>
          <cell r="E12963">
            <v>45673</v>
          </cell>
          <cell r="F12963">
            <v>36729</v>
          </cell>
          <cell r="G12963">
            <v>0</v>
          </cell>
          <cell r="H12963" t="str">
            <v>EQUIPOS ESPECIALES</v>
          </cell>
          <cell r="I12963" t="str">
            <v>8956232 - IDRD - MEDIA ARMONICA COTIZACIONES</v>
          </cell>
          <cell r="J12963">
            <v>0</v>
          </cell>
          <cell r="K12963">
            <v>0</v>
          </cell>
          <cell r="L12963" t="str">
            <v>Material</v>
          </cell>
          <cell r="M12963">
            <v>0.19</v>
          </cell>
          <cell r="N12963">
            <v>30864.71</v>
          </cell>
        </row>
        <row r="12964">
          <cell r="A12964">
            <v>13844</v>
          </cell>
          <cell r="B12964" t="str">
            <v>Desengrasante hidrosoluble P-444</v>
          </cell>
          <cell r="C12964" t="str">
            <v>GLN</v>
          </cell>
          <cell r="D12964">
            <v>13844</v>
          </cell>
          <cell r="E12964">
            <v>45673</v>
          </cell>
          <cell r="F12964">
            <v>37651.01</v>
          </cell>
          <cell r="G12964">
            <v>0</v>
          </cell>
          <cell r="H12964" t="str">
            <v>FERRETERIA</v>
          </cell>
          <cell r="I12964" t="str">
            <v>8956232 - IDRD - MEDIA ARMONICA COTIZACIONES</v>
          </cell>
          <cell r="J12964" t="str">
            <v>(Gravedad específica:1.06 +/- 0.05   /   PH: &gt;13)</v>
          </cell>
          <cell r="K12964">
            <v>0</v>
          </cell>
          <cell r="L12964" t="str">
            <v>Material</v>
          </cell>
          <cell r="M12964">
            <v>0.19</v>
          </cell>
          <cell r="N12964">
            <v>31639.5</v>
          </cell>
        </row>
        <row r="12965">
          <cell r="A12965">
            <v>13845</v>
          </cell>
          <cell r="B12965" t="str">
            <v>Aceite Conditioner ICE</v>
          </cell>
          <cell r="C12965" t="str">
            <v>GLN</v>
          </cell>
          <cell r="D12965">
            <v>13845</v>
          </cell>
          <cell r="E12965">
            <v>45673</v>
          </cell>
          <cell r="F12965">
            <v>718403</v>
          </cell>
          <cell r="G12965">
            <v>0</v>
          </cell>
          <cell r="H12965" t="str">
            <v>FERRETERIA</v>
          </cell>
          <cell r="I12965" t="str">
            <v>555555555555 - IDRD - MEDIANA DE COTIZACIONES</v>
          </cell>
          <cell r="J12965">
            <v>0</v>
          </cell>
          <cell r="K12965">
            <v>0</v>
          </cell>
          <cell r="L12965" t="str">
            <v>Material</v>
          </cell>
          <cell r="M12965">
            <v>0.19</v>
          </cell>
          <cell r="N12965">
            <v>603700</v>
          </cell>
        </row>
        <row r="12966">
          <cell r="A12966">
            <v>13846</v>
          </cell>
          <cell r="B12966" t="str">
            <v>WORM SHAFT Ref.12-860171-000</v>
          </cell>
          <cell r="C12966" t="str">
            <v>UN</v>
          </cell>
          <cell r="D12966">
            <v>13846</v>
          </cell>
          <cell r="E12966">
            <v>45687</v>
          </cell>
          <cell r="F12966">
            <v>5700098</v>
          </cell>
          <cell r="G12966">
            <v>0</v>
          </cell>
          <cell r="H12966" t="str">
            <v>EQUIPOS ESPECIALES</v>
          </cell>
          <cell r="I12966" t="str">
            <v>8956232 - IDRD - MEDIA ARMONICA COTIZACIONES</v>
          </cell>
          <cell r="J12966">
            <v>0</v>
          </cell>
          <cell r="K12966">
            <v>0</v>
          </cell>
          <cell r="L12966" t="str">
            <v>Material</v>
          </cell>
          <cell r="M12966">
            <v>0.19</v>
          </cell>
          <cell r="N12966">
            <v>4789998.32</v>
          </cell>
        </row>
        <row r="12967">
          <cell r="A12967">
            <v>13847</v>
          </cell>
          <cell r="B12967" t="str">
            <v>CLUTCH PULLEY Ref.12-860717-000</v>
          </cell>
          <cell r="C12967" t="str">
            <v>UN</v>
          </cell>
          <cell r="D12967">
            <v>13847</v>
          </cell>
          <cell r="E12967">
            <v>45687</v>
          </cell>
          <cell r="F12967">
            <v>3757452</v>
          </cell>
          <cell r="G12967">
            <v>0</v>
          </cell>
          <cell r="H12967" t="str">
            <v>EQUIPOS ESPECIALES</v>
          </cell>
          <cell r="I12967" t="str">
            <v>8956232 - IDRD - MEDIA ARMONICA COTIZACIONES</v>
          </cell>
          <cell r="J12967">
            <v>0</v>
          </cell>
          <cell r="K12967">
            <v>0</v>
          </cell>
          <cell r="L12967" t="str">
            <v>Material</v>
          </cell>
          <cell r="M12967">
            <v>0.19</v>
          </cell>
          <cell r="N12967">
            <v>3157522.69</v>
          </cell>
        </row>
        <row r="12968">
          <cell r="A12968">
            <v>13848</v>
          </cell>
          <cell r="B12968" t="str">
            <v>DECK LIFT HOOK Ref.12-100832-3</v>
          </cell>
          <cell r="C12968" t="str">
            <v>UN</v>
          </cell>
          <cell r="D12968">
            <v>13848</v>
          </cell>
          <cell r="E12968">
            <v>45687</v>
          </cell>
          <cell r="F12968">
            <v>595751</v>
          </cell>
          <cell r="G12968">
            <v>0</v>
          </cell>
          <cell r="H12968" t="str">
            <v>EQUIPOS ESPECIALES</v>
          </cell>
          <cell r="I12968" t="str">
            <v>8956232 - IDRD - MEDIA ARMONICA COTIZACIONES</v>
          </cell>
          <cell r="J12968">
            <v>0</v>
          </cell>
          <cell r="K12968">
            <v>0</v>
          </cell>
          <cell r="L12968" t="str">
            <v>Material</v>
          </cell>
          <cell r="M12968">
            <v>0.19</v>
          </cell>
          <cell r="N12968">
            <v>500631.09</v>
          </cell>
        </row>
        <row r="12969">
          <cell r="A12969">
            <v>13849</v>
          </cell>
          <cell r="B12969" t="str">
            <v>INSTALLATON AIR FITTING Ref.12-700268-000</v>
          </cell>
          <cell r="C12969" t="str">
            <v>UN</v>
          </cell>
          <cell r="D12969">
            <v>13849</v>
          </cell>
          <cell r="E12969">
            <v>45687</v>
          </cell>
          <cell r="F12969">
            <v>224250</v>
          </cell>
          <cell r="G12969">
            <v>0</v>
          </cell>
          <cell r="H12969" t="str">
            <v>EQUIPOS ESPECIALES</v>
          </cell>
          <cell r="I12969" t="str">
            <v>8956232 - IDRD - MEDIA ARMONICA COTIZACIONES</v>
          </cell>
          <cell r="J12969">
            <v>0</v>
          </cell>
          <cell r="K12969">
            <v>0</v>
          </cell>
          <cell r="L12969" t="str">
            <v>Material</v>
          </cell>
          <cell r="M12969">
            <v>0.19</v>
          </cell>
          <cell r="N12969">
            <v>188445.38</v>
          </cell>
        </row>
        <row r="12970">
          <cell r="A12970">
            <v>13850</v>
          </cell>
          <cell r="B12970" t="str">
            <v>CROSS CONVEYOR BELT Ref.12-450037-000</v>
          </cell>
          <cell r="C12970" t="str">
            <v>UN</v>
          </cell>
          <cell r="D12970">
            <v>13850</v>
          </cell>
          <cell r="E12970">
            <v>45687</v>
          </cell>
          <cell r="F12970">
            <v>598391</v>
          </cell>
          <cell r="G12970">
            <v>0</v>
          </cell>
          <cell r="H12970" t="str">
            <v>EQUIPOS ESPECIALES</v>
          </cell>
          <cell r="I12970" t="str">
            <v>8956232 - IDRD - MEDIA ARMONICA COTIZACIONES</v>
          </cell>
          <cell r="J12970">
            <v>0</v>
          </cell>
          <cell r="K12970">
            <v>0</v>
          </cell>
          <cell r="L12970" t="str">
            <v>Material</v>
          </cell>
          <cell r="M12970">
            <v>0.19</v>
          </cell>
          <cell r="N12970">
            <v>502849.58</v>
          </cell>
        </row>
        <row r="12971">
          <cell r="A12971">
            <v>13851</v>
          </cell>
          <cell r="B12971" t="str">
            <v>PIN Ref.12-100306-000</v>
          </cell>
          <cell r="C12971" t="str">
            <v>UN</v>
          </cell>
          <cell r="D12971">
            <v>13851</v>
          </cell>
          <cell r="E12971">
            <v>45687</v>
          </cell>
          <cell r="F12971">
            <v>114061</v>
          </cell>
          <cell r="G12971">
            <v>0</v>
          </cell>
          <cell r="H12971" t="str">
            <v>EQUIPOS ESPECIALES</v>
          </cell>
          <cell r="I12971" t="str">
            <v>8956232 - IDRD - MEDIA ARMONICA COTIZACIONES</v>
          </cell>
          <cell r="J12971">
            <v>0</v>
          </cell>
          <cell r="K12971">
            <v>0</v>
          </cell>
          <cell r="L12971" t="str">
            <v>Material</v>
          </cell>
          <cell r="M12971">
            <v>0.19</v>
          </cell>
          <cell r="N12971">
            <v>95849.58</v>
          </cell>
        </row>
        <row r="12972">
          <cell r="A12972">
            <v>13852</v>
          </cell>
          <cell r="B12972" t="str">
            <v>SCISSOR ARM Ref.12-200016-091</v>
          </cell>
          <cell r="C12972" t="str">
            <v>UN</v>
          </cell>
          <cell r="D12972">
            <v>13852</v>
          </cell>
          <cell r="E12972">
            <v>45688</v>
          </cell>
          <cell r="F12972">
            <v>1084202</v>
          </cell>
          <cell r="G12972">
            <v>0</v>
          </cell>
          <cell r="H12972" t="str">
            <v>EQUIPOS ESPECIALES</v>
          </cell>
          <cell r="I12972" t="str">
            <v>8956232 - IDRD - MEDIA ARMONICA COTIZACIONES</v>
          </cell>
          <cell r="J12972">
            <v>0</v>
          </cell>
          <cell r="K12972">
            <v>0</v>
          </cell>
          <cell r="L12972" t="str">
            <v>Material</v>
          </cell>
          <cell r="M12972">
            <v>0.19</v>
          </cell>
          <cell r="N12972">
            <v>911094.12</v>
          </cell>
        </row>
        <row r="12973">
          <cell r="A12973">
            <v>13853</v>
          </cell>
          <cell r="B12973" t="str">
            <v>URETHANE POWER Ref.90-520060-000</v>
          </cell>
          <cell r="C12973" t="str">
            <v>UN</v>
          </cell>
          <cell r="D12973">
            <v>13853</v>
          </cell>
          <cell r="E12973">
            <v>45688</v>
          </cell>
          <cell r="F12973">
            <v>724341</v>
          </cell>
          <cell r="G12973">
            <v>0</v>
          </cell>
          <cell r="H12973" t="str">
            <v>EQUIPOS ESPECIALES</v>
          </cell>
          <cell r="I12973" t="str">
            <v>8956232 - IDRD - MEDIA ARMONICA COTIZACIONES</v>
          </cell>
          <cell r="J12973">
            <v>0</v>
          </cell>
          <cell r="K12973">
            <v>0</v>
          </cell>
          <cell r="L12973" t="str">
            <v>Material</v>
          </cell>
          <cell r="M12973">
            <v>0.19</v>
          </cell>
          <cell r="N12973">
            <v>608689.92000000004</v>
          </cell>
        </row>
        <row r="12974">
          <cell r="A12974">
            <v>13854</v>
          </cell>
          <cell r="B12974" t="str">
            <v>RUBBER DECK CHUTES Ref.12-200894-000</v>
          </cell>
          <cell r="C12974" t="str">
            <v>UN</v>
          </cell>
          <cell r="D12974">
            <v>13854</v>
          </cell>
          <cell r="E12974">
            <v>45688</v>
          </cell>
          <cell r="F12974">
            <v>295166.01</v>
          </cell>
          <cell r="G12974">
            <v>0</v>
          </cell>
          <cell r="H12974" t="str">
            <v>EQUIPOS ESPECIALES</v>
          </cell>
          <cell r="I12974" t="str">
            <v>8956232 - IDRD - MEDIA ARMONICA COTIZACIONES</v>
          </cell>
          <cell r="J12974">
            <v>0</v>
          </cell>
          <cell r="K12974">
            <v>0</v>
          </cell>
          <cell r="L12974" t="str">
            <v>Material</v>
          </cell>
          <cell r="M12974">
            <v>0.19</v>
          </cell>
          <cell r="N12974">
            <v>248038.66</v>
          </cell>
        </row>
        <row r="12975">
          <cell r="A12975">
            <v>13855</v>
          </cell>
          <cell r="B12975" t="str">
            <v>RUBBER DECK CHUTES Ref.12-2000864-000</v>
          </cell>
          <cell r="C12975" t="str">
            <v>UN</v>
          </cell>
          <cell r="D12975">
            <v>13855</v>
          </cell>
          <cell r="E12975">
            <v>45688</v>
          </cell>
          <cell r="F12975">
            <v>458017.01</v>
          </cell>
          <cell r="G12975">
            <v>0</v>
          </cell>
          <cell r="H12975" t="str">
            <v>EQUIPOS ESPECIALES</v>
          </cell>
          <cell r="I12975" t="str">
            <v>8956232 - IDRD - MEDIA ARMONICA COTIZACIONES</v>
          </cell>
          <cell r="J12975">
            <v>0</v>
          </cell>
          <cell r="K12975">
            <v>0</v>
          </cell>
          <cell r="L12975" t="str">
            <v>Material</v>
          </cell>
          <cell r="M12975">
            <v>0.19</v>
          </cell>
          <cell r="N12975">
            <v>384888.24</v>
          </cell>
        </row>
        <row r="12976">
          <cell r="A12976">
            <v>13856</v>
          </cell>
          <cell r="B12976" t="str">
            <v>RUBBER DECK CHUTES Ref.12-2000895-000</v>
          </cell>
          <cell r="C12976" t="str">
            <v>UN</v>
          </cell>
          <cell r="D12976">
            <v>13856</v>
          </cell>
          <cell r="E12976">
            <v>45688</v>
          </cell>
          <cell r="F12976">
            <v>301223</v>
          </cell>
          <cell r="G12976">
            <v>0</v>
          </cell>
          <cell r="H12976" t="str">
            <v>EQUIPOS ESPECIALES</v>
          </cell>
          <cell r="I12976" t="str">
            <v>8956232 - IDRD - MEDIA ARMONICA COTIZACIONES</v>
          </cell>
          <cell r="J12976">
            <v>0</v>
          </cell>
          <cell r="K12976">
            <v>0</v>
          </cell>
          <cell r="L12976" t="str">
            <v>Material</v>
          </cell>
          <cell r="M12976">
            <v>0.19</v>
          </cell>
          <cell r="N12976">
            <v>253128.57</v>
          </cell>
        </row>
        <row r="12977">
          <cell r="A12977">
            <v>13857</v>
          </cell>
          <cell r="B12977" t="str">
            <v>SOLENOIDE 208V Ref.10-688003-000</v>
          </cell>
          <cell r="C12977" t="str">
            <v>UN</v>
          </cell>
          <cell r="D12977">
            <v>13857</v>
          </cell>
          <cell r="E12977">
            <v>45688</v>
          </cell>
          <cell r="F12977">
            <v>342532</v>
          </cell>
          <cell r="G12977">
            <v>0</v>
          </cell>
          <cell r="H12977" t="str">
            <v>EQUIPOS ESPECIALES</v>
          </cell>
          <cell r="I12977" t="str">
            <v>8956232 - IDRD - MEDIA ARMONICA COTIZACIONES</v>
          </cell>
          <cell r="J12977">
            <v>0</v>
          </cell>
          <cell r="K12977">
            <v>0</v>
          </cell>
          <cell r="L12977" t="str">
            <v>Material</v>
          </cell>
          <cell r="M12977">
            <v>0.19</v>
          </cell>
          <cell r="N12977">
            <v>287842.02</v>
          </cell>
        </row>
        <row r="12978">
          <cell r="A12978">
            <v>13858</v>
          </cell>
          <cell r="B12978" t="str">
            <v>Aceite</v>
          </cell>
          <cell r="C12978" t="str">
            <v>UN</v>
          </cell>
          <cell r="D12978">
            <v>13858</v>
          </cell>
          <cell r="E12978">
            <v>45688</v>
          </cell>
          <cell r="F12978">
            <v>39268</v>
          </cell>
          <cell r="G12978">
            <v>0</v>
          </cell>
          <cell r="H12978" t="str">
            <v>EQUIPOS ESPECIALES</v>
          </cell>
          <cell r="I12978" t="str">
            <v>555555555555 - IDRD - MEDIANA DE COTIZACIONES</v>
          </cell>
          <cell r="J12978">
            <v>0</v>
          </cell>
          <cell r="K12978">
            <v>0</v>
          </cell>
          <cell r="L12978" t="str">
            <v>Material</v>
          </cell>
          <cell r="M12978">
            <v>0.19</v>
          </cell>
          <cell r="N12978">
            <v>32998.32</v>
          </cell>
        </row>
        <row r="12979">
          <cell r="A12979">
            <v>13859</v>
          </cell>
          <cell r="B12979" t="str">
            <v>RUBBER DECK ROLLER ASSEMBLY Ref.12-200114-000</v>
          </cell>
          <cell r="C12979" t="str">
            <v>UN</v>
          </cell>
          <cell r="D12979">
            <v>13859</v>
          </cell>
          <cell r="E12979">
            <v>45688</v>
          </cell>
          <cell r="F12979">
            <v>85401</v>
          </cell>
          <cell r="G12979">
            <v>0</v>
          </cell>
          <cell r="H12979" t="str">
            <v>EQUIPOS ESPECIALES</v>
          </cell>
          <cell r="I12979" t="str">
            <v>8956232 - IDRD - MEDIA ARMONICA COTIZACIONES</v>
          </cell>
          <cell r="J12979">
            <v>0</v>
          </cell>
          <cell r="K12979">
            <v>0</v>
          </cell>
          <cell r="L12979" t="str">
            <v>Material</v>
          </cell>
          <cell r="M12979">
            <v>0.19</v>
          </cell>
          <cell r="N12979">
            <v>71765.55</v>
          </cell>
        </row>
        <row r="12980">
          <cell r="A12980">
            <v>13860</v>
          </cell>
          <cell r="B12980" t="str">
            <v>MODULAR PIN WHEEL Ref.12-860071-000</v>
          </cell>
          <cell r="C12980" t="str">
            <v>UN</v>
          </cell>
          <cell r="D12980">
            <v>13860</v>
          </cell>
          <cell r="E12980">
            <v>45688</v>
          </cell>
          <cell r="F12980">
            <v>5790560</v>
          </cell>
          <cell r="G12980">
            <v>0</v>
          </cell>
          <cell r="H12980" t="str">
            <v>EQUIPOS ESPECIALES</v>
          </cell>
          <cell r="I12980" t="str">
            <v>8956232 - IDRD - MEDIA ARMONICA COTIZACIONES</v>
          </cell>
          <cell r="J12980">
            <v>0</v>
          </cell>
          <cell r="K12980">
            <v>0</v>
          </cell>
          <cell r="L12980" t="str">
            <v>Material</v>
          </cell>
          <cell r="M12980">
            <v>0.19</v>
          </cell>
          <cell r="N12980">
            <v>4866016.8099999996</v>
          </cell>
        </row>
        <row r="12981">
          <cell r="A12981">
            <v>13861</v>
          </cell>
          <cell r="B12981" t="str">
            <v>URETHANE PIT CUSHION FACING Ref.12-252308-000</v>
          </cell>
          <cell r="C12981" t="str">
            <v>UN</v>
          </cell>
          <cell r="D12981">
            <v>13861</v>
          </cell>
          <cell r="E12981">
            <v>45688</v>
          </cell>
          <cell r="F12981">
            <v>2424291</v>
          </cell>
          <cell r="G12981">
            <v>0</v>
          </cell>
          <cell r="H12981" t="str">
            <v>EQUIPOS ESPECIALES</v>
          </cell>
          <cell r="I12981" t="str">
            <v>8956232 - IDRD - MEDIA ARMONICA COTIZACIONES</v>
          </cell>
          <cell r="J12981">
            <v>0</v>
          </cell>
          <cell r="K12981">
            <v>0</v>
          </cell>
          <cell r="L12981" t="str">
            <v>Material</v>
          </cell>
          <cell r="M12981">
            <v>0.19</v>
          </cell>
          <cell r="N12981">
            <v>2037219.33</v>
          </cell>
        </row>
        <row r="12982">
          <cell r="A12982">
            <v>13862</v>
          </cell>
          <cell r="B12982" t="str">
            <v>MAGNETIC Ref.12-862163-000</v>
          </cell>
          <cell r="C12982" t="str">
            <v>UN</v>
          </cell>
          <cell r="D12982">
            <v>13862</v>
          </cell>
          <cell r="E12982">
            <v>45688</v>
          </cell>
          <cell r="F12982">
            <v>2398299</v>
          </cell>
          <cell r="G12982">
            <v>0</v>
          </cell>
          <cell r="H12982" t="str">
            <v>EQUIPOS ESPECIALES</v>
          </cell>
          <cell r="I12982" t="str">
            <v>8956232 - IDRD - MEDIA ARMONICA COTIZACIONES</v>
          </cell>
          <cell r="J12982">
            <v>0</v>
          </cell>
          <cell r="K12982">
            <v>0</v>
          </cell>
          <cell r="L12982" t="str">
            <v>Material</v>
          </cell>
          <cell r="M12982">
            <v>0.19</v>
          </cell>
          <cell r="N12982">
            <v>2015377.31</v>
          </cell>
        </row>
        <row r="12983">
          <cell r="A12983">
            <v>13863</v>
          </cell>
          <cell r="B12983" t="str">
            <v>SPOTTING FINGERS Ref.12-200892-000 ( R.H)</v>
          </cell>
          <cell r="C12983" t="str">
            <v>UN</v>
          </cell>
          <cell r="D12983">
            <v>13863</v>
          </cell>
          <cell r="E12983">
            <v>45688</v>
          </cell>
          <cell r="F12983">
            <v>355051.01</v>
          </cell>
          <cell r="G12983">
            <v>0</v>
          </cell>
          <cell r="H12983" t="str">
            <v>EQUIPOS ESPECIALES</v>
          </cell>
          <cell r="I12983" t="str">
            <v>8956232 - IDRD - MEDIA ARMONICA COTIZACIONES</v>
          </cell>
          <cell r="J12983">
            <v>0</v>
          </cell>
          <cell r="K12983">
            <v>0</v>
          </cell>
          <cell r="L12983" t="str">
            <v>Material</v>
          </cell>
          <cell r="M12983">
            <v>0.19</v>
          </cell>
          <cell r="N12983">
            <v>298362.19</v>
          </cell>
        </row>
        <row r="12984">
          <cell r="A12984">
            <v>13864</v>
          </cell>
          <cell r="B12984" t="str">
            <v>SPOTTING FINGERS Ref.12-200893-000(L.H)</v>
          </cell>
          <cell r="C12984" t="str">
            <v>UN</v>
          </cell>
          <cell r="D12984">
            <v>13864</v>
          </cell>
          <cell r="E12984">
            <v>45688</v>
          </cell>
          <cell r="F12984">
            <v>278414.01</v>
          </cell>
          <cell r="G12984">
            <v>0</v>
          </cell>
          <cell r="H12984" t="str">
            <v>EQUIPOS ESPECIALES</v>
          </cell>
          <cell r="I12984" t="str">
            <v>8956232 - IDRD - MEDIA ARMONICA COTIZACIONES</v>
          </cell>
          <cell r="J12984">
            <v>0</v>
          </cell>
          <cell r="K12984">
            <v>0</v>
          </cell>
          <cell r="L12984" t="str">
            <v>Material</v>
          </cell>
          <cell r="M12984">
            <v>0.19</v>
          </cell>
          <cell r="N12984">
            <v>233961.35</v>
          </cell>
        </row>
        <row r="12985">
          <cell r="A12985">
            <v>13865</v>
          </cell>
          <cell r="B12985" t="str">
            <v>BALL WHEEL ROLLER ASSEMBLY Ref.12-400268-000</v>
          </cell>
          <cell r="C12985" t="str">
            <v>UN</v>
          </cell>
          <cell r="D12985">
            <v>13865</v>
          </cell>
          <cell r="E12985">
            <v>45688</v>
          </cell>
          <cell r="F12985">
            <v>778416</v>
          </cell>
          <cell r="G12985">
            <v>0</v>
          </cell>
          <cell r="H12985" t="str">
            <v>EQUIPOS ESPECIALES</v>
          </cell>
          <cell r="I12985" t="str">
            <v>8956232 - IDRD - MEDIA ARMONICA COTIZACIONES</v>
          </cell>
          <cell r="J12985">
            <v>0</v>
          </cell>
          <cell r="K12985">
            <v>0</v>
          </cell>
          <cell r="L12985" t="str">
            <v>Material</v>
          </cell>
          <cell r="M12985">
            <v>0.19</v>
          </cell>
          <cell r="N12985">
            <v>654131.09</v>
          </cell>
        </row>
        <row r="12986">
          <cell r="A12986">
            <v>13866</v>
          </cell>
          <cell r="B12986" t="str">
            <v>PINSETTER MOTOR Ref.12-752056-000</v>
          </cell>
          <cell r="C12986" t="str">
            <v>UN</v>
          </cell>
          <cell r="D12986">
            <v>13866</v>
          </cell>
          <cell r="E12986">
            <v>45688</v>
          </cell>
          <cell r="F12986">
            <v>12400983</v>
          </cell>
          <cell r="G12986">
            <v>0</v>
          </cell>
          <cell r="H12986" t="str">
            <v>EQUIPOS ESPECIALES</v>
          </cell>
          <cell r="I12986" t="str">
            <v>8956232 - IDRD - MEDIA ARMONICA COTIZACIONES</v>
          </cell>
          <cell r="J12986">
            <v>0</v>
          </cell>
          <cell r="K12986">
            <v>0</v>
          </cell>
          <cell r="L12986" t="str">
            <v>Material</v>
          </cell>
          <cell r="M12986">
            <v>0.19</v>
          </cell>
          <cell r="N12986">
            <v>10420994.119999999</v>
          </cell>
        </row>
        <row r="12987">
          <cell r="A12987">
            <v>13867</v>
          </cell>
          <cell r="B12987" t="str">
            <v>PIN GUIDE WIRES Ref.12-150294-000</v>
          </cell>
          <cell r="C12987" t="str">
            <v>UN</v>
          </cell>
          <cell r="D12987">
            <v>13867</v>
          </cell>
          <cell r="E12987">
            <v>45688</v>
          </cell>
          <cell r="F12987">
            <v>133399</v>
          </cell>
          <cell r="G12987">
            <v>0</v>
          </cell>
          <cell r="H12987" t="str">
            <v>EQUIPOS ESPECIALES</v>
          </cell>
          <cell r="I12987" t="str">
            <v>555555555555 - IDRD - MEDIANA DE COTIZACIONES</v>
          </cell>
          <cell r="J12987">
            <v>0</v>
          </cell>
          <cell r="K12987">
            <v>0</v>
          </cell>
          <cell r="L12987" t="str">
            <v>Material</v>
          </cell>
          <cell r="M12987">
            <v>0.19</v>
          </cell>
          <cell r="N12987">
            <v>112100</v>
          </cell>
        </row>
        <row r="12988">
          <cell r="A12988">
            <v>13868</v>
          </cell>
          <cell r="B12988" t="str">
            <v>PIN GUIDE WIRES Ref.12-150295-000</v>
          </cell>
          <cell r="C12988" t="str">
            <v>UN</v>
          </cell>
          <cell r="D12988">
            <v>13868</v>
          </cell>
          <cell r="E12988">
            <v>45688</v>
          </cell>
          <cell r="F12988">
            <v>133399</v>
          </cell>
          <cell r="G12988">
            <v>0</v>
          </cell>
          <cell r="H12988" t="str">
            <v>EQUIPOS ESPECIALES</v>
          </cell>
          <cell r="I12988" t="str">
            <v>555555555555 - IDRD - MEDIANA DE COTIZACIONES</v>
          </cell>
          <cell r="J12988">
            <v>0</v>
          </cell>
          <cell r="K12988">
            <v>0</v>
          </cell>
          <cell r="L12988" t="str">
            <v>Material</v>
          </cell>
          <cell r="M12988">
            <v>0.19</v>
          </cell>
          <cell r="N12988">
            <v>112100</v>
          </cell>
        </row>
        <row r="12989">
          <cell r="A12989">
            <v>13869</v>
          </cell>
          <cell r="B12989" t="str">
            <v>PIN GUIDE WIRES Ref.12-150297-000</v>
          </cell>
          <cell r="C12989" t="str">
            <v>UN</v>
          </cell>
          <cell r="D12989">
            <v>13869</v>
          </cell>
          <cell r="E12989">
            <v>45688</v>
          </cell>
          <cell r="F12989">
            <v>150172</v>
          </cell>
          <cell r="G12989">
            <v>0</v>
          </cell>
          <cell r="H12989" t="str">
            <v>EQUIPOS ESPECIALES</v>
          </cell>
          <cell r="I12989" t="str">
            <v>8956232 - IDRD - MEDIA ARMONICA COTIZACIONES</v>
          </cell>
          <cell r="J12989">
            <v>0</v>
          </cell>
          <cell r="K12989">
            <v>0</v>
          </cell>
          <cell r="L12989" t="str">
            <v>Material</v>
          </cell>
          <cell r="M12989">
            <v>0.19</v>
          </cell>
          <cell r="N12989">
            <v>126194.96</v>
          </cell>
        </row>
        <row r="12990">
          <cell r="A12990">
            <v>13870</v>
          </cell>
          <cell r="B12990" t="str">
            <v>PIN GUIDE WIRES Ref.12-150296-000</v>
          </cell>
          <cell r="C12990" t="str">
            <v>UN</v>
          </cell>
          <cell r="D12990">
            <v>13870</v>
          </cell>
          <cell r="E12990">
            <v>45688</v>
          </cell>
          <cell r="F12990">
            <v>175598.01</v>
          </cell>
          <cell r="G12990">
            <v>0</v>
          </cell>
          <cell r="H12990" t="str">
            <v>EQUIPOS ESPECIALES</v>
          </cell>
          <cell r="I12990" t="str">
            <v>8956232 - IDRD - MEDIA ARMONICA COTIZACIONES</v>
          </cell>
          <cell r="J12990">
            <v>0</v>
          </cell>
          <cell r="K12990">
            <v>0</v>
          </cell>
          <cell r="L12990" t="str">
            <v>Material</v>
          </cell>
          <cell r="M12990">
            <v>0.19</v>
          </cell>
          <cell r="N12990">
            <v>147561.35</v>
          </cell>
        </row>
        <row r="12991">
          <cell r="A12991">
            <v>13871</v>
          </cell>
          <cell r="B12991" t="str">
            <v>SERVICIO DE VACTOR PARA SUCCION DE LODOS</v>
          </cell>
          <cell r="C12991" t="str">
            <v>M3</v>
          </cell>
          <cell r="D12991">
            <v>13871</v>
          </cell>
          <cell r="E12991">
            <v>45692</v>
          </cell>
          <cell r="F12991">
            <v>206525</v>
          </cell>
          <cell r="G12991">
            <v>0</v>
          </cell>
          <cell r="H12991" t="str">
            <v>INST. HIDRAUL/SANIT. Y LAMINAS</v>
          </cell>
          <cell r="I12991" t="str">
            <v>8956232 - IDRD - MEDIA ARMONICA COTIZACIONES</v>
          </cell>
          <cell r="J12991">
            <v>0</v>
          </cell>
          <cell r="K12991">
            <v>0</v>
          </cell>
          <cell r="L12991" t="str">
            <v>Transporte</v>
          </cell>
          <cell r="M12991">
            <v>0.19</v>
          </cell>
          <cell r="N12991">
            <v>173550.42</v>
          </cell>
        </row>
        <row r="12992">
          <cell r="A12992">
            <v>13872</v>
          </cell>
          <cell r="B12992" t="str">
            <v>DECK HOOK CAM LAVER Ref.12-100178-00</v>
          </cell>
          <cell r="C12992" t="str">
            <v>UN</v>
          </cell>
          <cell r="D12992">
            <v>13872</v>
          </cell>
          <cell r="E12992">
            <v>45694</v>
          </cell>
          <cell r="F12992">
            <v>1077269</v>
          </cell>
          <cell r="G12992">
            <v>0</v>
          </cell>
          <cell r="H12992" t="str">
            <v>EQUIPOS ESPECIALES</v>
          </cell>
          <cell r="I12992" t="str">
            <v>8956232 - IDRD - MEDIA ARMONICA COTIZACIONES</v>
          </cell>
          <cell r="J12992">
            <v>0</v>
          </cell>
          <cell r="K12992">
            <v>0</v>
          </cell>
          <cell r="L12992" t="str">
            <v>Material</v>
          </cell>
          <cell r="M12992">
            <v>0.19</v>
          </cell>
          <cell r="N12992">
            <v>905268.07</v>
          </cell>
        </row>
        <row r="12993">
          <cell r="A12993">
            <v>13873</v>
          </cell>
          <cell r="B12993" t="str">
            <v>ELECTRONIC TRIGGERING CONTROL SYSTEM Ref.12-862584-400</v>
          </cell>
          <cell r="C12993" t="str">
            <v>UN</v>
          </cell>
          <cell r="D12993">
            <v>13874</v>
          </cell>
          <cell r="E12993">
            <v>45694</v>
          </cell>
          <cell r="F12993">
            <v>4762620</v>
          </cell>
          <cell r="G12993">
            <v>0</v>
          </cell>
          <cell r="H12993" t="str">
            <v>EQUIPOS ESPECIALES</v>
          </cell>
          <cell r="I12993" t="str">
            <v>8956232 - IDRD - MEDIA ARMONICA COTIZACIONES</v>
          </cell>
          <cell r="J12993">
            <v>0</v>
          </cell>
          <cell r="K12993">
            <v>0</v>
          </cell>
          <cell r="L12993" t="str">
            <v>Material</v>
          </cell>
          <cell r="M12993">
            <v>0.19</v>
          </cell>
          <cell r="N12993">
            <v>4002201.68</v>
          </cell>
        </row>
        <row r="12994">
          <cell r="A12994">
            <v>13874</v>
          </cell>
          <cell r="B12994" t="str">
            <v>CAM FOLLOW NEEDLE BEARING Ref.11-480001-000</v>
          </cell>
          <cell r="C12994" t="str">
            <v>UN</v>
          </cell>
          <cell r="D12994">
            <v>13875</v>
          </cell>
          <cell r="E12994">
            <v>45694</v>
          </cell>
          <cell r="F12994">
            <v>244219</v>
          </cell>
          <cell r="G12994">
            <v>0</v>
          </cell>
          <cell r="H12994" t="str">
            <v>EQUIPOS ESPECIALES</v>
          </cell>
          <cell r="I12994" t="str">
            <v>8956232 - IDRD - MEDIA ARMONICA COTIZACIONES</v>
          </cell>
          <cell r="J12994">
            <v>0</v>
          </cell>
          <cell r="K12994">
            <v>0</v>
          </cell>
          <cell r="L12994" t="str">
            <v>Material</v>
          </cell>
          <cell r="M12994">
            <v>0.19</v>
          </cell>
          <cell r="N12994">
            <v>205226.05</v>
          </cell>
        </row>
        <row r="12995">
          <cell r="A12995">
            <v>13876</v>
          </cell>
          <cell r="B12995" t="str">
            <v>RODAMIENTO 607 R</v>
          </cell>
          <cell r="C12995" t="str">
            <v>UN</v>
          </cell>
          <cell r="D12995">
            <v>13876</v>
          </cell>
          <cell r="E12995">
            <v>45694</v>
          </cell>
          <cell r="F12995">
            <v>16706.009999999998</v>
          </cell>
          <cell r="G12995">
            <v>0</v>
          </cell>
          <cell r="H12995" t="str">
            <v>FERRETERIA Y HERRAMIENTAS</v>
          </cell>
          <cell r="I12995" t="str">
            <v>8956232 - IDRD - MEDIA ARMONICA COTIZACIONES</v>
          </cell>
          <cell r="J12995">
            <v>0</v>
          </cell>
          <cell r="K12995">
            <v>0</v>
          </cell>
          <cell r="L12995" t="str">
            <v>Material</v>
          </cell>
          <cell r="M12995">
            <v>0.19</v>
          </cell>
          <cell r="N12995">
            <v>14038.66</v>
          </cell>
        </row>
        <row r="12996">
          <cell r="A12996">
            <v>13877</v>
          </cell>
          <cell r="B12996" t="str">
            <v>PAPEL K2 CLOTH</v>
          </cell>
          <cell r="C12996" t="str">
            <v>RLL</v>
          </cell>
          <cell r="D12996">
            <v>13877</v>
          </cell>
          <cell r="E12996">
            <v>45694</v>
          </cell>
          <cell r="F12996">
            <v>278066</v>
          </cell>
          <cell r="G12996">
            <v>0</v>
          </cell>
          <cell r="H12996" t="str">
            <v>FERRETERIA Y HERRAMIENTAS</v>
          </cell>
          <cell r="I12996" t="str">
            <v>8956232 - IDRD - MEDIA ARMONICA COTIZACIONES</v>
          </cell>
          <cell r="J12996">
            <v>0</v>
          </cell>
          <cell r="K12996" t="str">
            <v xml:space="preserve">viene en caja de 4 rollos </v>
          </cell>
          <cell r="L12996" t="str">
            <v>Material</v>
          </cell>
          <cell r="M12996">
            <v>0.19</v>
          </cell>
          <cell r="N12996">
            <v>233668.91</v>
          </cell>
        </row>
        <row r="12997">
          <cell r="A12997">
            <v>13878</v>
          </cell>
          <cell r="B12997" t="str">
            <v>POWER LIFT MOTOR Ref.53-8600022-010</v>
          </cell>
          <cell r="C12997" t="str">
            <v>UN</v>
          </cell>
          <cell r="D12997">
            <v>13879</v>
          </cell>
          <cell r="E12997">
            <v>45695</v>
          </cell>
          <cell r="F12997">
            <v>2748900</v>
          </cell>
          <cell r="G12997">
            <v>0</v>
          </cell>
          <cell r="H12997" t="str">
            <v>EQUIPOS ESPECIALES</v>
          </cell>
          <cell r="I12997" t="str">
            <v>555555555555 - IDRD - MEDIANA DE COTIZACIONES</v>
          </cell>
          <cell r="J12997">
            <v>0</v>
          </cell>
          <cell r="K12997">
            <v>0</v>
          </cell>
          <cell r="L12997" t="str">
            <v>Material</v>
          </cell>
          <cell r="M12997">
            <v>0.19</v>
          </cell>
          <cell r="N12997">
            <v>2310000</v>
          </cell>
        </row>
        <row r="12998">
          <cell r="A12998">
            <v>13879</v>
          </cell>
          <cell r="B12998" t="str">
            <v>PURE RUBBER LIFT ROD COVERS Ref.12-400048-091</v>
          </cell>
          <cell r="C12998" t="str">
            <v>UN</v>
          </cell>
          <cell r="D12998">
            <v>13880</v>
          </cell>
          <cell r="E12998">
            <v>45699</v>
          </cell>
          <cell r="F12998">
            <v>152888</v>
          </cell>
          <cell r="G12998">
            <v>0</v>
          </cell>
          <cell r="H12998" t="str">
            <v>EQUIPOS ESPECIALES</v>
          </cell>
          <cell r="I12998" t="str">
            <v>555555555555 - IDRD - MEDIANA DE COTIZACIONES</v>
          </cell>
          <cell r="J12998" t="str">
            <v>"Ball Lift Rod Cover" (50° Tan): Empaque viene por 50 pies lo que equivale a 15,24 metros lineales.</v>
          </cell>
          <cell r="K12998">
            <v>0</v>
          </cell>
          <cell r="L12998" t="str">
            <v>Material</v>
          </cell>
          <cell r="M12998">
            <v>0.19</v>
          </cell>
          <cell r="N12998">
            <v>128477.31</v>
          </cell>
        </row>
        <row r="12999">
          <cell r="A12999">
            <v>13880</v>
          </cell>
          <cell r="B12999" t="str">
            <v>MOGADOR UNA CARA DIGITAL EXTERIOR CON PANTALLA DE 75”</v>
          </cell>
          <cell r="C12999" t="str">
            <v>UN</v>
          </cell>
          <cell r="D12999">
            <v>13881</v>
          </cell>
          <cell r="E12999">
            <v>45712</v>
          </cell>
          <cell r="F12999">
            <v>33897392</v>
          </cell>
          <cell r="G12999">
            <v>0</v>
          </cell>
          <cell r="H12999" t="str">
            <v>MISCELANEA</v>
          </cell>
          <cell r="I12999" t="str">
            <v>8956232 - IDRD - MEDIA ARMONICA COTIZACIONES</v>
          </cell>
          <cell r="J12999" t="str">
            <v xml:space="preserve">• Una pantalla LED de 75”con calidad de imagen FULL HD apta para visualización en exteriore • Luminosidad 4000 CD/m2,  o similar, apta para visualización en exteriores.• Conexión Wi-Fi, fibra óptica. • Conectividad: HDMI (x2), RGB/VGA (x1), salidas de audio y otras. • Una cara con pantalla digital de 75" y cara posterior con cartelera fija para información del parque e institucional. • El Gabinete debe ser adaptado y fabricado con las especificaciones de la cartilla de mobiliario urbano para Panel Informativo (Código AC315-12 – ver anexo 01). Medidas exteriores aproximadas: alto 2,183m; ancho 1,2m; grosor 0,25m. Manteniendo las características generales, el mueble debe adaptarse para visualización óptima de la pantalla de 75” por una de sus caras. </v>
          </cell>
          <cell r="K12999">
            <v>0</v>
          </cell>
          <cell r="L12999" t="str">
            <v>Equipo</v>
          </cell>
          <cell r="M12999">
            <v>0.19</v>
          </cell>
          <cell r="N12999">
            <v>28485203.359999999</v>
          </cell>
        </row>
        <row r="13000">
          <cell r="A13000">
            <v>13881</v>
          </cell>
          <cell r="B13000" t="str">
            <v>TÓTEM TIPO COLUMNA METALICA AUTOPORTANTE CON PANEL SOLAR INTEGRADO.</v>
          </cell>
          <cell r="C13000" t="str">
            <v>UN</v>
          </cell>
          <cell r="D13000">
            <v>13882</v>
          </cell>
          <cell r="E13000">
            <v>45712</v>
          </cell>
          <cell r="F13000">
            <v>6591427.0099999998</v>
          </cell>
          <cell r="G13000">
            <v>0</v>
          </cell>
          <cell r="H13000" t="str">
            <v>MISCELANEA</v>
          </cell>
          <cell r="I13000" t="str">
            <v>8956232 - IDRD - MEDIA ARMONICA COTIZACIONES</v>
          </cell>
          <cell r="J13000" t="str">
            <v>Tótem tipo columna metálica autónomo y autoportante, con panel solar integrado y capacidad para carga de 8 dispositivos electrónicos, 2 dispositivos de servicio e iluminación integrada. Así: • Pánel solar con capacidad para suplir los servicios requeridos con inversor, regulador y baterías. • Autonomía mínima de 3 días. • Estructura metálica con acabado de alta resistencia y durabilidad. Altura adecuada para garantizar ergonomía, seguridad y funcionalidad óptima.• 4 puertos dobles tipo USB (total 8 salidas) con altura apta para uso público y accesibilidad universal. Para carga óptima de dispositivos móviles. • 2 tomas dobles de servicio tipo intemperie, en la parte superior del tótem, no accesibles al público, protegidas de la vista y acceso, para futura conexión de otros dispositivos de acceso restringido como cámara de vigilancia, access points, microsensores u otros. • Sistema de iluminación LED integrado.• Sistema de fijación al piso que cumpla con las normas respectivas y garantice estabilidad, durabilidad, antivandalismo y otras condifciones de funcionamiento en parques públicos.</v>
          </cell>
          <cell r="K13000">
            <v>0</v>
          </cell>
          <cell r="L13000" t="str">
            <v>Equipo</v>
          </cell>
          <cell r="M13000">
            <v>0.19</v>
          </cell>
          <cell r="N13000">
            <v>5539014.29</v>
          </cell>
        </row>
        <row r="13001">
          <cell r="A13001">
            <v>13882</v>
          </cell>
          <cell r="B13001" t="str">
            <v>MICROSENSOR MONITOREO MATERIAL PARTICULADO INSTALACION WIFI FIJO</v>
          </cell>
          <cell r="C13001" t="str">
            <v>UN</v>
          </cell>
          <cell r="D13001">
            <v>13883</v>
          </cell>
          <cell r="E13001">
            <v>45712</v>
          </cell>
          <cell r="F13001">
            <v>3380618</v>
          </cell>
          <cell r="G13001">
            <v>0</v>
          </cell>
          <cell r="H13001" t="str">
            <v>MISCELANEA</v>
          </cell>
          <cell r="I13001" t="str">
            <v>8956232 - IDRD - MEDIA ARMONICA COTIZACIONES</v>
          </cell>
          <cell r="J13001" t="str">
            <v>Principio de operación: óptico - contador láser de partículas Parámetros principales a medir: Material particulado: PM1 (opcional) PM2.5 y PM10 • Tipo de sensor óptico: Sensor dual tipo láser contador de partículas.• Este sensor debe asegurar redundancia en los datos (doble medición de material particulado • por cada microsensor ofertado) y debe ser fácilmente reemplazable para una mayor. • Resolución temporal: desde 1 min hasta 1 hora. • Condiciones de operación: Rango de temperatura: mínimo de 0 a 40°C; Rango de humedad relativa: mínimo de 0 a 95 %RH. • Suministro eléctrico: conexión a toma 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  Parámetros secundarios a medir: Temperatura y humedad relativa.• Certificaciones: los equipos ofertados deberán haber sido evaluados por organizaciones independientes de los Estados Unidos (AQ-SPEC o similar) o de la Unión Europea.</v>
          </cell>
          <cell r="K13001">
            <v>0</v>
          </cell>
          <cell r="L13001" t="str">
            <v>Equipo</v>
          </cell>
          <cell r="M13001">
            <v>0.19</v>
          </cell>
          <cell r="N13001">
            <v>2840855.46</v>
          </cell>
        </row>
        <row r="13002">
          <cell r="A13002">
            <v>13883</v>
          </cell>
          <cell r="B13002" t="str">
            <v>POSTE PARA UNIDAD DE CAMARA LPR</v>
          </cell>
          <cell r="C13002" t="str">
            <v>UN</v>
          </cell>
          <cell r="D13002">
            <v>13884</v>
          </cell>
          <cell r="E13002">
            <v>45712</v>
          </cell>
          <cell r="F13002">
            <v>1027159</v>
          </cell>
          <cell r="G13002">
            <v>0</v>
          </cell>
          <cell r="H13002" t="str">
            <v>MUEBLES ACCESORIOS</v>
          </cell>
          <cell r="I13002" t="str">
            <v>8956232 - IDRD - MEDIA ARMONICA COTIZACIONES</v>
          </cell>
          <cell r="J13002" t="str">
            <v>'Referencia: ESP-L1300-R117</v>
          </cell>
          <cell r="K13002">
            <v>0</v>
          </cell>
          <cell r="L13002" t="str">
            <v>Equipo</v>
          </cell>
          <cell r="M13002">
            <v>0.19</v>
          </cell>
          <cell r="N13002">
            <v>863158.82</v>
          </cell>
        </row>
        <row r="13003">
          <cell r="A13003">
            <v>13884</v>
          </cell>
          <cell r="B13003" t="str">
            <v>LICENCIA DE SOFTWARE DE ADMINISTRACION DE CONTENIDO VISUALIZACION DIGITAL</v>
          </cell>
          <cell r="C13003" t="str">
            <v>UN</v>
          </cell>
          <cell r="D13003">
            <v>13885</v>
          </cell>
          <cell r="E13003">
            <v>45713</v>
          </cell>
          <cell r="F13003">
            <v>473677</v>
          </cell>
          <cell r="G13003">
            <v>0</v>
          </cell>
          <cell r="H13003" t="str">
            <v>ACTIVIDADES ESPECIALES</v>
          </cell>
          <cell r="I13003" t="str">
            <v>8956232 - IDRD - MEDIA ARMONICA COTIZACIONES</v>
          </cell>
          <cell r="J13003" t="str">
            <v>Licencia de Administración de contenido para visualización digital; admite la gestión de datos, dispositivos y contenido. Permite a los usuarios administrar contenido y dispositivos en una sola plataforma, desde la creación de contenido hasta la publicación y el monitoreo, permitiendo analizar datos de reproducción y datos de ventas juntos para proporcionar un informe de rendimiento de marketing. • Gestión remota: Control de una pantalla desde cualquier lugar, bien se para actualizar contenido, ajustar configuraciones o realizar diagnósticos técnicos. • Programación avanzada: Establecer parrilla de programación en determinados horarios del día para mostrar contenido específico. • Integración con pantallas: El software de gestión de contenido de las pantallas deberá ser de la misma marca o casa fabricante de las pantallas, lo que garantiza compatibilidad y alto rendimiento. • Informes y análisis: El software debe incluir herramientas que ayuden a medir el impacto de publicación, como duración y frecuencia de los contenidos reproducidos. • Escalabilidad: Se debe adaptar al crecimiento de pantallas o dispositivos, dependiendo de la estrategia de comunicación. • Armella Cerrado de 14x30 mm. Funcionalidades mínimas del software. • Debe ser compatible con el player embebido de las carteleras digitales o monitores industriales y sistema operativo Windows. • Debe permitir comunicación vía red entre los monitores y servicios centrales. • Acceso al programa de cartelería digital vía URL al servidor central. • Licenciamiento por monitor o pantalla vitalicio. • Permitir importar videos y fotografías en formatos soportado jpeg, jpg, png, mp4. • Gestión de contenidos y creación de plantillas. • Envío de contenidos vía red a uno o a la totalidad de las carteleras digitales. • Aprobación de monitores y personalización del nombre de cada cartelera digital, creación de grupos de carteleras para facilitar distribución por grupos. • Creación de usuarios con diferentes permisos para garantizar roles: administrador, importador de contenidos y responsable de distribución, entre otros roles. • Gestión por red de encendido de equipos cuando esté habilitado la función wake on lan vía red. • Control de carteleras digitales vía red como inicio de reproducción, subir volumen, sincronizar hora con reloj del PC Servidor. CONDICIONES ESPECÍFICAS: • Instalación, configuración y capacitación del software de Gestión y administración de las carteleras digitales.</v>
          </cell>
          <cell r="K13003">
            <v>0</v>
          </cell>
          <cell r="L13003" t="str">
            <v>Equipo</v>
          </cell>
          <cell r="M13003">
            <v>0.19</v>
          </cell>
          <cell r="N13003">
            <v>398047.9</v>
          </cell>
        </row>
        <row r="13004">
          <cell r="A13004">
            <v>13885</v>
          </cell>
          <cell r="B13004" t="str">
            <v>MICROSENSOR MONITOREO MATERIAL PARTICULADO CON WIFI MOVIL CON SIMCARD</v>
          </cell>
          <cell r="C13004" t="str">
            <v>UN</v>
          </cell>
          <cell r="D13004">
            <v>13886</v>
          </cell>
          <cell r="E13004">
            <v>45713</v>
          </cell>
          <cell r="F13004">
            <v>4078041</v>
          </cell>
          <cell r="G13004">
            <v>0</v>
          </cell>
          <cell r="H13004" t="str">
            <v>MISCELANEA</v>
          </cell>
          <cell r="I13004" t="str">
            <v>8956232 - IDRD - MEDIA ARMONICA COTIZACIONES</v>
          </cell>
          <cell r="J13004" t="str">
            <v>CARACTERÍSTICAS TÉCNICAS ESPECÍFICAS DEL MICROSENSOR: •Principio de operación: óptico - contador láser de partículas. •Parámetros principales a medir: Material particulado: PM1 (opcional) PM2.5 y PM10. •Resolución: Menor o igual a 1μg/m3•Rango efectivo de medición: mínimo 0 – 500 μg/m3. •Tipo de sensor óptico: Sensor dual tipo láser contador de partículas. •Este sensor debe asegurar redundancia en los datos (doble medición de material particulado. •por cada microsensor ofertado) y debe ser fácilmente reemplazable para una mayor. •vida útil de los equipos. •Resolución temporal: desde 1 min hasta 1 hora. •Condiciones de operación: Rango de temperatura: mínimo de 0 a 40°C; Rango de humedad relativa: mínimo de 0 a 95 %RH. •Suministro eléctrico: conexión a tomacorriente de 110 V AC. El equipo debe incluir la fuente de alimentación eléctrica original del fabricante del microsensor (en caso de requerirse), la cual debe tener protección a la intemperie de fábrica nivel IP68, debe ser compatible con la conexión del microsensor y los tomacorrientes usados en el país (enchufe tipo A) sin requerir el uso de adaptadores adicionales. •Uso: monitoreo de calidad del aire en exteriores o aire ambiente. •Parámetros secundarios a medir: Temperatura y humedad relativa. •Certificaciones: los equipos ofertados deberán haber sido evaluados por organizaciones independientes de los Estados Unidos (AQ-SPEC o similar) o de la Unión Europea. CARACTERÍSTICAS TÉCNICAS ESPECÍFICAS DEL ROUTER PARA FUNCIONAMIENTO CON INTERNET MÓVIL: •Funciones: Router / Modem 4G-LTE. •Tipos de conexiones de red: Con cable/Inalámbrica. •Cantidad de antenas internas: 2. •Cantidad de antenas externas: 2. •Slot para Sim Card: Estándar o micro. •Cantidad de puertos: WAN/LAN. •Velocidad inalámbrica: 150 Mbps. •Frecuencias: 2.4 GHz. •Estándares IEEE: IEEE 802.11b/g/n. •Redes móviles: 4G, LTE. •Voltaje alimentación: 110V AC, enchufe tipo A. •Firewall integrado: Sí. •Protocolos de seguridad: WEP, WPA, WPA2, WPS. •Tipo de acceso de configuración: Por IP y APP. •Equipos conectados en simultáneo: 32 máximo. •Operador de internet: Configuración inicial para cualquier operador disponible en la ciudad</v>
          </cell>
          <cell r="K13004">
            <v>0</v>
          </cell>
          <cell r="L13004" t="str">
            <v>Equipo</v>
          </cell>
          <cell r="M13004">
            <v>0.19</v>
          </cell>
          <cell r="N13004">
            <v>3426925.21</v>
          </cell>
        </row>
        <row r="13005">
          <cell r="A13005">
            <v>13888</v>
          </cell>
          <cell r="B13005" t="str">
            <v>SUMINISTRO DE TRAMPOLÍN COMPLETO NUEVO Maxiflex B16, marca Duraflex</v>
          </cell>
          <cell r="C13005" t="str">
            <v>UN</v>
          </cell>
          <cell r="D13005">
            <v>13888</v>
          </cell>
          <cell r="E13005">
            <v>45714</v>
          </cell>
          <cell r="F13005">
            <v>124950000</v>
          </cell>
          <cell r="G13005">
            <v>0</v>
          </cell>
          <cell r="H13005" t="str">
            <v>APARATOS</v>
          </cell>
          <cell r="I13005" t="str">
            <v>900687434 - SINERGYM Soluciones Integrales para Escenarios Deportivos</v>
          </cell>
          <cell r="J13005" t="str">
            <v>'Suministro de trampolín completo nuevo,línea maxiflex, modelo B16 marca Duraflex,incluye: fulcro short stand (sistema de botación), base de sujetación de trampolín avalado por la World Aquatics (antigua FINA).</v>
          </cell>
          <cell r="K13005">
            <v>0</v>
          </cell>
          <cell r="L13005" t="str">
            <v>Equipo</v>
          </cell>
          <cell r="M13005">
            <v>0.19</v>
          </cell>
          <cell r="N13005">
            <v>105000000</v>
          </cell>
        </row>
        <row r="13006">
          <cell r="A13006">
            <v>1397</v>
          </cell>
          <cell r="B13006" t="str">
            <v>TAPON SANITARIO DE PRUEBA 4" PVC  S/NORMA ICONTEC</v>
          </cell>
          <cell r="C13006" t="str">
            <v>UN</v>
          </cell>
          <cell r="D13006">
            <v>1233</v>
          </cell>
          <cell r="E13006">
            <v>45708</v>
          </cell>
          <cell r="F13006">
            <v>2698.28</v>
          </cell>
          <cell r="G13006" t="str">
            <v>11944</v>
          </cell>
          <cell r="H13006" t="str">
            <v>ACCESORIOS HIDROSANITARIOS</v>
          </cell>
          <cell r="I13006" t="str">
            <v>562221312 - IDRD - VALOR CIO AJUSTADO</v>
          </cell>
          <cell r="J13006"/>
          <cell r="K13006" t="str">
            <v>Tiempos de entrega segun programacion</v>
          </cell>
          <cell r="L13006" t="str">
            <v>Material</v>
          </cell>
          <cell r="M13006">
            <v>0.19</v>
          </cell>
          <cell r="N13006">
            <v>2267.46</v>
          </cell>
        </row>
        <row r="13007">
          <cell r="A13007">
            <v>140333</v>
          </cell>
          <cell r="B13007" t="str">
            <v>ARBOL Metrosidero ROJO (1-1,5M)</v>
          </cell>
          <cell r="C13007" t="str">
            <v>UN</v>
          </cell>
          <cell r="D13007">
            <v>11850</v>
          </cell>
          <cell r="F13007">
            <v>0</v>
          </cell>
          <cell r="G13007"/>
          <cell r="H13007" t="str">
            <v>ARBOLES Y PLANTAS</v>
          </cell>
          <cell r="J13007"/>
          <cell r="K13007"/>
          <cell r="L13007" t="str">
            <v>Material</v>
          </cell>
          <cell r="M13007">
            <v>0</v>
          </cell>
          <cell r="N13007">
            <v>0</v>
          </cell>
        </row>
        <row r="13008">
          <cell r="A13008">
            <v>144</v>
          </cell>
          <cell r="B13008" t="str">
            <v>HIERRO PR-60 Corru/Fig    3/8"</v>
          </cell>
          <cell r="C13008" t="str">
            <v>KG</v>
          </cell>
          <cell r="D13008">
            <v>131</v>
          </cell>
          <cell r="E13008">
            <v>45708</v>
          </cell>
          <cell r="F13008">
            <v>4611.32</v>
          </cell>
          <cell r="G13008"/>
          <cell r="H13008" t="str">
            <v>ACEROS Y HIERROS</v>
          </cell>
          <cell r="I13008" t="str">
            <v>562221312 - IDRD - VALOR CIO AJUSTADO</v>
          </cell>
          <cell r="J13008"/>
          <cell r="K13008" t="str">
            <v>x 3.36 kg</v>
          </cell>
          <cell r="L13008" t="str">
            <v>Material</v>
          </cell>
          <cell r="M13008">
            <v>0.19</v>
          </cell>
          <cell r="N13008">
            <v>3875.06</v>
          </cell>
        </row>
        <row r="13009">
          <cell r="A13009">
            <v>151</v>
          </cell>
          <cell r="B13009" t="str">
            <v>PLUMA ELECTRICA Trif.</v>
          </cell>
          <cell r="C13009" t="str">
            <v>DD</v>
          </cell>
          <cell r="D13009">
            <v>136</v>
          </cell>
          <cell r="E13009">
            <v>45708</v>
          </cell>
          <cell r="F13009">
            <v>45414.28</v>
          </cell>
          <cell r="G13009"/>
          <cell r="H13009" t="str">
            <v>EQUIPO ALQUILER Y MAQUINARIA</v>
          </cell>
          <cell r="I13009" t="str">
            <v>562221312 - IDRD - VALOR CIO AJUSTADO</v>
          </cell>
          <cell r="J13009" t="str">
            <v>NO INCLUYE TRANSPORTE.</v>
          </cell>
          <cell r="K13009" t="str">
            <v>CON BALDE</v>
          </cell>
          <cell r="L13009" t="str">
            <v>Equipo</v>
          </cell>
          <cell r="M13009">
            <v>0.19</v>
          </cell>
          <cell r="N13009">
            <v>38163.26</v>
          </cell>
        </row>
        <row r="13010">
          <cell r="A13010">
            <v>151504</v>
          </cell>
          <cell r="B13010" t="str">
            <v>kit baterías de emergencia CDRC Cometas</v>
          </cell>
          <cell r="C13010" t="str">
            <v>UN</v>
          </cell>
          <cell r="D13010">
            <v>12489</v>
          </cell>
          <cell r="E13010">
            <v>43738</v>
          </cell>
          <cell r="F13010">
            <v>233000</v>
          </cell>
          <cell r="G13010">
            <v>0</v>
          </cell>
          <cell r="H13010" t="str">
            <v>LAMPARAS</v>
          </cell>
          <cell r="I13010" t="str">
            <v>77777777777 - CONTRATO CONSULTORIA CEFE COMETAS</v>
          </cell>
          <cell r="J13010" t="str">
            <v>kit batería de emergencia para luminarias según simbologia en planos CDRC CEFE Cometas</v>
          </cell>
          <cell r="K13010" t="str">
            <v>kit batería de emergencia para luminarias según simbologia en planos</v>
          </cell>
          <cell r="L13010" t="str">
            <v>Material</v>
          </cell>
          <cell r="M13010">
            <v>0.19</v>
          </cell>
          <cell r="N13010">
            <v>195798.32</v>
          </cell>
        </row>
        <row r="13011">
          <cell r="A13011">
            <v>152</v>
          </cell>
          <cell r="B13011" t="str">
            <v>HIERRO A-40 Liso/Rect   5/8"  Kg</v>
          </cell>
          <cell r="C13011" t="str">
            <v>KG</v>
          </cell>
          <cell r="D13011">
            <v>137</v>
          </cell>
          <cell r="E13011">
            <v>45708</v>
          </cell>
          <cell r="F13011">
            <v>5496.46</v>
          </cell>
          <cell r="G13011"/>
          <cell r="H13011" t="str">
            <v>ACEROS Y HIERROS</v>
          </cell>
          <cell r="I13011" t="str">
            <v>562221312 - IDRD - VALOR CIO AJUSTADO</v>
          </cell>
          <cell r="J13011" t="str">
            <v>HIERRO A-40 Liso/Rect   5/8"  Kg</v>
          </cell>
          <cell r="K13011" t="str">
            <v>Equivalente acero 40 Simesa</v>
          </cell>
          <cell r="L13011" t="str">
            <v>Material</v>
          </cell>
          <cell r="M13011">
            <v>0.19</v>
          </cell>
          <cell r="N13011">
            <v>4618.87</v>
          </cell>
        </row>
        <row r="13012">
          <cell r="A13012">
            <v>1581</v>
          </cell>
          <cell r="B13012" t="str">
            <v>TUBO PRESION RDE-21   1¼"  S/NORMA ICONTEC</v>
          </cell>
          <cell r="C13012" t="str">
            <v>ML</v>
          </cell>
          <cell r="D13012">
            <v>1260</v>
          </cell>
          <cell r="E13012">
            <v>45708</v>
          </cell>
          <cell r="F13012">
            <v>7272.95</v>
          </cell>
          <cell r="G13012"/>
          <cell r="H13012" t="str">
            <v>TUBERIA HIDROSANITARIA</v>
          </cell>
          <cell r="I13012" t="str">
            <v>562221312 - IDRD - VALOR CIO AJUSTADO</v>
          </cell>
          <cell r="J13012"/>
          <cell r="K13012" t="str">
            <v>Tubo de 6 mts.</v>
          </cell>
          <cell r="L13012" t="str">
            <v>Material</v>
          </cell>
          <cell r="M13012">
            <v>0.19</v>
          </cell>
          <cell r="N13012">
            <v>6111.73</v>
          </cell>
        </row>
        <row r="13013">
          <cell r="A13013">
            <v>1584</v>
          </cell>
          <cell r="B13013" t="str">
            <v>TUBO PRESION RDE-21 Ø3" PVCX6ML -S/NORMA ICONTEC</v>
          </cell>
          <cell r="C13013" t="str">
            <v>ML</v>
          </cell>
          <cell r="D13013">
            <v>1263</v>
          </cell>
          <cell r="E13013">
            <v>45708</v>
          </cell>
          <cell r="F13013">
            <v>24709.09</v>
          </cell>
          <cell r="G13013"/>
          <cell r="H13013" t="str">
            <v>TUBERIA HIDROSANITARIA</v>
          </cell>
          <cell r="I13013" t="str">
            <v>562221312 - IDRD - VALOR CIO AJUSTADO</v>
          </cell>
          <cell r="J13013"/>
          <cell r="K13013" t="str">
            <v>Tubo de 6 mts.</v>
          </cell>
          <cell r="L13013" t="str">
            <v>Material</v>
          </cell>
          <cell r="M13013">
            <v>0.19</v>
          </cell>
          <cell r="N13013">
            <v>20763.939999999999</v>
          </cell>
        </row>
        <row r="13014">
          <cell r="A13014">
            <v>1585</v>
          </cell>
          <cell r="B13014" t="str">
            <v>TUBO SANITARIO Ø1,1/2" PVC X6MLS/NORMA ICONTEC</v>
          </cell>
          <cell r="C13014" t="str">
            <v>ML</v>
          </cell>
          <cell r="D13014">
            <v>1264</v>
          </cell>
          <cell r="E13014">
            <v>45708</v>
          </cell>
          <cell r="F13014">
            <v>7362.78</v>
          </cell>
          <cell r="G13014"/>
          <cell r="H13014" t="str">
            <v>TUBERIA HIDROSANITARIA</v>
          </cell>
          <cell r="I13014" t="str">
            <v>562221312 - IDRD - VALOR CIO AJUSTADO</v>
          </cell>
          <cell r="J13014"/>
          <cell r="K13014"/>
          <cell r="L13014" t="str">
            <v>Material</v>
          </cell>
          <cell r="M13014">
            <v>0.19</v>
          </cell>
          <cell r="N13014">
            <v>6187.21</v>
          </cell>
        </row>
        <row r="13015">
          <cell r="A13015">
            <v>1591</v>
          </cell>
          <cell r="B13015" t="str">
            <v>TUBO VENTILACION Ø 2"PVC X6ML S/NORMA ICONTEC</v>
          </cell>
          <cell r="C13015" t="str">
            <v>ML</v>
          </cell>
          <cell r="D13015">
            <v>1270</v>
          </cell>
          <cell r="E13015">
            <v>45708</v>
          </cell>
          <cell r="F13015">
            <v>6826.78</v>
          </cell>
          <cell r="G13015"/>
          <cell r="H13015" t="str">
            <v>TUBERIA HIDROSANITARIA</v>
          </cell>
          <cell r="I13015" t="str">
            <v>562221312 - IDRD - VALOR CIO AJUSTADO</v>
          </cell>
          <cell r="J13015"/>
          <cell r="K13015" t="str">
            <v>Tiros de 6 Mts.</v>
          </cell>
          <cell r="L13015" t="str">
            <v>Material</v>
          </cell>
          <cell r="M13015">
            <v>0.19</v>
          </cell>
          <cell r="N13015">
            <v>5736.79</v>
          </cell>
        </row>
        <row r="13016">
          <cell r="A13016">
            <v>1593</v>
          </cell>
          <cell r="B13016" t="str">
            <v>TUBO VENTILACION Ø4"PVCX6ML S/NORMA ICONTEC</v>
          </cell>
          <cell r="C13016" t="str">
            <v>ML</v>
          </cell>
          <cell r="D13016">
            <v>1272</v>
          </cell>
          <cell r="E13016">
            <v>45708</v>
          </cell>
          <cell r="F13016">
            <v>15084.86</v>
          </cell>
          <cell r="G13016"/>
          <cell r="H13016" t="str">
            <v>TUBERIA HIDROSANITARIA</v>
          </cell>
          <cell r="I13016" t="str">
            <v>562221312 - IDRD - VALOR CIO AJUSTADO</v>
          </cell>
          <cell r="J13016"/>
          <cell r="K13016" t="str">
            <v>Tiros de 6 Mts.</v>
          </cell>
          <cell r="L13016" t="str">
            <v>Material</v>
          </cell>
          <cell r="M13016">
            <v>0.19</v>
          </cell>
          <cell r="N13016">
            <v>12676.35</v>
          </cell>
        </row>
        <row r="13017">
          <cell r="A13017">
            <v>1621</v>
          </cell>
          <cell r="B13017" t="str">
            <v>TIERRA NEGRA + TRANSPORTE</v>
          </cell>
          <cell r="C13017" t="str">
            <v>M3</v>
          </cell>
          <cell r="D13017">
            <v>1294</v>
          </cell>
          <cell r="E13017">
            <v>45708</v>
          </cell>
          <cell r="F13017">
            <v>121724.13</v>
          </cell>
          <cell r="G13017"/>
          <cell r="H13017" t="str">
            <v>JARDINERIA Y GRAMAS</v>
          </cell>
          <cell r="I13017" t="str">
            <v>562221312 - IDRD - VALOR CIO AJUSTADO</v>
          </cell>
          <cell r="J13017" t="str">
            <v>IGUAL A INSUMO 100844 y 100744</v>
          </cell>
          <cell r="K13017" t="str">
            <v>Contiene Abono</v>
          </cell>
          <cell r="L13017" t="str">
            <v>Material</v>
          </cell>
          <cell r="M13017">
            <v>0.19</v>
          </cell>
          <cell r="N13017">
            <v>102289.19</v>
          </cell>
        </row>
        <row r="13018">
          <cell r="A13018">
            <v>1630</v>
          </cell>
          <cell r="B13018" t="str">
            <v>UNION SANITARIA  Ø3"PVC- S/NORMA ICONTEC</v>
          </cell>
          <cell r="C13018" t="str">
            <v>UN</v>
          </cell>
          <cell r="D13018">
            <v>1303</v>
          </cell>
          <cell r="E13018">
            <v>45708</v>
          </cell>
          <cell r="F13018">
            <v>2965.28</v>
          </cell>
          <cell r="G13018" t="str">
            <v>13037</v>
          </cell>
          <cell r="H13018" t="str">
            <v>ACCESORIOS HIDROSANITARIOS</v>
          </cell>
          <cell r="I13018" t="str">
            <v>562221312 - IDRD - VALOR CIO AJUSTADO</v>
          </cell>
          <cell r="J13018"/>
          <cell r="K13018" t="str">
            <v>Tiempos de entrega segun programacion</v>
          </cell>
          <cell r="L13018" t="str">
            <v>Material</v>
          </cell>
          <cell r="M13018">
            <v>0.19</v>
          </cell>
          <cell r="N13018">
            <v>2491.83</v>
          </cell>
        </row>
        <row r="13019">
          <cell r="A13019">
            <v>1633</v>
          </cell>
          <cell r="B13019" t="str">
            <v>UNION SANITARIA Ø6"PVC S/NORMA ICONTEC</v>
          </cell>
          <cell r="C13019" t="str">
            <v>UN</v>
          </cell>
          <cell r="D13019">
            <v>1306</v>
          </cell>
          <cell r="E13019">
            <v>45708</v>
          </cell>
          <cell r="F13019">
            <v>28895.69</v>
          </cell>
          <cell r="G13019" t="str">
            <v>13044</v>
          </cell>
          <cell r="H13019" t="str">
            <v>ACCESORIOS HIDROSANITARIOS</v>
          </cell>
          <cell r="I13019" t="str">
            <v>562221312 - IDRD - VALOR CIO AJUSTADO</v>
          </cell>
          <cell r="J13019"/>
          <cell r="K13019" t="str">
            <v>Tiempos de entrega segun programacion</v>
          </cell>
          <cell r="L13019" t="str">
            <v>Material</v>
          </cell>
          <cell r="M13019">
            <v>0.19</v>
          </cell>
          <cell r="N13019">
            <v>24282.09</v>
          </cell>
        </row>
        <row r="13020">
          <cell r="A13020">
            <v>1635</v>
          </cell>
          <cell r="B13020" t="str">
            <v>UNION CONDUIT PVC         3/4"</v>
          </cell>
          <cell r="C13020" t="str">
            <v>UN</v>
          </cell>
          <cell r="D13020">
            <v>1308</v>
          </cell>
          <cell r="E13020">
            <v>45668</v>
          </cell>
          <cell r="F13020">
            <v>650</v>
          </cell>
          <cell r="G13020" t="str">
            <v>12856</v>
          </cell>
          <cell r="H13020" t="str">
            <v>TUBERIA</v>
          </cell>
          <cell r="I13020" t="str">
            <v>555555555555 - IDRD - MEDIANA DE COTIZACIONES</v>
          </cell>
          <cell r="J13020"/>
          <cell r="K13020" t="str">
            <v>Tiempos de entrega segun programacion</v>
          </cell>
          <cell r="L13020" t="str">
            <v>Material</v>
          </cell>
          <cell r="M13020">
            <v>0.19</v>
          </cell>
          <cell r="N13020">
            <v>546.22</v>
          </cell>
        </row>
        <row r="13021">
          <cell r="A13021">
            <v>1638</v>
          </cell>
          <cell r="B13021" t="str">
            <v>ANDAMIO TUBULAR (SECC/MES)</v>
          </cell>
          <cell r="C13021" t="str">
            <v>MES</v>
          </cell>
          <cell r="D13021">
            <v>1311</v>
          </cell>
          <cell r="E13021">
            <v>45708</v>
          </cell>
          <cell r="F13021">
            <v>64694.35</v>
          </cell>
          <cell r="G13021"/>
          <cell r="H13021" t="str">
            <v>EQUIPO ALQUILER Y MAQUINARIA</v>
          </cell>
          <cell r="I13021" t="str">
            <v>562221312 - IDRD - VALOR CIO AJUSTADO</v>
          </cell>
          <cell r="J13021"/>
          <cell r="K13021"/>
          <cell r="L13021" t="str">
            <v>Equipo</v>
          </cell>
          <cell r="M13021">
            <v>0.19</v>
          </cell>
          <cell r="N13021">
            <v>54365</v>
          </cell>
        </row>
        <row r="13022">
          <cell r="A13022">
            <v>1661</v>
          </cell>
          <cell r="B13022" t="str">
            <v>UNION CONDUIT PVC        1 "</v>
          </cell>
          <cell r="C13022" t="str">
            <v>UN</v>
          </cell>
          <cell r="D13022">
            <v>1334</v>
          </cell>
          <cell r="E13022">
            <v>45668</v>
          </cell>
          <cell r="F13022">
            <v>1084.99</v>
          </cell>
          <cell r="G13022" t="str">
            <v>12843</v>
          </cell>
          <cell r="H13022" t="str">
            <v>TUBERIA</v>
          </cell>
          <cell r="I13022" t="str">
            <v>555555555555 - IDRD - MEDIANA DE COTIZACIONES</v>
          </cell>
          <cell r="J13022"/>
          <cell r="K13022" t="str">
            <v>Tiempos de entrega segun programacion</v>
          </cell>
          <cell r="L13022" t="str">
            <v>Material</v>
          </cell>
          <cell r="M13022">
            <v>0.19</v>
          </cell>
          <cell r="N13022">
            <v>911.76</v>
          </cell>
        </row>
        <row r="13023">
          <cell r="A13023">
            <v>1666</v>
          </cell>
          <cell r="B13023" t="str">
            <v>RUEDAS PARA ANDAMIO TUBULAR (Juego x 4)</v>
          </cell>
          <cell r="C13023" t="str">
            <v>DD</v>
          </cell>
          <cell r="D13023">
            <v>1339</v>
          </cell>
          <cell r="E13023">
            <v>45708</v>
          </cell>
          <cell r="F13023">
            <v>2543.84</v>
          </cell>
          <cell r="G13023"/>
          <cell r="H13023" t="str">
            <v>EQUIPO ALQUILER Y MAQUINARIA</v>
          </cell>
          <cell r="I13023" t="str">
            <v>562221312 - IDRD - VALOR CIO AJUSTADO</v>
          </cell>
          <cell r="J13023"/>
          <cell r="K13023"/>
          <cell r="L13023" t="str">
            <v>Equipo</v>
          </cell>
          <cell r="M13023">
            <v>0.19</v>
          </cell>
          <cell r="N13023">
            <v>2137.6799999999998</v>
          </cell>
        </row>
        <row r="13024">
          <cell r="A13024">
            <v>1672</v>
          </cell>
          <cell r="B13024" t="str">
            <v>CORTADORA DE LADRILLO MOTOR ELECTRICO (sin disco)</v>
          </cell>
          <cell r="C13024" t="str">
            <v>DD</v>
          </cell>
          <cell r="D13024">
            <v>1343</v>
          </cell>
          <cell r="E13024">
            <v>45708</v>
          </cell>
          <cell r="F13024">
            <v>41825.269999999997</v>
          </cell>
          <cell r="G13024"/>
          <cell r="H13024" t="str">
            <v>EQUIPO ALQUILER Y MAQUINARIA</v>
          </cell>
          <cell r="I13024" t="str">
            <v>562221312 - IDRD - VALOR CIO AJUSTADO</v>
          </cell>
          <cell r="J13024"/>
          <cell r="K13024">
            <v>0</v>
          </cell>
          <cell r="L13024" t="str">
            <v>Equipo</v>
          </cell>
          <cell r="M13024">
            <v>0.19</v>
          </cell>
          <cell r="N13024">
            <v>35147.29</v>
          </cell>
        </row>
        <row r="13025">
          <cell r="A13025">
            <v>1682</v>
          </cell>
          <cell r="B13025" t="str">
            <v>ENSAYO PROCTOR MODIFICADO</v>
          </cell>
          <cell r="C13025" t="str">
            <v>UN</v>
          </cell>
          <cell r="D13025">
            <v>1353</v>
          </cell>
          <cell r="E13025">
            <v>45562</v>
          </cell>
          <cell r="F13025">
            <v>278341</v>
          </cell>
          <cell r="G13025" t="str">
            <v>A400</v>
          </cell>
          <cell r="H13025" t="str">
            <v>ENSAYOS DE LABORATORIO</v>
          </cell>
          <cell r="I13025" t="str">
            <v>555555555555 - IDRD - MEDIANA DE COTIZACIONES</v>
          </cell>
          <cell r="J13025" t="str">
            <v>Compactación (Proctor Modificado) (INV E-142)</v>
          </cell>
          <cell r="K13025"/>
          <cell r="L13025" t="str">
            <v>Material</v>
          </cell>
          <cell r="M13025">
            <v>0.19</v>
          </cell>
          <cell r="N13025">
            <v>233900</v>
          </cell>
        </row>
        <row r="13026">
          <cell r="A13026">
            <v>1691</v>
          </cell>
          <cell r="B13026" t="str">
            <v>COMPRESOR 2HP TANQUE 24 LT -116psi</v>
          </cell>
          <cell r="C13026" t="str">
            <v>UN</v>
          </cell>
          <cell r="D13026">
            <v>1362</v>
          </cell>
          <cell r="E13026">
            <v>45708</v>
          </cell>
          <cell r="F13026">
            <v>595088.22</v>
          </cell>
          <cell r="G13026" t="str">
            <v>40377</v>
          </cell>
          <cell r="H13026" t="str">
            <v>HERRAMIENTA</v>
          </cell>
          <cell r="I13026" t="str">
            <v>562221312 - IDRD - VALOR CIO AJUSTADO</v>
          </cell>
          <cell r="J13026" t="str">
            <v>Capacidad tanque: 24 litros
Potencia: 2hp
Presión maxima:116psi
Lubricado: si
Uso: ocasional
Garantía: 1 año</v>
          </cell>
          <cell r="K13026"/>
          <cell r="L13026" t="str">
            <v>Material</v>
          </cell>
          <cell r="M13026">
            <v>0.19</v>
          </cell>
          <cell r="N13026">
            <v>500074.14</v>
          </cell>
        </row>
        <row r="13027">
          <cell r="A13027">
            <v>170</v>
          </cell>
          <cell r="B13027" t="str">
            <v>REPISA (8x4CM) L=3M ORDINARIO</v>
          </cell>
          <cell r="C13027" t="str">
            <v>ML</v>
          </cell>
          <cell r="D13027">
            <v>155</v>
          </cell>
          <cell r="E13027">
            <v>45708</v>
          </cell>
          <cell r="F13027">
            <v>5152.12</v>
          </cell>
          <cell r="G13027"/>
          <cell r="H13027" t="str">
            <v>MADERAS</v>
          </cell>
          <cell r="I13027" t="str">
            <v>562221312 - IDRD - VALOR CIO AJUSTADO</v>
          </cell>
          <cell r="J13027" t="str">
            <v>Nota: 10/06/2021: Igual a CIO 940, donde se corrigió el nombre REPISA (8x.4CM) L=3M ORDINARIO así: REPISA (8x4CM) L=3M ORDINARIO, teniendo en cuenta que Repisas de .4CM osea 4MM no existen, es de 4CM.</v>
          </cell>
          <cell r="K13027"/>
          <cell r="L13027" t="str">
            <v>Material</v>
          </cell>
          <cell r="M13027">
            <v>0.19</v>
          </cell>
          <cell r="N13027">
            <v>4329.51</v>
          </cell>
        </row>
        <row r="13028">
          <cell r="A13028">
            <v>171717</v>
          </cell>
          <cell r="B13028" t="str">
            <v>Tablero de planta electrica TPLANTA 208/120 V CDRC Cometas</v>
          </cell>
          <cell r="C13028" t="str">
            <v>UN</v>
          </cell>
          <cell r="D13028">
            <v>12485</v>
          </cell>
          <cell r="E13028">
            <v>43745</v>
          </cell>
          <cell r="F13028">
            <v>12030000</v>
          </cell>
          <cell r="G13028">
            <v>0</v>
          </cell>
          <cell r="H13028" t="str">
            <v>CAJAS, ARMARIOS, TABLEROS</v>
          </cell>
          <cell r="I13028" t="str">
            <v>77777777777 - CONTRATO CONSULTORIA CEFE COMETAS</v>
          </cell>
          <cell r="J13028" t="str">
            <v>Tablero de planta electrica TPLANTA (CODIGO 6 EN UNIFILAR), 208/120 V,  tipo industrial, autosoportado, fabricado en lamina CR16, con puerta, cerradura y llave, con dimensiones según RETIE, incluye breakers y barrajes según diagrama unifilar, incluye soportes y todos los elementos requeridos para su correcta instalación y funcionamiento, pruebas, certificaciones, y puesta en marcha.</v>
          </cell>
          <cell r="K13028" t="str">
            <v>Tablero de planta electrica TPLANTA (CODIGO 6 EN UNIFILAR), 208/120</v>
          </cell>
          <cell r="L13028" t="str">
            <v>Material</v>
          </cell>
          <cell r="M13028">
            <v>0.19</v>
          </cell>
          <cell r="N13028">
            <v>10109243.699999999</v>
          </cell>
        </row>
        <row r="13029">
          <cell r="A13029">
            <v>1725</v>
          </cell>
          <cell r="B13029" t="str">
            <v>TUBO PVC DUCTO  ELECTRICO TIPO DB 2"</v>
          </cell>
          <cell r="C13029" t="str">
            <v>ML</v>
          </cell>
          <cell r="D13029">
            <v>1389</v>
          </cell>
          <cell r="E13029">
            <v>45708</v>
          </cell>
          <cell r="F13029">
            <v>16139.08</v>
          </cell>
          <cell r="G13029"/>
          <cell r="H13029" t="str">
            <v>INST. ELECTRICAS</v>
          </cell>
          <cell r="I13029" t="str">
            <v>562221312 - IDRD - VALOR CIO AJUSTADO</v>
          </cell>
          <cell r="J13029"/>
          <cell r="K13029" t="str">
            <v>Tiros de 3Mts.</v>
          </cell>
          <cell r="L13029" t="str">
            <v>Material</v>
          </cell>
          <cell r="M13029">
            <v>0.19</v>
          </cell>
          <cell r="N13029">
            <v>13562.26</v>
          </cell>
        </row>
        <row r="13030">
          <cell r="A13030">
            <v>1760</v>
          </cell>
          <cell r="B13030" t="str">
            <v>GEOTEXTIL NT 1800</v>
          </cell>
          <cell r="C13030" t="str">
            <v>M2</v>
          </cell>
          <cell r="D13030">
            <v>1423</v>
          </cell>
          <cell r="E13030">
            <v>45708</v>
          </cell>
          <cell r="F13030">
            <v>6292.23</v>
          </cell>
          <cell r="G13030" t="str">
            <v>13127</v>
          </cell>
          <cell r="H13030" t="str">
            <v>AISLAMIENTOS</v>
          </cell>
          <cell r="I13030" t="str">
            <v>562221312 - IDRD - VALOR CIO AJUSTADO</v>
          </cell>
          <cell r="J13030"/>
          <cell r="K13030" t="str">
            <v>ANCHO  3.5(m)  Para Medellin y Cali + flete</v>
          </cell>
          <cell r="L13030" t="str">
            <v>Material</v>
          </cell>
          <cell r="M13030">
            <v>0.19</v>
          </cell>
          <cell r="N13030">
            <v>5287.58</v>
          </cell>
        </row>
        <row r="13031">
          <cell r="A13031">
            <v>1774</v>
          </cell>
          <cell r="B13031" t="str">
            <v>CODO ALCANT 90° CxE 6" PVC S/NROMA ICONTEC</v>
          </cell>
          <cell r="C13031" t="str">
            <v>UN</v>
          </cell>
          <cell r="D13031">
            <v>1437</v>
          </cell>
          <cell r="E13031">
            <v>45708</v>
          </cell>
          <cell r="F13031">
            <v>100044.81</v>
          </cell>
          <cell r="G13031" t="str">
            <v>10719</v>
          </cell>
          <cell r="H13031" t="str">
            <v>INST. HIDRAUL/SANIT. Y LAMINAS</v>
          </cell>
          <cell r="I13031" t="str">
            <v>562221312 - IDRD - VALOR CIO AJUSTADO</v>
          </cell>
          <cell r="J13031"/>
          <cell r="K13031" t="str">
            <v>Tiempos de entrega segun programacion</v>
          </cell>
          <cell r="L13031" t="str">
            <v>Material</v>
          </cell>
          <cell r="M13031">
            <v>0.19</v>
          </cell>
          <cell r="N13031">
            <v>84071.27</v>
          </cell>
        </row>
        <row r="13032">
          <cell r="A13032">
            <v>1786</v>
          </cell>
          <cell r="B13032" t="str">
            <v>GEOTEXTIL NT 2000</v>
          </cell>
          <cell r="C13032" t="str">
            <v>M2</v>
          </cell>
          <cell r="D13032">
            <v>1449</v>
          </cell>
          <cell r="E13032">
            <v>45708</v>
          </cell>
          <cell r="F13032">
            <v>5519.99</v>
          </cell>
          <cell r="G13032" t="str">
            <v>13133</v>
          </cell>
          <cell r="H13032" t="str">
            <v>AISLAMIENTOS</v>
          </cell>
          <cell r="I13032" t="str">
            <v>562221312 - IDRD - VALOR CIO AJUSTADO</v>
          </cell>
          <cell r="J13032"/>
          <cell r="K13032" t="str">
            <v>ANCHO  3.5(m)   Para Medellin y Cali + flete</v>
          </cell>
          <cell r="L13032" t="str">
            <v>Material</v>
          </cell>
          <cell r="M13032">
            <v>0.19</v>
          </cell>
          <cell r="N13032">
            <v>4638.6499999999996</v>
          </cell>
        </row>
        <row r="13033">
          <cell r="A13033">
            <v>1811</v>
          </cell>
          <cell r="B13033" t="str">
            <v>ESMALTE SINTETICO BRILLANTE (Cuñete de 5Gal)</v>
          </cell>
          <cell r="C13033" t="str">
            <v>GLN</v>
          </cell>
          <cell r="D13033">
            <v>1474</v>
          </cell>
          <cell r="E13033">
            <v>45708</v>
          </cell>
          <cell r="F13033">
            <v>80994.83</v>
          </cell>
          <cell r="G13033"/>
          <cell r="H13033" t="str">
            <v>Esmaltes</v>
          </cell>
          <cell r="I13033" t="str">
            <v>562221312 - IDRD - VALOR CIO AJUSTADO</v>
          </cell>
          <cell r="J13033"/>
          <cell r="K13033"/>
          <cell r="L13033" t="str">
            <v>Material</v>
          </cell>
          <cell r="M13033">
            <v>0.19</v>
          </cell>
          <cell r="N13033">
            <v>68062.880000000005</v>
          </cell>
        </row>
        <row r="13034">
          <cell r="A13034">
            <v>1821</v>
          </cell>
          <cell r="B13034" t="str">
            <v>PERFIL ESTRUCTURAL C 16 Galv. 12x6mts.</v>
          </cell>
          <cell r="C13034" t="str">
            <v>ML</v>
          </cell>
          <cell r="D13034">
            <v>1484</v>
          </cell>
          <cell r="E13034">
            <v>45708</v>
          </cell>
          <cell r="F13034">
            <v>20806.96</v>
          </cell>
          <cell r="G13034" t="str">
            <v>PAG C120x60</v>
          </cell>
          <cell r="H13034" t="str">
            <v>CERCHAS,VIGAS, ANG, PERFILES</v>
          </cell>
          <cell r="I13034" t="str">
            <v>562221312 - IDRD - VALOR CIO AJUSTADO</v>
          </cell>
          <cell r="J13034"/>
          <cell r="K13034" t="str">
            <v>+ Flete para Cali y M/llin</v>
          </cell>
          <cell r="L13034" t="str">
            <v>Material</v>
          </cell>
          <cell r="M13034">
            <v>0.19</v>
          </cell>
          <cell r="N13034">
            <v>17484.84</v>
          </cell>
        </row>
        <row r="13035">
          <cell r="A13035">
            <v>1824</v>
          </cell>
          <cell r="B13035" t="str">
            <v>ESMALTE BRILLANTE SINTÉTICO INT. Y EXTERIOR</v>
          </cell>
          <cell r="C13035" t="str">
            <v>GLN</v>
          </cell>
          <cell r="D13035">
            <v>1487</v>
          </cell>
          <cell r="E13035">
            <v>45708</v>
          </cell>
          <cell r="F13035">
            <v>94471.3</v>
          </cell>
          <cell r="G13035"/>
          <cell r="H13035" t="str">
            <v>Esmaltes</v>
          </cell>
          <cell r="I13035" t="str">
            <v>562221312 - IDRD - VALOR CIO AJUSTADO</v>
          </cell>
          <cell r="J13035"/>
          <cell r="K13035"/>
          <cell r="L13035" t="str">
            <v>Material</v>
          </cell>
          <cell r="M13035">
            <v>0.19</v>
          </cell>
          <cell r="N13035">
            <v>79387.64</v>
          </cell>
        </row>
        <row r="13036">
          <cell r="A13036">
            <v>1826</v>
          </cell>
          <cell r="B13036" t="str">
            <v>ESMALTE BRILLANTE COLOR (POR 5 GL)</v>
          </cell>
          <cell r="C13036" t="str">
            <v>GLN</v>
          </cell>
          <cell r="D13036">
            <v>1489</v>
          </cell>
          <cell r="E13036">
            <v>45708</v>
          </cell>
          <cell r="F13036">
            <v>77330.320000000007</v>
          </cell>
          <cell r="G13036" t="str">
            <v>1011</v>
          </cell>
          <cell r="H13036" t="str">
            <v>Esmaltes</v>
          </cell>
          <cell r="I13036" t="str">
            <v>562221312 - IDRD - VALOR CIO AJUSTADO</v>
          </cell>
          <cell r="J13036"/>
          <cell r="K13036" t="str">
            <v>24 horas x un maximo 28 galones</v>
          </cell>
          <cell r="L13036" t="str">
            <v>Material</v>
          </cell>
          <cell r="M13036">
            <v>0.19</v>
          </cell>
          <cell r="N13036">
            <v>64983.46</v>
          </cell>
        </row>
        <row r="13037">
          <cell r="A13037">
            <v>1830</v>
          </cell>
          <cell r="B13037" t="str">
            <v>VINILO TIPO  II</v>
          </cell>
          <cell r="C13037" t="str">
            <v>GLN</v>
          </cell>
          <cell r="D13037">
            <v>1493</v>
          </cell>
          <cell r="E13037">
            <v>45708</v>
          </cell>
          <cell r="F13037">
            <v>39568.6</v>
          </cell>
          <cell r="G13037" t="str">
            <v>2022</v>
          </cell>
          <cell r="H13037" t="str">
            <v>Vinilos</v>
          </cell>
          <cell r="I13037" t="str">
            <v>562221312 - IDRD - VALOR CIO AJUSTADO</v>
          </cell>
          <cell r="J13037"/>
          <cell r="K13037" t="str">
            <v>24 horas x un maximo 28 galones</v>
          </cell>
          <cell r="L13037" t="str">
            <v>Material</v>
          </cell>
          <cell r="M13037">
            <v>0.19</v>
          </cell>
          <cell r="N13037">
            <v>33250.92</v>
          </cell>
        </row>
        <row r="13038">
          <cell r="A13038">
            <v>1832</v>
          </cell>
          <cell r="B13038" t="str">
            <v>PRIMER(ANTICORROSIVO) Cr DE Zin VERDE OLIVA</v>
          </cell>
          <cell r="C13038" t="str">
            <v>GLN</v>
          </cell>
          <cell r="D13038">
            <v>1495</v>
          </cell>
          <cell r="E13038">
            <v>45708</v>
          </cell>
          <cell r="F13038">
            <v>141073.51999999999</v>
          </cell>
          <cell r="G13038" t="str">
            <v>4041047</v>
          </cell>
          <cell r="H13038" t="str">
            <v>PINTURAS</v>
          </cell>
          <cell r="I13038" t="str">
            <v>562221312 - IDRD - VALOR CIO AJUSTADO</v>
          </cell>
          <cell r="J13038" t="str">
            <v>PINTUCO O ICO
WASHPRIMER VINÍLICO CROMATO DE ZINC - USOS PRODUCTO BICOMPONENTE INDICADO PARA PROMOVER ADHESIÓN Y PROTECCIÓN ANTICORROSIVA EN CHAPAS METÁLICAS Y CON PREVIO TRATAMIENTO EN CHAPAS DE ACERO, ALUMINIO, GALVANIZADOS Y LÁMINAS DE COBRE. CARACTERÍSTICAS WASHPRIMER CROMÁTICO DE ZINC: RESINA VINÍLICA, SOLVENTES Y ADITIVOS. CATALIZADOR PARA WASHPRIMER: ACIDO FOSFÓRICO E HIDROCARBUROS AROMÁTICOS ESPECIFICACIONES •COLORES Y REFERENCIAS WASHPRIMER VINÍLICO CROMATO DE ZINC – 509 A CATALIZADOR PARA WASHPRIMER CROMATO DE ZINC – 509 B •POSIBLES SUBSTRATOS: CHAPAS DE ACERO ALUMINIO GALVANIZADOS ACERO INOXIDABLE LÁMINAS DE COBRE •RELACIÓN MEZCLA: 1 PARTES DE WASHPRIMER CROMATO DE ZINC COMP. A 1 PARTE DE CATALIZADOR PARA WASHPRIMER CR COMP. B •APLICACIÓN VISCOSIDAD DE APLICACIÓN: 15 – 20” CF4 A 25º C TIEMPO DE VIDA ÚTIL: 6-8 HORAS PROCESO DE APLICACIÓN: 1 MANO SIMPLE •ESPESOR DE PELÍCULA: 5-10 ? POR MANO. •RENDIMIENTO: 25M2/LITRO/MANO EN LA PRÁCTICA EL RENDIMIENTO DEPENDE DE VARIOS FACTORES COMO POR EJEMPLO: FORMATO DEL OBJETO, IMPERFECCIÓN DE LA SUPERFICIE, CIRCUNSTANCIA DE LA APLICACIÓN, MÉTODO DE APLICACIÓN, ETC. •LIMPIEZA DE LOS EQUIPOS: UTILIZAR THINNER D. PLUS THINNER 121106 •TIEMPO DE SECADO A 25°C SECADO AL TOQUE: 5 MIN. SECADO AL MANOSEO: 10-15 MIN. SECADO TOTAL: 2 HORAS LUEGO DEL SECADO AL MANOSEO ES POSIBLE APLICAR EL PRIMER O EL ACABADO FINAL. •PRESENTACIÓN WASHPRIMER ¼ CUARTO DE GALÓN CON 0,946 L CATALIZADOR PARA WASHPRIMER ¼ DE 0,946 L NOTA: EN DÍAS HÚMEDOS Y FRÍOS CALENTAR PREVIAMENTE LA CHAPA ANTES DE APLICAR EL WASHPRIMER. NO LIJAR EL WASHPRIMER CROMATO DE ZINC. UTILIZAR SIEMPRE EL CATALIZADOR INDICADO PARA LA MEZCLA •</v>
          </cell>
          <cell r="K13038" t="str">
            <v>24 horas x un maximo 28 galones</v>
          </cell>
          <cell r="L13038" t="str">
            <v>Material</v>
          </cell>
          <cell r="M13038">
            <v>0.19</v>
          </cell>
          <cell r="N13038">
            <v>118549.18</v>
          </cell>
        </row>
        <row r="13039">
          <cell r="A13039">
            <v>1834</v>
          </cell>
          <cell r="B13039" t="str">
            <v>ANTICORROSIVO GRIS PROTECCIÓN.</v>
          </cell>
          <cell r="C13039" t="str">
            <v>GLN</v>
          </cell>
          <cell r="D13039">
            <v>1496</v>
          </cell>
          <cell r="E13039">
            <v>45708</v>
          </cell>
          <cell r="F13039">
            <v>62394.14</v>
          </cell>
          <cell r="G13039" t="str">
            <v>4041308</v>
          </cell>
          <cell r="H13039" t="str">
            <v>PINTURAS</v>
          </cell>
          <cell r="I13039" t="str">
            <v>562221312 - IDRD - VALOR CIO AJUSTADO</v>
          </cell>
          <cell r="J13039" t="str">
            <v>MARCA PINTUCO</v>
          </cell>
          <cell r="K13039" t="str">
            <v>24 horas x un maximo 28 galones</v>
          </cell>
          <cell r="L13039" t="str">
            <v>Material</v>
          </cell>
          <cell r="M13039">
            <v>0.19</v>
          </cell>
          <cell r="N13039">
            <v>52432.05</v>
          </cell>
        </row>
        <row r="13040">
          <cell r="A13040">
            <v>1835</v>
          </cell>
          <cell r="B13040" t="str">
            <v>ANTICORROSIVO ROJO PROTECCION</v>
          </cell>
          <cell r="C13040" t="str">
            <v>GLN</v>
          </cell>
          <cell r="D13040">
            <v>1497</v>
          </cell>
          <cell r="E13040">
            <v>45708</v>
          </cell>
          <cell r="F13040">
            <v>59789.39</v>
          </cell>
          <cell r="G13040" t="str">
            <v>4041506</v>
          </cell>
          <cell r="H13040" t="str">
            <v>PINTURAS</v>
          </cell>
          <cell r="I13040" t="str">
            <v>562221312 - IDRD - VALOR CIO AJUSTADO</v>
          </cell>
          <cell r="J13040"/>
          <cell r="K13040" t="str">
            <v>24 horas x un maximo 28 galones</v>
          </cell>
          <cell r="L13040" t="str">
            <v>Material</v>
          </cell>
          <cell r="M13040">
            <v>0.19</v>
          </cell>
          <cell r="N13040">
            <v>50243.18</v>
          </cell>
        </row>
        <row r="13041">
          <cell r="A13041">
            <v>1878</v>
          </cell>
          <cell r="B13041" t="str">
            <v>GRAFIL 4.0 MM - 8.0 MM</v>
          </cell>
          <cell r="C13041" t="str">
            <v>KG</v>
          </cell>
          <cell r="D13041">
            <v>1531</v>
          </cell>
          <cell r="E13041">
            <v>45708</v>
          </cell>
          <cell r="F13041">
            <v>3816.83</v>
          </cell>
          <cell r="G13041"/>
          <cell r="H13041" t="str">
            <v>ACEROS,HIERROS/MALLAS,CERCHAS</v>
          </cell>
          <cell r="I13041" t="str">
            <v>562221312 - IDRD - VALOR CIO AJUSTADO</v>
          </cell>
          <cell r="J13041"/>
          <cell r="K13041"/>
          <cell r="L13041" t="str">
            <v>Material</v>
          </cell>
          <cell r="M13041">
            <v>0.19</v>
          </cell>
          <cell r="N13041">
            <v>3207.42</v>
          </cell>
        </row>
        <row r="13042">
          <cell r="A13042">
            <v>1958</v>
          </cell>
          <cell r="B13042" t="str">
            <v>PINTURA BITUMINOSA DE ALUMINIO</v>
          </cell>
          <cell r="C13042" t="str">
            <v>GLN</v>
          </cell>
          <cell r="D13042">
            <v>1606</v>
          </cell>
          <cell r="E13042">
            <v>45708</v>
          </cell>
          <cell r="F13042">
            <v>121109.55</v>
          </cell>
          <cell r="G13042"/>
          <cell r="H13042" t="str">
            <v>IMPERMEABIL.,ADITIVOS,QUIMICOS</v>
          </cell>
          <cell r="I13042" t="str">
            <v>562221312 - IDRD - VALOR CIO AJUSTADO</v>
          </cell>
          <cell r="J13042"/>
          <cell r="K13042"/>
          <cell r="L13042" t="str">
            <v>Material</v>
          </cell>
          <cell r="M13042">
            <v>0.19</v>
          </cell>
          <cell r="N13042">
            <v>101772.73</v>
          </cell>
        </row>
        <row r="13043">
          <cell r="A13043">
            <v>1962</v>
          </cell>
          <cell r="B13043" t="str">
            <v>YESO (saco de 25Kg)</v>
          </cell>
          <cell r="C13043" t="str">
            <v>KG</v>
          </cell>
          <cell r="D13043">
            <v>1610</v>
          </cell>
          <cell r="E13043">
            <v>45708</v>
          </cell>
          <cell r="F13043">
            <v>1370.38</v>
          </cell>
          <cell r="G13043"/>
          <cell r="H13043" t="str">
            <v>AGREGADOS CONCRETOS Y MORTEROS</v>
          </cell>
          <cell r="I13043" t="str">
            <v>562221312 - IDRD - VALOR CIO AJUSTADO</v>
          </cell>
          <cell r="J13043"/>
          <cell r="K13043"/>
          <cell r="L13043" t="str">
            <v>Material</v>
          </cell>
          <cell r="M13043">
            <v>0.19</v>
          </cell>
          <cell r="N13043">
            <v>1151.58</v>
          </cell>
        </row>
        <row r="13044">
          <cell r="A13044">
            <v>1966</v>
          </cell>
          <cell r="B13044" t="str">
            <v>BLOQUE #5 TRADICIONAL 33x23x12  + TRANSPORTE</v>
          </cell>
          <cell r="C13044" t="str">
            <v>UN</v>
          </cell>
          <cell r="D13044">
            <v>1614</v>
          </cell>
          <cell r="E13044">
            <v>45708</v>
          </cell>
          <cell r="F13044">
            <v>1266.29</v>
          </cell>
          <cell r="G13044" t="str">
            <v>Dep.</v>
          </cell>
          <cell r="H13044" t="str">
            <v>BLOQUE BOGOTA</v>
          </cell>
          <cell r="I13044" t="str">
            <v>562221312 - IDRD - VALOR CIO AJUSTADO</v>
          </cell>
          <cell r="J13044"/>
          <cell r="K13044" t="str">
            <v>33x23x12 Tbq.12,Tabic.25 Un/M¦</v>
          </cell>
          <cell r="L13044" t="str">
            <v>Material</v>
          </cell>
          <cell r="M13044">
            <v>0</v>
          </cell>
          <cell r="N13044">
            <v>1266.29</v>
          </cell>
        </row>
        <row r="13045">
          <cell r="A13045">
            <v>1976</v>
          </cell>
          <cell r="B13045" t="str">
            <v>CARRETILLA PLATON 6 PIES-PLAST-RuedAntipint-Rin me</v>
          </cell>
          <cell r="C13045" t="str">
            <v>UN</v>
          </cell>
          <cell r="D13045">
            <v>1623</v>
          </cell>
          <cell r="E13045">
            <v>45708</v>
          </cell>
          <cell r="F13045">
            <v>278151.67</v>
          </cell>
          <cell r="G13045"/>
          <cell r="H13045" t="str">
            <v>HERRAMIENTA</v>
          </cell>
          <cell r="I13045" t="str">
            <v>562221312 - IDRD - VALOR CIO AJUSTADO</v>
          </cell>
          <cell r="J13045" t="str">
            <v>Carretilla Platon plastico 6 pies / Rueda neumática-rRin metálico.    La carretilla Buggy, es un pequeño vehículo de carga, utilizado para el transporte de diferentes materiales y diseñado para ser impulsado por una sola persona. Se utiliza comúnmente en la industria de la construcción y en la jardinería, ya que sirve para desplazarse en cualquier tipo de terreno y tiene la capacidad para soportar hasta 3 bultos de cemento.</v>
          </cell>
          <cell r="K13045" t="str">
            <v>Maciza/Neumatica.</v>
          </cell>
          <cell r="L13045" t="str">
            <v>Material</v>
          </cell>
          <cell r="M13045">
            <v>0.19</v>
          </cell>
          <cell r="N13045">
            <v>233740.9</v>
          </cell>
        </row>
        <row r="13046">
          <cell r="A13046">
            <v>1984</v>
          </cell>
          <cell r="B13046" t="str">
            <v>MANGUERA 1/2" TRANSP.C-40(ROLLO 100M)**</v>
          </cell>
          <cell r="C13046" t="str">
            <v>ML</v>
          </cell>
          <cell r="D13046">
            <v>1630</v>
          </cell>
          <cell r="E13046">
            <v>45708</v>
          </cell>
          <cell r="F13046">
            <v>1584.14</v>
          </cell>
          <cell r="G13046"/>
          <cell r="H13046" t="str">
            <v>FERRETERIA</v>
          </cell>
          <cell r="I13046" t="str">
            <v>562221312 - IDRD - VALOR CIO AJUSTADO</v>
          </cell>
          <cell r="J13046"/>
          <cell r="K13046" t="str">
            <v>Rollo de 100 metros</v>
          </cell>
          <cell r="L13046" t="str">
            <v>Material</v>
          </cell>
          <cell r="M13046">
            <v>0.19</v>
          </cell>
          <cell r="N13046">
            <v>1331.21</v>
          </cell>
        </row>
        <row r="13047">
          <cell r="A13047">
            <v>1987</v>
          </cell>
          <cell r="B13047" t="str">
            <v>PUNTILLA CON CABEZA 4"</v>
          </cell>
          <cell r="C13047" t="str">
            <v>LB</v>
          </cell>
          <cell r="D13047">
            <v>1632</v>
          </cell>
          <cell r="E13047">
            <v>45484</v>
          </cell>
          <cell r="F13047">
            <v>4185</v>
          </cell>
          <cell r="G13047"/>
          <cell r="H13047" t="str">
            <v>FERRETERIA</v>
          </cell>
          <cell r="I13047" t="str">
            <v>8956232 - IDRD - MEDIA ARMONICA COTIZACIONES</v>
          </cell>
          <cell r="J13047"/>
          <cell r="K13047"/>
          <cell r="L13047" t="str">
            <v>Material</v>
          </cell>
          <cell r="M13047">
            <v>0.19</v>
          </cell>
          <cell r="N13047">
            <v>3516.81</v>
          </cell>
        </row>
        <row r="13048">
          <cell r="A13048">
            <v>1990</v>
          </cell>
          <cell r="B13048" t="str">
            <v>MALLA CON VENA  2.40 M. x 0.53</v>
          </cell>
          <cell r="C13048" t="str">
            <v>UN</v>
          </cell>
          <cell r="D13048">
            <v>1635</v>
          </cell>
          <cell r="E13048">
            <v>45708</v>
          </cell>
          <cell r="F13048">
            <v>6966.09</v>
          </cell>
          <cell r="G13048"/>
          <cell r="H13048" t="str">
            <v>ACEROS,HIERROS/MALLAS,CERCHAS</v>
          </cell>
          <cell r="I13048" t="str">
            <v>562221312 - IDRD - VALOR CIO AJUSTADO</v>
          </cell>
          <cell r="J13048"/>
          <cell r="K13048"/>
          <cell r="L13048" t="str">
            <v>Material</v>
          </cell>
          <cell r="M13048">
            <v>0.19</v>
          </cell>
          <cell r="N13048">
            <v>5853.86</v>
          </cell>
        </row>
        <row r="13049">
          <cell r="A13049">
            <v>1992</v>
          </cell>
          <cell r="B13049" t="str">
            <v>HIERRO A-37 Chipa lisa    3/8"</v>
          </cell>
          <cell r="C13049" t="str">
            <v>KG</v>
          </cell>
          <cell r="D13049">
            <v>1637</v>
          </cell>
          <cell r="E13049">
            <v>45708</v>
          </cell>
          <cell r="F13049">
            <v>4348.8900000000003</v>
          </cell>
          <cell r="G13049"/>
          <cell r="H13049" t="str">
            <v>ACEROS Y HIERROS</v>
          </cell>
          <cell r="I13049" t="str">
            <v>562221312 - IDRD - VALOR CIO AJUSTADO</v>
          </cell>
          <cell r="J13049"/>
          <cell r="K13049"/>
          <cell r="L13049" t="str">
            <v>Material</v>
          </cell>
          <cell r="M13049">
            <v>0.19</v>
          </cell>
          <cell r="N13049">
            <v>3654.53</v>
          </cell>
        </row>
        <row r="13050">
          <cell r="A13050">
            <v>20</v>
          </cell>
          <cell r="B13050" t="str">
            <v>HIERRO A-40 Liso/Rect    ½"</v>
          </cell>
          <cell r="C13050" t="str">
            <v>KG</v>
          </cell>
          <cell r="D13050">
            <v>19</v>
          </cell>
          <cell r="E13050">
            <v>45708</v>
          </cell>
          <cell r="F13050">
            <v>5688.48</v>
          </cell>
          <cell r="G13050"/>
          <cell r="H13050" t="str">
            <v>ACEROS Y HIERROS</v>
          </cell>
          <cell r="I13050" t="str">
            <v>562221312 - IDRD - VALOR CIO AJUSTADO</v>
          </cell>
          <cell r="J13050"/>
          <cell r="K13050" t="str">
            <v>Equivalente acero 40 Simesa</v>
          </cell>
          <cell r="L13050" t="str">
            <v>Material</v>
          </cell>
          <cell r="M13050">
            <v>0.19</v>
          </cell>
          <cell r="N13050">
            <v>4780.24</v>
          </cell>
        </row>
        <row r="13051">
          <cell r="A13051">
            <v>2035</v>
          </cell>
          <cell r="B13051" t="str">
            <v>UNION PRESION Ø1½"PVC -S/NORMA ICONTEC</v>
          </cell>
          <cell r="C13051" t="str">
            <v>UN</v>
          </cell>
          <cell r="D13051">
            <v>1677</v>
          </cell>
          <cell r="E13051">
            <v>45708</v>
          </cell>
          <cell r="F13051">
            <v>2301</v>
          </cell>
          <cell r="G13051" t="str">
            <v>12911</v>
          </cell>
          <cell r="H13051" t="str">
            <v>ACCESORIOS HIDROSANITARIOS</v>
          </cell>
          <cell r="I13051" t="str">
            <v>562221312 - IDRD - VALOR CIO AJUSTADO</v>
          </cell>
          <cell r="J13051" t="str">
            <v>08/09/2021: Cios 103872 - 2035 y 100325 iguales. Se actualizan CIOS 103872 y 100325 según actualización de CIO 2035 del 20/04/2021 con media armónica a $1.537,82*1.19= $1.830,01.</v>
          </cell>
          <cell r="K13051" t="str">
            <v>Tiempos de entrega segun programacion</v>
          </cell>
          <cell r="L13051" t="str">
            <v>Material</v>
          </cell>
          <cell r="M13051">
            <v>0.19</v>
          </cell>
          <cell r="N13051">
            <v>1933.62</v>
          </cell>
        </row>
        <row r="13052">
          <cell r="A13052">
            <v>2036</v>
          </cell>
          <cell r="B13052" t="str">
            <v>UNION PRESION PVC Ø3"  S/NORMA ICONTEC</v>
          </cell>
          <cell r="C13052" t="str">
            <v>UN</v>
          </cell>
          <cell r="D13052">
            <v>1678</v>
          </cell>
          <cell r="E13052">
            <v>45708</v>
          </cell>
          <cell r="F13052">
            <v>19181.48</v>
          </cell>
          <cell r="G13052" t="str">
            <v>12945</v>
          </cell>
          <cell r="H13052" t="str">
            <v>ACCESORIOS HIDROSANITARIOS</v>
          </cell>
          <cell r="I13052" t="str">
            <v>562221312 - IDRD - VALOR CIO AJUSTADO</v>
          </cell>
          <cell r="J13052"/>
          <cell r="K13052" t="str">
            <v>Tiempos de entrega segun programacion</v>
          </cell>
          <cell r="L13052" t="str">
            <v>Material</v>
          </cell>
          <cell r="M13052">
            <v>0.19</v>
          </cell>
          <cell r="N13052">
            <v>16118.89</v>
          </cell>
        </row>
        <row r="13053">
          <cell r="A13053">
            <v>2037</v>
          </cell>
          <cell r="B13053" t="str">
            <v>ADAPTADOR PRESION MACHO ROSCADOPVC Ø 1"S/NORMA ICO</v>
          </cell>
          <cell r="C13053" t="str">
            <v>UN</v>
          </cell>
          <cell r="D13053">
            <v>1679</v>
          </cell>
          <cell r="E13053">
            <v>45708</v>
          </cell>
          <cell r="F13053">
            <v>1741.49</v>
          </cell>
          <cell r="G13053" t="str">
            <v>10170</v>
          </cell>
          <cell r="H13053" t="str">
            <v>ACCESORIOS HIDROSANITARIOS</v>
          </cell>
          <cell r="I13053" t="str">
            <v>562221312 - IDRD - VALOR CIO AJUSTADO</v>
          </cell>
          <cell r="J13053"/>
          <cell r="K13053" t="str">
            <v>Tiempos de entrega segun programacion</v>
          </cell>
          <cell r="L13053" t="str">
            <v>Material</v>
          </cell>
          <cell r="M13053">
            <v>0.19</v>
          </cell>
          <cell r="N13053">
            <v>1463.44</v>
          </cell>
        </row>
        <row r="13054">
          <cell r="A13054">
            <v>2038</v>
          </cell>
          <cell r="B13054" t="str">
            <v>ADAPTADOR PRESION Macho 2" S/NORMA ICONTEC</v>
          </cell>
          <cell r="C13054" t="str">
            <v>UN</v>
          </cell>
          <cell r="D13054">
            <v>1680</v>
          </cell>
          <cell r="E13054">
            <v>45708</v>
          </cell>
          <cell r="F13054">
            <v>5521.87</v>
          </cell>
          <cell r="G13054" t="str">
            <v>10193</v>
          </cell>
          <cell r="H13054" t="str">
            <v>ACCESORIOS HIDROSANITARIOS</v>
          </cell>
          <cell r="I13054" t="str">
            <v>562221312 - IDRD - VALOR CIO AJUSTADO</v>
          </cell>
          <cell r="J13054"/>
          <cell r="K13054" t="str">
            <v>Tiempos de entrega segun programacion</v>
          </cell>
          <cell r="L13054" t="str">
            <v>Material</v>
          </cell>
          <cell r="M13054">
            <v>0.19</v>
          </cell>
          <cell r="N13054">
            <v>4640.22</v>
          </cell>
        </row>
        <row r="13055">
          <cell r="A13055">
            <v>2044</v>
          </cell>
          <cell r="B13055" t="str">
            <v>TAPON PRESION SOLD. ½"PVC  S/NORMA ICONTEC</v>
          </cell>
          <cell r="C13055" t="str">
            <v>UN</v>
          </cell>
          <cell r="D13055">
            <v>1686</v>
          </cell>
          <cell r="E13055">
            <v>45708</v>
          </cell>
          <cell r="F13055">
            <v>330.68</v>
          </cell>
          <cell r="G13055" t="str">
            <v>11890</v>
          </cell>
          <cell r="H13055" t="str">
            <v>ACCESORIOS HIDROSANITARIOS</v>
          </cell>
          <cell r="I13055" t="str">
            <v>562221312 - IDRD - VALOR CIO AJUSTADO</v>
          </cell>
          <cell r="J13055"/>
          <cell r="K13055" t="str">
            <v>Tiempos de entrega segun programacion</v>
          </cell>
          <cell r="L13055" t="str">
            <v>Material</v>
          </cell>
          <cell r="M13055">
            <v>0.19</v>
          </cell>
          <cell r="N13055">
            <v>277.88</v>
          </cell>
        </row>
        <row r="13056">
          <cell r="A13056">
            <v>2045</v>
          </cell>
          <cell r="B13056" t="str">
            <v>TAPON PRESION SOLD. 3" S/NORMA ICONTEC</v>
          </cell>
          <cell r="C13056" t="str">
            <v>UN</v>
          </cell>
          <cell r="D13056">
            <v>1687</v>
          </cell>
          <cell r="E13056">
            <v>45708</v>
          </cell>
          <cell r="F13056">
            <v>21790.37</v>
          </cell>
          <cell r="G13056" t="str">
            <v>11915</v>
          </cell>
          <cell r="H13056" t="str">
            <v>ACCESORIOS HIDROSANITARIOS</v>
          </cell>
          <cell r="I13056" t="str">
            <v>562221312 - IDRD - VALOR CIO AJUSTADO</v>
          </cell>
          <cell r="J13056"/>
          <cell r="K13056" t="str">
            <v>Tiempos de entrega segun programacion</v>
          </cell>
          <cell r="L13056" t="str">
            <v>Material</v>
          </cell>
          <cell r="M13056">
            <v>0.19</v>
          </cell>
          <cell r="N13056">
            <v>18311.23</v>
          </cell>
        </row>
        <row r="13057">
          <cell r="A13057">
            <v>2046</v>
          </cell>
          <cell r="B13057" t="str">
            <v>BUJE PRESION PVC SOLD. 2 x1" S/NORMA ICONTEC</v>
          </cell>
          <cell r="C13057" t="str">
            <v>UN</v>
          </cell>
          <cell r="D13057">
            <v>1688</v>
          </cell>
          <cell r="E13057">
            <v>45708</v>
          </cell>
          <cell r="F13057">
            <v>5303.95</v>
          </cell>
          <cell r="G13057" t="str">
            <v>10476</v>
          </cell>
          <cell r="H13057" t="str">
            <v>ACCESORIOS HIDROSANITARIOS</v>
          </cell>
          <cell r="I13057" t="str">
            <v>562221312 - IDRD - VALOR CIO AJUSTADO</v>
          </cell>
          <cell r="J13057"/>
          <cell r="K13057" t="str">
            <v>Tiempos de entrega segun programacion</v>
          </cell>
          <cell r="L13057" t="str">
            <v>Material</v>
          </cell>
          <cell r="M13057">
            <v>0.19</v>
          </cell>
          <cell r="N13057">
            <v>4457.1000000000004</v>
          </cell>
        </row>
        <row r="13058">
          <cell r="A13058">
            <v>2047</v>
          </cell>
          <cell r="B13058" t="str">
            <v>BUJE PRESION SOLD.PVC  3x2" S/NORMA ICONTEC</v>
          </cell>
          <cell r="C13058" t="str">
            <v>UN</v>
          </cell>
          <cell r="D13058">
            <v>1689</v>
          </cell>
          <cell r="E13058">
            <v>45708</v>
          </cell>
          <cell r="F13058">
            <v>22288.58</v>
          </cell>
          <cell r="G13058" t="str">
            <v>10527</v>
          </cell>
          <cell r="H13058" t="str">
            <v>ACCESORIOS HIDROSANITARIOS</v>
          </cell>
          <cell r="I13058" t="str">
            <v>562221312 - IDRD - VALOR CIO AJUSTADO</v>
          </cell>
          <cell r="J13058"/>
          <cell r="K13058" t="str">
            <v>Tiempos de entrega segun programacion</v>
          </cell>
          <cell r="L13058" t="str">
            <v>Material</v>
          </cell>
          <cell r="M13058">
            <v>0.19</v>
          </cell>
          <cell r="N13058">
            <v>18729.900000000001</v>
          </cell>
        </row>
        <row r="13059">
          <cell r="A13059">
            <v>2048</v>
          </cell>
          <cell r="B13059" t="str">
            <v>TAPON PRESION ROSCADO PVC ½ "S/NORMA ICONTEC</v>
          </cell>
          <cell r="C13059" t="str">
            <v>UN</v>
          </cell>
          <cell r="D13059">
            <v>1690</v>
          </cell>
          <cell r="E13059">
            <v>45708</v>
          </cell>
          <cell r="F13059">
            <v>455.07</v>
          </cell>
          <cell r="G13059" t="str">
            <v>11888</v>
          </cell>
          <cell r="H13059" t="str">
            <v>ACCESORIOS HIDROSANITARIOS</v>
          </cell>
          <cell r="I13059" t="str">
            <v>562221312 - IDRD - VALOR CIO AJUSTADO</v>
          </cell>
          <cell r="J13059"/>
          <cell r="K13059" t="str">
            <v>Tiempos de entrega segun programacion</v>
          </cell>
          <cell r="L13059" t="str">
            <v>Material</v>
          </cell>
          <cell r="M13059">
            <v>0.19</v>
          </cell>
          <cell r="N13059">
            <v>382.41</v>
          </cell>
        </row>
        <row r="13060">
          <cell r="A13060">
            <v>2060</v>
          </cell>
          <cell r="B13060" t="str">
            <v>LIMPIADOR REMOVEDOR PVC (1/4 Gal)S/NORMA ICONTEC</v>
          </cell>
          <cell r="C13060" t="str">
            <v>UN</v>
          </cell>
          <cell r="D13060">
            <v>1702</v>
          </cell>
          <cell r="E13060">
            <v>45708</v>
          </cell>
          <cell r="F13060">
            <v>47391.35</v>
          </cell>
          <cell r="G13060" t="str">
            <v>11198</v>
          </cell>
          <cell r="H13060" t="str">
            <v>INST. HIDRAUL/SANIT. Y LAMINAS</v>
          </cell>
          <cell r="I13060" t="str">
            <v>562221312 - IDRD - VALOR CIO AJUSTADO</v>
          </cell>
          <cell r="J13060"/>
          <cell r="K13060" t="str">
            <v>Tiempos de entrega segun programacion</v>
          </cell>
          <cell r="L13060" t="str">
            <v>Material</v>
          </cell>
          <cell r="M13060">
            <v>0.19</v>
          </cell>
          <cell r="N13060">
            <v>39824.660000000003</v>
          </cell>
        </row>
        <row r="13061">
          <cell r="A13061">
            <v>2061</v>
          </cell>
          <cell r="B13061" t="str">
            <v>TEE SANITARIA Ø 4" S/NORMA ICONTEC</v>
          </cell>
          <cell r="C13061" t="str">
            <v>UN</v>
          </cell>
          <cell r="D13061">
            <v>1703</v>
          </cell>
          <cell r="E13061">
            <v>45708</v>
          </cell>
          <cell r="F13061">
            <v>17798.8</v>
          </cell>
          <cell r="G13061" t="str">
            <v>12194</v>
          </cell>
          <cell r="H13061" t="str">
            <v>ACCESORIOS HIDROSANITARIOS</v>
          </cell>
          <cell r="I13061" t="str">
            <v>562221312 - IDRD - VALOR CIO AJUSTADO</v>
          </cell>
          <cell r="J13061"/>
          <cell r="K13061" t="str">
            <v>Tiempos de entrega segun programacion</v>
          </cell>
          <cell r="L13061" t="str">
            <v>Material</v>
          </cell>
          <cell r="M13061">
            <v>0.19</v>
          </cell>
          <cell r="N13061">
            <v>14956.97</v>
          </cell>
        </row>
        <row r="13062">
          <cell r="A13062">
            <v>2062</v>
          </cell>
          <cell r="B13062" t="str">
            <v>YEE SANITARIA PVC Ø 4" S/NORMA ICONTEC</v>
          </cell>
          <cell r="C13062" t="str">
            <v>UN</v>
          </cell>
          <cell r="D13062">
            <v>1704</v>
          </cell>
          <cell r="E13062">
            <v>45708</v>
          </cell>
          <cell r="F13062">
            <v>27149.439999999999</v>
          </cell>
          <cell r="G13062" t="str">
            <v>13233</v>
          </cell>
          <cell r="H13062" t="str">
            <v>ACCESORIOS HIDROSANITARIOS</v>
          </cell>
          <cell r="I13062" t="str">
            <v>562221312 - IDRD - VALOR CIO AJUSTADO</v>
          </cell>
          <cell r="J13062"/>
          <cell r="K13062" t="str">
            <v>Tiempos de entrega segun programacion</v>
          </cell>
          <cell r="L13062" t="str">
            <v>Material</v>
          </cell>
          <cell r="M13062">
            <v>0.19</v>
          </cell>
          <cell r="N13062">
            <v>22814.65</v>
          </cell>
        </row>
        <row r="13063">
          <cell r="A13063">
            <v>2063</v>
          </cell>
          <cell r="B13063" t="str">
            <v>UNION SANITARIA Ø4" PVC  S/NORMA ICONTEC</v>
          </cell>
          <cell r="C13063" t="str">
            <v>UN</v>
          </cell>
          <cell r="D13063">
            <v>1705</v>
          </cell>
          <cell r="E13063">
            <v>45708</v>
          </cell>
          <cell r="F13063">
            <v>5828.52</v>
          </cell>
          <cell r="G13063" t="str">
            <v>13041</v>
          </cell>
          <cell r="H13063" t="str">
            <v>ACCESORIOS HIDROSANITARIOS</v>
          </cell>
          <cell r="I13063" t="str">
            <v>562221312 - IDRD - VALOR CIO AJUSTADO</v>
          </cell>
          <cell r="J13063"/>
          <cell r="K13063" t="str">
            <v>Tiempos de entrega segun programacion</v>
          </cell>
          <cell r="L13063" t="str">
            <v>Material</v>
          </cell>
          <cell r="M13063">
            <v>0.19</v>
          </cell>
          <cell r="N13063">
            <v>4897.92</v>
          </cell>
        </row>
        <row r="13064">
          <cell r="A13064">
            <v>2064</v>
          </cell>
          <cell r="B13064" t="str">
            <v>TAPON SANITARIO DE PRUEBA 3" S/NORMA ICONTEC</v>
          </cell>
          <cell r="C13064" t="str">
            <v>UN</v>
          </cell>
          <cell r="D13064">
            <v>1706</v>
          </cell>
          <cell r="E13064">
            <v>45708</v>
          </cell>
          <cell r="F13064">
            <v>1383.86</v>
          </cell>
          <cell r="G13064" t="str">
            <v>11942</v>
          </cell>
          <cell r="H13064" t="str">
            <v>ACCESORIOS HIDROSANITARIOS</v>
          </cell>
          <cell r="I13064" t="str">
            <v>562221312 - IDRD - VALOR CIO AJUSTADO</v>
          </cell>
          <cell r="J13064"/>
          <cell r="K13064" t="str">
            <v>Tiempos de entrega segun programacion</v>
          </cell>
          <cell r="L13064" t="str">
            <v>Material</v>
          </cell>
          <cell r="M13064">
            <v>0.19</v>
          </cell>
          <cell r="N13064">
            <v>1162.9100000000001</v>
          </cell>
        </row>
        <row r="13065">
          <cell r="A13065">
            <v>21</v>
          </cell>
          <cell r="B13065" t="str">
            <v>HIERRO PR-60 Corru/Rec    ½"</v>
          </cell>
          <cell r="C13065" t="str">
            <v>ML</v>
          </cell>
          <cell r="D13065">
            <v>20</v>
          </cell>
          <cell r="E13065">
            <v>45708</v>
          </cell>
          <cell r="F13065">
            <v>4302.25</v>
          </cell>
          <cell r="G13065"/>
          <cell r="H13065" t="str">
            <v>ACEROS Y HIERROS</v>
          </cell>
          <cell r="I13065" t="str">
            <v>562221312 - IDRD - VALOR CIO AJUSTADO</v>
          </cell>
          <cell r="J13065"/>
          <cell r="K13065" t="str">
            <v>Varilla 6 mt(factor 0.99Kg/Ml)</v>
          </cell>
          <cell r="L13065" t="str">
            <v>Material</v>
          </cell>
          <cell r="M13065">
            <v>0.19</v>
          </cell>
          <cell r="N13065">
            <v>3615.34</v>
          </cell>
        </row>
        <row r="13066">
          <cell r="A13066">
            <v>2117</v>
          </cell>
          <cell r="B13066" t="str">
            <v>CASCO DE SEGURIDAD DIELECTRICO CON RATCHET</v>
          </cell>
          <cell r="C13066" t="str">
            <v>UN</v>
          </cell>
          <cell r="D13066">
            <v>1755</v>
          </cell>
          <cell r="E13066">
            <v>45708</v>
          </cell>
          <cell r="F13066">
            <v>22212.75</v>
          </cell>
          <cell r="G13066" t="str">
            <v>Ref.10096</v>
          </cell>
          <cell r="H13066" t="str">
            <v>FERRETERIA Y HERRAMIENTAS</v>
          </cell>
          <cell r="I13066" t="str">
            <v>562221312 - IDRD - VALOR CIO AJUSTADO</v>
          </cell>
          <cell r="J13066"/>
          <cell r="K13066"/>
          <cell r="L13066" t="str">
            <v>Material</v>
          </cell>
          <cell r="M13066">
            <v>0.19</v>
          </cell>
          <cell r="N13066">
            <v>18666.18</v>
          </cell>
        </row>
        <row r="13067">
          <cell r="A13067">
            <v>2162</v>
          </cell>
          <cell r="B13067" t="str">
            <v>FORMALETA ENTREPISO 1 SEMANA</v>
          </cell>
          <cell r="C13067" t="str">
            <v>M2</v>
          </cell>
          <cell r="D13067">
            <v>1796</v>
          </cell>
          <cell r="E13067">
            <v>45478</v>
          </cell>
          <cell r="F13067">
            <v>1864</v>
          </cell>
          <cell r="G13067"/>
          <cell r="H13067" t="str">
            <v>EQUIPO ALQUILER Y MAQUINARIA</v>
          </cell>
          <cell r="I13067" t="str">
            <v>8956232 - IDRD - MEDIA ARMONICA COTIZACIONES</v>
          </cell>
          <cell r="J13067">
            <v>0</v>
          </cell>
          <cell r="K13067" t="str">
            <v>Camilla(1.40x0.70) Paral L (2-4mts)</v>
          </cell>
          <cell r="L13067" t="str">
            <v>Equipo</v>
          </cell>
          <cell r="M13067">
            <v>0.19</v>
          </cell>
          <cell r="N13067">
            <v>1566.39</v>
          </cell>
        </row>
        <row r="13068">
          <cell r="A13068">
            <v>2176</v>
          </cell>
          <cell r="B13068" t="str">
            <v>BOLARDO CIRCULAR M-60</v>
          </cell>
          <cell r="C13068" t="str">
            <v>UN</v>
          </cell>
          <cell r="D13068">
            <v>1802</v>
          </cell>
          <cell r="E13068">
            <v>45503</v>
          </cell>
          <cell r="F13068">
            <v>74274</v>
          </cell>
          <cell r="G13068"/>
          <cell r="H13068" t="str">
            <v>PREFABRICADOS CONCRETO</v>
          </cell>
          <cell r="I13068" t="str">
            <v>8956232 - IDRD - MEDIA ARMONICA COTIZACIONES</v>
          </cell>
          <cell r="J13068" t="str">
            <v>Estructura en concreto reforzado de 3000 p.s.i con anillo
metálico de 1 / 4 acabado abusardado y pintura
electrostática mecanizada resistente a la intemperie de 50
cms de alto y circunferencia de 24 cms .</v>
          </cell>
          <cell r="K13068" t="str">
            <v>DIAMETRO 26 cm, H 83 cM</v>
          </cell>
          <cell r="L13068" t="str">
            <v>Material</v>
          </cell>
          <cell r="M13068">
            <v>0.19</v>
          </cell>
          <cell r="N13068">
            <v>62415.13</v>
          </cell>
        </row>
        <row r="13069">
          <cell r="A13069">
            <v>2210</v>
          </cell>
          <cell r="B13069" t="str">
            <v>BANCA TIPO M-40</v>
          </cell>
          <cell r="C13069" t="str">
            <v>UN</v>
          </cell>
          <cell r="D13069">
            <v>1832</v>
          </cell>
          <cell r="E13069">
            <v>45708</v>
          </cell>
          <cell r="F13069">
            <v>175658.83</v>
          </cell>
          <cell r="G13069"/>
          <cell r="H13069" t="str">
            <v>PREFABRICADOS CONCRETO</v>
          </cell>
          <cell r="I13069" t="str">
            <v>562221312 - IDRD - VALOR CIO AJUSTADO</v>
          </cell>
          <cell r="J13069"/>
          <cell r="K13069"/>
          <cell r="L13069" t="str">
            <v>Material</v>
          </cell>
          <cell r="M13069">
            <v>0.19</v>
          </cell>
          <cell r="N13069">
            <v>147612.47</v>
          </cell>
        </row>
        <row r="13070">
          <cell r="A13070">
            <v>23</v>
          </cell>
          <cell r="B13070" t="str">
            <v>HIERRO A-36 Liso/Rect  3/4"</v>
          </cell>
          <cell r="C13070" t="str">
            <v>ML</v>
          </cell>
          <cell r="D13070">
            <v>22</v>
          </cell>
          <cell r="E13070">
            <v>45665</v>
          </cell>
          <cell r="F13070">
            <v>12167</v>
          </cell>
          <cell r="G13070"/>
          <cell r="H13070" t="str">
            <v>ACEROS Y HIERROS</v>
          </cell>
          <cell r="I13070" t="str">
            <v>555555555555 - IDRD - MEDIANA DE COTIZACIONES</v>
          </cell>
          <cell r="J13070"/>
          <cell r="K13070" t="str">
            <v>Varillas de 6 Mt.(Factor 2.23)</v>
          </cell>
          <cell r="L13070" t="str">
            <v>Material</v>
          </cell>
          <cell r="M13070">
            <v>0.19</v>
          </cell>
          <cell r="N13070">
            <v>10224.370000000001</v>
          </cell>
        </row>
        <row r="13071">
          <cell r="A13071">
            <v>2345</v>
          </cell>
          <cell r="B13071" t="str">
            <v>REJILLA PLAST.3x2"c/sosco cuadrada anticucaracha</v>
          </cell>
          <cell r="C13071" t="str">
            <v>UN</v>
          </cell>
          <cell r="D13071">
            <v>1948</v>
          </cell>
          <cell r="E13071">
            <v>45708</v>
          </cell>
          <cell r="F13071">
            <v>3102.47</v>
          </cell>
          <cell r="G13071" t="str">
            <v>018</v>
          </cell>
          <cell r="H13071" t="str">
            <v>REJILLAS</v>
          </cell>
          <cell r="I13071" t="str">
            <v>562221312 - IDRD - VALOR CIO AJUSTADO</v>
          </cell>
          <cell r="J13071"/>
          <cell r="K13071" t="str">
            <v>Anticucaracha</v>
          </cell>
          <cell r="L13071" t="str">
            <v>Material</v>
          </cell>
          <cell r="M13071">
            <v>0.19</v>
          </cell>
          <cell r="N13071">
            <v>2607.12</v>
          </cell>
        </row>
        <row r="13072">
          <cell r="A13072">
            <v>2346</v>
          </cell>
          <cell r="B13072" t="str">
            <v>MALLA CERRAMIENTO Eslabonada.Cal.12 (Hueco 2 1/2"</v>
          </cell>
          <cell r="C13072" t="str">
            <v>M2</v>
          </cell>
          <cell r="D13072">
            <v>1949</v>
          </cell>
          <cell r="E13072">
            <v>45491</v>
          </cell>
          <cell r="F13072">
            <v>16238</v>
          </cell>
          <cell r="G13072"/>
          <cell r="H13072" t="str">
            <v>MOBILIARIO URBANO Y SEÑALIZAC.</v>
          </cell>
          <cell r="I13072" t="str">
            <v>562221312 - IDRD - VALOR CIO AJUSTADO</v>
          </cell>
          <cell r="J13072"/>
          <cell r="K13072"/>
          <cell r="L13072" t="str">
            <v>Material</v>
          </cell>
          <cell r="M13072">
            <v>0.19</v>
          </cell>
          <cell r="N13072">
            <v>13645.38</v>
          </cell>
        </row>
        <row r="13073">
          <cell r="A13073">
            <v>2394</v>
          </cell>
          <cell r="B13073" t="str">
            <v>CARETA PROTECTORA  FACIAL VISOR CLARO</v>
          </cell>
          <cell r="C13073" t="str">
            <v>UN</v>
          </cell>
          <cell r="D13073">
            <v>1991</v>
          </cell>
          <cell r="E13073">
            <v>45478</v>
          </cell>
          <cell r="F13073">
            <v>34400</v>
          </cell>
          <cell r="G13073" t="str">
            <v>Ref.5150</v>
          </cell>
          <cell r="H13073" t="str">
            <v>EQUIPO DE SEGURIDAD INDUSTRIAL</v>
          </cell>
          <cell r="I13073" t="str">
            <v>555555555555 - IDRD - MEDIANA DE COTIZACIONES</v>
          </cell>
          <cell r="J13073"/>
          <cell r="K13073"/>
          <cell r="L13073" t="str">
            <v>Material</v>
          </cell>
          <cell r="M13073">
            <v>0.19</v>
          </cell>
          <cell r="N13073">
            <v>28907.56</v>
          </cell>
        </row>
        <row r="13074">
          <cell r="A13074">
            <v>24</v>
          </cell>
          <cell r="B13074" t="str">
            <v>HIERRO PR-60 Corru/Rec  3/4"</v>
          </cell>
          <cell r="C13074" t="str">
            <v>ML</v>
          </cell>
          <cell r="D13074">
            <v>23</v>
          </cell>
          <cell r="E13074">
            <v>45708</v>
          </cell>
          <cell r="F13074">
            <v>12767.77</v>
          </cell>
          <cell r="G13074"/>
          <cell r="H13074" t="str">
            <v>ACEROS Y HIERROS</v>
          </cell>
          <cell r="I13074" t="str">
            <v>562221312 - IDRD - VALOR CIO AJUSTADO</v>
          </cell>
          <cell r="J13074"/>
          <cell r="K13074" t="str">
            <v>Varilla 6 Mt(factor 2.23Kg/Ml)</v>
          </cell>
          <cell r="L13074" t="str">
            <v>Material</v>
          </cell>
          <cell r="M13074">
            <v>0.19</v>
          </cell>
          <cell r="N13074">
            <v>10729.22</v>
          </cell>
        </row>
        <row r="13075">
          <cell r="A13075">
            <v>2439</v>
          </cell>
          <cell r="B13075" t="str">
            <v>BROCHA 2" CERDA NATURAL mango plástico</v>
          </cell>
          <cell r="C13075" t="str">
            <v>UN</v>
          </cell>
          <cell r="D13075">
            <v>2030</v>
          </cell>
          <cell r="E13075">
            <v>45478</v>
          </cell>
          <cell r="F13075">
            <v>4490</v>
          </cell>
          <cell r="G13075"/>
          <cell r="H13075" t="str">
            <v>HERRAMIENTA</v>
          </cell>
          <cell r="I13075" t="str">
            <v>8956232 - IDRD - MEDIA ARMONICA COTIZACIONES</v>
          </cell>
          <cell r="J13075"/>
          <cell r="K13075"/>
          <cell r="L13075" t="str">
            <v>Material</v>
          </cell>
          <cell r="M13075">
            <v>0.19</v>
          </cell>
          <cell r="N13075">
            <v>3773.11</v>
          </cell>
        </row>
        <row r="13076">
          <cell r="A13076">
            <v>2445</v>
          </cell>
          <cell r="B13076" t="str">
            <v>RANA O VIBROCOMPACTADOR GASOLIN(50X75CM)</v>
          </cell>
          <cell r="C13076" t="str">
            <v>MES</v>
          </cell>
          <cell r="D13076">
            <v>2035</v>
          </cell>
          <cell r="E13076">
            <v>45708</v>
          </cell>
          <cell r="F13076">
            <v>1239448.7</v>
          </cell>
          <cell r="G13076" t="str">
            <v>GASOLINA</v>
          </cell>
          <cell r="H13076" t="str">
            <v>EQUIPO ALQUILER Y MAQUINARIA</v>
          </cell>
          <cell r="I13076" t="str">
            <v>562221312 - IDRD - VALOR CIO AJUSTADO</v>
          </cell>
          <cell r="J13076">
            <v>0</v>
          </cell>
          <cell r="K13076"/>
          <cell r="L13076" t="str">
            <v>Equipo</v>
          </cell>
          <cell r="M13076">
            <v>0.19</v>
          </cell>
          <cell r="N13076">
            <v>1041553.53</v>
          </cell>
        </row>
        <row r="13077">
          <cell r="A13077">
            <v>2447</v>
          </cell>
          <cell r="B13077" t="str">
            <v>CAMION DE 4.5 TONELADAS</v>
          </cell>
          <cell r="C13077" t="str">
            <v>VJ</v>
          </cell>
          <cell r="D13077">
            <v>2037</v>
          </cell>
          <cell r="E13077">
            <v>45708</v>
          </cell>
          <cell r="F13077">
            <v>277822.7</v>
          </cell>
          <cell r="G13077"/>
          <cell r="H13077" t="str">
            <v>EQUIPO ALQUILER Y MAQUINARIA</v>
          </cell>
          <cell r="I13077" t="str">
            <v>562221312 - IDRD - VALOR CIO AJUSTADO</v>
          </cell>
          <cell r="J13077"/>
          <cell r="K13077" t="str">
            <v>HASTA 15 Km.</v>
          </cell>
          <cell r="L13077" t="str">
            <v>Transporte</v>
          </cell>
          <cell r="M13077">
            <v>0.19</v>
          </cell>
          <cell r="N13077">
            <v>233464.45</v>
          </cell>
        </row>
        <row r="13078">
          <cell r="A13078">
            <v>2473</v>
          </cell>
          <cell r="B13078" t="str">
            <v>Transporte+Disposicion Final Escombros Vj 6m3</v>
          </cell>
          <cell r="C13078" t="str">
            <v>M3</v>
          </cell>
          <cell r="D13078">
            <v>2056</v>
          </cell>
          <cell r="E13078">
            <v>45503</v>
          </cell>
          <cell r="F13078">
            <v>53642</v>
          </cell>
          <cell r="G13078"/>
          <cell r="H13078" t="str">
            <v>AGREGADOS CONCRETOS Y MORTEROS</v>
          </cell>
          <cell r="I13078" t="str">
            <v>8956232 - IDRD - MEDIA ARMONICA COTIZACIONES</v>
          </cell>
          <cell r="J13078" t="str">
            <v>TRANSPORTE Y DISPOSICION FINAL DE ESCOMBROS EN SITIO AUTORIZADO (distancia de transporte 28 Km)
No incluye cargue.
Incluye Vale Botadero.</v>
          </cell>
          <cell r="K13078"/>
          <cell r="L13078" t="str">
            <v>Transporte</v>
          </cell>
          <cell r="M13078">
            <v>0</v>
          </cell>
          <cell r="N13078">
            <v>53642</v>
          </cell>
        </row>
        <row r="13079">
          <cell r="A13079">
            <v>248</v>
          </cell>
          <cell r="B13079" t="str">
            <v>ADOQUIN CONC.A-8 OBRA (10x20x8)</v>
          </cell>
          <cell r="C13079" t="str">
            <v>UN</v>
          </cell>
          <cell r="D13079">
            <v>229</v>
          </cell>
          <cell r="E13079">
            <v>45708</v>
          </cell>
          <cell r="F13079">
            <v>2087.5300000000002</v>
          </cell>
          <cell r="G13079" t="str">
            <v>A-8  GRIS</v>
          </cell>
          <cell r="H13079" t="str">
            <v>BLOQUES Y LADRILLOS</v>
          </cell>
          <cell r="I13079" t="str">
            <v>562221312 - IDRD - VALOR CIO AJUSTADO</v>
          </cell>
          <cell r="J13079"/>
          <cell r="K13079" t="str">
            <v>11x8x20, 50Un/M¦</v>
          </cell>
          <cell r="L13079" t="str">
            <v>Material</v>
          </cell>
          <cell r="M13079">
            <v>0</v>
          </cell>
          <cell r="N13079">
            <v>2087.5300000000002</v>
          </cell>
        </row>
        <row r="13080">
          <cell r="A13080">
            <v>25</v>
          </cell>
          <cell r="B13080" t="str">
            <v>HIERRO A-40 Liso/Rect   3/8"</v>
          </cell>
          <cell r="C13080" t="str">
            <v>KG</v>
          </cell>
          <cell r="D13080">
            <v>24</v>
          </cell>
          <cell r="E13080">
            <v>45708</v>
          </cell>
          <cell r="F13080">
            <v>5748.83</v>
          </cell>
          <cell r="G13080"/>
          <cell r="H13080" t="str">
            <v>ACEROS Y HIERROS</v>
          </cell>
          <cell r="I13080" t="str">
            <v>562221312 - IDRD - VALOR CIO AJUSTADO</v>
          </cell>
          <cell r="J13080"/>
          <cell r="K13080"/>
          <cell r="L13080" t="str">
            <v>Material</v>
          </cell>
          <cell r="M13080">
            <v>0.19</v>
          </cell>
          <cell r="N13080">
            <v>4830.95</v>
          </cell>
        </row>
        <row r="13081">
          <cell r="A13081">
            <v>2506</v>
          </cell>
          <cell r="B13081" t="str">
            <v>MANILA NYLON 1/2" (POLIPROPILENO-ROLLO DE 200M)</v>
          </cell>
          <cell r="C13081" t="str">
            <v>ML</v>
          </cell>
          <cell r="D13081">
            <v>2087</v>
          </cell>
          <cell r="E13081">
            <v>45708</v>
          </cell>
          <cell r="F13081">
            <v>2031.48</v>
          </cell>
          <cell r="G13081" t="str">
            <v>13-ó</v>
          </cell>
          <cell r="H13081" t="str">
            <v>FERRETERIA</v>
          </cell>
          <cell r="I13081" t="str">
            <v>562221312 - IDRD - VALOR CIO AJUSTADO</v>
          </cell>
          <cell r="J13081"/>
          <cell r="K13081" t="str">
            <v>manilla 1/2</v>
          </cell>
          <cell r="L13081" t="str">
            <v>Equipo</v>
          </cell>
          <cell r="M13081">
            <v>0.19</v>
          </cell>
          <cell r="N13081">
            <v>1707.13</v>
          </cell>
        </row>
        <row r="13082">
          <cell r="A13082">
            <v>2522</v>
          </cell>
          <cell r="B13082" t="str">
            <v>LAMINA ALFAJOR 3/16  - 1.00  x 3.00 - 4.5 mm</v>
          </cell>
          <cell r="C13082" t="str">
            <v>UN</v>
          </cell>
          <cell r="D13082">
            <v>2096</v>
          </cell>
          <cell r="E13082">
            <v>45478</v>
          </cell>
          <cell r="F13082">
            <v>589976</v>
          </cell>
          <cell r="G13082"/>
          <cell r="H13082" t="str">
            <v>ACEROS,HIERROS/MALLAS,CERCHAS</v>
          </cell>
          <cell r="I13082" t="str">
            <v>8956232 - IDRD - MEDIA ARMONICA COTIZACIONES</v>
          </cell>
          <cell r="J13082"/>
          <cell r="K13082" t="str">
            <v>6.0 mm de espesor</v>
          </cell>
          <cell r="L13082" t="str">
            <v>Material</v>
          </cell>
          <cell r="M13082">
            <v>0.19</v>
          </cell>
          <cell r="N13082">
            <v>495778.15</v>
          </cell>
        </row>
        <row r="13083">
          <cell r="A13083">
            <v>2529</v>
          </cell>
          <cell r="B13083" t="str">
            <v>ANGULO    3/16"  x  2 ½"</v>
          </cell>
          <cell r="C13083" t="str">
            <v>ML</v>
          </cell>
          <cell r="D13083">
            <v>2102</v>
          </cell>
          <cell r="E13083">
            <v>45708</v>
          </cell>
          <cell r="F13083">
            <v>25254.42</v>
          </cell>
          <cell r="G13083"/>
          <cell r="H13083" t="str">
            <v>CERCHAS,VIGAS, ANG, PERFILES</v>
          </cell>
          <cell r="I13083" t="str">
            <v>562221312 - IDRD - VALOR CIO AJUSTADO</v>
          </cell>
          <cell r="J13083"/>
          <cell r="K13083" t="str">
            <v>Tiros de 6M</v>
          </cell>
          <cell r="L13083" t="str">
            <v>Material</v>
          </cell>
          <cell r="M13083">
            <v>0.19</v>
          </cell>
          <cell r="N13083">
            <v>21222.2</v>
          </cell>
        </row>
        <row r="13084">
          <cell r="A13084">
            <v>2533</v>
          </cell>
          <cell r="B13084" t="str">
            <v>ANGULO      3/16"  x   2"</v>
          </cell>
          <cell r="C13084" t="str">
            <v>ML</v>
          </cell>
          <cell r="D13084">
            <v>2105</v>
          </cell>
          <cell r="E13084">
            <v>45481</v>
          </cell>
          <cell r="F13084">
            <v>22281</v>
          </cell>
          <cell r="G13084"/>
          <cell r="H13084" t="str">
            <v>CERCHAS,VIGAS, ANG, PERFILES</v>
          </cell>
          <cell r="I13084" t="str">
            <v>8956232 - IDRD - MEDIA ARMONICA COTIZACIONES</v>
          </cell>
          <cell r="J13084"/>
          <cell r="K13084" t="str">
            <v>Tiros de 6M</v>
          </cell>
          <cell r="L13084" t="str">
            <v>Material</v>
          </cell>
          <cell r="M13084">
            <v>0.19</v>
          </cell>
          <cell r="N13084">
            <v>18723.53</v>
          </cell>
        </row>
        <row r="13085">
          <cell r="A13085">
            <v>2536</v>
          </cell>
          <cell r="B13085" t="str">
            <v>ANGULO  ¼"   x    3"</v>
          </cell>
          <cell r="C13085" t="str">
            <v>ML</v>
          </cell>
          <cell r="D13085">
            <v>2108</v>
          </cell>
          <cell r="E13085">
            <v>45481</v>
          </cell>
          <cell r="F13085">
            <v>49397</v>
          </cell>
          <cell r="G13085"/>
          <cell r="H13085" t="str">
            <v>CERCHAS,VIGAS, ANG, PERFILES</v>
          </cell>
          <cell r="I13085" t="str">
            <v>8956232 - IDRD - MEDIA ARMONICA COTIZACIONES</v>
          </cell>
          <cell r="J13085"/>
          <cell r="K13085" t="str">
            <v>Tiros de 6M</v>
          </cell>
          <cell r="L13085" t="str">
            <v>Material</v>
          </cell>
          <cell r="M13085">
            <v>0.19</v>
          </cell>
          <cell r="N13085">
            <v>41510.080000000002</v>
          </cell>
        </row>
        <row r="13086">
          <cell r="A13086">
            <v>2543</v>
          </cell>
          <cell r="B13086" t="str">
            <v>ANGULO   1/8"  x  1 ½"   x 1 ½"</v>
          </cell>
          <cell r="C13086" t="str">
            <v>ML</v>
          </cell>
          <cell r="D13086">
            <v>2114</v>
          </cell>
          <cell r="E13086">
            <v>45708</v>
          </cell>
          <cell r="F13086">
            <v>9179.36</v>
          </cell>
          <cell r="G13086"/>
          <cell r="H13086" t="str">
            <v>CERCHAS,VIGAS, ANG, PERFILES</v>
          </cell>
          <cell r="I13086" t="str">
            <v>562221312 - IDRD - VALOR CIO AJUSTADO</v>
          </cell>
          <cell r="J13086"/>
          <cell r="K13086" t="str">
            <v>Tiros de 6M</v>
          </cell>
          <cell r="L13086" t="str">
            <v>Material</v>
          </cell>
          <cell r="M13086">
            <v>0.19</v>
          </cell>
          <cell r="N13086">
            <v>7713.75</v>
          </cell>
        </row>
        <row r="13087">
          <cell r="A13087">
            <v>2634</v>
          </cell>
          <cell r="B13087" t="str">
            <v>MINICARGADOR BOBCAT+Oper C/Comb</v>
          </cell>
          <cell r="C13087" t="str">
            <v>HR</v>
          </cell>
          <cell r="D13087">
            <v>2196</v>
          </cell>
          <cell r="E13087">
            <v>45708</v>
          </cell>
          <cell r="F13087">
            <v>89683.49</v>
          </cell>
          <cell r="G13087" t="str">
            <v>753</v>
          </cell>
          <cell r="H13087" t="str">
            <v>EQUIPO ALQUILER Y MAQUINARIA</v>
          </cell>
          <cell r="I13087" t="str">
            <v>562221312 - IDRD - VALOR CIO AJUSTADO</v>
          </cell>
          <cell r="J13087" t="str">
            <v>DESCRIPCION TECNICA
Alquiler de equipo, incluye operarios y combustible.
(CAP13) 1.5 ESPECIFICACIONES DE LA MÁQUINARIA, EQUIPOS Y OPERADORES 	PDF		Imprimir	
Con respecto a la maquinaria pesada y los camiones se deberá tener todas las precauciones de seguridad y salud ocupacional para el buen funcionamiento de la máquina, vehículo y protección de terceros, así como la movilidad.
    Se deben hacer inspecciones pre operacionales y de seguridad periódicamente a máquinas y equipos mayores.
    Se podrán utilizar vehículos repotenciados de acuerdo con la legislación, siempre y cuando el periodo de repotenciación no supere los 20 años, contados a partir de la firma del contrato.
    Se deberá cumplir con los demás ítem dispuestos con la normatividad
    vigente para seguridad industrial y salud ocupacional.
    Para aquellos trabajos que han de ejecutarse en horarios distintos de los establecidos en los reglamentos (nocturnos, festivos), se deberá solicitar un permiso en las alcaldías locales, de acuerdo con el Código Nacional de Policía.
    Todo vehículo, además de sus placas de identificación, debe contar con un sticker de identificación y relación con el proyecto.
PARA LA ACTUALIZACION DE ESTE INSUMO EL DIA 05/04/2016 SE TOMO EL CIO 3254 QUE CORRESPONDE AL MISMO INSUMO</v>
          </cell>
          <cell r="K13087"/>
          <cell r="L13087" t="str">
            <v>Equipo</v>
          </cell>
          <cell r="M13087">
            <v>0.19</v>
          </cell>
          <cell r="N13087">
            <v>75364.28</v>
          </cell>
        </row>
        <row r="13088">
          <cell r="A13088">
            <v>2666</v>
          </cell>
          <cell r="B13088" t="str">
            <v>DURMIENTE ORDINARIO (4CMx4CM) L=6M</v>
          </cell>
          <cell r="C13088" t="str">
            <v>ML</v>
          </cell>
          <cell r="D13088">
            <v>2226</v>
          </cell>
          <cell r="E13088">
            <v>45478</v>
          </cell>
          <cell r="F13088">
            <v>5462</v>
          </cell>
          <cell r="G13088"/>
          <cell r="H13088" t="str">
            <v>MADERAS</v>
          </cell>
          <cell r="I13088" t="str">
            <v>8956232 - IDRD - MEDIA ARMONICA COTIZACIONES</v>
          </cell>
          <cell r="J13088"/>
          <cell r="K13088"/>
          <cell r="L13088" t="str">
            <v>Material</v>
          </cell>
          <cell r="M13088">
            <v>0.19</v>
          </cell>
          <cell r="N13088">
            <v>4589.92</v>
          </cell>
        </row>
        <row r="13089">
          <cell r="A13089">
            <v>2672</v>
          </cell>
          <cell r="B13089" t="str">
            <v>VARA DE CLAVO (Ø4 -5cm) L=6 METROS.</v>
          </cell>
          <cell r="C13089" t="str">
            <v>ML</v>
          </cell>
          <cell r="D13089">
            <v>2232</v>
          </cell>
          <cell r="E13089">
            <v>45708</v>
          </cell>
          <cell r="F13089">
            <v>3531.22</v>
          </cell>
          <cell r="G13089"/>
          <cell r="H13089" t="str">
            <v>MADERAS</v>
          </cell>
          <cell r="I13089" t="str">
            <v>562221312 - IDRD - VALOR CIO AJUSTADO</v>
          </cell>
          <cell r="J13089"/>
          <cell r="K13089"/>
          <cell r="L13089" t="str">
            <v>Material</v>
          </cell>
          <cell r="M13089">
            <v>0.19</v>
          </cell>
          <cell r="N13089">
            <v>2967.41</v>
          </cell>
        </row>
        <row r="13090">
          <cell r="A13090">
            <v>2683</v>
          </cell>
          <cell r="B13090" t="str">
            <v>PISO DUROPISO  34x34 CORONA</v>
          </cell>
          <cell r="C13090" t="str">
            <v>M2</v>
          </cell>
          <cell r="D13090">
            <v>2242</v>
          </cell>
          <cell r="E13090">
            <v>45708</v>
          </cell>
          <cell r="F13090">
            <v>38806.239999999998</v>
          </cell>
          <cell r="G13090" t="str">
            <v>335494601</v>
          </cell>
          <cell r="H13090" t="str">
            <v>Enchapes y Pisos</v>
          </cell>
          <cell r="I13090" t="str">
            <v>562221312 - IDRD - VALOR CIO AJUSTADO</v>
          </cell>
          <cell r="J13090"/>
          <cell r="K13090" t="str">
            <v>NEGRO alto tráfico</v>
          </cell>
          <cell r="L13090" t="str">
            <v>Material</v>
          </cell>
          <cell r="M13090">
            <v>0.19</v>
          </cell>
          <cell r="N13090">
            <v>32610.29</v>
          </cell>
        </row>
        <row r="13091">
          <cell r="A13091">
            <v>2685</v>
          </cell>
          <cell r="B13091" t="str">
            <v>CONCRETO 1500 PSI Acelerado Fraguado Gr=1"</v>
          </cell>
          <cell r="C13091" t="str">
            <v>M3</v>
          </cell>
          <cell r="D13091">
            <v>2244</v>
          </cell>
          <cell r="E13091">
            <v>45478</v>
          </cell>
          <cell r="F13091">
            <v>502499</v>
          </cell>
          <cell r="G13091"/>
          <cell r="H13091" t="str">
            <v>CONCRETOS</v>
          </cell>
          <cell r="I13091" t="str">
            <v>8956232 - IDRD - MEDIA ARMONICA COTIZACIONES</v>
          </cell>
          <cell r="J13091"/>
          <cell r="K13091"/>
          <cell r="L13091" t="str">
            <v>Material</v>
          </cell>
          <cell r="M13091">
            <v>0.19</v>
          </cell>
          <cell r="N13091">
            <v>422268.07</v>
          </cell>
        </row>
        <row r="13092">
          <cell r="A13092">
            <v>27</v>
          </cell>
          <cell r="B13092" t="str">
            <v>HIERRO CUADRADO 10mm</v>
          </cell>
          <cell r="C13092" t="str">
            <v>ML</v>
          </cell>
          <cell r="D13092">
            <v>25</v>
          </cell>
          <cell r="E13092">
            <v>45708</v>
          </cell>
          <cell r="F13092">
            <v>3202.23</v>
          </cell>
          <cell r="G13092"/>
          <cell r="H13092" t="str">
            <v>ACEROS Y HIERROS</v>
          </cell>
          <cell r="I13092" t="str">
            <v>562221312 - IDRD - VALOR CIO AJUSTADO</v>
          </cell>
          <cell r="J13092"/>
          <cell r="K13092" t="str">
            <v>Varillas de 6 Mts.</v>
          </cell>
          <cell r="L13092" t="str">
            <v>Material</v>
          </cell>
          <cell r="M13092">
            <v>0.19</v>
          </cell>
          <cell r="N13092">
            <v>2690.95</v>
          </cell>
        </row>
        <row r="13093">
          <cell r="A13093">
            <v>2717</v>
          </cell>
          <cell r="B13093" t="str">
            <v>IGASOL CUBIERTA       20 KILOS</v>
          </cell>
          <cell r="C13093" t="str">
            <v>KG</v>
          </cell>
          <cell r="D13093">
            <v>2269</v>
          </cell>
          <cell r="E13093">
            <v>45708</v>
          </cell>
          <cell r="F13093">
            <v>13045.05</v>
          </cell>
          <cell r="G13093" t="str">
            <v>811802</v>
          </cell>
          <cell r="H13093" t="str">
            <v>IMPERMEABILIZANTES</v>
          </cell>
          <cell r="I13093" t="str">
            <v>562221312 - IDRD - VALOR CIO AJUSTADO</v>
          </cell>
          <cell r="J13093" t="str">
            <v>DESCRIPCIÓN
El Igasol Cubierta es una emulsión aniónica con base en asfalto refinado, mejorado con llenantes especiales. Forma con el producto SikaFelt (tela de fibra de poliester, refuerzo), el Sistema Igasol, para impermeabilizar.
USOS.
Para la impermeabilización de cubiertas, terrazas y cualquier otro tipo de placas de concreto.
RENDIMIENTO.
Igasol Cubierta
3.5 kg cubren 4.5 m2 por capa
18.0 kg cubren 22.5 m2 por capa
200 kg cubren 250 m2 por capa
Alumol
3.0 kg cubren 27 m2
16.0 kg cubren 145 m2
DATOS TÉCNICOS
Color: Café oscuro
Consistencia: Cremoso
Densidad: 1,04 kg/l ± 0.02 kg/l
Secado al tacto 2 horas aprox. a 20oC
Temp. de aplicación: 5oC a 40oC</v>
          </cell>
          <cell r="K13093"/>
          <cell r="L13093" t="str">
            <v>Material</v>
          </cell>
          <cell r="M13093">
            <v>0.19</v>
          </cell>
          <cell r="N13093">
            <v>10962.23</v>
          </cell>
        </row>
        <row r="13094">
          <cell r="A13094">
            <v>2739</v>
          </cell>
          <cell r="B13094" t="str">
            <v>SIKAFLEX PRO 3WF Gris         600 CC</v>
          </cell>
          <cell r="C13094" t="str">
            <v>UN</v>
          </cell>
          <cell r="D13094">
            <v>2291</v>
          </cell>
          <cell r="E13094">
            <v>45708</v>
          </cell>
          <cell r="F13094">
            <v>195375.28</v>
          </cell>
          <cell r="G13094" t="str">
            <v>200998</v>
          </cell>
          <cell r="H13094" t="str">
            <v>IMPERMEABILIZANTES</v>
          </cell>
          <cell r="I13094" t="str">
            <v>562221312 - IDRD - VALOR CIO AJUSTADO</v>
          </cell>
          <cell r="J13094" t="str">
            <v>SELLADOR DE ALTA RESISTENCIA QUÍMICA PARA JUNTAS DE PISO YAPLICACIONES ESPECIALIZADAS DE INGENIERÍA - Sikaflex® PRO-3 es un sellador elástico monocomponente, de curado con humedad, con alta resistencia mecánica y química. - USOS diseñado para juntas de movimiento y conexión en pisos, áreas peatonales y de tráfico (por ejemplo, garajes), almacenes y áreas de producción, aplicaciones en la industria alimentaria, plantas de tratamiento de aguas residuales, construcción de túneles y cuartos limpios. CARACTERISTICAS / VENTAJAS ▪ Capacidad de movimiento de 35% (ASTM C 719) ▪ Muy buena resistencia mecánica y química ▪ Curado sin formación de burbujas Muy buena adherencia a la mayoría de materiales de construcción ▪ ▪ Libre de solventes ▪ Muy bajas emisiones</v>
          </cell>
          <cell r="K13094"/>
          <cell r="L13094" t="str">
            <v>Material</v>
          </cell>
          <cell r="M13094">
            <v>0.19</v>
          </cell>
          <cell r="N13094">
            <v>164180.91</v>
          </cell>
        </row>
        <row r="13095">
          <cell r="A13095">
            <v>2745</v>
          </cell>
          <cell r="B13095" t="str">
            <v>GRUA EXTENSION PARA POSTES</v>
          </cell>
          <cell r="C13095" t="str">
            <v>HR</v>
          </cell>
          <cell r="D13095">
            <v>2296</v>
          </cell>
          <cell r="E13095">
            <v>45708</v>
          </cell>
          <cell r="F13095">
            <v>173287.93</v>
          </cell>
          <cell r="G13095"/>
          <cell r="H13095" t="str">
            <v>EQUIPOS DE AIRE</v>
          </cell>
          <cell r="I13095" t="str">
            <v>562221312 - IDRD - VALOR CIO AJUSTADO</v>
          </cell>
          <cell r="J13095"/>
          <cell r="K13095"/>
          <cell r="L13095" t="str">
            <v>Equipo</v>
          </cell>
          <cell r="M13095">
            <v>0.19</v>
          </cell>
          <cell r="N13095">
            <v>145620.10999999999</v>
          </cell>
        </row>
        <row r="13096">
          <cell r="A13096">
            <v>2746</v>
          </cell>
          <cell r="B13096" t="str">
            <v>SIKAFLEX-1a  BLANCO(CARTUCHO DE 300 CC)</v>
          </cell>
          <cell r="C13096" t="str">
            <v>UN</v>
          </cell>
          <cell r="D13096">
            <v>2297</v>
          </cell>
          <cell r="E13096">
            <v>45708</v>
          </cell>
          <cell r="F13096">
            <v>65810.960000000006</v>
          </cell>
          <cell r="G13096" t="str">
            <v>200096</v>
          </cell>
          <cell r="H13096" t="str">
            <v>IMPERMEABILIZANTES</v>
          </cell>
          <cell r="I13096" t="str">
            <v>562221312 - IDRD - VALOR CIO AJUSTADO</v>
          </cell>
          <cell r="J13096" t="str">
            <v>DESCRIPCION
Masilla elástica sellante y adhesiva de un componente, con base en poliuretano, que cura con la humedad del medio ambiente.
No escurre y cumple con los requerimientos de la especifi cación federal TT-S-00230C Tipo II, Clase A. Cumple con la norma ASTM C 920, tipo S, grado NS clase 35. NSF/A-51 standard 61 para contacto con agua potable.
USOS
Juntas entre elementos prefabricados.
Entre muros y marcos de ventanas o puertas.
Juntas en superfi cies horizontales y verticales.
Sello de fi suras activas.
Instalación de artefactos sanitarios e incrustaciones.
Sello de ductos.
Sello superfi cial de juntas y fi suras en tanques y muros.
Para trabajos de sello en general.
Tiene muchas aplicaciones como sellante y adhesivo elástico entre materiales
con diferente coefi ciente de expansión. 
Consumo:
Un cartucho alcanza para 3,1 metros lineales en junta de 1 cm de ancho x 1
cm de profundidad.
PRESENTACION
Cartucho de 300 cc
Un cartucho alcanza para 310 Cms3</v>
          </cell>
          <cell r="K13096"/>
          <cell r="L13096" t="str">
            <v>Material</v>
          </cell>
          <cell r="M13096">
            <v>0.19</v>
          </cell>
          <cell r="N13096">
            <v>55303.33</v>
          </cell>
        </row>
        <row r="13097">
          <cell r="A13097">
            <v>2783</v>
          </cell>
          <cell r="B13097" t="str">
            <v>LAVAMANOS MARSELLA  SOBREPONER  BLANCO</v>
          </cell>
          <cell r="C13097" t="str">
            <v>UN</v>
          </cell>
          <cell r="D13097">
            <v>2329</v>
          </cell>
          <cell r="E13097">
            <v>45708</v>
          </cell>
          <cell r="F13097">
            <v>162025.4</v>
          </cell>
          <cell r="G13097" t="str">
            <v>01301</v>
          </cell>
          <cell r="H13097" t="str">
            <v>APARATOS</v>
          </cell>
          <cell r="I13097" t="str">
            <v>562221312 - IDRD - VALOR CIO AJUSTADO</v>
          </cell>
          <cell r="J13097" t="str">
            <v>CORONA O SIMILAR</v>
          </cell>
          <cell r="K13097" t="str">
            <v>COLOR tiempo de entrega en obras grandes 8 dias</v>
          </cell>
          <cell r="L13097" t="str">
            <v>Material</v>
          </cell>
          <cell r="M13097">
            <v>0.19</v>
          </cell>
          <cell r="N13097">
            <v>136155.79999999999</v>
          </cell>
        </row>
        <row r="13098">
          <cell r="A13098">
            <v>2802</v>
          </cell>
          <cell r="B13098" t="str">
            <v>ANCLAJE DE CUÑA. ½ x 2. 3/4"</v>
          </cell>
          <cell r="C13098" t="str">
            <v>UN</v>
          </cell>
          <cell r="D13098">
            <v>2346</v>
          </cell>
          <cell r="E13098">
            <v>45478</v>
          </cell>
          <cell r="F13098">
            <v>1428</v>
          </cell>
          <cell r="G13098"/>
          <cell r="H13098" t="str">
            <v>CABLEADO ESTRUCTURADO</v>
          </cell>
          <cell r="I13098" t="str">
            <v>555555555555 - IDRD - MEDIANA DE COTIZACIONES</v>
          </cell>
          <cell r="J13098"/>
          <cell r="K13098"/>
          <cell r="L13098" t="str">
            <v>Material</v>
          </cell>
          <cell r="M13098">
            <v>0.19</v>
          </cell>
          <cell r="N13098">
            <v>1200</v>
          </cell>
        </row>
        <row r="13099">
          <cell r="A13099">
            <v>2820</v>
          </cell>
          <cell r="B13099" t="str">
            <v>CONCRETO 3000 PSI  Imperm. Gr=1/2"</v>
          </cell>
          <cell r="C13099" t="str">
            <v>M3</v>
          </cell>
          <cell r="D13099">
            <v>2363</v>
          </cell>
          <cell r="E13099">
            <v>45478</v>
          </cell>
          <cell r="F13099">
            <v>528309</v>
          </cell>
          <cell r="G13099"/>
          <cell r="H13099" t="str">
            <v>CONCRETOS</v>
          </cell>
          <cell r="I13099" t="str">
            <v>555555555555 - IDRD - MEDIANA DE COTIZACIONES</v>
          </cell>
          <cell r="J13099"/>
          <cell r="K13099" t="str">
            <v>BAJA PERMEABILIDAD</v>
          </cell>
          <cell r="L13099" t="str">
            <v>Material</v>
          </cell>
          <cell r="M13099">
            <v>0.19</v>
          </cell>
          <cell r="N13099">
            <v>443957.14</v>
          </cell>
        </row>
        <row r="13100">
          <cell r="A13100">
            <v>2876</v>
          </cell>
          <cell r="B13100" t="str">
            <v>CABLE Alum. Aisl. 1/0 THW</v>
          </cell>
          <cell r="C13100" t="str">
            <v>ML</v>
          </cell>
          <cell r="D13100">
            <v>2394</v>
          </cell>
          <cell r="E13100">
            <v>45708</v>
          </cell>
          <cell r="F13100">
            <v>8567.42</v>
          </cell>
          <cell r="G13100" t="str">
            <v>26CA1/0</v>
          </cell>
          <cell r="H13100" t="str">
            <v>CABLES</v>
          </cell>
          <cell r="I13100" t="str">
            <v>562221312 - IDRD - VALOR CIO AJUSTADO</v>
          </cell>
          <cell r="J13100"/>
          <cell r="K13100"/>
          <cell r="L13100" t="str">
            <v>Material</v>
          </cell>
          <cell r="M13100">
            <v>0.19</v>
          </cell>
          <cell r="N13100">
            <v>7199.52</v>
          </cell>
        </row>
        <row r="13101">
          <cell r="A13101">
            <v>2910</v>
          </cell>
          <cell r="B13101" t="str">
            <v>LADRILLO ESTRUCTURAL  24x12x6 Obra</v>
          </cell>
          <cell r="C13101" t="str">
            <v>UN</v>
          </cell>
          <cell r="D13101">
            <v>2410</v>
          </cell>
          <cell r="E13101">
            <v>45456</v>
          </cell>
          <cell r="F13101">
            <v>1099</v>
          </cell>
          <cell r="G13101" t="str">
            <v>Dep.</v>
          </cell>
          <cell r="H13101" t="str">
            <v>BLOQUE BOGOTA</v>
          </cell>
          <cell r="I13101" t="str">
            <v>8956232 - IDRD - MEDIA ARMONICA COTIZACIONES</v>
          </cell>
          <cell r="J13101"/>
          <cell r="K13101" t="str">
            <v>57Un/M2</v>
          </cell>
          <cell r="L13101" t="str">
            <v>Material</v>
          </cell>
          <cell r="M13101">
            <v>0</v>
          </cell>
          <cell r="N13101">
            <v>1099</v>
          </cell>
        </row>
        <row r="13102">
          <cell r="A13102">
            <v>2917</v>
          </cell>
          <cell r="B13102" t="str">
            <v>HIERRO PR-60 Corru/Fig    ½"</v>
          </cell>
          <cell r="C13102" t="str">
            <v>KG</v>
          </cell>
          <cell r="D13102">
            <v>2414</v>
          </cell>
          <cell r="E13102">
            <v>45708</v>
          </cell>
          <cell r="F13102">
            <v>4942.33</v>
          </cell>
          <cell r="G13102"/>
          <cell r="H13102" t="str">
            <v>ACEROS Y HIERROS</v>
          </cell>
          <cell r="I13102" t="str">
            <v>562221312 - IDRD - VALOR CIO AJUSTADO</v>
          </cell>
          <cell r="J13102" t="str">
            <v>Kg(HIERRO ) = $2.760=(CIO-2917)X0.56kg/Ml =$1.546,00X 6ML = $9.276,00</v>
          </cell>
          <cell r="K13102" t="str">
            <v>x 6kg</v>
          </cell>
          <cell r="L13102" t="str">
            <v>Material</v>
          </cell>
          <cell r="M13102">
            <v>0.19</v>
          </cell>
          <cell r="N13102">
            <v>4153.22</v>
          </cell>
        </row>
        <row r="13103">
          <cell r="A13103">
            <v>2918</v>
          </cell>
          <cell r="B13103" t="str">
            <v>HIERRO PR-60 Corru/Fig   5/8"</v>
          </cell>
          <cell r="C13103" t="str">
            <v>KG</v>
          </cell>
          <cell r="D13103">
            <v>2415</v>
          </cell>
          <cell r="E13103">
            <v>45708</v>
          </cell>
          <cell r="F13103">
            <v>4234.59</v>
          </cell>
          <cell r="G13103"/>
          <cell r="H13103" t="str">
            <v>ACEROS Y HIERROS</v>
          </cell>
          <cell r="I13103" t="str">
            <v>562221312 - IDRD - VALOR CIO AJUSTADO</v>
          </cell>
          <cell r="J13103"/>
          <cell r="K13103" t="str">
            <v>x 9.36 kg</v>
          </cell>
          <cell r="L13103" t="str">
            <v>Material</v>
          </cell>
          <cell r="M13103">
            <v>0.19</v>
          </cell>
          <cell r="N13103">
            <v>3558.48</v>
          </cell>
        </row>
        <row r="13104">
          <cell r="A13104">
            <v>2947</v>
          </cell>
          <cell r="B13104" t="str">
            <v>SANITARIO  BLANCO TAZA REDONDA ACUAPLUS</v>
          </cell>
          <cell r="C13104" t="str">
            <v>UN</v>
          </cell>
          <cell r="D13104">
            <v>2436</v>
          </cell>
          <cell r="E13104">
            <v>45708</v>
          </cell>
          <cell r="F13104">
            <v>244297.48</v>
          </cell>
          <cell r="G13104" t="str">
            <v>1090</v>
          </cell>
          <cell r="H13104" t="str">
            <v>APARATOS</v>
          </cell>
          <cell r="I13104" t="str">
            <v>562221312 - IDRD - VALOR CIO AJUSTADO</v>
          </cell>
          <cell r="J13104"/>
          <cell r="K13104" t="str">
            <v>SANITARIO COMPLETO</v>
          </cell>
          <cell r="L13104" t="str">
            <v>Material</v>
          </cell>
          <cell r="M13104">
            <v>0.19</v>
          </cell>
          <cell r="N13104">
            <v>205292</v>
          </cell>
        </row>
        <row r="13105">
          <cell r="A13105">
            <v>2962</v>
          </cell>
          <cell r="B13105" t="str">
            <v>CAJA BREAKER  6Circ. Monof</v>
          </cell>
          <cell r="C13105" t="str">
            <v>UN</v>
          </cell>
          <cell r="D13105">
            <v>2441</v>
          </cell>
          <cell r="E13105">
            <v>45478</v>
          </cell>
          <cell r="F13105">
            <v>43597</v>
          </cell>
          <cell r="G13105" t="str">
            <v>CT-6</v>
          </cell>
          <cell r="H13105" t="str">
            <v>CAJAS, ARMARIOS, TABLEROS</v>
          </cell>
          <cell r="I13105" t="str">
            <v>8956232 - IDRD - MEDIA ARMONICA COTIZACIONES</v>
          </cell>
          <cell r="J13105"/>
          <cell r="K13105" t="str">
            <v>TABL ALUMB 240vol/BREAKER ENCH</v>
          </cell>
          <cell r="L13105" t="str">
            <v>Material</v>
          </cell>
          <cell r="M13105">
            <v>0.19</v>
          </cell>
          <cell r="N13105">
            <v>36636.129999999997</v>
          </cell>
        </row>
        <row r="13106">
          <cell r="A13106">
            <v>2980</v>
          </cell>
          <cell r="B13106" t="str">
            <v>CORTACIRCUITO ENCH. 1POL 20AMP L/NEX</v>
          </cell>
          <cell r="C13106" t="str">
            <v>UN</v>
          </cell>
          <cell r="D13106">
            <v>2456</v>
          </cell>
          <cell r="E13106">
            <v>45708</v>
          </cell>
          <cell r="F13106">
            <v>17338.27</v>
          </cell>
          <cell r="G13106" t="str">
            <v>DSE-1020</v>
          </cell>
          <cell r="H13106" t="str">
            <v>CORTACIRCUITOS</v>
          </cell>
          <cell r="I13106" t="str">
            <v>562221312 - IDRD - VALOR CIO AJUSTADO</v>
          </cell>
          <cell r="J13106"/>
          <cell r="K13106" t="str">
            <v>WESTINGHOUSE</v>
          </cell>
          <cell r="L13106" t="str">
            <v>Material</v>
          </cell>
          <cell r="M13106">
            <v>0.19</v>
          </cell>
          <cell r="N13106">
            <v>14569.98</v>
          </cell>
        </row>
        <row r="13107">
          <cell r="A13107">
            <v>2989</v>
          </cell>
          <cell r="B13107" t="str">
            <v>BREAKER ATORN.1x20A</v>
          </cell>
          <cell r="C13107" t="str">
            <v>UN</v>
          </cell>
          <cell r="D13107">
            <v>2465</v>
          </cell>
          <cell r="E13107">
            <v>45481</v>
          </cell>
          <cell r="F13107">
            <v>14144</v>
          </cell>
          <cell r="G13107" t="str">
            <v>DSA-1020</v>
          </cell>
          <cell r="H13107" t="str">
            <v>CORTACIRCUITOS</v>
          </cell>
          <cell r="I13107" t="str">
            <v>8956232 - IDRD - MEDIA ARMONICA COTIZACIONES</v>
          </cell>
          <cell r="J13107"/>
          <cell r="K13107" t="str">
            <v>WESTINGHOUSE</v>
          </cell>
          <cell r="L13107" t="str">
            <v>Material</v>
          </cell>
          <cell r="M13107">
            <v>0.19</v>
          </cell>
          <cell r="N13107">
            <v>11885.71</v>
          </cell>
        </row>
        <row r="13108">
          <cell r="A13108">
            <v>30</v>
          </cell>
          <cell r="B13108" t="str">
            <v>LAMINA COLD ROLLED Cal.- 18 1x2 M</v>
          </cell>
          <cell r="C13108" t="str">
            <v>UN</v>
          </cell>
          <cell r="D13108">
            <v>28</v>
          </cell>
          <cell r="E13108">
            <v>45708</v>
          </cell>
          <cell r="F13108">
            <v>67730.649999999994</v>
          </cell>
          <cell r="G13108"/>
          <cell r="H13108" t="str">
            <v>ACEROS,HIERROS/MALLAS,CERCHAS</v>
          </cell>
          <cell r="I13108" t="str">
            <v>562221312 - IDRD - VALOR CIO AJUSTADO</v>
          </cell>
          <cell r="J13108"/>
          <cell r="K13108"/>
          <cell r="L13108" t="str">
            <v>Material</v>
          </cell>
          <cell r="M13108">
            <v>0.19</v>
          </cell>
          <cell r="N13108">
            <v>56916.51</v>
          </cell>
        </row>
        <row r="13109">
          <cell r="A13109">
            <v>300001</v>
          </cell>
          <cell r="B13109" t="str">
            <v>Cable de cobre HFFRLS AWG # 300 Kcmil CDRC Cometas</v>
          </cell>
          <cell r="C13109" t="str">
            <v>ML</v>
          </cell>
          <cell r="D13109">
            <v>12505</v>
          </cell>
          <cell r="E13109">
            <v>44589</v>
          </cell>
          <cell r="F13109">
            <v>98702</v>
          </cell>
          <cell r="G13109"/>
          <cell r="H13109" t="str">
            <v>INST. ELECTRICAS</v>
          </cell>
          <cell r="I13109" t="str">
            <v>860061089 - IDRD - PROYECCIÓN</v>
          </cell>
          <cell r="J13109" t="str">
            <v>Cable de cobre HFFRLS AWG # 300 Kcmil CDRC Cometas</v>
          </cell>
          <cell r="K13109" t="str">
            <v>Cable de cobre HFFRLS AWG # 300 Kcmil CDRC Cometas</v>
          </cell>
          <cell r="L13109" t="str">
            <v>Material</v>
          </cell>
          <cell r="M13109">
            <v>0.19</v>
          </cell>
          <cell r="N13109">
            <v>82942.86</v>
          </cell>
        </row>
        <row r="13110">
          <cell r="A13110">
            <v>300003</v>
          </cell>
          <cell r="B13110" t="str">
            <v>Caja de inspección de alumbrado público AP280 CDRC Cometas</v>
          </cell>
          <cell r="C13110" t="str">
            <v>UN</v>
          </cell>
          <cell r="D13110">
            <v>12496</v>
          </cell>
          <cell r="E13110">
            <v>43745</v>
          </cell>
          <cell r="F13110">
            <v>433006</v>
          </cell>
          <cell r="G13110">
            <v>0</v>
          </cell>
          <cell r="H13110" t="str">
            <v>LAMPARAS</v>
          </cell>
          <cell r="I13110" t="str">
            <v>77777777777 - CONTRATO CONSULTORIA CEFE COMETAS</v>
          </cell>
          <cell r="J13110" t="str">
            <v>Caja de insección de alumbrado público AP280  CDRC CEFE Cometas</v>
          </cell>
          <cell r="K13110" t="str">
            <v>Caja de inspección de alumbrado público AP280  CDRC CEFE Cometas</v>
          </cell>
          <cell r="L13110" t="str">
            <v>Material</v>
          </cell>
          <cell r="M13110">
            <v>0.19</v>
          </cell>
          <cell r="N13110">
            <v>363870.59</v>
          </cell>
        </row>
        <row r="13111">
          <cell r="A13111">
            <v>303</v>
          </cell>
          <cell r="B13111" t="str">
            <v>TUBO ALCANT NOVAFORT 250MM   S/NORMA ICONTEC</v>
          </cell>
          <cell r="C13111" t="str">
            <v>ML</v>
          </cell>
          <cell r="D13111">
            <v>280</v>
          </cell>
          <cell r="E13111">
            <v>45481</v>
          </cell>
          <cell r="F13111">
            <v>65479</v>
          </cell>
          <cell r="G13111" t="str">
            <v>12397</v>
          </cell>
          <cell r="H13111" t="str">
            <v>INST. HIDRAUL/SANIT. Y LAMINAS</v>
          </cell>
          <cell r="I13111" t="str">
            <v>8956232 - IDRD - MEDIA ARMONICA COTIZACIONES</v>
          </cell>
          <cell r="J13111"/>
          <cell r="K13111" t="str">
            <v>Tiempos de entrega segun programacion</v>
          </cell>
          <cell r="L13111" t="str">
            <v>Material</v>
          </cell>
          <cell r="M13111">
            <v>0.19</v>
          </cell>
          <cell r="N13111">
            <v>55024.37</v>
          </cell>
        </row>
        <row r="13112">
          <cell r="A13112">
            <v>304</v>
          </cell>
          <cell r="B13112" t="str">
            <v>UNION  ALCANT NOVAFORT 250MM   S/NORMA ICONTEC</v>
          </cell>
          <cell r="C13112" t="str">
            <v>UN</v>
          </cell>
          <cell r="D13112">
            <v>281</v>
          </cell>
          <cell r="E13112">
            <v>45481</v>
          </cell>
          <cell r="F13112">
            <v>140929</v>
          </cell>
          <cell r="G13112" t="str">
            <v>12804</v>
          </cell>
          <cell r="H13112" t="str">
            <v>INST. HIDRAUL/SANIT. Y LAMINAS</v>
          </cell>
          <cell r="I13112" t="str">
            <v>8956232 - IDRD - MEDIA ARMONICA COTIZACIONES</v>
          </cell>
          <cell r="J13112"/>
          <cell r="K13112" t="str">
            <v>Tiempos de entrega segun programacion</v>
          </cell>
          <cell r="L13112" t="str">
            <v>Material</v>
          </cell>
          <cell r="M13112">
            <v>0.19</v>
          </cell>
          <cell r="N13112">
            <v>118427.73</v>
          </cell>
        </row>
        <row r="13113">
          <cell r="A13113">
            <v>3059</v>
          </cell>
          <cell r="B13113" t="str">
            <v>LAMINA COLD ROLLED Cal.16   1.22X2.44 M</v>
          </cell>
          <cell r="C13113" t="str">
            <v>M2</v>
          </cell>
          <cell r="D13113">
            <v>2534</v>
          </cell>
          <cell r="E13113">
            <v>45503</v>
          </cell>
          <cell r="F13113">
            <v>194724</v>
          </cell>
          <cell r="G13113"/>
          <cell r="H13113" t="str">
            <v>LAMINAS PLATINAS</v>
          </cell>
          <cell r="I13113" t="str">
            <v>9003118116 - LYD PROYECTOS SAS</v>
          </cell>
          <cell r="J13113"/>
          <cell r="K13113"/>
          <cell r="L13113" t="str">
            <v>Material</v>
          </cell>
          <cell r="M13113">
            <v>0.19</v>
          </cell>
          <cell r="N13113">
            <v>163633.60999999999</v>
          </cell>
        </row>
        <row r="13114">
          <cell r="A13114">
            <v>3122</v>
          </cell>
          <cell r="B13114" t="str">
            <v>BOMBA ALTA PRESION 10HP (suministro + transporte)</v>
          </cell>
          <cell r="C13114" t="str">
            <v>UN</v>
          </cell>
          <cell r="D13114">
            <v>2585</v>
          </cell>
          <cell r="E13114">
            <v>45478</v>
          </cell>
          <cell r="F13114">
            <v>4761850</v>
          </cell>
          <cell r="G13114" t="str">
            <v>1E0156</v>
          </cell>
          <cell r="H13114" t="str">
            <v>EQUIPOS PRESION Y BOMBAS</v>
          </cell>
          <cell r="I13114" t="str">
            <v>8956232 - IDRD - MEDIA ARMONICA COTIZACIONES</v>
          </cell>
          <cell r="J13114" t="str">
            <v>BOMBA ALTA PRESION 10HP (suministro + transporte) Electrica de 10 HP, salida de 3", Q= 135 GPM, Hmax= 82 MCA ; en Hierro, 3600 RPM ; 220/3/60 Hz.</v>
          </cell>
          <cell r="K13114" t="str">
            <v>MOD.2115HHE-10 Trifasica</v>
          </cell>
          <cell r="L13114" t="str">
            <v>Equipo</v>
          </cell>
          <cell r="M13114">
            <v>0.19</v>
          </cell>
          <cell r="N13114">
            <v>4001554.62</v>
          </cell>
        </row>
        <row r="13115">
          <cell r="A13115">
            <v>3186</v>
          </cell>
          <cell r="B13115" t="str">
            <v>EMULSION ASFALTICA  -SIKA- 3.5 Kg</v>
          </cell>
          <cell r="C13115" t="str">
            <v>UN</v>
          </cell>
          <cell r="D13115">
            <v>2641</v>
          </cell>
          <cell r="E13115">
            <v>45708</v>
          </cell>
          <cell r="F13115">
            <v>37159.69</v>
          </cell>
          <cell r="G13115" t="str">
            <v>25180</v>
          </cell>
          <cell r="H13115" t="str">
            <v>IMPERMEABILIZANTES</v>
          </cell>
          <cell r="I13115" t="str">
            <v>562221312 - IDRD - VALOR CIO AJUSTADO</v>
          </cell>
          <cell r="J13115"/>
          <cell r="K13115" t="str">
            <v>Impermeabilizante en base acuosa</v>
          </cell>
          <cell r="L13115" t="str">
            <v>Material</v>
          </cell>
          <cell r="M13115">
            <v>0.19</v>
          </cell>
          <cell r="N13115">
            <v>31226.63</v>
          </cell>
        </row>
        <row r="13116">
          <cell r="A13116">
            <v>31918</v>
          </cell>
          <cell r="B13116" t="str">
            <v>CRUCETAS CORTAS</v>
          </cell>
          <cell r="C13116" t="str">
            <v>DD</v>
          </cell>
          <cell r="D13116">
            <v>3446</v>
          </cell>
          <cell r="E13116">
            <v>45478</v>
          </cell>
          <cell r="F13116">
            <v>58</v>
          </cell>
          <cell r="G13116"/>
          <cell r="H13116" t="str">
            <v>EQUIPO ALQUILER Y MAQUINARIA</v>
          </cell>
          <cell r="I13116" t="str">
            <v>555555555555 - IDRD - MEDIANA DE COTIZACIONES</v>
          </cell>
          <cell r="J13116"/>
          <cell r="K13116"/>
          <cell r="L13116" t="str">
            <v>Equipo</v>
          </cell>
          <cell r="M13116">
            <v>0.19</v>
          </cell>
          <cell r="N13116">
            <v>48.74</v>
          </cell>
        </row>
        <row r="13117">
          <cell r="A13117">
            <v>3233</v>
          </cell>
          <cell r="B13117" t="str">
            <v>COMPRESOR DE 185 CFM</v>
          </cell>
          <cell r="C13117" t="str">
            <v>DD</v>
          </cell>
          <cell r="D13117">
            <v>2672</v>
          </cell>
          <cell r="E13117">
            <v>45708</v>
          </cell>
          <cell r="F13117">
            <v>60349.78</v>
          </cell>
          <cell r="G13117"/>
          <cell r="H13117" t="str">
            <v>EQUIPOS DE AIRE</v>
          </cell>
          <cell r="I13117" t="str">
            <v>562221312 - IDRD - VALOR CIO AJUSTADO</v>
          </cell>
          <cell r="J13117"/>
          <cell r="K13117" t="str">
            <v>Sin combustible y sin Operario</v>
          </cell>
          <cell r="L13117" t="str">
            <v>Equipo</v>
          </cell>
          <cell r="M13117">
            <v>0.19</v>
          </cell>
          <cell r="N13117">
            <v>50714.1</v>
          </cell>
        </row>
        <row r="13118">
          <cell r="A13118">
            <v>324</v>
          </cell>
          <cell r="B13118" t="str">
            <v>PEGACOR  BLANCO  (25kg)</v>
          </cell>
          <cell r="C13118" t="str">
            <v>KG</v>
          </cell>
          <cell r="D13118">
            <v>301</v>
          </cell>
          <cell r="E13118">
            <v>45708</v>
          </cell>
          <cell r="F13118">
            <v>1938.26</v>
          </cell>
          <cell r="G13118" t="str">
            <v>90104</v>
          </cell>
          <cell r="H13118" t="str">
            <v>ENCHAPES,PISOS,ALFOMBRAS,PAPEL</v>
          </cell>
          <cell r="I13118" t="str">
            <v>562221312 - IDRD - VALOR CIO AJUSTADO</v>
          </cell>
          <cell r="J13118" t="str">
            <v>Adhesivo en polvo, premezclado en fábrica y de base cementosa, de color blanco y/o gris.
Aplicaciones:
Para instalación de revestimientos cerámicos de media o alta absorción, en pisos y paredes en
zonas interiores, sobre superficies como:
• Bloques de hormigón
• Morteros de capa gruesa
• Revocos o pañete de arena y cemento
• Ladrillo
• Paneles de cemento
• Losas de Hormigón: Siempre que haya trascurrido más de 6 meses desde su construcción
• Pantalla de concreto*
RENDIMIENTOS
FORMATO/cm              CONSUMO APROX.
20 x 20                                 3.0 kg/m2
30 x 30 y 33 x 33 1               4.0 kg/m2
40 x 40 y Mayores 1              6.0 kg/m2
Presentación y Almacenamiento:
• Pegacor Constructor se presenta en bolsas de papel de 40 Kg.
• Pegacor Constructor se debe almacenar bajo techo en un lugar fresco y ventilado,
separado del piso y de las paredes, por un periodo máximo de 8 meses.</v>
          </cell>
          <cell r="K13118" t="str">
            <v>tiempo de entrega en obras grandes 8 dias</v>
          </cell>
          <cell r="L13118" t="str">
            <v>Material</v>
          </cell>
          <cell r="M13118">
            <v>0.19</v>
          </cell>
          <cell r="N13118">
            <v>1628.79</v>
          </cell>
        </row>
        <row r="13119">
          <cell r="A13119">
            <v>3241</v>
          </cell>
          <cell r="B13119" t="str">
            <v>PULIDORA MANUAL SIN DISCO 9"</v>
          </cell>
          <cell r="C13119" t="str">
            <v>DD</v>
          </cell>
          <cell r="D13119">
            <v>2678</v>
          </cell>
          <cell r="E13119">
            <v>45708</v>
          </cell>
          <cell r="F13119">
            <v>14400</v>
          </cell>
          <cell r="G13119"/>
          <cell r="H13119" t="str">
            <v>EQUIPO ALQUILER Y MAQUINARIA</v>
          </cell>
          <cell r="I13119" t="str">
            <v>562221312 - IDRD - VALOR CIO AJUSTADO</v>
          </cell>
          <cell r="J13119">
            <v>0</v>
          </cell>
          <cell r="K13119"/>
          <cell r="L13119" t="str">
            <v>Equipo</v>
          </cell>
          <cell r="M13119">
            <v>0.19</v>
          </cell>
          <cell r="N13119">
            <v>12100.84</v>
          </cell>
        </row>
        <row r="13120">
          <cell r="A13120">
            <v>3243</v>
          </cell>
          <cell r="B13120" t="str">
            <v>TALADRO ROTOPERCUTOR HASTA 3/4" SIN</v>
          </cell>
          <cell r="C13120" t="str">
            <v>DD</v>
          </cell>
          <cell r="D13120">
            <v>2680</v>
          </cell>
          <cell r="E13120">
            <v>45708</v>
          </cell>
          <cell r="F13120">
            <v>52521.98</v>
          </cell>
          <cell r="G13120"/>
          <cell r="H13120" t="str">
            <v>EQUIPO ALQUILER Y MAQUINARIA</v>
          </cell>
          <cell r="I13120" t="str">
            <v>562221312 - IDRD - VALOR CIO AJUSTADO</v>
          </cell>
          <cell r="J13120">
            <v>0</v>
          </cell>
          <cell r="K13120"/>
          <cell r="L13120" t="str">
            <v>Equipo</v>
          </cell>
          <cell r="M13120">
            <v>0.19</v>
          </cell>
          <cell r="N13120">
            <v>44136.12</v>
          </cell>
        </row>
        <row r="13121">
          <cell r="A13121">
            <v>3248</v>
          </cell>
          <cell r="B13121" t="str">
            <v>VIBROCOMPACT.DOBLE RODILLO 3 TON (OPER+COMB)</v>
          </cell>
          <cell r="C13121" t="str">
            <v>HR</v>
          </cell>
          <cell r="D13121">
            <v>2685</v>
          </cell>
          <cell r="E13121">
            <v>45478</v>
          </cell>
          <cell r="F13121">
            <v>57138</v>
          </cell>
          <cell r="G13121" t="str">
            <v>c/c</v>
          </cell>
          <cell r="H13121" t="str">
            <v>EQUIPOS DE COMPACTACION</v>
          </cell>
          <cell r="I13121" t="str">
            <v>8956232 - IDRD - MEDIA ARMONICA COTIZACIONES</v>
          </cell>
          <cell r="J13121"/>
          <cell r="K13121" t="str">
            <v>Cilindro Vibratorio</v>
          </cell>
          <cell r="L13121" t="str">
            <v>Equipo</v>
          </cell>
          <cell r="M13121">
            <v>0.19</v>
          </cell>
          <cell r="N13121">
            <v>48015.13</v>
          </cell>
        </row>
        <row r="13122">
          <cell r="A13122">
            <v>3253</v>
          </cell>
          <cell r="B13122" t="str">
            <v>EXCAVADORA  - Hyundai 200(Oper+Comb)Oruga</v>
          </cell>
          <cell r="C13122" t="str">
            <v>HR</v>
          </cell>
          <cell r="D13122">
            <v>2689</v>
          </cell>
          <cell r="E13122">
            <v>45478</v>
          </cell>
          <cell r="F13122">
            <v>167939</v>
          </cell>
          <cell r="G13122" t="str">
            <v>hyundai 200</v>
          </cell>
          <cell r="H13122" t="str">
            <v>EQUIPOS DE EXCAVACION</v>
          </cell>
          <cell r="I13122" t="str">
            <v>8956232 - IDRD - MEDIA ARMONICA COTIZACIONES</v>
          </cell>
          <cell r="J13122"/>
          <cell r="K13122" t="str">
            <v>Oruga     (Contacto: YINETH RAMOS)</v>
          </cell>
          <cell r="L13122" t="str">
            <v>Equipo</v>
          </cell>
          <cell r="M13122">
            <v>0.19</v>
          </cell>
          <cell r="N13122">
            <v>141125.21</v>
          </cell>
        </row>
        <row r="13123">
          <cell r="A13123">
            <v>3256</v>
          </cell>
          <cell r="B13123" t="str">
            <v>MONTACARGAS 3.5 TON (OPER+COMB) CERTIFICADO</v>
          </cell>
          <cell r="C13123" t="str">
            <v>HR</v>
          </cell>
          <cell r="D13123">
            <v>2691</v>
          </cell>
          <cell r="E13123">
            <v>45708</v>
          </cell>
          <cell r="F13123">
            <v>74477.990000000005</v>
          </cell>
          <cell r="G13123"/>
          <cell r="H13123" t="str">
            <v>EQUIPO ALQUILER Y MAQUINARIA</v>
          </cell>
          <cell r="I13123" t="str">
            <v>562221312 - IDRD - VALOR CIO AJUSTADO</v>
          </cell>
          <cell r="J13123"/>
          <cell r="K13123" t="str">
            <v>3 Toneladas</v>
          </cell>
          <cell r="L13123" t="str">
            <v>Equipo</v>
          </cell>
          <cell r="M13123">
            <v>0.19</v>
          </cell>
          <cell r="N13123">
            <v>62586.55</v>
          </cell>
        </row>
        <row r="13124">
          <cell r="A13124">
            <v>3291</v>
          </cell>
          <cell r="B13124" t="str">
            <v>MALLA ELECTROSOLDADA  4.0 x 4.0 mm 6x2.35m M-084</v>
          </cell>
          <cell r="C13124" t="str">
            <v>UN</v>
          </cell>
          <cell r="D13124">
            <v>2715</v>
          </cell>
          <cell r="E13124">
            <v>45478</v>
          </cell>
          <cell r="F13124">
            <v>101348</v>
          </cell>
          <cell r="G13124" t="str">
            <v>15X15</v>
          </cell>
          <cell r="H13124" t="str">
            <v>MALLAS ELECTROSOLDADAS</v>
          </cell>
          <cell r="I13124" t="str">
            <v>8956232 - IDRD - MEDIA ARMONICA COTIZACIONES</v>
          </cell>
          <cell r="J13124" t="str">
            <v>18.80 KG/UN</v>
          </cell>
          <cell r="K13124" t="str">
            <v>hueco de la malla de 0.15x 0.15</v>
          </cell>
          <cell r="L13124" t="str">
            <v>Material</v>
          </cell>
          <cell r="M13124">
            <v>0.19</v>
          </cell>
          <cell r="N13124">
            <v>85166.39</v>
          </cell>
        </row>
        <row r="13125">
          <cell r="A13125">
            <v>3301</v>
          </cell>
          <cell r="B13125" t="str">
            <v>PLATINA   3/8" x 1 1/2"</v>
          </cell>
          <cell r="C13125" t="str">
            <v>UN</v>
          </cell>
          <cell r="D13125">
            <v>2717</v>
          </cell>
          <cell r="E13125">
            <v>45708</v>
          </cell>
          <cell r="F13125">
            <v>85694.79</v>
          </cell>
          <cell r="G13125"/>
          <cell r="H13125" t="str">
            <v>LAMINAS PLATINAS</v>
          </cell>
          <cell r="I13125" t="str">
            <v>562221312 - IDRD - VALOR CIO AJUSTADO</v>
          </cell>
          <cell r="J13125"/>
          <cell r="K13125"/>
          <cell r="L13125" t="str">
            <v>Material</v>
          </cell>
          <cell r="M13125">
            <v>0.19</v>
          </cell>
          <cell r="N13125">
            <v>72012.429999999993</v>
          </cell>
        </row>
        <row r="13126">
          <cell r="A13126">
            <v>3308</v>
          </cell>
          <cell r="B13126" t="str">
            <v>VIBROCOMPACTADOR 2 TON (Oper+Comb)</v>
          </cell>
          <cell r="C13126" t="str">
            <v>HR</v>
          </cell>
          <cell r="D13126">
            <v>2723</v>
          </cell>
          <cell r="E13126">
            <v>45708</v>
          </cell>
          <cell r="F13126">
            <v>40321.86</v>
          </cell>
          <cell r="G13126" t="str">
            <v>Manual</v>
          </cell>
          <cell r="H13126" t="str">
            <v>EQUIPOS DE COMPACTACION</v>
          </cell>
          <cell r="I13126" t="str">
            <v>562221312 - IDRD - VALOR CIO AJUSTADO</v>
          </cell>
          <cell r="J13126">
            <v>0</v>
          </cell>
          <cell r="K13126" t="str">
            <v>Compresor 250 CFM c/c</v>
          </cell>
          <cell r="L13126" t="str">
            <v>Equipo</v>
          </cell>
          <cell r="M13126">
            <v>0.19</v>
          </cell>
          <cell r="N13126">
            <v>33883.919999999998</v>
          </cell>
        </row>
        <row r="13127">
          <cell r="A13127">
            <v>3309</v>
          </cell>
          <cell r="B13127" t="str">
            <v>Recebo Comun sin transporte</v>
          </cell>
          <cell r="C13127" t="str">
            <v>M3</v>
          </cell>
          <cell r="D13127">
            <v>2724</v>
          </cell>
          <cell r="E13127">
            <v>45708</v>
          </cell>
          <cell r="F13127">
            <v>3250.92</v>
          </cell>
          <cell r="G13127"/>
          <cell r="H13127" t="str">
            <v>AGREGADOS CONCRETOS Y MORTEROS</v>
          </cell>
          <cell r="I13127" t="str">
            <v>562221312 - IDRD - VALOR CIO AJUSTADO</v>
          </cell>
          <cell r="J13127"/>
          <cell r="K13127"/>
          <cell r="L13127" t="str">
            <v>Material</v>
          </cell>
          <cell r="M13127">
            <v>0.19</v>
          </cell>
          <cell r="N13127">
            <v>2731.87</v>
          </cell>
        </row>
        <row r="13128">
          <cell r="A13128">
            <v>3315</v>
          </cell>
          <cell r="B13128" t="str">
            <v>HIERRO PR-60 1/2" Figurado</v>
          </cell>
          <cell r="C13128" t="str">
            <v>KG</v>
          </cell>
          <cell r="D13128">
            <v>2728</v>
          </cell>
          <cell r="E13128">
            <v>45708</v>
          </cell>
          <cell r="F13128">
            <v>4942.33</v>
          </cell>
          <cell r="G13128" t="str">
            <v>No 4</v>
          </cell>
          <cell r="H13128" t="str">
            <v>ACEROS Y HIERROS</v>
          </cell>
          <cell r="I13128" t="str">
            <v>562221312 - IDRD - VALOR CIO AJUSTADO</v>
          </cell>
          <cell r="J13128"/>
          <cell r="K13128"/>
          <cell r="L13128" t="str">
            <v>Material</v>
          </cell>
          <cell r="M13128">
            <v>0.19</v>
          </cell>
          <cell r="N13128">
            <v>4153.22</v>
          </cell>
        </row>
        <row r="13129">
          <cell r="A13129">
            <v>3317</v>
          </cell>
          <cell r="B13129" t="str">
            <v>EMULSION ASFALTICA CRL-1 (IMPRIMANTE)</v>
          </cell>
          <cell r="C13129" t="str">
            <v>M2</v>
          </cell>
          <cell r="D13129">
            <v>2729</v>
          </cell>
          <cell r="E13129">
            <v>45708</v>
          </cell>
          <cell r="F13129">
            <v>3604.92</v>
          </cell>
          <cell r="G13129" t="str">
            <v>CRL1</v>
          </cell>
          <cell r="H13129" t="str">
            <v>PAVIMENTOS</v>
          </cell>
          <cell r="I13129" t="str">
            <v>562221312 - IDRD - VALOR CIO AJUSTADO</v>
          </cell>
          <cell r="J13129" t="str">
            <v>EL VALOR CORRESPONDE A UNA CANECA DE 55 GALONES QUE EQUIVALE A 210 LITROS,  CUESTA $220.000; Y EL RENDIMIENTO ES DE 1M2 POR LITRO.</v>
          </cell>
          <cell r="K13129" t="str">
            <v>Base de 16 - 20 - 22</v>
          </cell>
          <cell r="L13129" t="str">
            <v>Material</v>
          </cell>
          <cell r="M13129">
            <v>0.19</v>
          </cell>
          <cell r="N13129">
            <v>3029.35</v>
          </cell>
        </row>
        <row r="13130">
          <cell r="A13130">
            <v>332</v>
          </cell>
          <cell r="B13130" t="str">
            <v>ENCHAPE MACEDONIA 25x35   CRNA</v>
          </cell>
          <cell r="C13130" t="str">
            <v>M2</v>
          </cell>
          <cell r="D13130">
            <v>308</v>
          </cell>
          <cell r="E13130">
            <v>45708</v>
          </cell>
          <cell r="F13130">
            <v>30413.46</v>
          </cell>
          <cell r="G13130" t="str">
            <v>356009051</v>
          </cell>
          <cell r="H13130" t="str">
            <v>Enchapes</v>
          </cell>
          <cell r="I13130" t="str">
            <v>562221312 - IDRD - VALOR CIO AJUSTADO</v>
          </cell>
          <cell r="J13130" t="str">
            <v>En la actualidad ya no se llama macedonia se conoce como JAYA</v>
          </cell>
          <cell r="K13130" t="str">
            <v>BEIGE tiempo de entrega en obras grandes 8 dias</v>
          </cell>
          <cell r="L13130" t="str">
            <v>Material</v>
          </cell>
          <cell r="M13130">
            <v>0.19</v>
          </cell>
          <cell r="N13130">
            <v>25557.53</v>
          </cell>
        </row>
        <row r="13131">
          <cell r="A13131">
            <v>3371</v>
          </cell>
          <cell r="B13131" t="str">
            <v>EXCAVACION MECANICA  Y RETIRO (TIERRA) 4VJ/DD</v>
          </cell>
          <cell r="C13131" t="str">
            <v>M3</v>
          </cell>
          <cell r="D13131">
            <v>2771</v>
          </cell>
          <cell r="E13131">
            <v>45708</v>
          </cell>
          <cell r="F13131">
            <v>76268.240000000005</v>
          </cell>
          <cell r="G13131"/>
          <cell r="H13131" t="str">
            <v>EQUIPO ALQUILER Y MAQUINARIA</v>
          </cell>
          <cell r="I13131" t="str">
            <v>562221312 - IDRD - VALOR CIO AJUSTADO</v>
          </cell>
          <cell r="J13131" t="str">
            <v>NO INCLUYE VALE BOTADERO ESCOMBRERA. (EL VALOR ACTUAL ES MENOR POR NO CONTENER EL VALOR DE VALE DE BOTADERO)
Para excavación (250m3/dia).- ( 4 Viajes/Dia). Fexp=1.30. (REFERENCIA APU-CIO:10380)
(2018) REFERENCIA APU-CIO:10380</v>
          </cell>
          <cell r="K13131"/>
          <cell r="L13131" t="str">
            <v>Equipo</v>
          </cell>
          <cell r="M13131">
            <v>0.19</v>
          </cell>
          <cell r="N13131">
            <v>64090.96</v>
          </cell>
        </row>
        <row r="13132">
          <cell r="A13132">
            <v>341</v>
          </cell>
          <cell r="B13132" t="str">
            <v>PULIDA PISO GRANITO(EQUIPO+MdEO)</v>
          </cell>
          <cell r="C13132" t="str">
            <v>M2</v>
          </cell>
          <cell r="D13132">
            <v>314</v>
          </cell>
          <cell r="E13132">
            <v>45708</v>
          </cell>
          <cell r="F13132">
            <v>20021.400000000001</v>
          </cell>
          <cell r="G13132"/>
          <cell r="H13132" t="str">
            <v>ENCHAPES,PISOS,ALFOMBRAS,PAPEL</v>
          </cell>
          <cell r="I13132" t="str">
            <v>562221312 - IDRD - VALOR CIO AJUSTADO</v>
          </cell>
          <cell r="J13132"/>
          <cell r="K13132" t="str">
            <v>Desde 100 Mts2</v>
          </cell>
          <cell r="L13132" t="str">
            <v>Subcontrato</v>
          </cell>
          <cell r="M13132">
            <v>0.19</v>
          </cell>
          <cell r="N13132">
            <v>16824.71</v>
          </cell>
        </row>
        <row r="13133">
          <cell r="A13133">
            <v>343</v>
          </cell>
          <cell r="B13133" t="str">
            <v>TEE PRESION 1¼" PVC  S/NORMA ICONTEC</v>
          </cell>
          <cell r="C13133" t="str">
            <v>UN</v>
          </cell>
          <cell r="D13133">
            <v>316</v>
          </cell>
          <cell r="E13133">
            <v>45481</v>
          </cell>
          <cell r="F13133">
            <v>5852</v>
          </cell>
          <cell r="G13133" t="str">
            <v>12052</v>
          </cell>
          <cell r="H13133" t="str">
            <v>ACCESORIOS HIDROSANITARIOS</v>
          </cell>
          <cell r="I13133" t="str">
            <v>8956232 - IDRD - MEDIA ARMONICA COTIZACIONES</v>
          </cell>
          <cell r="J13133" t="str">
            <v>IGUAL A 100281</v>
          </cell>
          <cell r="K13133" t="str">
            <v>Tiempos de entrega segun programacion</v>
          </cell>
          <cell r="L13133" t="str">
            <v>Material</v>
          </cell>
          <cell r="M13133">
            <v>0.19</v>
          </cell>
          <cell r="N13133">
            <v>4917.6499999999996</v>
          </cell>
        </row>
        <row r="13134">
          <cell r="A13134">
            <v>3455</v>
          </cell>
          <cell r="B13134" t="str">
            <v>LAMINA DRY WALL  1/2''</v>
          </cell>
          <cell r="C13134" t="str">
            <v>UN</v>
          </cell>
          <cell r="D13134">
            <v>2848</v>
          </cell>
          <cell r="E13134">
            <v>45708</v>
          </cell>
          <cell r="F13134">
            <v>35591.480000000003</v>
          </cell>
          <cell r="G13134"/>
          <cell r="H13134" t="str">
            <v>LAMINAS</v>
          </cell>
          <cell r="I13134" t="str">
            <v>562221312 - IDRD - VALOR CIO AJUSTADO</v>
          </cell>
          <cell r="J13134"/>
          <cell r="K13134"/>
          <cell r="L13134" t="str">
            <v>Material</v>
          </cell>
          <cell r="M13134">
            <v>0.19</v>
          </cell>
          <cell r="N13134">
            <v>29908.81</v>
          </cell>
        </row>
        <row r="13135">
          <cell r="A13135">
            <v>3456</v>
          </cell>
          <cell r="B13135" t="str">
            <v>LIJA  Nº-120 PLIEGO</v>
          </cell>
          <cell r="C13135" t="str">
            <v>UN</v>
          </cell>
          <cell r="D13135">
            <v>2849</v>
          </cell>
          <cell r="E13135">
            <v>45708</v>
          </cell>
          <cell r="F13135">
            <v>1223.9100000000001</v>
          </cell>
          <cell r="G13135"/>
          <cell r="H13135" t="str">
            <v>FERRETERIA Y HERRAMIENTAS</v>
          </cell>
          <cell r="I13135" t="str">
            <v>562221312 - IDRD - VALOR CIO AJUSTADO</v>
          </cell>
          <cell r="J13135"/>
          <cell r="K13135"/>
          <cell r="L13135" t="str">
            <v>Material</v>
          </cell>
          <cell r="M13135">
            <v>0.19</v>
          </cell>
          <cell r="N13135">
            <v>1028.5</v>
          </cell>
        </row>
        <row r="13136">
          <cell r="A13136">
            <v>3468</v>
          </cell>
          <cell r="B13136" t="str">
            <v>TORNILLO CORTO6x1-1/4" PUNTA AGUDA - DRY WALL</v>
          </cell>
          <cell r="C13136" t="str">
            <v>UN</v>
          </cell>
          <cell r="D13136">
            <v>2861</v>
          </cell>
          <cell r="E13136">
            <v>45708</v>
          </cell>
          <cell r="F13136">
            <v>43.69</v>
          </cell>
          <cell r="G13136"/>
          <cell r="H13136" t="str">
            <v>FERRETERIA Y HERRAMIENTAS</v>
          </cell>
          <cell r="I13136" t="str">
            <v>562221312 - IDRD - VALOR CIO AJUSTADO</v>
          </cell>
          <cell r="J13136">
            <v>0</v>
          </cell>
          <cell r="K13136"/>
          <cell r="L13136" t="str">
            <v>Material</v>
          </cell>
          <cell r="M13136">
            <v>0.19</v>
          </cell>
          <cell r="N13136">
            <v>36.71</v>
          </cell>
        </row>
        <row r="13137">
          <cell r="A13137">
            <v>3469</v>
          </cell>
          <cell r="B13137" t="str">
            <v>TORNILLO LAMINA DRAYWALL 6X1" PUNTA AGUDA -</v>
          </cell>
          <cell r="C13137" t="str">
            <v>UN</v>
          </cell>
          <cell r="D13137">
            <v>2862</v>
          </cell>
          <cell r="E13137">
            <v>45708</v>
          </cell>
          <cell r="F13137">
            <v>26</v>
          </cell>
          <cell r="G13137"/>
          <cell r="H13137" t="str">
            <v>FERRETERIA Y HERRAMIENTAS</v>
          </cell>
          <cell r="I13137" t="str">
            <v>562221312 - IDRD - VALOR CIO AJUSTADO</v>
          </cell>
          <cell r="J13137">
            <v>0</v>
          </cell>
          <cell r="K13137"/>
          <cell r="L13137" t="str">
            <v>Material</v>
          </cell>
          <cell r="M13137">
            <v>0.19</v>
          </cell>
          <cell r="N13137">
            <v>21.85</v>
          </cell>
        </row>
        <row r="13138">
          <cell r="A13138">
            <v>35</v>
          </cell>
          <cell r="B13138" t="str">
            <v>MALLA CERRAMIENTO Eslabonada.Cal.10(Hueco 2"X2")</v>
          </cell>
          <cell r="C13138" t="str">
            <v>M2</v>
          </cell>
          <cell r="D13138">
            <v>32</v>
          </cell>
          <cell r="E13138">
            <v>45708</v>
          </cell>
          <cell r="F13138">
            <v>27630.68</v>
          </cell>
          <cell r="G13138"/>
          <cell r="H13138" t="str">
            <v>MOBILIARIO URBANO Y SEÑALIZAC.</v>
          </cell>
          <cell r="I13138" t="str">
            <v>562221312 - IDRD - VALOR CIO AJUSTADO</v>
          </cell>
          <cell r="J13138" t="str">
            <v>ROLLO. 1.5x10.0 ml</v>
          </cell>
          <cell r="K13138"/>
          <cell r="L13138" t="str">
            <v>Material</v>
          </cell>
          <cell r="M13138">
            <v>0.19</v>
          </cell>
          <cell r="N13138">
            <v>23219.06</v>
          </cell>
        </row>
        <row r="13139">
          <cell r="A13139">
            <v>3517</v>
          </cell>
          <cell r="B13139" t="str">
            <v>ANCLAJE CHAZO METALICO EXP. 1/2 x 2 3/4"</v>
          </cell>
          <cell r="C13139" t="str">
            <v>UN</v>
          </cell>
          <cell r="D13139">
            <v>2898</v>
          </cell>
          <cell r="E13139">
            <v>45491</v>
          </cell>
          <cell r="F13139">
            <v>1452</v>
          </cell>
          <cell r="G13139" t="str">
            <v>WS1226</v>
          </cell>
          <cell r="H13139" t="str">
            <v>FERRETERIA Y HERRAMIENTAS</v>
          </cell>
          <cell r="I13139" t="str">
            <v>562221312 - IDRD - VALOR CIO AJUSTADO</v>
          </cell>
          <cell r="J13139"/>
          <cell r="K13139"/>
          <cell r="L13139" t="str">
            <v>Material</v>
          </cell>
          <cell r="M13139">
            <v>0.19</v>
          </cell>
          <cell r="N13139">
            <v>1220.17</v>
          </cell>
        </row>
        <row r="13140">
          <cell r="A13140">
            <v>3528</v>
          </cell>
          <cell r="B13140" t="str">
            <v>TUBO ALCANT NOVAFORT 200MM S/NORMA ICONTEC</v>
          </cell>
          <cell r="C13140" t="str">
            <v>ML</v>
          </cell>
          <cell r="D13140">
            <v>2906</v>
          </cell>
          <cell r="E13140">
            <v>45708</v>
          </cell>
          <cell r="F13140">
            <v>45812.25</v>
          </cell>
          <cell r="G13140" t="str">
            <v>12410</v>
          </cell>
          <cell r="H13140" t="str">
            <v>INST. HIDRAUL/SANIT. Y LAMINAS</v>
          </cell>
          <cell r="I13140" t="str">
            <v>562221312 - IDRD - VALOR CIO AJUSTADO</v>
          </cell>
          <cell r="J13140"/>
          <cell r="K13140" t="str">
            <v>Tiempos de entrega segun programacion</v>
          </cell>
          <cell r="L13140" t="str">
            <v>Material</v>
          </cell>
          <cell r="M13140">
            <v>0.19</v>
          </cell>
          <cell r="N13140">
            <v>38497.69</v>
          </cell>
        </row>
        <row r="13141">
          <cell r="A13141">
            <v>3531</v>
          </cell>
          <cell r="B13141" t="str">
            <v>UNION  ALCANT NOVAFORT 200MM  S/NORMA ICONTEC</v>
          </cell>
          <cell r="C13141" t="str">
            <v>UN</v>
          </cell>
          <cell r="D13141">
            <v>2909</v>
          </cell>
          <cell r="E13141">
            <v>45708</v>
          </cell>
          <cell r="F13141">
            <v>45149.58</v>
          </cell>
          <cell r="G13141" t="str">
            <v>12802</v>
          </cell>
          <cell r="H13141" t="str">
            <v>INST. HIDRAUL/SANIT. Y LAMINAS</v>
          </cell>
          <cell r="I13141" t="str">
            <v>562221312 - IDRD - VALOR CIO AJUSTADO</v>
          </cell>
          <cell r="J13141"/>
          <cell r="K13141" t="str">
            <v>Tiempos de entrega segun programacion</v>
          </cell>
          <cell r="L13141" t="str">
            <v>Material</v>
          </cell>
          <cell r="M13141">
            <v>0.19</v>
          </cell>
          <cell r="N13141">
            <v>37940.82</v>
          </cell>
        </row>
        <row r="13142">
          <cell r="A13142">
            <v>3561</v>
          </cell>
          <cell r="B13142" t="str">
            <v>TORNILLO PARA  LAMINA D= 3/8" LC #18</v>
          </cell>
          <cell r="C13142" t="str">
            <v>UN</v>
          </cell>
          <cell r="D13142">
            <v>2938</v>
          </cell>
          <cell r="E13142">
            <v>45708</v>
          </cell>
          <cell r="F13142">
            <v>79.06</v>
          </cell>
          <cell r="G13142"/>
          <cell r="H13142" t="str">
            <v>FERRETERIA</v>
          </cell>
          <cell r="I13142" t="str">
            <v>562221312 - IDRD - VALOR CIO AJUSTADO</v>
          </cell>
          <cell r="J13142"/>
          <cell r="K13142"/>
          <cell r="L13142" t="str">
            <v>Material</v>
          </cell>
          <cell r="M13142">
            <v>0.19</v>
          </cell>
          <cell r="N13142">
            <v>66.430000000000007</v>
          </cell>
        </row>
        <row r="13143">
          <cell r="A13143">
            <v>3594</v>
          </cell>
          <cell r="B13143" t="str">
            <v>MEDIDOR MONOFASICO TRIFILAR</v>
          </cell>
          <cell r="C13143" t="str">
            <v>UN</v>
          </cell>
          <cell r="D13143">
            <v>2967</v>
          </cell>
          <cell r="E13143">
            <v>45708</v>
          </cell>
          <cell r="F13143">
            <v>191207.02</v>
          </cell>
          <cell r="G13143"/>
          <cell r="H13143" t="str">
            <v>MEDIDORES</v>
          </cell>
          <cell r="I13143" t="str">
            <v>562221312 - IDRD - VALOR CIO AJUSTADO</v>
          </cell>
          <cell r="J13143"/>
          <cell r="K13143" t="str">
            <v>CLIENTE DISPERSO</v>
          </cell>
          <cell r="L13143" t="str">
            <v>Material</v>
          </cell>
          <cell r="M13143">
            <v>0.19</v>
          </cell>
          <cell r="N13143">
            <v>160678.17000000001</v>
          </cell>
        </row>
        <row r="13144">
          <cell r="A13144">
            <v>3636</v>
          </cell>
          <cell r="B13144" t="str">
            <v>TELA  VERDE LONA CERRAMIENTO</v>
          </cell>
          <cell r="C13144" t="str">
            <v>M2</v>
          </cell>
          <cell r="D13144">
            <v>3000</v>
          </cell>
          <cell r="E13144">
            <v>45708</v>
          </cell>
          <cell r="F13144">
            <v>2440.17</v>
          </cell>
          <cell r="G13144"/>
          <cell r="H13144" t="str">
            <v>FERRETERIA</v>
          </cell>
          <cell r="I13144" t="str">
            <v>562221312 - IDRD - VALOR CIO AJUSTADO</v>
          </cell>
          <cell r="J13144"/>
          <cell r="K13144"/>
          <cell r="L13144" t="str">
            <v>Material</v>
          </cell>
          <cell r="M13144">
            <v>0.19</v>
          </cell>
          <cell r="N13144">
            <v>2050.5700000000002</v>
          </cell>
        </row>
        <row r="13145">
          <cell r="A13145">
            <v>366</v>
          </cell>
          <cell r="B13145" t="str">
            <v>REJILLA ALUMINIO CON SOSCO (3"x2") TRADICIONAL</v>
          </cell>
          <cell r="C13145" t="str">
            <v>UN</v>
          </cell>
          <cell r="D13145">
            <v>338</v>
          </cell>
          <cell r="E13145">
            <v>45708</v>
          </cell>
          <cell r="F13145">
            <v>6201.77</v>
          </cell>
          <cell r="G13145" t="str">
            <v>S3"x2"</v>
          </cell>
          <cell r="H13145" t="str">
            <v>REJILLAS</v>
          </cell>
          <cell r="I13145" t="str">
            <v>562221312 - IDRD - VALOR CIO AJUSTADO</v>
          </cell>
          <cell r="J13145"/>
          <cell r="K13145" t="str">
            <v>Rejillas inodoras con sif_n</v>
          </cell>
          <cell r="L13145" t="str">
            <v>Material</v>
          </cell>
          <cell r="M13145">
            <v>0.19</v>
          </cell>
          <cell r="N13145">
            <v>5211.57</v>
          </cell>
        </row>
        <row r="13146">
          <cell r="A13146">
            <v>368</v>
          </cell>
          <cell r="B13146" t="str">
            <v>ANDAMIO TUBULAR (SECC:1.5X1.5M.)</v>
          </cell>
          <cell r="C13146" t="str">
            <v>DD</v>
          </cell>
          <cell r="D13146">
            <v>340</v>
          </cell>
          <cell r="E13146">
            <v>45708</v>
          </cell>
          <cell r="F13146">
            <v>12789.91</v>
          </cell>
          <cell r="G13146"/>
          <cell r="H13146" t="str">
            <v>EQUIPO ALQUILER Y MAQUINARIA</v>
          </cell>
          <cell r="I13146" t="str">
            <v>562221312 - IDRD - VALOR CIO AJUSTADO</v>
          </cell>
          <cell r="J13146"/>
          <cell r="K13146"/>
          <cell r="L13146" t="str">
            <v>Equipo</v>
          </cell>
          <cell r="M13146">
            <v>0.19</v>
          </cell>
          <cell r="N13146">
            <v>10747.82</v>
          </cell>
        </row>
        <row r="13147">
          <cell r="A13147">
            <v>3703</v>
          </cell>
          <cell r="B13147" t="str">
            <v>TORNILLO ACERO 5/8 X 1 1/2" HEXAGONAL</v>
          </cell>
          <cell r="C13147" t="str">
            <v>UN</v>
          </cell>
          <cell r="D13147">
            <v>3061</v>
          </cell>
          <cell r="E13147">
            <v>45708</v>
          </cell>
          <cell r="F13147">
            <v>1843.23</v>
          </cell>
          <cell r="G13147" t="str">
            <v>Hierro</v>
          </cell>
          <cell r="H13147" t="str">
            <v>FERRETERIA</v>
          </cell>
          <cell r="I13147" t="str">
            <v>562221312 - IDRD - VALOR CIO AJUSTADO</v>
          </cell>
          <cell r="J13147">
            <v>0</v>
          </cell>
          <cell r="K13147" t="str">
            <v>Para 100 en Adelante</v>
          </cell>
          <cell r="L13147" t="str">
            <v>Material</v>
          </cell>
          <cell r="M13147">
            <v>0.19</v>
          </cell>
          <cell r="N13147">
            <v>1548.94</v>
          </cell>
        </row>
        <row r="13148">
          <cell r="A13148">
            <v>3706</v>
          </cell>
          <cell r="B13148" t="str">
            <v>CAMION 3 TONELADAS</v>
          </cell>
          <cell r="C13148" t="str">
            <v>DD</v>
          </cell>
          <cell r="D13148">
            <v>3064</v>
          </cell>
          <cell r="E13148">
            <v>45708</v>
          </cell>
          <cell r="F13148">
            <v>418314</v>
          </cell>
          <cell r="G13148"/>
          <cell r="H13148" t="str">
            <v>EQUIPO ALQUILER Y MAQUINARIA</v>
          </cell>
          <cell r="I13148" t="str">
            <v>562221312 - IDRD - VALOR CIO AJUSTADO</v>
          </cell>
          <cell r="J13148"/>
          <cell r="K13148"/>
          <cell r="L13148" t="str">
            <v>Equipo</v>
          </cell>
          <cell r="M13148">
            <v>0.19</v>
          </cell>
          <cell r="N13148">
            <v>351524.37</v>
          </cell>
        </row>
        <row r="13149">
          <cell r="A13149">
            <v>371</v>
          </cell>
          <cell r="B13149" t="str">
            <v>BOMBA ESTACIONARIA DE CONCRETO</v>
          </cell>
          <cell r="C13149" t="str">
            <v>M3</v>
          </cell>
          <cell r="D13149">
            <v>343</v>
          </cell>
          <cell r="E13149">
            <v>45708</v>
          </cell>
          <cell r="F13149">
            <v>46143.3</v>
          </cell>
          <cell r="G13149"/>
          <cell r="H13149" t="str">
            <v>EQUIPO ALQUILER Y MAQUINARIA</v>
          </cell>
          <cell r="I13149" t="str">
            <v>562221312 - IDRD - VALOR CIO AJUSTADO</v>
          </cell>
          <cell r="J13149"/>
          <cell r="K13149"/>
          <cell r="L13149" t="str">
            <v>Equipo</v>
          </cell>
          <cell r="M13149">
            <v>0.19</v>
          </cell>
          <cell r="N13149">
            <v>38775.879999999997</v>
          </cell>
        </row>
        <row r="13150">
          <cell r="A13150">
            <v>3711</v>
          </cell>
          <cell r="B13150" t="str">
            <v>GRAPA PARA OPERAR EN CALIENTE</v>
          </cell>
          <cell r="C13150" t="str">
            <v>UN</v>
          </cell>
          <cell r="D13150">
            <v>3069</v>
          </cell>
          <cell r="E13150">
            <v>45708</v>
          </cell>
          <cell r="F13150">
            <v>27741.06</v>
          </cell>
          <cell r="G13150" t="str">
            <v>50GC</v>
          </cell>
          <cell r="H13150" t="str">
            <v>CAJAS, ARMARIOS, TABLEROS</v>
          </cell>
          <cell r="I13150" t="str">
            <v>562221312 - IDRD - VALOR CIO AJUSTADO</v>
          </cell>
          <cell r="J13150"/>
          <cell r="K13150"/>
          <cell r="L13150" t="str">
            <v>Material</v>
          </cell>
          <cell r="M13150">
            <v>0.19</v>
          </cell>
          <cell r="N13150">
            <v>23311.82</v>
          </cell>
        </row>
        <row r="13151">
          <cell r="A13151">
            <v>3712</v>
          </cell>
          <cell r="B13151" t="str">
            <v>TUERCA OJO ALARGADO 5/8"</v>
          </cell>
          <cell r="C13151" t="str">
            <v>UN</v>
          </cell>
          <cell r="D13151">
            <v>3070</v>
          </cell>
          <cell r="E13151">
            <v>45708</v>
          </cell>
          <cell r="F13151">
            <v>9242.18</v>
          </cell>
          <cell r="G13151" t="str">
            <v>50TOA5/8</v>
          </cell>
          <cell r="H13151" t="str">
            <v>FERRETERIA</v>
          </cell>
          <cell r="I13151" t="str">
            <v>562221312 - IDRD - VALOR CIO AJUSTADO</v>
          </cell>
          <cell r="J13151"/>
          <cell r="K13151"/>
          <cell r="L13151" t="str">
            <v>Material</v>
          </cell>
          <cell r="M13151">
            <v>0.19</v>
          </cell>
          <cell r="N13151">
            <v>7766.54</v>
          </cell>
        </row>
        <row r="13152">
          <cell r="A13152">
            <v>3734</v>
          </cell>
          <cell r="B13152" t="str">
            <v>CABLE cobre desnudo AWG 1/0</v>
          </cell>
          <cell r="C13152" t="str">
            <v>ML</v>
          </cell>
          <cell r="D13152">
            <v>3079</v>
          </cell>
          <cell r="E13152">
            <v>45708</v>
          </cell>
          <cell r="F13152">
            <v>36288.269999999997</v>
          </cell>
          <cell r="G13152" t="str">
            <v>2000887</v>
          </cell>
          <cell r="H13152" t="str">
            <v>CABLES</v>
          </cell>
          <cell r="I13152" t="str">
            <v>562221312 - IDRD - VALOR CIO AJUSTADO</v>
          </cell>
          <cell r="J13152"/>
          <cell r="K13152" t="str">
            <v>CuDe Suave y Duro</v>
          </cell>
          <cell r="L13152" t="str">
            <v>Material</v>
          </cell>
          <cell r="M13152">
            <v>0.19</v>
          </cell>
          <cell r="N13152">
            <v>30494.35</v>
          </cell>
        </row>
        <row r="13153">
          <cell r="A13153">
            <v>3747</v>
          </cell>
          <cell r="B13153" t="str">
            <v>GRAPA TERMINAL 6-2/0  ALUMINIO</v>
          </cell>
          <cell r="C13153" t="str">
            <v>UN</v>
          </cell>
          <cell r="D13153">
            <v>3088</v>
          </cell>
          <cell r="E13153">
            <v>45708</v>
          </cell>
          <cell r="F13153">
            <v>52250.720000000001</v>
          </cell>
          <cell r="G13153"/>
          <cell r="H13153" t="str">
            <v>CAJAS, ARMARIOS, TABLEROS</v>
          </cell>
          <cell r="I13153" t="str">
            <v>562221312 - IDRD - VALOR CIO AJUSTADO</v>
          </cell>
          <cell r="J13153"/>
          <cell r="K13153"/>
          <cell r="L13153" t="str">
            <v>Material</v>
          </cell>
          <cell r="M13153">
            <v>0.19</v>
          </cell>
          <cell r="N13153">
            <v>43908.160000000003</v>
          </cell>
        </row>
        <row r="13154">
          <cell r="A13154">
            <v>3750</v>
          </cell>
          <cell r="B13154" t="str">
            <v>MALLA MICROFUTBOL Nylon Iperm.Nº4</v>
          </cell>
          <cell r="C13154" t="str">
            <v>JGO</v>
          </cell>
          <cell r="D13154">
            <v>3090</v>
          </cell>
          <cell r="E13154">
            <v>45491</v>
          </cell>
          <cell r="F13154">
            <v>209825</v>
          </cell>
          <cell r="G13154"/>
          <cell r="H13154" t="str">
            <v>PREFABRICADOS METALICOS</v>
          </cell>
          <cell r="I13154" t="str">
            <v>562221312 - IDRD - VALOR CIO AJUSTADO</v>
          </cell>
          <cell r="J13154"/>
          <cell r="K13154"/>
          <cell r="L13154" t="str">
            <v>Material</v>
          </cell>
          <cell r="M13154">
            <v>0.19</v>
          </cell>
          <cell r="N13154">
            <v>176323.53</v>
          </cell>
        </row>
        <row r="13155">
          <cell r="A13155">
            <v>3753</v>
          </cell>
          <cell r="B13155" t="str">
            <v>PORTERIA  FUTBOL PROFESIONAL 7.32 ml (SUM)FIJA</v>
          </cell>
          <cell r="C13155" t="str">
            <v>JGO</v>
          </cell>
          <cell r="D13155">
            <v>3093</v>
          </cell>
          <cell r="E13155">
            <v>45708</v>
          </cell>
          <cell r="F13155">
            <v>9191363.2899999991</v>
          </cell>
          <cell r="G13155"/>
          <cell r="H13155" t="str">
            <v>PREFABRICADOS METALICOS</v>
          </cell>
          <cell r="I13155" t="str">
            <v>562221312 - IDRD - VALOR CIO AJUSTADO</v>
          </cell>
          <cell r="J13155" t="str">
            <v>DESCRIPCIÓN TÉCNICA
Longitud de Estructura 7.32 ML por marco.
5.2.2 Especificación 
El juego consta de dos (2) marcos ANTERIORES y cada marco será fabricado en tubería estructural redonda galvanizada en caliente de 5” cal 3.175 mm. Con capa mínima de zinc de 80 micras (µm).
La unión se realizará con soldadura eléctrica de electrodo revestido E-6013 y E 7018 a tope en V a 60°, con altura de garganta mínima de ½”. El depósito debe ser en contorno con acabado convexo.
Los parales llevan soldadas en toda su longitud, argollas metálicas galvanizadas de ¼” con diámetro interno de 1” para tensionar malla, distanciadas a 250 mm entre centros.
Se unen mediante soldadura eléctrica de electrodo revestido E 6013 con terminación en filete, deposito en contorno convexo. Ancho de filete mínimo de 1/8” .
El juego consta de dos (2) marcos POSTERIORES  y cada marco será fabricado en tubería estructural redonda galvanizada en caliente de 2” cal 2.5 mm. Con capa mínima de zinc de 80 micras (µm). La longitud debe ser de 2560 mm de acuerdo a los planos de Especificaciónes. En la parte superior se sueldan tapas circulares cal 1.9 mm de 60 mm de diámetro, a tope con soldadura E 6013 de 1/8” en contorno con acabado esmerilado.</v>
          </cell>
          <cell r="K13155"/>
          <cell r="L13155" t="str">
            <v>Material</v>
          </cell>
          <cell r="M13155">
            <v>0.19</v>
          </cell>
          <cell r="N13155">
            <v>7723834.7000000002</v>
          </cell>
        </row>
        <row r="13156">
          <cell r="A13156">
            <v>376</v>
          </cell>
          <cell r="B13156" t="str">
            <v>COMPRESOR 2 MARTILLOS 185 PCM-OPER+COMB</v>
          </cell>
          <cell r="C13156" t="str">
            <v>HR</v>
          </cell>
          <cell r="D13156">
            <v>348</v>
          </cell>
          <cell r="E13156">
            <v>45708</v>
          </cell>
          <cell r="F13156">
            <v>101219.51</v>
          </cell>
          <cell r="G13156"/>
          <cell r="H13156" t="str">
            <v>EQUIPOS DE AIRE</v>
          </cell>
          <cell r="I13156" t="str">
            <v>562221312 - IDRD - VALOR CIO AJUSTADO</v>
          </cell>
          <cell r="J13156"/>
          <cell r="K13156"/>
          <cell r="L13156" t="str">
            <v>Equipo</v>
          </cell>
          <cell r="M13156">
            <v>0.19</v>
          </cell>
          <cell r="N13156">
            <v>85058.41</v>
          </cell>
        </row>
        <row r="13157">
          <cell r="A13157">
            <v>3767</v>
          </cell>
          <cell r="B13157" t="str">
            <v>AYUDANTE ADMON.+ PREST(IDRD)</v>
          </cell>
          <cell r="C13157" t="str">
            <v>MES</v>
          </cell>
          <cell r="D13157">
            <v>3102</v>
          </cell>
          <cell r="E13157">
            <v>45484</v>
          </cell>
          <cell r="F13157">
            <v>2167263</v>
          </cell>
          <cell r="G13157"/>
          <cell r="H13157" t="str">
            <v>SUELDOS Y JORNALES</v>
          </cell>
          <cell r="I13157" t="str">
            <v>860.061.099.1 - IDRD</v>
          </cell>
          <cell r="J13157" t="str">
            <v>PRESTAC:(77.76%)2012                        Año 2013: Incremento 4.02%                             Año 2014 : Incremento 4.50% - Eliminacion de ICBF y SENA (-5%). PRESTAC:(72,75%)                        Año 2015 : Incremento 4.50% - Ajuste SALU -8.5%  PRESTAC:(68.67 %)                               Año 2016: Incremento 7.00%      Año 2017: Incremento 7.00%      Año 2018: Incremento 5.96%       Año 2019: Incremento 6.00%       Año 2020: Incremento 6.00%       Año 2021: Incremento 3.50%</v>
          </cell>
          <cell r="K13157"/>
          <cell r="L13157" t="str">
            <v>Mano de Obra</v>
          </cell>
          <cell r="M13157">
            <v>0</v>
          </cell>
          <cell r="N13157">
            <v>2167263</v>
          </cell>
        </row>
        <row r="13158">
          <cell r="A13158">
            <v>3778</v>
          </cell>
          <cell r="B13158" t="str">
            <v>OFICIAL ADMON.+ PREST.(IDRD)</v>
          </cell>
          <cell r="C13158" t="str">
            <v>MES</v>
          </cell>
          <cell r="D13158">
            <v>3109</v>
          </cell>
          <cell r="E13158">
            <v>45709</v>
          </cell>
          <cell r="F13158">
            <v>3963002.83</v>
          </cell>
          <cell r="G13158"/>
          <cell r="H13158" t="str">
            <v>SUELDOS Y JORNALES</v>
          </cell>
          <cell r="I13158" t="str">
            <v>562221312 - IDRD - VALOR CIO AJUSTADO</v>
          </cell>
          <cell r="J13158" t="str">
            <v xml:space="preserve">PRESTAC:(77.76%)2012                           
Año 2013: Incremento 4.02% Año 2014 : Incremento 4.50% - Eliminacion de ICBF y SENA (-5%). PRESTAC:(72,75%)
Año 2015 : Incremento 4.50% - Ajuste SALUD -8.5%  PRESTAC:(68.67 %)   Año 2016: Incremento 7.00%      Año 2017: Incremento 7.00%.      Año 2018: Incremento 5.69%.     Año 2019: Incremento 6.00%.       Año 2020: Incremento 6.00%.                Año 2021 Incremento 3.5%         Año 2022 Incremento 10.07%   </v>
          </cell>
          <cell r="K13158"/>
          <cell r="L13158" t="str">
            <v>Mano de Obra</v>
          </cell>
          <cell r="M13158">
            <v>0</v>
          </cell>
          <cell r="N13158">
            <v>3963002.83</v>
          </cell>
        </row>
        <row r="13159">
          <cell r="A13159">
            <v>378</v>
          </cell>
          <cell r="B13159" t="str">
            <v>CORTADORA DE LADRILLO GASOLINA (sin disco)</v>
          </cell>
          <cell r="C13159" t="str">
            <v>DD</v>
          </cell>
          <cell r="D13159">
            <v>350</v>
          </cell>
          <cell r="E13159">
            <v>45708</v>
          </cell>
          <cell r="F13159">
            <v>43367.87</v>
          </cell>
          <cell r="G13159" t="str">
            <v>Trifasica</v>
          </cell>
          <cell r="H13159" t="str">
            <v>EQUIPO ALQUILER Y MAQUINARIA</v>
          </cell>
          <cell r="I13159" t="str">
            <v>562221312 - IDRD - VALOR CIO AJUSTADO</v>
          </cell>
          <cell r="J13159"/>
          <cell r="K13159"/>
          <cell r="L13159" t="str">
            <v>Equipo</v>
          </cell>
          <cell r="M13159">
            <v>0.19</v>
          </cell>
          <cell r="N13159">
            <v>36443.589999999997</v>
          </cell>
        </row>
        <row r="13160">
          <cell r="A13160">
            <v>3784</v>
          </cell>
          <cell r="B13160" t="str">
            <v>ALAMBRE AISLADO #12 THHN-THWN 90  600V</v>
          </cell>
          <cell r="C13160" t="str">
            <v>ML</v>
          </cell>
          <cell r="D13160">
            <v>3115</v>
          </cell>
          <cell r="E13160">
            <v>45708</v>
          </cell>
          <cell r="F13160">
            <v>1879.18</v>
          </cell>
          <cell r="G13160" t="str">
            <v>200303</v>
          </cell>
          <cell r="H13160" t="str">
            <v>ALAMBRES</v>
          </cell>
          <cell r="I13160" t="str">
            <v>562221312 - IDRD - VALOR CIO AJUSTADO</v>
          </cell>
          <cell r="J13160"/>
          <cell r="K13160" t="str">
            <v>ALAMBRE B.W.</v>
          </cell>
          <cell r="L13160" t="str">
            <v>Material</v>
          </cell>
          <cell r="M13160">
            <v>0.19</v>
          </cell>
          <cell r="N13160">
            <v>1579.15</v>
          </cell>
        </row>
        <row r="13161">
          <cell r="A13161">
            <v>3793</v>
          </cell>
          <cell r="B13161" t="str">
            <v>BOTA CAUCHO SEGURIDAD EN PVC CON PUNTERA</v>
          </cell>
          <cell r="C13161" t="str">
            <v>UN</v>
          </cell>
          <cell r="D13161">
            <v>3124</v>
          </cell>
          <cell r="E13161">
            <v>45708</v>
          </cell>
          <cell r="F13161">
            <v>52575.360000000001</v>
          </cell>
          <cell r="G13161" t="str">
            <v>1232</v>
          </cell>
          <cell r="H13161" t="str">
            <v>FERRETERIA Y HERRAMIENTAS</v>
          </cell>
          <cell r="I13161" t="str">
            <v>562221312 - IDRD - VALOR CIO AJUSTADO</v>
          </cell>
          <cell r="J13161"/>
          <cell r="K13161"/>
          <cell r="L13161" t="str">
            <v>Material</v>
          </cell>
          <cell r="M13161">
            <v>0.19</v>
          </cell>
          <cell r="N13161">
            <v>44180.97</v>
          </cell>
        </row>
        <row r="13162">
          <cell r="A13162">
            <v>3794</v>
          </cell>
          <cell r="B13162" t="str">
            <v>CHALECO REFLECTIVO DE ALTA VISIBILIDAD</v>
          </cell>
          <cell r="C13162" t="str">
            <v>UN</v>
          </cell>
          <cell r="D13162">
            <v>3125</v>
          </cell>
          <cell r="E13162">
            <v>45708</v>
          </cell>
          <cell r="F13162">
            <v>20676.38</v>
          </cell>
          <cell r="G13162"/>
          <cell r="H13162" t="str">
            <v>EQUIPO DE SEGURIDAD INDUSTRIAL</v>
          </cell>
          <cell r="I13162" t="str">
            <v>562221312 - IDRD - VALOR CIO AJUSTADO</v>
          </cell>
          <cell r="J13162"/>
          <cell r="K13162" t="str">
            <v>COMBATE 4 FRANJAS 2.5 ANCHO, BORDE EN SESGO NEGRO</v>
          </cell>
          <cell r="L13162" t="str">
            <v>Material</v>
          </cell>
          <cell r="M13162">
            <v>0.19</v>
          </cell>
          <cell r="N13162">
            <v>17375.11</v>
          </cell>
        </row>
        <row r="13163">
          <cell r="A13163">
            <v>3795</v>
          </cell>
          <cell r="B13163" t="str">
            <v>CINTA  PROTECTORA /SEGURIDAD (500M)</v>
          </cell>
          <cell r="C13163" t="str">
            <v>RLL</v>
          </cell>
          <cell r="D13163">
            <v>3126</v>
          </cell>
          <cell r="E13163">
            <v>45708</v>
          </cell>
          <cell r="F13163">
            <v>24985.34</v>
          </cell>
          <cell r="G13163" t="str">
            <v>CD500</v>
          </cell>
          <cell r="H13163" t="str">
            <v>EQUIPO DE SEGURIDAD INDUSTRIAL</v>
          </cell>
          <cell r="I13163" t="str">
            <v>562221312 - IDRD - VALOR CIO AJUSTADO</v>
          </cell>
          <cell r="J13163" t="str">
            <v>ROLLO DE 500M.</v>
          </cell>
          <cell r="K13163" t="str">
            <v>ROLLO</v>
          </cell>
          <cell r="L13163" t="str">
            <v>Material</v>
          </cell>
          <cell r="M13163">
            <v>0.19</v>
          </cell>
          <cell r="N13163">
            <v>20996.080000000002</v>
          </cell>
        </row>
        <row r="13164">
          <cell r="A13164">
            <v>3800</v>
          </cell>
          <cell r="B13164" t="str">
            <v>SEÑAL TRANSITORIA  BARRICADA</v>
          </cell>
          <cell r="C13164" t="str">
            <v>UN</v>
          </cell>
          <cell r="D13164">
            <v>3131</v>
          </cell>
          <cell r="E13164">
            <v>45708</v>
          </cell>
          <cell r="F13164">
            <v>623625.85</v>
          </cell>
          <cell r="G13164" t="str">
            <v>150x150 cm</v>
          </cell>
          <cell r="H13164" t="str">
            <v>MOBILIARIO URBANO Y SEÑALIZAC.</v>
          </cell>
          <cell r="I13164" t="str">
            <v>562221312 - IDRD - VALOR CIO AJUSTADO</v>
          </cell>
          <cell r="J13164"/>
          <cell r="K13164" t="str">
            <v>Tres Bandejas Blanco-Naranja Lamina Galvanizada</v>
          </cell>
          <cell r="L13164" t="str">
            <v>Material</v>
          </cell>
          <cell r="M13164">
            <v>0.19</v>
          </cell>
          <cell r="N13164">
            <v>524055.34</v>
          </cell>
        </row>
        <row r="13165">
          <cell r="A13165">
            <v>383</v>
          </cell>
          <cell r="B13165" t="str">
            <v>FORMALETA ENTREPISO M2 (paral largo 3-4,5 mts)</v>
          </cell>
          <cell r="C13165" t="str">
            <v>MES</v>
          </cell>
          <cell r="D13165">
            <v>354</v>
          </cell>
          <cell r="E13165">
            <v>45708</v>
          </cell>
          <cell r="F13165">
            <v>12311.76</v>
          </cell>
          <cell r="G13165"/>
          <cell r="H13165" t="str">
            <v>EQUIPO ALQUILER Y MAQUINARIA</v>
          </cell>
          <cell r="I13165" t="str">
            <v>562221312 - IDRD - VALOR CIO AJUSTADO</v>
          </cell>
          <cell r="J13165" t="str">
            <v>Incluye cerchas, parales largos y cortos, crucetas largas y cortas, tablero de 0.70x1.40m.</v>
          </cell>
          <cell r="K13165" t="str">
            <v>(1.40X0.70)</v>
          </cell>
          <cell r="L13165" t="str">
            <v>Equipo</v>
          </cell>
          <cell r="M13165">
            <v>0.19</v>
          </cell>
          <cell r="N13165">
            <v>10346.02</v>
          </cell>
        </row>
        <row r="13166">
          <cell r="A13166">
            <v>3837</v>
          </cell>
          <cell r="B13166" t="str">
            <v>Silicona transparente 300 ml</v>
          </cell>
          <cell r="C13166" t="str">
            <v>UN</v>
          </cell>
          <cell r="D13166">
            <v>3156</v>
          </cell>
          <cell r="E13166">
            <v>45708</v>
          </cell>
          <cell r="F13166">
            <v>13682.73</v>
          </cell>
          <cell r="G13166" t="str">
            <v>897063</v>
          </cell>
          <cell r="H13166" t="str">
            <v>FERRETERIA Y HERRAMIENTAS</v>
          </cell>
          <cell r="I13166" t="str">
            <v>562221312 - IDRD - VALOR CIO AJUSTADO</v>
          </cell>
          <cell r="J13166" t="str">
            <v>Base	Caucho de silicona
Tipo	Siliconas
Características	Silicona multiusos de cura acética, que seca al contacto de la humedad del aire. Tiene una elasticidad del 25%, la cual la hace un sello flexible e impermeable de alta resistencia. Resiste ozono y rayos UV. Contiene fungicida
Contenido	300 ml
Uso	Para sellar, rellenar y pegar juntas de conexión y fisuras
Recomendaciones	Mantener las manos alejadas de la punta de la pistola aplicadora. No tocar el adhesivo líquido, pues existe riesgo de quemadura, mantener fuera del alcance de los niños
Superficie a aplicar	Cerámicas, vidrios metales, puertas y ventanas
Preparación de la superficie	La superficie a sellar debe estar limpia y seca, libre de polvo, grasa, aceite, humedad y sellador viejo
Color	Transparente</v>
          </cell>
          <cell r="K13166" t="str">
            <v>Loctite</v>
          </cell>
          <cell r="L13166" t="str">
            <v>Material</v>
          </cell>
          <cell r="M13166">
            <v>0.19</v>
          </cell>
          <cell r="N13166">
            <v>11498.09</v>
          </cell>
        </row>
        <row r="13167">
          <cell r="A13167">
            <v>3838</v>
          </cell>
          <cell r="B13167" t="str">
            <v>TORNILLO  1¼" X ½"  Abellanado-Bristol-Negro</v>
          </cell>
          <cell r="C13167" t="str">
            <v>UN</v>
          </cell>
          <cell r="D13167">
            <v>3157</v>
          </cell>
          <cell r="E13167">
            <v>45512</v>
          </cell>
          <cell r="F13167">
            <v>1242.9000000000001</v>
          </cell>
          <cell r="G13167" t="str">
            <v>Negro</v>
          </cell>
          <cell r="H13167" t="str">
            <v>FERRETERIA</v>
          </cell>
          <cell r="I13167" t="str">
            <v>8956232 - IDRD - MEDIA ARMONICA COTIZACIONES</v>
          </cell>
          <cell r="J13167" t="str">
            <v>Abellanado-bristo negro</v>
          </cell>
          <cell r="K13167" t="str">
            <v>Para 100 en Adelante</v>
          </cell>
          <cell r="L13167" t="str">
            <v>Material</v>
          </cell>
          <cell r="M13167">
            <v>0.19</v>
          </cell>
          <cell r="N13167">
            <v>1044.45</v>
          </cell>
        </row>
        <row r="13168">
          <cell r="A13168">
            <v>384</v>
          </cell>
          <cell r="B13168" t="str">
            <v>CRUCETAS  LARGAS</v>
          </cell>
          <cell r="C13168" t="str">
            <v>DD</v>
          </cell>
          <cell r="D13168">
            <v>355</v>
          </cell>
          <cell r="E13168">
            <v>45708</v>
          </cell>
          <cell r="F13168">
            <v>112</v>
          </cell>
          <cell r="G13168"/>
          <cell r="H13168" t="str">
            <v>EQUIPO ALQUILER Y MAQUINARIA</v>
          </cell>
          <cell r="I13168" t="str">
            <v>562221312 - IDRD - VALOR CIO AJUSTADO</v>
          </cell>
          <cell r="J13168"/>
          <cell r="K13168"/>
          <cell r="L13168" t="str">
            <v>Equipo</v>
          </cell>
          <cell r="M13168">
            <v>0.19</v>
          </cell>
          <cell r="N13168">
            <v>94.12</v>
          </cell>
        </row>
        <row r="13169">
          <cell r="A13169">
            <v>3840</v>
          </cell>
          <cell r="B13169" t="str">
            <v>LAMINA Galv. Cal. 20 1 x 2 M</v>
          </cell>
          <cell r="C13169" t="str">
            <v>UN</v>
          </cell>
          <cell r="D13169">
            <v>3158</v>
          </cell>
          <cell r="E13169">
            <v>45503</v>
          </cell>
          <cell r="F13169">
            <v>69263</v>
          </cell>
          <cell r="G13169"/>
          <cell r="H13169" t="str">
            <v>ACEROS,HIERROS/MALLAS,CERCHAS</v>
          </cell>
          <cell r="I13169" t="str">
            <v>8956232 - IDRD - MEDIA ARMONICA COTIZACIONES</v>
          </cell>
          <cell r="J13169"/>
          <cell r="K13169"/>
          <cell r="L13169" t="str">
            <v>Material</v>
          </cell>
          <cell r="M13169">
            <v>0.19</v>
          </cell>
          <cell r="N13169">
            <v>58204.2</v>
          </cell>
        </row>
        <row r="13170">
          <cell r="A13170">
            <v>386</v>
          </cell>
          <cell r="B13170" t="str">
            <v>FORMALETA SARDINEL- (45x240) / ML</v>
          </cell>
          <cell r="C13170" t="str">
            <v>DD</v>
          </cell>
          <cell r="D13170">
            <v>357</v>
          </cell>
          <cell r="E13170">
            <v>45708</v>
          </cell>
          <cell r="F13170">
            <v>853.28</v>
          </cell>
          <cell r="G13170"/>
          <cell r="H13170" t="str">
            <v>EQUIPO ALQUILER Y MAQUINARIA</v>
          </cell>
          <cell r="I13170" t="str">
            <v>562221312 - IDRD - VALOR CIO AJUSTADO</v>
          </cell>
          <cell r="J13170">
            <v>0</v>
          </cell>
          <cell r="K13170" t="str">
            <v>(.40x2.40)</v>
          </cell>
          <cell r="L13170" t="str">
            <v>Equipo</v>
          </cell>
          <cell r="M13170">
            <v>0.19</v>
          </cell>
          <cell r="N13170">
            <v>717.04</v>
          </cell>
        </row>
        <row r="13171">
          <cell r="A13171">
            <v>390</v>
          </cell>
          <cell r="B13171" t="str">
            <v>MORDAZAS EN PLATINA CON CUÑA</v>
          </cell>
          <cell r="C13171" t="str">
            <v>DD</v>
          </cell>
          <cell r="D13171">
            <v>361</v>
          </cell>
          <cell r="E13171">
            <v>45708</v>
          </cell>
          <cell r="F13171">
            <v>241.05</v>
          </cell>
          <cell r="G13171"/>
          <cell r="H13171" t="str">
            <v>EQUIPO ALQUILER Y MAQUINARIA</v>
          </cell>
          <cell r="I13171" t="str">
            <v>562221312 - IDRD - VALOR CIO AJUSTADO</v>
          </cell>
          <cell r="J13171" t="str">
            <v>Mordaza 0.80 metros con cuña - Long. trabajo: de 0.20 a 0.62</v>
          </cell>
          <cell r="K13171"/>
          <cell r="L13171" t="str">
            <v>Equipo</v>
          </cell>
          <cell r="M13171">
            <v>0.19</v>
          </cell>
          <cell r="N13171">
            <v>202.56</v>
          </cell>
        </row>
        <row r="13172">
          <cell r="A13172">
            <v>3909</v>
          </cell>
          <cell r="B13172" t="str">
            <v>MALLA Q-1-3MM(6x2.35M)Hueco:15X15CM</v>
          </cell>
          <cell r="C13172" t="str">
            <v>UN</v>
          </cell>
          <cell r="D13172">
            <v>3187</v>
          </cell>
          <cell r="E13172">
            <v>45708</v>
          </cell>
          <cell r="F13172">
            <v>56147.77</v>
          </cell>
          <cell r="G13172" t="str">
            <v>FXY10</v>
          </cell>
          <cell r="H13172" t="str">
            <v>ACEROS,HIERROS/MALLAS,CERCHAS</v>
          </cell>
          <cell r="I13172" t="str">
            <v>562221312 - IDRD - VALOR CIO AJUSTADO</v>
          </cell>
          <cell r="J13172" t="str">
            <v>MALLA ELECTROSOLDADA  E-047
10.5 KG/UND</v>
          </cell>
          <cell r="K13172" t="str">
            <v>3MM HUECO 15X15</v>
          </cell>
          <cell r="L13172" t="str">
            <v>Material</v>
          </cell>
          <cell r="M13172">
            <v>0.19</v>
          </cell>
          <cell r="N13172">
            <v>47183</v>
          </cell>
        </row>
        <row r="13173">
          <cell r="A13173">
            <v>3937</v>
          </cell>
          <cell r="B13173" t="str">
            <v>GUANTE CARNAZA REFORZADO LARGO</v>
          </cell>
          <cell r="C13173" t="str">
            <v>PAR</v>
          </cell>
          <cell r="D13173">
            <v>3213</v>
          </cell>
          <cell r="E13173">
            <v>45708</v>
          </cell>
          <cell r="F13173">
            <v>10439.030000000001</v>
          </cell>
          <cell r="G13173"/>
          <cell r="H13173" t="str">
            <v>EQUIPO DE SEGURIDAD INDUSTRIAL</v>
          </cell>
          <cell r="I13173" t="str">
            <v>562221312 - IDRD - VALOR CIO AJUSTADO</v>
          </cell>
          <cell r="J13173"/>
          <cell r="K13173"/>
          <cell r="L13173" t="str">
            <v>Material</v>
          </cell>
          <cell r="M13173">
            <v>0.19</v>
          </cell>
          <cell r="N13173">
            <v>8772.2999999999993</v>
          </cell>
        </row>
        <row r="13174">
          <cell r="A13174">
            <v>394</v>
          </cell>
          <cell r="B13174" t="str">
            <v>PARALES - MES</v>
          </cell>
          <cell r="C13174" t="str">
            <v>UN</v>
          </cell>
          <cell r="D13174">
            <v>364</v>
          </cell>
          <cell r="E13174">
            <v>45708</v>
          </cell>
          <cell r="F13174">
            <v>6189.48</v>
          </cell>
          <cell r="G13174" t="str">
            <v>Mes</v>
          </cell>
          <cell r="H13174" t="str">
            <v>EQUIPO ALQUILER Y MAQUINARIA</v>
          </cell>
          <cell r="I13174" t="str">
            <v>562221312 - IDRD - VALOR CIO AJUSTADO</v>
          </cell>
          <cell r="J13174"/>
          <cell r="K13174" t="str">
            <v>Cortos</v>
          </cell>
          <cell r="L13174" t="str">
            <v>Equipo</v>
          </cell>
          <cell r="M13174">
            <v>0.19</v>
          </cell>
          <cell r="N13174">
            <v>5201.24</v>
          </cell>
        </row>
        <row r="13175">
          <cell r="A13175">
            <v>3945</v>
          </cell>
          <cell r="B13175" t="str">
            <v>MARMOLINA BLANCA HUILA  (40Kg)</v>
          </cell>
          <cell r="C13175" t="str">
            <v>BTO</v>
          </cell>
          <cell r="D13175">
            <v>3221</v>
          </cell>
          <cell r="E13175">
            <v>45478</v>
          </cell>
          <cell r="F13175">
            <v>33708</v>
          </cell>
          <cell r="G13175"/>
          <cell r="H13175" t="str">
            <v>PINTURAS</v>
          </cell>
          <cell r="I13175" t="str">
            <v>8956232 - IDRD - MEDIA ARMONICA COTIZACIONES</v>
          </cell>
          <cell r="J13175"/>
          <cell r="K13175"/>
          <cell r="L13175" t="str">
            <v>Material</v>
          </cell>
          <cell r="M13175">
            <v>0.19</v>
          </cell>
          <cell r="N13175">
            <v>28326.05</v>
          </cell>
        </row>
        <row r="13176">
          <cell r="A13176">
            <v>3950</v>
          </cell>
          <cell r="B13176" t="str">
            <v>TORNILLO HEXAGONAL PUNTA BROCA 10X1"</v>
          </cell>
          <cell r="C13176" t="str">
            <v>UN</v>
          </cell>
          <cell r="D13176">
            <v>3226</v>
          </cell>
          <cell r="E13176">
            <v>45708</v>
          </cell>
          <cell r="F13176">
            <v>69.69</v>
          </cell>
          <cell r="G13176" t="str">
            <v>¼-14x7/8GRIS</v>
          </cell>
          <cell r="H13176" t="str">
            <v>FERRETERIA</v>
          </cell>
          <cell r="I13176" t="str">
            <v>562221312 - IDRD - VALOR CIO AJUSTADO</v>
          </cell>
          <cell r="J13176"/>
          <cell r="K13176" t="str">
            <v>+ Flete para Cali y M/llin</v>
          </cell>
          <cell r="L13176" t="str">
            <v>Material</v>
          </cell>
          <cell r="M13176">
            <v>0.19</v>
          </cell>
          <cell r="N13176">
            <v>58.57</v>
          </cell>
        </row>
        <row r="13177">
          <cell r="A13177">
            <v>3952</v>
          </cell>
          <cell r="B13177" t="str">
            <v>TORNILLO FIJADOR A LA CORREA  ACESCO</v>
          </cell>
          <cell r="C13177" t="str">
            <v>UN</v>
          </cell>
          <cell r="D13177">
            <v>3228</v>
          </cell>
          <cell r="E13177">
            <v>45708</v>
          </cell>
          <cell r="F13177">
            <v>313.10000000000002</v>
          </cell>
          <cell r="G13177"/>
          <cell r="H13177" t="str">
            <v>CERCHAS,VIGAS, ANG, PERFILES</v>
          </cell>
          <cell r="I13177" t="str">
            <v>562221312 - IDRD - VALOR CIO AJUSTADO</v>
          </cell>
          <cell r="J13177">
            <v>0</v>
          </cell>
          <cell r="K13177" t="str">
            <v>+ Flete para Cali y M/llin</v>
          </cell>
          <cell r="L13177" t="str">
            <v>Material</v>
          </cell>
          <cell r="M13177">
            <v>0.19</v>
          </cell>
          <cell r="N13177">
            <v>263.11</v>
          </cell>
        </row>
        <row r="13178">
          <cell r="A13178">
            <v>3973</v>
          </cell>
          <cell r="B13178" t="str">
            <v>SOLDADURA DE 1/8 Electrica Ref. 6010</v>
          </cell>
          <cell r="C13178" t="str">
            <v>KG</v>
          </cell>
          <cell r="D13178">
            <v>3247</v>
          </cell>
          <cell r="E13178">
            <v>45708</v>
          </cell>
          <cell r="F13178">
            <v>24812.36</v>
          </cell>
          <cell r="G13178"/>
          <cell r="H13178" t="str">
            <v>FERRETERIA</v>
          </cell>
          <cell r="I13178" t="str">
            <v>562221312 - IDRD - VALOR CIO AJUSTADO</v>
          </cell>
          <cell r="J13178"/>
          <cell r="K13178" t="str">
            <v>Cajas de 20 Kg.</v>
          </cell>
          <cell r="L13178" t="str">
            <v>Material</v>
          </cell>
          <cell r="M13178">
            <v>0.19</v>
          </cell>
          <cell r="N13178">
            <v>20850.72</v>
          </cell>
        </row>
        <row r="13179">
          <cell r="A13179">
            <v>3976</v>
          </cell>
          <cell r="B13179" t="str">
            <v>TALADRO  ½" (ALQUILER)</v>
          </cell>
          <cell r="C13179" t="str">
            <v>DD</v>
          </cell>
          <cell r="D13179">
            <v>3248</v>
          </cell>
          <cell r="E13179">
            <v>45708</v>
          </cell>
          <cell r="F13179">
            <v>36090</v>
          </cell>
          <cell r="G13179"/>
          <cell r="H13179" t="str">
            <v>EQUIPO ALQUILER Y MAQUINARIA</v>
          </cell>
          <cell r="I13179" t="str">
            <v>562221312 - IDRD - VALOR CIO AJUSTADO</v>
          </cell>
          <cell r="J13179">
            <v>0</v>
          </cell>
          <cell r="K13179"/>
          <cell r="L13179" t="str">
            <v>Equipo</v>
          </cell>
          <cell r="M13179">
            <v>0.19</v>
          </cell>
          <cell r="N13179">
            <v>30327.73</v>
          </cell>
        </row>
        <row r="13180">
          <cell r="A13180">
            <v>3977</v>
          </cell>
          <cell r="B13180" t="str">
            <v>TALADRO PERCUTOR 3/4"</v>
          </cell>
          <cell r="C13180" t="str">
            <v>DD</v>
          </cell>
          <cell r="D13180">
            <v>3249</v>
          </cell>
          <cell r="E13180">
            <v>45708</v>
          </cell>
          <cell r="F13180">
            <v>32080</v>
          </cell>
          <cell r="G13180"/>
          <cell r="H13180" t="str">
            <v>EQUIPO ALQUILER Y MAQUINARIA</v>
          </cell>
          <cell r="I13180" t="str">
            <v>562221312 - IDRD - VALOR CIO AJUSTADO</v>
          </cell>
          <cell r="J13180">
            <v>0</v>
          </cell>
          <cell r="K13180"/>
          <cell r="L13180" t="str">
            <v>Equipo</v>
          </cell>
          <cell r="M13180">
            <v>0.19</v>
          </cell>
          <cell r="N13180">
            <v>26957.98</v>
          </cell>
        </row>
        <row r="13181">
          <cell r="A13181">
            <v>4</v>
          </cell>
          <cell r="B13181" t="str">
            <v>ALAMBRE DE PUA Cal. 12½</v>
          </cell>
          <cell r="C13181" t="str">
            <v>ML</v>
          </cell>
          <cell r="D13181">
            <v>3</v>
          </cell>
          <cell r="E13181">
            <v>45708</v>
          </cell>
          <cell r="F13181">
            <v>808.29</v>
          </cell>
          <cell r="G13181"/>
          <cell r="H13181" t="str">
            <v>ALAMBRES</v>
          </cell>
          <cell r="I13181" t="str">
            <v>562221312 - IDRD - VALOR CIO AJUSTADO</v>
          </cell>
          <cell r="J13181"/>
          <cell r="K13181" t="str">
            <v>Rll 350 mt. 36 kg.</v>
          </cell>
          <cell r="L13181" t="str">
            <v>Material</v>
          </cell>
          <cell r="M13181">
            <v>0.19</v>
          </cell>
          <cell r="N13181">
            <v>679.24</v>
          </cell>
        </row>
        <row r="13182">
          <cell r="A13182">
            <v>40</v>
          </cell>
          <cell r="B13182" t="str">
            <v>MALLA M-188 - 15 x 15 x 6mm</v>
          </cell>
          <cell r="C13182" t="str">
            <v>UN</v>
          </cell>
          <cell r="D13182">
            <v>36</v>
          </cell>
          <cell r="E13182">
            <v>45708</v>
          </cell>
          <cell r="F13182">
            <v>243056.89</v>
          </cell>
          <cell r="G13182"/>
          <cell r="H13182" t="str">
            <v>ACEROS,HIERROS/MALLAS,CERCHAS</v>
          </cell>
          <cell r="I13182" t="str">
            <v>562221312 - IDRD - VALOR CIO AJUSTADO</v>
          </cell>
          <cell r="J13182" t="str">
            <v>42.20 kg/Un</v>
          </cell>
          <cell r="K13182" t="str">
            <v>UND=6 x 2,35 MTS</v>
          </cell>
          <cell r="L13182" t="str">
            <v>Material</v>
          </cell>
          <cell r="M13182">
            <v>0.19</v>
          </cell>
          <cell r="N13182">
            <v>204249.49</v>
          </cell>
        </row>
        <row r="13183">
          <cell r="A13183">
            <v>400</v>
          </cell>
          <cell r="B13183" t="str">
            <v>VIBRADOR A GASOLINA</v>
          </cell>
          <cell r="C13183" t="str">
            <v>DD</v>
          </cell>
          <cell r="D13183">
            <v>369</v>
          </cell>
          <cell r="E13183">
            <v>45708</v>
          </cell>
          <cell r="F13183">
            <v>31339.49</v>
          </cell>
          <cell r="G13183"/>
          <cell r="H13183" t="str">
            <v>EQUIPO ALQUILER Y MAQUINARIA</v>
          </cell>
          <cell r="I13183" t="str">
            <v>562221312 - IDRD - VALOR CIO AJUSTADO</v>
          </cell>
          <cell r="J13183">
            <v>0</v>
          </cell>
          <cell r="K13183"/>
          <cell r="L13183" t="str">
            <v>Equipo</v>
          </cell>
          <cell r="M13183">
            <v>0.19</v>
          </cell>
          <cell r="N13183">
            <v>26335.7</v>
          </cell>
        </row>
        <row r="13184">
          <cell r="A13184">
            <v>401</v>
          </cell>
          <cell r="B13184" t="str">
            <v>RANA A GASOLINA DE 50X75 CM</v>
          </cell>
          <cell r="C13184" t="str">
            <v>DD</v>
          </cell>
          <cell r="D13184">
            <v>370</v>
          </cell>
          <cell r="E13184">
            <v>45708</v>
          </cell>
          <cell r="F13184">
            <v>41657.35</v>
          </cell>
          <cell r="G13184"/>
          <cell r="H13184" t="str">
            <v>EQUIPO ALQUILER Y MAQUINARIA</v>
          </cell>
          <cell r="I13184" t="str">
            <v>562221312 - IDRD - VALOR CIO AJUSTADO</v>
          </cell>
          <cell r="J13184">
            <v>0</v>
          </cell>
          <cell r="K13184" t="str">
            <v>A GASOLINA</v>
          </cell>
          <cell r="L13184" t="str">
            <v>Equipo</v>
          </cell>
          <cell r="M13184">
            <v>0.19</v>
          </cell>
          <cell r="N13184">
            <v>35006.18</v>
          </cell>
        </row>
        <row r="13185">
          <cell r="A13185">
            <v>4021</v>
          </cell>
          <cell r="B13185" t="str">
            <v>LAMINA Galv. Cal. 28  1 x 2 M.</v>
          </cell>
          <cell r="C13185" t="str">
            <v>M2</v>
          </cell>
          <cell r="D13185">
            <v>3274</v>
          </cell>
          <cell r="E13185">
            <v>45708</v>
          </cell>
          <cell r="F13185">
            <v>40912.639999999999</v>
          </cell>
          <cell r="G13185"/>
          <cell r="H13185" t="str">
            <v>ACEROS,HIERROS/MALLAS,CERCHAS</v>
          </cell>
          <cell r="I13185" t="str">
            <v>562221312 - IDRD - VALOR CIO AJUSTADO</v>
          </cell>
          <cell r="J13185"/>
          <cell r="K13185"/>
          <cell r="L13185" t="str">
            <v>Material</v>
          </cell>
          <cell r="M13185">
            <v>0.19</v>
          </cell>
          <cell r="N13185">
            <v>34380.370000000003</v>
          </cell>
        </row>
        <row r="13186">
          <cell r="A13186">
            <v>473</v>
          </cell>
          <cell r="B13186" t="str">
            <v>BISAGRA NUDO 2 1/2"  EN COBRE CABEZA PLANA</v>
          </cell>
          <cell r="C13186" t="str">
            <v>UN</v>
          </cell>
          <cell r="D13186">
            <v>432</v>
          </cell>
          <cell r="E13186">
            <v>45708</v>
          </cell>
          <cell r="F13186">
            <v>2414.2800000000002</v>
          </cell>
          <cell r="G13186" t="str">
            <v>188524</v>
          </cell>
          <cell r="H13186" t="str">
            <v>FERRETERIA</v>
          </cell>
          <cell r="I13186" t="str">
            <v>562221312 - IDRD - VALOR CIO AJUSTADO</v>
          </cell>
          <cell r="J13186"/>
          <cell r="K13186" t="str">
            <v>INDUMA CABEZA PLANA</v>
          </cell>
          <cell r="L13186" t="str">
            <v>Material</v>
          </cell>
          <cell r="M13186">
            <v>0.19</v>
          </cell>
          <cell r="N13186">
            <v>2028.81</v>
          </cell>
        </row>
        <row r="13187">
          <cell r="A13187">
            <v>483</v>
          </cell>
          <cell r="B13187" t="str">
            <v>CHAZOS PLASTICO 1/4 x 3 1/2" impacto concreto</v>
          </cell>
          <cell r="C13187" t="str">
            <v>UN</v>
          </cell>
          <cell r="D13187">
            <v>442</v>
          </cell>
          <cell r="E13187">
            <v>45708</v>
          </cell>
          <cell r="F13187">
            <v>562.25</v>
          </cell>
          <cell r="G13187" t="str">
            <v>318070</v>
          </cell>
          <cell r="H13187" t="str">
            <v>FERRETERIA</v>
          </cell>
          <cell r="I13187" t="str">
            <v>562221312 - IDRD - VALOR CIO AJUSTADO</v>
          </cell>
          <cell r="J13187"/>
          <cell r="K13187"/>
          <cell r="L13187" t="str">
            <v>Material</v>
          </cell>
          <cell r="M13187">
            <v>0.19</v>
          </cell>
          <cell r="N13187">
            <v>472.48</v>
          </cell>
        </row>
        <row r="13188">
          <cell r="A13188">
            <v>504</v>
          </cell>
          <cell r="B13188" t="str">
            <v>MANIJA ALUMINIO VENTANA</v>
          </cell>
          <cell r="C13188" t="str">
            <v>UN</v>
          </cell>
          <cell r="D13188">
            <v>463</v>
          </cell>
          <cell r="E13188">
            <v>45708</v>
          </cell>
          <cell r="F13188">
            <v>8269.59</v>
          </cell>
          <cell r="G13188" t="str">
            <v>34925</v>
          </cell>
          <cell r="H13188" t="str">
            <v>FERRETERIA</v>
          </cell>
          <cell r="I13188" t="str">
            <v>562221312 - IDRD - VALOR CIO AJUSTADO</v>
          </cell>
          <cell r="J13188" t="str">
            <v>5,5 cm de ancho x 9,5 cm de largo x 2,9 cm de alto.
Manija derecha de material resistente y duradera de fácil agarre, excelente terminación de fácil instalación.
Incluye	Tornillos
Material	Aluminio</v>
          </cell>
          <cell r="K13188" t="str">
            <v>Proyectante, blanco mate</v>
          </cell>
          <cell r="L13188" t="str">
            <v>Material</v>
          </cell>
          <cell r="M13188">
            <v>0.19</v>
          </cell>
          <cell r="N13188">
            <v>6949.24</v>
          </cell>
        </row>
        <row r="13189">
          <cell r="A13189">
            <v>52</v>
          </cell>
          <cell r="B13189" t="str">
            <v>PLATINA 1/4" x 1 1/2" x 6m</v>
          </cell>
          <cell r="C13189" t="str">
            <v>UN</v>
          </cell>
          <cell r="D13189">
            <v>47</v>
          </cell>
          <cell r="E13189">
            <v>45708</v>
          </cell>
          <cell r="F13189">
            <v>62706.8</v>
          </cell>
          <cell r="G13189"/>
          <cell r="H13189" t="str">
            <v>LAMINAS PLATINAS</v>
          </cell>
          <cell r="I13189" t="str">
            <v>562221312 - IDRD - VALOR CIO AJUSTADO</v>
          </cell>
          <cell r="J13189"/>
          <cell r="K13189" t="str">
            <v>peso 11.11 kg / 6,00 MTS</v>
          </cell>
          <cell r="L13189" t="str">
            <v>Material</v>
          </cell>
          <cell r="M13189">
            <v>0.19</v>
          </cell>
          <cell r="N13189">
            <v>52694.79</v>
          </cell>
        </row>
        <row r="13190">
          <cell r="A13190">
            <v>524</v>
          </cell>
          <cell r="B13190" t="str">
            <v>PUNTILLA 1" CON CABEZA</v>
          </cell>
          <cell r="C13190" t="str">
            <v>LB</v>
          </cell>
          <cell r="D13190">
            <v>483</v>
          </cell>
          <cell r="E13190">
            <v>45708</v>
          </cell>
          <cell r="F13190">
            <v>5956.77</v>
          </cell>
          <cell r="G13190"/>
          <cell r="H13190" t="str">
            <v>FERRETERIA</v>
          </cell>
          <cell r="I13190" t="str">
            <v>562221312 - IDRD - VALOR CIO AJUSTADO</v>
          </cell>
          <cell r="J13190"/>
          <cell r="K13190" t="str">
            <v>50 und/lb.</v>
          </cell>
          <cell r="L13190" t="str">
            <v>Material</v>
          </cell>
          <cell r="M13190">
            <v>0.19</v>
          </cell>
          <cell r="N13190">
            <v>5005.6899999999996</v>
          </cell>
        </row>
        <row r="13191">
          <cell r="A13191">
            <v>525</v>
          </cell>
          <cell r="B13191" t="str">
            <v>PUNTILLA 2" CON CABEZA</v>
          </cell>
          <cell r="C13191" t="str">
            <v>LB</v>
          </cell>
          <cell r="D13191">
            <v>484</v>
          </cell>
          <cell r="E13191">
            <v>45708</v>
          </cell>
          <cell r="F13191">
            <v>4745.6099999999997</v>
          </cell>
          <cell r="G13191"/>
          <cell r="H13191" t="str">
            <v>FERRETERIA</v>
          </cell>
          <cell r="I13191" t="str">
            <v>562221312 - IDRD - VALOR CIO AJUSTADO</v>
          </cell>
          <cell r="J13191"/>
          <cell r="K13191"/>
          <cell r="L13191" t="str">
            <v>Material</v>
          </cell>
          <cell r="M13191">
            <v>0.19</v>
          </cell>
          <cell r="N13191">
            <v>3987.91</v>
          </cell>
        </row>
        <row r="13192">
          <cell r="A13192">
            <v>532</v>
          </cell>
          <cell r="B13192" t="str">
            <v>LIJA DE AGUA  50-100</v>
          </cell>
          <cell r="C13192" t="str">
            <v>UN</v>
          </cell>
          <cell r="D13192">
            <v>489</v>
          </cell>
          <cell r="E13192">
            <v>45708</v>
          </cell>
          <cell r="F13192">
            <v>1490.66</v>
          </cell>
          <cell r="G13192" t="str">
            <v>573285</v>
          </cell>
          <cell r="H13192" t="str">
            <v>FERRETERIA</v>
          </cell>
          <cell r="I13192" t="str">
            <v>562221312 - IDRD - VALOR CIO AJUSTADO</v>
          </cell>
          <cell r="J13192"/>
          <cell r="K13192" t="str">
            <v>Carborundum</v>
          </cell>
          <cell r="L13192" t="str">
            <v>Material</v>
          </cell>
          <cell r="M13192">
            <v>0.19</v>
          </cell>
          <cell r="N13192">
            <v>1252.6600000000001</v>
          </cell>
        </row>
        <row r="13193">
          <cell r="A13193">
            <v>534</v>
          </cell>
          <cell r="B13193" t="str">
            <v>TORNILLO GOLOSO      1" x 8</v>
          </cell>
          <cell r="C13193" t="str">
            <v>UN</v>
          </cell>
          <cell r="D13193">
            <v>491</v>
          </cell>
          <cell r="E13193">
            <v>45708</v>
          </cell>
          <cell r="F13193">
            <v>61.37</v>
          </cell>
          <cell r="G13193" t="str">
            <v>Caja de 100</v>
          </cell>
          <cell r="H13193" t="str">
            <v>FERRETERIA</v>
          </cell>
          <cell r="I13193" t="str">
            <v>562221312 - IDRD - VALOR CIO AJUSTADO</v>
          </cell>
          <cell r="J13193"/>
          <cell r="K13193" t="str">
            <v>Para 100 en Adelante</v>
          </cell>
          <cell r="L13193" t="str">
            <v>Material</v>
          </cell>
          <cell r="M13193">
            <v>0.19</v>
          </cell>
          <cell r="N13193">
            <v>51.57</v>
          </cell>
        </row>
        <row r="13194">
          <cell r="A13194">
            <v>567</v>
          </cell>
          <cell r="B13194" t="str">
            <v>UNION  ALCANT NOVAFORT 315MM   S/NORMA ICONTEC</v>
          </cell>
          <cell r="C13194" t="str">
            <v>UN</v>
          </cell>
          <cell r="D13194">
            <v>521</v>
          </cell>
          <cell r="E13194">
            <v>45708</v>
          </cell>
          <cell r="F13194">
            <v>241065.87</v>
          </cell>
          <cell r="G13194" t="str">
            <v>12807</v>
          </cell>
          <cell r="H13194" t="str">
            <v>INST. HIDRAUL/SANIT. Y LAMINAS</v>
          </cell>
          <cell r="I13194" t="str">
            <v>562221312 - IDRD - VALOR CIO AJUSTADO</v>
          </cell>
          <cell r="J13194"/>
          <cell r="K13194" t="str">
            <v>Tiempos de entrega segun programacion</v>
          </cell>
          <cell r="L13194" t="str">
            <v>Material</v>
          </cell>
          <cell r="M13194">
            <v>0.19</v>
          </cell>
          <cell r="N13194">
            <v>202576.36</v>
          </cell>
        </row>
        <row r="13195">
          <cell r="A13195">
            <v>570</v>
          </cell>
          <cell r="B13195" t="str">
            <v>UNION  ALCANT NOVAFORT 400MM  S/NORMA ICONTEC</v>
          </cell>
          <cell r="C13195" t="str">
            <v>UN</v>
          </cell>
          <cell r="D13195">
            <v>524</v>
          </cell>
          <cell r="E13195">
            <v>45481</v>
          </cell>
          <cell r="F13195">
            <v>386139</v>
          </cell>
          <cell r="G13195" t="str">
            <v>12811</v>
          </cell>
          <cell r="H13195" t="str">
            <v>INST. HIDRAUL/SANIT. Y LAMINAS</v>
          </cell>
          <cell r="I13195" t="str">
            <v>555555555555 - IDRD - MEDIANA DE COTIZACIONES</v>
          </cell>
          <cell r="J13195"/>
          <cell r="K13195" t="str">
            <v>Tiempos de entrega segun programacion</v>
          </cell>
          <cell r="L13195" t="str">
            <v>Material</v>
          </cell>
          <cell r="M13195">
            <v>0.19</v>
          </cell>
          <cell r="N13195">
            <v>324486.55</v>
          </cell>
        </row>
        <row r="13196">
          <cell r="A13196">
            <v>581</v>
          </cell>
          <cell r="B13196" t="str">
            <v>CEMENTO GRIS (APUS)</v>
          </cell>
          <cell r="C13196" t="str">
            <v>KG</v>
          </cell>
          <cell r="D13196">
            <v>531</v>
          </cell>
          <cell r="E13196">
            <v>45708</v>
          </cell>
          <cell r="F13196">
            <v>758.35</v>
          </cell>
          <cell r="G13196"/>
          <cell r="H13196" t="str">
            <v>AGREGADOS CONCRETOS Y MORTEROS</v>
          </cell>
          <cell r="I13196" t="str">
            <v>562221312 - IDRD - VALOR CIO AJUSTADO</v>
          </cell>
          <cell r="J13196" t="str">
            <v xml:space="preserve">PRECIO PROMEDIO ENTRE LOS PROVEEDORES PRINCIPALES. PARA LA ACTUALIZACION DE PRECIO DE JULIO DE 2024 SE CALCULA TENIENDO EN CUENTA QUE UN M3 TRAE 24 LONA Y CADA LONA PESA 39 KG </v>
          </cell>
          <cell r="K13196" t="str">
            <v>20 SACOS</v>
          </cell>
          <cell r="L13196" t="str">
            <v>Material</v>
          </cell>
          <cell r="M13196">
            <v>0.19</v>
          </cell>
          <cell r="N13196">
            <v>637.27</v>
          </cell>
        </row>
        <row r="13197">
          <cell r="A13197">
            <v>593</v>
          </cell>
          <cell r="B13197" t="str">
            <v>LLAVE JARDIN Pesada.1/2"</v>
          </cell>
          <cell r="C13197" t="str">
            <v>UN</v>
          </cell>
          <cell r="D13197">
            <v>543</v>
          </cell>
          <cell r="E13197">
            <v>45708</v>
          </cell>
          <cell r="F13197">
            <v>45829.02</v>
          </cell>
          <cell r="G13197" t="str">
            <v>97720Cromo</v>
          </cell>
          <cell r="H13197" t="str">
            <v>GRIFERIAS,APARATOS,ACCESORIOS</v>
          </cell>
          <cell r="I13197" t="str">
            <v>562221312 - IDRD - VALOR CIO AJUSTADO</v>
          </cell>
          <cell r="J13197"/>
          <cell r="K13197"/>
          <cell r="L13197" t="str">
            <v>Material</v>
          </cell>
          <cell r="M13197">
            <v>0.19</v>
          </cell>
          <cell r="N13197">
            <v>38511.78</v>
          </cell>
        </row>
        <row r="13198">
          <cell r="A13198">
            <v>604</v>
          </cell>
          <cell r="B13198" t="str">
            <v>ORINAL ARRECIFE  ANTIBACTERIAL PARA FLUX</v>
          </cell>
          <cell r="C13198" t="str">
            <v>UN</v>
          </cell>
          <cell r="D13198">
            <v>554</v>
          </cell>
          <cell r="E13198">
            <v>45708</v>
          </cell>
          <cell r="F13198">
            <v>361517.47</v>
          </cell>
          <cell r="G13198" t="str">
            <v>00401</v>
          </cell>
          <cell r="H13198" t="str">
            <v>APARATOS</v>
          </cell>
          <cell r="I13198" t="str">
            <v>562221312 - IDRD - VALOR CIO AJUSTADO</v>
          </cell>
          <cell r="J13198" t="str">
            <v>ORINAL ARRECIFE ANTIBACTERIAL PARA FLUXOMETRO, REEMPLAZA AL ORINAL SANTAFE (DESCONTINUADO)
INCLUYE: RACOR DE ENTRADA 3/4 ", RACOR DE SALIDA CON EMPAQUE DE CAUCHO INSTALADO, GRAPAS PLASTICAS PARA INSTALACION, REJILLA DESAGUE</v>
          </cell>
          <cell r="K13198" t="str">
            <v>tiempo de entrega en obras grandes 8 dias</v>
          </cell>
          <cell r="L13198" t="str">
            <v>Material</v>
          </cell>
          <cell r="M13198">
            <v>0.19</v>
          </cell>
          <cell r="N13198">
            <v>303796.2</v>
          </cell>
        </row>
        <row r="13199">
          <cell r="A13199">
            <v>62</v>
          </cell>
          <cell r="B13199" t="str">
            <v>ARENA LAVADA DE PEÑA (Sin Transporte)</v>
          </cell>
          <cell r="C13199" t="str">
            <v>M3</v>
          </cell>
          <cell r="D13199">
            <v>56</v>
          </cell>
          <cell r="E13199">
            <v>45708</v>
          </cell>
          <cell r="F13199">
            <v>115802.22</v>
          </cell>
          <cell r="G13199"/>
          <cell r="H13199" t="str">
            <v>AGREGADOS</v>
          </cell>
          <cell r="I13199" t="str">
            <v>562221312 - IDRD - VALOR CIO AJUSTADO</v>
          </cell>
          <cell r="J13199"/>
          <cell r="K13199" t="str">
            <v>Cali:fina Mllin:lav revoque</v>
          </cell>
          <cell r="L13199" t="str">
            <v>Material</v>
          </cell>
          <cell r="M13199">
            <v>0.19</v>
          </cell>
          <cell r="N13199">
            <v>97312.79</v>
          </cell>
        </row>
        <row r="13200">
          <cell r="A13200">
            <v>638</v>
          </cell>
          <cell r="B13200" t="str">
            <v>ANTISOL BLANCO (CURA) 20 KILOS</v>
          </cell>
          <cell r="C13200" t="str">
            <v>KG</v>
          </cell>
          <cell r="D13200">
            <v>586</v>
          </cell>
          <cell r="E13200">
            <v>45708</v>
          </cell>
          <cell r="F13200">
            <v>12157.85</v>
          </cell>
          <cell r="G13200" t="str">
            <v>140002</v>
          </cell>
          <cell r="H13200" t="str">
            <v>IMPERMEABILIZANTES</v>
          </cell>
          <cell r="I13200" t="str">
            <v>562221312 - IDRD - VALOR CIO AJUSTADO</v>
          </cell>
          <cell r="J13200" t="str">
            <v>Curador para concreto y mortero en ambiente normal.
DESCRIPCIÓN
Antisol Blanco es una emulsión acuosa de parafina que forma, al aplicarse sobre el concreto o mortero fresco, una película impermeable que evita la pérdida prematura de humedad, para garantizar un completo curado del material.
Antisol Blanco cumple con la norma ASTM C 309 y NTC 1977 como curador para concreto. Este curador es Tipo I-D clase A, conforme con el procedimiento descrito en la norma ASTM C 156.
Antisol Blanco se usa para curar el concreto garantizando el completo desarrollo de resistencias. Antisol Blanco está especialmente indicado para el curado de concretos y morteros, en particular cuando se tiene grandes superficies expuestas al sol y al viento. La película que forma el curador sobre el concreto fresco retiene el agua y evita el resecamiento prematuro.
Previene la formación de grietas en pisos y pavimentos. Ideal para proteger estructuras y  pavimentos de concreto en clima cálido y en lugares con dificultades en el abastecimiento de agua.
Antisol Blanco puede ser usado en todo tipo de obras de ingeniería tales como pavimentos rígidos, pistas de aviación, muelles, presas, silos, bodegas, estructuras en concreto deslizado, Etc.
VENTAJAS
• Impide el resecamiento prematuro del concreto permitiendo el normal desarrollo de las resistencias.
• Antisol se aplica una vez, reduciendo así los costos del curado de concretos y morteros por mayor rendimiento en la mano de obra.
• Especialmente diseñado para el curado en recintos cerrados ya que no contiene solventes.
• Viene listo para usar y es fácil de aplicar.
• Ayuda a controlar el agrietamiento en grandes áreas expuestas al sol y al viento, como en pavimentos rígidos o pisos en concreto.
• Como agente curador sobre morteros tipo SikaTop debido a la ausencia de solventes.
Consumo:
Aplicado con fumigadora agrícola, aproximadamente 200 g/m2, dependiendo de la velocidad del viento y la experiencia del operario. La aplicación también puede hacerse con brocha, solo que aquí el consumo aumentay la superficie es rayada por la brocha.</v>
          </cell>
          <cell r="K13200"/>
          <cell r="L13200" t="str">
            <v>Material</v>
          </cell>
          <cell r="M13200">
            <v>0.19</v>
          </cell>
          <cell r="N13200">
            <v>10216.68</v>
          </cell>
        </row>
        <row r="13201">
          <cell r="A13201">
            <v>64</v>
          </cell>
          <cell r="B13201" t="str">
            <v>ARENA LAVADA DE RIO (Sin Transporte)</v>
          </cell>
          <cell r="C13201" t="str">
            <v>M3</v>
          </cell>
          <cell r="D13201">
            <v>58</v>
          </cell>
          <cell r="E13201">
            <v>45708</v>
          </cell>
          <cell r="F13201">
            <v>133532.21</v>
          </cell>
          <cell r="G13201"/>
          <cell r="H13201" t="str">
            <v>AGREGADOS</v>
          </cell>
          <cell r="I13201" t="str">
            <v>562221312 - IDRD - VALOR CIO AJUSTADO</v>
          </cell>
          <cell r="J13201"/>
          <cell r="K13201" t="str">
            <v>Mllin:lav concreto</v>
          </cell>
          <cell r="L13201" t="str">
            <v>Material</v>
          </cell>
          <cell r="M13201">
            <v>0.19</v>
          </cell>
          <cell r="N13201">
            <v>112211.94</v>
          </cell>
        </row>
        <row r="13202">
          <cell r="A13202">
            <v>661</v>
          </cell>
          <cell r="B13202" t="str">
            <v>EMULSION ASFALTICA ED-9</v>
          </cell>
          <cell r="C13202" t="str">
            <v>GLN</v>
          </cell>
          <cell r="D13202">
            <v>608</v>
          </cell>
          <cell r="E13202">
            <v>45708</v>
          </cell>
          <cell r="F13202">
            <v>31835.59</v>
          </cell>
          <cell r="G13202"/>
          <cell r="H13202" t="str">
            <v>ASFALTO</v>
          </cell>
          <cell r="I13202" t="str">
            <v>562221312 - IDRD - VALOR CIO AJUSTADO</v>
          </cell>
          <cell r="J13202"/>
          <cell r="K13202" t="str">
            <v>PRESENTACION 1GLN</v>
          </cell>
          <cell r="L13202" t="str">
            <v>Material</v>
          </cell>
          <cell r="M13202">
            <v>0.19</v>
          </cell>
          <cell r="N13202">
            <v>26752.6</v>
          </cell>
        </row>
        <row r="13203">
          <cell r="A13203">
            <v>662</v>
          </cell>
          <cell r="B13203" t="str">
            <v>EMULSION ASFALTICA EMULSION  PLASTICA</v>
          </cell>
          <cell r="C13203" t="str">
            <v>GLN</v>
          </cell>
          <cell r="D13203">
            <v>609</v>
          </cell>
          <cell r="E13203">
            <v>45708</v>
          </cell>
          <cell r="F13203">
            <v>42469.66</v>
          </cell>
          <cell r="G13203"/>
          <cell r="H13203" t="str">
            <v>ASFALTO</v>
          </cell>
          <cell r="I13203" t="str">
            <v>562221312 - IDRD - VALOR CIO AJUSTADO</v>
          </cell>
          <cell r="J13203"/>
          <cell r="K13203" t="str">
            <v>PRESENTACION 1GLN</v>
          </cell>
          <cell r="L13203" t="str">
            <v>Material</v>
          </cell>
          <cell r="M13203">
            <v>0.19</v>
          </cell>
          <cell r="N13203">
            <v>35688.79</v>
          </cell>
        </row>
        <row r="13204">
          <cell r="A13204">
            <v>664</v>
          </cell>
          <cell r="B13204" t="str">
            <v>BORDILLOS DE DELIMITAR PREF(A=0.10;H=0.20M)L=1.0m</v>
          </cell>
          <cell r="C13204" t="str">
            <v>UN</v>
          </cell>
          <cell r="D13204">
            <v>611</v>
          </cell>
          <cell r="E13204">
            <v>45708</v>
          </cell>
          <cell r="F13204">
            <v>21628.5</v>
          </cell>
          <cell r="G13204" t="str">
            <v>bc20115</v>
          </cell>
          <cell r="H13204" t="str">
            <v>PREFABRICADOS CONCRETO</v>
          </cell>
          <cell r="I13204" t="str">
            <v>562221312 - IDRD - VALOR CIO AJUSTADO</v>
          </cell>
          <cell r="J13204"/>
          <cell r="K13204" t="str">
            <v>LONG. 100cm</v>
          </cell>
          <cell r="L13204" t="str">
            <v>Material</v>
          </cell>
          <cell r="M13204">
            <v>0.19</v>
          </cell>
          <cell r="N13204">
            <v>18175.21</v>
          </cell>
        </row>
        <row r="13205">
          <cell r="A13205">
            <v>676</v>
          </cell>
          <cell r="B13205" t="str">
            <v>PLASTOCRETE DM SIKA IMPERMEABILIZANTE 20 KG</v>
          </cell>
          <cell r="C13205" t="str">
            <v>KG</v>
          </cell>
          <cell r="D13205">
            <v>623</v>
          </cell>
          <cell r="E13205">
            <v>45708</v>
          </cell>
          <cell r="F13205">
            <v>22090.61</v>
          </cell>
          <cell r="G13205" t="str">
            <v>103002</v>
          </cell>
          <cell r="H13205" t="str">
            <v>IMPERMEABILIZANTES</v>
          </cell>
          <cell r="I13205" t="str">
            <v>562221312 - IDRD - VALOR CIO AJUSTADO</v>
          </cell>
          <cell r="J13205" t="str">
            <v>Impermeabilizante integral para concreto.
DESCRIPCION
Plastocrete DM es un aditivo líquido color café os curo, reductor de agua con
acción impermea bilizante. No contiene cloruros.
USOS
Para la elaboración de concreto de baja permeabilidad y durable en la construcción de tanques, depósitos, sótanos, muros enterrados, cimentaciones,
plantas de tratamiento, y todo tipo de obras hidráulicas.
Plastocrete DM tiene acción plastificante sobre la mezcla, facilitando la colocación y el vibrado del concreto. Se puede aprovechar su efecto plastificante para reducir hasta en un 8% el agua de amasado de acuerdo con el asentamiento requerido.
Dosificación: 
Plastocrete DM se dosifi ca al 0,5% del peso del cemento de la mezcla. Para un bulto de cemento de 50 kg se emplean 250 g de aditivo (234 ml aproximadamente).</v>
          </cell>
          <cell r="K13205"/>
          <cell r="L13205" t="str">
            <v>Material</v>
          </cell>
          <cell r="M13205">
            <v>0.19</v>
          </cell>
          <cell r="N13205">
            <v>18563.53</v>
          </cell>
        </row>
        <row r="13206">
          <cell r="A13206">
            <v>678</v>
          </cell>
          <cell r="B13206" t="str">
            <v>SIKA-1 IMPERMEABILIZANTE INTEG-MORTERO  (20Kg)**</v>
          </cell>
          <cell r="C13206" t="str">
            <v>KG</v>
          </cell>
          <cell r="D13206">
            <v>625</v>
          </cell>
          <cell r="E13206">
            <v>45708</v>
          </cell>
          <cell r="F13206">
            <v>17620.099999999999</v>
          </cell>
          <cell r="G13206" t="str">
            <v>110002</v>
          </cell>
          <cell r="H13206" t="str">
            <v>IMPERMEABILIZANTES</v>
          </cell>
          <cell r="I13206" t="str">
            <v>562221312 - IDRD - VALOR CIO AJUSTADO</v>
          </cell>
          <cell r="J13206" t="str">
            <v>Impermeabilizante integral para morteros.
Impermeabilización de pañetes, pisos y pegas de mortero.
Consumo y Rendimiento aproximado:
1 kg /bulto de cemento
Puede ser usado a una dósis del 3% del peso del cemento.</v>
          </cell>
          <cell r="K13206"/>
          <cell r="L13206" t="str">
            <v>Material</v>
          </cell>
          <cell r="M13206">
            <v>0.19</v>
          </cell>
          <cell r="N13206">
            <v>14806.8</v>
          </cell>
        </row>
        <row r="13207">
          <cell r="A13207">
            <v>699</v>
          </cell>
          <cell r="B13207" t="str">
            <v>ROCKTOP ROJO (30 Kg)</v>
          </cell>
          <cell r="C13207" t="str">
            <v>KG</v>
          </cell>
          <cell r="D13207">
            <v>646</v>
          </cell>
          <cell r="E13207">
            <v>45708</v>
          </cell>
          <cell r="F13207">
            <v>4278.63</v>
          </cell>
          <cell r="G13207"/>
          <cell r="H13207" t="str">
            <v>ADITIVOS Y QUIMICOS</v>
          </cell>
          <cell r="I13207" t="str">
            <v>562221312 - IDRD - VALOR CIO AJUSTADO</v>
          </cell>
          <cell r="J13207"/>
          <cell r="K13207" t="str">
            <v>Endurecedor siliceo para pisos</v>
          </cell>
          <cell r="L13207" t="str">
            <v>Material</v>
          </cell>
          <cell r="M13207">
            <v>0.19</v>
          </cell>
          <cell r="N13207">
            <v>3595.48</v>
          </cell>
        </row>
        <row r="13208">
          <cell r="A13208">
            <v>70</v>
          </cell>
          <cell r="B13208" t="str">
            <v>CEMENTO BLANCO 40 Kg</v>
          </cell>
          <cell r="C13208" t="str">
            <v>KG</v>
          </cell>
          <cell r="D13208">
            <v>64</v>
          </cell>
          <cell r="E13208">
            <v>45708</v>
          </cell>
          <cell r="F13208">
            <v>1942.13</v>
          </cell>
          <cell r="G13208"/>
          <cell r="H13208" t="str">
            <v>AGREGADOS CONCRETOS Y MORTEROS</v>
          </cell>
          <cell r="I13208" t="str">
            <v>562221312 - IDRD - VALOR CIO AJUSTADO</v>
          </cell>
          <cell r="J13208"/>
          <cell r="K13208"/>
          <cell r="L13208" t="str">
            <v>Material</v>
          </cell>
          <cell r="M13208">
            <v>0.19</v>
          </cell>
          <cell r="N13208">
            <v>1632.05</v>
          </cell>
        </row>
        <row r="13209">
          <cell r="A13209">
            <v>703</v>
          </cell>
          <cell r="B13209" t="str">
            <v>SIKA 101 MORTERO BLANCO 10 KILOS</v>
          </cell>
          <cell r="C13209" t="str">
            <v>KG</v>
          </cell>
          <cell r="D13209">
            <v>650</v>
          </cell>
          <cell r="E13209">
            <v>45491</v>
          </cell>
          <cell r="F13209">
            <v>9241</v>
          </cell>
          <cell r="G13209" t="str">
            <v>124062</v>
          </cell>
          <cell r="H13209" t="str">
            <v>IMPERMEABILIZANTES</v>
          </cell>
          <cell r="I13209" t="str">
            <v>562221312 - IDRD - VALOR CIO AJUSTADO</v>
          </cell>
          <cell r="J13209"/>
          <cell r="K13209"/>
          <cell r="L13209" t="str">
            <v>Material</v>
          </cell>
          <cell r="M13209">
            <v>0.19</v>
          </cell>
          <cell r="N13209">
            <v>7765.55</v>
          </cell>
        </row>
        <row r="13210">
          <cell r="A13210">
            <v>707</v>
          </cell>
          <cell r="B13210" t="str">
            <v>SIKA TOP 121 (ADHER.)  18 KILOS</v>
          </cell>
          <cell r="C13210" t="str">
            <v>KG</v>
          </cell>
          <cell r="D13210">
            <v>653</v>
          </cell>
          <cell r="E13210">
            <v>45478</v>
          </cell>
          <cell r="F13210">
            <v>15898</v>
          </cell>
          <cell r="G13210" t="str">
            <v>120777</v>
          </cell>
          <cell r="H13210" t="str">
            <v>IMPERMEABILIZANTES</v>
          </cell>
          <cell r="I13210" t="str">
            <v>8956232 - IDRD - MEDIA ARMONICA COTIZACIONES</v>
          </cell>
          <cell r="J13210"/>
          <cell r="K13210" t="str">
            <v>Clima frio</v>
          </cell>
          <cell r="L13210" t="str">
            <v>Material</v>
          </cell>
          <cell r="M13210">
            <v>0.19</v>
          </cell>
          <cell r="N13210">
            <v>13359.66</v>
          </cell>
        </row>
        <row r="13211">
          <cell r="A13211">
            <v>708</v>
          </cell>
          <cell r="B13211" t="str">
            <v>SIKA TRANSPARENTE 10 16 KILOS=5 GAL</v>
          </cell>
          <cell r="C13211" t="str">
            <v>KG</v>
          </cell>
          <cell r="D13211">
            <v>654</v>
          </cell>
          <cell r="E13211">
            <v>45708</v>
          </cell>
          <cell r="F13211">
            <v>43211.79</v>
          </cell>
          <cell r="G13211" t="str">
            <v>500002</v>
          </cell>
          <cell r="H13211" t="str">
            <v>IMPERMEABILIZANTES</v>
          </cell>
          <cell r="I13211" t="str">
            <v>562221312 - IDRD - VALOR CIO AJUSTADO</v>
          </cell>
          <cell r="J13211" t="str">
            <v>El Sika Transparente 10 es un líquido incoloro con base en siliconas, que
protege las fachadas y culatas de las edificaciones contra la penetración del
agua lluvia.
USOS
Como repelente de agua sobre bases minerales, tales como: ladrillo, piedra,
mármol, concreto o culatas terminadas con pañete u otros materiales porosos.
Como recubrimiento antimusgo en tejas de barro.
VENTAJAS
- De gran durabilidad (7 a 10 años) y listo para usar.
- Impide que los muros absorban agua lluvia.
- Protege las fachadas del polvo y el hollín.
- No cambia la apariencia del material sobre el cual se aplica.
- Mantiene las fachadas en excelente estado por más tiempo.
- Repele el agua lluvia.
- No forma película y permite que la superficie respire.
- No altera la apariencia del material sobre el cual se aplica.
- Controla la absorción en muros de piedra, mármol, concreto, pañete, yeso,
ladrillo y otros materiales absorbentes.
- Protege las fachadas de la suciedad, polvo, hollín, disminuyendo costos de
mantenimiento
Consumo y rendimiento: 0.15 kg/m2 /capa - 200 m2/gl/capa (min 2 capas)</v>
          </cell>
          <cell r="K13211"/>
          <cell r="L13211" t="str">
            <v>Material</v>
          </cell>
          <cell r="M13211">
            <v>0.19</v>
          </cell>
          <cell r="N13211">
            <v>36312.43</v>
          </cell>
        </row>
        <row r="13212">
          <cell r="A13212">
            <v>710</v>
          </cell>
          <cell r="B13212" t="str">
            <v>SIKADUR 32 PRIMER      1 KILO</v>
          </cell>
          <cell r="C13212" t="str">
            <v>KG</v>
          </cell>
          <cell r="D13212">
            <v>656</v>
          </cell>
          <cell r="E13212">
            <v>45708</v>
          </cell>
          <cell r="F13212">
            <v>191028.62</v>
          </cell>
          <cell r="G13212" t="str">
            <v>303571</v>
          </cell>
          <cell r="H13212" t="str">
            <v>IMPERMEABILIZANTES</v>
          </cell>
          <cell r="I13212" t="str">
            <v>562221312 - IDRD - VALOR CIO AJUSTADO</v>
          </cell>
          <cell r="J13212" t="str">
            <v>Puente de adherencia de concreto fresco a endurecido.
DESCRIPCION
Es un adhesivo epóxico de dos componentes, libre de solventes. Garantiza
una pega perfecta entre concreto fresco y endurecido.
USOS
• Como puente de adherencia para la pega de concreto fresco a concreto endurecido.
• Como ayuda a la adherencia de un mortero o concreto nuevo o de reparación a un sustrato de concreto para lograr una pega permanente que no sea afectada, en condiciones de servicio, por la humedad ó agentes agresores (durabilidad).
• Como imprimante de alta adherencia para recubri mientos epóxicos sobre superfi cies de concreto absorbentes, húmedas o metálicas secas.
• Como imprimante del Sikafl ex-1a, Sikafl ex 15 LM, Sikafl ex-1CSL, Sikafl ex AT Connection, Sikafl ex AT Facade, Sikafl ex Construction y Sikafl ex
11FC en los casos en que lo requieren.
• Para anclajes y rellenos.
• Como capa impermeable y barrera de vapor de agua en los casos que se requiera.
Consumo:
Entre 400-600 g/m2 dependiendo de la rugosidad de la superfi cie.
Para rugosidades excesivas el consumo puede aún ser mayor. En caso de dudas sobre el consumo se recomienda hacer ensayos previos
PRESENTACIÓN
Unidad: 1,0 kg y Unidad: 3,0 kg</v>
          </cell>
          <cell r="K13212"/>
          <cell r="L13212" t="str">
            <v>Material</v>
          </cell>
          <cell r="M13212">
            <v>0.19</v>
          </cell>
          <cell r="N13212">
            <v>160528.26</v>
          </cell>
        </row>
        <row r="13213">
          <cell r="A13213">
            <v>72</v>
          </cell>
          <cell r="B13213" t="str">
            <v>MINERAL COLOR ROJO</v>
          </cell>
          <cell r="C13213" t="str">
            <v>KG</v>
          </cell>
          <cell r="D13213">
            <v>65</v>
          </cell>
          <cell r="E13213">
            <v>45708</v>
          </cell>
          <cell r="F13213">
            <v>15942.15</v>
          </cell>
          <cell r="G13213"/>
          <cell r="H13213" t="str">
            <v>VARIOS</v>
          </cell>
          <cell r="I13213" t="str">
            <v>562221312 - IDRD - VALOR CIO AJUSTADO</v>
          </cell>
          <cell r="J13213"/>
          <cell r="K13213"/>
          <cell r="L13213" t="str">
            <v>Material</v>
          </cell>
          <cell r="M13213">
            <v>0.19</v>
          </cell>
          <cell r="N13213">
            <v>13396.76</v>
          </cell>
        </row>
        <row r="13214">
          <cell r="A13214">
            <v>721</v>
          </cell>
          <cell r="B13214" t="str">
            <v>ALAMBRE AISLADO #14 THHN-THWN 90  600V</v>
          </cell>
          <cell r="C13214" t="str">
            <v>ML</v>
          </cell>
          <cell r="D13214">
            <v>665</v>
          </cell>
          <cell r="E13214">
            <v>45708</v>
          </cell>
          <cell r="F13214">
            <v>1550.21</v>
          </cell>
          <cell r="G13214" t="str">
            <v>200300</v>
          </cell>
          <cell r="H13214" t="str">
            <v>ALAMBRES</v>
          </cell>
          <cell r="I13214" t="str">
            <v>562221312 - IDRD - VALOR CIO AJUSTADO</v>
          </cell>
          <cell r="J13214"/>
          <cell r="K13214" t="str">
            <v>ALAMBRE B.W.</v>
          </cell>
          <cell r="L13214" t="str">
            <v>Material</v>
          </cell>
          <cell r="M13214">
            <v>0.19</v>
          </cell>
          <cell r="N13214">
            <v>1302.69</v>
          </cell>
        </row>
        <row r="13215">
          <cell r="A13215">
            <v>738</v>
          </cell>
          <cell r="B13215" t="str">
            <v>CONECTOR COBRE PARA VARILLA CW 5/8"</v>
          </cell>
          <cell r="C13215" t="str">
            <v>UN</v>
          </cell>
          <cell r="D13215">
            <v>681</v>
          </cell>
          <cell r="E13215">
            <v>45708</v>
          </cell>
          <cell r="F13215">
            <v>11442.13</v>
          </cell>
          <cell r="G13215"/>
          <cell r="H13215" t="str">
            <v>CABLES</v>
          </cell>
          <cell r="I13215" t="str">
            <v>562221312 - IDRD - VALOR CIO AJUSTADO</v>
          </cell>
          <cell r="J13215"/>
          <cell r="K13215"/>
          <cell r="L13215" t="str">
            <v>Material</v>
          </cell>
          <cell r="M13215">
            <v>0.19</v>
          </cell>
          <cell r="N13215">
            <v>9615.24</v>
          </cell>
        </row>
        <row r="13216">
          <cell r="A13216">
            <v>745</v>
          </cell>
          <cell r="B13216" t="str">
            <v>CAJA GALVANIZADA REF 5800</v>
          </cell>
          <cell r="C13216" t="str">
            <v>UN</v>
          </cell>
          <cell r="D13216">
            <v>687</v>
          </cell>
          <cell r="E13216">
            <v>45708</v>
          </cell>
          <cell r="F13216">
            <v>2556.3000000000002</v>
          </cell>
          <cell r="G13216" t="str">
            <v>60CP5</v>
          </cell>
          <cell r="H13216" t="str">
            <v>CAJAS, ARMARIOS, TABLEROS</v>
          </cell>
          <cell r="I13216" t="str">
            <v>562221312 - IDRD - VALOR CIO AJUSTADO</v>
          </cell>
          <cell r="J13216"/>
          <cell r="K13216"/>
          <cell r="L13216" t="str">
            <v>Material</v>
          </cell>
          <cell r="M13216">
            <v>0.19</v>
          </cell>
          <cell r="N13216">
            <v>2148.15</v>
          </cell>
        </row>
        <row r="13217">
          <cell r="A13217">
            <v>748</v>
          </cell>
          <cell r="B13217" t="str">
            <v>CAJA 2400 GALV CG-100 CAL-20</v>
          </cell>
          <cell r="C13217" t="str">
            <v>UN</v>
          </cell>
          <cell r="D13217">
            <v>689</v>
          </cell>
          <cell r="E13217">
            <v>45478</v>
          </cell>
          <cell r="F13217">
            <v>2958</v>
          </cell>
          <cell r="G13217" t="str">
            <v>66CG100</v>
          </cell>
          <cell r="H13217" t="str">
            <v>CAJAS, ARMARIOS, TABLEROS</v>
          </cell>
          <cell r="I13217" t="str">
            <v>8956232 - IDRD - MEDIA ARMONICA COTIZACIONES</v>
          </cell>
          <cell r="J13217"/>
          <cell r="K13217"/>
          <cell r="L13217" t="str">
            <v>Material</v>
          </cell>
          <cell r="M13217">
            <v>0.19</v>
          </cell>
          <cell r="N13217">
            <v>2485.71</v>
          </cell>
        </row>
        <row r="13218">
          <cell r="A13218">
            <v>756</v>
          </cell>
          <cell r="B13218" t="str">
            <v>CURVA CONDUIT 90° PVC   2"</v>
          </cell>
          <cell r="C13218" t="str">
            <v>UN</v>
          </cell>
          <cell r="D13218">
            <v>696</v>
          </cell>
          <cell r="E13218">
            <v>45668</v>
          </cell>
          <cell r="F13218">
            <v>6242</v>
          </cell>
          <cell r="G13218" t="str">
            <v>11076</v>
          </cell>
          <cell r="H13218" t="str">
            <v>TUBERIA</v>
          </cell>
          <cell r="I13218" t="str">
            <v>8956232 - IDRD - MEDIA ARMONICA COTIZACIONES</v>
          </cell>
          <cell r="J13218"/>
          <cell r="K13218" t="str">
            <v>Tiempos de entrega segun programacion</v>
          </cell>
          <cell r="L13218" t="str">
            <v>Material</v>
          </cell>
          <cell r="M13218">
            <v>0.19</v>
          </cell>
          <cell r="N13218">
            <v>5245.38</v>
          </cell>
        </row>
        <row r="13219">
          <cell r="A13219">
            <v>758</v>
          </cell>
          <cell r="B13219" t="str">
            <v>CABLE ENCAUCHETADO 3 x 8 ST</v>
          </cell>
          <cell r="C13219" t="str">
            <v>ML</v>
          </cell>
          <cell r="D13219">
            <v>698</v>
          </cell>
          <cell r="E13219">
            <v>45708</v>
          </cell>
          <cell r="F13219">
            <v>30034.22</v>
          </cell>
          <cell r="G13219" t="str">
            <v>26E308</v>
          </cell>
          <cell r="H13219" t="str">
            <v>CABLES</v>
          </cell>
          <cell r="I13219" t="str">
            <v>562221312 - IDRD - VALOR CIO AJUSTADO</v>
          </cell>
          <cell r="J13219"/>
          <cell r="K13219"/>
          <cell r="L13219" t="str">
            <v>Material</v>
          </cell>
          <cell r="M13219">
            <v>0.19</v>
          </cell>
          <cell r="N13219">
            <v>25238.84</v>
          </cell>
        </row>
        <row r="13220">
          <cell r="A13220">
            <v>769</v>
          </cell>
          <cell r="B13220" t="str">
            <v>BOQUILLAS  COD  ½ "+ TUERCA PARA TUB. METALICA</v>
          </cell>
          <cell r="C13220" t="str">
            <v>UN</v>
          </cell>
          <cell r="D13220">
            <v>709</v>
          </cell>
          <cell r="E13220">
            <v>45708</v>
          </cell>
          <cell r="F13220">
            <v>977.78</v>
          </cell>
          <cell r="G13220" t="str">
            <v>66B050</v>
          </cell>
          <cell r="H13220" t="str">
            <v>TUBERIA</v>
          </cell>
          <cell r="I13220" t="str">
            <v>562221312 - IDRD - VALOR CIO AJUSTADO</v>
          </cell>
          <cell r="J13220"/>
          <cell r="K13220"/>
          <cell r="L13220" t="str">
            <v>Material</v>
          </cell>
          <cell r="M13220">
            <v>0.19</v>
          </cell>
          <cell r="N13220">
            <v>821.66</v>
          </cell>
        </row>
        <row r="13221">
          <cell r="A13221">
            <v>784</v>
          </cell>
          <cell r="B13221" t="str">
            <v>TABLERO C/P TRIFASICO 12 CIRCUITOS</v>
          </cell>
          <cell r="C13221" t="str">
            <v>UN</v>
          </cell>
          <cell r="D13221">
            <v>724</v>
          </cell>
          <cell r="E13221">
            <v>45708</v>
          </cell>
          <cell r="F13221">
            <v>225541.91</v>
          </cell>
          <cell r="G13221" t="str">
            <v>27TP12</v>
          </cell>
          <cell r="H13221" t="str">
            <v>CAJAS, ARMARIOS, TABLEROS</v>
          </cell>
          <cell r="I13221" t="str">
            <v>562221312 - IDRD - VALOR CIO AJUSTADO</v>
          </cell>
          <cell r="J13221"/>
          <cell r="K13221"/>
          <cell r="L13221" t="str">
            <v>Material</v>
          </cell>
          <cell r="M13221">
            <v>0.19</v>
          </cell>
          <cell r="N13221">
            <v>189531.02</v>
          </cell>
        </row>
        <row r="13222">
          <cell r="A13222">
            <v>786</v>
          </cell>
          <cell r="B13222" t="str">
            <v>PORTA AISLADOR 1 PUESTO CRUCETA MADERA</v>
          </cell>
          <cell r="C13222" t="str">
            <v>UN</v>
          </cell>
          <cell r="D13222">
            <v>726</v>
          </cell>
          <cell r="E13222">
            <v>45708</v>
          </cell>
          <cell r="F13222">
            <v>11521.54</v>
          </cell>
          <cell r="G13222"/>
          <cell r="H13222" t="str">
            <v>CAJAS, ARMARIOS, TABLEROS</v>
          </cell>
          <cell r="I13222" t="str">
            <v>562221312 - IDRD - VALOR CIO AJUSTADO</v>
          </cell>
          <cell r="J13222"/>
          <cell r="K13222"/>
          <cell r="L13222" t="str">
            <v>Material</v>
          </cell>
          <cell r="M13222">
            <v>0.19</v>
          </cell>
          <cell r="N13222">
            <v>9681.9599999999991</v>
          </cell>
        </row>
        <row r="13223">
          <cell r="A13223">
            <v>787</v>
          </cell>
          <cell r="B13223" t="str">
            <v>VARILLA CW 5/8" X 2.40 M EN COBRE</v>
          </cell>
          <cell r="C13223" t="str">
            <v>UN</v>
          </cell>
          <cell r="D13223">
            <v>727</v>
          </cell>
          <cell r="E13223">
            <v>45708</v>
          </cell>
          <cell r="F13223">
            <v>201219.84</v>
          </cell>
          <cell r="G13223"/>
          <cell r="H13223" t="str">
            <v>CAJAS, ARMARIOS, TABLEROS</v>
          </cell>
          <cell r="I13223" t="str">
            <v>562221312 - IDRD - VALOR CIO AJUSTADO</v>
          </cell>
          <cell r="J13223"/>
          <cell r="K13223"/>
          <cell r="L13223" t="str">
            <v>Material</v>
          </cell>
          <cell r="M13223">
            <v>0.19</v>
          </cell>
          <cell r="N13223">
            <v>169092.3</v>
          </cell>
        </row>
        <row r="13224">
          <cell r="A13224">
            <v>794</v>
          </cell>
          <cell r="B13224" t="str">
            <v>TUBO CONDUIT   PVC       1 "</v>
          </cell>
          <cell r="C13224" t="str">
            <v>ML</v>
          </cell>
          <cell r="D13224">
            <v>734</v>
          </cell>
          <cell r="E13224">
            <v>45668</v>
          </cell>
          <cell r="F13224">
            <v>2387</v>
          </cell>
          <cell r="G13224" t="str">
            <v>12464</v>
          </cell>
          <cell r="H13224" t="str">
            <v>TUBERIA</v>
          </cell>
          <cell r="I13224" t="str">
            <v>8956232 - IDRD - MEDIA ARMONICA COTIZACIONES</v>
          </cell>
          <cell r="J13224"/>
          <cell r="K13224" t="str">
            <v>Tiempos de entrega segun programacion</v>
          </cell>
          <cell r="L13224" t="str">
            <v>Material</v>
          </cell>
          <cell r="M13224">
            <v>0.19</v>
          </cell>
          <cell r="N13224">
            <v>2005.88</v>
          </cell>
        </row>
        <row r="13225">
          <cell r="A13225">
            <v>796</v>
          </cell>
          <cell r="B13225" t="str">
            <v>TUBO CONDUIT 1/2" PVC 3MTS</v>
          </cell>
          <cell r="C13225" t="str">
            <v>ML</v>
          </cell>
          <cell r="D13225">
            <v>736</v>
          </cell>
          <cell r="E13225">
            <v>45668</v>
          </cell>
          <cell r="F13225">
            <v>1317</v>
          </cell>
          <cell r="G13225" t="str">
            <v>12472</v>
          </cell>
          <cell r="H13225" t="str">
            <v>TUBERIA</v>
          </cell>
          <cell r="I13225" t="str">
            <v>555555555555 - IDRD - MEDIANA DE COTIZACIONES</v>
          </cell>
          <cell r="J13225"/>
          <cell r="K13225" t="str">
            <v>Tiempos de entrega segun programacion</v>
          </cell>
          <cell r="L13225" t="str">
            <v>Material</v>
          </cell>
          <cell r="M13225">
            <v>0.19</v>
          </cell>
          <cell r="N13225">
            <v>1106.72</v>
          </cell>
        </row>
        <row r="13226">
          <cell r="A13226">
            <v>797</v>
          </cell>
          <cell r="B13226" t="str">
            <v>TUBO CONDUIT PVC 3/4" S/NORMA ICONTEC</v>
          </cell>
          <cell r="C13226" t="str">
            <v>ML</v>
          </cell>
          <cell r="D13226">
            <v>737</v>
          </cell>
          <cell r="E13226">
            <v>45668</v>
          </cell>
          <cell r="F13226">
            <v>1830.01</v>
          </cell>
          <cell r="G13226" t="str">
            <v>12478</v>
          </cell>
          <cell r="H13226" t="str">
            <v>TUBERIA</v>
          </cell>
          <cell r="I13226" t="str">
            <v>555555555555 - IDRD - MEDIANA DE COTIZACIONES</v>
          </cell>
          <cell r="J13226" t="str">
            <v>El CIO 000797 es igual al CIO 000803, por lo tanto deben tener los mismos valores.</v>
          </cell>
          <cell r="K13226" t="str">
            <v>Tiempos de entrega segun programacion</v>
          </cell>
          <cell r="L13226" t="str">
            <v>Material</v>
          </cell>
          <cell r="M13226">
            <v>0.19</v>
          </cell>
          <cell r="N13226">
            <v>1537.82</v>
          </cell>
        </row>
        <row r="13227">
          <cell r="A13227">
            <v>807</v>
          </cell>
          <cell r="B13227" t="str">
            <v>UNION GALV.  1"  EMT</v>
          </cell>
          <cell r="C13227" t="str">
            <v>UN</v>
          </cell>
          <cell r="D13227">
            <v>743</v>
          </cell>
          <cell r="E13227">
            <v>45708</v>
          </cell>
          <cell r="F13227">
            <v>2039.78</v>
          </cell>
          <cell r="G13227" t="str">
            <v>14UG100MT</v>
          </cell>
          <cell r="H13227" t="str">
            <v>TUBERIA</v>
          </cell>
          <cell r="I13227" t="str">
            <v>562221312 - IDRD - VALOR CIO AJUSTADO</v>
          </cell>
          <cell r="J13227"/>
          <cell r="K13227"/>
          <cell r="L13227" t="str">
            <v>Material</v>
          </cell>
          <cell r="M13227">
            <v>0.19</v>
          </cell>
          <cell r="N13227">
            <v>1714.1</v>
          </cell>
        </row>
        <row r="13228">
          <cell r="A13228">
            <v>808</v>
          </cell>
          <cell r="B13228" t="str">
            <v>UNION GALV.  1/2"  EMT</v>
          </cell>
          <cell r="C13228" t="str">
            <v>UN</v>
          </cell>
          <cell r="D13228">
            <v>744</v>
          </cell>
          <cell r="E13228">
            <v>45668</v>
          </cell>
          <cell r="F13228">
            <v>999.01</v>
          </cell>
          <cell r="G13228" t="str">
            <v>14UG050MT</v>
          </cell>
          <cell r="H13228" t="str">
            <v>TUBERIA</v>
          </cell>
          <cell r="I13228" t="str">
            <v>8956232 - IDRD - MEDIA ARMONICA COTIZACIONES</v>
          </cell>
          <cell r="J13228"/>
          <cell r="K13228"/>
          <cell r="L13228" t="str">
            <v>Material</v>
          </cell>
          <cell r="M13228">
            <v>0.19</v>
          </cell>
          <cell r="N13228">
            <v>839.5</v>
          </cell>
        </row>
        <row r="13229">
          <cell r="A13229">
            <v>809</v>
          </cell>
          <cell r="B13229" t="str">
            <v>UNION Ø 1 1/2" EMT Zinc</v>
          </cell>
          <cell r="C13229" t="str">
            <v>UN</v>
          </cell>
          <cell r="D13229">
            <v>745</v>
          </cell>
          <cell r="E13229">
            <v>45708</v>
          </cell>
          <cell r="F13229">
            <v>3447.94</v>
          </cell>
          <cell r="G13229" t="str">
            <v>14UG150MT</v>
          </cell>
          <cell r="H13229" t="str">
            <v>TUBERIA</v>
          </cell>
          <cell r="I13229" t="str">
            <v>562221312 - IDRD - VALOR CIO AJUSTADO</v>
          </cell>
          <cell r="J13229"/>
          <cell r="K13229"/>
          <cell r="L13229" t="str">
            <v>Material</v>
          </cell>
          <cell r="M13229">
            <v>0.19</v>
          </cell>
          <cell r="N13229">
            <v>2897.43</v>
          </cell>
        </row>
        <row r="13230">
          <cell r="A13230">
            <v>810</v>
          </cell>
          <cell r="B13230" t="str">
            <v>UNION  GALV.  3/4"  EMT</v>
          </cell>
          <cell r="C13230" t="str">
            <v>UN</v>
          </cell>
          <cell r="D13230">
            <v>746</v>
          </cell>
          <cell r="E13230">
            <v>45668</v>
          </cell>
          <cell r="F13230">
            <v>1100</v>
          </cell>
          <cell r="G13230" t="str">
            <v>14UG075MT</v>
          </cell>
          <cell r="H13230" t="str">
            <v>TUBERIA</v>
          </cell>
          <cell r="I13230" t="str">
            <v>555555555555 - IDRD - MEDIANA DE COTIZACIONES</v>
          </cell>
          <cell r="J13230"/>
          <cell r="K13230"/>
          <cell r="L13230" t="str">
            <v>Material</v>
          </cell>
          <cell r="M13230">
            <v>0.19</v>
          </cell>
          <cell r="N13230">
            <v>924.37</v>
          </cell>
        </row>
        <row r="13231">
          <cell r="A13231">
            <v>814</v>
          </cell>
          <cell r="B13231" t="str">
            <v>ESTACION TOTAL TOPOGRAFICA</v>
          </cell>
          <cell r="C13231" t="str">
            <v>MES</v>
          </cell>
          <cell r="D13231">
            <v>750</v>
          </cell>
          <cell r="E13231">
            <v>45708</v>
          </cell>
          <cell r="F13231">
            <v>1683500.45</v>
          </cell>
          <cell r="G13231"/>
          <cell r="H13231" t="str">
            <v>EQUIPO ALQUILER Y MAQUINARIA</v>
          </cell>
          <cell r="I13231" t="str">
            <v>562221312 - IDRD - VALOR CIO AJUSTADO</v>
          </cell>
          <cell r="J13231" t="str">
            <v>Especificaciones Técnicas Mínimas:
- Doble pantalla con teclado alfanumérico
- Precisión de 5”
- Lectura en pantalla al segundo
- Plomada laser
- Memoria interna de 24.000 Puntos
- Compensador de doble eje
- Medición con prisma de 3.000 metros
- IP 66 Robusta
Debe incluir accesorios:
- (1) Trípode metálico con morral de transporte
- (2) Bastones topográficos con estuche
- (2) Prismas con porta prisma y estuche
- (1) Morral en lona para la estación total
- (1) Morral en lona para el trípode
- (1) Certificaciones de calibración VIGENTE por 6 meses.</v>
          </cell>
          <cell r="K13231"/>
          <cell r="L13231" t="str">
            <v>Equipo</v>
          </cell>
          <cell r="M13231">
            <v>0.19</v>
          </cell>
          <cell r="N13231">
            <v>1414706.26</v>
          </cell>
        </row>
        <row r="13232">
          <cell r="A13232">
            <v>820</v>
          </cell>
          <cell r="B13232" t="str">
            <v>CODO GALVANIZADO    90 ° ½"</v>
          </cell>
          <cell r="C13232" t="str">
            <v>UN</v>
          </cell>
          <cell r="D13232">
            <v>756</v>
          </cell>
          <cell r="E13232">
            <v>45708</v>
          </cell>
          <cell r="F13232">
            <v>2656.79</v>
          </cell>
          <cell r="G13232" t="str">
            <v>32010G</v>
          </cell>
          <cell r="H13232" t="str">
            <v>ACCESORIOS HIDROSANITARIOS</v>
          </cell>
          <cell r="I13232" t="str">
            <v>562221312 - IDRD - VALOR CIO AJUSTADO</v>
          </cell>
          <cell r="J13232"/>
          <cell r="K13232"/>
          <cell r="L13232" t="str">
            <v>Material</v>
          </cell>
          <cell r="M13232">
            <v>0.19</v>
          </cell>
          <cell r="N13232">
            <v>2232.6</v>
          </cell>
        </row>
        <row r="13233">
          <cell r="A13233">
            <v>823</v>
          </cell>
          <cell r="B13233" t="str">
            <v>CODO 45° PRESION 1"  S/NORMA ICONTEC</v>
          </cell>
          <cell r="C13233" t="str">
            <v>UN</v>
          </cell>
          <cell r="D13233">
            <v>758</v>
          </cell>
          <cell r="E13233">
            <v>45708</v>
          </cell>
          <cell r="F13233">
            <v>3218.38</v>
          </cell>
          <cell r="G13233" t="str">
            <v>10796</v>
          </cell>
          <cell r="H13233" t="str">
            <v>ACCESORIOS HIDROSANITARIOS</v>
          </cell>
          <cell r="I13233" t="str">
            <v>562221312 - IDRD - VALOR CIO AJUSTADO</v>
          </cell>
          <cell r="J13233"/>
          <cell r="K13233" t="str">
            <v>Tiempos de entrega segun programacion</v>
          </cell>
          <cell r="L13233" t="str">
            <v>Material</v>
          </cell>
          <cell r="M13233">
            <v>0.19</v>
          </cell>
          <cell r="N13233">
            <v>2704.52</v>
          </cell>
        </row>
        <row r="13234">
          <cell r="A13234">
            <v>824</v>
          </cell>
          <cell r="B13234" t="str">
            <v>CODO 90° PRESION 2" PVC S/NORMA ICONTEC</v>
          </cell>
          <cell r="C13234" t="str">
            <v>UN</v>
          </cell>
          <cell r="D13234">
            <v>759</v>
          </cell>
          <cell r="E13234">
            <v>45708</v>
          </cell>
          <cell r="F13234">
            <v>11777.63</v>
          </cell>
          <cell r="G13234" t="str">
            <v>10860</v>
          </cell>
          <cell r="H13234" t="str">
            <v>ACCESORIOS HIDROSANITARIOS</v>
          </cell>
          <cell r="I13234" t="str">
            <v>562221312 - IDRD - VALOR CIO AJUSTADO</v>
          </cell>
          <cell r="J13234"/>
          <cell r="K13234" t="str">
            <v>Tiempos de entrega segun programacion</v>
          </cell>
          <cell r="L13234" t="str">
            <v>Material</v>
          </cell>
          <cell r="M13234">
            <v>0.19</v>
          </cell>
          <cell r="N13234">
            <v>9897.17</v>
          </cell>
        </row>
        <row r="13235">
          <cell r="A13235">
            <v>825</v>
          </cell>
          <cell r="B13235" t="str">
            <v>CODO 45° PRESION   ½"  S/NORMA ICONTEC</v>
          </cell>
          <cell r="C13235" t="str">
            <v>UN</v>
          </cell>
          <cell r="D13235">
            <v>760</v>
          </cell>
          <cell r="E13235">
            <v>45708</v>
          </cell>
          <cell r="F13235">
            <v>1057.05</v>
          </cell>
          <cell r="G13235" t="str">
            <v>10806</v>
          </cell>
          <cell r="H13235" t="str">
            <v>ACCESORIOS HIDROSANITARIOS</v>
          </cell>
          <cell r="I13235" t="str">
            <v>562221312 - IDRD - VALOR CIO AJUSTADO</v>
          </cell>
          <cell r="J13235" t="str">
            <v>PRESIÓN DE TRABAJO A 23OC:LOS TUBOSISTEMAS PVC PRESIÓN PAVCO SON FABRICADOS BAJO LAS NORMAS NTC 382, TUBOS DE POLICLORURO DE VINILO (PVC) CLASIFICADOS SEGÚN LA PRESIÓN (SERIE RDE), NTC 1339 ACCESORIOS DE (POLI CLORURO DE VINILO) (PVC) SCHEDULE 40 Y NTC 576 PARA LA SOLDADURA.</v>
          </cell>
          <cell r="K13235" t="str">
            <v>Tiempos de entrega segun programacion</v>
          </cell>
          <cell r="L13235" t="str">
            <v>Material</v>
          </cell>
          <cell r="M13235">
            <v>0.19</v>
          </cell>
          <cell r="N13235">
            <v>888.28</v>
          </cell>
        </row>
        <row r="13236">
          <cell r="A13236">
            <v>829</v>
          </cell>
          <cell r="B13236" t="str">
            <v>CODO 90° PRESION PVC 1½"  S/NORMA ICONTEC</v>
          </cell>
          <cell r="C13236" t="str">
            <v>UN</v>
          </cell>
          <cell r="D13236">
            <v>763</v>
          </cell>
          <cell r="E13236">
            <v>45708</v>
          </cell>
          <cell r="F13236">
            <v>7942.03</v>
          </cell>
          <cell r="G13236" t="str">
            <v>10843</v>
          </cell>
          <cell r="H13236" t="str">
            <v>ACCESORIOS HIDROSANITARIOS</v>
          </cell>
          <cell r="I13236" t="str">
            <v>562221312 - IDRD - VALOR CIO AJUSTADO</v>
          </cell>
          <cell r="J13236"/>
          <cell r="K13236" t="str">
            <v>Tiempos de entrega segun programacion</v>
          </cell>
          <cell r="L13236" t="str">
            <v>Material</v>
          </cell>
          <cell r="M13236">
            <v>0.19</v>
          </cell>
          <cell r="N13236">
            <v>6673.97</v>
          </cell>
        </row>
        <row r="13237">
          <cell r="A13237">
            <v>83</v>
          </cell>
          <cell r="B13237" t="str">
            <v>GRANITO DEL 2 A 3 BLANCO NEIVA (40Kg)</v>
          </cell>
          <cell r="C13237" t="str">
            <v>BTO</v>
          </cell>
          <cell r="D13237">
            <v>74</v>
          </cell>
          <cell r="E13237">
            <v>45708</v>
          </cell>
          <cell r="F13237">
            <v>40754.300000000003</v>
          </cell>
          <cell r="G13237"/>
          <cell r="H13237" t="str">
            <v>AGREGADOS CONCRETOS Y MORTEROS</v>
          </cell>
          <cell r="I13237" t="str">
            <v>562221312 - IDRD - VALOR CIO AJUSTADO</v>
          </cell>
          <cell r="J13237"/>
          <cell r="K13237"/>
          <cell r="L13237" t="str">
            <v>Material</v>
          </cell>
          <cell r="M13237">
            <v>0.19</v>
          </cell>
          <cell r="N13237">
            <v>34247.31</v>
          </cell>
        </row>
        <row r="13238">
          <cell r="A13238">
            <v>831</v>
          </cell>
          <cell r="B13238" t="str">
            <v>CODO 90° SANITARIO 4" CxE    S/NORMA ICONTEC</v>
          </cell>
          <cell r="C13238" t="str">
            <v>UN</v>
          </cell>
          <cell r="D13238">
            <v>765</v>
          </cell>
          <cell r="E13238">
            <v>45708</v>
          </cell>
          <cell r="F13238">
            <v>13163.25</v>
          </cell>
          <cell r="G13238" t="str">
            <v>10958</v>
          </cell>
          <cell r="H13238" t="str">
            <v>ACCESORIOS HIDROSANITARIOS</v>
          </cell>
          <cell r="I13238" t="str">
            <v>562221312 - IDRD - VALOR CIO AJUSTADO</v>
          </cell>
          <cell r="J13238"/>
          <cell r="K13238" t="str">
            <v>Tiempos de entrega segun programacion</v>
          </cell>
          <cell r="L13238" t="str">
            <v>Material</v>
          </cell>
          <cell r="M13238">
            <v>0.19</v>
          </cell>
          <cell r="N13238">
            <v>11061.55</v>
          </cell>
        </row>
        <row r="13239">
          <cell r="A13239">
            <v>833</v>
          </cell>
          <cell r="B13239" t="str">
            <v>LAMINA Galv. Cal. 22  1.22 x 2.44 M.</v>
          </cell>
          <cell r="C13239" t="str">
            <v>UN</v>
          </cell>
          <cell r="D13239">
            <v>767</v>
          </cell>
          <cell r="E13239">
            <v>45708</v>
          </cell>
          <cell r="F13239">
            <v>68766.48</v>
          </cell>
          <cell r="G13239"/>
          <cell r="H13239" t="str">
            <v>ACEROS,HIERROS/MALLAS,CERCHAS</v>
          </cell>
          <cell r="I13239" t="str">
            <v>562221312 - IDRD - VALOR CIO AJUSTADO</v>
          </cell>
          <cell r="J13239"/>
          <cell r="K13239"/>
          <cell r="L13239" t="str">
            <v>Material</v>
          </cell>
          <cell r="M13239">
            <v>0.19</v>
          </cell>
          <cell r="N13239">
            <v>57786.96</v>
          </cell>
        </row>
        <row r="13240">
          <cell r="A13240">
            <v>836</v>
          </cell>
          <cell r="B13240" t="str">
            <v>REGISTRO CORTINA Ø 2"PESADOS/NORMICONTEC 125psi</v>
          </cell>
          <cell r="C13240" t="str">
            <v>UN</v>
          </cell>
          <cell r="D13240">
            <v>770</v>
          </cell>
          <cell r="E13240">
            <v>45708</v>
          </cell>
          <cell r="F13240">
            <v>254901.24</v>
          </cell>
          <cell r="G13240" t="str">
            <v>RPW12</v>
          </cell>
          <cell r="H13240" t="str">
            <v>REGISTROS Y CHEQUES</v>
          </cell>
          <cell r="I13240" t="str">
            <v>562221312 - IDRD - VALOR CIO AJUSTADO</v>
          </cell>
          <cell r="J13240"/>
          <cell r="K13240" t="str">
            <v>Roscado</v>
          </cell>
          <cell r="L13240" t="str">
            <v>Material</v>
          </cell>
          <cell r="M13240">
            <v>0.19</v>
          </cell>
          <cell r="N13240">
            <v>214202.72</v>
          </cell>
        </row>
        <row r="13241">
          <cell r="A13241">
            <v>837</v>
          </cell>
          <cell r="B13241" t="str">
            <v>REGISTRO CORTINA Ø ½" S/NORMA ICONTEC</v>
          </cell>
          <cell r="C13241" t="str">
            <v>UN</v>
          </cell>
          <cell r="D13241">
            <v>771</v>
          </cell>
          <cell r="E13241">
            <v>45708</v>
          </cell>
          <cell r="F13241">
            <v>75453.440000000002</v>
          </cell>
          <cell r="G13241" t="str">
            <v>RPW02</v>
          </cell>
          <cell r="H13241" t="str">
            <v>REGISTROS Y CHEQUES</v>
          </cell>
          <cell r="I13241" t="str">
            <v>562221312 - IDRD - VALOR CIO AJUSTADO</v>
          </cell>
          <cell r="J13241"/>
          <cell r="K13241" t="str">
            <v>Roscado</v>
          </cell>
          <cell r="L13241" t="str">
            <v>Material</v>
          </cell>
          <cell r="M13241">
            <v>0.19</v>
          </cell>
          <cell r="N13241">
            <v>63406.25</v>
          </cell>
        </row>
        <row r="13242">
          <cell r="A13242">
            <v>838</v>
          </cell>
          <cell r="B13242" t="str">
            <v>REGISTRO CORTINA PESADOØ3/4"S/NORM.ICONT-200PSI</v>
          </cell>
          <cell r="C13242" t="str">
            <v>UN</v>
          </cell>
          <cell r="D13242">
            <v>772</v>
          </cell>
          <cell r="E13242">
            <v>45708</v>
          </cell>
          <cell r="F13242">
            <v>147038.59</v>
          </cell>
          <cell r="G13242" t="str">
            <v>RPW04</v>
          </cell>
          <cell r="H13242" t="str">
            <v>REGISTROS Y CHEQUES</v>
          </cell>
          <cell r="I13242" t="str">
            <v>562221312 - IDRD - VALOR CIO AJUSTADO</v>
          </cell>
          <cell r="J13242" t="str">
            <v>PRESIÓN = 200 PSI</v>
          </cell>
          <cell r="K13242" t="str">
            <v>Roscado</v>
          </cell>
          <cell r="L13242" t="str">
            <v>Material</v>
          </cell>
          <cell r="M13242">
            <v>0.19</v>
          </cell>
          <cell r="N13242">
            <v>123561.84</v>
          </cell>
        </row>
        <row r="13243">
          <cell r="A13243">
            <v>839</v>
          </cell>
          <cell r="B13243" t="str">
            <v>REGISTRO CORTINA PESADO Ø 1½ S/NORMA ICONTEC</v>
          </cell>
          <cell r="C13243" t="str">
            <v>UN</v>
          </cell>
          <cell r="D13243">
            <v>773</v>
          </cell>
          <cell r="E13243">
            <v>45708</v>
          </cell>
          <cell r="F13243">
            <v>295415.3</v>
          </cell>
          <cell r="G13243" t="str">
            <v>RPW10</v>
          </cell>
          <cell r="H13243" t="str">
            <v>REGISTROS Y CHEQUES</v>
          </cell>
          <cell r="I13243" t="str">
            <v>562221312 - IDRD - VALOR CIO AJUSTADO</v>
          </cell>
          <cell r="J13243" t="str">
            <v xml:space="preserve">bronce de 150 psi                                                                                                                                                                                                                                                                                                    08/09/2021: Cios 105451 y 839 iguales. Se actualizan todos.  </v>
          </cell>
          <cell r="K13243" t="str">
            <v>Roscado</v>
          </cell>
          <cell r="L13243" t="str">
            <v>Material</v>
          </cell>
          <cell r="M13243">
            <v>0.19</v>
          </cell>
          <cell r="N13243">
            <v>248248.15</v>
          </cell>
        </row>
        <row r="13244">
          <cell r="A13244">
            <v>841</v>
          </cell>
          <cell r="B13244" t="str">
            <v>SOLDADURA PVC LIQUIDA  ¼ GL- S/NORMA ICONTEC</v>
          </cell>
          <cell r="C13244" t="str">
            <v>UN</v>
          </cell>
          <cell r="D13244">
            <v>774</v>
          </cell>
          <cell r="E13244">
            <v>45708</v>
          </cell>
          <cell r="F13244">
            <v>88872.99</v>
          </cell>
          <cell r="G13244" t="str">
            <v>11755</v>
          </cell>
          <cell r="H13244" t="str">
            <v>REGISTROS Y CHEQUES</v>
          </cell>
          <cell r="I13244" t="str">
            <v>562221312 - IDRD - VALOR CIO AJUSTADO</v>
          </cell>
          <cell r="J13244"/>
          <cell r="K13244" t="str">
            <v>Tiempos de entrega segun programacion</v>
          </cell>
          <cell r="L13244" t="str">
            <v>Material</v>
          </cell>
          <cell r="M13244">
            <v>0.19</v>
          </cell>
          <cell r="N13244">
            <v>74683.19</v>
          </cell>
        </row>
        <row r="13245">
          <cell r="A13245">
            <v>842</v>
          </cell>
          <cell r="B13245" t="str">
            <v>SOLDADURA CPVC A/CALIENTE ¼ GL  S/NORMA ICONTEC</v>
          </cell>
          <cell r="C13245" t="str">
            <v>UN</v>
          </cell>
          <cell r="D13245">
            <v>775</v>
          </cell>
          <cell r="E13245">
            <v>45708</v>
          </cell>
          <cell r="F13245">
            <v>111757.31</v>
          </cell>
          <cell r="G13245" t="str">
            <v>11744</v>
          </cell>
          <cell r="H13245" t="str">
            <v>REGISTROS Y CHEQUES</v>
          </cell>
          <cell r="I13245" t="str">
            <v>562221312 - IDRD - VALOR CIO AJUSTADO</v>
          </cell>
          <cell r="J13245"/>
          <cell r="K13245" t="str">
            <v>Tiempos de entrega segun programacion</v>
          </cell>
          <cell r="L13245" t="str">
            <v>Material</v>
          </cell>
          <cell r="M13245">
            <v>0.19</v>
          </cell>
          <cell r="N13245">
            <v>93913.71</v>
          </cell>
        </row>
        <row r="13246">
          <cell r="A13246">
            <v>843</v>
          </cell>
          <cell r="B13246" t="str">
            <v>TUBO SANITARIO Ø3" PVCX6ML S/NORMA ICONTEC</v>
          </cell>
          <cell r="C13246" t="str">
            <v>ML</v>
          </cell>
          <cell r="D13246">
            <v>776</v>
          </cell>
          <cell r="E13246">
            <v>45708</v>
          </cell>
          <cell r="F13246">
            <v>10888.7</v>
          </cell>
          <cell r="G13246" t="str">
            <v>12719</v>
          </cell>
          <cell r="H13246" t="str">
            <v>TUBERIA HIDROSANITARIA</v>
          </cell>
          <cell r="I13246" t="str">
            <v>562221312 - IDRD - VALOR CIO AJUSTADO</v>
          </cell>
          <cell r="J13246"/>
          <cell r="K13246" t="str">
            <v>Tiempos de entrega segun programacion</v>
          </cell>
          <cell r="L13246" t="str">
            <v>Material</v>
          </cell>
          <cell r="M13246">
            <v>0.19</v>
          </cell>
          <cell r="N13246">
            <v>9150.17</v>
          </cell>
        </row>
        <row r="13247">
          <cell r="A13247">
            <v>844</v>
          </cell>
          <cell r="B13247" t="str">
            <v>TUBO SANITARIO Ø4" PVCX6ML S/NORMA ICONTEC</v>
          </cell>
          <cell r="C13247" t="str">
            <v>ML</v>
          </cell>
          <cell r="D13247">
            <v>777</v>
          </cell>
          <cell r="E13247">
            <v>45708</v>
          </cell>
          <cell r="F13247">
            <v>15812.35</v>
          </cell>
          <cell r="G13247" t="str">
            <v>12726</v>
          </cell>
          <cell r="H13247" t="str">
            <v>TUBERIA HIDROSANITARIA</v>
          </cell>
          <cell r="I13247" t="str">
            <v>562221312 - IDRD - VALOR CIO AJUSTADO</v>
          </cell>
          <cell r="J13247"/>
          <cell r="K13247" t="str">
            <v>Tiempos de entrega segun programacion</v>
          </cell>
          <cell r="L13247" t="str">
            <v>Material</v>
          </cell>
          <cell r="M13247">
            <v>0.19</v>
          </cell>
          <cell r="N13247">
            <v>13287.69</v>
          </cell>
        </row>
        <row r="13248">
          <cell r="A13248">
            <v>845</v>
          </cell>
          <cell r="B13248" t="str">
            <v>TUBO SANITARIO 6" PVC X6ML S/NORMA ICONTEC</v>
          </cell>
          <cell r="C13248" t="str">
            <v>ML</v>
          </cell>
          <cell r="D13248">
            <v>778</v>
          </cell>
          <cell r="E13248">
            <v>45708</v>
          </cell>
          <cell r="F13248">
            <v>39541.25</v>
          </cell>
          <cell r="G13248" t="str">
            <v>12733</v>
          </cell>
          <cell r="H13248" t="str">
            <v>TUBERIA HIDROSANITARIA</v>
          </cell>
          <cell r="I13248" t="str">
            <v>562221312 - IDRD - VALOR CIO AJUSTADO</v>
          </cell>
          <cell r="J13248"/>
          <cell r="K13248" t="str">
            <v>Tiempos de entrega segun programacion</v>
          </cell>
          <cell r="L13248" t="str">
            <v>Material</v>
          </cell>
          <cell r="M13248">
            <v>0.19</v>
          </cell>
          <cell r="N13248">
            <v>33227.94</v>
          </cell>
        </row>
        <row r="13249">
          <cell r="A13249">
            <v>849</v>
          </cell>
          <cell r="B13249" t="str">
            <v>TUBO CPVC AGUA CALIENTE 3/4"X3MLS/NORMA ICONTEC</v>
          </cell>
          <cell r="C13249" t="str">
            <v>ML</v>
          </cell>
          <cell r="D13249">
            <v>781</v>
          </cell>
          <cell r="E13249">
            <v>45708</v>
          </cell>
          <cell r="F13249">
            <v>9526.5</v>
          </cell>
          <cell r="G13249" t="str">
            <v>12558</v>
          </cell>
          <cell r="H13249" t="str">
            <v>TUBERIA HIDROSANITARIA</v>
          </cell>
          <cell r="I13249" t="str">
            <v>562221312 - IDRD - VALOR CIO AJUSTADO</v>
          </cell>
          <cell r="J13249"/>
          <cell r="K13249" t="str">
            <v>Tiempos de entrega segun programacion</v>
          </cell>
          <cell r="L13249" t="str">
            <v>Material</v>
          </cell>
          <cell r="M13249">
            <v>0.19</v>
          </cell>
          <cell r="N13249">
            <v>8005.46</v>
          </cell>
        </row>
        <row r="13250">
          <cell r="A13250">
            <v>85</v>
          </cell>
          <cell r="B13250" t="str">
            <v>Gravilla Fina de rio 1/2" M3  (Con Transporte)</v>
          </cell>
          <cell r="C13250" t="str">
            <v>M3</v>
          </cell>
          <cell r="D13250">
            <v>75</v>
          </cell>
          <cell r="E13250">
            <v>45503</v>
          </cell>
          <cell r="F13250">
            <v>106080</v>
          </cell>
          <cell r="G13250"/>
          <cell r="H13250" t="str">
            <v>AGREGADOS CONCRETOS Y MORTEROS</v>
          </cell>
          <cell r="I13250" t="str">
            <v>8956232 - IDRD - MEDIA ARMONICA COTIZACIONES</v>
          </cell>
          <cell r="J13250"/>
          <cell r="K13250"/>
          <cell r="L13250" t="str">
            <v>Material</v>
          </cell>
          <cell r="M13250">
            <v>0.19</v>
          </cell>
          <cell r="N13250">
            <v>89142.86</v>
          </cell>
        </row>
        <row r="13251">
          <cell r="A13251">
            <v>850</v>
          </cell>
          <cell r="B13251" t="str">
            <v>TUBO PRESION Ø 1" 315 PSI PVC X 6ML S/NORMA ICONT</v>
          </cell>
          <cell r="C13251" t="str">
            <v>ML</v>
          </cell>
          <cell r="D13251">
            <v>782</v>
          </cell>
          <cell r="E13251">
            <v>45708</v>
          </cell>
          <cell r="F13251">
            <v>6343.1</v>
          </cell>
          <cell r="G13251" t="str">
            <v>12571</v>
          </cell>
          <cell r="H13251" t="str">
            <v>TUBERIA HIDROSANITARIA</v>
          </cell>
          <cell r="I13251" t="str">
            <v>562221312 - IDRD - VALOR CIO AJUSTADO</v>
          </cell>
          <cell r="J13251"/>
          <cell r="K13251" t="str">
            <v>Tiempos de entrega segun programacion</v>
          </cell>
          <cell r="L13251" t="str">
            <v>Material</v>
          </cell>
          <cell r="M13251">
            <v>0.19</v>
          </cell>
          <cell r="N13251">
            <v>5330.34</v>
          </cell>
        </row>
        <row r="13252">
          <cell r="A13252">
            <v>851</v>
          </cell>
          <cell r="B13252" t="str">
            <v>TUBO PRESION 2" RDE-21X6ML PVC-S/NORMA ICONTEC</v>
          </cell>
          <cell r="C13252" t="str">
            <v>ML</v>
          </cell>
          <cell r="D13252">
            <v>783</v>
          </cell>
          <cell r="E13252">
            <v>45708</v>
          </cell>
          <cell r="F13252">
            <v>14862.76</v>
          </cell>
          <cell r="G13252" t="str">
            <v>12582</v>
          </cell>
          <cell r="H13252" t="str">
            <v>TUBERIA HIDROSANITARIA</v>
          </cell>
          <cell r="I13252" t="str">
            <v>562221312 - IDRD - VALOR CIO AJUSTADO</v>
          </cell>
          <cell r="J13252" t="str">
            <v>El CIO 000851 es igual al CIO 000871, por lo cual deben tener los mismos valores.</v>
          </cell>
          <cell r="K13252" t="str">
            <v>Tiempos de entrega segun programacion</v>
          </cell>
          <cell r="L13252" t="str">
            <v>Material</v>
          </cell>
          <cell r="M13252">
            <v>0.19</v>
          </cell>
          <cell r="N13252">
            <v>12489.72</v>
          </cell>
        </row>
        <row r="13253">
          <cell r="A13253">
            <v>852</v>
          </cell>
          <cell r="B13253" t="str">
            <v>TUBO PRESION  ½" RDE 13.5 PVCX6ML S/NORMA ICONTEC</v>
          </cell>
          <cell r="C13253" t="str">
            <v>ML</v>
          </cell>
          <cell r="D13253">
            <v>784</v>
          </cell>
          <cell r="E13253">
            <v>45708</v>
          </cell>
          <cell r="F13253">
            <v>1983.08</v>
          </cell>
          <cell r="G13253" t="str">
            <v>12567</v>
          </cell>
          <cell r="H13253" t="str">
            <v>TUBERIA HIDROSANITARIA</v>
          </cell>
          <cell r="I13253" t="str">
            <v>562221312 - IDRD - VALOR CIO AJUSTADO</v>
          </cell>
          <cell r="J13253"/>
          <cell r="K13253" t="str">
            <v>Tiempos de entrega segun programacion</v>
          </cell>
          <cell r="L13253" t="str">
            <v>Material</v>
          </cell>
          <cell r="M13253">
            <v>0.19</v>
          </cell>
          <cell r="N13253">
            <v>1666.46</v>
          </cell>
        </row>
        <row r="13254">
          <cell r="A13254">
            <v>853</v>
          </cell>
          <cell r="B13254" t="str">
            <v>TUBO PRESION 3/4" RDE 11 PVCX6ML  S/NORMA ICONTEC</v>
          </cell>
          <cell r="C13254" t="str">
            <v>ML</v>
          </cell>
          <cell r="D13254">
            <v>785</v>
          </cell>
          <cell r="E13254">
            <v>45708</v>
          </cell>
          <cell r="F13254">
            <v>4457.74</v>
          </cell>
          <cell r="G13254" t="str">
            <v>12560</v>
          </cell>
          <cell r="H13254" t="str">
            <v>TUBERIA HIDROSANITARIA</v>
          </cell>
          <cell r="I13254" t="str">
            <v>562221312 - IDRD - VALOR CIO AJUSTADO</v>
          </cell>
          <cell r="J13254"/>
          <cell r="K13254" t="str">
            <v>Tiempos de entrega segun programacion</v>
          </cell>
          <cell r="L13254" t="str">
            <v>Material</v>
          </cell>
          <cell r="M13254">
            <v>0.19</v>
          </cell>
          <cell r="N13254">
            <v>3746</v>
          </cell>
        </row>
        <row r="13255">
          <cell r="A13255">
            <v>854</v>
          </cell>
          <cell r="B13255" t="str">
            <v>TUBO PRESION  1½" RDE 21  PVCX6MLS/NORMA ICONTEC</v>
          </cell>
          <cell r="C13255" t="str">
            <v>ML</v>
          </cell>
          <cell r="D13255">
            <v>786</v>
          </cell>
          <cell r="E13255">
            <v>45708</v>
          </cell>
          <cell r="F13255">
            <v>9724.91</v>
          </cell>
          <cell r="G13255" t="str">
            <v>12574</v>
          </cell>
          <cell r="H13255" t="str">
            <v>TUBERIA HIDROSANITARIA</v>
          </cell>
          <cell r="I13255" t="str">
            <v>562221312 - IDRD - VALOR CIO AJUSTADO</v>
          </cell>
          <cell r="J13255"/>
          <cell r="K13255" t="str">
            <v>Tiempos de entrega segun programacion</v>
          </cell>
          <cell r="L13255" t="str">
            <v>Material</v>
          </cell>
          <cell r="M13255">
            <v>0.19</v>
          </cell>
          <cell r="N13255">
            <v>8172.19</v>
          </cell>
        </row>
        <row r="13256">
          <cell r="A13256">
            <v>870</v>
          </cell>
          <cell r="B13256" t="str">
            <v>TUBO PRESION RDE-13.5   ½"PVC X6ML S/NORMA ICONTEC</v>
          </cell>
          <cell r="C13256" t="str">
            <v>ML</v>
          </cell>
          <cell r="D13256">
            <v>802</v>
          </cell>
          <cell r="E13256">
            <v>45668</v>
          </cell>
          <cell r="F13256">
            <v>2243.9899999999998</v>
          </cell>
          <cell r="G13256"/>
          <cell r="H13256" t="str">
            <v>TUBERIA HIDROSANITARIA</v>
          </cell>
          <cell r="I13256" t="str">
            <v>8956232 - IDRD - MEDIA ARMONICA COTIZACIONES</v>
          </cell>
          <cell r="J13256"/>
          <cell r="K13256" t="str">
            <v>Tubo de 6 mts.</v>
          </cell>
          <cell r="L13256" t="str">
            <v>Material</v>
          </cell>
          <cell r="M13256">
            <v>0.19</v>
          </cell>
          <cell r="N13256">
            <v>1885.71</v>
          </cell>
        </row>
        <row r="13257">
          <cell r="A13257">
            <v>872</v>
          </cell>
          <cell r="B13257" t="str">
            <v>TUBO SANITARIO 2" PVCX6ML  S/NORMA ICONTEC</v>
          </cell>
          <cell r="C13257" t="str">
            <v>ML</v>
          </cell>
          <cell r="D13257">
            <v>804</v>
          </cell>
          <cell r="E13257">
            <v>45708</v>
          </cell>
          <cell r="F13257">
            <v>7805</v>
          </cell>
          <cell r="G13257"/>
          <cell r="H13257" t="str">
            <v>TUBERIA HIDROSANITARIA</v>
          </cell>
          <cell r="I13257" t="str">
            <v>562221312 - IDRD - VALOR CIO AJUSTADO</v>
          </cell>
          <cell r="J13257" t="str">
            <v>PRESIÓN DE TRABAJO A 23OC: LOS TUBOS SISTEMAS PVC SANITARIOS SON FABRICADOS BAJO LAS NORMAS NTC 382, TUBOS DE POLICLORURO DE VINILO (PVC) CLASIFICADOS SEGÚN LA PRESIÓN (SERIE RDE), NTC 1339 ACCESORIOS DE (POLI CLORURO DE VINILO) (PVC) SCHEDULE 40 Y NTC 576 PARA LA SOLDADURA.</v>
          </cell>
          <cell r="K13257"/>
          <cell r="L13257" t="str">
            <v>Material</v>
          </cell>
          <cell r="M13257">
            <v>0.19</v>
          </cell>
          <cell r="N13257">
            <v>6558.82</v>
          </cell>
        </row>
        <row r="13258">
          <cell r="A13258">
            <v>873</v>
          </cell>
          <cell r="B13258" t="str">
            <v>TUBO SANITARIO 3" PVC  S/NORMA ICONTEC</v>
          </cell>
          <cell r="C13258" t="str">
            <v>ML</v>
          </cell>
          <cell r="D13258">
            <v>805</v>
          </cell>
          <cell r="E13258">
            <v>45708</v>
          </cell>
          <cell r="F13258">
            <v>10888.7</v>
          </cell>
          <cell r="G13258"/>
          <cell r="H13258" t="str">
            <v>TUBERIA HIDROSANITARIA</v>
          </cell>
          <cell r="I13258" t="str">
            <v>562221312 - IDRD - VALOR CIO AJUSTADO</v>
          </cell>
          <cell r="J13258"/>
          <cell r="K13258"/>
          <cell r="L13258" t="str">
            <v>Material</v>
          </cell>
          <cell r="M13258">
            <v>0.19</v>
          </cell>
          <cell r="N13258">
            <v>9150.17</v>
          </cell>
        </row>
        <row r="13259">
          <cell r="A13259">
            <v>875</v>
          </cell>
          <cell r="B13259" t="str">
            <v>TUBO PRESION RDE-21  3/4" PVCX6ML S/NORMA ICONTEC</v>
          </cell>
          <cell r="C13259" t="str">
            <v>ML</v>
          </cell>
          <cell r="D13259">
            <v>807</v>
          </cell>
          <cell r="E13259">
            <v>45708</v>
          </cell>
          <cell r="F13259">
            <v>2960.31</v>
          </cell>
          <cell r="G13259"/>
          <cell r="H13259" t="str">
            <v>TUBERIA HIDROSANITARIA</v>
          </cell>
          <cell r="I13259" t="str">
            <v>562221312 - IDRD - VALOR CIO AJUSTADO</v>
          </cell>
          <cell r="J13259"/>
          <cell r="K13259" t="str">
            <v>Tubo de 6 mts</v>
          </cell>
          <cell r="L13259" t="str">
            <v>Material</v>
          </cell>
          <cell r="M13259">
            <v>0.19</v>
          </cell>
          <cell r="N13259">
            <v>2487.66</v>
          </cell>
        </row>
        <row r="13260">
          <cell r="A13260">
            <v>876</v>
          </cell>
          <cell r="B13260" t="str">
            <v>UNIVERSAL GALVANIZADO Ø  1"</v>
          </cell>
          <cell r="C13260" t="str">
            <v>UN</v>
          </cell>
          <cell r="D13260">
            <v>808</v>
          </cell>
          <cell r="E13260">
            <v>45708</v>
          </cell>
          <cell r="F13260">
            <v>15050.9</v>
          </cell>
          <cell r="G13260" t="str">
            <v>37530G</v>
          </cell>
          <cell r="H13260" t="str">
            <v>ACCESORIOS HIDROSANITARIOS</v>
          </cell>
          <cell r="I13260" t="str">
            <v>562221312 - IDRD - VALOR CIO AJUSTADO</v>
          </cell>
          <cell r="J13260"/>
          <cell r="K13260"/>
          <cell r="L13260" t="str">
            <v>Material</v>
          </cell>
          <cell r="M13260">
            <v>0.19</v>
          </cell>
          <cell r="N13260">
            <v>12647.82</v>
          </cell>
        </row>
        <row r="13261">
          <cell r="A13261">
            <v>877</v>
          </cell>
          <cell r="B13261" t="str">
            <v>UNIVERSAL GALVANIZADA Ø 1/2"</v>
          </cell>
          <cell r="C13261" t="str">
            <v>UN</v>
          </cell>
          <cell r="D13261">
            <v>809</v>
          </cell>
          <cell r="E13261">
            <v>45708</v>
          </cell>
          <cell r="F13261">
            <v>9388.7000000000007</v>
          </cell>
          <cell r="G13261" t="str">
            <v>37510G</v>
          </cell>
          <cell r="H13261" t="str">
            <v>ACCESORIOS HIDROSANITARIOS</v>
          </cell>
          <cell r="I13261" t="str">
            <v>562221312 - IDRD - VALOR CIO AJUSTADO</v>
          </cell>
          <cell r="J13261"/>
          <cell r="K13261"/>
          <cell r="L13261" t="str">
            <v>Material</v>
          </cell>
          <cell r="M13261">
            <v>0.19</v>
          </cell>
          <cell r="N13261">
            <v>7889.66</v>
          </cell>
        </row>
        <row r="13262">
          <cell r="A13262">
            <v>885</v>
          </cell>
          <cell r="B13262" t="str">
            <v>CERCO ORDINARIO (8cmx8cm) L=3M</v>
          </cell>
          <cell r="C13262" t="str">
            <v>ML</v>
          </cell>
          <cell r="D13262">
            <v>817</v>
          </cell>
          <cell r="E13262">
            <v>45708</v>
          </cell>
          <cell r="F13262">
            <v>10747.41</v>
          </cell>
          <cell r="G13262"/>
          <cell r="H13262" t="str">
            <v>MADERAS</v>
          </cell>
          <cell r="I13262" t="str">
            <v>562221312 - IDRD - VALOR CIO AJUSTADO</v>
          </cell>
          <cell r="J13262"/>
          <cell r="K13262"/>
          <cell r="L13262" t="str">
            <v>Material</v>
          </cell>
          <cell r="M13262">
            <v>0.19</v>
          </cell>
          <cell r="N13262">
            <v>9031.43</v>
          </cell>
        </row>
        <row r="13263">
          <cell r="A13263">
            <v>891</v>
          </cell>
          <cell r="B13263" t="str">
            <v>DURMIENTE ORDINARIO  (4x4CM) L=3M</v>
          </cell>
          <cell r="C13263" t="str">
            <v>ML</v>
          </cell>
          <cell r="D13263">
            <v>823</v>
          </cell>
          <cell r="E13263">
            <v>45708</v>
          </cell>
          <cell r="F13263">
            <v>2655.95</v>
          </cell>
          <cell r="G13263"/>
          <cell r="H13263" t="str">
            <v>MADERAS</v>
          </cell>
          <cell r="I13263" t="str">
            <v>562221312 - IDRD - VALOR CIO AJUSTADO</v>
          </cell>
          <cell r="J13263"/>
          <cell r="K13263"/>
          <cell r="L13263" t="str">
            <v>Material</v>
          </cell>
          <cell r="M13263">
            <v>0.19</v>
          </cell>
          <cell r="N13263">
            <v>2231.89</v>
          </cell>
        </row>
        <row r="13264">
          <cell r="A13264">
            <v>9</v>
          </cell>
          <cell r="B13264" t="str">
            <v>ALAMBRE NEGRO   Cal. 18</v>
          </cell>
          <cell r="C13264" t="str">
            <v>KG</v>
          </cell>
          <cell r="D13264">
            <v>8</v>
          </cell>
          <cell r="E13264">
            <v>45708</v>
          </cell>
          <cell r="F13264">
            <v>7280.24</v>
          </cell>
          <cell r="G13264"/>
          <cell r="H13264" t="str">
            <v>ALAMBRES</v>
          </cell>
          <cell r="I13264" t="str">
            <v>562221312 - IDRD - VALOR CIO AJUSTADO</v>
          </cell>
          <cell r="J13264" t="str">
            <v>100ml por KG</v>
          </cell>
          <cell r="K13264"/>
          <cell r="L13264" t="str">
            <v>Material</v>
          </cell>
          <cell r="M13264">
            <v>0.19</v>
          </cell>
          <cell r="N13264">
            <v>6117.85</v>
          </cell>
        </row>
        <row r="13265">
          <cell r="A13265">
            <v>90004</v>
          </cell>
          <cell r="B13265" t="str">
            <v>CABLE cobre THHN 90 - 600V 4 AWG</v>
          </cell>
          <cell r="C13265" t="str">
            <v>ML</v>
          </cell>
          <cell r="D13265">
            <v>3449</v>
          </cell>
          <cell r="E13265">
            <v>45708</v>
          </cell>
          <cell r="F13265">
            <v>15919.2</v>
          </cell>
          <cell r="G13265"/>
          <cell r="H13265" t="str">
            <v>INST. ELECTRICAS</v>
          </cell>
          <cell r="I13265" t="str">
            <v>562221312 - IDRD - VALOR CIO AJUSTADO</v>
          </cell>
          <cell r="J13265"/>
          <cell r="K13265"/>
          <cell r="L13265" t="str">
            <v>Material</v>
          </cell>
          <cell r="M13265">
            <v>0.19</v>
          </cell>
          <cell r="N13265">
            <v>13377.48</v>
          </cell>
        </row>
        <row r="13266">
          <cell r="A13266">
            <v>90007</v>
          </cell>
          <cell r="B13266" t="str">
            <v>CABLE cobre THHN 90 - 600V 2 AWG</v>
          </cell>
          <cell r="C13266" t="str">
            <v>ML</v>
          </cell>
          <cell r="D13266">
            <v>3451</v>
          </cell>
          <cell r="E13266">
            <v>45708</v>
          </cell>
          <cell r="F13266">
            <v>24508.06</v>
          </cell>
          <cell r="G13266"/>
          <cell r="H13266" t="str">
            <v>CABLES</v>
          </cell>
          <cell r="I13266" t="str">
            <v>562221312 - IDRD - VALOR CIO AJUSTADO</v>
          </cell>
          <cell r="J13266"/>
          <cell r="K13266"/>
          <cell r="L13266" t="str">
            <v>Material</v>
          </cell>
          <cell r="M13266">
            <v>0.19</v>
          </cell>
          <cell r="N13266">
            <v>20595.009999999998</v>
          </cell>
        </row>
        <row r="13267">
          <cell r="A13267">
            <v>90011</v>
          </cell>
          <cell r="B13267" t="str">
            <v>CABLE COBRE THHN/THWN-2 C.10 AWG 600V 90°C</v>
          </cell>
          <cell r="C13267" t="str">
            <v>ML</v>
          </cell>
          <cell r="D13267">
            <v>3453</v>
          </cell>
          <cell r="E13267">
            <v>45708</v>
          </cell>
          <cell r="F13267">
            <v>4376.9799999999996</v>
          </cell>
          <cell r="G13267"/>
          <cell r="H13267" t="str">
            <v>INST. ELECTRICAS</v>
          </cell>
          <cell r="I13267" t="str">
            <v>562221312 - IDRD - VALOR CIO AJUSTADO</v>
          </cell>
          <cell r="J13267"/>
          <cell r="K13267"/>
          <cell r="L13267" t="str">
            <v>Material</v>
          </cell>
          <cell r="M13267">
            <v>0.19</v>
          </cell>
          <cell r="N13267">
            <v>3678.13</v>
          </cell>
        </row>
        <row r="13268">
          <cell r="A13268">
            <v>923</v>
          </cell>
          <cell r="B13268" t="str">
            <v>LISTON EN AMARILLO (8cm x 2.2cm) L= 3M</v>
          </cell>
          <cell r="C13268" t="str">
            <v>ML</v>
          </cell>
          <cell r="D13268">
            <v>855</v>
          </cell>
          <cell r="E13268">
            <v>45708</v>
          </cell>
          <cell r="F13268">
            <v>8801.92</v>
          </cell>
          <cell r="G13268" t="str">
            <v>TABLA</v>
          </cell>
          <cell r="H13268" t="str">
            <v>MADERAS</v>
          </cell>
          <cell r="I13268" t="str">
            <v>562221312 - IDRD - VALOR CIO AJUSTADO</v>
          </cell>
          <cell r="J13268"/>
          <cell r="K13268"/>
          <cell r="L13268" t="str">
            <v>Material</v>
          </cell>
          <cell r="M13268">
            <v>0.19</v>
          </cell>
          <cell r="N13268">
            <v>7396.57</v>
          </cell>
        </row>
        <row r="13269">
          <cell r="A13269">
            <v>933</v>
          </cell>
          <cell r="B13269" t="str">
            <v>PLANCHON ORDINARIO (0.17x0.04M) L=4M</v>
          </cell>
          <cell r="C13269" t="str">
            <v>ML</v>
          </cell>
          <cell r="D13269">
            <v>863</v>
          </cell>
          <cell r="E13269">
            <v>45708</v>
          </cell>
          <cell r="F13269">
            <v>17937.47</v>
          </cell>
          <cell r="G13269"/>
          <cell r="H13269" t="str">
            <v>MADERAS</v>
          </cell>
          <cell r="I13269" t="str">
            <v>562221312 - IDRD - VALOR CIO AJUSTADO</v>
          </cell>
          <cell r="J13269"/>
          <cell r="K13269"/>
          <cell r="L13269" t="str">
            <v>Material</v>
          </cell>
          <cell r="M13269">
            <v>0.19</v>
          </cell>
          <cell r="N13269">
            <v>15073.5</v>
          </cell>
        </row>
        <row r="13270">
          <cell r="A13270">
            <v>940</v>
          </cell>
          <cell r="B13270" t="str">
            <v>REPISA (8x4CM) L=3M ORDINARIO</v>
          </cell>
          <cell r="C13270" t="str">
            <v>ML</v>
          </cell>
          <cell r="D13270">
            <v>870</v>
          </cell>
          <cell r="E13270">
            <v>45708</v>
          </cell>
          <cell r="F13270">
            <v>5152.12</v>
          </cell>
          <cell r="G13270"/>
          <cell r="H13270" t="str">
            <v>MADERAS</v>
          </cell>
          <cell r="I13270" t="str">
            <v>562221312 - IDRD - VALOR CIO AJUSTADO</v>
          </cell>
          <cell r="J13270" t="str">
            <v>28/05/2021: Igual a CIO 170, se corrige el nombre REPISA (8x.4CM) L=3M ORDINARIO así: REPISA (8x4CM) L=3M ORDINARIO, teniendo en cuenta que Repisas de .4CM osea 4MM no existen, es de 4CM.</v>
          </cell>
          <cell r="K13270"/>
          <cell r="L13270" t="str">
            <v>Material</v>
          </cell>
          <cell r="M13270">
            <v>0.19</v>
          </cell>
          <cell r="N13270">
            <v>4329.51</v>
          </cell>
        </row>
        <row r="13271">
          <cell r="A13271">
            <v>941</v>
          </cell>
          <cell r="B13271" t="str">
            <v>TABLA BURRA (25x2,5CM) L=3M- ORDINARIO</v>
          </cell>
          <cell r="C13271" t="str">
            <v>ML</v>
          </cell>
          <cell r="D13271">
            <v>871</v>
          </cell>
          <cell r="E13271">
            <v>45708</v>
          </cell>
          <cell r="F13271">
            <v>8698.41</v>
          </cell>
          <cell r="G13271"/>
          <cell r="H13271" t="str">
            <v>MADERAS</v>
          </cell>
          <cell r="I13271" t="str">
            <v>562221312 - IDRD - VALOR CIO AJUSTADO</v>
          </cell>
          <cell r="J13271"/>
          <cell r="K13271"/>
          <cell r="L13271" t="str">
            <v>Material</v>
          </cell>
          <cell r="M13271">
            <v>0.19</v>
          </cell>
          <cell r="N13271">
            <v>7309.59</v>
          </cell>
        </row>
        <row r="13272">
          <cell r="A13272">
            <v>942</v>
          </cell>
          <cell r="B13272" t="str">
            <v>TABLA BURRA (30x2,5CM) L=3M ORDINARIO</v>
          </cell>
          <cell r="C13272" t="str">
            <v>ML</v>
          </cell>
          <cell r="D13272">
            <v>872</v>
          </cell>
          <cell r="E13272">
            <v>45708</v>
          </cell>
          <cell r="F13272">
            <v>10463.02</v>
          </cell>
          <cell r="G13272"/>
          <cell r="H13272" t="str">
            <v>MADERAS</v>
          </cell>
          <cell r="I13272" t="str">
            <v>562221312 - IDRD - VALOR CIO AJUSTADO</v>
          </cell>
          <cell r="J13272"/>
          <cell r="K13272"/>
          <cell r="L13272" t="str">
            <v>Material</v>
          </cell>
          <cell r="M13272">
            <v>0.19</v>
          </cell>
          <cell r="N13272">
            <v>8792.4500000000007</v>
          </cell>
        </row>
        <row r="13273">
          <cell r="A13273">
            <v>9423</v>
          </cell>
          <cell r="B13273" t="str">
            <v>MALLA ELECTROSOLDADA  M-084 4mm x 4mm  6Mts x 2.35</v>
          </cell>
          <cell r="C13273" t="str">
            <v>UN</v>
          </cell>
          <cell r="D13273">
            <v>3338</v>
          </cell>
          <cell r="E13273">
            <v>45708</v>
          </cell>
          <cell r="F13273">
            <v>118915.66</v>
          </cell>
          <cell r="G13273" t="str">
            <v>M-084</v>
          </cell>
          <cell r="H13273" t="str">
            <v>MALLAS ELECTROSOLDADAS</v>
          </cell>
          <cell r="I13273" t="str">
            <v>562221312 - IDRD - VALOR CIO AJUSTADO</v>
          </cell>
          <cell r="J13273" t="str">
            <v>*18.80 KG / UND</v>
          </cell>
          <cell r="K13273" t="str">
            <v>De 15 x 15       CR</v>
          </cell>
          <cell r="L13273" t="str">
            <v>Material</v>
          </cell>
          <cell r="M13273">
            <v>0.19</v>
          </cell>
          <cell r="N13273">
            <v>99929.13</v>
          </cell>
        </row>
        <row r="13274">
          <cell r="A13274">
            <v>9424</v>
          </cell>
          <cell r="B13274" t="str">
            <v>MALLA ELECTROSOLDADA  4.5mm x 4.5mm  6Mts x 2.35Mt</v>
          </cell>
          <cell r="C13274" t="str">
            <v>UN</v>
          </cell>
          <cell r="D13274">
            <v>3339</v>
          </cell>
          <cell r="E13274">
            <v>45708</v>
          </cell>
          <cell r="F13274">
            <v>131518.51</v>
          </cell>
          <cell r="G13274" t="str">
            <v>M-106</v>
          </cell>
          <cell r="H13274" t="str">
            <v>MALLAS ELECTROSOLDADAS</v>
          </cell>
          <cell r="I13274" t="str">
            <v>562221312 - IDRD - VALOR CIO AJUSTADO</v>
          </cell>
          <cell r="J13274" t="str">
            <v>M-106     23.80 KG / UND</v>
          </cell>
          <cell r="K13274" t="str">
            <v>SOLO POR PEDIDO</v>
          </cell>
          <cell r="L13274" t="str">
            <v>Material</v>
          </cell>
          <cell r="M13274">
            <v>0.19</v>
          </cell>
          <cell r="N13274">
            <v>110519.75</v>
          </cell>
        </row>
        <row r="13275">
          <cell r="A13275">
            <v>9425</v>
          </cell>
          <cell r="B13275" t="str">
            <v>MALLA ELECTROSOLDADA  5mm x 5mm  6M x 2.35M  M-131</v>
          </cell>
          <cell r="C13275" t="str">
            <v>UN</v>
          </cell>
          <cell r="D13275">
            <v>3340</v>
          </cell>
          <cell r="E13275">
            <v>45482</v>
          </cell>
          <cell r="F13275">
            <v>167485.35999999999</v>
          </cell>
          <cell r="G13275" t="str">
            <v>M-131</v>
          </cell>
          <cell r="H13275" t="str">
            <v>MALLAS ELECTROSOLDADAS</v>
          </cell>
          <cell r="I13275" t="str">
            <v>8956232 - IDRD - MEDIA ARMONICA COTIZACIONES</v>
          </cell>
          <cell r="J13275" t="str">
            <v>Separacion barras  15 x 15 cm (M -131)  =  29.26 Kg</v>
          </cell>
          <cell r="K13275" t="str">
            <v>SOLO POR PEDIDO</v>
          </cell>
          <cell r="L13275" t="str">
            <v>Material</v>
          </cell>
          <cell r="M13275">
            <v>0.19</v>
          </cell>
          <cell r="N13275">
            <v>140744</v>
          </cell>
        </row>
        <row r="13276">
          <cell r="A13276">
            <v>9426</v>
          </cell>
          <cell r="B13276" t="str">
            <v>MALLA ELECTROSOLD.5.5 mmx5.5 mm  6Mts x 2.35M-159</v>
          </cell>
          <cell r="C13276" t="str">
            <v>UN</v>
          </cell>
          <cell r="D13276">
            <v>3341</v>
          </cell>
          <cell r="E13276">
            <v>45482</v>
          </cell>
          <cell r="F13276">
            <v>199825.99</v>
          </cell>
          <cell r="G13276" t="str">
            <v>M-159</v>
          </cell>
          <cell r="H13276" t="str">
            <v>MALLAS ELECTROSOLDADAS</v>
          </cell>
          <cell r="I13276" t="str">
            <v>8956232 - IDRD - MEDIA ARMONICA COTIZACIONES</v>
          </cell>
          <cell r="J13276" t="str">
            <v>35.50 Kg/Un</v>
          </cell>
          <cell r="K13276" t="str">
            <v>SOLO POR PEDIDO</v>
          </cell>
          <cell r="L13276" t="str">
            <v>Material</v>
          </cell>
          <cell r="M13276">
            <v>0.19</v>
          </cell>
          <cell r="N13276">
            <v>167921</v>
          </cell>
        </row>
        <row r="13277">
          <cell r="A13277">
            <v>9428</v>
          </cell>
          <cell r="B13277" t="str">
            <v>MALLA ELECTROSOLDADA  6.5 mm x 6.5 mm  6Mts x 2.35</v>
          </cell>
          <cell r="C13277" t="str">
            <v>UN</v>
          </cell>
          <cell r="D13277">
            <v>3343</v>
          </cell>
          <cell r="E13277">
            <v>45482</v>
          </cell>
          <cell r="F13277">
            <v>279157.34000000003</v>
          </cell>
          <cell r="G13277" t="str">
            <v>M-221</v>
          </cell>
          <cell r="H13277" t="str">
            <v>MALLAS ELECTROSOLDADAS</v>
          </cell>
          <cell r="I13277" t="str">
            <v>8956232 - IDRD - MEDIA ARMONICA COTIZACIONES</v>
          </cell>
          <cell r="J13277" t="str">
            <v>M-221  =   49.40 KG</v>
          </cell>
          <cell r="K13277" t="str">
            <v>SOLO POR PEDIDO</v>
          </cell>
          <cell r="L13277" t="str">
            <v>Material</v>
          </cell>
          <cell r="M13277">
            <v>0.19</v>
          </cell>
          <cell r="N13277">
            <v>234586</v>
          </cell>
        </row>
        <row r="13278">
          <cell r="A13278">
            <v>943</v>
          </cell>
          <cell r="B13278" t="str">
            <v>TABLA CHAPA (30x2CM) L=3M  ORDINARIO</v>
          </cell>
          <cell r="C13278" t="str">
            <v>ML</v>
          </cell>
          <cell r="D13278">
            <v>873</v>
          </cell>
          <cell r="E13278">
            <v>45708</v>
          </cell>
          <cell r="F13278">
            <v>7991.97</v>
          </cell>
          <cell r="G13278"/>
          <cell r="H13278" t="str">
            <v>MADERAS</v>
          </cell>
          <cell r="I13278" t="str">
            <v>562221312 - IDRD - VALOR CIO AJUSTADO</v>
          </cell>
          <cell r="J13278"/>
          <cell r="K13278"/>
          <cell r="L13278" t="str">
            <v>Material</v>
          </cell>
          <cell r="M13278">
            <v>0.19</v>
          </cell>
          <cell r="N13278">
            <v>6715.94</v>
          </cell>
        </row>
        <row r="13279">
          <cell r="A13279">
            <v>9430</v>
          </cell>
          <cell r="B13279" t="str">
            <v>MARCO DE PUERTA  Cal 18 - PERFIL(Tipo Aluminio)</v>
          </cell>
          <cell r="C13279" t="str">
            <v>ML</v>
          </cell>
          <cell r="D13279">
            <v>3345</v>
          </cell>
          <cell r="E13279">
            <v>45708</v>
          </cell>
          <cell r="F13279">
            <v>14676.18</v>
          </cell>
          <cell r="G13279"/>
          <cell r="H13279" t="str">
            <v>ACEROS,HIERROS/MALLAS,CERCHAS</v>
          </cell>
          <cell r="I13279" t="str">
            <v>562221312 - IDRD - VALOR CIO AJUSTADO</v>
          </cell>
          <cell r="J13279"/>
          <cell r="K13279" t="str">
            <v>6 Mts</v>
          </cell>
          <cell r="L13279" t="str">
            <v>Material</v>
          </cell>
          <cell r="M13279">
            <v>0.19</v>
          </cell>
          <cell r="N13279">
            <v>12332.93</v>
          </cell>
        </row>
        <row r="13280">
          <cell r="A13280">
            <v>950</v>
          </cell>
          <cell r="B13280" t="str">
            <v>PARAL TELESCOPICO CORTO (UN)</v>
          </cell>
          <cell r="C13280" t="str">
            <v>DD</v>
          </cell>
          <cell r="D13280">
            <v>880</v>
          </cell>
          <cell r="E13280">
            <v>45708</v>
          </cell>
          <cell r="F13280">
            <v>210.12</v>
          </cell>
          <cell r="G13280"/>
          <cell r="H13280" t="str">
            <v>EQUIPO ALQUILER Y MAQUINARIA</v>
          </cell>
          <cell r="I13280" t="str">
            <v>562221312 - IDRD - VALOR CIO AJUSTADO</v>
          </cell>
          <cell r="J13280">
            <v>0</v>
          </cell>
          <cell r="K13280" t="str">
            <v>Largos</v>
          </cell>
          <cell r="L13280" t="str">
            <v>Equipo</v>
          </cell>
          <cell r="M13280">
            <v>0.19</v>
          </cell>
          <cell r="N13280">
            <v>176.57</v>
          </cell>
        </row>
        <row r="13281">
          <cell r="A13281">
            <v>975</v>
          </cell>
          <cell r="B13281" t="str">
            <v>RODADURA ASFALTICA  SUELTO PLANTA  MDC2</v>
          </cell>
          <cell r="C13281" t="str">
            <v>M3</v>
          </cell>
          <cell r="D13281">
            <v>902</v>
          </cell>
          <cell r="E13281">
            <v>45708</v>
          </cell>
          <cell r="F13281">
            <v>822671.83</v>
          </cell>
          <cell r="G13281" t="str">
            <v>PLANTA</v>
          </cell>
          <cell r="H13281" t="str">
            <v>PAVIMENTOS</v>
          </cell>
          <cell r="I13281" t="str">
            <v>562221312 - IDRD - VALOR CIO AJUSTADO</v>
          </cell>
          <cell r="J13281"/>
          <cell r="K13281"/>
          <cell r="L13281" t="str">
            <v>Material</v>
          </cell>
          <cell r="M13281">
            <v>0.19</v>
          </cell>
          <cell r="N13281">
            <v>691320.87</v>
          </cell>
        </row>
        <row r="13282">
          <cell r="A13282">
            <v>98</v>
          </cell>
          <cell r="B13282" t="str">
            <v>PIEDRA MEDIA ZONGA - RAJON (25-40cm) Sum+Transporte</v>
          </cell>
          <cell r="C13282" t="str">
            <v>M3</v>
          </cell>
          <cell r="D13282">
            <v>88</v>
          </cell>
          <cell r="E13282">
            <v>45708</v>
          </cell>
          <cell r="F13282">
            <v>135096.07</v>
          </cell>
          <cell r="G13282"/>
          <cell r="H13282" t="str">
            <v>AGREGADOS CONCRETOS Y MORTEROS</v>
          </cell>
          <cell r="I13282" t="str">
            <v>562221312 - IDRD - VALOR CIO AJUSTADO</v>
          </cell>
          <cell r="J13282"/>
          <cell r="K13282"/>
          <cell r="L13282" t="str">
            <v>Material</v>
          </cell>
          <cell r="M13282">
            <v>0.19</v>
          </cell>
          <cell r="N13282">
            <v>113526.11</v>
          </cell>
        </row>
        <row r="13283">
          <cell r="A13283">
            <v>3362</v>
          </cell>
          <cell r="B13283" t="str">
            <v>TOMA TERMINAL COAXIAL TV AMER KORA</v>
          </cell>
          <cell r="C13283" t="str">
            <v>UN</v>
          </cell>
          <cell r="D13283" t="e">
            <v>#REF!</v>
          </cell>
          <cell r="E13283">
            <v>40240</v>
          </cell>
          <cell r="F13283">
            <v>13319</v>
          </cell>
        </row>
        <row r="13284">
          <cell r="A13284">
            <v>13889</v>
          </cell>
          <cell r="B13284" t="str">
            <v>Señal complementaria, braille, 0.2 m x 0.3 m, acrílico mate.</v>
          </cell>
          <cell r="C13284" t="str">
            <v>UN</v>
          </cell>
          <cell r="D13284">
            <v>13889</v>
          </cell>
          <cell r="E13284">
            <v>45727</v>
          </cell>
          <cell r="F13284">
            <v>35115</v>
          </cell>
          <cell r="H13284" t="str">
            <v>MOBILIARIO URBANO Y SEÑALIZAC.</v>
          </cell>
          <cell r="I13284" t="str">
            <v>8956232 - IDRD - MEDIA ARMONICA COTIZACIONES</v>
          </cell>
          <cell r="J13284" t="str">
            <v>'COMPLEMENTARIA: FONDO BLANCO, TEXTO Y PICTOGRAMA AZUL OSCURO Material: Acrílico 2mm acabado mate. Bordes redondeados, con sistema de lectoescritura braile. 1-1,5mm. El texto en tinta de la señal coincide con el braile.</v>
          </cell>
          <cell r="L13284" t="str">
            <v>Material</v>
          </cell>
          <cell r="M13284">
            <v>0.19</v>
          </cell>
          <cell r="N13284">
            <v>29508.400000000001</v>
          </cell>
        </row>
        <row r="13285">
          <cell r="A13285">
            <v>13890</v>
          </cell>
          <cell r="B13285" t="str">
            <v>Señal complementaria, braille, 0.3 m x 0.15 m, acrílico mate.</v>
          </cell>
          <cell r="C13285" t="str">
            <v>UN</v>
          </cell>
          <cell r="D13285">
            <v>13890</v>
          </cell>
          <cell r="E13285">
            <v>45727</v>
          </cell>
          <cell r="F13285">
            <v>36110</v>
          </cell>
          <cell r="H13285" t="str">
            <v>MOBILIARIO URBANO Y SEÑALIZAC.</v>
          </cell>
          <cell r="I13285" t="str">
            <v>8956232 - IDRD - MEDIA ARMONICA COTIZACIONES</v>
          </cell>
          <cell r="J13285" t="str">
            <v>COMPLEMENTARIA: FONDO BLANCO, TEXTO Y PICTOGRAMA AZUL OSCURO, Material: Acrílico 2mm acabado mate, bordes redondeados con sistema de lectoescritura braile. Localizador al inicio del sistema braile, relieve en pictograma, letras y simbolos de 1-1,5mm. El texto en tinta de la señal coincide con el braile.</v>
          </cell>
          <cell r="L13285" t="str">
            <v>Material</v>
          </cell>
          <cell r="M13285">
            <v>0.19</v>
          </cell>
          <cell r="N13285">
            <v>30344.54</v>
          </cell>
        </row>
        <row r="13286">
          <cell r="A13286">
            <v>13891</v>
          </cell>
          <cell r="B13286" t="str">
            <v>Señal condición de seguridad, braille, 0.2 m x 0.3 m, acrílico mate, fotoluminiscente.</v>
          </cell>
          <cell r="C13286" t="str">
            <v>UN</v>
          </cell>
          <cell r="D13286">
            <v>13891</v>
          </cell>
          <cell r="E13286">
            <v>45727</v>
          </cell>
          <cell r="F13286">
            <v>36811</v>
          </cell>
          <cell r="H13286" t="str">
            <v>MOBILIARIO URBANO Y SEÑALIZAC.</v>
          </cell>
          <cell r="I13286" t="str">
            <v>8956232 - IDRD - MEDIA ARMONICA COTIZACIONES</v>
          </cell>
          <cell r="J13286" t="str">
            <v>'CONDICIÓN DE SEGURIDAD: FONDO VERDE, TEXTO Y PICTOGRAMA BLANCO. Material: Acrilico 2mm acabado mate foto luminiscente. Bordes redondeados. con sistema de lectoescritura braile. Localizador alinicio del sistema braile, Relieve en pictograma, letras y simbolos de 1-1,5mm. El texto en tinta de la señal coincide con el braile.</v>
          </cell>
          <cell r="L13286" t="str">
            <v>Material</v>
          </cell>
          <cell r="M13286">
            <v>0.19</v>
          </cell>
          <cell r="N13286">
            <v>30933.61</v>
          </cell>
        </row>
        <row r="13287">
          <cell r="A13287">
            <v>13892</v>
          </cell>
          <cell r="B13287" t="str">
            <v>Señal condición de seguridad, braille, 0.3 m x 0.15 m, acrílico mate, fotoluminiscente.</v>
          </cell>
          <cell r="C13287" t="str">
            <v>UN</v>
          </cell>
          <cell r="D13287">
            <v>13892</v>
          </cell>
          <cell r="E13287">
            <v>45727</v>
          </cell>
          <cell r="F13287">
            <v>37731</v>
          </cell>
          <cell r="H13287" t="str">
            <v>MOBILIARIO URBANO Y SEÑALIZAC.</v>
          </cell>
          <cell r="I13287" t="str">
            <v>8956232 - IDRD - MEDIA ARMONICA COTIZACIONES</v>
          </cell>
          <cell r="J13287" t="str">
            <v>CONDICIÓN DE SEGURIDAD: FONDO VERDE, TEXTO Y PICTOGRAMA BLANCO, Material: Acrílico 2mm acabado mate, Fotoluminiscente. Bordes redondeados.Con sistema de lectoescritura braille. Localizador al inicio del sistema braille. Relieve en pictograma, letras y simbolos de 1-1,5mm. El texto en tinta de la señal coincide con el braille.</v>
          </cell>
          <cell r="L13287" t="str">
            <v>Material</v>
          </cell>
          <cell r="M13287">
            <v>0.19</v>
          </cell>
          <cell r="N13287">
            <v>31706.720000000001</v>
          </cell>
        </row>
        <row r="13288">
          <cell r="A13288">
            <v>13893</v>
          </cell>
          <cell r="B13288" t="str">
            <v>Señal contra incendio, braille, 0.3 m x 0.15 m, acrílico mate, fotoluminiscente.</v>
          </cell>
          <cell r="C13288" t="str">
            <v>UN</v>
          </cell>
          <cell r="D13288">
            <v>13893</v>
          </cell>
          <cell r="E13288">
            <v>45727</v>
          </cell>
          <cell r="F13288">
            <v>35534</v>
          </cell>
          <cell r="H13288" t="str">
            <v>MOBILIARIO URBANO Y SEÑALIZAC.</v>
          </cell>
          <cell r="I13288" t="str">
            <v>8956232 - IDRD - MEDIA ARMONICA COTIZACIONES</v>
          </cell>
          <cell r="J13288" t="str">
            <v>'CONTRA INCENDIO: FONDO ROJO, TEXTO Y PICTOGRAMA BLANCO (FOTOLUMINISCENTE). Material: Acrílico 2mm acabado mate. Fotoluminiscente. Bordes redondeados. Con sistema de lectoescritura braille. Localizador al inicio del sistema braille. Relieve en pictograma, letras y simbolos de 1-1,5mm. El texto en tinta de la señal coincide con el braille.</v>
          </cell>
          <cell r="L13288" t="str">
            <v>Material</v>
          </cell>
          <cell r="M13288">
            <v>0.19</v>
          </cell>
          <cell r="N13288">
            <v>29860.5</v>
          </cell>
        </row>
        <row r="13289">
          <cell r="A13289">
            <v>13894</v>
          </cell>
          <cell r="B13289" t="str">
            <v>Señal de advertencia, braille, 0.2 m x 0.3 m, acrílico mate, fotoluminiscente.</v>
          </cell>
          <cell r="C13289" t="str">
            <v>UN</v>
          </cell>
          <cell r="D13289">
            <v>13894</v>
          </cell>
          <cell r="E13289">
            <v>45727</v>
          </cell>
          <cell r="F13289">
            <v>35566.01</v>
          </cell>
          <cell r="H13289" t="str">
            <v>MOBILIARIO URBANO Y SEÑALIZAC.</v>
          </cell>
          <cell r="I13289" t="str">
            <v>8956232 - IDRD - MEDIA ARMONICA COTIZACIONES</v>
          </cell>
          <cell r="J13289" t="str">
            <v>'SEÑAL DE ADVERTENCIA: FONDO AMARILLO (FOTOLUMINISCENTE) Material: Acrílico 2mm acabado mate. Fotoluminiscente. Bordes redondeados. Con sistema de lectoescritura braille. Localizador al inicio del sistema braille. Relieve en pictograma, letras y simbolos de 1-1,5mm. El texto en tinta de la señal coincide con el braille.</v>
          </cell>
          <cell r="L13289" t="str">
            <v>Material</v>
          </cell>
          <cell r="M13289">
            <v>0.19</v>
          </cell>
          <cell r="N13289">
            <v>29887.4</v>
          </cell>
        </row>
        <row r="13290">
          <cell r="A13290">
            <v>13896</v>
          </cell>
          <cell r="B13290" t="str">
            <v>Señal de prohibición, braille, 0.2 m x 0.3 m, acrílico mate, fotoluminiscente.</v>
          </cell>
          <cell r="C13290" t="str">
            <v>UN</v>
          </cell>
          <cell r="D13290">
            <v>13896</v>
          </cell>
          <cell r="E13290">
            <v>45727</v>
          </cell>
          <cell r="F13290">
            <v>42840</v>
          </cell>
          <cell r="H13290" t="str">
            <v>MOBILIARIO URBANO Y SEÑALIZAC.</v>
          </cell>
          <cell r="I13290" t="str">
            <v>555555555555 - IDRD - MEDIANA DE COTIZACIONES</v>
          </cell>
          <cell r="J13290" t="str">
            <v>SEÑAL DE PROHIBICIÓN FONDO BLANCO, CIRCULO ROJO PICTOGRAMA NEGRO. CIRCULO ROJO PICTOGRAMA NEGRO. Material: Acrílico 2mm acabado mate. Fotoluminiscente. Bordes redondeados. Con sistema de lectoescritura braille. Localizador al inicio del sistema braille. Relieve en pictograma, letras y simbolos de 1-1,5mm. El texto en tinta de la señal coincide con el braille.</v>
          </cell>
          <cell r="L13290" t="str">
            <v>Material</v>
          </cell>
          <cell r="M13290">
            <v>0.19</v>
          </cell>
          <cell r="N13290">
            <v>36000</v>
          </cell>
        </row>
        <row r="13291">
          <cell r="A13291">
            <v>100266</v>
          </cell>
          <cell r="B13291" t="str">
            <v>Adaptador PVCP Macho 3/4" Roscado</v>
          </cell>
          <cell r="C13291" t="str">
            <v>UN</v>
          </cell>
          <cell r="D13291" t="e">
            <v>#REF!</v>
          </cell>
          <cell r="E13291">
            <v>43182</v>
          </cell>
          <cell r="F13291">
            <v>383</v>
          </cell>
        </row>
        <row r="13292">
          <cell r="A13292">
            <v>105700</v>
          </cell>
          <cell r="B13292" t="str">
            <v>CODO 90° PVC.P 6" S/NOMA INCONTEC</v>
          </cell>
          <cell r="C13292" t="str">
            <v>UN</v>
          </cell>
          <cell r="D13292" t="e">
            <v>#REF!</v>
          </cell>
          <cell r="E13292">
            <v>42319</v>
          </cell>
          <cell r="F13292">
            <v>102879</v>
          </cell>
        </row>
        <row r="13293">
          <cell r="A13293">
            <v>108441</v>
          </cell>
          <cell r="B13293" t="str">
            <v>EQUIPOS PARA INSTALACIONES</v>
          </cell>
          <cell r="C13293" t="str">
            <v>GLB</v>
          </cell>
          <cell r="D13293" t="e">
            <v>#REF!</v>
          </cell>
          <cell r="E13293">
            <v>43349</v>
          </cell>
          <cell r="F13293">
            <v>529598130</v>
          </cell>
        </row>
        <row r="13294">
          <cell r="A13294">
            <v>103505</v>
          </cell>
          <cell r="B13294" t="str">
            <v>Grif lavama Discapac Rfe.4-AA-00490706**(NO</v>
          </cell>
          <cell r="C13294" t="str">
            <v>und</v>
          </cell>
          <cell r="D13294" t="e">
            <v>#REF!</v>
          </cell>
          <cell r="E13294">
            <v>42607</v>
          </cell>
          <cell r="F13294">
            <v>431520</v>
          </cell>
        </row>
        <row r="13295">
          <cell r="A13295">
            <v>100592</v>
          </cell>
          <cell r="B13295" t="str">
            <v>TUBO ALCANT NOVAFORT 8" 200MM S/(NO</v>
          </cell>
          <cell r="C13295" t="str">
            <v>ML</v>
          </cell>
          <cell r="D13295" t="e">
            <v>#REF!</v>
          </cell>
          <cell r="E13295">
            <v>43522</v>
          </cell>
          <cell r="F13295">
            <v>23169</v>
          </cell>
        </row>
        <row r="13296">
          <cell r="A13296">
            <v>1582</v>
          </cell>
          <cell r="B13296" t="str">
            <v>TUBO PRESION RDE-21Ø1½"</v>
          </cell>
          <cell r="C13296" t="str">
            <v>ML</v>
          </cell>
          <cell r="D13296" t="e">
            <v>#REF!</v>
          </cell>
          <cell r="E13296">
            <v>43168</v>
          </cell>
          <cell r="F13296">
            <v>5220</v>
          </cell>
        </row>
        <row r="13297">
          <cell r="A13297">
            <v>102</v>
          </cell>
          <cell r="B13297" t="str">
            <v>PARKET GUAYACAN GUAJIRO</v>
          </cell>
          <cell r="C13297" t="str">
            <v>M2</v>
          </cell>
          <cell r="D13297" t="e">
            <v>#REF!</v>
          </cell>
          <cell r="E13297">
            <v>40470</v>
          </cell>
          <cell r="F13297">
            <v>81200</v>
          </cell>
        </row>
        <row r="13298">
          <cell r="A13298">
            <v>90</v>
          </cell>
          <cell r="B13298" t="str">
            <v>PARKET GUAYMARO INSTALADO</v>
          </cell>
          <cell r="C13298" t="str">
            <v>M2</v>
          </cell>
          <cell r="D13298" t="e">
            <v>#REF!</v>
          </cell>
          <cell r="E13298">
            <v>40470</v>
          </cell>
          <cell r="F13298">
            <v>72500</v>
          </cell>
        </row>
        <row r="13299">
          <cell r="A13299">
            <v>106681</v>
          </cell>
          <cell r="B13299" t="str">
            <v>BancaBicolorConcGRC21MPL=0.6m</v>
          </cell>
          <cell r="C13299" t="str">
            <v>und</v>
          </cell>
          <cell r="D13299" t="e">
            <v>#REF!</v>
          </cell>
          <cell r="E13299">
            <v>43126</v>
          </cell>
          <cell r="F13299">
            <v>471240</v>
          </cell>
        </row>
        <row r="13300">
          <cell r="A13300">
            <v>106683</v>
          </cell>
          <cell r="B13300" t="str">
            <v>Silla bicolor concreto GRC21MP 0.60x0.80 (No</v>
          </cell>
          <cell r="C13300" t="str">
            <v>UN</v>
          </cell>
          <cell r="D13300" t="e">
            <v>#REF!</v>
          </cell>
          <cell r="E13300">
            <v>43126</v>
          </cell>
          <cell r="F13300">
            <v>592620</v>
          </cell>
        </row>
        <row r="13301">
          <cell r="A13301">
            <v>136</v>
          </cell>
          <cell r="B13301" t="str">
            <v>CUPULA CONCENTRICA 5"x3" Br.</v>
          </cell>
          <cell r="C13301" t="str">
            <v>UN</v>
          </cell>
          <cell r="D13301" t="e">
            <v>#REF!</v>
          </cell>
          <cell r="E13301">
            <v>40142</v>
          </cell>
          <cell r="F13301">
            <v>92138</v>
          </cell>
        </row>
        <row r="13302">
          <cell r="A13302">
            <v>319</v>
          </cell>
          <cell r="B13302" t="str">
            <v>REJILLA para H.F. 4"x3" Al.</v>
          </cell>
          <cell r="C13302" t="str">
            <v>UN</v>
          </cell>
          <cell r="D13302" t="e">
            <v>#REF!</v>
          </cell>
          <cell r="E13302">
            <v>40141</v>
          </cell>
          <cell r="F13302">
            <v>3036</v>
          </cell>
        </row>
        <row r="13303">
          <cell r="A13303">
            <v>1322</v>
          </cell>
          <cell r="B13303" t="str">
            <v>REJILLA VETILACION 20*20</v>
          </cell>
          <cell r="C13303" t="str">
            <v>UN</v>
          </cell>
          <cell r="D13303" t="e">
            <v>#REF!</v>
          </cell>
          <cell r="E13303">
            <v>39870</v>
          </cell>
          <cell r="F13303">
            <v>12000</v>
          </cell>
        </row>
        <row r="13304">
          <cell r="A13304">
            <v>102316</v>
          </cell>
          <cell r="B13304" t="str">
            <v>REJILLA CUPULA ALUMINIO 4X3**</v>
          </cell>
          <cell r="C13304" t="str">
            <v>UN</v>
          </cell>
          <cell r="D13304" t="e">
            <v>#REF!</v>
          </cell>
          <cell r="E13304">
            <v>41204</v>
          </cell>
          <cell r="F13304">
            <v>8900</v>
          </cell>
        </row>
        <row r="13305">
          <cell r="A13305">
            <v>1316</v>
          </cell>
          <cell r="B13305" t="str">
            <v>REJILLA PLASTICA BLANCA 3*2</v>
          </cell>
          <cell r="C13305" t="str">
            <v>UN</v>
          </cell>
          <cell r="D13305" t="e">
            <v>#REF!</v>
          </cell>
          <cell r="E13305">
            <v>39884</v>
          </cell>
          <cell r="F13305">
            <v>1361</v>
          </cell>
        </row>
        <row r="13306">
          <cell r="A13306">
            <v>168</v>
          </cell>
          <cell r="B13306" t="str">
            <v>REJILLA TRADICIONAL 3"x1 ½" Al.</v>
          </cell>
          <cell r="C13306" t="str">
            <v>UN</v>
          </cell>
          <cell r="D13306" t="e">
            <v>#REF!</v>
          </cell>
          <cell r="E13306">
            <v>40140</v>
          </cell>
          <cell r="F13306">
            <v>2353</v>
          </cell>
        </row>
        <row r="13307">
          <cell r="A13307">
            <v>171</v>
          </cell>
          <cell r="B13307" t="str">
            <v>REJILLA TRADICIONAL 3"x2" Br.</v>
          </cell>
          <cell r="C13307" t="str">
            <v>UN</v>
          </cell>
          <cell r="D13307" t="e">
            <v>#REF!</v>
          </cell>
          <cell r="E13307">
            <v>40141</v>
          </cell>
          <cell r="F13307">
            <v>8408</v>
          </cell>
        </row>
        <row r="13308">
          <cell r="A13308">
            <v>312</v>
          </cell>
          <cell r="B13308" t="str">
            <v>REJILLA TRADICIONAL 5"x3" Al.</v>
          </cell>
          <cell r="C13308" t="str">
            <v>UN</v>
          </cell>
          <cell r="D13308" t="e">
            <v>#REF!</v>
          </cell>
          <cell r="E13308">
            <v>40140</v>
          </cell>
          <cell r="F13308">
            <v>6037</v>
          </cell>
        </row>
        <row r="13309">
          <cell r="A13309">
            <v>314</v>
          </cell>
          <cell r="B13309" t="str">
            <v>REJILLA TRADICIONAL 6"x4" Al.</v>
          </cell>
          <cell r="C13309" t="str">
            <v>UN</v>
          </cell>
          <cell r="D13309" t="e">
            <v>#REF!</v>
          </cell>
          <cell r="E13309">
            <v>40140</v>
          </cell>
          <cell r="F13309">
            <v>7528</v>
          </cell>
        </row>
        <row r="13310">
          <cell r="A13310">
            <v>73</v>
          </cell>
          <cell r="B13310" t="str">
            <v>TUBO GRES 12" (1M) MOORE</v>
          </cell>
          <cell r="C13310" t="str">
            <v>UN</v>
          </cell>
          <cell r="D13310" t="e">
            <v>#REF!</v>
          </cell>
          <cell r="E13310">
            <v>40127</v>
          </cell>
          <cell r="F13310">
            <v>45692</v>
          </cell>
        </row>
        <row r="13311">
          <cell r="A13311">
            <v>274</v>
          </cell>
          <cell r="B13311" t="str">
            <v>CANTONERA ELECTRICA CHEMAR</v>
          </cell>
          <cell r="C13311" t="str">
            <v>UN</v>
          </cell>
          <cell r="D13311" t="e">
            <v>#REF!</v>
          </cell>
          <cell r="E13311">
            <v>40807</v>
          </cell>
          <cell r="F13311">
            <v>70000</v>
          </cell>
        </row>
        <row r="13312">
          <cell r="A13312">
            <v>108</v>
          </cell>
          <cell r="B13312" t="str">
            <v>ESPEJO PELDAR CLARO 4 mm</v>
          </cell>
          <cell r="C13312" t="str">
            <v>M2</v>
          </cell>
          <cell r="D13312" t="e">
            <v>#REF!</v>
          </cell>
          <cell r="E13312">
            <v>40371</v>
          </cell>
          <cell r="F13312">
            <v>32800</v>
          </cell>
        </row>
        <row r="13313">
          <cell r="A13313">
            <v>286</v>
          </cell>
          <cell r="B13313" t="str">
            <v>VIDRIO CRISTAL BRONC. 8mm</v>
          </cell>
          <cell r="C13313" t="str">
            <v>M2</v>
          </cell>
          <cell r="D13313" t="e">
            <v>#REF!</v>
          </cell>
          <cell r="E13313">
            <v>40793</v>
          </cell>
          <cell r="F13313">
            <v>98600</v>
          </cell>
        </row>
        <row r="13314">
          <cell r="A13314">
            <v>334</v>
          </cell>
          <cell r="B13314" t="str">
            <v>VIDRIO CRISTAL Templ.INCOL.4mm</v>
          </cell>
          <cell r="C13314" t="str">
            <v>M2</v>
          </cell>
          <cell r="D13314" t="e">
            <v>#REF!</v>
          </cell>
          <cell r="E13314">
            <v>40359</v>
          </cell>
          <cell r="F13314">
            <v>69600</v>
          </cell>
        </row>
        <row r="13315">
          <cell r="A13315">
            <v>253</v>
          </cell>
          <cell r="B13315" t="str">
            <v>VIDRIO GRABADO BRONCE BOREAL 4mm</v>
          </cell>
          <cell r="C13315" t="str">
            <v>M2</v>
          </cell>
          <cell r="D13315" t="e">
            <v>#REF!</v>
          </cell>
          <cell r="E13315">
            <v>40393</v>
          </cell>
          <cell r="F13315">
            <v>25000</v>
          </cell>
        </row>
        <row r="13316">
          <cell r="A13316">
            <v>219</v>
          </cell>
          <cell r="B13316" t="str">
            <v>VIDRIO PELDAR CRUDO BRONCE 4mm</v>
          </cell>
          <cell r="C13316" t="str">
            <v>M2</v>
          </cell>
          <cell r="D13316" t="e">
            <v>#REF!</v>
          </cell>
          <cell r="E13316">
            <v>40393</v>
          </cell>
          <cell r="F13316">
            <v>24000</v>
          </cell>
        </row>
        <row r="13317">
          <cell r="A13317">
            <v>124</v>
          </cell>
          <cell r="B13317" t="str">
            <v>VIDRIO PELDAR ESMERILADO 4mm</v>
          </cell>
          <cell r="C13317" t="str">
            <v>M2</v>
          </cell>
          <cell r="D13317" t="e">
            <v>#REF!</v>
          </cell>
          <cell r="E13317">
            <v>40393</v>
          </cell>
          <cell r="F13317">
            <v>37910</v>
          </cell>
        </row>
        <row r="13318">
          <cell r="A13318">
            <v>311</v>
          </cell>
          <cell r="B13318" t="str">
            <v>VIDRIO PELDAR Templ.INCOLO 4mm</v>
          </cell>
          <cell r="C13318" t="str">
            <v>M2</v>
          </cell>
          <cell r="D13318" t="e">
            <v>#REF!</v>
          </cell>
          <cell r="E13318">
            <v>40393</v>
          </cell>
          <cell r="F13318">
            <v>85920</v>
          </cell>
        </row>
        <row r="13319">
          <cell r="A13319">
            <v>199</v>
          </cell>
          <cell r="B13319" t="str">
            <v>VIDRIO PLANO 2.00x2.44 4mm</v>
          </cell>
          <cell r="C13319" t="str">
            <v>M2</v>
          </cell>
          <cell r="D13319" t="e">
            <v>#REF!</v>
          </cell>
          <cell r="E13319">
            <v>40393</v>
          </cell>
          <cell r="F13319">
            <v>22000</v>
          </cell>
        </row>
        <row r="13320">
          <cell r="A13320">
            <v>4000</v>
          </cell>
          <cell r="B13320" t="str">
            <v>ADMINISTRADOR + PREST</v>
          </cell>
          <cell r="C13320" t="str">
            <v>MES</v>
          </cell>
          <cell r="D13320" t="e">
            <v>#REF!</v>
          </cell>
          <cell r="E13320">
            <v>40099</v>
          </cell>
          <cell r="F13320">
            <v>1758240</v>
          </cell>
        </row>
        <row r="13321">
          <cell r="A13321">
            <v>3999</v>
          </cell>
          <cell r="B13321" t="str">
            <v>ADMINISTRADOR S/PREST</v>
          </cell>
          <cell r="C13321" t="str">
            <v>MES</v>
          </cell>
          <cell r="D13321" t="e">
            <v>#REF!</v>
          </cell>
          <cell r="E13321">
            <v>39519</v>
          </cell>
          <cell r="F13321">
            <v>1100000</v>
          </cell>
        </row>
        <row r="13322">
          <cell r="A13322">
            <v>1549</v>
          </cell>
          <cell r="B13322" t="str">
            <v>ALMACENISTA (Trans.Incl )</v>
          </cell>
          <cell r="C13322" t="str">
            <v>MES</v>
          </cell>
          <cell r="D13322" t="e">
            <v>#REF!</v>
          </cell>
          <cell r="E13322">
            <v>39520</v>
          </cell>
          <cell r="F13322">
            <v>840000</v>
          </cell>
        </row>
        <row r="13323">
          <cell r="A13323">
            <v>101115</v>
          </cell>
          <cell r="B13323" t="str">
            <v>CADENERO 2 + PREST.</v>
          </cell>
          <cell r="C13323" t="str">
            <v>JRN</v>
          </cell>
          <cell r="D13323" t="e">
            <v>#REF!</v>
          </cell>
          <cell r="E13323">
            <v>41715</v>
          </cell>
          <cell r="F13323">
            <v>55017</v>
          </cell>
        </row>
        <row r="13324">
          <cell r="A13324">
            <v>3770</v>
          </cell>
          <cell r="B13324" t="str">
            <v>CELADOR + PRESTACIONES + ARMA (12 horas)</v>
          </cell>
          <cell r="C13324" t="str">
            <v>MES</v>
          </cell>
          <cell r="D13324" t="e">
            <v>#REF!</v>
          </cell>
          <cell r="E13324">
            <v>43110</v>
          </cell>
          <cell r="F13324">
            <v>1656775</v>
          </cell>
        </row>
        <row r="13325">
          <cell r="A13325">
            <v>9999</v>
          </cell>
          <cell r="B13325" t="str">
            <v>PORCENTAJE CONTRATO</v>
          </cell>
          <cell r="C13325" t="str">
            <v>%</v>
          </cell>
          <cell r="D13325" t="e">
            <v>#REF!</v>
          </cell>
          <cell r="E13325">
            <v>43577</v>
          </cell>
          <cell r="F13325">
            <v>1.4</v>
          </cell>
        </row>
        <row r="13326">
          <cell r="A13326">
            <v>3779</v>
          </cell>
          <cell r="B13326" t="str">
            <v>RESIDENTE + PREST-</v>
          </cell>
          <cell r="C13326" t="str">
            <v>MES</v>
          </cell>
          <cell r="D13326" t="e">
            <v>#REF!</v>
          </cell>
          <cell r="E13326">
            <v>40128</v>
          </cell>
          <cell r="F13326">
            <v>3363063</v>
          </cell>
        </row>
        <row r="13327">
          <cell r="A13327">
            <v>101116</v>
          </cell>
          <cell r="B13327" t="str">
            <v>TOPOGRAFO + PREST.</v>
          </cell>
          <cell r="C13327" t="str">
            <v>JRN</v>
          </cell>
          <cell r="D13327" t="e">
            <v>#REF!</v>
          </cell>
          <cell r="E13327">
            <v>40128</v>
          </cell>
          <cell r="F13327">
            <v>92842</v>
          </cell>
        </row>
        <row r="13328">
          <cell r="A13328">
            <v>1008</v>
          </cell>
          <cell r="B13328" t="str">
            <v>CALIBRACION MEDIDOR DE AGUA ½"</v>
          </cell>
          <cell r="C13328" t="str">
            <v>UN</v>
          </cell>
          <cell r="D13328" t="e">
            <v>#REF!</v>
          </cell>
          <cell r="E13328">
            <v>39662</v>
          </cell>
          <cell r="F13328">
            <v>9200</v>
          </cell>
        </row>
        <row r="13329">
          <cell r="A13329">
            <v>100820</v>
          </cell>
          <cell r="B13329" t="str">
            <v>GESTION SOCIAL Y AMBIENTAL</v>
          </cell>
          <cell r="C13329" t="str">
            <v>UN</v>
          </cell>
          <cell r="D13329" t="e">
            <v>#REF!</v>
          </cell>
          <cell r="E13329">
            <v>40491</v>
          </cell>
          <cell r="F13329">
            <v>3025987</v>
          </cell>
        </row>
        <row r="13330">
          <cell r="A13330">
            <v>100821</v>
          </cell>
          <cell r="B13330" t="str">
            <v>MANEJO DE TRAFICO (TrámiteSST,Palet,Desv y</v>
          </cell>
          <cell r="C13330" t="str">
            <v>UN</v>
          </cell>
          <cell r="D13330" t="e">
            <v>#REF!</v>
          </cell>
          <cell r="E13330">
            <v>40491</v>
          </cell>
          <cell r="F13330">
            <v>2793723</v>
          </cell>
        </row>
        <row r="13331">
          <cell r="A13331">
            <v>102794</v>
          </cell>
          <cell r="B13331" t="str">
            <v>Tramite SST (Manejo de Tráfico)**</v>
          </cell>
          <cell r="C13331" t="str">
            <v>UN</v>
          </cell>
          <cell r="D13331" t="e">
            <v>#REF!</v>
          </cell>
          <cell r="E13331">
            <v>40318</v>
          </cell>
          <cell r="F13331">
            <v>1200000</v>
          </cell>
        </row>
        <row r="13332">
          <cell r="A13332">
            <v>1251</v>
          </cell>
          <cell r="B13332" t="str">
            <v>(NO USAR) CINTA DE SEÑALIZACION - A=4"x</v>
          </cell>
          <cell r="C13332" t="str">
            <v>RLL</v>
          </cell>
          <cell r="D13332" t="e">
            <v>#REF!</v>
          </cell>
          <cell r="E13332">
            <v>43528</v>
          </cell>
          <cell r="F13332">
            <v>18937</v>
          </cell>
        </row>
        <row r="13333">
          <cell r="A13333">
            <v>100453</v>
          </cell>
          <cell r="B13333" t="str">
            <v>Bolardo bajo en concreto M-61Abujardado(sumin)</v>
          </cell>
          <cell r="C13333" t="str">
            <v>UN</v>
          </cell>
          <cell r="D13333" t="e">
            <v>#REF!</v>
          </cell>
          <cell r="E13333">
            <v>40997</v>
          </cell>
          <cell r="F13333">
            <v>56840</v>
          </cell>
        </row>
        <row r="13334">
          <cell r="A13334">
            <v>100424</v>
          </cell>
          <cell r="B13334" t="str">
            <v>Bordillo "borde A-75" (1.45*0.12*0.13) **</v>
          </cell>
          <cell r="C13334" t="str">
            <v>UN</v>
          </cell>
          <cell r="D13334" t="e">
            <v>#REF!</v>
          </cell>
          <cell r="E13334">
            <v>40102</v>
          </cell>
          <cell r="F13334">
            <v>12180</v>
          </cell>
        </row>
        <row r="13335">
          <cell r="A13335">
            <v>105250</v>
          </cell>
          <cell r="B13335" t="str">
            <v>Cuchara de salida para tunel, en fibra de vidrio</v>
          </cell>
          <cell r="C13335" t="str">
            <v>UN</v>
          </cell>
          <cell r="D13335" t="e">
            <v>#REF!</v>
          </cell>
          <cell r="E13335">
            <v>41859</v>
          </cell>
          <cell r="F13335">
            <v>417600</v>
          </cell>
        </row>
        <row r="13336">
          <cell r="A13336">
            <v>105239</v>
          </cell>
          <cell r="B13336" t="str">
            <v>LAMINA EN POLIESTILENO CALIBRE 100, DE</v>
          </cell>
          <cell r="C13336" t="str">
            <v>UN</v>
          </cell>
          <cell r="D13336" t="e">
            <v>#REF!</v>
          </cell>
          <cell r="E13336">
            <v>41859</v>
          </cell>
          <cell r="F13336">
            <v>50000</v>
          </cell>
        </row>
        <row r="13337">
          <cell r="A13337">
            <v>105246</v>
          </cell>
          <cell r="B13337" t="str">
            <v>Lamina para señal IDG-S de 60x70 en lamina de</v>
          </cell>
          <cell r="C13337" t="str">
            <v>UN</v>
          </cell>
          <cell r="D13337" t="e">
            <v>#REF!</v>
          </cell>
          <cell r="E13337">
            <v>41859</v>
          </cell>
          <cell r="F13337">
            <v>120000</v>
          </cell>
        </row>
        <row r="13338">
          <cell r="A13338">
            <v>2170</v>
          </cell>
          <cell r="B13338" t="str">
            <v>SARDINELES (H 50cm)</v>
          </cell>
          <cell r="C13338" t="str">
            <v>UN</v>
          </cell>
          <cell r="D13338" t="e">
            <v>#REF!</v>
          </cell>
          <cell r="E13338">
            <v>41235</v>
          </cell>
          <cell r="F13338">
            <v>26300</v>
          </cell>
        </row>
        <row r="13339">
          <cell r="A13339">
            <v>100394</v>
          </cell>
          <cell r="B13339" t="str">
            <v>SEMILLA PASTO KIKUYO</v>
          </cell>
          <cell r="C13339" t="str">
            <v>KG</v>
          </cell>
          <cell r="D13339" t="e">
            <v>#REF!</v>
          </cell>
          <cell r="E13339">
            <v>40301</v>
          </cell>
          <cell r="F13339">
            <v>4800</v>
          </cell>
        </row>
        <row r="13340">
          <cell r="A13340">
            <v>101801</v>
          </cell>
          <cell r="B13340" t="str">
            <v>SEMILLA PASTO KIKUYO</v>
          </cell>
          <cell r="C13340" t="str">
            <v>KG</v>
          </cell>
          <cell r="D13340" t="e">
            <v>#REF!</v>
          </cell>
          <cell r="E13340">
            <v>40491</v>
          </cell>
          <cell r="F13340">
            <v>35000</v>
          </cell>
        </row>
        <row r="13341">
          <cell r="A13341">
            <v>101802</v>
          </cell>
          <cell r="B13341" t="str">
            <v>SEMILLA PASTO PUNTERO</v>
          </cell>
          <cell r="C13341" t="str">
            <v>KG</v>
          </cell>
          <cell r="D13341" t="e">
            <v>#REF!</v>
          </cell>
          <cell r="E13341">
            <v>40491</v>
          </cell>
          <cell r="F13341">
            <v>20000</v>
          </cell>
        </row>
        <row r="13342">
          <cell r="A13342">
            <v>3826</v>
          </cell>
          <cell r="B13342" t="str">
            <v>CONEXION GASODOMESTICO</v>
          </cell>
          <cell r="C13342" t="str">
            <v>ML</v>
          </cell>
          <cell r="D13342" t="e">
            <v>#REF!</v>
          </cell>
          <cell r="E13342">
            <v>40121</v>
          </cell>
          <cell r="F13342">
            <v>30000</v>
          </cell>
        </row>
        <row r="13343">
          <cell r="A13343">
            <v>3858</v>
          </cell>
          <cell r="B13343" t="str">
            <v>INSTALACION INT. PUNTO ADICIONAL x 3 MTS</v>
          </cell>
          <cell r="C13343" t="str">
            <v>UN</v>
          </cell>
          <cell r="D13343" t="e">
            <v>#REF!</v>
          </cell>
          <cell r="E13343">
            <v>40121</v>
          </cell>
          <cell r="F13343">
            <v>150000</v>
          </cell>
        </row>
        <row r="13344">
          <cell r="A13344">
            <v>3853</v>
          </cell>
          <cell r="B13344" t="str">
            <v>INSTALACION INT. PUNTO PPAL 18 MTS e=1,2</v>
          </cell>
          <cell r="C13344" t="str">
            <v>UN</v>
          </cell>
          <cell r="D13344" t="e">
            <v>#REF!</v>
          </cell>
          <cell r="E13344">
            <v>40121</v>
          </cell>
          <cell r="F13344">
            <v>700000</v>
          </cell>
        </row>
        <row r="13345">
          <cell r="A13345">
            <v>3854</v>
          </cell>
          <cell r="B13345" t="str">
            <v>INSTALACION INT. PUNTO PPAL. 18 MTS</v>
          </cell>
          <cell r="C13345" t="str">
            <v>UN</v>
          </cell>
          <cell r="D13345" t="e">
            <v>#REF!</v>
          </cell>
          <cell r="E13345">
            <v>40121</v>
          </cell>
          <cell r="F13345">
            <v>650000</v>
          </cell>
        </row>
        <row r="13346">
          <cell r="A13346">
            <v>3855</v>
          </cell>
          <cell r="B13346" t="str">
            <v>INSTALACION INT. PUNTO PPAL. 18 MTS</v>
          </cell>
          <cell r="C13346" t="str">
            <v>UN</v>
          </cell>
          <cell r="D13346" t="e">
            <v>#REF!</v>
          </cell>
          <cell r="E13346">
            <v>40121</v>
          </cell>
          <cell r="F13346">
            <v>700000</v>
          </cell>
        </row>
        <row r="13347">
          <cell r="A13347">
            <v>3856</v>
          </cell>
          <cell r="B13347" t="str">
            <v>INSTALACION INT. PUNTO PPAL. 18 MTS</v>
          </cell>
          <cell r="C13347" t="str">
            <v>UN</v>
          </cell>
          <cell r="D13347" t="e">
            <v>#REF!</v>
          </cell>
          <cell r="E13347">
            <v>40121</v>
          </cell>
          <cell r="F13347">
            <v>750000</v>
          </cell>
        </row>
        <row r="13348">
          <cell r="A13348">
            <v>3857</v>
          </cell>
          <cell r="B13348" t="str">
            <v>INSTALACION INT. PUNTO PPAL. 18 MTS</v>
          </cell>
          <cell r="C13348" t="str">
            <v>UN</v>
          </cell>
          <cell r="D13348" t="e">
            <v>#REF!</v>
          </cell>
          <cell r="E13348">
            <v>40121</v>
          </cell>
          <cell r="F13348">
            <v>800000</v>
          </cell>
        </row>
        <row r="13349">
          <cell r="A13349">
            <v>3864</v>
          </cell>
          <cell r="B13349" t="str">
            <v>INSTALACION PUNTO PPAL.MULTIF. 1er piso</v>
          </cell>
          <cell r="C13349" t="str">
            <v>UN</v>
          </cell>
          <cell r="D13349" t="e">
            <v>#REF!</v>
          </cell>
          <cell r="E13349">
            <v>40121</v>
          </cell>
          <cell r="F13349">
            <v>550000</v>
          </cell>
        </row>
        <row r="13350">
          <cell r="A13350">
            <v>3827</v>
          </cell>
          <cell r="B13350" t="str">
            <v>PRUEBA HERMETICIDAD</v>
          </cell>
          <cell r="C13350" t="str">
            <v>UN</v>
          </cell>
          <cell r="D13350" t="e">
            <v>#REF!</v>
          </cell>
          <cell r="E13350">
            <v>40121</v>
          </cell>
          <cell r="F13350">
            <v>30000</v>
          </cell>
        </row>
        <row r="13351">
          <cell r="A13351">
            <v>3823</v>
          </cell>
          <cell r="B13351" t="str">
            <v>REJILLA GALVANIZADA</v>
          </cell>
          <cell r="C13351" t="str">
            <v>UN</v>
          </cell>
          <cell r="D13351" t="e">
            <v>#REF!</v>
          </cell>
          <cell r="E13351">
            <v>40121</v>
          </cell>
          <cell r="F13351">
            <v>15000</v>
          </cell>
        </row>
        <row r="13352">
          <cell r="A13352">
            <v>90036</v>
          </cell>
          <cell r="B13352" t="str">
            <v>ARBOL-PALMA PHOENIX (1-1,5M)</v>
          </cell>
          <cell r="C13352" t="str">
            <v>UN</v>
          </cell>
          <cell r="D13352" t="e">
            <v>#REF!</v>
          </cell>
          <cell r="E13352">
            <v>42130</v>
          </cell>
          <cell r="F13352">
            <v>92800</v>
          </cell>
        </row>
        <row r="13353">
          <cell r="A13353">
            <v>108534</v>
          </cell>
          <cell r="B13353" t="str">
            <v>Aroma/Pelagornium Sp Taludes Exteriores</v>
          </cell>
          <cell r="C13353" t="str">
            <v>UN</v>
          </cell>
          <cell r="D13353" t="e">
            <v>#REF!</v>
          </cell>
          <cell r="E13353">
            <v>43350</v>
          </cell>
          <cell r="F13353">
            <v>2640</v>
          </cell>
        </row>
        <row r="13354">
          <cell r="A13354">
            <v>107303</v>
          </cell>
          <cell r="B13354" t="str">
            <v>Griferia de mesa push max mx1020001 (NO</v>
          </cell>
          <cell r="C13354" t="str">
            <v>und</v>
          </cell>
          <cell r="D13354" t="e">
            <v>#REF!</v>
          </cell>
          <cell r="E13354">
            <v>43327</v>
          </cell>
          <cell r="F13354">
            <v>120873.06</v>
          </cell>
        </row>
        <row r="13355">
          <cell r="A13355">
            <v>101128</v>
          </cell>
          <cell r="B13355" t="str">
            <v>INSTALACIÓN BLACK OUT</v>
          </cell>
          <cell r="C13355" t="str">
            <v>M2</v>
          </cell>
          <cell r="D13355" t="e">
            <v>#REF!</v>
          </cell>
          <cell r="E13355">
            <v>39673</v>
          </cell>
          <cell r="F13355">
            <v>1350</v>
          </cell>
        </row>
        <row r="13356">
          <cell r="A13356">
            <v>101130</v>
          </cell>
          <cell r="B13356" t="str">
            <v>Instalación celoscreen</v>
          </cell>
          <cell r="C13356" t="str">
            <v>M2</v>
          </cell>
          <cell r="D13356" t="e">
            <v>#REF!</v>
          </cell>
          <cell r="E13356">
            <v>39673</v>
          </cell>
          <cell r="F13356">
            <v>6264</v>
          </cell>
        </row>
        <row r="13357">
          <cell r="A13357">
            <v>3219</v>
          </cell>
          <cell r="B13357" t="str">
            <v>ASEO DE VIDRIOS</v>
          </cell>
          <cell r="C13357" t="str">
            <v>M2</v>
          </cell>
          <cell r="D13357" t="e">
            <v>#REF!</v>
          </cell>
          <cell r="E13357">
            <v>40127</v>
          </cell>
          <cell r="F13357">
            <v>2000</v>
          </cell>
        </row>
        <row r="13358">
          <cell r="A13358">
            <v>1639</v>
          </cell>
          <cell r="B13358" t="str">
            <v>ASEO GENERAL</v>
          </cell>
          <cell r="C13358" t="str">
            <v>M2</v>
          </cell>
          <cell r="D13358" t="e">
            <v>#REF!</v>
          </cell>
          <cell r="E13358">
            <v>41106</v>
          </cell>
          <cell r="F13358">
            <v>3542</v>
          </cell>
        </row>
        <row r="13359">
          <cell r="A13359">
            <v>102852</v>
          </cell>
          <cell r="B13359" t="str">
            <v>ASEO GENERAL</v>
          </cell>
          <cell r="C13359" t="str">
            <v>GLN</v>
          </cell>
          <cell r="D13359" t="e">
            <v>#REF!</v>
          </cell>
          <cell r="E13359">
            <v>40334</v>
          </cell>
          <cell r="F13359">
            <v>1000</v>
          </cell>
        </row>
        <row r="13360">
          <cell r="A13360">
            <v>105912</v>
          </cell>
          <cell r="B13360" t="str">
            <v>Boton fluxom. sanitario TOTO</v>
          </cell>
          <cell r="C13360" t="str">
            <v>und</v>
          </cell>
          <cell r="D13360" t="e">
            <v>#REF!</v>
          </cell>
          <cell r="E13360">
            <v>42628</v>
          </cell>
          <cell r="F13360">
            <v>91640</v>
          </cell>
        </row>
        <row r="13361">
          <cell r="A13361">
            <v>101621</v>
          </cell>
          <cell r="B13361" t="str">
            <v>Caja metálica tipo intemperie de tomas 1*3F y 3*1F</v>
          </cell>
          <cell r="C13361" t="str">
            <v>UN</v>
          </cell>
          <cell r="D13361" t="e">
            <v>#REF!</v>
          </cell>
          <cell r="E13361">
            <v>40487</v>
          </cell>
          <cell r="F13361">
            <v>115000</v>
          </cell>
        </row>
        <row r="13362">
          <cell r="A13362">
            <v>104088</v>
          </cell>
          <cell r="B13362" t="str">
            <v>CAPATAZ (Prestac:60.15%)</v>
          </cell>
          <cell r="C13362" t="str">
            <v>DD</v>
          </cell>
          <cell r="D13362" t="e">
            <v>#REF!</v>
          </cell>
          <cell r="E13362">
            <v>40679</v>
          </cell>
          <cell r="F13362">
            <v>88083</v>
          </cell>
        </row>
        <row r="13363">
          <cell r="A13363">
            <v>102925</v>
          </cell>
          <cell r="B13363" t="str">
            <v>FLANCHE LAMINA **</v>
          </cell>
          <cell r="C13363" t="str">
            <v>ML</v>
          </cell>
          <cell r="D13363" t="e">
            <v>#REF!</v>
          </cell>
          <cell r="E13363">
            <v>40345</v>
          </cell>
          <cell r="F13363">
            <v>15155</v>
          </cell>
        </row>
        <row r="13364">
          <cell r="A13364">
            <v>105911</v>
          </cell>
          <cell r="B13364" t="str">
            <v>Guaya conector fluxom. TOTO</v>
          </cell>
          <cell r="C13364" t="str">
            <v>und</v>
          </cell>
          <cell r="D13364" t="e">
            <v>#REF!</v>
          </cell>
          <cell r="E13364">
            <v>42628</v>
          </cell>
          <cell r="F13364">
            <v>49880</v>
          </cell>
        </row>
        <row r="13365">
          <cell r="A13365">
            <v>1173</v>
          </cell>
          <cell r="B13365" t="str">
            <v>INSTALACION CERRADURA MADERA</v>
          </cell>
          <cell r="C13365" t="str">
            <v>UN</v>
          </cell>
          <cell r="D13365" t="e">
            <v>#REF!</v>
          </cell>
          <cell r="E13365">
            <v>39664</v>
          </cell>
          <cell r="F13365">
            <v>5097</v>
          </cell>
        </row>
        <row r="13366">
          <cell r="A13366">
            <v>105906</v>
          </cell>
          <cell r="B13366" t="str">
            <v>Kit Completo para ducha Marca DOCOL</v>
          </cell>
          <cell r="C13366" t="str">
            <v>und</v>
          </cell>
          <cell r="D13366" t="e">
            <v>#REF!</v>
          </cell>
          <cell r="E13366">
            <v>42628</v>
          </cell>
          <cell r="F13366">
            <v>42920</v>
          </cell>
        </row>
        <row r="13367">
          <cell r="A13367">
            <v>105908</v>
          </cell>
          <cell r="B13367" t="str">
            <v>Kit empaques grif. presmatic (lavam,orinal, ducha)</v>
          </cell>
          <cell r="C13367" t="str">
            <v>und</v>
          </cell>
          <cell r="D13367" t="e">
            <v>#REF!</v>
          </cell>
          <cell r="E13367">
            <v>42628</v>
          </cell>
          <cell r="F13367">
            <v>9280</v>
          </cell>
        </row>
        <row r="13368">
          <cell r="A13368">
            <v>105905</v>
          </cell>
          <cell r="B13368" t="str">
            <v>Kit mezclador presmatic compacto, importado</v>
          </cell>
          <cell r="C13368" t="str">
            <v>und</v>
          </cell>
          <cell r="D13368" t="e">
            <v>#REF!</v>
          </cell>
          <cell r="E13368">
            <v>42628</v>
          </cell>
          <cell r="F13368">
            <v>18560</v>
          </cell>
        </row>
        <row r="13369">
          <cell r="A13369">
            <v>105615</v>
          </cell>
          <cell r="B13369" t="str">
            <v>MODEM PARA MEDIDOR</v>
          </cell>
          <cell r="C13369" t="str">
            <v>UN</v>
          </cell>
          <cell r="D13369" t="e">
            <v>#REF!</v>
          </cell>
          <cell r="E13369">
            <v>40487</v>
          </cell>
          <cell r="F13369">
            <v>580000</v>
          </cell>
        </row>
        <row r="13370">
          <cell r="A13370">
            <v>103598</v>
          </cell>
          <cell r="B13370" t="str">
            <v>Teja zinc No. 8 de 2.44m x 0.8m calibre 33 **</v>
          </cell>
          <cell r="C13370" t="str">
            <v>UN</v>
          </cell>
          <cell r="D13370" t="e">
            <v>#REF!</v>
          </cell>
          <cell r="E13370">
            <v>40539</v>
          </cell>
          <cell r="F13370">
            <v>19000</v>
          </cell>
        </row>
        <row r="13371">
          <cell r="A13371">
            <v>100610</v>
          </cell>
          <cell r="B13371" t="str">
            <v>Tubo 4" 3mm de Espesor Acerado</v>
          </cell>
          <cell r="C13371" t="str">
            <v>ML</v>
          </cell>
          <cell r="D13371" t="e">
            <v>#REF!</v>
          </cell>
          <cell r="E13371">
            <v>40127</v>
          </cell>
          <cell r="F13371">
            <v>47512</v>
          </cell>
        </row>
        <row r="13372">
          <cell r="A13372">
            <v>103627</v>
          </cell>
          <cell r="B13372" t="str">
            <v>TUBO COBRE 1 1/4" RIGIDO L **</v>
          </cell>
          <cell r="C13372" t="str">
            <v>ML</v>
          </cell>
          <cell r="D13372" t="e">
            <v>#REF!</v>
          </cell>
          <cell r="E13372">
            <v>40560</v>
          </cell>
          <cell r="F13372">
            <v>38033</v>
          </cell>
          <cell r="N13372" t="str">
            <v>P</v>
          </cell>
        </row>
      </sheetData>
      <sheetData sheetId="4" refreshError="1"/>
      <sheetData sheetId="5"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1:H44" totalsRowShown="0" headerRowDxfId="142" dataDxfId="140" headerRowBorderDxfId="141" tableBorderDxfId="139" totalsRowBorderDxfId="138">
  <autoFilter ref="A1:H44" xr:uid="{00000000-0009-0000-0100-000002000000}"/>
  <tableColumns count="8">
    <tableColumn id="1" xr3:uid="{00000000-0010-0000-0100-000001000000}" name="ITEM" dataDxfId="137"/>
    <tableColumn id="2" xr3:uid="{00000000-0010-0000-0100-000002000000}" name="DESCRIPCIÓN " dataDxfId="136"/>
    <tableColumn id="3" xr3:uid="{00000000-0010-0000-0100-000003000000}" name="UNIDAD DE MEDIDA" dataDxfId="135"/>
    <tableColumn id="4" xr3:uid="{00000000-0010-0000-0100-000004000000}" name="CANTIDADES ESTIMADAS_x000a_ DE EQUIPOS G1 " dataDxfId="134"/>
    <tableColumn id="5" xr3:uid="{00000000-0010-0000-0100-000005000000}" name="CANTIDADES ESTIMADAS_x000a_ DE EQUIPOS G2" dataDxfId="133"/>
    <tableColumn id="6" xr3:uid="{00000000-0010-0000-0100-000006000000}" name="CANTIDADES ESTIMADAS_x000a_ DE EQUIPOS TOTALES" dataDxfId="132">
      <calculatedColumnFormula>+D2+E2</calculatedColumnFormula>
    </tableColumn>
    <tableColumn id="7" xr3:uid="{00000000-0010-0000-0100-000007000000}" name="MANTENIMIENTOS_x000a_ REQUERIDOS " dataDxfId="131"/>
    <tableColumn id="8" xr3:uid="{00000000-0010-0000-0100-000008000000}" name="VALOR UNITARIO IVA INCLUÍDO" dataDxfId="130" dataCellStyle="Millares"/>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44"/>
  <sheetViews>
    <sheetView showGridLines="0" zoomScale="90" zoomScaleNormal="90" workbookViewId="0">
      <pane ySplit="1" topLeftCell="A40" activePane="bottomLeft" state="frozen"/>
      <selection activeCell="B1" sqref="B1"/>
      <selection pane="bottomLeft" activeCell="B43" sqref="B43"/>
    </sheetView>
  </sheetViews>
  <sheetFormatPr baseColWidth="10" defaultColWidth="11.296875" defaultRowHeight="11.4"/>
  <cols>
    <col min="1" max="1" width="11.296875" style="14"/>
    <col min="2" max="2" width="41.09765625" style="14" customWidth="1"/>
    <col min="3" max="3" width="23" style="14" customWidth="1"/>
    <col min="4" max="6" width="22.8984375" style="14" customWidth="1"/>
    <col min="7" max="7" width="18.09765625" style="14" customWidth="1"/>
    <col min="8" max="8" width="26.09765625" style="14" customWidth="1"/>
    <col min="9" max="16384" width="11.296875" style="14"/>
  </cols>
  <sheetData>
    <row r="1" spans="1:8" ht="45" customHeight="1">
      <c r="A1" s="20" t="s">
        <v>0</v>
      </c>
      <c r="B1" s="21" t="s">
        <v>2</v>
      </c>
      <c r="C1" s="21" t="s">
        <v>1</v>
      </c>
      <c r="D1" s="22" t="s">
        <v>3</v>
      </c>
      <c r="E1" s="22" t="s">
        <v>4</v>
      </c>
      <c r="F1" s="22" t="s">
        <v>5</v>
      </c>
      <c r="G1" s="22" t="s">
        <v>6</v>
      </c>
      <c r="H1" s="23" t="s">
        <v>7</v>
      </c>
    </row>
    <row r="2" spans="1:8" s="25" customFormat="1" ht="42.75" customHeight="1">
      <c r="A2" s="24">
        <v>1</v>
      </c>
      <c r="B2" s="6" t="s">
        <v>8</v>
      </c>
      <c r="C2" s="6" t="s">
        <v>9</v>
      </c>
      <c r="D2" s="7">
        <v>12</v>
      </c>
      <c r="E2" s="7">
        <v>5</v>
      </c>
      <c r="F2" s="7">
        <f t="shared" ref="F2:F44" si="0">+D2+E2</f>
        <v>17</v>
      </c>
      <c r="G2" s="6">
        <v>1</v>
      </c>
      <c r="H2" s="8">
        <v>730000</v>
      </c>
    </row>
    <row r="3" spans="1:8" s="25" customFormat="1" ht="42.75" customHeight="1">
      <c r="A3" s="24">
        <v>2</v>
      </c>
      <c r="B3" s="6" t="s">
        <v>10</v>
      </c>
      <c r="C3" s="6" t="s">
        <v>9</v>
      </c>
      <c r="D3" s="7">
        <v>59</v>
      </c>
      <c r="E3" s="7">
        <v>8</v>
      </c>
      <c r="F3" s="7">
        <f t="shared" si="0"/>
        <v>67</v>
      </c>
      <c r="G3" s="6">
        <v>1</v>
      </c>
      <c r="H3" s="8">
        <v>970000</v>
      </c>
    </row>
    <row r="4" spans="1:8" s="25" customFormat="1" ht="42.75" customHeight="1">
      <c r="A4" s="24">
        <v>3</v>
      </c>
      <c r="B4" s="6" t="s">
        <v>11</v>
      </c>
      <c r="C4" s="6" t="s">
        <v>9</v>
      </c>
      <c r="D4" s="7">
        <v>56</v>
      </c>
      <c r="E4" s="7">
        <v>13</v>
      </c>
      <c r="F4" s="7">
        <f t="shared" si="0"/>
        <v>69</v>
      </c>
      <c r="G4" s="6">
        <v>1</v>
      </c>
      <c r="H4" s="8">
        <v>1060000</v>
      </c>
    </row>
    <row r="5" spans="1:8" s="25" customFormat="1" ht="42.75" customHeight="1">
      <c r="A5" s="24">
        <v>4</v>
      </c>
      <c r="B5" s="6" t="s">
        <v>12</v>
      </c>
      <c r="C5" s="6" t="s">
        <v>9</v>
      </c>
      <c r="D5" s="7">
        <v>17</v>
      </c>
      <c r="E5" s="7">
        <v>11</v>
      </c>
      <c r="F5" s="7">
        <f t="shared" si="0"/>
        <v>28</v>
      </c>
      <c r="G5" s="6">
        <v>1</v>
      </c>
      <c r="H5" s="8">
        <v>1480000</v>
      </c>
    </row>
    <row r="6" spans="1:8" s="25" customFormat="1" ht="42.75" customHeight="1">
      <c r="A6" s="24">
        <v>5</v>
      </c>
      <c r="B6" s="6" t="s">
        <v>13</v>
      </c>
      <c r="C6" s="6" t="s">
        <v>9</v>
      </c>
      <c r="D6" s="7">
        <v>78</v>
      </c>
      <c r="E6" s="7">
        <v>5</v>
      </c>
      <c r="F6" s="7">
        <f t="shared" si="0"/>
        <v>83</v>
      </c>
      <c r="G6" s="6">
        <v>1</v>
      </c>
      <c r="H6" s="8">
        <v>2450000</v>
      </c>
    </row>
    <row r="7" spans="1:8" s="25" customFormat="1" ht="42.75" customHeight="1">
      <c r="A7" s="24">
        <v>6</v>
      </c>
      <c r="B7" s="6" t="s">
        <v>14</v>
      </c>
      <c r="C7" s="6" t="s">
        <v>9</v>
      </c>
      <c r="D7" s="7">
        <v>5</v>
      </c>
      <c r="E7" s="7">
        <v>0</v>
      </c>
      <c r="F7" s="7">
        <f t="shared" si="0"/>
        <v>5</v>
      </c>
      <c r="G7" s="6">
        <v>1</v>
      </c>
      <c r="H7" s="8">
        <v>3025000</v>
      </c>
    </row>
    <row r="8" spans="1:8" s="25" customFormat="1" ht="42.75" customHeight="1">
      <c r="A8" s="24">
        <v>7</v>
      </c>
      <c r="B8" s="6" t="s">
        <v>15</v>
      </c>
      <c r="C8" s="6" t="s">
        <v>9</v>
      </c>
      <c r="D8" s="7">
        <v>2</v>
      </c>
      <c r="E8" s="7">
        <v>2</v>
      </c>
      <c r="F8" s="7">
        <f t="shared" si="0"/>
        <v>4</v>
      </c>
      <c r="G8" s="6">
        <v>1</v>
      </c>
      <c r="H8" s="8">
        <v>4150000</v>
      </c>
    </row>
    <row r="9" spans="1:8" s="25" customFormat="1" ht="42.75" customHeight="1">
      <c r="A9" s="32">
        <v>8</v>
      </c>
      <c r="B9" s="33" t="s">
        <v>16</v>
      </c>
      <c r="C9" s="33" t="s">
        <v>9</v>
      </c>
      <c r="D9" s="34">
        <v>8</v>
      </c>
      <c r="E9" s="34">
        <v>2</v>
      </c>
      <c r="F9" s="34">
        <f t="shared" si="0"/>
        <v>10</v>
      </c>
      <c r="G9" s="33">
        <v>1</v>
      </c>
      <c r="H9" s="35">
        <v>4900000</v>
      </c>
    </row>
    <row r="10" spans="1:8" s="36" customFormat="1" ht="42.75" customHeight="1">
      <c r="A10" s="24">
        <v>9</v>
      </c>
      <c r="B10" s="6" t="s">
        <v>17</v>
      </c>
      <c r="C10" s="6" t="s">
        <v>9</v>
      </c>
      <c r="D10" s="7">
        <v>0</v>
      </c>
      <c r="E10" s="7">
        <v>8</v>
      </c>
      <c r="F10" s="7">
        <f t="shared" si="0"/>
        <v>8</v>
      </c>
      <c r="G10" s="6">
        <v>1</v>
      </c>
      <c r="H10" s="8">
        <v>5687000</v>
      </c>
    </row>
    <row r="11" spans="1:8" s="25" customFormat="1" ht="42.75" customHeight="1">
      <c r="A11" s="32">
        <v>10</v>
      </c>
      <c r="B11" s="33" t="s">
        <v>18</v>
      </c>
      <c r="C11" s="33" t="s">
        <v>9</v>
      </c>
      <c r="D11" s="34">
        <v>4</v>
      </c>
      <c r="E11" s="34">
        <v>0</v>
      </c>
      <c r="F11" s="34">
        <f t="shared" si="0"/>
        <v>4</v>
      </c>
      <c r="G11" s="33">
        <v>1</v>
      </c>
      <c r="H11" s="35">
        <v>7403102</v>
      </c>
    </row>
    <row r="12" spans="1:8" s="25" customFormat="1" ht="42.75" customHeight="1">
      <c r="A12" s="24">
        <v>11</v>
      </c>
      <c r="B12" s="6" t="s">
        <v>19</v>
      </c>
      <c r="C12" s="6" t="s">
        <v>9</v>
      </c>
      <c r="D12" s="7">
        <v>9</v>
      </c>
      <c r="E12" s="7">
        <v>0</v>
      </c>
      <c r="F12" s="7">
        <f t="shared" si="0"/>
        <v>9</v>
      </c>
      <c r="G12" s="6">
        <v>1</v>
      </c>
      <c r="H12" s="8">
        <v>726000</v>
      </c>
    </row>
    <row r="13" spans="1:8" s="25" customFormat="1" ht="57" customHeight="1">
      <c r="A13" s="24">
        <v>12</v>
      </c>
      <c r="B13" s="6" t="s">
        <v>20</v>
      </c>
      <c r="C13" s="6" t="s">
        <v>9</v>
      </c>
      <c r="D13" s="7">
        <v>12</v>
      </c>
      <c r="E13" s="7">
        <v>0</v>
      </c>
      <c r="F13" s="7">
        <f t="shared" si="0"/>
        <v>12</v>
      </c>
      <c r="G13" s="6">
        <v>1</v>
      </c>
      <c r="H13" s="8">
        <v>968000</v>
      </c>
    </row>
    <row r="14" spans="1:8" s="25" customFormat="1" ht="57" customHeight="1">
      <c r="A14" s="24">
        <v>13</v>
      </c>
      <c r="B14" s="6" t="s">
        <v>21</v>
      </c>
      <c r="C14" s="6" t="s">
        <v>9</v>
      </c>
      <c r="D14" s="7">
        <v>8</v>
      </c>
      <c r="E14" s="7">
        <v>0</v>
      </c>
      <c r="F14" s="7">
        <f t="shared" si="0"/>
        <v>8</v>
      </c>
      <c r="G14" s="6">
        <v>1</v>
      </c>
      <c r="H14" s="8">
        <v>1028500</v>
      </c>
    </row>
    <row r="15" spans="1:8" s="25" customFormat="1" ht="57" customHeight="1">
      <c r="A15" s="24">
        <v>14</v>
      </c>
      <c r="B15" s="6" t="s">
        <v>22</v>
      </c>
      <c r="C15" s="6" t="s">
        <v>9</v>
      </c>
      <c r="D15" s="7">
        <v>7</v>
      </c>
      <c r="E15" s="7">
        <v>0</v>
      </c>
      <c r="F15" s="7">
        <f t="shared" si="0"/>
        <v>7</v>
      </c>
      <c r="G15" s="6">
        <v>1</v>
      </c>
      <c r="H15" s="8">
        <v>1452000</v>
      </c>
    </row>
    <row r="16" spans="1:8" s="25" customFormat="1" ht="42.75" customHeight="1">
      <c r="A16" s="24">
        <v>15</v>
      </c>
      <c r="B16" s="6" t="s">
        <v>23</v>
      </c>
      <c r="C16" s="6" t="s">
        <v>9</v>
      </c>
      <c r="D16" s="7">
        <v>12</v>
      </c>
      <c r="E16" s="7">
        <v>0</v>
      </c>
      <c r="F16" s="7">
        <f t="shared" si="0"/>
        <v>12</v>
      </c>
      <c r="G16" s="6">
        <v>1</v>
      </c>
      <c r="H16" s="8">
        <v>2420000</v>
      </c>
    </row>
    <row r="17" spans="1:8" s="25" customFormat="1" ht="45" customHeight="1">
      <c r="A17" s="24">
        <v>16</v>
      </c>
      <c r="B17" s="9" t="s">
        <v>24</v>
      </c>
      <c r="C17" s="9" t="s">
        <v>9</v>
      </c>
      <c r="D17" s="7">
        <v>3</v>
      </c>
      <c r="E17" s="7">
        <v>0</v>
      </c>
      <c r="F17" s="7">
        <f t="shared" si="0"/>
        <v>3</v>
      </c>
      <c r="G17" s="6">
        <v>1</v>
      </c>
      <c r="H17" s="8">
        <v>2541000</v>
      </c>
    </row>
    <row r="18" spans="1:8" s="25" customFormat="1" ht="30" customHeight="1">
      <c r="A18" s="24">
        <v>17</v>
      </c>
      <c r="B18" s="9" t="s">
        <v>25</v>
      </c>
      <c r="C18" s="9" t="s">
        <v>9</v>
      </c>
      <c r="D18" s="9">
        <v>12</v>
      </c>
      <c r="E18" s="9">
        <v>0</v>
      </c>
      <c r="F18" s="7">
        <f t="shared" si="0"/>
        <v>12</v>
      </c>
      <c r="G18" s="6">
        <v>1</v>
      </c>
      <c r="H18" s="8">
        <v>1230000</v>
      </c>
    </row>
    <row r="19" spans="1:8" s="25" customFormat="1" ht="28.5" customHeight="1">
      <c r="A19" s="24">
        <v>18</v>
      </c>
      <c r="B19" s="6" t="s">
        <v>26</v>
      </c>
      <c r="C19" s="9" t="s">
        <v>9</v>
      </c>
      <c r="D19" s="7">
        <v>8</v>
      </c>
      <c r="E19" s="7">
        <v>0</v>
      </c>
      <c r="F19" s="7">
        <f t="shared" si="0"/>
        <v>8</v>
      </c>
      <c r="G19" s="6">
        <v>1</v>
      </c>
      <c r="H19" s="8">
        <v>3025000</v>
      </c>
    </row>
    <row r="20" spans="1:8" s="25" customFormat="1" ht="28.5" customHeight="1">
      <c r="A20" s="24">
        <v>20</v>
      </c>
      <c r="B20" s="6" t="s">
        <v>27</v>
      </c>
      <c r="C20" s="9" t="s">
        <v>9</v>
      </c>
      <c r="D20" s="7">
        <v>14</v>
      </c>
      <c r="E20" s="7">
        <v>0</v>
      </c>
      <c r="F20" s="7">
        <f t="shared" si="0"/>
        <v>14</v>
      </c>
      <c r="G20" s="6">
        <v>1</v>
      </c>
      <c r="H20" s="8">
        <v>850000</v>
      </c>
    </row>
    <row r="21" spans="1:8" s="25" customFormat="1" ht="30" customHeight="1">
      <c r="A21" s="24">
        <v>21</v>
      </c>
      <c r="B21" s="9" t="s">
        <v>28</v>
      </c>
      <c r="C21" s="9" t="s">
        <v>9</v>
      </c>
      <c r="D21" s="9">
        <v>4</v>
      </c>
      <c r="E21" s="9">
        <v>0</v>
      </c>
      <c r="F21" s="7">
        <f t="shared" si="0"/>
        <v>4</v>
      </c>
      <c r="G21" s="6">
        <v>1</v>
      </c>
      <c r="H21" s="8">
        <v>726000</v>
      </c>
    </row>
    <row r="22" spans="1:8" s="25" customFormat="1" ht="30" customHeight="1">
      <c r="A22" s="24">
        <v>22</v>
      </c>
      <c r="B22" s="9" t="s">
        <v>29</v>
      </c>
      <c r="C22" s="9" t="s">
        <v>9</v>
      </c>
      <c r="D22" s="9">
        <v>12</v>
      </c>
      <c r="E22" s="9">
        <v>0</v>
      </c>
      <c r="F22" s="7">
        <f t="shared" si="0"/>
        <v>12</v>
      </c>
      <c r="G22" s="6">
        <v>1</v>
      </c>
      <c r="H22" s="8">
        <v>3025000</v>
      </c>
    </row>
    <row r="23" spans="1:8" s="25" customFormat="1" ht="15" customHeight="1">
      <c r="A23" s="24">
        <v>23</v>
      </c>
      <c r="B23" s="9" t="s">
        <v>30</v>
      </c>
      <c r="C23" s="9" t="s">
        <v>9</v>
      </c>
      <c r="D23" s="9">
        <v>117</v>
      </c>
      <c r="E23" s="9">
        <v>12</v>
      </c>
      <c r="F23" s="7">
        <f t="shared" si="0"/>
        <v>129</v>
      </c>
      <c r="G23" s="6">
        <v>1</v>
      </c>
      <c r="H23" s="8">
        <v>1150000</v>
      </c>
    </row>
    <row r="24" spans="1:8" s="25" customFormat="1" ht="30" customHeight="1">
      <c r="A24" s="24">
        <v>24</v>
      </c>
      <c r="B24" s="9" t="s">
        <v>31</v>
      </c>
      <c r="C24" s="9" t="s">
        <v>9</v>
      </c>
      <c r="D24" s="9">
        <v>7</v>
      </c>
      <c r="E24" s="9">
        <v>0</v>
      </c>
      <c r="F24" s="7">
        <f t="shared" si="0"/>
        <v>7</v>
      </c>
      <c r="G24" s="6">
        <v>1</v>
      </c>
      <c r="H24" s="8">
        <v>1519779</v>
      </c>
    </row>
    <row r="25" spans="1:8" s="25" customFormat="1" ht="28.5" customHeight="1">
      <c r="A25" s="24">
        <v>25</v>
      </c>
      <c r="B25" s="6" t="s">
        <v>32</v>
      </c>
      <c r="C25" s="9" t="s">
        <v>9</v>
      </c>
      <c r="D25" s="7">
        <v>8</v>
      </c>
      <c r="E25" s="7">
        <v>0</v>
      </c>
      <c r="F25" s="7">
        <f t="shared" si="0"/>
        <v>8</v>
      </c>
      <c r="G25" s="6">
        <v>1</v>
      </c>
      <c r="H25" s="8">
        <v>4650000</v>
      </c>
    </row>
    <row r="26" spans="1:8" s="25" customFormat="1" ht="15" customHeight="1">
      <c r="A26" s="24">
        <v>26</v>
      </c>
      <c r="B26" s="9" t="s">
        <v>33</v>
      </c>
      <c r="C26" s="9" t="s">
        <v>9</v>
      </c>
      <c r="D26" s="9">
        <v>125</v>
      </c>
      <c r="E26" s="9">
        <v>26</v>
      </c>
      <c r="F26" s="7">
        <f t="shared" si="0"/>
        <v>151</v>
      </c>
      <c r="G26" s="6">
        <v>1</v>
      </c>
      <c r="H26" s="8">
        <v>365000</v>
      </c>
    </row>
    <row r="27" spans="1:8" s="25" customFormat="1" ht="28.5" customHeight="1">
      <c r="A27" s="24">
        <v>27</v>
      </c>
      <c r="B27" s="6" t="s">
        <v>34</v>
      </c>
      <c r="C27" s="9" t="s">
        <v>9</v>
      </c>
      <c r="D27" s="7">
        <v>1</v>
      </c>
      <c r="E27" s="7"/>
      <c r="F27" s="7">
        <f t="shared" si="0"/>
        <v>1</v>
      </c>
      <c r="G27" s="6">
        <v>1</v>
      </c>
      <c r="H27" s="8">
        <v>2254000</v>
      </c>
    </row>
    <row r="28" spans="1:8" s="25" customFormat="1" ht="15" customHeight="1">
      <c r="A28" s="24">
        <v>28</v>
      </c>
      <c r="B28" s="9" t="s">
        <v>35</v>
      </c>
      <c r="C28" s="9" t="s">
        <v>9</v>
      </c>
      <c r="D28" s="9">
        <v>1</v>
      </c>
      <c r="E28" s="9">
        <v>0</v>
      </c>
      <c r="F28" s="7">
        <f t="shared" si="0"/>
        <v>1</v>
      </c>
      <c r="G28" s="6">
        <v>1</v>
      </c>
      <c r="H28" s="8">
        <v>3872000</v>
      </c>
    </row>
    <row r="29" spans="1:8" s="25" customFormat="1" ht="30" customHeight="1">
      <c r="A29" s="24">
        <v>29</v>
      </c>
      <c r="B29" s="9" t="s">
        <v>36</v>
      </c>
      <c r="C29" s="9" t="s">
        <v>9</v>
      </c>
      <c r="D29" s="9">
        <v>1</v>
      </c>
      <c r="E29" s="9">
        <v>0</v>
      </c>
      <c r="F29" s="7">
        <f t="shared" si="0"/>
        <v>1</v>
      </c>
      <c r="G29" s="6">
        <v>1</v>
      </c>
      <c r="H29" s="8">
        <v>850000</v>
      </c>
    </row>
    <row r="30" spans="1:8" s="25" customFormat="1" ht="36.6" customHeight="1">
      <c r="A30" s="24">
        <v>30</v>
      </c>
      <c r="B30" s="9" t="s">
        <v>37</v>
      </c>
      <c r="C30" s="9" t="s">
        <v>9</v>
      </c>
      <c r="D30" s="9">
        <v>2</v>
      </c>
      <c r="E30" s="9">
        <v>0</v>
      </c>
      <c r="F30" s="7">
        <f t="shared" si="0"/>
        <v>2</v>
      </c>
      <c r="G30" s="6">
        <v>1</v>
      </c>
      <c r="H30" s="8">
        <v>960000</v>
      </c>
    </row>
    <row r="31" spans="1:8" s="25" customFormat="1" ht="30" customHeight="1">
      <c r="A31" s="24">
        <v>31</v>
      </c>
      <c r="B31" s="9" t="s">
        <v>38</v>
      </c>
      <c r="C31" s="9" t="s">
        <v>9</v>
      </c>
      <c r="D31" s="9">
        <v>1</v>
      </c>
      <c r="E31" s="9">
        <v>0</v>
      </c>
      <c r="F31" s="7">
        <f t="shared" si="0"/>
        <v>1</v>
      </c>
      <c r="G31" s="6">
        <v>1</v>
      </c>
      <c r="H31" s="8">
        <v>1063595</v>
      </c>
    </row>
    <row r="32" spans="1:8" s="25" customFormat="1" ht="28.5" customHeight="1">
      <c r="A32" s="24">
        <v>32</v>
      </c>
      <c r="B32" s="10" t="s">
        <v>39</v>
      </c>
      <c r="C32" s="6" t="s">
        <v>9</v>
      </c>
      <c r="D32" s="7">
        <v>0</v>
      </c>
      <c r="E32" s="7">
        <v>2</v>
      </c>
      <c r="F32" s="7">
        <f t="shared" si="0"/>
        <v>2</v>
      </c>
      <c r="G32" s="6">
        <v>1</v>
      </c>
      <c r="H32" s="8">
        <v>1815000</v>
      </c>
    </row>
    <row r="33" spans="1:8" s="25" customFormat="1" ht="28.5" customHeight="1">
      <c r="A33" s="24">
        <v>33</v>
      </c>
      <c r="B33" s="11" t="s">
        <v>40</v>
      </c>
      <c r="C33" s="6" t="s">
        <v>9</v>
      </c>
      <c r="D33" s="7">
        <v>0</v>
      </c>
      <c r="E33" s="7">
        <v>26</v>
      </c>
      <c r="F33" s="7">
        <f t="shared" si="0"/>
        <v>26</v>
      </c>
      <c r="G33" s="6">
        <v>1</v>
      </c>
      <c r="H33" s="8">
        <v>968000</v>
      </c>
    </row>
    <row r="34" spans="1:8" s="25" customFormat="1" ht="28.5" customHeight="1">
      <c r="A34" s="24">
        <v>34</v>
      </c>
      <c r="B34" s="10" t="s">
        <v>41</v>
      </c>
      <c r="C34" s="6" t="s">
        <v>9</v>
      </c>
      <c r="D34" s="7">
        <v>0</v>
      </c>
      <c r="E34" s="7">
        <v>10</v>
      </c>
      <c r="F34" s="7">
        <f t="shared" si="0"/>
        <v>10</v>
      </c>
      <c r="G34" s="6">
        <v>1</v>
      </c>
      <c r="H34" s="8">
        <v>726000</v>
      </c>
    </row>
    <row r="35" spans="1:8" s="25" customFormat="1" ht="28.5" customHeight="1">
      <c r="A35" s="24"/>
      <c r="B35" s="6" t="s">
        <v>42</v>
      </c>
      <c r="C35" s="9" t="s">
        <v>9</v>
      </c>
      <c r="D35" s="7">
        <v>0</v>
      </c>
      <c r="E35" s="7">
        <v>6</v>
      </c>
      <c r="F35" s="7">
        <f t="shared" si="0"/>
        <v>6</v>
      </c>
      <c r="G35" s="6">
        <v>1</v>
      </c>
      <c r="H35" s="8">
        <v>544500</v>
      </c>
    </row>
    <row r="36" spans="1:8" s="25" customFormat="1" ht="30" customHeight="1">
      <c r="A36" s="24">
        <v>35</v>
      </c>
      <c r="B36" s="9" t="s">
        <v>43</v>
      </c>
      <c r="C36" s="9" t="s">
        <v>9</v>
      </c>
      <c r="D36" s="9">
        <v>8</v>
      </c>
      <c r="E36" s="9">
        <v>4</v>
      </c>
      <c r="F36" s="7">
        <f t="shared" si="0"/>
        <v>12</v>
      </c>
      <c r="G36" s="6">
        <v>1</v>
      </c>
      <c r="H36" s="8">
        <v>544500</v>
      </c>
    </row>
    <row r="37" spans="1:8" s="25" customFormat="1" ht="48" customHeight="1">
      <c r="A37" s="24">
        <v>36</v>
      </c>
      <c r="B37" s="6" t="s">
        <v>44</v>
      </c>
      <c r="C37" s="6" t="s">
        <v>9</v>
      </c>
      <c r="D37" s="7">
        <v>0</v>
      </c>
      <c r="E37" s="7">
        <v>24</v>
      </c>
      <c r="F37" s="7">
        <f t="shared" si="0"/>
        <v>24</v>
      </c>
      <c r="G37" s="6">
        <v>1</v>
      </c>
      <c r="H37" s="8">
        <v>2681963</v>
      </c>
    </row>
    <row r="38" spans="1:8" s="25" customFormat="1" ht="42.75" customHeight="1">
      <c r="A38" s="24">
        <v>37</v>
      </c>
      <c r="B38" s="6" t="s">
        <v>45</v>
      </c>
      <c r="C38" s="6" t="s">
        <v>9</v>
      </c>
      <c r="D38" s="7">
        <v>0</v>
      </c>
      <c r="E38" s="7">
        <v>26</v>
      </c>
      <c r="F38" s="7">
        <f t="shared" si="0"/>
        <v>26</v>
      </c>
      <c r="G38" s="6">
        <v>1</v>
      </c>
      <c r="H38" s="8">
        <v>4469938</v>
      </c>
    </row>
    <row r="39" spans="1:8" s="25" customFormat="1" ht="28.5" customHeight="1">
      <c r="A39" s="24">
        <v>38</v>
      </c>
      <c r="B39" s="6" t="s">
        <v>46</v>
      </c>
      <c r="C39" s="6" t="s">
        <v>9</v>
      </c>
      <c r="D39" s="7">
        <v>0</v>
      </c>
      <c r="E39" s="7">
        <v>24</v>
      </c>
      <c r="F39" s="7">
        <f t="shared" si="0"/>
        <v>24</v>
      </c>
      <c r="G39" s="6">
        <v>1</v>
      </c>
      <c r="H39" s="8">
        <v>920000</v>
      </c>
    </row>
    <row r="40" spans="1:8" s="25" customFormat="1">
      <c r="A40" s="24">
        <v>39</v>
      </c>
      <c r="B40" s="6" t="s">
        <v>47</v>
      </c>
      <c r="C40" s="6" t="s">
        <v>9</v>
      </c>
      <c r="D40" s="7">
        <v>0</v>
      </c>
      <c r="E40" s="7">
        <v>2</v>
      </c>
      <c r="F40" s="7">
        <f t="shared" si="0"/>
        <v>2</v>
      </c>
      <c r="G40" s="6">
        <v>1</v>
      </c>
      <c r="H40" s="8">
        <v>877530</v>
      </c>
    </row>
    <row r="41" spans="1:8" s="25" customFormat="1">
      <c r="A41" s="24">
        <v>40</v>
      </c>
      <c r="B41" s="6" t="s">
        <v>48</v>
      </c>
      <c r="C41" s="6" t="s">
        <v>9</v>
      </c>
      <c r="D41" s="7">
        <v>0</v>
      </c>
      <c r="E41" s="7">
        <v>6</v>
      </c>
      <c r="F41" s="7">
        <f t="shared" si="0"/>
        <v>6</v>
      </c>
      <c r="G41" s="6">
        <v>1</v>
      </c>
      <c r="H41" s="8">
        <v>856000</v>
      </c>
    </row>
    <row r="42" spans="1:8" s="25" customFormat="1" ht="28.5" customHeight="1">
      <c r="A42" s="24">
        <v>41</v>
      </c>
      <c r="B42" s="6" t="s">
        <v>49</v>
      </c>
      <c r="C42" s="6" t="s">
        <v>9</v>
      </c>
      <c r="D42" s="7">
        <v>0</v>
      </c>
      <c r="E42" s="7">
        <v>5</v>
      </c>
      <c r="F42" s="7">
        <f t="shared" si="0"/>
        <v>5</v>
      </c>
      <c r="G42" s="6">
        <v>1</v>
      </c>
      <c r="H42" s="8">
        <v>780000</v>
      </c>
    </row>
    <row r="43" spans="1:8" s="25" customFormat="1">
      <c r="A43" s="24">
        <v>42</v>
      </c>
      <c r="B43" s="6" t="s">
        <v>50</v>
      </c>
      <c r="C43" s="6" t="s">
        <v>9</v>
      </c>
      <c r="D43" s="7">
        <v>0</v>
      </c>
      <c r="E43" s="7">
        <v>14</v>
      </c>
      <c r="F43" s="7">
        <f t="shared" si="0"/>
        <v>14</v>
      </c>
      <c r="G43" s="6">
        <v>1</v>
      </c>
      <c r="H43" s="8">
        <v>466698</v>
      </c>
    </row>
    <row r="44" spans="1:8" s="25" customFormat="1" ht="28.5" customHeight="1">
      <c r="A44" s="26">
        <v>43</v>
      </c>
      <c r="B44" s="27" t="s">
        <v>51</v>
      </c>
      <c r="C44" s="27" t="s">
        <v>9</v>
      </c>
      <c r="D44" s="28">
        <v>0</v>
      </c>
      <c r="E44" s="28">
        <v>17</v>
      </c>
      <c r="F44" s="28">
        <f t="shared" si="0"/>
        <v>17</v>
      </c>
      <c r="G44" s="27">
        <v>1</v>
      </c>
      <c r="H44" s="8">
        <v>907500</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63972-FE71-48F4-9846-DEC13AAD7DDF}">
  <dimension ref="A1:F1040"/>
  <sheetViews>
    <sheetView showGridLines="0" tabSelected="1" topLeftCell="A21" workbookViewId="0">
      <selection activeCell="F40" sqref="F40"/>
    </sheetView>
  </sheetViews>
  <sheetFormatPr baseColWidth="10" defaultColWidth="10.8984375" defaultRowHeight="13.2"/>
  <cols>
    <col min="1" max="1" width="10.8984375" style="47"/>
    <col min="2" max="2" width="90.59765625" style="19" customWidth="1"/>
    <col min="3" max="3" width="14.09765625" style="16" bestFit="1" customWidth="1"/>
    <col min="4" max="4" width="14.3984375" style="16" customWidth="1"/>
    <col min="5" max="5" width="11.3984375" style="16" bestFit="1" customWidth="1"/>
    <col min="6" max="6" width="16" style="16" customWidth="1"/>
    <col min="7" max="16384" width="10.8984375" style="16"/>
  </cols>
  <sheetData>
    <row r="1" spans="1:6">
      <c r="A1" s="69" t="s">
        <v>1076</v>
      </c>
      <c r="B1" s="69"/>
      <c r="C1" s="69"/>
      <c r="D1" s="69"/>
      <c r="E1" s="69"/>
      <c r="F1" s="69"/>
    </row>
    <row r="2" spans="1:6" ht="54" customHeight="1">
      <c r="A2" s="1" t="s">
        <v>0</v>
      </c>
      <c r="B2" s="1" t="s">
        <v>2</v>
      </c>
      <c r="C2" s="1" t="s">
        <v>1</v>
      </c>
      <c r="D2" s="2" t="s">
        <v>3</v>
      </c>
      <c r="E2" s="2" t="s">
        <v>7</v>
      </c>
      <c r="F2" s="2" t="s">
        <v>52</v>
      </c>
    </row>
    <row r="3" spans="1:6">
      <c r="A3" s="31">
        <v>1</v>
      </c>
      <c r="B3" s="17" t="s">
        <v>56</v>
      </c>
      <c r="C3" s="3" t="s">
        <v>9</v>
      </c>
      <c r="D3" s="4">
        <v>12</v>
      </c>
      <c r="E3" s="37">
        <v>730000</v>
      </c>
      <c r="F3" s="38">
        <f>D3*E3</f>
        <v>8760000</v>
      </c>
    </row>
    <row r="4" spans="1:6">
      <c r="A4" s="31">
        <v>2</v>
      </c>
      <c r="B4" s="17" t="s">
        <v>10</v>
      </c>
      <c r="C4" s="3" t="s">
        <v>9</v>
      </c>
      <c r="D4" s="4">
        <v>59</v>
      </c>
      <c r="E4" s="37">
        <v>970000</v>
      </c>
      <c r="F4" s="38">
        <f t="shared" ref="F4:F32" si="0">D4*E4</f>
        <v>57230000</v>
      </c>
    </row>
    <row r="5" spans="1:6">
      <c r="A5" s="31">
        <v>3</v>
      </c>
      <c r="B5" s="17" t="s">
        <v>11</v>
      </c>
      <c r="C5" s="3" t="s">
        <v>9</v>
      </c>
      <c r="D5" s="4">
        <v>56</v>
      </c>
      <c r="E5" s="37">
        <v>1060000</v>
      </c>
      <c r="F5" s="38">
        <f t="shared" si="0"/>
        <v>59360000</v>
      </c>
    </row>
    <row r="6" spans="1:6">
      <c r="A6" s="31">
        <v>4</v>
      </c>
      <c r="B6" s="17" t="s">
        <v>12</v>
      </c>
      <c r="C6" s="3" t="s">
        <v>9</v>
      </c>
      <c r="D6" s="4">
        <v>17</v>
      </c>
      <c r="E6" s="37">
        <v>1480000</v>
      </c>
      <c r="F6" s="38">
        <f t="shared" si="0"/>
        <v>25160000</v>
      </c>
    </row>
    <row r="7" spans="1:6">
      <c r="A7" s="31">
        <v>5</v>
      </c>
      <c r="B7" s="17" t="s">
        <v>13</v>
      </c>
      <c r="C7" s="3" t="s">
        <v>9</v>
      </c>
      <c r="D7" s="4">
        <v>78</v>
      </c>
      <c r="E7" s="37">
        <v>2450000</v>
      </c>
      <c r="F7" s="38">
        <f t="shared" si="0"/>
        <v>191100000</v>
      </c>
    </row>
    <row r="8" spans="1:6">
      <c r="A8" s="31">
        <v>6</v>
      </c>
      <c r="B8" s="17" t="s">
        <v>14</v>
      </c>
      <c r="C8" s="3" t="s">
        <v>9</v>
      </c>
      <c r="D8" s="4">
        <v>5</v>
      </c>
      <c r="E8" s="37">
        <v>3025000</v>
      </c>
      <c r="F8" s="38">
        <f t="shared" si="0"/>
        <v>15125000</v>
      </c>
    </row>
    <row r="9" spans="1:6">
      <c r="A9" s="31">
        <v>7</v>
      </c>
      <c r="B9" s="17" t="s">
        <v>15</v>
      </c>
      <c r="C9" s="3" t="s">
        <v>9</v>
      </c>
      <c r="D9" s="4">
        <v>2</v>
      </c>
      <c r="E9" s="37">
        <v>4150000</v>
      </c>
      <c r="F9" s="38">
        <f t="shared" si="0"/>
        <v>8300000</v>
      </c>
    </row>
    <row r="10" spans="1:6">
      <c r="A10" s="31">
        <v>8</v>
      </c>
      <c r="B10" s="17" t="s">
        <v>16</v>
      </c>
      <c r="C10" s="3" t="s">
        <v>9</v>
      </c>
      <c r="D10" s="4">
        <v>12</v>
      </c>
      <c r="E10" s="37">
        <v>4900000</v>
      </c>
      <c r="F10" s="38">
        <f t="shared" si="0"/>
        <v>58800000</v>
      </c>
    </row>
    <row r="11" spans="1:6">
      <c r="A11" s="31">
        <v>9</v>
      </c>
      <c r="B11" s="29" t="s">
        <v>18</v>
      </c>
      <c r="C11" s="30" t="s">
        <v>9</v>
      </c>
      <c r="D11" s="31">
        <v>4</v>
      </c>
      <c r="E11" s="39">
        <v>7403102</v>
      </c>
      <c r="F11" s="38">
        <f t="shared" si="0"/>
        <v>29612408</v>
      </c>
    </row>
    <row r="12" spans="1:6">
      <c r="A12" s="31">
        <v>10</v>
      </c>
      <c r="B12" s="17" t="s">
        <v>19</v>
      </c>
      <c r="C12" s="3" t="s">
        <v>9</v>
      </c>
      <c r="D12" s="4">
        <v>9</v>
      </c>
      <c r="E12" s="37">
        <v>726000</v>
      </c>
      <c r="F12" s="38">
        <f t="shared" si="0"/>
        <v>6534000</v>
      </c>
    </row>
    <row r="13" spans="1:6">
      <c r="A13" s="31">
        <v>11</v>
      </c>
      <c r="B13" s="17" t="s">
        <v>20</v>
      </c>
      <c r="C13" s="3" t="s">
        <v>9</v>
      </c>
      <c r="D13" s="4">
        <v>12</v>
      </c>
      <c r="E13" s="37">
        <v>968000</v>
      </c>
      <c r="F13" s="38">
        <f t="shared" si="0"/>
        <v>11616000</v>
      </c>
    </row>
    <row r="14" spans="1:6">
      <c r="A14" s="31">
        <v>12</v>
      </c>
      <c r="B14" s="17" t="s">
        <v>21</v>
      </c>
      <c r="C14" s="3" t="s">
        <v>9</v>
      </c>
      <c r="D14" s="4">
        <v>8</v>
      </c>
      <c r="E14" s="37">
        <v>1028500</v>
      </c>
      <c r="F14" s="38">
        <f t="shared" si="0"/>
        <v>8228000</v>
      </c>
    </row>
    <row r="15" spans="1:6">
      <c r="A15" s="31">
        <v>13</v>
      </c>
      <c r="B15" s="17" t="s">
        <v>22</v>
      </c>
      <c r="C15" s="3" t="s">
        <v>9</v>
      </c>
      <c r="D15" s="4">
        <v>7</v>
      </c>
      <c r="E15" s="37">
        <v>1452000</v>
      </c>
      <c r="F15" s="38">
        <f t="shared" si="0"/>
        <v>10164000</v>
      </c>
    </row>
    <row r="16" spans="1:6">
      <c r="A16" s="31">
        <v>14</v>
      </c>
      <c r="B16" s="17" t="s">
        <v>23</v>
      </c>
      <c r="C16" s="3" t="s">
        <v>9</v>
      </c>
      <c r="D16" s="4">
        <v>12</v>
      </c>
      <c r="E16" s="37">
        <v>2420000</v>
      </c>
      <c r="F16" s="38">
        <f t="shared" si="0"/>
        <v>29040000</v>
      </c>
    </row>
    <row r="17" spans="1:6">
      <c r="A17" s="31">
        <v>15</v>
      </c>
      <c r="B17" s="18" t="s">
        <v>24</v>
      </c>
      <c r="C17" s="5" t="s">
        <v>9</v>
      </c>
      <c r="D17" s="4">
        <v>3</v>
      </c>
      <c r="E17" s="37">
        <v>2541000</v>
      </c>
      <c r="F17" s="38">
        <f t="shared" si="0"/>
        <v>7623000</v>
      </c>
    </row>
    <row r="18" spans="1:6">
      <c r="A18" s="31">
        <v>16</v>
      </c>
      <c r="B18" s="18" t="s">
        <v>25</v>
      </c>
      <c r="C18" s="5" t="s">
        <v>9</v>
      </c>
      <c r="D18" s="5">
        <v>12</v>
      </c>
      <c r="E18" s="37">
        <v>1230000</v>
      </c>
      <c r="F18" s="38">
        <f t="shared" si="0"/>
        <v>14760000</v>
      </c>
    </row>
    <row r="19" spans="1:6">
      <c r="A19" s="31">
        <v>17</v>
      </c>
      <c r="B19" s="17" t="s">
        <v>26</v>
      </c>
      <c r="C19" s="5" t="s">
        <v>9</v>
      </c>
      <c r="D19" s="4">
        <v>8</v>
      </c>
      <c r="E19" s="37">
        <v>3025000</v>
      </c>
      <c r="F19" s="38">
        <f t="shared" si="0"/>
        <v>24200000</v>
      </c>
    </row>
    <row r="20" spans="1:6">
      <c r="A20" s="31">
        <v>18</v>
      </c>
      <c r="B20" s="17" t="s">
        <v>27</v>
      </c>
      <c r="C20" s="5" t="s">
        <v>9</v>
      </c>
      <c r="D20" s="4">
        <v>14</v>
      </c>
      <c r="E20" s="37">
        <v>850000</v>
      </c>
      <c r="F20" s="38">
        <f t="shared" si="0"/>
        <v>11900000</v>
      </c>
    </row>
    <row r="21" spans="1:6">
      <c r="A21" s="31">
        <v>19</v>
      </c>
      <c r="B21" s="18" t="s">
        <v>28</v>
      </c>
      <c r="C21" s="5" t="s">
        <v>9</v>
      </c>
      <c r="D21" s="5">
        <v>4</v>
      </c>
      <c r="E21" s="37">
        <v>726000</v>
      </c>
      <c r="F21" s="38">
        <f t="shared" si="0"/>
        <v>2904000</v>
      </c>
    </row>
    <row r="22" spans="1:6">
      <c r="A22" s="31">
        <v>20</v>
      </c>
      <c r="B22" s="18" t="s">
        <v>29</v>
      </c>
      <c r="C22" s="5" t="s">
        <v>9</v>
      </c>
      <c r="D22" s="5">
        <v>16</v>
      </c>
      <c r="E22" s="37">
        <v>3025000</v>
      </c>
      <c r="F22" s="38">
        <f t="shared" si="0"/>
        <v>48400000</v>
      </c>
    </row>
    <row r="23" spans="1:6">
      <c r="A23" s="31">
        <v>21</v>
      </c>
      <c r="B23" s="18" t="s">
        <v>30</v>
      </c>
      <c r="C23" s="5" t="s">
        <v>9</v>
      </c>
      <c r="D23" s="5">
        <v>117</v>
      </c>
      <c r="E23" s="37">
        <v>1150000</v>
      </c>
      <c r="F23" s="38">
        <f t="shared" si="0"/>
        <v>134550000</v>
      </c>
    </row>
    <row r="24" spans="1:6">
      <c r="A24" s="31">
        <v>22</v>
      </c>
      <c r="B24" s="18" t="s">
        <v>31</v>
      </c>
      <c r="C24" s="5" t="s">
        <v>9</v>
      </c>
      <c r="D24" s="5">
        <v>7</v>
      </c>
      <c r="E24" s="37">
        <v>1519779</v>
      </c>
      <c r="F24" s="38">
        <f t="shared" si="0"/>
        <v>10638453</v>
      </c>
    </row>
    <row r="25" spans="1:6">
      <c r="A25" s="31">
        <v>23</v>
      </c>
      <c r="B25" s="17" t="s">
        <v>32</v>
      </c>
      <c r="C25" s="5" t="s">
        <v>9</v>
      </c>
      <c r="D25" s="4">
        <v>8</v>
      </c>
      <c r="E25" s="37">
        <v>4650000</v>
      </c>
      <c r="F25" s="38">
        <f t="shared" si="0"/>
        <v>37200000</v>
      </c>
    </row>
    <row r="26" spans="1:6">
      <c r="A26" s="31">
        <v>24</v>
      </c>
      <c r="B26" s="18" t="s">
        <v>33</v>
      </c>
      <c r="C26" s="5" t="s">
        <v>9</v>
      </c>
      <c r="D26" s="5">
        <v>125</v>
      </c>
      <c r="E26" s="37">
        <v>365000</v>
      </c>
      <c r="F26" s="38">
        <f t="shared" si="0"/>
        <v>45625000</v>
      </c>
    </row>
    <row r="27" spans="1:6">
      <c r="A27" s="31">
        <v>25</v>
      </c>
      <c r="B27" s="17" t="s">
        <v>34</v>
      </c>
      <c r="C27" s="5" t="s">
        <v>9</v>
      </c>
      <c r="D27" s="4">
        <v>1</v>
      </c>
      <c r="E27" s="37">
        <v>2254000</v>
      </c>
      <c r="F27" s="38">
        <f t="shared" si="0"/>
        <v>2254000</v>
      </c>
    </row>
    <row r="28" spans="1:6">
      <c r="A28" s="31">
        <v>26</v>
      </c>
      <c r="B28" s="18" t="s">
        <v>35</v>
      </c>
      <c r="C28" s="5" t="s">
        <v>9</v>
      </c>
      <c r="D28" s="5">
        <v>1</v>
      </c>
      <c r="E28" s="37">
        <v>3872000</v>
      </c>
      <c r="F28" s="38">
        <f t="shared" si="0"/>
        <v>3872000</v>
      </c>
    </row>
    <row r="29" spans="1:6">
      <c r="A29" s="31">
        <v>27</v>
      </c>
      <c r="B29" s="18" t="s">
        <v>36</v>
      </c>
      <c r="C29" s="5" t="s">
        <v>9</v>
      </c>
      <c r="D29" s="5">
        <v>1</v>
      </c>
      <c r="E29" s="37">
        <v>850000</v>
      </c>
      <c r="F29" s="38">
        <f t="shared" si="0"/>
        <v>850000</v>
      </c>
    </row>
    <row r="30" spans="1:6">
      <c r="A30" s="31">
        <v>28</v>
      </c>
      <c r="B30" s="18" t="s">
        <v>37</v>
      </c>
      <c r="C30" s="5" t="s">
        <v>9</v>
      </c>
      <c r="D30" s="5">
        <v>2</v>
      </c>
      <c r="E30" s="37">
        <v>960000</v>
      </c>
      <c r="F30" s="38">
        <f t="shared" si="0"/>
        <v>1920000</v>
      </c>
    </row>
    <row r="31" spans="1:6">
      <c r="A31" s="31">
        <v>29</v>
      </c>
      <c r="B31" s="18" t="s">
        <v>38</v>
      </c>
      <c r="C31" s="5" t="s">
        <v>9</v>
      </c>
      <c r="D31" s="5">
        <v>1</v>
      </c>
      <c r="E31" s="37">
        <v>1063595</v>
      </c>
      <c r="F31" s="38">
        <f t="shared" si="0"/>
        <v>1063595</v>
      </c>
    </row>
    <row r="32" spans="1:6">
      <c r="A32" s="31">
        <v>30</v>
      </c>
      <c r="B32" s="18" t="s">
        <v>43</v>
      </c>
      <c r="C32" s="5" t="s">
        <v>9</v>
      </c>
      <c r="D32" s="5">
        <v>8</v>
      </c>
      <c r="E32" s="37">
        <v>544500</v>
      </c>
      <c r="F32" s="38">
        <f t="shared" si="0"/>
        <v>4356000</v>
      </c>
    </row>
    <row r="33" spans="1:6" ht="15" customHeight="1">
      <c r="A33" s="76" t="s">
        <v>1068</v>
      </c>
      <c r="B33" s="76"/>
      <c r="C33" s="76"/>
      <c r="D33" s="76"/>
      <c r="E33" s="76"/>
      <c r="F33" s="40">
        <f>SUM(F3:F32)</f>
        <v>871145456</v>
      </c>
    </row>
    <row r="35" spans="1:6">
      <c r="A35" s="72" t="s">
        <v>1071</v>
      </c>
      <c r="B35" s="72"/>
      <c r="C35" s="72"/>
      <c r="D35" s="72"/>
      <c r="E35" s="72"/>
      <c r="F35" s="40">
        <v>64474544</v>
      </c>
    </row>
    <row r="36" spans="1:6">
      <c r="A36" s="65"/>
      <c r="B36" s="66"/>
      <c r="C36" s="66"/>
      <c r="D36" s="67"/>
      <c r="E36" s="62"/>
      <c r="F36" s="63"/>
    </row>
    <row r="37" spans="1:6">
      <c r="A37" s="72" t="s">
        <v>1073</v>
      </c>
      <c r="B37" s="72"/>
      <c r="C37" s="72"/>
      <c r="D37" s="72"/>
      <c r="E37" s="72"/>
      <c r="F37" s="40">
        <f>F33+F35</f>
        <v>935620000</v>
      </c>
    </row>
    <row r="38" spans="1:6">
      <c r="A38" s="64"/>
      <c r="B38" s="62"/>
      <c r="C38" s="62"/>
      <c r="D38" s="62"/>
      <c r="E38" s="62"/>
      <c r="F38" s="63"/>
    </row>
    <row r="39" spans="1:6" ht="15" customHeight="1">
      <c r="A39" s="73" t="s">
        <v>1072</v>
      </c>
      <c r="B39" s="74"/>
      <c r="C39" s="74"/>
      <c r="D39" s="75"/>
    </row>
    <row r="40" spans="1:6" ht="30.6">
      <c r="A40" s="57" t="s">
        <v>0</v>
      </c>
      <c r="B40" s="57" t="s">
        <v>54</v>
      </c>
      <c r="C40" s="57" t="s">
        <v>1</v>
      </c>
      <c r="D40" s="58" t="s">
        <v>55</v>
      </c>
    </row>
    <row r="41" spans="1:6">
      <c r="A41" s="70" t="s">
        <v>58</v>
      </c>
      <c r="B41" s="71"/>
      <c r="C41" s="71"/>
      <c r="D41" s="71"/>
    </row>
    <row r="42" spans="1:6">
      <c r="A42" s="48">
        <v>1</v>
      </c>
      <c r="B42" s="52" t="s">
        <v>59</v>
      </c>
      <c r="C42" s="49" t="s">
        <v>57</v>
      </c>
      <c r="D42" s="50">
        <v>508200</v>
      </c>
    </row>
    <row r="43" spans="1:6">
      <c r="A43" s="70" t="s">
        <v>60</v>
      </c>
      <c r="B43" s="71"/>
      <c r="C43" s="71"/>
      <c r="D43" s="71"/>
    </row>
    <row r="44" spans="1:6">
      <c r="A44" s="48">
        <v>1</v>
      </c>
      <c r="B44" s="52" t="s">
        <v>61</v>
      </c>
      <c r="C44" s="49" t="s">
        <v>57</v>
      </c>
      <c r="D44" s="50">
        <v>210000</v>
      </c>
    </row>
    <row r="45" spans="1:6">
      <c r="A45" s="48">
        <v>2</v>
      </c>
      <c r="B45" s="52" t="s">
        <v>62</v>
      </c>
      <c r="C45" s="49" t="s">
        <v>57</v>
      </c>
      <c r="D45" s="50">
        <v>363000</v>
      </c>
    </row>
    <row r="46" spans="1:6">
      <c r="A46" s="48">
        <v>3</v>
      </c>
      <c r="B46" s="52" t="s">
        <v>63</v>
      </c>
      <c r="C46" s="49" t="s">
        <v>57</v>
      </c>
      <c r="D46" s="50">
        <v>66000</v>
      </c>
    </row>
    <row r="47" spans="1:6">
      <c r="A47" s="48">
        <v>4</v>
      </c>
      <c r="B47" s="52" t="s">
        <v>64</v>
      </c>
      <c r="C47" s="49" t="s">
        <v>57</v>
      </c>
      <c r="D47" s="50">
        <v>60000</v>
      </c>
    </row>
    <row r="48" spans="1:6">
      <c r="A48" s="48">
        <v>5</v>
      </c>
      <c r="B48" s="52" t="s">
        <v>65</v>
      </c>
      <c r="C48" s="49" t="s">
        <v>57</v>
      </c>
      <c r="D48" s="50">
        <v>33259</v>
      </c>
    </row>
    <row r="49" spans="1:4">
      <c r="A49" s="48">
        <v>6</v>
      </c>
      <c r="B49" s="52" t="s">
        <v>66</v>
      </c>
      <c r="C49" s="49" t="s">
        <v>57</v>
      </c>
      <c r="D49" s="50">
        <v>81400</v>
      </c>
    </row>
    <row r="50" spans="1:4">
      <c r="A50" s="48">
        <v>7</v>
      </c>
      <c r="B50" s="52" t="s">
        <v>67</v>
      </c>
      <c r="C50" s="49" t="s">
        <v>57</v>
      </c>
      <c r="D50" s="50">
        <v>387200</v>
      </c>
    </row>
    <row r="51" spans="1:4">
      <c r="A51" s="48">
        <v>8</v>
      </c>
      <c r="B51" s="52" t="s">
        <v>68</v>
      </c>
      <c r="C51" s="49" t="s">
        <v>57</v>
      </c>
      <c r="D51" s="50">
        <v>384800</v>
      </c>
    </row>
    <row r="52" spans="1:4">
      <c r="A52" s="48">
        <v>9</v>
      </c>
      <c r="B52" s="52" t="s">
        <v>69</v>
      </c>
      <c r="C52" s="49" t="s">
        <v>57</v>
      </c>
      <c r="D52" s="50">
        <v>406501</v>
      </c>
    </row>
    <row r="53" spans="1:4">
      <c r="A53" s="48">
        <v>10</v>
      </c>
      <c r="B53" s="52" t="s">
        <v>70</v>
      </c>
      <c r="C53" s="53" t="s">
        <v>57</v>
      </c>
      <c r="D53" s="50">
        <v>217800</v>
      </c>
    </row>
    <row r="54" spans="1:4">
      <c r="A54" s="48">
        <v>11</v>
      </c>
      <c r="B54" s="52" t="s">
        <v>71</v>
      </c>
      <c r="C54" s="53" t="s">
        <v>57</v>
      </c>
      <c r="D54" s="50">
        <v>111000</v>
      </c>
    </row>
    <row r="55" spans="1:4" ht="20.399999999999999">
      <c r="A55" s="48">
        <v>12</v>
      </c>
      <c r="B55" s="52" t="s">
        <v>72</v>
      </c>
      <c r="C55" s="49" t="s">
        <v>73</v>
      </c>
      <c r="D55" s="50">
        <v>824046</v>
      </c>
    </row>
    <row r="56" spans="1:4">
      <c r="A56" s="48">
        <v>13</v>
      </c>
      <c r="B56" s="52" t="s">
        <v>74</v>
      </c>
      <c r="C56" s="49" t="s">
        <v>57</v>
      </c>
      <c r="D56" s="50">
        <v>503398</v>
      </c>
    </row>
    <row r="57" spans="1:4">
      <c r="A57" s="77" t="s">
        <v>75</v>
      </c>
      <c r="B57" s="78"/>
      <c r="C57" s="78"/>
      <c r="D57" s="78"/>
    </row>
    <row r="58" spans="1:4">
      <c r="A58" s="48">
        <v>14</v>
      </c>
      <c r="B58" s="52" t="s">
        <v>76</v>
      </c>
      <c r="C58" s="49" t="s">
        <v>57</v>
      </c>
      <c r="D58" s="50">
        <v>30250</v>
      </c>
    </row>
    <row r="59" spans="1:4">
      <c r="A59" s="48">
        <v>15</v>
      </c>
      <c r="B59" s="52" t="s">
        <v>77</v>
      </c>
      <c r="C59" s="49" t="s">
        <v>57</v>
      </c>
      <c r="D59" s="50">
        <v>169400</v>
      </c>
    </row>
    <row r="60" spans="1:4">
      <c r="A60" s="48">
        <v>16</v>
      </c>
      <c r="B60" s="52" t="s">
        <v>78</v>
      </c>
      <c r="C60" s="49" t="s">
        <v>57</v>
      </c>
      <c r="D60" s="50">
        <v>459800</v>
      </c>
    </row>
    <row r="61" spans="1:4">
      <c r="A61" s="48">
        <v>17</v>
      </c>
      <c r="B61" s="52" t="s">
        <v>79</v>
      </c>
      <c r="C61" s="49" t="s">
        <v>57</v>
      </c>
      <c r="D61" s="50">
        <v>584218</v>
      </c>
    </row>
    <row r="62" spans="1:4">
      <c r="A62" s="48">
        <v>18</v>
      </c>
      <c r="B62" s="52" t="s">
        <v>80</v>
      </c>
      <c r="C62" s="49" t="s">
        <v>57</v>
      </c>
      <c r="D62" s="50">
        <v>3025</v>
      </c>
    </row>
    <row r="63" spans="1:4">
      <c r="A63" s="48">
        <v>19</v>
      </c>
      <c r="B63" s="52" t="s">
        <v>81</v>
      </c>
      <c r="C63" s="49" t="s">
        <v>57</v>
      </c>
      <c r="D63" s="50">
        <v>1719</v>
      </c>
    </row>
    <row r="64" spans="1:4">
      <c r="A64" s="48">
        <v>20</v>
      </c>
      <c r="B64" s="52" t="s">
        <v>82</v>
      </c>
      <c r="C64" s="49" t="s">
        <v>57</v>
      </c>
      <c r="D64" s="50">
        <v>2198</v>
      </c>
    </row>
    <row r="65" spans="1:4">
      <c r="A65" s="48">
        <v>21</v>
      </c>
      <c r="B65" s="52" t="s">
        <v>83</v>
      </c>
      <c r="C65" s="49" t="s">
        <v>57</v>
      </c>
      <c r="D65" s="50">
        <v>29399</v>
      </c>
    </row>
    <row r="66" spans="1:4">
      <c r="A66" s="48">
        <v>22</v>
      </c>
      <c r="B66" s="52" t="s">
        <v>84</v>
      </c>
      <c r="C66" s="49" t="s">
        <v>57</v>
      </c>
      <c r="D66" s="50">
        <v>520000</v>
      </c>
    </row>
    <row r="67" spans="1:4">
      <c r="A67" s="48">
        <v>23</v>
      </c>
      <c r="B67" s="52" t="s">
        <v>85</v>
      </c>
      <c r="C67" s="53" t="s">
        <v>57</v>
      </c>
      <c r="D67" s="50">
        <v>476348</v>
      </c>
    </row>
    <row r="68" spans="1:4">
      <c r="A68" s="48">
        <v>24</v>
      </c>
      <c r="B68" s="52" t="s">
        <v>86</v>
      </c>
      <c r="C68" s="53" t="s">
        <v>57</v>
      </c>
      <c r="D68" s="50">
        <v>266000</v>
      </c>
    </row>
    <row r="69" spans="1:4">
      <c r="A69" s="48">
        <v>25</v>
      </c>
      <c r="B69" s="52" t="s">
        <v>87</v>
      </c>
      <c r="C69" s="53" t="s">
        <v>57</v>
      </c>
      <c r="D69" s="50">
        <v>144123</v>
      </c>
    </row>
    <row r="70" spans="1:4" ht="20.399999999999999">
      <c r="A70" s="48">
        <v>26</v>
      </c>
      <c r="B70" s="52" t="s">
        <v>88</v>
      </c>
      <c r="C70" s="53" t="s">
        <v>73</v>
      </c>
      <c r="D70" s="50">
        <v>1018085</v>
      </c>
    </row>
    <row r="71" spans="1:4">
      <c r="A71" s="70" t="s">
        <v>89</v>
      </c>
      <c r="B71" s="71"/>
      <c r="C71" s="71"/>
      <c r="D71" s="71"/>
    </row>
    <row r="72" spans="1:4">
      <c r="A72" s="48">
        <v>27</v>
      </c>
      <c r="B72" s="52" t="s">
        <v>90</v>
      </c>
      <c r="C72" s="49" t="s">
        <v>57</v>
      </c>
      <c r="D72" s="50">
        <v>83147</v>
      </c>
    </row>
    <row r="73" spans="1:4">
      <c r="A73" s="48">
        <v>28</v>
      </c>
      <c r="B73" s="52" t="s">
        <v>91</v>
      </c>
      <c r="C73" s="49" t="s">
        <v>57</v>
      </c>
      <c r="D73" s="50">
        <v>70214</v>
      </c>
    </row>
    <row r="74" spans="1:4">
      <c r="A74" s="48">
        <v>29</v>
      </c>
      <c r="B74" s="52" t="s">
        <v>92</v>
      </c>
      <c r="C74" s="53" t="s">
        <v>57</v>
      </c>
      <c r="D74" s="50">
        <v>175535</v>
      </c>
    </row>
    <row r="75" spans="1:4">
      <c r="A75" s="48">
        <v>30</v>
      </c>
      <c r="B75" s="52" t="s">
        <v>93</v>
      </c>
      <c r="C75" s="49" t="s">
        <v>57</v>
      </c>
      <c r="D75" s="50">
        <v>508200</v>
      </c>
    </row>
    <row r="76" spans="1:4" ht="20.399999999999999">
      <c r="A76" s="48">
        <v>31</v>
      </c>
      <c r="B76" s="52" t="s">
        <v>94</v>
      </c>
      <c r="C76" s="49" t="s">
        <v>73</v>
      </c>
      <c r="D76" s="50">
        <v>1270123</v>
      </c>
    </row>
    <row r="77" spans="1:4">
      <c r="A77" s="48">
        <v>32</v>
      </c>
      <c r="B77" s="52" t="s">
        <v>95</v>
      </c>
      <c r="C77" s="53" t="s">
        <v>57</v>
      </c>
      <c r="D77" s="50">
        <v>325600</v>
      </c>
    </row>
    <row r="78" spans="1:4">
      <c r="A78" s="70" t="s">
        <v>96</v>
      </c>
      <c r="B78" s="71"/>
      <c r="C78" s="71"/>
      <c r="D78" s="71"/>
    </row>
    <row r="79" spans="1:4">
      <c r="A79" s="48">
        <v>33</v>
      </c>
      <c r="B79" s="52" t="s">
        <v>97</v>
      </c>
      <c r="C79" s="49" t="s">
        <v>57</v>
      </c>
      <c r="D79" s="50">
        <v>11840</v>
      </c>
    </row>
    <row r="80" spans="1:4">
      <c r="A80" s="48">
        <v>34</v>
      </c>
      <c r="B80" s="52" t="s">
        <v>98</v>
      </c>
      <c r="C80" s="49" t="s">
        <v>57</v>
      </c>
      <c r="D80" s="50">
        <v>30250</v>
      </c>
    </row>
    <row r="81" spans="1:4">
      <c r="A81" s="48">
        <v>35</v>
      </c>
      <c r="B81" s="52" t="s">
        <v>99</v>
      </c>
      <c r="C81" s="49" t="s">
        <v>57</v>
      </c>
      <c r="D81" s="50">
        <v>169400</v>
      </c>
    </row>
    <row r="82" spans="1:4">
      <c r="A82" s="48">
        <v>36</v>
      </c>
      <c r="B82" s="52" t="s">
        <v>100</v>
      </c>
      <c r="C82" s="49" t="s">
        <v>57</v>
      </c>
      <c r="D82" s="50">
        <v>240205</v>
      </c>
    </row>
    <row r="83" spans="1:4">
      <c r="A83" s="48">
        <v>37</v>
      </c>
      <c r="B83" s="52" t="s">
        <v>101</v>
      </c>
      <c r="C83" s="49" t="s">
        <v>57</v>
      </c>
      <c r="D83" s="50">
        <v>177600</v>
      </c>
    </row>
    <row r="84" spans="1:4">
      <c r="A84" s="48">
        <v>38</v>
      </c>
      <c r="B84" s="52" t="s">
        <v>102</v>
      </c>
      <c r="C84" s="49" t="s">
        <v>57</v>
      </c>
      <c r="D84" s="50">
        <v>666000</v>
      </c>
    </row>
    <row r="85" spans="1:4">
      <c r="A85" s="48">
        <v>39</v>
      </c>
      <c r="B85" s="52" t="s">
        <v>103</v>
      </c>
      <c r="C85" s="49" t="s">
        <v>57</v>
      </c>
      <c r="D85" s="50">
        <v>22000</v>
      </c>
    </row>
    <row r="86" spans="1:4">
      <c r="A86" s="48">
        <v>40</v>
      </c>
      <c r="B86" s="52" t="s">
        <v>104</v>
      </c>
      <c r="C86" s="49" t="s">
        <v>57</v>
      </c>
      <c r="D86" s="50">
        <v>459800</v>
      </c>
    </row>
    <row r="87" spans="1:4">
      <c r="A87" s="48">
        <v>41</v>
      </c>
      <c r="B87" s="52" t="s">
        <v>105</v>
      </c>
      <c r="C87" s="49" t="s">
        <v>57</v>
      </c>
      <c r="D87" s="50">
        <v>33880</v>
      </c>
    </row>
    <row r="88" spans="1:4">
      <c r="A88" s="48">
        <v>42</v>
      </c>
      <c r="B88" s="52" t="s">
        <v>106</v>
      </c>
      <c r="C88" s="49" t="s">
        <v>57</v>
      </c>
      <c r="D88" s="50">
        <v>621600</v>
      </c>
    </row>
    <row r="89" spans="1:4">
      <c r="A89" s="48">
        <v>43</v>
      </c>
      <c r="B89" s="52" t="s">
        <v>107</v>
      </c>
      <c r="C89" s="49" t="s">
        <v>57</v>
      </c>
      <c r="D89" s="50">
        <v>176459</v>
      </c>
    </row>
    <row r="90" spans="1:4">
      <c r="A90" s="48">
        <v>44</v>
      </c>
      <c r="B90" s="52" t="s">
        <v>108</v>
      </c>
      <c r="C90" s="49" t="s">
        <v>57</v>
      </c>
      <c r="D90" s="50">
        <v>459800</v>
      </c>
    </row>
    <row r="91" spans="1:4">
      <c r="A91" s="48">
        <v>45</v>
      </c>
      <c r="B91" s="52" t="s">
        <v>109</v>
      </c>
      <c r="C91" s="49" t="s">
        <v>57</v>
      </c>
      <c r="D91" s="50">
        <v>3025</v>
      </c>
    </row>
    <row r="92" spans="1:4">
      <c r="A92" s="48">
        <v>46</v>
      </c>
      <c r="B92" s="52" t="s">
        <v>110</v>
      </c>
      <c r="C92" s="49" t="s">
        <v>57</v>
      </c>
      <c r="D92" s="50">
        <v>2178</v>
      </c>
    </row>
    <row r="93" spans="1:4">
      <c r="A93" s="48">
        <v>47</v>
      </c>
      <c r="B93" s="52" t="s">
        <v>111</v>
      </c>
      <c r="C93" s="49" t="s">
        <v>57</v>
      </c>
      <c r="D93" s="50">
        <v>2220</v>
      </c>
    </row>
    <row r="94" spans="1:4">
      <c r="A94" s="48">
        <v>48</v>
      </c>
      <c r="B94" s="52" t="s">
        <v>112</v>
      </c>
      <c r="C94" s="49" t="s">
        <v>57</v>
      </c>
      <c r="D94" s="50">
        <v>33880</v>
      </c>
    </row>
    <row r="95" spans="1:4">
      <c r="A95" s="48">
        <v>49</v>
      </c>
      <c r="B95" s="52" t="s">
        <v>113</v>
      </c>
      <c r="C95" s="49" t="s">
        <v>57</v>
      </c>
      <c r="D95" s="50">
        <v>315038</v>
      </c>
    </row>
    <row r="96" spans="1:4">
      <c r="A96" s="48">
        <v>50</v>
      </c>
      <c r="B96" s="52" t="s">
        <v>114</v>
      </c>
      <c r="C96" s="49" t="s">
        <v>57</v>
      </c>
      <c r="D96" s="50">
        <v>473600</v>
      </c>
    </row>
    <row r="97" spans="1:4">
      <c r="A97" s="48">
        <v>51</v>
      </c>
      <c r="B97" s="52" t="s">
        <v>115</v>
      </c>
      <c r="C97" s="49" t="s">
        <v>57</v>
      </c>
      <c r="D97" s="50">
        <v>675000</v>
      </c>
    </row>
    <row r="98" spans="1:4">
      <c r="A98" s="48">
        <v>52</v>
      </c>
      <c r="B98" s="52" t="s">
        <v>116</v>
      </c>
      <c r="C98" s="49" t="s">
        <v>57</v>
      </c>
      <c r="D98" s="50">
        <v>267922</v>
      </c>
    </row>
    <row r="99" spans="1:4" ht="20.399999999999999">
      <c r="A99" s="48">
        <v>53</v>
      </c>
      <c r="B99" s="52" t="s">
        <v>117</v>
      </c>
      <c r="C99" s="53" t="s">
        <v>73</v>
      </c>
      <c r="D99" s="50">
        <v>1829760</v>
      </c>
    </row>
    <row r="100" spans="1:4">
      <c r="A100" s="48">
        <v>54</v>
      </c>
      <c r="B100" s="52" t="s">
        <v>118</v>
      </c>
      <c r="C100" s="49" t="s">
        <v>57</v>
      </c>
      <c r="D100" s="50">
        <v>564902</v>
      </c>
    </row>
    <row r="101" spans="1:4">
      <c r="A101" s="70" t="s">
        <v>119</v>
      </c>
      <c r="B101" s="71"/>
      <c r="C101" s="71"/>
      <c r="D101" s="71"/>
    </row>
    <row r="102" spans="1:4">
      <c r="A102" s="48">
        <v>55</v>
      </c>
      <c r="B102" s="52" t="s">
        <v>120</v>
      </c>
      <c r="C102" s="49" t="s">
        <v>57</v>
      </c>
      <c r="D102" s="50">
        <v>138581</v>
      </c>
    </row>
    <row r="103" spans="1:4">
      <c r="A103" s="48">
        <v>56</v>
      </c>
      <c r="B103" s="52" t="s">
        <v>121</v>
      </c>
      <c r="C103" s="49" t="s">
        <v>57</v>
      </c>
      <c r="D103" s="50">
        <v>110000</v>
      </c>
    </row>
    <row r="104" spans="1:4">
      <c r="A104" s="48">
        <v>57</v>
      </c>
      <c r="B104" s="52" t="s">
        <v>122</v>
      </c>
      <c r="C104" s="49" t="s">
        <v>57</v>
      </c>
      <c r="D104" s="50">
        <v>203251</v>
      </c>
    </row>
    <row r="105" spans="1:4">
      <c r="A105" s="48">
        <v>58</v>
      </c>
      <c r="B105" s="52" t="s">
        <v>123</v>
      </c>
      <c r="C105" s="49" t="s">
        <v>57</v>
      </c>
      <c r="D105" s="50">
        <v>302500</v>
      </c>
    </row>
    <row r="106" spans="1:4">
      <c r="A106" s="48">
        <v>59</v>
      </c>
      <c r="B106" s="52" t="s">
        <v>124</v>
      </c>
      <c r="C106" s="49" t="s">
        <v>57</v>
      </c>
      <c r="D106" s="50">
        <v>302500</v>
      </c>
    </row>
    <row r="107" spans="1:4">
      <c r="A107" s="48">
        <v>60</v>
      </c>
      <c r="B107" s="52" t="s">
        <v>125</v>
      </c>
      <c r="C107" s="49" t="s">
        <v>57</v>
      </c>
      <c r="D107" s="50">
        <v>459800</v>
      </c>
    </row>
    <row r="108" spans="1:4">
      <c r="A108" s="48">
        <v>61</v>
      </c>
      <c r="B108" s="52" t="s">
        <v>126</v>
      </c>
      <c r="C108" s="49" t="s">
        <v>57</v>
      </c>
      <c r="D108" s="50">
        <v>459800</v>
      </c>
    </row>
    <row r="109" spans="1:4">
      <c r="A109" s="48">
        <v>62</v>
      </c>
      <c r="B109" s="52" t="s">
        <v>127</v>
      </c>
      <c r="C109" s="49" t="s">
        <v>57</v>
      </c>
      <c r="D109" s="50">
        <v>153361</v>
      </c>
    </row>
    <row r="110" spans="1:4">
      <c r="A110" s="48">
        <v>63</v>
      </c>
      <c r="B110" s="52" t="s">
        <v>128</v>
      </c>
      <c r="C110" s="49" t="s">
        <v>57</v>
      </c>
      <c r="D110" s="50">
        <v>595870</v>
      </c>
    </row>
    <row r="111" spans="1:4">
      <c r="A111" s="48">
        <v>64</v>
      </c>
      <c r="B111" s="52" t="s">
        <v>129</v>
      </c>
      <c r="C111" s="53" t="s">
        <v>57</v>
      </c>
      <c r="D111" s="50">
        <v>621000</v>
      </c>
    </row>
    <row r="112" spans="1:4">
      <c r="A112" s="48">
        <v>65</v>
      </c>
      <c r="B112" s="52" t="s">
        <v>130</v>
      </c>
      <c r="C112" s="53" t="s">
        <v>57</v>
      </c>
      <c r="D112" s="50">
        <v>965000</v>
      </c>
    </row>
    <row r="113" spans="1:4">
      <c r="A113" s="48">
        <v>66</v>
      </c>
      <c r="B113" s="52" t="s">
        <v>131</v>
      </c>
      <c r="C113" s="53" t="s">
        <v>57</v>
      </c>
      <c r="D113" s="50">
        <v>580800</v>
      </c>
    </row>
    <row r="114" spans="1:4" ht="20.399999999999999">
      <c r="A114" s="48">
        <v>67</v>
      </c>
      <c r="B114" s="52" t="s">
        <v>132</v>
      </c>
      <c r="C114" s="49" t="s">
        <v>73</v>
      </c>
      <c r="D114" s="50">
        <v>2740000</v>
      </c>
    </row>
    <row r="115" spans="1:4">
      <c r="A115" s="48">
        <v>68</v>
      </c>
      <c r="B115" s="52" t="s">
        <v>133</v>
      </c>
      <c r="C115" s="49" t="s">
        <v>57</v>
      </c>
      <c r="D115" s="50">
        <v>580000</v>
      </c>
    </row>
    <row r="116" spans="1:4">
      <c r="A116" s="70" t="s">
        <v>134</v>
      </c>
      <c r="B116" s="71"/>
      <c r="C116" s="71"/>
      <c r="D116" s="71"/>
    </row>
    <row r="117" spans="1:4">
      <c r="A117" s="48">
        <v>69</v>
      </c>
      <c r="B117" s="52" t="s">
        <v>135</v>
      </c>
      <c r="C117" s="49" t="s">
        <v>57</v>
      </c>
      <c r="D117" s="50">
        <v>17500</v>
      </c>
    </row>
    <row r="118" spans="1:4">
      <c r="A118" s="48">
        <v>70</v>
      </c>
      <c r="B118" s="52" t="s">
        <v>136</v>
      </c>
      <c r="C118" s="49" t="s">
        <v>57</v>
      </c>
      <c r="D118" s="50">
        <v>48928</v>
      </c>
    </row>
    <row r="119" spans="1:4">
      <c r="A119" s="48">
        <v>71</v>
      </c>
      <c r="B119" s="52" t="s">
        <v>137</v>
      </c>
      <c r="C119" s="49" t="s">
        <v>57</v>
      </c>
      <c r="D119" s="50">
        <v>169400</v>
      </c>
    </row>
    <row r="120" spans="1:4">
      <c r="A120" s="48">
        <v>72</v>
      </c>
      <c r="B120" s="52" t="s">
        <v>138</v>
      </c>
      <c r="C120" s="49" t="s">
        <v>57</v>
      </c>
      <c r="D120" s="50">
        <v>256250</v>
      </c>
    </row>
    <row r="121" spans="1:4">
      <c r="A121" s="48">
        <v>73</v>
      </c>
      <c r="B121" s="52" t="s">
        <v>139</v>
      </c>
      <c r="C121" s="49" t="s">
        <v>57</v>
      </c>
      <c r="D121" s="50">
        <v>173996</v>
      </c>
    </row>
    <row r="122" spans="1:4">
      <c r="A122" s="48">
        <v>74</v>
      </c>
      <c r="B122" s="52" t="s">
        <v>140</v>
      </c>
      <c r="C122" s="49" t="s">
        <v>57</v>
      </c>
      <c r="D122" s="50">
        <v>202746</v>
      </c>
    </row>
    <row r="123" spans="1:4">
      <c r="A123" s="48">
        <v>75</v>
      </c>
      <c r="B123" s="52" t="s">
        <v>141</v>
      </c>
      <c r="C123" s="49" t="s">
        <v>57</v>
      </c>
      <c r="D123" s="50">
        <v>1097678</v>
      </c>
    </row>
    <row r="124" spans="1:4">
      <c r="A124" s="48">
        <v>76</v>
      </c>
      <c r="B124" s="52" t="s">
        <v>142</v>
      </c>
      <c r="C124" s="49" t="s">
        <v>57</v>
      </c>
      <c r="D124" s="50">
        <v>126000</v>
      </c>
    </row>
    <row r="125" spans="1:4">
      <c r="A125" s="48">
        <v>77</v>
      </c>
      <c r="B125" s="52" t="s">
        <v>143</v>
      </c>
      <c r="C125" s="49" t="s">
        <v>57</v>
      </c>
      <c r="D125" s="50">
        <v>38804</v>
      </c>
    </row>
    <row r="126" spans="1:4">
      <c r="A126" s="48">
        <v>78</v>
      </c>
      <c r="B126" s="52" t="s">
        <v>144</v>
      </c>
      <c r="C126" s="49" t="s">
        <v>57</v>
      </c>
      <c r="D126" s="50">
        <v>20000</v>
      </c>
    </row>
    <row r="127" spans="1:4">
      <c r="A127" s="48">
        <v>79</v>
      </c>
      <c r="B127" s="52" t="s">
        <v>145</v>
      </c>
      <c r="C127" s="49" t="s">
        <v>57</v>
      </c>
      <c r="D127" s="50">
        <v>41400</v>
      </c>
    </row>
    <row r="128" spans="1:4">
      <c r="A128" s="48">
        <v>80</v>
      </c>
      <c r="B128" s="52" t="s">
        <v>146</v>
      </c>
      <c r="C128" s="49" t="s">
        <v>57</v>
      </c>
      <c r="D128" s="50">
        <v>1160000</v>
      </c>
    </row>
    <row r="129" spans="1:4">
      <c r="A129" s="48">
        <v>81</v>
      </c>
      <c r="B129" s="52" t="s">
        <v>147</v>
      </c>
      <c r="C129" s="49" t="s">
        <v>57</v>
      </c>
      <c r="D129" s="50">
        <v>145406</v>
      </c>
    </row>
    <row r="130" spans="1:4">
      <c r="A130" s="48">
        <v>82</v>
      </c>
      <c r="B130" s="52" t="s">
        <v>148</v>
      </c>
      <c r="C130" s="49" t="s">
        <v>57</v>
      </c>
      <c r="D130" s="50">
        <v>622000</v>
      </c>
    </row>
    <row r="131" spans="1:4">
      <c r="A131" s="48">
        <v>83</v>
      </c>
      <c r="B131" s="52" t="s">
        <v>149</v>
      </c>
      <c r="C131" s="49" t="s">
        <v>57</v>
      </c>
      <c r="D131" s="50">
        <v>42273</v>
      </c>
    </row>
    <row r="132" spans="1:4">
      <c r="A132" s="48">
        <v>84</v>
      </c>
      <c r="B132" s="52" t="s">
        <v>150</v>
      </c>
      <c r="C132" s="53" t="s">
        <v>57</v>
      </c>
      <c r="D132" s="50">
        <v>860000</v>
      </c>
    </row>
    <row r="133" spans="1:4">
      <c r="A133" s="48">
        <v>85</v>
      </c>
      <c r="B133" s="52" t="s">
        <v>151</v>
      </c>
      <c r="C133" s="53" t="s">
        <v>57</v>
      </c>
      <c r="D133" s="50">
        <v>573396</v>
      </c>
    </row>
    <row r="134" spans="1:4">
      <c r="A134" s="48">
        <v>86</v>
      </c>
      <c r="B134" s="52" t="s">
        <v>152</v>
      </c>
      <c r="C134" s="53" t="s">
        <v>57</v>
      </c>
      <c r="D134" s="50">
        <v>1460000</v>
      </c>
    </row>
    <row r="135" spans="1:4" ht="20.399999999999999">
      <c r="A135" s="48">
        <v>87</v>
      </c>
      <c r="B135" s="52" t="s">
        <v>153</v>
      </c>
      <c r="C135" s="49" t="s">
        <v>73</v>
      </c>
      <c r="D135" s="50">
        <v>3425674</v>
      </c>
    </row>
    <row r="136" spans="1:4">
      <c r="A136" s="48">
        <v>88</v>
      </c>
      <c r="B136" s="52" t="s">
        <v>154</v>
      </c>
      <c r="C136" s="49" t="s">
        <v>57</v>
      </c>
      <c r="D136" s="50">
        <v>962000</v>
      </c>
    </row>
    <row r="137" spans="1:4">
      <c r="A137" s="51" t="s">
        <v>155</v>
      </c>
      <c r="B137" s="55"/>
      <c r="C137" s="55"/>
      <c r="D137" s="56"/>
    </row>
    <row r="138" spans="1:4">
      <c r="A138" s="48">
        <v>89</v>
      </c>
      <c r="B138" s="52" t="s">
        <v>156</v>
      </c>
      <c r="C138" s="49" t="s">
        <v>57</v>
      </c>
      <c r="D138" s="50">
        <v>56709</v>
      </c>
    </row>
    <row r="139" spans="1:4">
      <c r="A139" s="48">
        <v>90</v>
      </c>
      <c r="B139" s="52" t="s">
        <v>157</v>
      </c>
      <c r="C139" s="49" t="s">
        <v>57</v>
      </c>
      <c r="D139" s="50">
        <v>169400</v>
      </c>
    </row>
    <row r="140" spans="1:4">
      <c r="A140" s="48">
        <v>91</v>
      </c>
      <c r="B140" s="52" t="s">
        <v>158</v>
      </c>
      <c r="C140" s="49" t="s">
        <v>57</v>
      </c>
      <c r="D140" s="50">
        <v>163000</v>
      </c>
    </row>
    <row r="141" spans="1:4">
      <c r="A141" s="48">
        <v>92</v>
      </c>
      <c r="B141" s="52" t="s">
        <v>159</v>
      </c>
      <c r="C141" s="49" t="s">
        <v>57</v>
      </c>
      <c r="D141" s="50">
        <v>125800</v>
      </c>
    </row>
    <row r="142" spans="1:4">
      <c r="A142" s="48">
        <v>93</v>
      </c>
      <c r="B142" s="52" t="s">
        <v>160</v>
      </c>
      <c r="C142" s="49" t="s">
        <v>57</v>
      </c>
      <c r="D142" s="50">
        <v>96500</v>
      </c>
    </row>
    <row r="143" spans="1:4">
      <c r="A143" s="48">
        <v>94</v>
      </c>
      <c r="B143" s="52" t="s">
        <v>161</v>
      </c>
      <c r="C143" s="49" t="s">
        <v>57</v>
      </c>
      <c r="D143" s="50">
        <v>1713623</v>
      </c>
    </row>
    <row r="144" spans="1:4">
      <c r="A144" s="48">
        <v>95</v>
      </c>
      <c r="B144" s="52" t="s">
        <v>162</v>
      </c>
      <c r="C144" s="49" t="s">
        <v>57</v>
      </c>
      <c r="D144" s="50">
        <v>27000</v>
      </c>
    </row>
    <row r="145" spans="1:4">
      <c r="A145" s="48">
        <v>96</v>
      </c>
      <c r="B145" s="52" t="s">
        <v>163</v>
      </c>
      <c r="C145" s="53" t="s">
        <v>57</v>
      </c>
      <c r="D145" s="50">
        <v>1160000</v>
      </c>
    </row>
    <row r="146" spans="1:4">
      <c r="A146" s="48">
        <v>97</v>
      </c>
      <c r="B146" s="52" t="s">
        <v>164</v>
      </c>
      <c r="C146" s="53" t="s">
        <v>57</v>
      </c>
      <c r="D146" s="50">
        <v>1850000</v>
      </c>
    </row>
    <row r="147" spans="1:4">
      <c r="A147" s="48">
        <v>98</v>
      </c>
      <c r="B147" s="52" t="s">
        <v>165</v>
      </c>
      <c r="C147" s="53" t="s">
        <v>57</v>
      </c>
      <c r="D147" s="50">
        <v>792565</v>
      </c>
    </row>
    <row r="148" spans="1:4" ht="20.399999999999999">
      <c r="A148" s="48">
        <v>99</v>
      </c>
      <c r="B148" s="52" t="s">
        <v>166</v>
      </c>
      <c r="C148" s="49" t="s">
        <v>73</v>
      </c>
      <c r="D148" s="50">
        <v>5154200</v>
      </c>
    </row>
    <row r="149" spans="1:4">
      <c r="A149" s="51" t="s">
        <v>167</v>
      </c>
      <c r="B149" s="55"/>
      <c r="C149" s="55"/>
      <c r="D149" s="56"/>
    </row>
    <row r="150" spans="1:4">
      <c r="A150" s="48">
        <v>100</v>
      </c>
      <c r="B150" s="52" t="s">
        <v>168</v>
      </c>
      <c r="C150" s="49" t="s">
        <v>57</v>
      </c>
      <c r="D150" s="50">
        <v>963000</v>
      </c>
    </row>
    <row r="151" spans="1:4">
      <c r="A151" s="48">
        <v>101</v>
      </c>
      <c r="B151" s="52" t="s">
        <v>169</v>
      </c>
      <c r="C151" s="49" t="s">
        <v>57</v>
      </c>
      <c r="D151" s="50">
        <v>770000</v>
      </c>
    </row>
    <row r="152" spans="1:4">
      <c r="A152" s="48">
        <v>102</v>
      </c>
      <c r="B152" s="52" t="s">
        <v>170</v>
      </c>
      <c r="C152" s="49" t="s">
        <v>57</v>
      </c>
      <c r="D152" s="50">
        <v>3260000</v>
      </c>
    </row>
    <row r="153" spans="1:4">
      <c r="A153" s="48">
        <v>103</v>
      </c>
      <c r="B153" s="52" t="s">
        <v>171</v>
      </c>
      <c r="C153" s="49" t="s">
        <v>57</v>
      </c>
      <c r="D153" s="50">
        <v>1460000</v>
      </c>
    </row>
    <row r="154" spans="1:4">
      <c r="A154" s="48">
        <v>104</v>
      </c>
      <c r="B154" s="52" t="s">
        <v>172</v>
      </c>
      <c r="C154" s="53" t="s">
        <v>57</v>
      </c>
      <c r="D154" s="50">
        <v>2150000</v>
      </c>
    </row>
    <row r="155" spans="1:4">
      <c r="A155" s="48">
        <v>105</v>
      </c>
      <c r="B155" s="52" t="s">
        <v>173</v>
      </c>
      <c r="C155" s="53" t="s">
        <v>57</v>
      </c>
      <c r="D155" s="50">
        <v>4145000</v>
      </c>
    </row>
    <row r="156" spans="1:4">
      <c r="A156" s="48">
        <v>106</v>
      </c>
      <c r="B156" s="52" t="s">
        <v>174</v>
      </c>
      <c r="C156" s="53" t="s">
        <v>57</v>
      </c>
      <c r="D156" s="50">
        <v>1148691</v>
      </c>
    </row>
    <row r="157" spans="1:4" ht="20.399999999999999">
      <c r="A157" s="48">
        <v>107</v>
      </c>
      <c r="B157" s="52" t="s">
        <v>175</v>
      </c>
      <c r="C157" s="49" t="s">
        <v>73</v>
      </c>
      <c r="D157" s="50">
        <v>8385287</v>
      </c>
    </row>
    <row r="158" spans="1:4">
      <c r="A158" s="51" t="s">
        <v>176</v>
      </c>
      <c r="B158" s="55"/>
      <c r="C158" s="55"/>
      <c r="D158" s="56"/>
    </row>
    <row r="159" spans="1:4">
      <c r="A159" s="48">
        <v>108</v>
      </c>
      <c r="B159" s="52" t="s">
        <v>177</v>
      </c>
      <c r="C159" s="49" t="s">
        <v>57</v>
      </c>
      <c r="D159" s="50">
        <v>2740000</v>
      </c>
    </row>
    <row r="160" spans="1:4">
      <c r="A160" s="48">
        <v>109</v>
      </c>
      <c r="B160" s="52" t="s">
        <v>178</v>
      </c>
      <c r="C160" s="49" t="s">
        <v>57</v>
      </c>
      <c r="D160" s="50">
        <v>1325767</v>
      </c>
    </row>
    <row r="161" spans="1:4">
      <c r="A161" s="48">
        <v>110</v>
      </c>
      <c r="B161" s="52" t="s">
        <v>179</v>
      </c>
      <c r="C161" s="49" t="s">
        <v>57</v>
      </c>
      <c r="D161" s="50">
        <v>4150000</v>
      </c>
    </row>
    <row r="162" spans="1:4">
      <c r="A162" s="48">
        <v>111</v>
      </c>
      <c r="B162" s="52" t="s">
        <v>180</v>
      </c>
      <c r="C162" s="49" t="s">
        <v>57</v>
      </c>
      <c r="D162" s="50">
        <v>6660000</v>
      </c>
    </row>
    <row r="163" spans="1:4">
      <c r="A163" s="48">
        <v>112</v>
      </c>
      <c r="B163" s="52" t="s">
        <v>181</v>
      </c>
      <c r="C163" s="53" t="s">
        <v>57</v>
      </c>
      <c r="D163" s="50">
        <v>1905802</v>
      </c>
    </row>
    <row r="164" spans="1:4">
      <c r="A164" s="48">
        <v>113</v>
      </c>
      <c r="B164" s="52" t="s">
        <v>182</v>
      </c>
      <c r="C164" s="49" t="s">
        <v>57</v>
      </c>
      <c r="D164" s="50">
        <v>1850000</v>
      </c>
    </row>
    <row r="165" spans="1:4" ht="20.399999999999999">
      <c r="A165" s="48">
        <v>114</v>
      </c>
      <c r="B165" s="52" t="s">
        <v>183</v>
      </c>
      <c r="C165" s="53" t="s">
        <v>73</v>
      </c>
      <c r="D165" s="50">
        <v>15323226</v>
      </c>
    </row>
    <row r="166" spans="1:4">
      <c r="A166" s="48">
        <v>115</v>
      </c>
      <c r="B166" s="52" t="s">
        <v>184</v>
      </c>
      <c r="C166" s="49" t="s">
        <v>57</v>
      </c>
      <c r="D166" s="50">
        <v>2665000</v>
      </c>
    </row>
    <row r="167" spans="1:4">
      <c r="A167" s="51" t="s">
        <v>185</v>
      </c>
      <c r="B167" s="55"/>
      <c r="C167" s="55"/>
      <c r="D167" s="56"/>
    </row>
    <row r="168" spans="1:4">
      <c r="A168" s="48">
        <v>116</v>
      </c>
      <c r="B168" s="52" t="s">
        <v>186</v>
      </c>
      <c r="C168" s="49" t="s">
        <v>57</v>
      </c>
      <c r="D168" s="50">
        <v>36500</v>
      </c>
    </row>
    <row r="169" spans="1:4">
      <c r="A169" s="48">
        <v>117</v>
      </c>
      <c r="B169" s="52" t="s">
        <v>187</v>
      </c>
      <c r="C169" s="49" t="s">
        <v>188</v>
      </c>
      <c r="D169" s="50">
        <v>51280</v>
      </c>
    </row>
    <row r="170" spans="1:4">
      <c r="A170" s="48">
        <v>118</v>
      </c>
      <c r="B170" s="52" t="s">
        <v>189</v>
      </c>
      <c r="C170" s="49" t="s">
        <v>57</v>
      </c>
      <c r="D170" s="50">
        <v>76238</v>
      </c>
    </row>
    <row r="171" spans="1:4">
      <c r="A171" s="48">
        <v>119</v>
      </c>
      <c r="B171" s="52" t="s">
        <v>190</v>
      </c>
      <c r="C171" s="49" t="s">
        <v>57</v>
      </c>
      <c r="D171" s="50">
        <v>302500</v>
      </c>
    </row>
    <row r="172" spans="1:4">
      <c r="A172" s="48">
        <v>120</v>
      </c>
      <c r="B172" s="52" t="s">
        <v>191</v>
      </c>
      <c r="C172" s="49" t="s">
        <v>57</v>
      </c>
      <c r="D172" s="50">
        <v>85000</v>
      </c>
    </row>
    <row r="173" spans="1:4">
      <c r="A173" s="48">
        <v>121</v>
      </c>
      <c r="B173" s="52" t="s">
        <v>192</v>
      </c>
      <c r="C173" s="49" t="s">
        <v>57</v>
      </c>
      <c r="D173" s="50">
        <v>66000</v>
      </c>
    </row>
    <row r="174" spans="1:4">
      <c r="A174" s="48">
        <v>122</v>
      </c>
      <c r="B174" s="52" t="s">
        <v>193</v>
      </c>
      <c r="C174" s="49" t="s">
        <v>57</v>
      </c>
      <c r="D174" s="50">
        <v>66000</v>
      </c>
    </row>
    <row r="175" spans="1:4">
      <c r="A175" s="48">
        <v>123</v>
      </c>
      <c r="B175" s="52" t="s">
        <v>194</v>
      </c>
      <c r="C175" s="49" t="s">
        <v>57</v>
      </c>
      <c r="D175" s="50">
        <v>691517</v>
      </c>
    </row>
    <row r="176" spans="1:4">
      <c r="A176" s="48">
        <v>124</v>
      </c>
      <c r="B176" s="52" t="s">
        <v>195</v>
      </c>
      <c r="C176" s="49" t="s">
        <v>57</v>
      </c>
      <c r="D176" s="50">
        <v>145000</v>
      </c>
    </row>
    <row r="177" spans="1:4">
      <c r="A177" s="48">
        <v>125</v>
      </c>
      <c r="B177" s="52" t="s">
        <v>196</v>
      </c>
      <c r="C177" s="49" t="s">
        <v>57</v>
      </c>
      <c r="D177" s="50">
        <v>122637</v>
      </c>
    </row>
    <row r="178" spans="1:4">
      <c r="A178" s="48">
        <v>126</v>
      </c>
      <c r="B178" s="52" t="s">
        <v>197</v>
      </c>
      <c r="C178" s="49" t="s">
        <v>57</v>
      </c>
      <c r="D178" s="50">
        <v>515119</v>
      </c>
    </row>
    <row r="179" spans="1:4">
      <c r="A179" s="48">
        <v>127</v>
      </c>
      <c r="B179" s="52" t="s">
        <v>198</v>
      </c>
      <c r="C179" s="49" t="s">
        <v>57</v>
      </c>
      <c r="D179" s="50">
        <v>18500</v>
      </c>
    </row>
    <row r="180" spans="1:4">
      <c r="A180" s="48">
        <v>128</v>
      </c>
      <c r="B180" s="52" t="s">
        <v>199</v>
      </c>
      <c r="C180" s="49" t="s">
        <v>57</v>
      </c>
      <c r="D180" s="50">
        <v>18000</v>
      </c>
    </row>
    <row r="181" spans="1:4">
      <c r="A181" s="48">
        <v>129</v>
      </c>
      <c r="B181" s="52" t="s">
        <v>200</v>
      </c>
      <c r="C181" s="49" t="s">
        <v>57</v>
      </c>
      <c r="D181" s="50">
        <v>21319</v>
      </c>
    </row>
    <row r="182" spans="1:4">
      <c r="A182" s="48">
        <v>130</v>
      </c>
      <c r="B182" s="52" t="s">
        <v>201</v>
      </c>
      <c r="C182" s="49" t="s">
        <v>57</v>
      </c>
      <c r="D182" s="50">
        <v>6000</v>
      </c>
    </row>
    <row r="183" spans="1:4">
      <c r="A183" s="48">
        <v>131</v>
      </c>
      <c r="B183" s="52" t="s">
        <v>202</v>
      </c>
      <c r="C183" s="49" t="s">
        <v>57</v>
      </c>
      <c r="D183" s="50">
        <v>17413</v>
      </c>
    </row>
    <row r="184" spans="1:4">
      <c r="A184" s="48">
        <v>132</v>
      </c>
      <c r="B184" s="52" t="s">
        <v>203</v>
      </c>
      <c r="C184" s="49" t="s">
        <v>57</v>
      </c>
      <c r="D184" s="50">
        <v>354174</v>
      </c>
    </row>
    <row r="185" spans="1:4">
      <c r="A185" s="48">
        <v>133</v>
      </c>
      <c r="B185" s="52" t="s">
        <v>204</v>
      </c>
      <c r="C185" s="49" t="s">
        <v>57</v>
      </c>
      <c r="D185" s="50">
        <v>202330</v>
      </c>
    </row>
    <row r="186" spans="1:4">
      <c r="A186" s="48">
        <v>134</v>
      </c>
      <c r="B186" s="52" t="s">
        <v>205</v>
      </c>
      <c r="C186" s="49" t="s">
        <v>57</v>
      </c>
      <c r="D186" s="50">
        <v>28861</v>
      </c>
    </row>
    <row r="187" spans="1:4">
      <c r="A187" s="48">
        <v>135</v>
      </c>
      <c r="B187" s="52" t="s">
        <v>206</v>
      </c>
      <c r="C187" s="49" t="s">
        <v>57</v>
      </c>
      <c r="D187" s="50">
        <v>302500</v>
      </c>
    </row>
    <row r="188" spans="1:4">
      <c r="A188" s="51" t="s">
        <v>207</v>
      </c>
      <c r="B188" s="55"/>
      <c r="C188" s="55"/>
      <c r="D188" s="56"/>
    </row>
    <row r="189" spans="1:4">
      <c r="A189" s="48">
        <v>136</v>
      </c>
      <c r="B189" s="52" t="s">
        <v>208</v>
      </c>
      <c r="C189" s="49" t="s">
        <v>57</v>
      </c>
      <c r="D189" s="50">
        <v>302500</v>
      </c>
    </row>
    <row r="190" spans="1:4">
      <c r="A190" s="48">
        <v>137</v>
      </c>
      <c r="B190" s="52" t="s">
        <v>209</v>
      </c>
      <c r="C190" s="49" t="s">
        <v>57</v>
      </c>
      <c r="D190" s="50">
        <v>140600</v>
      </c>
    </row>
    <row r="191" spans="1:4">
      <c r="A191" s="48">
        <v>138</v>
      </c>
      <c r="B191" s="52" t="s">
        <v>210</v>
      </c>
      <c r="C191" s="49" t="s">
        <v>57</v>
      </c>
      <c r="D191" s="50">
        <v>121500</v>
      </c>
    </row>
    <row r="192" spans="1:4">
      <c r="A192" s="48">
        <v>139</v>
      </c>
      <c r="B192" s="52" t="s">
        <v>211</v>
      </c>
      <c r="C192" s="49" t="s">
        <v>57</v>
      </c>
      <c r="D192" s="50">
        <v>162800</v>
      </c>
    </row>
    <row r="193" spans="1:4">
      <c r="A193" s="48">
        <v>140</v>
      </c>
      <c r="B193" s="52" t="s">
        <v>212</v>
      </c>
      <c r="C193" s="49" t="s">
        <v>57</v>
      </c>
      <c r="D193" s="50">
        <v>1226625</v>
      </c>
    </row>
    <row r="194" spans="1:4">
      <c r="A194" s="48">
        <v>141</v>
      </c>
      <c r="B194" s="52" t="s">
        <v>213</v>
      </c>
      <c r="C194" s="49" t="s">
        <v>57</v>
      </c>
      <c r="D194" s="50">
        <v>443460</v>
      </c>
    </row>
    <row r="195" spans="1:4">
      <c r="A195" s="48">
        <v>142</v>
      </c>
      <c r="B195" s="52" t="s">
        <v>214</v>
      </c>
      <c r="C195" s="49" t="s">
        <v>57</v>
      </c>
      <c r="D195" s="50">
        <v>266400</v>
      </c>
    </row>
    <row r="196" spans="1:4">
      <c r="A196" s="48">
        <v>143</v>
      </c>
      <c r="B196" s="52" t="s">
        <v>215</v>
      </c>
      <c r="C196" s="49" t="s">
        <v>57</v>
      </c>
      <c r="D196" s="50">
        <v>31279</v>
      </c>
    </row>
    <row r="197" spans="1:4">
      <c r="A197" s="48">
        <v>144</v>
      </c>
      <c r="B197" s="52" t="s">
        <v>216</v>
      </c>
      <c r="C197" s="49" t="s">
        <v>57</v>
      </c>
      <c r="D197" s="50">
        <v>515764</v>
      </c>
    </row>
    <row r="198" spans="1:4">
      <c r="A198" s="48">
        <v>145</v>
      </c>
      <c r="B198" s="52" t="s">
        <v>217</v>
      </c>
      <c r="C198" s="49" t="s">
        <v>57</v>
      </c>
      <c r="D198" s="50">
        <v>198933</v>
      </c>
    </row>
    <row r="199" spans="1:4">
      <c r="A199" s="48">
        <v>146</v>
      </c>
      <c r="B199" s="52" t="s">
        <v>218</v>
      </c>
      <c r="C199" s="49" t="s">
        <v>57</v>
      </c>
      <c r="D199" s="50">
        <v>988586</v>
      </c>
    </row>
    <row r="200" spans="1:4">
      <c r="A200" s="48">
        <v>147</v>
      </c>
      <c r="B200" s="52" t="s">
        <v>219</v>
      </c>
      <c r="C200" s="49" t="s">
        <v>57</v>
      </c>
      <c r="D200" s="50">
        <v>17700</v>
      </c>
    </row>
    <row r="201" spans="1:4">
      <c r="A201" s="48">
        <v>148</v>
      </c>
      <c r="B201" s="52" t="s">
        <v>220</v>
      </c>
      <c r="C201" s="49" t="s">
        <v>57</v>
      </c>
      <c r="D201" s="50">
        <v>29600</v>
      </c>
    </row>
    <row r="202" spans="1:4">
      <c r="A202" s="48">
        <v>149</v>
      </c>
      <c r="B202" s="52" t="s">
        <v>221</v>
      </c>
      <c r="C202" s="49" t="s">
        <v>57</v>
      </c>
      <c r="D202" s="50">
        <v>34721</v>
      </c>
    </row>
    <row r="203" spans="1:4">
      <c r="A203" s="48">
        <v>150</v>
      </c>
      <c r="B203" s="52" t="s">
        <v>222</v>
      </c>
      <c r="C203" s="49" t="s">
        <v>57</v>
      </c>
      <c r="D203" s="50">
        <v>27761</v>
      </c>
    </row>
    <row r="204" spans="1:4">
      <c r="A204" s="48">
        <v>151</v>
      </c>
      <c r="B204" s="52" t="s">
        <v>223</v>
      </c>
      <c r="C204" s="49" t="s">
        <v>57</v>
      </c>
      <c r="D204" s="50">
        <v>572772</v>
      </c>
    </row>
    <row r="205" spans="1:4">
      <c r="A205" s="51" t="s">
        <v>224</v>
      </c>
      <c r="B205" s="55"/>
      <c r="C205" s="55"/>
      <c r="D205" s="56"/>
    </row>
    <row r="206" spans="1:4">
      <c r="A206" s="48">
        <v>152</v>
      </c>
      <c r="B206" s="52" t="s">
        <v>225</v>
      </c>
      <c r="C206" s="49" t="s">
        <v>57</v>
      </c>
      <c r="D206" s="50">
        <v>510436</v>
      </c>
    </row>
    <row r="207" spans="1:4">
      <c r="A207" s="48">
        <v>153</v>
      </c>
      <c r="B207" s="52" t="s">
        <v>226</v>
      </c>
      <c r="C207" s="49" t="s">
        <v>57</v>
      </c>
      <c r="D207" s="50">
        <v>230814</v>
      </c>
    </row>
    <row r="208" spans="1:4">
      <c r="A208" s="48">
        <v>154</v>
      </c>
      <c r="B208" s="52" t="s">
        <v>227</v>
      </c>
      <c r="C208" s="49" t="s">
        <v>57</v>
      </c>
      <c r="D208" s="50">
        <v>136620</v>
      </c>
    </row>
    <row r="209" spans="1:4">
      <c r="A209" s="48">
        <v>155</v>
      </c>
      <c r="B209" s="52" t="s">
        <v>228</v>
      </c>
      <c r="C209" s="49" t="s">
        <v>57</v>
      </c>
      <c r="D209" s="50">
        <v>136620</v>
      </c>
    </row>
    <row r="210" spans="1:4">
      <c r="A210" s="48">
        <v>156</v>
      </c>
      <c r="B210" s="52" t="s">
        <v>229</v>
      </c>
      <c r="C210" s="49" t="s">
        <v>57</v>
      </c>
      <c r="D210" s="50">
        <v>34347</v>
      </c>
    </row>
    <row r="211" spans="1:4">
      <c r="A211" s="48">
        <v>157</v>
      </c>
      <c r="B211" s="52" t="s">
        <v>230</v>
      </c>
      <c r="C211" s="49" t="s">
        <v>57</v>
      </c>
      <c r="D211" s="50">
        <v>120294</v>
      </c>
    </row>
    <row r="212" spans="1:4">
      <c r="A212" s="48">
        <v>158</v>
      </c>
      <c r="B212" s="52" t="s">
        <v>231</v>
      </c>
      <c r="C212" s="49" t="s">
        <v>57</v>
      </c>
      <c r="D212" s="50">
        <v>1118227</v>
      </c>
    </row>
    <row r="213" spans="1:4">
      <c r="A213" s="48">
        <v>159</v>
      </c>
      <c r="B213" s="52" t="s">
        <v>232</v>
      </c>
      <c r="C213" s="49" t="s">
        <v>57</v>
      </c>
      <c r="D213" s="50">
        <v>871565</v>
      </c>
    </row>
    <row r="214" spans="1:4">
      <c r="A214" s="48">
        <v>160</v>
      </c>
      <c r="B214" s="52" t="s">
        <v>233</v>
      </c>
      <c r="C214" s="49" t="s">
        <v>57</v>
      </c>
      <c r="D214" s="50">
        <v>678604</v>
      </c>
    </row>
    <row r="215" spans="1:4">
      <c r="A215" s="48">
        <v>161</v>
      </c>
      <c r="B215" s="52" t="s">
        <v>234</v>
      </c>
      <c r="C215" s="49" t="s">
        <v>57</v>
      </c>
      <c r="D215" s="50">
        <v>302500</v>
      </c>
    </row>
    <row r="216" spans="1:4">
      <c r="A216" s="48">
        <v>162</v>
      </c>
      <c r="B216" s="52" t="s">
        <v>235</v>
      </c>
      <c r="C216" s="49" t="s">
        <v>57</v>
      </c>
      <c r="D216" s="50">
        <v>302500</v>
      </c>
    </row>
    <row r="217" spans="1:4">
      <c r="A217" s="48">
        <v>163</v>
      </c>
      <c r="B217" s="52" t="s">
        <v>236</v>
      </c>
      <c r="C217" s="49" t="s">
        <v>57</v>
      </c>
      <c r="D217" s="50">
        <v>348463</v>
      </c>
    </row>
    <row r="218" spans="1:4">
      <c r="A218" s="51" t="s">
        <v>237</v>
      </c>
      <c r="B218" s="55"/>
      <c r="C218" s="55"/>
      <c r="D218" s="56"/>
    </row>
    <row r="219" spans="1:4">
      <c r="A219" s="48">
        <v>164</v>
      </c>
      <c r="B219" s="52" t="s">
        <v>238</v>
      </c>
      <c r="C219" s="49" t="s">
        <v>57</v>
      </c>
      <c r="D219" s="50">
        <v>755695</v>
      </c>
    </row>
    <row r="220" spans="1:4">
      <c r="A220" s="48">
        <v>165</v>
      </c>
      <c r="B220" s="52" t="s">
        <v>239</v>
      </c>
      <c r="C220" s="49" t="s">
        <v>57</v>
      </c>
      <c r="D220" s="50">
        <v>384800</v>
      </c>
    </row>
    <row r="221" spans="1:4">
      <c r="A221" s="48">
        <v>166</v>
      </c>
      <c r="B221" s="52" t="s">
        <v>240</v>
      </c>
      <c r="C221" s="49" t="s">
        <v>57</v>
      </c>
      <c r="D221" s="50">
        <v>103600</v>
      </c>
    </row>
    <row r="222" spans="1:4">
      <c r="A222" s="48">
        <v>167</v>
      </c>
      <c r="B222" s="52" t="s">
        <v>241</v>
      </c>
      <c r="C222" s="49" t="s">
        <v>57</v>
      </c>
      <c r="D222" s="50">
        <v>125800</v>
      </c>
    </row>
    <row r="223" spans="1:4">
      <c r="A223" s="48">
        <v>168</v>
      </c>
      <c r="B223" s="52" t="s">
        <v>242</v>
      </c>
      <c r="C223" s="49" t="s">
        <v>57</v>
      </c>
      <c r="D223" s="50">
        <v>1938115</v>
      </c>
    </row>
    <row r="224" spans="1:4">
      <c r="A224" s="48">
        <v>169</v>
      </c>
      <c r="B224" s="52" t="s">
        <v>243</v>
      </c>
      <c r="C224" s="49" t="s">
        <v>57</v>
      </c>
      <c r="D224" s="50">
        <v>1157169</v>
      </c>
    </row>
    <row r="225" spans="1:4">
      <c r="A225" s="48">
        <v>170</v>
      </c>
      <c r="B225" s="52" t="s">
        <v>244</v>
      </c>
      <c r="C225" s="49" t="s">
        <v>57</v>
      </c>
      <c r="D225" s="50">
        <v>1454000</v>
      </c>
    </row>
    <row r="226" spans="1:4">
      <c r="A226" s="48">
        <v>171</v>
      </c>
      <c r="B226" s="52" t="s">
        <v>245</v>
      </c>
      <c r="C226" s="49" t="s">
        <v>57</v>
      </c>
      <c r="D226" s="50">
        <v>302500</v>
      </c>
    </row>
    <row r="227" spans="1:4">
      <c r="A227" s="48">
        <v>172</v>
      </c>
      <c r="B227" s="52" t="s">
        <v>246</v>
      </c>
      <c r="C227" s="49" t="s">
        <v>57</v>
      </c>
      <c r="D227" s="50">
        <v>294922</v>
      </c>
    </row>
    <row r="228" spans="1:4">
      <c r="A228" s="48">
        <v>173</v>
      </c>
      <c r="B228" s="52" t="s">
        <v>247</v>
      </c>
      <c r="C228" s="49" t="s">
        <v>57</v>
      </c>
      <c r="D228" s="50">
        <v>376770</v>
      </c>
    </row>
    <row r="229" spans="1:4">
      <c r="A229" s="48">
        <v>174</v>
      </c>
      <c r="B229" s="52" t="s">
        <v>248</v>
      </c>
      <c r="C229" s="49" t="s">
        <v>57</v>
      </c>
      <c r="D229" s="50">
        <v>510685</v>
      </c>
    </row>
    <row r="230" spans="1:4">
      <c r="A230" s="51" t="s">
        <v>249</v>
      </c>
      <c r="B230" s="55"/>
      <c r="C230" s="55"/>
      <c r="D230" s="56"/>
    </row>
    <row r="231" spans="1:4">
      <c r="A231" s="48">
        <v>175</v>
      </c>
      <c r="B231" s="52" t="s">
        <v>250</v>
      </c>
      <c r="C231" s="49" t="s">
        <v>57</v>
      </c>
      <c r="D231" s="50">
        <v>968321</v>
      </c>
    </row>
    <row r="232" spans="1:4">
      <c r="A232" s="48">
        <v>176</v>
      </c>
      <c r="B232" s="52" t="s">
        <v>251</v>
      </c>
      <c r="C232" s="49" t="s">
        <v>57</v>
      </c>
      <c r="D232" s="50">
        <v>518000</v>
      </c>
    </row>
    <row r="233" spans="1:4">
      <c r="A233" s="48">
        <v>177</v>
      </c>
      <c r="B233" s="52" t="s">
        <v>252</v>
      </c>
      <c r="C233" s="49" t="s">
        <v>57</v>
      </c>
      <c r="D233" s="50">
        <v>145000</v>
      </c>
    </row>
    <row r="234" spans="1:4">
      <c r="A234" s="48">
        <v>178</v>
      </c>
      <c r="B234" s="52" t="s">
        <v>253</v>
      </c>
      <c r="C234" s="49" t="s">
        <v>57</v>
      </c>
      <c r="D234" s="50">
        <v>162800</v>
      </c>
    </row>
    <row r="235" spans="1:4">
      <c r="A235" s="48">
        <v>179</v>
      </c>
      <c r="B235" s="52" t="s">
        <v>254</v>
      </c>
      <c r="C235" s="49" t="s">
        <v>57</v>
      </c>
      <c r="D235" s="50">
        <v>34685</v>
      </c>
    </row>
    <row r="236" spans="1:4">
      <c r="A236" s="48">
        <v>180</v>
      </c>
      <c r="B236" s="52" t="s">
        <v>255</v>
      </c>
      <c r="C236" s="49" t="s">
        <v>57</v>
      </c>
      <c r="D236" s="50">
        <v>171537</v>
      </c>
    </row>
    <row r="237" spans="1:4">
      <c r="A237" s="48">
        <v>181</v>
      </c>
      <c r="B237" s="52" t="s">
        <v>256</v>
      </c>
      <c r="C237" s="49" t="s">
        <v>57</v>
      </c>
      <c r="D237" s="50">
        <v>2567067</v>
      </c>
    </row>
    <row r="238" spans="1:4">
      <c r="A238" s="48">
        <v>182</v>
      </c>
      <c r="B238" s="52" t="s">
        <v>257</v>
      </c>
      <c r="C238" s="49" t="s">
        <v>57</v>
      </c>
      <c r="D238" s="50">
        <v>1614672</v>
      </c>
    </row>
    <row r="239" spans="1:4">
      <c r="A239" s="48">
        <v>183</v>
      </c>
      <c r="B239" s="52" t="s">
        <v>258</v>
      </c>
      <c r="C239" s="49" t="s">
        <v>57</v>
      </c>
      <c r="D239" s="50">
        <v>1930000</v>
      </c>
    </row>
    <row r="240" spans="1:4">
      <c r="A240" s="48">
        <v>184</v>
      </c>
      <c r="B240" s="52" t="s">
        <v>259</v>
      </c>
      <c r="C240" s="49" t="s">
        <v>57</v>
      </c>
      <c r="D240" s="50">
        <v>385800</v>
      </c>
    </row>
    <row r="241" spans="1:4">
      <c r="A241" s="48">
        <v>185</v>
      </c>
      <c r="B241" s="52" t="s">
        <v>260</v>
      </c>
      <c r="C241" s="49" t="s">
        <v>57</v>
      </c>
      <c r="D241" s="50">
        <v>376903</v>
      </c>
    </row>
    <row r="242" spans="1:4">
      <c r="A242" s="48">
        <v>186</v>
      </c>
      <c r="B242" s="52" t="s">
        <v>261</v>
      </c>
      <c r="C242" s="49" t="s">
        <v>57</v>
      </c>
      <c r="D242" s="50">
        <v>510685</v>
      </c>
    </row>
    <row r="243" spans="1:4">
      <c r="A243" s="48">
        <v>187</v>
      </c>
      <c r="B243" s="52" t="s">
        <v>262</v>
      </c>
      <c r="C243" s="49" t="s">
        <v>57</v>
      </c>
      <c r="D243" s="50">
        <v>691517</v>
      </c>
    </row>
    <row r="244" spans="1:4">
      <c r="A244" s="51" t="s">
        <v>263</v>
      </c>
      <c r="B244" s="55"/>
      <c r="C244" s="55"/>
      <c r="D244" s="56"/>
    </row>
    <row r="245" spans="1:4">
      <c r="A245" s="48">
        <v>188</v>
      </c>
      <c r="B245" s="52" t="s">
        <v>264</v>
      </c>
      <c r="C245" s="49" t="s">
        <v>57</v>
      </c>
      <c r="D245" s="50">
        <v>42000</v>
      </c>
    </row>
    <row r="246" spans="1:4">
      <c r="A246" s="48">
        <v>189</v>
      </c>
      <c r="B246" s="52" t="s">
        <v>265</v>
      </c>
      <c r="C246" s="49" t="s">
        <v>57</v>
      </c>
      <c r="D246" s="50">
        <v>70924</v>
      </c>
    </row>
    <row r="247" spans="1:4">
      <c r="A247" s="48">
        <v>190</v>
      </c>
      <c r="B247" s="52" t="s">
        <v>266</v>
      </c>
      <c r="C247" s="49" t="s">
        <v>57</v>
      </c>
      <c r="D247" s="50">
        <v>76217</v>
      </c>
    </row>
    <row r="248" spans="1:4">
      <c r="A248" s="48">
        <v>191</v>
      </c>
      <c r="B248" s="52" t="s">
        <v>267</v>
      </c>
      <c r="C248" s="49" t="s">
        <v>57</v>
      </c>
      <c r="D248" s="50">
        <v>134933</v>
      </c>
    </row>
    <row r="249" spans="1:4">
      <c r="A249" s="48">
        <v>192</v>
      </c>
      <c r="B249" s="52" t="s">
        <v>268</v>
      </c>
      <c r="C249" s="49" t="s">
        <v>57</v>
      </c>
      <c r="D249" s="50">
        <v>91000</v>
      </c>
    </row>
    <row r="250" spans="1:4">
      <c r="A250" s="48">
        <v>193</v>
      </c>
      <c r="B250" s="52" t="s">
        <v>269</v>
      </c>
      <c r="C250" s="49" t="s">
        <v>57</v>
      </c>
      <c r="D250" s="50">
        <v>474000</v>
      </c>
    </row>
    <row r="251" spans="1:4">
      <c r="A251" s="48">
        <v>194</v>
      </c>
      <c r="B251" s="52" t="s">
        <v>270</v>
      </c>
      <c r="C251" s="49" t="s">
        <v>57</v>
      </c>
      <c r="D251" s="50">
        <v>342364</v>
      </c>
    </row>
    <row r="252" spans="1:4">
      <c r="A252" s="48">
        <v>195</v>
      </c>
      <c r="B252" s="52" t="s">
        <v>271</v>
      </c>
      <c r="C252" s="49" t="s">
        <v>57</v>
      </c>
      <c r="D252" s="50">
        <v>307643</v>
      </c>
    </row>
    <row r="253" spans="1:4">
      <c r="A253" s="48">
        <v>196</v>
      </c>
      <c r="B253" s="52" t="s">
        <v>272</v>
      </c>
      <c r="C253" s="49" t="s">
        <v>57</v>
      </c>
      <c r="D253" s="50">
        <v>130000</v>
      </c>
    </row>
    <row r="254" spans="1:4">
      <c r="A254" s="48">
        <v>197</v>
      </c>
      <c r="B254" s="52" t="s">
        <v>273</v>
      </c>
      <c r="C254" s="49" t="s">
        <v>57</v>
      </c>
      <c r="D254" s="50">
        <v>624418</v>
      </c>
    </row>
    <row r="255" spans="1:4">
      <c r="A255" s="48">
        <v>198</v>
      </c>
      <c r="B255" s="52" t="s">
        <v>274</v>
      </c>
      <c r="C255" s="49" t="s">
        <v>57</v>
      </c>
      <c r="D255" s="50">
        <v>243505</v>
      </c>
    </row>
    <row r="256" spans="1:4">
      <c r="A256" s="48">
        <v>199</v>
      </c>
      <c r="B256" s="52" t="s">
        <v>275</v>
      </c>
      <c r="C256" s="49" t="s">
        <v>57</v>
      </c>
      <c r="D256" s="50">
        <v>1097678</v>
      </c>
    </row>
    <row r="257" spans="1:4">
      <c r="A257" s="48">
        <v>200</v>
      </c>
      <c r="B257" s="52" t="s">
        <v>276</v>
      </c>
      <c r="C257" s="49" t="s">
        <v>57</v>
      </c>
      <c r="D257" s="50">
        <v>302500</v>
      </c>
    </row>
    <row r="258" spans="1:4">
      <c r="A258" s="48">
        <v>201</v>
      </c>
      <c r="B258" s="52" t="s">
        <v>277</v>
      </c>
      <c r="C258" s="49" t="s">
        <v>57</v>
      </c>
      <c r="D258" s="50">
        <v>386265</v>
      </c>
    </row>
    <row r="259" spans="1:4">
      <c r="A259" s="48">
        <v>202</v>
      </c>
      <c r="B259" s="52" t="s">
        <v>278</v>
      </c>
      <c r="C259" s="49" t="s">
        <v>57</v>
      </c>
      <c r="D259" s="50">
        <v>302500</v>
      </c>
    </row>
    <row r="260" spans="1:4">
      <c r="A260" s="48">
        <v>203</v>
      </c>
      <c r="B260" s="52" t="s">
        <v>279</v>
      </c>
      <c r="C260" s="49" t="s">
        <v>57</v>
      </c>
      <c r="D260" s="50">
        <v>247527</v>
      </c>
    </row>
    <row r="261" spans="1:4">
      <c r="A261" s="48">
        <v>204</v>
      </c>
      <c r="B261" s="52" t="s">
        <v>280</v>
      </c>
      <c r="C261" s="49" t="s">
        <v>57</v>
      </c>
      <c r="D261" s="50">
        <v>285047</v>
      </c>
    </row>
    <row r="262" spans="1:4">
      <c r="A262" s="48">
        <v>205</v>
      </c>
      <c r="B262" s="52" t="s">
        <v>281</v>
      </c>
      <c r="C262" s="49" t="s">
        <v>57</v>
      </c>
      <c r="D262" s="50">
        <v>317687</v>
      </c>
    </row>
    <row r="263" spans="1:4">
      <c r="A263" s="48">
        <v>206</v>
      </c>
      <c r="B263" s="52" t="s">
        <v>282</v>
      </c>
      <c r="C263" s="49" t="s">
        <v>188</v>
      </c>
      <c r="D263" s="50">
        <v>29600</v>
      </c>
    </row>
    <row r="264" spans="1:4">
      <c r="A264" s="48">
        <v>207</v>
      </c>
      <c r="B264" s="52" t="s">
        <v>283</v>
      </c>
      <c r="C264" s="49" t="s">
        <v>188</v>
      </c>
      <c r="D264" s="50">
        <v>15000</v>
      </c>
    </row>
    <row r="265" spans="1:4">
      <c r="A265" s="48">
        <v>208</v>
      </c>
      <c r="B265" s="52" t="s">
        <v>284</v>
      </c>
      <c r="C265" s="49" t="s">
        <v>188</v>
      </c>
      <c r="D265" s="50">
        <v>11000</v>
      </c>
    </row>
    <row r="266" spans="1:4">
      <c r="A266" s="48">
        <v>209</v>
      </c>
      <c r="B266" s="52" t="s">
        <v>285</v>
      </c>
      <c r="C266" s="49" t="s">
        <v>57</v>
      </c>
      <c r="D266" s="50">
        <v>45000</v>
      </c>
    </row>
    <row r="267" spans="1:4">
      <c r="A267" s="48">
        <v>210</v>
      </c>
      <c r="B267" s="52" t="s">
        <v>286</v>
      </c>
      <c r="C267" s="49" t="s">
        <v>57</v>
      </c>
      <c r="D267" s="50">
        <v>60000</v>
      </c>
    </row>
    <row r="268" spans="1:4">
      <c r="A268" s="48">
        <v>211</v>
      </c>
      <c r="B268" s="52" t="s">
        <v>287</v>
      </c>
      <c r="C268" s="49" t="s">
        <v>57</v>
      </c>
      <c r="D268" s="50">
        <v>75000</v>
      </c>
    </row>
    <row r="269" spans="1:4">
      <c r="A269" s="48">
        <v>212</v>
      </c>
      <c r="B269" s="52" t="s">
        <v>288</v>
      </c>
      <c r="C269" s="49" t="s">
        <v>57</v>
      </c>
      <c r="D269" s="50">
        <v>120000</v>
      </c>
    </row>
    <row r="270" spans="1:4">
      <c r="A270" s="48">
        <v>213</v>
      </c>
      <c r="B270" s="52" t="s">
        <v>289</v>
      </c>
      <c r="C270" s="49" t="s">
        <v>57</v>
      </c>
      <c r="D270" s="50">
        <v>177000</v>
      </c>
    </row>
    <row r="271" spans="1:4">
      <c r="A271" s="48">
        <v>214</v>
      </c>
      <c r="B271" s="52" t="s">
        <v>290</v>
      </c>
      <c r="C271" s="49" t="s">
        <v>57</v>
      </c>
      <c r="D271" s="50">
        <v>327390</v>
      </c>
    </row>
    <row r="272" spans="1:4">
      <c r="A272" s="51" t="s">
        <v>291</v>
      </c>
      <c r="B272" s="55"/>
      <c r="C272" s="55"/>
      <c r="D272" s="56"/>
    </row>
    <row r="273" spans="1:4">
      <c r="A273" s="48">
        <v>215</v>
      </c>
      <c r="B273" s="52" t="s">
        <v>292</v>
      </c>
      <c r="C273" s="49" t="s">
        <v>57</v>
      </c>
      <c r="D273" s="50">
        <v>122637</v>
      </c>
    </row>
    <row r="274" spans="1:4">
      <c r="A274" s="48">
        <v>216</v>
      </c>
      <c r="B274" s="52" t="s">
        <v>293</v>
      </c>
      <c r="C274" s="49" t="s">
        <v>57</v>
      </c>
      <c r="D274" s="50">
        <v>307558</v>
      </c>
    </row>
    <row r="275" spans="1:4">
      <c r="A275" s="48">
        <v>217</v>
      </c>
      <c r="B275" s="52" t="s">
        <v>294</v>
      </c>
      <c r="C275" s="49" t="s">
        <v>57</v>
      </c>
      <c r="D275" s="50">
        <v>871565</v>
      </c>
    </row>
    <row r="276" spans="1:4">
      <c r="A276" s="48">
        <v>218</v>
      </c>
      <c r="B276" s="52" t="s">
        <v>295</v>
      </c>
      <c r="C276" s="49" t="s">
        <v>57</v>
      </c>
      <c r="D276" s="50">
        <v>321598</v>
      </c>
    </row>
    <row r="277" spans="1:4">
      <c r="A277" s="48">
        <v>219</v>
      </c>
      <c r="B277" s="52" t="s">
        <v>296</v>
      </c>
      <c r="C277" s="49" t="s">
        <v>57</v>
      </c>
      <c r="D277" s="50">
        <v>302500</v>
      </c>
    </row>
    <row r="278" spans="1:4">
      <c r="A278" s="48">
        <v>220</v>
      </c>
      <c r="B278" s="52" t="s">
        <v>297</v>
      </c>
      <c r="C278" s="49" t="s">
        <v>57</v>
      </c>
      <c r="D278" s="50">
        <v>302500</v>
      </c>
    </row>
    <row r="279" spans="1:4">
      <c r="A279" s="51" t="s">
        <v>298</v>
      </c>
      <c r="B279" s="55"/>
      <c r="C279" s="55"/>
      <c r="D279" s="56"/>
    </row>
    <row r="280" spans="1:4">
      <c r="A280" s="48">
        <v>221</v>
      </c>
      <c r="B280" s="52" t="s">
        <v>299</v>
      </c>
      <c r="C280" s="49" t="s">
        <v>57</v>
      </c>
      <c r="D280" s="50">
        <v>16018</v>
      </c>
    </row>
    <row r="281" spans="1:4">
      <c r="A281" s="48">
        <v>222</v>
      </c>
      <c r="B281" s="52" t="s">
        <v>300</v>
      </c>
      <c r="C281" s="49" t="s">
        <v>57</v>
      </c>
      <c r="D281" s="50">
        <v>12195</v>
      </c>
    </row>
    <row r="282" spans="1:4">
      <c r="A282" s="48">
        <v>223</v>
      </c>
      <c r="B282" s="52" t="s">
        <v>301</v>
      </c>
      <c r="C282" s="49" t="s">
        <v>57</v>
      </c>
      <c r="D282" s="50">
        <v>18000</v>
      </c>
    </row>
    <row r="283" spans="1:4">
      <c r="A283" s="48">
        <v>224</v>
      </c>
      <c r="B283" s="52" t="s">
        <v>302</v>
      </c>
      <c r="C283" s="49" t="s">
        <v>57</v>
      </c>
      <c r="D283" s="50">
        <v>17200</v>
      </c>
    </row>
    <row r="284" spans="1:4">
      <c r="A284" s="48">
        <v>225</v>
      </c>
      <c r="B284" s="52" t="s">
        <v>303</v>
      </c>
      <c r="C284" s="49" t="s">
        <v>57</v>
      </c>
      <c r="D284" s="50">
        <v>10881</v>
      </c>
    </row>
    <row r="285" spans="1:4">
      <c r="A285" s="48">
        <v>226</v>
      </c>
      <c r="B285" s="52" t="s">
        <v>304</v>
      </c>
      <c r="C285" s="49" t="s">
        <v>57</v>
      </c>
      <c r="D285" s="50">
        <v>24119</v>
      </c>
    </row>
    <row r="286" spans="1:4">
      <c r="A286" s="48">
        <v>227</v>
      </c>
      <c r="B286" s="52" t="s">
        <v>305</v>
      </c>
      <c r="C286" s="49" t="s">
        <v>57</v>
      </c>
      <c r="D286" s="50">
        <v>17800</v>
      </c>
    </row>
    <row r="287" spans="1:4">
      <c r="A287" s="48">
        <v>228</v>
      </c>
      <c r="B287" s="52" t="s">
        <v>306</v>
      </c>
      <c r="C287" s="49" t="s">
        <v>57</v>
      </c>
      <c r="D287" s="50">
        <v>26600</v>
      </c>
    </row>
    <row r="288" spans="1:4">
      <c r="A288" s="48">
        <v>229</v>
      </c>
      <c r="B288" s="52" t="s">
        <v>307</v>
      </c>
      <c r="C288" s="49" t="s">
        <v>57</v>
      </c>
      <c r="D288" s="50">
        <v>25000</v>
      </c>
    </row>
    <row r="289" spans="1:4">
      <c r="A289" s="48">
        <v>230</v>
      </c>
      <c r="B289" s="52" t="s">
        <v>308</v>
      </c>
      <c r="C289" s="49" t="s">
        <v>57</v>
      </c>
      <c r="D289" s="50">
        <v>18000</v>
      </c>
    </row>
    <row r="290" spans="1:4">
      <c r="A290" s="48">
        <v>231</v>
      </c>
      <c r="B290" s="52" t="s">
        <v>309</v>
      </c>
      <c r="C290" s="49" t="s">
        <v>57</v>
      </c>
      <c r="D290" s="50">
        <v>33417</v>
      </c>
    </row>
    <row r="291" spans="1:4">
      <c r="A291" s="48">
        <v>232</v>
      </c>
      <c r="B291" s="52" t="s">
        <v>310</v>
      </c>
      <c r="C291" s="49" t="s">
        <v>57</v>
      </c>
      <c r="D291" s="50">
        <v>36000</v>
      </c>
    </row>
    <row r="292" spans="1:4">
      <c r="A292" s="48">
        <v>233</v>
      </c>
      <c r="B292" s="52" t="s">
        <v>311</v>
      </c>
      <c r="C292" s="49" t="s">
        <v>57</v>
      </c>
      <c r="D292" s="50">
        <v>34000</v>
      </c>
    </row>
    <row r="293" spans="1:4">
      <c r="A293" s="48">
        <v>234</v>
      </c>
      <c r="B293" s="52" t="s">
        <v>312</v>
      </c>
      <c r="C293" s="49" t="s">
        <v>57</v>
      </c>
      <c r="D293" s="50">
        <v>48193</v>
      </c>
    </row>
    <row r="294" spans="1:4">
      <c r="A294" s="48">
        <v>235</v>
      </c>
      <c r="B294" s="52" t="s">
        <v>313</v>
      </c>
      <c r="C294" s="49" t="s">
        <v>57</v>
      </c>
      <c r="D294" s="50">
        <v>48000</v>
      </c>
    </row>
    <row r="295" spans="1:4">
      <c r="A295" s="48">
        <v>236</v>
      </c>
      <c r="B295" s="52" t="s">
        <v>314</v>
      </c>
      <c r="C295" s="49" t="s">
        <v>57</v>
      </c>
      <c r="D295" s="50">
        <v>45000</v>
      </c>
    </row>
    <row r="296" spans="1:4">
      <c r="A296" s="48">
        <v>237</v>
      </c>
      <c r="B296" s="52" t="s">
        <v>315</v>
      </c>
      <c r="C296" s="49" t="s">
        <v>57</v>
      </c>
      <c r="D296" s="50">
        <v>88000</v>
      </c>
    </row>
    <row r="297" spans="1:4">
      <c r="A297" s="48">
        <v>238</v>
      </c>
      <c r="B297" s="52" t="s">
        <v>316</v>
      </c>
      <c r="C297" s="49" t="s">
        <v>57</v>
      </c>
      <c r="D297" s="50">
        <v>74000</v>
      </c>
    </row>
    <row r="298" spans="1:4">
      <c r="A298" s="48">
        <v>239</v>
      </c>
      <c r="B298" s="52" t="s">
        <v>317</v>
      </c>
      <c r="C298" s="49" t="s">
        <v>57</v>
      </c>
      <c r="D298" s="50">
        <v>71000</v>
      </c>
    </row>
    <row r="299" spans="1:4">
      <c r="A299" s="48">
        <v>240</v>
      </c>
      <c r="B299" s="52" t="s">
        <v>318</v>
      </c>
      <c r="C299" s="49" t="s">
        <v>57</v>
      </c>
      <c r="D299" s="50">
        <v>120000</v>
      </c>
    </row>
    <row r="300" spans="1:4">
      <c r="A300" s="48">
        <v>241</v>
      </c>
      <c r="B300" s="52" t="s">
        <v>319</v>
      </c>
      <c r="C300" s="49" t="s">
        <v>57</v>
      </c>
      <c r="D300" s="50">
        <v>42350</v>
      </c>
    </row>
    <row r="301" spans="1:4">
      <c r="A301" s="48">
        <v>242</v>
      </c>
      <c r="B301" s="52" t="s">
        <v>320</v>
      </c>
      <c r="C301" s="49" t="s">
        <v>57</v>
      </c>
      <c r="D301" s="50">
        <v>113000</v>
      </c>
    </row>
    <row r="302" spans="1:4">
      <c r="A302" s="48">
        <v>243</v>
      </c>
      <c r="B302" s="52" t="s">
        <v>321</v>
      </c>
      <c r="C302" s="49" t="s">
        <v>57</v>
      </c>
      <c r="D302" s="50">
        <v>96000</v>
      </c>
    </row>
    <row r="303" spans="1:4">
      <c r="A303" s="48">
        <v>244</v>
      </c>
      <c r="B303" s="52" t="s">
        <v>322</v>
      </c>
      <c r="C303" s="49" t="s">
        <v>57</v>
      </c>
      <c r="D303" s="50">
        <v>177000</v>
      </c>
    </row>
    <row r="304" spans="1:4">
      <c r="A304" s="48">
        <v>245</v>
      </c>
      <c r="B304" s="52" t="s">
        <v>323</v>
      </c>
      <c r="C304" s="49" t="s">
        <v>57</v>
      </c>
      <c r="D304" s="50">
        <v>169400</v>
      </c>
    </row>
    <row r="305" spans="1:4">
      <c r="A305" s="48">
        <v>246</v>
      </c>
      <c r="B305" s="52" t="s">
        <v>324</v>
      </c>
      <c r="C305" s="49" t="s">
        <v>57</v>
      </c>
      <c r="D305" s="50">
        <v>355000</v>
      </c>
    </row>
    <row r="306" spans="1:4">
      <c r="A306" s="48">
        <v>247</v>
      </c>
      <c r="B306" s="52" t="s">
        <v>325</v>
      </c>
      <c r="C306" s="49" t="s">
        <v>57</v>
      </c>
      <c r="D306" s="50">
        <v>296000</v>
      </c>
    </row>
    <row r="307" spans="1:4">
      <c r="A307" s="48">
        <v>248</v>
      </c>
      <c r="B307" s="52" t="s">
        <v>326</v>
      </c>
      <c r="C307" s="49" t="s">
        <v>188</v>
      </c>
      <c r="D307" s="50">
        <v>28000</v>
      </c>
    </row>
    <row r="308" spans="1:4">
      <c r="A308" s="48">
        <v>249</v>
      </c>
      <c r="B308" s="52" t="s">
        <v>327</v>
      </c>
      <c r="C308" s="49" t="s">
        <v>188</v>
      </c>
      <c r="D308" s="50">
        <v>42000</v>
      </c>
    </row>
    <row r="309" spans="1:4">
      <c r="A309" s="48">
        <v>250</v>
      </c>
      <c r="B309" s="52" t="s">
        <v>328</v>
      </c>
      <c r="C309" s="49" t="s">
        <v>188</v>
      </c>
      <c r="D309" s="50">
        <v>50000</v>
      </c>
    </row>
    <row r="310" spans="1:4">
      <c r="A310" s="48">
        <v>251</v>
      </c>
      <c r="B310" s="52" t="s">
        <v>329</v>
      </c>
      <c r="C310" s="49" t="s">
        <v>188</v>
      </c>
      <c r="D310" s="50">
        <v>73000</v>
      </c>
    </row>
    <row r="311" spans="1:4">
      <c r="A311" s="48">
        <v>252</v>
      </c>
      <c r="B311" s="52" t="s">
        <v>330</v>
      </c>
      <c r="C311" s="49" t="s">
        <v>188</v>
      </c>
      <c r="D311" s="50">
        <v>115000</v>
      </c>
    </row>
    <row r="312" spans="1:4">
      <c r="A312" s="48">
        <v>253</v>
      </c>
      <c r="B312" s="52" t="s">
        <v>331</v>
      </c>
      <c r="C312" s="49" t="s">
        <v>188</v>
      </c>
      <c r="D312" s="50">
        <v>160000</v>
      </c>
    </row>
    <row r="313" spans="1:4">
      <c r="A313" s="48">
        <v>254</v>
      </c>
      <c r="B313" s="52" t="s">
        <v>332</v>
      </c>
      <c r="C313" s="49" t="s">
        <v>188</v>
      </c>
      <c r="D313" s="50">
        <v>236000</v>
      </c>
    </row>
    <row r="314" spans="1:4">
      <c r="A314" s="48">
        <v>255</v>
      </c>
      <c r="B314" s="52" t="s">
        <v>333</v>
      </c>
      <c r="C314" s="49" t="s">
        <v>188</v>
      </c>
      <c r="D314" s="50">
        <v>264916</v>
      </c>
    </row>
    <row r="315" spans="1:4">
      <c r="A315" s="48">
        <v>256</v>
      </c>
      <c r="B315" s="52" t="s">
        <v>334</v>
      </c>
      <c r="C315" s="49" t="s">
        <v>57</v>
      </c>
      <c r="D315" s="50">
        <v>141000</v>
      </c>
    </row>
    <row r="316" spans="1:4">
      <c r="A316" s="48">
        <v>257</v>
      </c>
      <c r="B316" s="52" t="s">
        <v>335</v>
      </c>
      <c r="C316" s="49" t="s">
        <v>57</v>
      </c>
      <c r="D316" s="50">
        <v>443424</v>
      </c>
    </row>
    <row r="317" spans="1:4">
      <c r="A317" s="48">
        <v>258</v>
      </c>
      <c r="B317" s="52" t="s">
        <v>336</v>
      </c>
      <c r="C317" s="49" t="s">
        <v>57</v>
      </c>
      <c r="D317" s="50">
        <v>929267</v>
      </c>
    </row>
    <row r="318" spans="1:4">
      <c r="A318" s="48">
        <v>259</v>
      </c>
      <c r="B318" s="52" t="s">
        <v>337</v>
      </c>
      <c r="C318" s="49" t="s">
        <v>57</v>
      </c>
      <c r="D318" s="50">
        <v>178000</v>
      </c>
    </row>
    <row r="319" spans="1:4">
      <c r="A319" s="48">
        <v>260</v>
      </c>
      <c r="B319" s="52" t="s">
        <v>338</v>
      </c>
      <c r="C319" s="49" t="s">
        <v>57</v>
      </c>
      <c r="D319" s="50">
        <v>240000</v>
      </c>
    </row>
    <row r="320" spans="1:4">
      <c r="A320" s="48">
        <v>261</v>
      </c>
      <c r="B320" s="52" t="s">
        <v>339</v>
      </c>
      <c r="C320" s="49" t="s">
        <v>57</v>
      </c>
      <c r="D320" s="50">
        <v>324614</v>
      </c>
    </row>
    <row r="321" spans="1:4">
      <c r="A321" s="48">
        <v>262</v>
      </c>
      <c r="B321" s="52" t="s">
        <v>340</v>
      </c>
      <c r="C321" s="49" t="s">
        <v>57</v>
      </c>
      <c r="D321" s="50">
        <v>431155</v>
      </c>
    </row>
    <row r="322" spans="1:4">
      <c r="A322" s="48">
        <v>263</v>
      </c>
      <c r="B322" s="52" t="s">
        <v>341</v>
      </c>
      <c r="C322" s="49" t="s">
        <v>57</v>
      </c>
      <c r="D322" s="50">
        <v>755695</v>
      </c>
    </row>
    <row r="323" spans="1:4">
      <c r="A323" s="48">
        <v>264</v>
      </c>
      <c r="B323" s="52" t="s">
        <v>342</v>
      </c>
      <c r="C323" s="49" t="s">
        <v>57</v>
      </c>
      <c r="D323" s="50">
        <v>1226625</v>
      </c>
    </row>
    <row r="324" spans="1:4">
      <c r="A324" s="48">
        <v>265</v>
      </c>
      <c r="B324" s="52" t="s">
        <v>343</v>
      </c>
      <c r="C324" s="49" t="s">
        <v>57</v>
      </c>
      <c r="D324" s="50">
        <v>174374</v>
      </c>
    </row>
    <row r="325" spans="1:4">
      <c r="A325" s="48">
        <v>266</v>
      </c>
      <c r="B325" s="52" t="s">
        <v>344</v>
      </c>
      <c r="C325" s="49" t="s">
        <v>57</v>
      </c>
      <c r="D325" s="50">
        <v>249513</v>
      </c>
    </row>
    <row r="326" spans="1:4">
      <c r="A326" s="48">
        <v>267</v>
      </c>
      <c r="B326" s="52" t="s">
        <v>345</v>
      </c>
      <c r="C326" s="49" t="s">
        <v>57</v>
      </c>
      <c r="D326" s="50">
        <v>330421</v>
      </c>
    </row>
    <row r="327" spans="1:4">
      <c r="A327" s="48">
        <v>268</v>
      </c>
      <c r="B327" s="52" t="s">
        <v>346</v>
      </c>
      <c r="C327" s="49" t="s">
        <v>57</v>
      </c>
      <c r="D327" s="50">
        <v>450926</v>
      </c>
    </row>
    <row r="328" spans="1:4">
      <c r="A328" s="48">
        <v>269</v>
      </c>
      <c r="B328" s="52" t="s">
        <v>347</v>
      </c>
      <c r="C328" s="49" t="s">
        <v>57</v>
      </c>
      <c r="D328" s="50">
        <v>1097678</v>
      </c>
    </row>
    <row r="329" spans="1:4">
      <c r="A329" s="48">
        <v>270</v>
      </c>
      <c r="B329" s="52" t="s">
        <v>348</v>
      </c>
      <c r="C329" s="49" t="s">
        <v>57</v>
      </c>
      <c r="D329" s="50">
        <v>52000</v>
      </c>
    </row>
    <row r="330" spans="1:4">
      <c r="A330" s="48">
        <v>271</v>
      </c>
      <c r="B330" s="52" t="s">
        <v>349</v>
      </c>
      <c r="C330" s="49" t="s">
        <v>57</v>
      </c>
      <c r="D330" s="50">
        <v>81000</v>
      </c>
    </row>
    <row r="331" spans="1:4">
      <c r="A331" s="48">
        <v>272</v>
      </c>
      <c r="B331" s="52" t="s">
        <v>350</v>
      </c>
      <c r="C331" s="49" t="s">
        <v>57</v>
      </c>
      <c r="D331" s="50">
        <v>118400</v>
      </c>
    </row>
    <row r="332" spans="1:4">
      <c r="A332" s="48">
        <v>273</v>
      </c>
      <c r="B332" s="52" t="s">
        <v>351</v>
      </c>
      <c r="C332" s="49" t="s">
        <v>188</v>
      </c>
      <c r="D332" s="50">
        <v>105000</v>
      </c>
    </row>
    <row r="333" spans="1:4">
      <c r="A333" s="48">
        <v>274</v>
      </c>
      <c r="B333" s="52" t="s">
        <v>352</v>
      </c>
      <c r="C333" s="49" t="s">
        <v>188</v>
      </c>
      <c r="D333" s="50">
        <v>145406</v>
      </c>
    </row>
    <row r="334" spans="1:4">
      <c r="A334" s="48">
        <v>275</v>
      </c>
      <c r="B334" s="52" t="s">
        <v>353</v>
      </c>
      <c r="C334" s="49" t="s">
        <v>188</v>
      </c>
      <c r="D334" s="50">
        <v>251610</v>
      </c>
    </row>
    <row r="335" spans="1:4">
      <c r="A335" s="48">
        <v>276</v>
      </c>
      <c r="B335" s="52" t="s">
        <v>354</v>
      </c>
      <c r="C335" s="49" t="s">
        <v>57</v>
      </c>
      <c r="D335" s="50">
        <v>238808</v>
      </c>
    </row>
    <row r="336" spans="1:4">
      <c r="A336" s="48">
        <v>277</v>
      </c>
      <c r="B336" s="52" t="s">
        <v>355</v>
      </c>
      <c r="C336" s="49" t="s">
        <v>57</v>
      </c>
      <c r="D336" s="50">
        <v>294192</v>
      </c>
    </row>
    <row r="337" spans="1:4">
      <c r="A337" s="48">
        <v>278</v>
      </c>
      <c r="B337" s="52" t="s">
        <v>356</v>
      </c>
      <c r="C337" s="49" t="s">
        <v>57</v>
      </c>
      <c r="D337" s="50">
        <v>374761</v>
      </c>
    </row>
    <row r="338" spans="1:4">
      <c r="A338" s="48">
        <v>279</v>
      </c>
      <c r="B338" s="52" t="s">
        <v>357</v>
      </c>
      <c r="C338" s="49" t="s">
        <v>57</v>
      </c>
      <c r="D338" s="50">
        <v>488655</v>
      </c>
    </row>
    <row r="339" spans="1:4">
      <c r="A339" s="48">
        <v>280</v>
      </c>
      <c r="B339" s="52" t="s">
        <v>358</v>
      </c>
      <c r="C339" s="49" t="s">
        <v>57</v>
      </c>
      <c r="D339" s="50">
        <v>1118227</v>
      </c>
    </row>
    <row r="340" spans="1:4">
      <c r="A340" s="48">
        <v>281</v>
      </c>
      <c r="B340" s="52" t="s">
        <v>359</v>
      </c>
      <c r="C340" s="49" t="s">
        <v>57</v>
      </c>
      <c r="D340" s="50">
        <v>1917407</v>
      </c>
    </row>
    <row r="341" spans="1:4">
      <c r="A341" s="48">
        <v>282</v>
      </c>
      <c r="B341" s="52" t="s">
        <v>360</v>
      </c>
      <c r="C341" s="49" t="s">
        <v>188</v>
      </c>
      <c r="D341" s="50">
        <v>236000</v>
      </c>
    </row>
    <row r="342" spans="1:4">
      <c r="A342" s="48">
        <v>283</v>
      </c>
      <c r="B342" s="52" t="s">
        <v>361</v>
      </c>
      <c r="C342" s="49" t="s">
        <v>188</v>
      </c>
      <c r="D342" s="50">
        <v>302500</v>
      </c>
    </row>
    <row r="343" spans="1:4">
      <c r="A343" s="48">
        <v>284</v>
      </c>
      <c r="B343" s="52" t="s">
        <v>362</v>
      </c>
      <c r="C343" s="49" t="s">
        <v>188</v>
      </c>
      <c r="D343" s="50">
        <v>302500</v>
      </c>
    </row>
    <row r="344" spans="1:4">
      <c r="A344" s="48">
        <v>285</v>
      </c>
      <c r="B344" s="52" t="s">
        <v>363</v>
      </c>
      <c r="C344" s="49" t="s">
        <v>188</v>
      </c>
      <c r="D344" s="50">
        <v>302500</v>
      </c>
    </row>
    <row r="345" spans="1:4">
      <c r="A345" s="51" t="s">
        <v>364</v>
      </c>
      <c r="B345" s="55"/>
      <c r="C345" s="55"/>
      <c r="D345" s="56"/>
    </row>
    <row r="346" spans="1:4">
      <c r="A346" s="48">
        <v>286</v>
      </c>
      <c r="B346" s="52" t="s">
        <v>365</v>
      </c>
      <c r="C346" s="49" t="s">
        <v>57</v>
      </c>
      <c r="D346" s="50">
        <v>726000</v>
      </c>
    </row>
    <row r="347" spans="1:4">
      <c r="A347" s="48">
        <v>287</v>
      </c>
      <c r="B347" s="52" t="s">
        <v>366</v>
      </c>
      <c r="C347" s="49" t="s">
        <v>57</v>
      </c>
      <c r="D347" s="50">
        <v>2132335</v>
      </c>
    </row>
    <row r="348" spans="1:4">
      <c r="A348" s="48">
        <v>288</v>
      </c>
      <c r="B348" s="52" t="s">
        <v>367</v>
      </c>
      <c r="C348" s="49" t="s">
        <v>368</v>
      </c>
      <c r="D348" s="50">
        <v>174384</v>
      </c>
    </row>
    <row r="349" spans="1:4">
      <c r="A349" s="48">
        <v>289</v>
      </c>
      <c r="B349" s="52" t="s">
        <v>369</v>
      </c>
      <c r="C349" s="49" t="s">
        <v>368</v>
      </c>
      <c r="D349" s="50">
        <v>202896</v>
      </c>
    </row>
    <row r="350" spans="1:4">
      <c r="A350" s="51" t="s">
        <v>370</v>
      </c>
      <c r="B350" s="55"/>
      <c r="C350" s="55"/>
      <c r="D350" s="56"/>
    </row>
    <row r="351" spans="1:4">
      <c r="A351" s="48">
        <v>290</v>
      </c>
      <c r="B351" s="52" t="s">
        <v>371</v>
      </c>
      <c r="C351" s="49" t="s">
        <v>57</v>
      </c>
      <c r="D351" s="50">
        <v>240082</v>
      </c>
    </row>
    <row r="352" spans="1:4">
      <c r="A352" s="48">
        <v>291</v>
      </c>
      <c r="B352" s="52" t="s">
        <v>372</v>
      </c>
      <c r="C352" s="49" t="s">
        <v>57</v>
      </c>
      <c r="D352" s="50">
        <v>474000</v>
      </c>
    </row>
    <row r="353" spans="1:4">
      <c r="A353" s="51" t="s">
        <v>373</v>
      </c>
      <c r="B353" s="55"/>
      <c r="C353" s="55"/>
      <c r="D353" s="56"/>
    </row>
    <row r="354" spans="1:4">
      <c r="A354" s="48">
        <v>292</v>
      </c>
      <c r="B354" s="52" t="s">
        <v>374</v>
      </c>
      <c r="C354" s="49" t="s">
        <v>57</v>
      </c>
      <c r="D354" s="50">
        <v>240000</v>
      </c>
    </row>
    <row r="355" spans="1:4">
      <c r="A355" s="48">
        <v>293</v>
      </c>
      <c r="B355" s="52" t="s">
        <v>375</v>
      </c>
      <c r="C355" s="49" t="s">
        <v>57</v>
      </c>
      <c r="D355" s="50">
        <v>178000</v>
      </c>
    </row>
    <row r="356" spans="1:4">
      <c r="A356" s="48">
        <v>294</v>
      </c>
      <c r="B356" s="52" t="s">
        <v>376</v>
      </c>
      <c r="C356" s="49" t="s">
        <v>57</v>
      </c>
      <c r="D356" s="50">
        <v>471488</v>
      </c>
    </row>
    <row r="357" spans="1:4">
      <c r="A357" s="51" t="s">
        <v>377</v>
      </c>
      <c r="B357" s="55"/>
      <c r="C357" s="55"/>
      <c r="D357" s="56"/>
    </row>
    <row r="358" spans="1:4">
      <c r="A358" s="48">
        <v>295</v>
      </c>
      <c r="B358" s="52" t="s">
        <v>378</v>
      </c>
      <c r="C358" s="49" t="s">
        <v>57</v>
      </c>
      <c r="D358" s="50">
        <v>260898</v>
      </c>
    </row>
    <row r="359" spans="1:4">
      <c r="A359" s="48">
        <v>296</v>
      </c>
      <c r="B359" s="52" t="s">
        <v>379</v>
      </c>
      <c r="C359" s="49" t="s">
        <v>57</v>
      </c>
      <c r="D359" s="50">
        <v>273925</v>
      </c>
    </row>
    <row r="360" spans="1:4">
      <c r="A360" s="48">
        <v>297</v>
      </c>
      <c r="B360" s="52" t="s">
        <v>380</v>
      </c>
      <c r="C360" s="49" t="s">
        <v>57</v>
      </c>
      <c r="D360" s="50">
        <v>238202</v>
      </c>
    </row>
    <row r="361" spans="1:4">
      <c r="A361" s="48">
        <v>298</v>
      </c>
      <c r="B361" s="52" t="s">
        <v>381</v>
      </c>
      <c r="C361" s="49" t="s">
        <v>57</v>
      </c>
      <c r="D361" s="50">
        <v>381082</v>
      </c>
    </row>
    <row r="362" spans="1:4">
      <c r="A362" s="51" t="s">
        <v>382</v>
      </c>
      <c r="B362" s="55"/>
      <c r="C362" s="55"/>
      <c r="D362" s="56"/>
    </row>
    <row r="363" spans="1:4">
      <c r="A363" s="48">
        <v>299</v>
      </c>
      <c r="B363" s="52" t="s">
        <v>383</v>
      </c>
      <c r="C363" s="49" t="s">
        <v>57</v>
      </c>
      <c r="D363" s="50">
        <v>267000</v>
      </c>
    </row>
    <row r="364" spans="1:4">
      <c r="A364" s="48">
        <v>300</v>
      </c>
      <c r="B364" s="52" t="s">
        <v>384</v>
      </c>
      <c r="C364" s="49" t="s">
        <v>57</v>
      </c>
      <c r="D364" s="50">
        <v>302500</v>
      </c>
    </row>
    <row r="365" spans="1:4">
      <c r="A365" s="48">
        <v>301</v>
      </c>
      <c r="B365" s="52" t="s">
        <v>385</v>
      </c>
      <c r="C365" s="49" t="s">
        <v>57</v>
      </c>
      <c r="D365" s="50">
        <v>236000</v>
      </c>
    </row>
    <row r="366" spans="1:4">
      <c r="A366" s="48">
        <v>302</v>
      </c>
      <c r="B366" s="52" t="s">
        <v>386</v>
      </c>
      <c r="C366" s="49" t="s">
        <v>57</v>
      </c>
      <c r="D366" s="50">
        <v>277082</v>
      </c>
    </row>
    <row r="367" spans="1:4">
      <c r="A367" s="48">
        <v>303</v>
      </c>
      <c r="B367" s="52" t="s">
        <v>387</v>
      </c>
      <c r="C367" s="49" t="s">
        <v>57</v>
      </c>
      <c r="D367" s="50">
        <v>443424</v>
      </c>
    </row>
    <row r="368" spans="1:4">
      <c r="A368" s="51" t="s">
        <v>388</v>
      </c>
      <c r="B368" s="55"/>
      <c r="C368" s="55"/>
      <c r="D368" s="56"/>
    </row>
    <row r="369" spans="1:4">
      <c r="A369" s="48">
        <v>304</v>
      </c>
      <c r="B369" s="52" t="s">
        <v>389</v>
      </c>
      <c r="C369" s="49" t="s">
        <v>57</v>
      </c>
      <c r="D369" s="50">
        <v>296000</v>
      </c>
    </row>
    <row r="370" spans="1:4">
      <c r="A370" s="48">
        <v>305</v>
      </c>
      <c r="B370" s="52" t="s">
        <v>390</v>
      </c>
      <c r="C370" s="49" t="s">
        <v>57</v>
      </c>
      <c r="D370" s="50">
        <v>302500</v>
      </c>
    </row>
    <row r="371" spans="1:4">
      <c r="A371" s="48">
        <v>306</v>
      </c>
      <c r="B371" s="52" t="s">
        <v>391</v>
      </c>
      <c r="C371" s="49" t="s">
        <v>57</v>
      </c>
      <c r="D371" s="50">
        <v>215000</v>
      </c>
    </row>
    <row r="372" spans="1:4">
      <c r="A372" s="48">
        <v>307</v>
      </c>
      <c r="B372" s="52" t="s">
        <v>392</v>
      </c>
      <c r="C372" s="49" t="s">
        <v>57</v>
      </c>
      <c r="D372" s="50">
        <v>381082</v>
      </c>
    </row>
    <row r="373" spans="1:4">
      <c r="A373" s="51" t="s">
        <v>393</v>
      </c>
      <c r="B373" s="55"/>
      <c r="C373" s="55"/>
      <c r="D373" s="56"/>
    </row>
    <row r="374" spans="1:4">
      <c r="A374" s="48">
        <v>308</v>
      </c>
      <c r="B374" s="52" t="s">
        <v>394</v>
      </c>
      <c r="C374" s="49" t="s">
        <v>57</v>
      </c>
      <c r="D374" s="50">
        <v>474000</v>
      </c>
    </row>
    <row r="375" spans="1:4">
      <c r="A375" s="48">
        <v>309</v>
      </c>
      <c r="B375" s="52" t="s">
        <v>395</v>
      </c>
      <c r="C375" s="49" t="s">
        <v>57</v>
      </c>
      <c r="D375" s="50">
        <v>562000</v>
      </c>
    </row>
    <row r="376" spans="1:4">
      <c r="A376" s="51" t="s">
        <v>396</v>
      </c>
      <c r="B376" s="55"/>
      <c r="C376" s="55"/>
      <c r="D376" s="56"/>
    </row>
    <row r="377" spans="1:4">
      <c r="A377" s="48">
        <v>310</v>
      </c>
      <c r="B377" s="52" t="s">
        <v>397</v>
      </c>
      <c r="C377" s="49" t="s">
        <v>57</v>
      </c>
      <c r="D377" s="50">
        <v>302500</v>
      </c>
    </row>
    <row r="378" spans="1:4">
      <c r="A378" s="48">
        <v>311</v>
      </c>
      <c r="B378" s="52" t="s">
        <v>398</v>
      </c>
      <c r="C378" s="49" t="s">
        <v>57</v>
      </c>
      <c r="D378" s="50">
        <v>321582</v>
      </c>
    </row>
    <row r="379" spans="1:4">
      <c r="A379" s="48">
        <v>312</v>
      </c>
      <c r="B379" s="52" t="s">
        <v>399</v>
      </c>
      <c r="C379" s="49" t="s">
        <v>57</v>
      </c>
      <c r="D379" s="50">
        <v>302500</v>
      </c>
    </row>
    <row r="380" spans="1:4">
      <c r="A380" s="48">
        <v>313</v>
      </c>
      <c r="B380" s="52" t="s">
        <v>400</v>
      </c>
      <c r="C380" s="49" t="s">
        <v>57</v>
      </c>
      <c r="D380" s="50">
        <v>302500</v>
      </c>
    </row>
    <row r="381" spans="1:4">
      <c r="A381" s="48">
        <v>314</v>
      </c>
      <c r="B381" s="52" t="s">
        <v>401</v>
      </c>
      <c r="C381" s="49" t="s">
        <v>57</v>
      </c>
      <c r="D381" s="50">
        <v>1014895</v>
      </c>
    </row>
    <row r="382" spans="1:4">
      <c r="A382" s="48">
        <v>315</v>
      </c>
      <c r="B382" s="52" t="s">
        <v>402</v>
      </c>
      <c r="C382" s="49" t="s">
        <v>57</v>
      </c>
      <c r="D382" s="50">
        <v>1131576</v>
      </c>
    </row>
    <row r="383" spans="1:4">
      <c r="A383" s="48">
        <v>316</v>
      </c>
      <c r="B383" s="52" t="s">
        <v>403</v>
      </c>
      <c r="C383" s="49" t="s">
        <v>57</v>
      </c>
      <c r="D383" s="50">
        <v>844311</v>
      </c>
    </row>
    <row r="384" spans="1:4">
      <c r="A384" s="48">
        <v>317</v>
      </c>
      <c r="B384" s="52" t="s">
        <v>404</v>
      </c>
      <c r="C384" s="49" t="s">
        <v>57</v>
      </c>
      <c r="D384" s="50">
        <v>321194</v>
      </c>
    </row>
    <row r="385" spans="1:4">
      <c r="A385" s="48">
        <v>318</v>
      </c>
      <c r="B385" s="52" t="s">
        <v>405</v>
      </c>
      <c r="C385" s="49" t="s">
        <v>57</v>
      </c>
      <c r="D385" s="50">
        <v>386252</v>
      </c>
    </row>
    <row r="386" spans="1:4">
      <c r="A386" s="48">
        <v>319</v>
      </c>
      <c r="B386" s="52" t="s">
        <v>406</v>
      </c>
      <c r="C386" s="49" t="s">
        <v>57</v>
      </c>
      <c r="D386" s="50">
        <v>215000</v>
      </c>
    </row>
    <row r="387" spans="1:4">
      <c r="A387" s="48">
        <v>320</v>
      </c>
      <c r="B387" s="52" t="s">
        <v>407</v>
      </c>
      <c r="C387" s="49" t="s">
        <v>57</v>
      </c>
      <c r="D387" s="50">
        <v>302500</v>
      </c>
    </row>
    <row r="388" spans="1:4">
      <c r="A388" s="48">
        <v>321</v>
      </c>
      <c r="B388" s="52" t="s">
        <v>408</v>
      </c>
      <c r="C388" s="49" t="s">
        <v>57</v>
      </c>
      <c r="D388" s="50">
        <v>120000</v>
      </c>
    </row>
    <row r="389" spans="1:4">
      <c r="A389" s="48">
        <v>322</v>
      </c>
      <c r="B389" s="52" t="s">
        <v>409</v>
      </c>
      <c r="C389" s="49" t="s">
        <v>57</v>
      </c>
      <c r="D389" s="50">
        <v>1160000</v>
      </c>
    </row>
    <row r="390" spans="1:4">
      <c r="A390" s="51" t="s">
        <v>410</v>
      </c>
      <c r="B390" s="55"/>
      <c r="C390" s="55"/>
      <c r="D390" s="56"/>
    </row>
    <row r="391" spans="1:4">
      <c r="A391" s="48">
        <v>323</v>
      </c>
      <c r="B391" s="52" t="s">
        <v>411</v>
      </c>
      <c r="C391" s="49" t="s">
        <v>57</v>
      </c>
      <c r="D391" s="50">
        <v>325000</v>
      </c>
    </row>
    <row r="392" spans="1:4">
      <c r="A392" s="48">
        <v>324</v>
      </c>
      <c r="B392" s="52" t="s">
        <v>412</v>
      </c>
      <c r="C392" s="49" t="s">
        <v>57</v>
      </c>
      <c r="D392" s="50">
        <v>1050000</v>
      </c>
    </row>
    <row r="393" spans="1:4">
      <c r="A393" s="51" t="s">
        <v>413</v>
      </c>
      <c r="B393" s="55"/>
      <c r="C393" s="55"/>
      <c r="D393" s="56"/>
    </row>
    <row r="394" spans="1:4">
      <c r="A394" s="48">
        <v>325</v>
      </c>
      <c r="B394" s="52" t="s">
        <v>414</v>
      </c>
      <c r="C394" s="49" t="s">
        <v>415</v>
      </c>
      <c r="D394" s="50">
        <v>780000</v>
      </c>
    </row>
    <row r="395" spans="1:4">
      <c r="A395" s="51" t="s">
        <v>416</v>
      </c>
      <c r="B395" s="55"/>
      <c r="C395" s="55"/>
      <c r="D395" s="56"/>
    </row>
    <row r="396" spans="1:4">
      <c r="A396" s="48">
        <v>326</v>
      </c>
      <c r="B396" s="52" t="s">
        <v>417</v>
      </c>
      <c r="C396" s="49" t="s">
        <v>418</v>
      </c>
      <c r="D396" s="50">
        <v>4970</v>
      </c>
    </row>
    <row r="397" spans="1:4">
      <c r="A397" s="48">
        <v>327</v>
      </c>
      <c r="B397" s="52" t="s">
        <v>419</v>
      </c>
      <c r="C397" s="49" t="s">
        <v>418</v>
      </c>
      <c r="D397" s="50">
        <v>5980</v>
      </c>
    </row>
    <row r="398" spans="1:4">
      <c r="A398" s="48">
        <v>328</v>
      </c>
      <c r="B398" s="52" t="s">
        <v>420</v>
      </c>
      <c r="C398" s="49" t="s">
        <v>418</v>
      </c>
      <c r="D398" s="50">
        <v>7546</v>
      </c>
    </row>
    <row r="399" spans="1:4">
      <c r="A399" s="48">
        <v>329</v>
      </c>
      <c r="B399" s="52" t="s">
        <v>421</v>
      </c>
      <c r="C399" s="49" t="s">
        <v>418</v>
      </c>
      <c r="D399" s="50">
        <v>8960</v>
      </c>
    </row>
    <row r="400" spans="1:4">
      <c r="A400" s="48">
        <v>330</v>
      </c>
      <c r="B400" s="52" t="s">
        <v>422</v>
      </c>
      <c r="C400" s="49" t="s">
        <v>418</v>
      </c>
      <c r="D400" s="50">
        <v>10109</v>
      </c>
    </row>
    <row r="401" spans="1:4">
      <c r="A401" s="48">
        <v>331</v>
      </c>
      <c r="B401" s="52" t="s">
        <v>423</v>
      </c>
      <c r="C401" s="49" t="s">
        <v>418</v>
      </c>
      <c r="D401" s="50">
        <v>12476</v>
      </c>
    </row>
    <row r="402" spans="1:4">
      <c r="A402" s="48">
        <v>332</v>
      </c>
      <c r="B402" s="52" t="s">
        <v>424</v>
      </c>
      <c r="C402" s="49" t="s">
        <v>368</v>
      </c>
      <c r="D402" s="50">
        <v>74000</v>
      </c>
    </row>
    <row r="403" spans="1:4">
      <c r="A403" s="48">
        <v>333</v>
      </c>
      <c r="B403" s="52" t="s">
        <v>425</v>
      </c>
      <c r="C403" s="49" t="s">
        <v>418</v>
      </c>
      <c r="D403" s="50">
        <v>295472</v>
      </c>
    </row>
    <row r="404" spans="1:4">
      <c r="A404" s="48">
        <v>334</v>
      </c>
      <c r="B404" s="52" t="s">
        <v>426</v>
      </c>
      <c r="C404" s="49" t="s">
        <v>418</v>
      </c>
      <c r="D404" s="50">
        <v>4193</v>
      </c>
    </row>
    <row r="405" spans="1:4">
      <c r="A405" s="48">
        <v>335</v>
      </c>
      <c r="B405" s="52" t="s">
        <v>427</v>
      </c>
      <c r="C405" s="49" t="s">
        <v>418</v>
      </c>
      <c r="D405" s="50">
        <v>7287</v>
      </c>
    </row>
    <row r="406" spans="1:4">
      <c r="A406" s="48">
        <v>336</v>
      </c>
      <c r="B406" s="52" t="s">
        <v>428</v>
      </c>
      <c r="C406" s="49" t="s">
        <v>418</v>
      </c>
      <c r="D406" s="50">
        <v>11147</v>
      </c>
    </row>
    <row r="407" spans="1:4">
      <c r="A407" s="48">
        <v>337</v>
      </c>
      <c r="B407" s="52" t="s">
        <v>429</v>
      </c>
      <c r="C407" s="49" t="s">
        <v>418</v>
      </c>
      <c r="D407" s="50">
        <v>15319</v>
      </c>
    </row>
    <row r="408" spans="1:4">
      <c r="A408" s="48">
        <v>338</v>
      </c>
      <c r="B408" s="52" t="s">
        <v>430</v>
      </c>
      <c r="C408" s="49" t="s">
        <v>418</v>
      </c>
      <c r="D408" s="50">
        <v>23830</v>
      </c>
    </row>
    <row r="409" spans="1:4">
      <c r="A409" s="48">
        <v>339</v>
      </c>
      <c r="B409" s="52" t="s">
        <v>431</v>
      </c>
      <c r="C409" s="49" t="s">
        <v>418</v>
      </c>
      <c r="D409" s="50">
        <v>42000</v>
      </c>
    </row>
    <row r="410" spans="1:4">
      <c r="A410" s="48">
        <v>340</v>
      </c>
      <c r="B410" s="52" t="s">
        <v>432</v>
      </c>
      <c r="C410" s="49" t="s">
        <v>418</v>
      </c>
      <c r="D410" s="50">
        <v>62895</v>
      </c>
    </row>
    <row r="411" spans="1:4">
      <c r="A411" s="48">
        <v>341</v>
      </c>
      <c r="B411" s="52" t="s">
        <v>433</v>
      </c>
      <c r="C411" s="49" t="s">
        <v>418</v>
      </c>
      <c r="D411" s="50">
        <v>4249</v>
      </c>
    </row>
    <row r="412" spans="1:4">
      <c r="A412" s="48">
        <v>342</v>
      </c>
      <c r="B412" s="52" t="s">
        <v>434</v>
      </c>
      <c r="C412" s="49" t="s">
        <v>418</v>
      </c>
      <c r="D412" s="50">
        <v>5333</v>
      </c>
    </row>
    <row r="413" spans="1:4">
      <c r="A413" s="48">
        <v>343</v>
      </c>
      <c r="B413" s="52" t="s">
        <v>435</v>
      </c>
      <c r="C413" s="49" t="s">
        <v>418</v>
      </c>
      <c r="D413" s="50">
        <v>7427</v>
      </c>
    </row>
    <row r="414" spans="1:4">
      <c r="A414" s="48">
        <v>344</v>
      </c>
      <c r="B414" s="52" t="s">
        <v>436</v>
      </c>
      <c r="C414" s="49" t="s">
        <v>418</v>
      </c>
      <c r="D414" s="50">
        <v>11428</v>
      </c>
    </row>
    <row r="415" spans="1:4">
      <c r="A415" s="48">
        <v>345</v>
      </c>
      <c r="B415" s="52" t="s">
        <v>437</v>
      </c>
      <c r="C415" s="49" t="s">
        <v>418</v>
      </c>
      <c r="D415" s="50">
        <v>15475</v>
      </c>
    </row>
    <row r="416" spans="1:4">
      <c r="A416" s="48">
        <v>346</v>
      </c>
      <c r="B416" s="52" t="s">
        <v>438</v>
      </c>
      <c r="C416" s="49" t="s">
        <v>418</v>
      </c>
      <c r="D416" s="50">
        <v>24372</v>
      </c>
    </row>
    <row r="417" spans="1:4">
      <c r="A417" s="48">
        <v>347</v>
      </c>
      <c r="B417" s="52" t="s">
        <v>439</v>
      </c>
      <c r="C417" s="49" t="s">
        <v>418</v>
      </c>
      <c r="D417" s="50">
        <v>43567</v>
      </c>
    </row>
    <row r="418" spans="1:4">
      <c r="A418" s="48">
        <v>348</v>
      </c>
      <c r="B418" s="52" t="s">
        <v>440</v>
      </c>
      <c r="C418" s="49" t="s">
        <v>441</v>
      </c>
      <c r="D418" s="50">
        <v>5323</v>
      </c>
    </row>
    <row r="419" spans="1:4">
      <c r="A419" s="48">
        <v>349</v>
      </c>
      <c r="B419" s="52" t="s">
        <v>442</v>
      </c>
      <c r="C419" s="49" t="s">
        <v>418</v>
      </c>
      <c r="D419" s="50">
        <v>134962</v>
      </c>
    </row>
    <row r="420" spans="1:4">
      <c r="A420" s="48">
        <v>350</v>
      </c>
      <c r="B420" s="52" t="s">
        <v>443</v>
      </c>
      <c r="C420" s="49" t="s">
        <v>418</v>
      </c>
      <c r="D420" s="50">
        <v>85220</v>
      </c>
    </row>
    <row r="421" spans="1:4">
      <c r="A421" s="48">
        <v>351</v>
      </c>
      <c r="B421" s="52" t="s">
        <v>444</v>
      </c>
      <c r="C421" s="49" t="s">
        <v>418</v>
      </c>
      <c r="D421" s="50">
        <v>1630000</v>
      </c>
    </row>
    <row r="422" spans="1:4">
      <c r="A422" s="48">
        <v>352</v>
      </c>
      <c r="B422" s="52" t="s">
        <v>445</v>
      </c>
      <c r="C422" s="49" t="s">
        <v>418</v>
      </c>
      <c r="D422" s="50">
        <v>2383085</v>
      </c>
    </row>
    <row r="423" spans="1:4">
      <c r="A423" s="48">
        <v>353</v>
      </c>
      <c r="B423" s="52" t="s">
        <v>446</v>
      </c>
      <c r="C423" s="49" t="s">
        <v>418</v>
      </c>
      <c r="D423" s="50">
        <v>3044298</v>
      </c>
    </row>
    <row r="424" spans="1:4">
      <c r="A424" s="48">
        <v>354</v>
      </c>
      <c r="B424" s="52" t="s">
        <v>447</v>
      </c>
      <c r="C424" s="49" t="s">
        <v>418</v>
      </c>
      <c r="D424" s="50">
        <v>4138270</v>
      </c>
    </row>
    <row r="425" spans="1:4">
      <c r="A425" s="48">
        <v>355</v>
      </c>
      <c r="B425" s="52" t="s">
        <v>448</v>
      </c>
      <c r="C425" s="49" t="s">
        <v>418</v>
      </c>
      <c r="D425" s="50">
        <v>5532412</v>
      </c>
    </row>
    <row r="426" spans="1:4">
      <c r="A426" s="48">
        <v>356</v>
      </c>
      <c r="B426" s="52" t="s">
        <v>449</v>
      </c>
      <c r="C426" s="49" t="s">
        <v>418</v>
      </c>
      <c r="D426" s="50">
        <v>7095057</v>
      </c>
    </row>
    <row r="427" spans="1:4">
      <c r="A427" s="48">
        <v>357</v>
      </c>
      <c r="B427" s="52" t="s">
        <v>450</v>
      </c>
      <c r="C427" s="49" t="s">
        <v>418</v>
      </c>
      <c r="D427" s="50">
        <v>8880000</v>
      </c>
    </row>
    <row r="428" spans="1:4">
      <c r="A428" s="48">
        <v>358</v>
      </c>
      <c r="B428" s="52" t="s">
        <v>451</v>
      </c>
      <c r="C428" s="49" t="s">
        <v>418</v>
      </c>
      <c r="D428" s="50">
        <v>3744125</v>
      </c>
    </row>
    <row r="429" spans="1:4">
      <c r="A429" s="48">
        <v>359</v>
      </c>
      <c r="B429" s="52" t="s">
        <v>452</v>
      </c>
      <c r="C429" s="49" t="s">
        <v>418</v>
      </c>
      <c r="D429" s="50">
        <v>5920000</v>
      </c>
    </row>
    <row r="430" spans="1:4">
      <c r="A430" s="48">
        <v>360</v>
      </c>
      <c r="B430" s="52" t="s">
        <v>453</v>
      </c>
      <c r="C430" s="49" t="s">
        <v>418</v>
      </c>
      <c r="D430" s="50">
        <v>9472000</v>
      </c>
    </row>
    <row r="431" spans="1:4">
      <c r="A431" s="48">
        <v>361</v>
      </c>
      <c r="B431" s="52" t="s">
        <v>454</v>
      </c>
      <c r="C431" s="49" t="s">
        <v>418</v>
      </c>
      <c r="D431" s="50">
        <v>13330000</v>
      </c>
    </row>
    <row r="432" spans="1:4">
      <c r="A432" s="48">
        <v>362</v>
      </c>
      <c r="B432" s="52" t="s">
        <v>455</v>
      </c>
      <c r="C432" s="49" t="s">
        <v>418</v>
      </c>
      <c r="D432" s="50">
        <v>1250000</v>
      </c>
    </row>
    <row r="433" spans="1:4">
      <c r="A433" s="48">
        <v>363</v>
      </c>
      <c r="B433" s="52" t="s">
        <v>456</v>
      </c>
      <c r="C433" s="49" t="s">
        <v>418</v>
      </c>
      <c r="D433" s="50">
        <v>1680000</v>
      </c>
    </row>
    <row r="434" spans="1:4">
      <c r="A434" s="48">
        <v>364</v>
      </c>
      <c r="B434" s="52" t="s">
        <v>457</v>
      </c>
      <c r="C434" s="49" t="s">
        <v>418</v>
      </c>
      <c r="D434" s="50">
        <v>2758800</v>
      </c>
    </row>
    <row r="435" spans="1:4">
      <c r="A435" s="48">
        <v>365</v>
      </c>
      <c r="B435" s="52" t="s">
        <v>458</v>
      </c>
      <c r="C435" s="49" t="s">
        <v>418</v>
      </c>
      <c r="D435" s="50">
        <v>2024066</v>
      </c>
    </row>
    <row r="436" spans="1:4">
      <c r="A436" s="48">
        <v>366</v>
      </c>
      <c r="B436" s="52" t="s">
        <v>459</v>
      </c>
      <c r="C436" s="49" t="s">
        <v>418</v>
      </c>
      <c r="D436" s="50">
        <v>3213424</v>
      </c>
    </row>
    <row r="437" spans="1:4">
      <c r="A437" s="48">
        <v>367</v>
      </c>
      <c r="B437" s="52" t="s">
        <v>460</v>
      </c>
      <c r="C437" s="49" t="s">
        <v>418</v>
      </c>
      <c r="D437" s="50">
        <v>3684635</v>
      </c>
    </row>
    <row r="438" spans="1:4">
      <c r="A438" s="48">
        <v>368</v>
      </c>
      <c r="B438" s="52" t="s">
        <v>461</v>
      </c>
      <c r="C438" s="49" t="s">
        <v>418</v>
      </c>
      <c r="D438" s="50">
        <v>5645401</v>
      </c>
    </row>
    <row r="439" spans="1:4">
      <c r="A439" s="48">
        <v>369</v>
      </c>
      <c r="B439" s="52" t="s">
        <v>462</v>
      </c>
      <c r="C439" s="49" t="s">
        <v>418</v>
      </c>
      <c r="D439" s="50">
        <v>1744020</v>
      </c>
    </row>
    <row r="440" spans="1:4">
      <c r="A440" s="48">
        <v>370</v>
      </c>
      <c r="B440" s="52" t="s">
        <v>463</v>
      </c>
      <c r="C440" s="49" t="s">
        <v>418</v>
      </c>
      <c r="D440" s="50">
        <v>2779197</v>
      </c>
    </row>
    <row r="441" spans="1:4">
      <c r="A441" s="48">
        <v>371</v>
      </c>
      <c r="B441" s="52" t="s">
        <v>464</v>
      </c>
      <c r="C441" s="49" t="s">
        <v>418</v>
      </c>
      <c r="D441" s="50">
        <v>4970634</v>
      </c>
    </row>
    <row r="442" spans="1:4">
      <c r="A442" s="48">
        <v>372</v>
      </c>
      <c r="B442" s="52" t="s">
        <v>465</v>
      </c>
      <c r="C442" s="49" t="s">
        <v>418</v>
      </c>
      <c r="D442" s="50">
        <v>6706200</v>
      </c>
    </row>
    <row r="443" spans="1:4">
      <c r="A443" s="48">
        <v>373</v>
      </c>
      <c r="B443" s="52" t="s">
        <v>466</v>
      </c>
      <c r="C443" s="49" t="s">
        <v>418</v>
      </c>
      <c r="D443" s="50">
        <v>274780</v>
      </c>
    </row>
    <row r="444" spans="1:4">
      <c r="A444" s="48">
        <v>374</v>
      </c>
      <c r="B444" s="52" t="s">
        <v>467</v>
      </c>
      <c r="C444" s="49" t="s">
        <v>418</v>
      </c>
      <c r="D444" s="50">
        <v>46087</v>
      </c>
    </row>
    <row r="445" spans="1:4">
      <c r="A445" s="48">
        <v>375</v>
      </c>
      <c r="B445" s="52" t="s">
        <v>468</v>
      </c>
      <c r="C445" s="49" t="s">
        <v>418</v>
      </c>
      <c r="D445" s="50">
        <v>205208</v>
      </c>
    </row>
    <row r="446" spans="1:4">
      <c r="A446" s="48">
        <v>376</v>
      </c>
      <c r="B446" s="52" t="s">
        <v>469</v>
      </c>
      <c r="C446" s="49" t="s">
        <v>418</v>
      </c>
      <c r="D446" s="50">
        <v>213195</v>
      </c>
    </row>
    <row r="447" spans="1:4">
      <c r="A447" s="48">
        <v>377</v>
      </c>
      <c r="B447" s="52" t="s">
        <v>470</v>
      </c>
      <c r="C447" s="49" t="s">
        <v>418</v>
      </c>
      <c r="D447" s="50">
        <v>295472</v>
      </c>
    </row>
    <row r="448" spans="1:4">
      <c r="A448" s="48">
        <v>378</v>
      </c>
      <c r="B448" s="52" t="s">
        <v>471</v>
      </c>
      <c r="C448" s="49" t="s">
        <v>418</v>
      </c>
      <c r="D448" s="50">
        <v>60000</v>
      </c>
    </row>
    <row r="449" spans="1:4">
      <c r="A449" s="48">
        <v>379</v>
      </c>
      <c r="B449" s="52" t="s">
        <v>472</v>
      </c>
      <c r="C449" s="49" t="s">
        <v>418</v>
      </c>
      <c r="D449" s="50">
        <v>85431</v>
      </c>
    </row>
    <row r="450" spans="1:4">
      <c r="A450" s="48">
        <v>380</v>
      </c>
      <c r="B450" s="52" t="s">
        <v>473</v>
      </c>
      <c r="C450" s="49" t="s">
        <v>418</v>
      </c>
      <c r="D450" s="50">
        <v>122395</v>
      </c>
    </row>
    <row r="451" spans="1:4">
      <c r="A451" s="48">
        <v>381</v>
      </c>
      <c r="B451" s="52" t="s">
        <v>474</v>
      </c>
      <c r="C451" s="49" t="s">
        <v>418</v>
      </c>
      <c r="D451" s="50">
        <v>223274</v>
      </c>
    </row>
    <row r="452" spans="1:4">
      <c r="A452" s="48">
        <v>382</v>
      </c>
      <c r="B452" s="52" t="s">
        <v>475</v>
      </c>
      <c r="C452" s="49" t="s">
        <v>418</v>
      </c>
      <c r="D452" s="50">
        <v>495000</v>
      </c>
    </row>
    <row r="453" spans="1:4">
      <c r="A453" s="48">
        <v>383</v>
      </c>
      <c r="B453" s="52" t="s">
        <v>476</v>
      </c>
      <c r="C453" s="49" t="s">
        <v>418</v>
      </c>
      <c r="D453" s="50">
        <v>691782</v>
      </c>
    </row>
    <row r="454" spans="1:4">
      <c r="A454" s="48">
        <v>384</v>
      </c>
      <c r="B454" s="52" t="s">
        <v>477</v>
      </c>
      <c r="C454" s="49" t="s">
        <v>418</v>
      </c>
      <c r="D454" s="50">
        <v>206040</v>
      </c>
    </row>
    <row r="455" spans="1:4">
      <c r="A455" s="48">
        <v>385</v>
      </c>
      <c r="B455" s="52" t="s">
        <v>478</v>
      </c>
      <c r="C455" s="49" t="s">
        <v>418</v>
      </c>
      <c r="D455" s="50">
        <v>215000</v>
      </c>
    </row>
    <row r="456" spans="1:4">
      <c r="A456" s="48">
        <v>386</v>
      </c>
      <c r="B456" s="52" t="s">
        <v>479</v>
      </c>
      <c r="C456" s="49" t="s">
        <v>418</v>
      </c>
      <c r="D456" s="50">
        <v>260000</v>
      </c>
    </row>
    <row r="457" spans="1:4">
      <c r="A457" s="48">
        <v>387</v>
      </c>
      <c r="B457" s="52" t="s">
        <v>480</v>
      </c>
      <c r="C457" s="49" t="s">
        <v>418</v>
      </c>
      <c r="D457" s="50">
        <v>292753</v>
      </c>
    </row>
    <row r="458" spans="1:4">
      <c r="A458" s="48">
        <v>388</v>
      </c>
      <c r="B458" s="52" t="s">
        <v>481</v>
      </c>
      <c r="C458" s="49" t="s">
        <v>418</v>
      </c>
      <c r="D458" s="50">
        <v>383898</v>
      </c>
    </row>
    <row r="459" spans="1:4">
      <c r="A459" s="48">
        <v>389</v>
      </c>
      <c r="B459" s="52" t="s">
        <v>482</v>
      </c>
      <c r="C459" s="49" t="s">
        <v>418</v>
      </c>
      <c r="D459" s="50">
        <v>379538</v>
      </c>
    </row>
    <row r="460" spans="1:4">
      <c r="A460" s="48">
        <v>390</v>
      </c>
      <c r="B460" s="52" t="s">
        <v>483</v>
      </c>
      <c r="C460" s="49" t="s">
        <v>418</v>
      </c>
      <c r="D460" s="50">
        <v>368133</v>
      </c>
    </row>
    <row r="461" spans="1:4">
      <c r="A461" s="48">
        <v>391</v>
      </c>
      <c r="B461" s="52" t="s">
        <v>484</v>
      </c>
      <c r="C461" s="49" t="s">
        <v>418</v>
      </c>
      <c r="D461" s="50">
        <v>493480</v>
      </c>
    </row>
    <row r="462" spans="1:4">
      <c r="A462" s="48">
        <v>392</v>
      </c>
      <c r="B462" s="52" t="s">
        <v>485</v>
      </c>
      <c r="C462" s="49" t="s">
        <v>418</v>
      </c>
      <c r="D462" s="50">
        <v>683342</v>
      </c>
    </row>
    <row r="463" spans="1:4">
      <c r="A463" s="48">
        <v>393</v>
      </c>
      <c r="B463" s="52" t="s">
        <v>486</v>
      </c>
      <c r="C463" s="49" t="s">
        <v>418</v>
      </c>
      <c r="D463" s="50">
        <v>929276</v>
      </c>
    </row>
    <row r="464" spans="1:4">
      <c r="A464" s="48">
        <v>394</v>
      </c>
      <c r="B464" s="52" t="s">
        <v>487</v>
      </c>
      <c r="C464" s="49" t="s">
        <v>188</v>
      </c>
      <c r="D464" s="50">
        <v>9613</v>
      </c>
    </row>
    <row r="465" spans="1:4">
      <c r="A465" s="48">
        <v>395</v>
      </c>
      <c r="B465" s="52" t="s">
        <v>488</v>
      </c>
      <c r="C465" s="49" t="s">
        <v>188</v>
      </c>
      <c r="D465" s="50">
        <v>7263</v>
      </c>
    </row>
    <row r="466" spans="1:4">
      <c r="A466" s="48">
        <v>396</v>
      </c>
      <c r="B466" s="52" t="s">
        <v>489</v>
      </c>
      <c r="C466" s="49" t="s">
        <v>188</v>
      </c>
      <c r="D466" s="50">
        <v>6275</v>
      </c>
    </row>
    <row r="467" spans="1:4">
      <c r="A467" s="48">
        <v>397</v>
      </c>
      <c r="B467" s="52" t="s">
        <v>490</v>
      </c>
      <c r="C467" s="49" t="s">
        <v>188</v>
      </c>
      <c r="D467" s="50">
        <v>3951</v>
      </c>
    </row>
    <row r="468" spans="1:4">
      <c r="A468" s="48">
        <v>398</v>
      </c>
      <c r="B468" s="52" t="s">
        <v>491</v>
      </c>
      <c r="C468" s="49" t="s">
        <v>188</v>
      </c>
      <c r="D468" s="50">
        <v>3265</v>
      </c>
    </row>
    <row r="469" spans="1:4">
      <c r="A469" s="48">
        <v>399</v>
      </c>
      <c r="B469" s="52" t="s">
        <v>492</v>
      </c>
      <c r="C469" s="49" t="s">
        <v>188</v>
      </c>
      <c r="D469" s="50">
        <v>16018</v>
      </c>
    </row>
    <row r="470" spans="1:4">
      <c r="A470" s="48">
        <v>400</v>
      </c>
      <c r="B470" s="52" t="s">
        <v>493</v>
      </c>
      <c r="C470" s="49" t="s">
        <v>188</v>
      </c>
      <c r="D470" s="50">
        <v>237000</v>
      </c>
    </row>
    <row r="471" spans="1:4">
      <c r="A471" s="48">
        <v>401</v>
      </c>
      <c r="B471" s="52" t="s">
        <v>494</v>
      </c>
      <c r="C471" s="49" t="s">
        <v>188</v>
      </c>
      <c r="D471" s="50">
        <v>27710</v>
      </c>
    </row>
    <row r="472" spans="1:4">
      <c r="A472" s="48">
        <v>402</v>
      </c>
      <c r="B472" s="52" t="s">
        <v>495</v>
      </c>
      <c r="C472" s="49" t="s">
        <v>188</v>
      </c>
      <c r="D472" s="50">
        <v>21075</v>
      </c>
    </row>
    <row r="473" spans="1:4">
      <c r="A473" s="48">
        <v>403</v>
      </c>
      <c r="B473" s="52" t="s">
        <v>496</v>
      </c>
      <c r="C473" s="49" t="s">
        <v>188</v>
      </c>
      <c r="D473" s="50">
        <v>14024</v>
      </c>
    </row>
    <row r="474" spans="1:4">
      <c r="A474" s="48">
        <v>404</v>
      </c>
      <c r="B474" s="52" t="s">
        <v>497</v>
      </c>
      <c r="C474" s="49" t="s">
        <v>188</v>
      </c>
      <c r="D474" s="50">
        <v>34685</v>
      </c>
    </row>
    <row r="475" spans="1:4">
      <c r="A475" s="48">
        <v>405</v>
      </c>
      <c r="B475" s="52" t="s">
        <v>498</v>
      </c>
      <c r="C475" s="49" t="s">
        <v>188</v>
      </c>
      <c r="D475" s="50">
        <v>27762</v>
      </c>
    </row>
    <row r="476" spans="1:4">
      <c r="A476" s="48">
        <v>406</v>
      </c>
      <c r="B476" s="52" t="s">
        <v>499</v>
      </c>
      <c r="C476" s="49" t="s">
        <v>418</v>
      </c>
      <c r="D476" s="50">
        <v>52030</v>
      </c>
    </row>
    <row r="477" spans="1:4">
      <c r="A477" s="48">
        <v>407</v>
      </c>
      <c r="B477" s="52" t="s">
        <v>500</v>
      </c>
      <c r="C477" s="49" t="s">
        <v>418</v>
      </c>
      <c r="D477" s="50">
        <v>114947</v>
      </c>
    </row>
    <row r="478" spans="1:4">
      <c r="A478" s="48">
        <v>408</v>
      </c>
      <c r="B478" s="52" t="s">
        <v>501</v>
      </c>
      <c r="C478" s="49" t="s">
        <v>418</v>
      </c>
      <c r="D478" s="50">
        <v>551496</v>
      </c>
    </row>
    <row r="479" spans="1:4">
      <c r="A479" s="48">
        <v>409</v>
      </c>
      <c r="B479" s="52" t="s">
        <v>502</v>
      </c>
      <c r="C479" s="49" t="s">
        <v>418</v>
      </c>
      <c r="D479" s="50">
        <v>112488</v>
      </c>
    </row>
    <row r="480" spans="1:4">
      <c r="A480" s="48">
        <v>410</v>
      </c>
      <c r="B480" s="52" t="s">
        <v>503</v>
      </c>
      <c r="C480" s="49" t="s">
        <v>418</v>
      </c>
      <c r="D480" s="50">
        <v>381082</v>
      </c>
    </row>
    <row r="481" spans="1:4">
      <c r="A481" s="48">
        <v>411</v>
      </c>
      <c r="B481" s="52" t="s">
        <v>504</v>
      </c>
      <c r="C481" s="49" t="s">
        <v>418</v>
      </c>
      <c r="D481" s="50">
        <v>1087994</v>
      </c>
    </row>
    <row r="482" spans="1:4">
      <c r="A482" s="48">
        <v>412</v>
      </c>
      <c r="B482" s="52" t="s">
        <v>505</v>
      </c>
      <c r="C482" s="49" t="s">
        <v>57</v>
      </c>
      <c r="D482" s="50">
        <v>2665000</v>
      </c>
    </row>
    <row r="483" spans="1:4">
      <c r="A483" s="48">
        <v>413</v>
      </c>
      <c r="B483" s="52" t="s">
        <v>506</v>
      </c>
      <c r="C483" s="49" t="s">
        <v>57</v>
      </c>
      <c r="D483" s="50">
        <v>611483</v>
      </c>
    </row>
    <row r="484" spans="1:4">
      <c r="A484" s="48">
        <v>414</v>
      </c>
      <c r="B484" s="52" t="s">
        <v>507</v>
      </c>
      <c r="C484" s="49" t="s">
        <v>57</v>
      </c>
      <c r="D484" s="50">
        <v>670581</v>
      </c>
    </row>
    <row r="485" spans="1:4">
      <c r="A485" s="48">
        <v>415</v>
      </c>
      <c r="B485" s="52" t="s">
        <v>508</v>
      </c>
      <c r="C485" s="49" t="s">
        <v>57</v>
      </c>
      <c r="D485" s="50">
        <v>375000</v>
      </c>
    </row>
    <row r="486" spans="1:4">
      <c r="A486" s="48">
        <v>416</v>
      </c>
      <c r="B486" s="52" t="s">
        <v>509</v>
      </c>
      <c r="C486" s="49" t="s">
        <v>418</v>
      </c>
      <c r="D486" s="50">
        <v>123200</v>
      </c>
    </row>
    <row r="487" spans="1:4">
      <c r="A487" s="48">
        <v>417</v>
      </c>
      <c r="B487" s="52" t="s">
        <v>510</v>
      </c>
      <c r="C487" s="49" t="s">
        <v>418</v>
      </c>
      <c r="D487" s="50">
        <v>352748</v>
      </c>
    </row>
    <row r="488" spans="1:4">
      <c r="A488" s="48">
        <v>418</v>
      </c>
      <c r="B488" s="52" t="s">
        <v>511</v>
      </c>
      <c r="C488" s="49" t="s">
        <v>418</v>
      </c>
      <c r="D488" s="50">
        <v>288000</v>
      </c>
    </row>
    <row r="489" spans="1:4">
      <c r="A489" s="48">
        <v>419</v>
      </c>
      <c r="B489" s="52" t="s">
        <v>512</v>
      </c>
      <c r="C489" s="49" t="s">
        <v>418</v>
      </c>
      <c r="D489" s="50">
        <v>690780</v>
      </c>
    </row>
    <row r="490" spans="1:4">
      <c r="A490" s="48">
        <v>420</v>
      </c>
      <c r="B490" s="52" t="s">
        <v>513</v>
      </c>
      <c r="C490" s="49" t="s">
        <v>418</v>
      </c>
      <c r="D490" s="50">
        <v>278682</v>
      </c>
    </row>
    <row r="491" spans="1:4">
      <c r="A491" s="48">
        <v>421</v>
      </c>
      <c r="B491" s="52" t="s">
        <v>514</v>
      </c>
      <c r="C491" s="49" t="s">
        <v>418</v>
      </c>
      <c r="D491" s="50">
        <v>637200</v>
      </c>
    </row>
    <row r="492" spans="1:4">
      <c r="A492" s="48">
        <v>422</v>
      </c>
      <c r="B492" s="52" t="s">
        <v>515</v>
      </c>
      <c r="C492" s="49" t="s">
        <v>418</v>
      </c>
      <c r="D492" s="50">
        <v>155000</v>
      </c>
    </row>
    <row r="493" spans="1:4">
      <c r="A493" s="48">
        <v>423</v>
      </c>
      <c r="B493" s="52" t="s">
        <v>516</v>
      </c>
      <c r="C493" s="49" t="s">
        <v>418</v>
      </c>
      <c r="D493" s="50">
        <v>420421</v>
      </c>
    </row>
    <row r="494" spans="1:4">
      <c r="A494" s="48">
        <v>424</v>
      </c>
      <c r="B494" s="52" t="s">
        <v>517</v>
      </c>
      <c r="C494" s="49" t="s">
        <v>418</v>
      </c>
      <c r="D494" s="50">
        <v>352000</v>
      </c>
    </row>
    <row r="495" spans="1:4">
      <c r="A495" s="48">
        <v>425</v>
      </c>
      <c r="B495" s="52" t="s">
        <v>518</v>
      </c>
      <c r="C495" s="49" t="s">
        <v>418</v>
      </c>
      <c r="D495" s="50">
        <v>1108653</v>
      </c>
    </row>
    <row r="496" spans="1:4">
      <c r="A496" s="48">
        <v>426</v>
      </c>
      <c r="B496" s="52" t="s">
        <v>519</v>
      </c>
      <c r="C496" s="49" t="s">
        <v>418</v>
      </c>
      <c r="D496" s="50">
        <v>196369</v>
      </c>
    </row>
    <row r="497" spans="1:4">
      <c r="A497" s="48">
        <v>427</v>
      </c>
      <c r="B497" s="52" t="s">
        <v>520</v>
      </c>
      <c r="C497" s="49" t="s">
        <v>418</v>
      </c>
      <c r="D497" s="50">
        <v>272253</v>
      </c>
    </row>
    <row r="498" spans="1:4">
      <c r="A498" s="48">
        <v>428</v>
      </c>
      <c r="B498" s="52" t="s">
        <v>521</v>
      </c>
      <c r="C498" s="49" t="s">
        <v>418</v>
      </c>
      <c r="D498" s="50">
        <v>170000</v>
      </c>
    </row>
    <row r="499" spans="1:4">
      <c r="A499" s="48">
        <v>429</v>
      </c>
      <c r="B499" s="52" t="s">
        <v>522</v>
      </c>
      <c r="C499" s="49" t="s">
        <v>418</v>
      </c>
      <c r="D499" s="50">
        <v>427000</v>
      </c>
    </row>
    <row r="500" spans="1:4">
      <c r="A500" s="48">
        <v>430</v>
      </c>
      <c r="B500" s="52" t="s">
        <v>523</v>
      </c>
      <c r="C500" s="49" t="s">
        <v>418</v>
      </c>
      <c r="D500" s="50">
        <v>340573</v>
      </c>
    </row>
    <row r="501" spans="1:4">
      <c r="A501" s="48">
        <v>431</v>
      </c>
      <c r="B501" s="52" t="s">
        <v>524</v>
      </c>
      <c r="C501" s="49" t="s">
        <v>418</v>
      </c>
      <c r="D501" s="50">
        <v>345092</v>
      </c>
    </row>
    <row r="502" spans="1:4">
      <c r="A502" s="48">
        <v>432</v>
      </c>
      <c r="B502" s="52" t="s">
        <v>525</v>
      </c>
      <c r="C502" s="49" t="s">
        <v>418</v>
      </c>
      <c r="D502" s="50">
        <v>670575</v>
      </c>
    </row>
    <row r="503" spans="1:4">
      <c r="A503" s="48">
        <v>433</v>
      </c>
      <c r="B503" s="52" t="s">
        <v>526</v>
      </c>
      <c r="C503" s="49" t="s">
        <v>418</v>
      </c>
      <c r="D503" s="50">
        <v>1157169</v>
      </c>
    </row>
    <row r="504" spans="1:4">
      <c r="A504" s="48">
        <v>434</v>
      </c>
      <c r="B504" s="52" t="s">
        <v>527</v>
      </c>
      <c r="C504" s="49" t="s">
        <v>418</v>
      </c>
      <c r="D504" s="50">
        <v>75000</v>
      </c>
    </row>
    <row r="505" spans="1:4">
      <c r="A505" s="48">
        <v>435</v>
      </c>
      <c r="B505" s="52" t="s">
        <v>528</v>
      </c>
      <c r="C505" s="49" t="s">
        <v>418</v>
      </c>
      <c r="D505" s="50">
        <v>76726</v>
      </c>
    </row>
    <row r="506" spans="1:4">
      <c r="A506" s="48">
        <v>436</v>
      </c>
      <c r="B506" s="52" t="s">
        <v>529</v>
      </c>
      <c r="C506" s="49" t="s">
        <v>418</v>
      </c>
      <c r="D506" s="50">
        <v>82000</v>
      </c>
    </row>
    <row r="507" spans="1:4">
      <c r="A507" s="48">
        <v>437</v>
      </c>
      <c r="B507" s="52" t="s">
        <v>530</v>
      </c>
      <c r="C507" s="49" t="s">
        <v>418</v>
      </c>
      <c r="D507" s="50">
        <v>95550</v>
      </c>
    </row>
    <row r="508" spans="1:4">
      <c r="A508" s="48">
        <v>438</v>
      </c>
      <c r="B508" s="52" t="s">
        <v>531</v>
      </c>
      <c r="C508" s="49" t="s">
        <v>418</v>
      </c>
      <c r="D508" s="50">
        <v>105262</v>
      </c>
    </row>
    <row r="509" spans="1:4">
      <c r="A509" s="48">
        <v>439</v>
      </c>
      <c r="B509" s="52" t="s">
        <v>532</v>
      </c>
      <c r="C509" s="49" t="s">
        <v>418</v>
      </c>
      <c r="D509" s="50">
        <v>95550</v>
      </c>
    </row>
    <row r="510" spans="1:4">
      <c r="A510" s="48">
        <v>440</v>
      </c>
      <c r="B510" s="52" t="s">
        <v>533</v>
      </c>
      <c r="C510" s="49" t="s">
        <v>418</v>
      </c>
      <c r="D510" s="50">
        <v>1350</v>
      </c>
    </row>
    <row r="511" spans="1:4">
      <c r="A511" s="48">
        <v>441</v>
      </c>
      <c r="B511" s="52" t="s">
        <v>534</v>
      </c>
      <c r="C511" s="49" t="s">
        <v>418</v>
      </c>
      <c r="D511" s="50">
        <v>425000</v>
      </c>
    </row>
    <row r="512" spans="1:4">
      <c r="A512" s="48">
        <v>442</v>
      </c>
      <c r="B512" s="52" t="s">
        <v>535</v>
      </c>
      <c r="C512" s="49" t="s">
        <v>418</v>
      </c>
      <c r="D512" s="50">
        <v>10650</v>
      </c>
    </row>
    <row r="513" spans="1:4">
      <c r="A513" s="48">
        <v>443</v>
      </c>
      <c r="B513" s="52" t="s">
        <v>536</v>
      </c>
      <c r="C513" s="49" t="s">
        <v>418</v>
      </c>
      <c r="D513" s="50">
        <v>33426</v>
      </c>
    </row>
    <row r="514" spans="1:4">
      <c r="A514" s="48">
        <v>444</v>
      </c>
      <c r="B514" s="52" t="s">
        <v>537</v>
      </c>
      <c r="C514" s="49" t="s">
        <v>418</v>
      </c>
      <c r="D514" s="50">
        <v>54463</v>
      </c>
    </row>
    <row r="515" spans="1:4">
      <c r="A515" s="48">
        <v>445</v>
      </c>
      <c r="B515" s="52" t="s">
        <v>538</v>
      </c>
      <c r="C515" s="49" t="s">
        <v>418</v>
      </c>
      <c r="D515" s="50">
        <v>31016</v>
      </c>
    </row>
    <row r="516" spans="1:4">
      <c r="A516" s="48">
        <v>446</v>
      </c>
      <c r="B516" s="52" t="s">
        <v>539</v>
      </c>
      <c r="C516" s="49" t="s">
        <v>418</v>
      </c>
      <c r="D516" s="50">
        <v>27190</v>
      </c>
    </row>
    <row r="517" spans="1:4">
      <c r="A517" s="48">
        <v>447</v>
      </c>
      <c r="B517" s="52" t="s">
        <v>540</v>
      </c>
      <c r="C517" s="49" t="s">
        <v>418</v>
      </c>
      <c r="D517" s="50">
        <v>78919</v>
      </c>
    </row>
    <row r="518" spans="1:4">
      <c r="A518" s="48">
        <v>448</v>
      </c>
      <c r="B518" s="52" t="s">
        <v>541</v>
      </c>
      <c r="C518" s="49" t="s">
        <v>418</v>
      </c>
      <c r="D518" s="50">
        <v>79793</v>
      </c>
    </row>
    <row r="519" spans="1:4">
      <c r="A519" s="48">
        <v>449</v>
      </c>
      <c r="B519" s="52" t="s">
        <v>542</v>
      </c>
      <c r="C519" s="49" t="s">
        <v>418</v>
      </c>
      <c r="D519" s="50">
        <v>196000</v>
      </c>
    </row>
    <row r="520" spans="1:4">
      <c r="A520" s="48">
        <v>450</v>
      </c>
      <c r="B520" s="52" t="s">
        <v>543</v>
      </c>
      <c r="C520" s="49" t="s">
        <v>418</v>
      </c>
      <c r="D520" s="50">
        <v>108089</v>
      </c>
    </row>
    <row r="521" spans="1:4">
      <c r="A521" s="48">
        <v>451</v>
      </c>
      <c r="B521" s="52" t="s">
        <v>544</v>
      </c>
      <c r="C521" s="49" t="s">
        <v>418</v>
      </c>
      <c r="D521" s="50">
        <v>203000</v>
      </c>
    </row>
    <row r="522" spans="1:4">
      <c r="A522" s="48">
        <v>452</v>
      </c>
      <c r="B522" s="52" t="s">
        <v>545</v>
      </c>
      <c r="C522" s="49" t="s">
        <v>418</v>
      </c>
      <c r="D522" s="50">
        <v>249964</v>
      </c>
    </row>
    <row r="523" spans="1:4">
      <c r="A523" s="48">
        <v>453</v>
      </c>
      <c r="B523" s="52" t="s">
        <v>546</v>
      </c>
      <c r="C523" s="49" t="s">
        <v>418</v>
      </c>
      <c r="D523" s="50">
        <v>82000</v>
      </c>
    </row>
    <row r="524" spans="1:4">
      <c r="A524" s="48">
        <v>454</v>
      </c>
      <c r="B524" s="52" t="s">
        <v>547</v>
      </c>
      <c r="C524" s="49" t="s">
        <v>418</v>
      </c>
      <c r="D524" s="50">
        <v>126000</v>
      </c>
    </row>
    <row r="525" spans="1:4">
      <c r="A525" s="48">
        <v>455</v>
      </c>
      <c r="B525" s="52" t="s">
        <v>548</v>
      </c>
      <c r="C525" s="49" t="s">
        <v>418</v>
      </c>
      <c r="D525" s="50">
        <v>23816</v>
      </c>
    </row>
    <row r="526" spans="1:4">
      <c r="A526" s="48">
        <v>456</v>
      </c>
      <c r="B526" s="52" t="s">
        <v>549</v>
      </c>
      <c r="C526" s="49" t="s">
        <v>418</v>
      </c>
      <c r="D526" s="50">
        <v>12450</v>
      </c>
    </row>
    <row r="527" spans="1:4">
      <c r="A527" s="48">
        <v>457</v>
      </c>
      <c r="B527" s="52" t="s">
        <v>550</v>
      </c>
      <c r="C527" s="49" t="s">
        <v>418</v>
      </c>
      <c r="D527" s="50">
        <v>10109</v>
      </c>
    </row>
    <row r="528" spans="1:4">
      <c r="A528" s="48">
        <v>458</v>
      </c>
      <c r="B528" s="52" t="s">
        <v>551</v>
      </c>
      <c r="C528" s="49" t="s">
        <v>418</v>
      </c>
      <c r="D528" s="50">
        <v>33423</v>
      </c>
    </row>
    <row r="529" spans="1:4">
      <c r="A529" s="48">
        <v>459</v>
      </c>
      <c r="B529" s="52" t="s">
        <v>552</v>
      </c>
      <c r="C529" s="49" t="s">
        <v>418</v>
      </c>
      <c r="D529" s="50">
        <v>38358</v>
      </c>
    </row>
    <row r="530" spans="1:4">
      <c r="A530" s="48">
        <v>460</v>
      </c>
      <c r="B530" s="52" t="s">
        <v>553</v>
      </c>
      <c r="C530" s="49" t="s">
        <v>418</v>
      </c>
      <c r="D530" s="50">
        <v>52978</v>
      </c>
    </row>
    <row r="531" spans="1:4">
      <c r="A531" s="48">
        <v>461</v>
      </c>
      <c r="B531" s="52" t="s">
        <v>554</v>
      </c>
      <c r="C531" s="49" t="s">
        <v>418</v>
      </c>
      <c r="D531" s="50">
        <v>62000</v>
      </c>
    </row>
    <row r="532" spans="1:4">
      <c r="A532" s="48">
        <v>462</v>
      </c>
      <c r="B532" s="52" t="s">
        <v>555</v>
      </c>
      <c r="C532" s="49" t="s">
        <v>418</v>
      </c>
      <c r="D532" s="50">
        <v>11180</v>
      </c>
    </row>
    <row r="533" spans="1:4">
      <c r="A533" s="48">
        <v>463</v>
      </c>
      <c r="B533" s="52" t="s">
        <v>556</v>
      </c>
      <c r="C533" s="49" t="s">
        <v>418</v>
      </c>
      <c r="D533" s="50">
        <v>6000</v>
      </c>
    </row>
    <row r="534" spans="1:4">
      <c r="A534" s="48">
        <v>464</v>
      </c>
      <c r="B534" s="52" t="s">
        <v>557</v>
      </c>
      <c r="C534" s="49" t="s">
        <v>418</v>
      </c>
      <c r="D534" s="50">
        <v>3895</v>
      </c>
    </row>
    <row r="535" spans="1:4">
      <c r="A535" s="48">
        <v>465</v>
      </c>
      <c r="B535" s="52" t="s">
        <v>558</v>
      </c>
      <c r="C535" s="49" t="s">
        <v>418</v>
      </c>
      <c r="D535" s="50">
        <v>10882</v>
      </c>
    </row>
    <row r="536" spans="1:4">
      <c r="A536" s="48">
        <v>466</v>
      </c>
      <c r="B536" s="52" t="s">
        <v>559</v>
      </c>
      <c r="C536" s="49" t="s">
        <v>418</v>
      </c>
      <c r="D536" s="50">
        <v>16646</v>
      </c>
    </row>
    <row r="537" spans="1:4">
      <c r="A537" s="48">
        <v>467</v>
      </c>
      <c r="B537" s="52" t="s">
        <v>560</v>
      </c>
      <c r="C537" s="49" t="s">
        <v>418</v>
      </c>
      <c r="D537" s="50">
        <v>39926</v>
      </c>
    </row>
    <row r="538" spans="1:4">
      <c r="A538" s="48">
        <v>468</v>
      </c>
      <c r="B538" s="52" t="s">
        <v>561</v>
      </c>
      <c r="C538" s="49" t="s">
        <v>418</v>
      </c>
      <c r="D538" s="50">
        <v>59931</v>
      </c>
    </row>
    <row r="539" spans="1:4">
      <c r="A539" s="48">
        <v>469</v>
      </c>
      <c r="B539" s="52" t="s">
        <v>562</v>
      </c>
      <c r="C539" s="49" t="s">
        <v>418</v>
      </c>
      <c r="D539" s="50">
        <v>5473</v>
      </c>
    </row>
    <row r="540" spans="1:4">
      <c r="A540" s="48">
        <v>470</v>
      </c>
      <c r="B540" s="52" t="s">
        <v>563</v>
      </c>
      <c r="C540" s="49" t="s">
        <v>418</v>
      </c>
      <c r="D540" s="50">
        <v>70068</v>
      </c>
    </row>
    <row r="541" spans="1:4">
      <c r="A541" s="48">
        <v>471</v>
      </c>
      <c r="B541" s="52" t="s">
        <v>564</v>
      </c>
      <c r="C541" s="49" t="s">
        <v>418</v>
      </c>
      <c r="D541" s="50">
        <v>82313</v>
      </c>
    </row>
    <row r="542" spans="1:4">
      <c r="A542" s="48">
        <v>472</v>
      </c>
      <c r="B542" s="52" t="s">
        <v>565</v>
      </c>
      <c r="C542" s="49" t="s">
        <v>418</v>
      </c>
      <c r="D542" s="50">
        <v>155353</v>
      </c>
    </row>
    <row r="543" spans="1:4">
      <c r="A543" s="48">
        <v>473</v>
      </c>
      <c r="B543" s="52" t="s">
        <v>566</v>
      </c>
      <c r="C543" s="49" t="s">
        <v>418</v>
      </c>
      <c r="D543" s="50">
        <v>186000</v>
      </c>
    </row>
    <row r="544" spans="1:4">
      <c r="A544" s="48">
        <v>474</v>
      </c>
      <c r="B544" s="52" t="s">
        <v>567</v>
      </c>
      <c r="C544" s="49" t="s">
        <v>418</v>
      </c>
      <c r="D544" s="50">
        <v>76680</v>
      </c>
    </row>
    <row r="545" spans="1:4">
      <c r="A545" s="48">
        <v>475</v>
      </c>
      <c r="B545" s="52" t="s">
        <v>568</v>
      </c>
      <c r="C545" s="49" t="s">
        <v>418</v>
      </c>
      <c r="D545" s="50">
        <v>66000</v>
      </c>
    </row>
    <row r="546" spans="1:4">
      <c r="A546" s="48">
        <v>476</v>
      </c>
      <c r="B546" s="52" t="s">
        <v>569</v>
      </c>
      <c r="C546" s="49" t="s">
        <v>418</v>
      </c>
      <c r="D546" s="50">
        <v>113000</v>
      </c>
    </row>
    <row r="547" spans="1:4">
      <c r="A547" s="48">
        <v>477</v>
      </c>
      <c r="B547" s="52" t="s">
        <v>570</v>
      </c>
      <c r="C547" s="49" t="s">
        <v>418</v>
      </c>
      <c r="D547" s="50">
        <v>89000</v>
      </c>
    </row>
    <row r="548" spans="1:4">
      <c r="A548" s="48">
        <v>478</v>
      </c>
      <c r="B548" s="52" t="s">
        <v>571</v>
      </c>
      <c r="C548" s="49" t="s">
        <v>418</v>
      </c>
      <c r="D548" s="50">
        <v>89580</v>
      </c>
    </row>
    <row r="549" spans="1:4">
      <c r="A549" s="48">
        <v>479</v>
      </c>
      <c r="B549" s="52" t="s">
        <v>572</v>
      </c>
      <c r="C549" s="49" t="s">
        <v>418</v>
      </c>
      <c r="D549" s="50">
        <v>109056</v>
      </c>
    </row>
    <row r="550" spans="1:4">
      <c r="A550" s="48">
        <v>480</v>
      </c>
      <c r="B550" s="52" t="s">
        <v>573</v>
      </c>
      <c r="C550" s="49" t="s">
        <v>418</v>
      </c>
      <c r="D550" s="50">
        <v>166227</v>
      </c>
    </row>
    <row r="551" spans="1:4">
      <c r="A551" s="48">
        <v>481</v>
      </c>
      <c r="B551" s="52" t="s">
        <v>574</v>
      </c>
      <c r="C551" s="49" t="s">
        <v>418</v>
      </c>
      <c r="D551" s="50">
        <v>168000</v>
      </c>
    </row>
    <row r="552" spans="1:4">
      <c r="A552" s="48">
        <v>482</v>
      </c>
      <c r="B552" s="52" t="s">
        <v>575</v>
      </c>
      <c r="C552" s="49" t="s">
        <v>418</v>
      </c>
      <c r="D552" s="50">
        <v>189000</v>
      </c>
    </row>
    <row r="553" spans="1:4">
      <c r="A553" s="48">
        <v>483</v>
      </c>
      <c r="B553" s="52" t="s">
        <v>576</v>
      </c>
      <c r="C553" s="49" t="s">
        <v>418</v>
      </c>
      <c r="D553" s="50">
        <v>205000</v>
      </c>
    </row>
    <row r="554" spans="1:4">
      <c r="A554" s="48">
        <v>484</v>
      </c>
      <c r="B554" s="52" t="s">
        <v>577</v>
      </c>
      <c r="C554" s="49" t="s">
        <v>418</v>
      </c>
      <c r="D554" s="50">
        <v>247433</v>
      </c>
    </row>
    <row r="555" spans="1:4">
      <c r="A555" s="48">
        <v>485</v>
      </c>
      <c r="B555" s="52" t="s">
        <v>578</v>
      </c>
      <c r="C555" s="49" t="s">
        <v>418</v>
      </c>
      <c r="D555" s="50">
        <v>255000</v>
      </c>
    </row>
    <row r="556" spans="1:4">
      <c r="A556" s="48">
        <v>486</v>
      </c>
      <c r="B556" s="52" t="s">
        <v>579</v>
      </c>
      <c r="C556" s="49" t="s">
        <v>418</v>
      </c>
      <c r="D556" s="50">
        <v>287626</v>
      </c>
    </row>
    <row r="557" spans="1:4">
      <c r="A557" s="48">
        <v>487</v>
      </c>
      <c r="B557" s="52" t="s">
        <v>580</v>
      </c>
      <c r="C557" s="49" t="s">
        <v>418</v>
      </c>
      <c r="D557" s="50">
        <v>300035</v>
      </c>
    </row>
    <row r="558" spans="1:4">
      <c r="A558" s="48">
        <v>488</v>
      </c>
      <c r="B558" s="52" t="s">
        <v>581</v>
      </c>
      <c r="C558" s="49" t="s">
        <v>418</v>
      </c>
      <c r="D558" s="50">
        <v>337983</v>
      </c>
    </row>
    <row r="559" spans="1:4">
      <c r="A559" s="48">
        <v>489</v>
      </c>
      <c r="B559" s="52" t="s">
        <v>582</v>
      </c>
      <c r="C559" s="49" t="s">
        <v>418</v>
      </c>
      <c r="D559" s="50">
        <v>156000</v>
      </c>
    </row>
    <row r="560" spans="1:4">
      <c r="A560" s="48">
        <v>490</v>
      </c>
      <c r="B560" s="52" t="s">
        <v>583</v>
      </c>
      <c r="C560" s="49" t="s">
        <v>57</v>
      </c>
      <c r="D560" s="50">
        <v>2411726</v>
      </c>
    </row>
    <row r="561" spans="1:4">
      <c r="A561" s="48">
        <v>491</v>
      </c>
      <c r="B561" s="52" t="s">
        <v>584</v>
      </c>
      <c r="C561" s="49" t="s">
        <v>57</v>
      </c>
      <c r="D561" s="50">
        <v>2132314</v>
      </c>
    </row>
    <row r="562" spans="1:4">
      <c r="A562" s="48">
        <v>492</v>
      </c>
      <c r="B562" s="52" t="s">
        <v>585</v>
      </c>
      <c r="C562" s="49" t="s">
        <v>418</v>
      </c>
      <c r="D562" s="50">
        <v>66730</v>
      </c>
    </row>
    <row r="563" spans="1:4">
      <c r="A563" s="48">
        <v>493</v>
      </c>
      <c r="B563" s="52" t="s">
        <v>586</v>
      </c>
      <c r="C563" s="49" t="s">
        <v>418</v>
      </c>
      <c r="D563" s="50">
        <v>82000</v>
      </c>
    </row>
    <row r="564" spans="1:4">
      <c r="A564" s="48">
        <v>494</v>
      </c>
      <c r="B564" s="52" t="s">
        <v>587</v>
      </c>
      <c r="C564" s="49" t="s">
        <v>418</v>
      </c>
      <c r="D564" s="50">
        <v>127000</v>
      </c>
    </row>
    <row r="565" spans="1:4">
      <c r="A565" s="48">
        <v>495</v>
      </c>
      <c r="B565" s="52" t="s">
        <v>588</v>
      </c>
      <c r="C565" s="49" t="s">
        <v>418</v>
      </c>
      <c r="D565" s="50">
        <v>75000</v>
      </c>
    </row>
    <row r="566" spans="1:4">
      <c r="A566" s="48">
        <v>496</v>
      </c>
      <c r="B566" s="52" t="s">
        <v>589</v>
      </c>
      <c r="C566" s="49" t="s">
        <v>188</v>
      </c>
      <c r="D566" s="50">
        <v>21120</v>
      </c>
    </row>
    <row r="567" spans="1:4">
      <c r="A567" s="48">
        <v>497</v>
      </c>
      <c r="B567" s="52" t="s">
        <v>590</v>
      </c>
      <c r="C567" s="49" t="s">
        <v>188</v>
      </c>
      <c r="D567" s="50">
        <v>14787</v>
      </c>
    </row>
    <row r="568" spans="1:4">
      <c r="A568" s="48">
        <v>498</v>
      </c>
      <c r="B568" s="52" t="s">
        <v>591</v>
      </c>
      <c r="C568" s="49" t="s">
        <v>188</v>
      </c>
      <c r="D568" s="50">
        <v>17869</v>
      </c>
    </row>
    <row r="569" spans="1:4">
      <c r="A569" s="48">
        <v>499</v>
      </c>
      <c r="B569" s="52" t="s">
        <v>592</v>
      </c>
      <c r="C569" s="49" t="s">
        <v>418</v>
      </c>
      <c r="D569" s="50">
        <v>138532</v>
      </c>
    </row>
    <row r="570" spans="1:4">
      <c r="A570" s="48">
        <v>500</v>
      </c>
      <c r="B570" s="52" t="s">
        <v>593</v>
      </c>
      <c r="C570" s="49" t="s">
        <v>418</v>
      </c>
      <c r="D570" s="50">
        <v>53000</v>
      </c>
    </row>
    <row r="571" spans="1:4">
      <c r="A571" s="48">
        <v>501</v>
      </c>
      <c r="B571" s="52" t="s">
        <v>594</v>
      </c>
      <c r="C571" s="49" t="s">
        <v>418</v>
      </c>
      <c r="D571" s="50">
        <v>69000</v>
      </c>
    </row>
    <row r="572" spans="1:4">
      <c r="A572" s="48">
        <v>502</v>
      </c>
      <c r="B572" s="52" t="s">
        <v>595</v>
      </c>
      <c r="C572" s="49" t="s">
        <v>418</v>
      </c>
      <c r="D572" s="50">
        <v>64517</v>
      </c>
    </row>
    <row r="573" spans="1:4">
      <c r="A573" s="48">
        <v>503</v>
      </c>
      <c r="B573" s="52" t="s">
        <v>596</v>
      </c>
      <c r="C573" s="49" t="s">
        <v>418</v>
      </c>
      <c r="D573" s="50">
        <v>89000</v>
      </c>
    </row>
    <row r="574" spans="1:4">
      <c r="A574" s="48">
        <v>504</v>
      </c>
      <c r="B574" s="52" t="s">
        <v>597</v>
      </c>
      <c r="C574" s="49" t="s">
        <v>418</v>
      </c>
      <c r="D574" s="50">
        <v>120000</v>
      </c>
    </row>
    <row r="575" spans="1:4">
      <c r="A575" s="48">
        <v>505</v>
      </c>
      <c r="B575" s="52" t="s">
        <v>598</v>
      </c>
      <c r="C575" s="49" t="s">
        <v>418</v>
      </c>
      <c r="D575" s="50">
        <v>145000</v>
      </c>
    </row>
    <row r="576" spans="1:4">
      <c r="A576" s="48">
        <v>506</v>
      </c>
      <c r="B576" s="52" t="s">
        <v>599</v>
      </c>
      <c r="C576" s="49" t="s">
        <v>418</v>
      </c>
      <c r="D576" s="50">
        <v>107605</v>
      </c>
    </row>
    <row r="577" spans="1:4">
      <c r="A577" s="48">
        <v>507</v>
      </c>
      <c r="B577" s="52" t="s">
        <v>600</v>
      </c>
      <c r="C577" s="49" t="s">
        <v>418</v>
      </c>
      <c r="D577" s="50">
        <v>17374</v>
      </c>
    </row>
    <row r="578" spans="1:4">
      <c r="A578" s="48">
        <v>508</v>
      </c>
      <c r="B578" s="52" t="s">
        <v>601</v>
      </c>
      <c r="C578" s="49" t="s">
        <v>418</v>
      </c>
      <c r="D578" s="50">
        <v>10890</v>
      </c>
    </row>
    <row r="579" spans="1:4">
      <c r="A579" s="48">
        <v>509</v>
      </c>
      <c r="B579" s="52" t="s">
        <v>602</v>
      </c>
      <c r="C579" s="49" t="s">
        <v>418</v>
      </c>
      <c r="D579" s="50">
        <v>8302</v>
      </c>
    </row>
    <row r="580" spans="1:4">
      <c r="A580" s="48">
        <v>510</v>
      </c>
      <c r="B580" s="52" t="s">
        <v>603</v>
      </c>
      <c r="C580" s="49" t="s">
        <v>418</v>
      </c>
      <c r="D580" s="50">
        <v>11124</v>
      </c>
    </row>
    <row r="581" spans="1:4">
      <c r="A581" s="48">
        <v>511</v>
      </c>
      <c r="B581" s="52" t="s">
        <v>604</v>
      </c>
      <c r="C581" s="49" t="s">
        <v>418</v>
      </c>
      <c r="D581" s="50">
        <v>8844</v>
      </c>
    </row>
    <row r="582" spans="1:4">
      <c r="A582" s="48">
        <v>512</v>
      </c>
      <c r="B582" s="52" t="s">
        <v>605</v>
      </c>
      <c r="C582" s="49" t="s">
        <v>418</v>
      </c>
      <c r="D582" s="50">
        <v>3500</v>
      </c>
    </row>
    <row r="583" spans="1:4">
      <c r="A583" s="48">
        <v>513</v>
      </c>
      <c r="B583" s="52" t="s">
        <v>606</v>
      </c>
      <c r="C583" s="49" t="s">
        <v>418</v>
      </c>
      <c r="D583" s="50">
        <v>5000</v>
      </c>
    </row>
    <row r="584" spans="1:4">
      <c r="A584" s="48">
        <v>514</v>
      </c>
      <c r="B584" s="52" t="s">
        <v>607</v>
      </c>
      <c r="C584" s="49" t="s">
        <v>418</v>
      </c>
      <c r="D584" s="50">
        <v>117975</v>
      </c>
    </row>
    <row r="585" spans="1:4">
      <c r="A585" s="48">
        <v>515</v>
      </c>
      <c r="B585" s="52" t="s">
        <v>608</v>
      </c>
      <c r="C585" s="49" t="s">
        <v>418</v>
      </c>
      <c r="D585" s="50">
        <v>130000</v>
      </c>
    </row>
    <row r="586" spans="1:4">
      <c r="A586" s="48">
        <v>516</v>
      </c>
      <c r="B586" s="52" t="s">
        <v>609</v>
      </c>
      <c r="C586" s="49" t="s">
        <v>418</v>
      </c>
      <c r="D586" s="50">
        <v>10895</v>
      </c>
    </row>
    <row r="587" spans="1:4">
      <c r="A587" s="48">
        <v>517</v>
      </c>
      <c r="B587" s="52" t="s">
        <v>610</v>
      </c>
      <c r="C587" s="49" t="s">
        <v>418</v>
      </c>
      <c r="D587" s="50">
        <v>45375</v>
      </c>
    </row>
    <row r="588" spans="1:4">
      <c r="A588" s="48">
        <v>518</v>
      </c>
      <c r="B588" s="52" t="s">
        <v>611</v>
      </c>
      <c r="C588" s="49" t="s">
        <v>418</v>
      </c>
      <c r="D588" s="50">
        <v>213198</v>
      </c>
    </row>
    <row r="589" spans="1:4">
      <c r="A589" s="48">
        <v>519</v>
      </c>
      <c r="B589" s="52" t="s">
        <v>612</v>
      </c>
      <c r="C589" s="49" t="s">
        <v>418</v>
      </c>
      <c r="D589" s="50">
        <v>222787</v>
      </c>
    </row>
    <row r="590" spans="1:4">
      <c r="A590" s="48">
        <v>520</v>
      </c>
      <c r="B590" s="52" t="s">
        <v>613</v>
      </c>
      <c r="C590" s="49" t="s">
        <v>418</v>
      </c>
      <c r="D590" s="50">
        <v>270828</v>
      </c>
    </row>
    <row r="591" spans="1:4">
      <c r="A591" s="48">
        <v>521</v>
      </c>
      <c r="B591" s="52" t="s">
        <v>614</v>
      </c>
      <c r="C591" s="49" t="s">
        <v>418</v>
      </c>
      <c r="D591" s="50">
        <v>165000</v>
      </c>
    </row>
    <row r="592" spans="1:4">
      <c r="A592" s="48">
        <v>522</v>
      </c>
      <c r="B592" s="52" t="s">
        <v>615</v>
      </c>
      <c r="C592" s="49" t="s">
        <v>418</v>
      </c>
      <c r="D592" s="50">
        <v>383929</v>
      </c>
    </row>
    <row r="593" spans="1:4">
      <c r="A593" s="48">
        <v>523</v>
      </c>
      <c r="B593" s="52" t="s">
        <v>616</v>
      </c>
      <c r="C593" s="49" t="s">
        <v>418</v>
      </c>
      <c r="D593" s="50">
        <v>670000</v>
      </c>
    </row>
    <row r="594" spans="1:4">
      <c r="A594" s="48">
        <v>524</v>
      </c>
      <c r="B594" s="52" t="s">
        <v>617</v>
      </c>
      <c r="C594" s="49" t="s">
        <v>418</v>
      </c>
      <c r="D594" s="50">
        <v>809616</v>
      </c>
    </row>
    <row r="595" spans="1:4">
      <c r="A595" s="48">
        <v>525</v>
      </c>
      <c r="B595" s="52" t="s">
        <v>618</v>
      </c>
      <c r="C595" s="49" t="s">
        <v>418</v>
      </c>
      <c r="D595" s="50">
        <v>195000</v>
      </c>
    </row>
    <row r="596" spans="1:4">
      <c r="A596" s="48">
        <v>526</v>
      </c>
      <c r="B596" s="52" t="s">
        <v>619</v>
      </c>
      <c r="C596" s="49" t="s">
        <v>418</v>
      </c>
      <c r="D596" s="50">
        <v>199348</v>
      </c>
    </row>
    <row r="597" spans="1:4">
      <c r="A597" s="48">
        <v>527</v>
      </c>
      <c r="B597" s="52" t="s">
        <v>620</v>
      </c>
      <c r="C597" s="49" t="s">
        <v>441</v>
      </c>
      <c r="D597" s="50">
        <v>5600</v>
      </c>
    </row>
    <row r="598" spans="1:4">
      <c r="A598" s="48">
        <v>528</v>
      </c>
      <c r="B598" s="52" t="s">
        <v>621</v>
      </c>
      <c r="C598" s="49" t="s">
        <v>418</v>
      </c>
      <c r="D598" s="50">
        <v>356384</v>
      </c>
    </row>
    <row r="599" spans="1:4">
      <c r="A599" s="48">
        <v>529</v>
      </c>
      <c r="B599" s="52" t="s">
        <v>622</v>
      </c>
      <c r="C599" s="49" t="s">
        <v>418</v>
      </c>
      <c r="D599" s="50">
        <v>377301</v>
      </c>
    </row>
    <row r="600" spans="1:4">
      <c r="A600" s="48">
        <v>530</v>
      </c>
      <c r="B600" s="52" t="s">
        <v>623</v>
      </c>
      <c r="C600" s="49" t="s">
        <v>418</v>
      </c>
      <c r="D600" s="50">
        <v>419075</v>
      </c>
    </row>
    <row r="601" spans="1:4">
      <c r="A601" s="48">
        <v>531</v>
      </c>
      <c r="B601" s="52" t="s">
        <v>624</v>
      </c>
      <c r="C601" s="49" t="s">
        <v>418</v>
      </c>
      <c r="D601" s="50">
        <v>314076</v>
      </c>
    </row>
    <row r="602" spans="1:4">
      <c r="A602" s="48">
        <v>532</v>
      </c>
      <c r="B602" s="52" t="s">
        <v>625</v>
      </c>
      <c r="C602" s="49" t="s">
        <v>418</v>
      </c>
      <c r="D602" s="50">
        <v>484916</v>
      </c>
    </row>
    <row r="603" spans="1:4">
      <c r="A603" s="48">
        <v>533</v>
      </c>
      <c r="B603" s="52" t="s">
        <v>626</v>
      </c>
      <c r="C603" s="49" t="s">
        <v>57</v>
      </c>
      <c r="D603" s="50">
        <v>520000</v>
      </c>
    </row>
    <row r="604" spans="1:4">
      <c r="A604" s="48">
        <v>534</v>
      </c>
      <c r="B604" s="52" t="s">
        <v>627</v>
      </c>
      <c r="C604" s="49" t="s">
        <v>418</v>
      </c>
      <c r="D604" s="50">
        <v>205206</v>
      </c>
    </row>
    <row r="605" spans="1:4">
      <c r="A605" s="48">
        <v>535</v>
      </c>
      <c r="B605" s="52" t="s">
        <v>628</v>
      </c>
      <c r="C605" s="49" t="s">
        <v>418</v>
      </c>
      <c r="D605" s="50">
        <v>70924</v>
      </c>
    </row>
    <row r="606" spans="1:4">
      <c r="A606" s="48">
        <v>536</v>
      </c>
      <c r="B606" s="52" t="s">
        <v>629</v>
      </c>
      <c r="C606" s="49" t="s">
        <v>418</v>
      </c>
      <c r="D606" s="50">
        <v>88506</v>
      </c>
    </row>
    <row r="607" spans="1:4">
      <c r="A607" s="48">
        <v>537</v>
      </c>
      <c r="B607" s="52" t="s">
        <v>630</v>
      </c>
      <c r="C607" s="49" t="s">
        <v>57</v>
      </c>
      <c r="D607" s="50">
        <v>464318</v>
      </c>
    </row>
    <row r="608" spans="1:4">
      <c r="A608" s="48">
        <v>538</v>
      </c>
      <c r="B608" s="52" t="s">
        <v>631</v>
      </c>
      <c r="C608" s="49" t="s">
        <v>418</v>
      </c>
      <c r="D608" s="50">
        <v>27704</v>
      </c>
    </row>
    <row r="609" spans="1:4">
      <c r="A609" s="48">
        <v>539</v>
      </c>
      <c r="B609" s="52" t="s">
        <v>632</v>
      </c>
      <c r="C609" s="49" t="s">
        <v>188</v>
      </c>
      <c r="D609" s="50">
        <v>51292</v>
      </c>
    </row>
    <row r="610" spans="1:4">
      <c r="A610" s="48">
        <v>540</v>
      </c>
      <c r="B610" s="52" t="s">
        <v>633</v>
      </c>
      <c r="C610" s="49" t="s">
        <v>57</v>
      </c>
      <c r="D610" s="50">
        <v>204341</v>
      </c>
    </row>
    <row r="611" spans="1:4">
      <c r="A611" s="48">
        <v>541</v>
      </c>
      <c r="B611" s="52" t="s">
        <v>634</v>
      </c>
      <c r="C611" s="49" t="s">
        <v>418</v>
      </c>
      <c r="D611" s="50">
        <v>173996</v>
      </c>
    </row>
    <row r="612" spans="1:4">
      <c r="A612" s="48">
        <v>542</v>
      </c>
      <c r="B612" s="52" t="s">
        <v>635</v>
      </c>
      <c r="C612" s="49" t="s">
        <v>418</v>
      </c>
      <c r="D612" s="50">
        <v>119885</v>
      </c>
    </row>
    <row r="613" spans="1:4">
      <c r="A613" s="48">
        <v>543</v>
      </c>
      <c r="B613" s="52" t="s">
        <v>636</v>
      </c>
      <c r="C613" s="49" t="s">
        <v>418</v>
      </c>
      <c r="D613" s="50">
        <v>192243</v>
      </c>
    </row>
    <row r="614" spans="1:4">
      <c r="A614" s="48">
        <v>544</v>
      </c>
      <c r="B614" s="52" t="s">
        <v>637</v>
      </c>
      <c r="C614" s="49" t="s">
        <v>57</v>
      </c>
      <c r="D614" s="50">
        <v>121640</v>
      </c>
    </row>
    <row r="615" spans="1:4">
      <c r="A615" s="48">
        <v>545</v>
      </c>
      <c r="B615" s="52" t="s">
        <v>638</v>
      </c>
      <c r="C615" s="49" t="s">
        <v>57</v>
      </c>
      <c r="D615" s="50">
        <v>153189</v>
      </c>
    </row>
    <row r="616" spans="1:4">
      <c r="A616" s="48">
        <v>546</v>
      </c>
      <c r="B616" s="52" t="s">
        <v>639</v>
      </c>
      <c r="C616" s="49" t="s">
        <v>418</v>
      </c>
      <c r="D616" s="50">
        <v>161213</v>
      </c>
    </row>
    <row r="617" spans="1:4">
      <c r="A617" s="48">
        <v>547</v>
      </c>
      <c r="B617" s="52" t="s">
        <v>640</v>
      </c>
      <c r="C617" s="49" t="s">
        <v>57</v>
      </c>
      <c r="D617" s="50">
        <v>166227</v>
      </c>
    </row>
    <row r="618" spans="1:4">
      <c r="A618" s="48">
        <v>548</v>
      </c>
      <c r="B618" s="52" t="s">
        <v>641</v>
      </c>
      <c r="C618" s="49" t="s">
        <v>57</v>
      </c>
      <c r="D618" s="50">
        <v>184472</v>
      </c>
    </row>
    <row r="619" spans="1:4">
      <c r="A619" s="48">
        <v>549</v>
      </c>
      <c r="B619" s="52" t="s">
        <v>642</v>
      </c>
      <c r="C619" s="49" t="s">
        <v>418</v>
      </c>
      <c r="D619" s="50">
        <v>171126</v>
      </c>
    </row>
    <row r="620" spans="1:4">
      <c r="A620" s="48">
        <v>550</v>
      </c>
      <c r="B620" s="52" t="s">
        <v>643</v>
      </c>
      <c r="C620" s="49" t="s">
        <v>57</v>
      </c>
      <c r="D620" s="50">
        <v>443424</v>
      </c>
    </row>
    <row r="621" spans="1:4">
      <c r="A621" s="48">
        <v>551</v>
      </c>
      <c r="B621" s="52" t="s">
        <v>644</v>
      </c>
      <c r="C621" s="49" t="s">
        <v>57</v>
      </c>
      <c r="D621" s="50">
        <v>871565</v>
      </c>
    </row>
    <row r="622" spans="1:4">
      <c r="A622" s="48">
        <v>552</v>
      </c>
      <c r="B622" s="52" t="s">
        <v>645</v>
      </c>
      <c r="C622" s="49" t="s">
        <v>418</v>
      </c>
      <c r="D622" s="50">
        <v>2717854</v>
      </c>
    </row>
    <row r="623" spans="1:4">
      <c r="A623" s="48">
        <v>553</v>
      </c>
      <c r="B623" s="52" t="s">
        <v>646</v>
      </c>
      <c r="C623" s="49" t="s">
        <v>418</v>
      </c>
      <c r="D623" s="50">
        <v>4072665</v>
      </c>
    </row>
    <row r="624" spans="1:4">
      <c r="A624" s="48">
        <v>554</v>
      </c>
      <c r="B624" s="52" t="s">
        <v>647</v>
      </c>
      <c r="C624" s="49" t="s">
        <v>418</v>
      </c>
      <c r="D624" s="50">
        <v>4970505</v>
      </c>
    </row>
    <row r="625" spans="1:4">
      <c r="A625" s="48">
        <v>555</v>
      </c>
      <c r="B625" s="52" t="s">
        <v>648</v>
      </c>
      <c r="C625" s="49" t="s">
        <v>418</v>
      </c>
      <c r="D625" s="50">
        <v>6447495</v>
      </c>
    </row>
    <row r="626" spans="1:4">
      <c r="A626" s="48">
        <v>556</v>
      </c>
      <c r="B626" s="52" t="s">
        <v>649</v>
      </c>
      <c r="C626" s="49" t="s">
        <v>418</v>
      </c>
      <c r="D626" s="50">
        <v>7740585</v>
      </c>
    </row>
    <row r="627" spans="1:4">
      <c r="A627" s="48">
        <v>557</v>
      </c>
      <c r="B627" s="52" t="s">
        <v>650</v>
      </c>
      <c r="C627" s="49" t="s">
        <v>418</v>
      </c>
      <c r="D627" s="50">
        <v>8957098</v>
      </c>
    </row>
    <row r="628" spans="1:4">
      <c r="A628" s="48">
        <v>558</v>
      </c>
      <c r="B628" s="52" t="s">
        <v>651</v>
      </c>
      <c r="C628" s="49" t="s">
        <v>57</v>
      </c>
      <c r="D628" s="50">
        <v>46000</v>
      </c>
    </row>
    <row r="629" spans="1:4">
      <c r="A629" s="48">
        <v>559</v>
      </c>
      <c r="B629" s="52" t="s">
        <v>652</v>
      </c>
      <c r="C629" s="49" t="s">
        <v>57</v>
      </c>
      <c r="D629" s="50">
        <v>76145</v>
      </c>
    </row>
    <row r="630" spans="1:4">
      <c r="A630" s="48">
        <v>560</v>
      </c>
      <c r="B630" s="52" t="s">
        <v>653</v>
      </c>
      <c r="C630" s="49" t="s">
        <v>654</v>
      </c>
      <c r="D630" s="50">
        <v>145600</v>
      </c>
    </row>
    <row r="631" spans="1:4">
      <c r="A631" s="48">
        <v>561</v>
      </c>
      <c r="B631" s="52" t="s">
        <v>655</v>
      </c>
      <c r="C631" s="49" t="s">
        <v>368</v>
      </c>
      <c r="D631" s="50">
        <v>221858</v>
      </c>
    </row>
    <row r="632" spans="1:4">
      <c r="A632" s="48">
        <v>562</v>
      </c>
      <c r="B632" s="52" t="s">
        <v>656</v>
      </c>
      <c r="C632" s="49" t="s">
        <v>418</v>
      </c>
      <c r="D632" s="50">
        <v>213195</v>
      </c>
    </row>
    <row r="633" spans="1:4">
      <c r="A633" s="48">
        <v>563</v>
      </c>
      <c r="B633" s="52" t="s">
        <v>657</v>
      </c>
      <c r="C633" s="49" t="s">
        <v>418</v>
      </c>
      <c r="D633" s="50">
        <v>223274</v>
      </c>
    </row>
    <row r="634" spans="1:4">
      <c r="A634" s="48">
        <v>564</v>
      </c>
      <c r="B634" s="52" t="s">
        <v>658</v>
      </c>
      <c r="C634" s="49" t="s">
        <v>418</v>
      </c>
      <c r="D634" s="50">
        <v>251249</v>
      </c>
    </row>
    <row r="635" spans="1:4">
      <c r="A635" s="48">
        <v>565</v>
      </c>
      <c r="B635" s="52" t="s">
        <v>659</v>
      </c>
      <c r="C635" s="49" t="s">
        <v>418</v>
      </c>
      <c r="D635" s="50">
        <v>281813</v>
      </c>
    </row>
    <row r="636" spans="1:4">
      <c r="A636" s="48">
        <v>566</v>
      </c>
      <c r="B636" s="52" t="s">
        <v>660</v>
      </c>
      <c r="C636" s="49" t="s">
        <v>418</v>
      </c>
      <c r="D636" s="50">
        <v>192200</v>
      </c>
    </row>
    <row r="637" spans="1:4">
      <c r="A637" s="48">
        <v>567</v>
      </c>
      <c r="B637" s="52" t="s">
        <v>661</v>
      </c>
      <c r="C637" s="49" t="s">
        <v>418</v>
      </c>
      <c r="D637" s="50">
        <v>45000</v>
      </c>
    </row>
    <row r="638" spans="1:4">
      <c r="A638" s="48">
        <v>568</v>
      </c>
      <c r="B638" s="52" t="s">
        <v>662</v>
      </c>
      <c r="C638" s="49" t="s">
        <v>418</v>
      </c>
      <c r="D638" s="50">
        <v>79195</v>
      </c>
    </row>
    <row r="639" spans="1:4">
      <c r="A639" s="48">
        <v>569</v>
      </c>
      <c r="B639" s="52" t="s">
        <v>663</v>
      </c>
      <c r="C639" s="49" t="s">
        <v>418</v>
      </c>
      <c r="D639" s="50">
        <v>45044</v>
      </c>
    </row>
    <row r="640" spans="1:4">
      <c r="A640" s="48">
        <v>570</v>
      </c>
      <c r="B640" s="52" t="s">
        <v>664</v>
      </c>
      <c r="C640" s="49" t="s">
        <v>418</v>
      </c>
      <c r="D640" s="50">
        <v>55000</v>
      </c>
    </row>
    <row r="641" spans="1:4">
      <c r="A641" s="48">
        <v>571</v>
      </c>
      <c r="B641" s="52" t="s">
        <v>665</v>
      </c>
      <c r="C641" s="49" t="s">
        <v>418</v>
      </c>
      <c r="D641" s="50">
        <v>45000</v>
      </c>
    </row>
    <row r="642" spans="1:4">
      <c r="A642" s="48">
        <v>572</v>
      </c>
      <c r="B642" s="52" t="s">
        <v>666</v>
      </c>
      <c r="C642" s="49" t="s">
        <v>418</v>
      </c>
      <c r="D642" s="50">
        <v>60000</v>
      </c>
    </row>
    <row r="643" spans="1:4">
      <c r="A643" s="48">
        <v>573</v>
      </c>
      <c r="B643" s="52" t="s">
        <v>667</v>
      </c>
      <c r="C643" s="49" t="s">
        <v>418</v>
      </c>
      <c r="D643" s="50">
        <v>102918</v>
      </c>
    </row>
    <row r="644" spans="1:4">
      <c r="A644" s="48">
        <v>574</v>
      </c>
      <c r="B644" s="52" t="s">
        <v>668</v>
      </c>
      <c r="C644" s="49" t="s">
        <v>418</v>
      </c>
      <c r="D644" s="50">
        <v>121027</v>
      </c>
    </row>
    <row r="645" spans="1:4">
      <c r="A645" s="48">
        <v>575</v>
      </c>
      <c r="B645" s="52" t="s">
        <v>669</v>
      </c>
      <c r="C645" s="49" t="s">
        <v>418</v>
      </c>
      <c r="D645" s="50">
        <v>85000</v>
      </c>
    </row>
    <row r="646" spans="1:4">
      <c r="A646" s="48">
        <v>576</v>
      </c>
      <c r="B646" s="52" t="s">
        <v>670</v>
      </c>
      <c r="C646" s="49" t="s">
        <v>418</v>
      </c>
      <c r="D646" s="50">
        <v>120000</v>
      </c>
    </row>
    <row r="647" spans="1:4">
      <c r="A647" s="48">
        <v>577</v>
      </c>
      <c r="B647" s="52" t="s">
        <v>671</v>
      </c>
      <c r="C647" s="49" t="s">
        <v>418</v>
      </c>
      <c r="D647" s="50">
        <v>107000</v>
      </c>
    </row>
    <row r="648" spans="1:4">
      <c r="A648" s="48">
        <v>578</v>
      </c>
      <c r="B648" s="52" t="s">
        <v>672</v>
      </c>
      <c r="C648" s="49" t="s">
        <v>418</v>
      </c>
      <c r="D648" s="50">
        <v>203576</v>
      </c>
    </row>
    <row r="649" spans="1:4">
      <c r="A649" s="48">
        <v>579</v>
      </c>
      <c r="B649" s="52" t="s">
        <v>673</v>
      </c>
      <c r="C649" s="49" t="s">
        <v>418</v>
      </c>
      <c r="D649" s="50">
        <v>205178</v>
      </c>
    </row>
    <row r="650" spans="1:4">
      <c r="A650" s="48">
        <v>580</v>
      </c>
      <c r="B650" s="52" t="s">
        <v>674</v>
      </c>
      <c r="C650" s="49" t="s">
        <v>418</v>
      </c>
      <c r="D650" s="50">
        <v>210000</v>
      </c>
    </row>
    <row r="651" spans="1:4">
      <c r="A651" s="48">
        <v>581</v>
      </c>
      <c r="B651" s="52" t="s">
        <v>675</v>
      </c>
      <c r="C651" s="49" t="s">
        <v>418</v>
      </c>
      <c r="D651" s="50">
        <v>65000</v>
      </c>
    </row>
    <row r="652" spans="1:4">
      <c r="A652" s="48">
        <v>582</v>
      </c>
      <c r="B652" s="52" t="s">
        <v>676</v>
      </c>
      <c r="C652" s="49" t="s">
        <v>418</v>
      </c>
      <c r="D652" s="50">
        <v>142000</v>
      </c>
    </row>
    <row r="653" spans="1:4">
      <c r="A653" s="48">
        <v>583</v>
      </c>
      <c r="B653" s="52" t="s">
        <v>677</v>
      </c>
      <c r="C653" s="49" t="s">
        <v>418</v>
      </c>
      <c r="D653" s="50">
        <v>185000</v>
      </c>
    </row>
    <row r="654" spans="1:4">
      <c r="A654" s="48">
        <v>584</v>
      </c>
      <c r="B654" s="52" t="s">
        <v>678</v>
      </c>
      <c r="C654" s="49" t="s">
        <v>418</v>
      </c>
      <c r="D654" s="50">
        <v>8815</v>
      </c>
    </row>
    <row r="655" spans="1:4">
      <c r="A655" s="48">
        <v>585</v>
      </c>
      <c r="B655" s="52" t="s">
        <v>679</v>
      </c>
      <c r="C655" s="49" t="s">
        <v>418</v>
      </c>
      <c r="D655" s="50">
        <v>10145</v>
      </c>
    </row>
    <row r="656" spans="1:4">
      <c r="A656" s="48">
        <v>586</v>
      </c>
      <c r="B656" s="52" t="s">
        <v>680</v>
      </c>
      <c r="C656" s="49" t="s">
        <v>418</v>
      </c>
      <c r="D656" s="50">
        <v>9607</v>
      </c>
    </row>
    <row r="657" spans="1:4">
      <c r="A657" s="48">
        <v>587</v>
      </c>
      <c r="B657" s="52" t="s">
        <v>681</v>
      </c>
      <c r="C657" s="49" t="s">
        <v>418</v>
      </c>
      <c r="D657" s="50">
        <v>27704</v>
      </c>
    </row>
    <row r="658" spans="1:4">
      <c r="A658" s="48">
        <v>588</v>
      </c>
      <c r="B658" s="52" t="s">
        <v>682</v>
      </c>
      <c r="C658" s="49" t="s">
        <v>418</v>
      </c>
      <c r="D658" s="50">
        <v>29055</v>
      </c>
    </row>
    <row r="659" spans="1:4">
      <c r="A659" s="48">
        <v>589</v>
      </c>
      <c r="B659" s="52" t="s">
        <v>683</v>
      </c>
      <c r="C659" s="49" t="s">
        <v>418</v>
      </c>
      <c r="D659" s="50">
        <v>31279</v>
      </c>
    </row>
    <row r="660" spans="1:4">
      <c r="A660" s="48">
        <v>590</v>
      </c>
      <c r="B660" s="52" t="s">
        <v>684</v>
      </c>
      <c r="C660" s="49" t="s">
        <v>418</v>
      </c>
      <c r="D660" s="50">
        <v>37585</v>
      </c>
    </row>
    <row r="661" spans="1:4">
      <c r="A661" s="48">
        <v>591</v>
      </c>
      <c r="B661" s="52" t="s">
        <v>685</v>
      </c>
      <c r="C661" s="49" t="s">
        <v>418</v>
      </c>
      <c r="D661" s="50">
        <v>53353</v>
      </c>
    </row>
    <row r="662" spans="1:4">
      <c r="A662" s="48">
        <v>592</v>
      </c>
      <c r="B662" s="52" t="s">
        <v>686</v>
      </c>
      <c r="C662" s="49" t="s">
        <v>418</v>
      </c>
      <c r="D662" s="50">
        <v>47593</v>
      </c>
    </row>
    <row r="663" spans="1:4">
      <c r="A663" s="48">
        <v>593</v>
      </c>
      <c r="B663" s="52" t="s">
        <v>687</v>
      </c>
      <c r="C663" s="49" t="s">
        <v>418</v>
      </c>
      <c r="D663" s="50">
        <v>52385</v>
      </c>
    </row>
    <row r="664" spans="1:4">
      <c r="A664" s="48">
        <v>594</v>
      </c>
      <c r="B664" s="52" t="s">
        <v>688</v>
      </c>
      <c r="C664" s="49" t="s">
        <v>418</v>
      </c>
      <c r="D664" s="50">
        <v>13000</v>
      </c>
    </row>
    <row r="665" spans="1:4">
      <c r="A665" s="48">
        <v>595</v>
      </c>
      <c r="B665" s="52" t="s">
        <v>689</v>
      </c>
      <c r="C665" s="49" t="s">
        <v>418</v>
      </c>
      <c r="D665" s="50">
        <v>14377</v>
      </c>
    </row>
    <row r="666" spans="1:4">
      <c r="A666" s="48">
        <v>596</v>
      </c>
      <c r="B666" s="52" t="s">
        <v>690</v>
      </c>
      <c r="C666" s="49" t="s">
        <v>418</v>
      </c>
      <c r="D666" s="50">
        <v>23828</v>
      </c>
    </row>
    <row r="667" spans="1:4">
      <c r="A667" s="48">
        <v>597</v>
      </c>
      <c r="B667" s="52" t="s">
        <v>691</v>
      </c>
      <c r="C667" s="49" t="s">
        <v>418</v>
      </c>
      <c r="D667" s="50">
        <v>37671</v>
      </c>
    </row>
    <row r="668" spans="1:4">
      <c r="A668" s="48">
        <v>598</v>
      </c>
      <c r="B668" s="52" t="s">
        <v>692</v>
      </c>
      <c r="C668" s="49" t="s">
        <v>418</v>
      </c>
      <c r="D668" s="50">
        <v>37177</v>
      </c>
    </row>
    <row r="669" spans="1:4">
      <c r="A669" s="48">
        <v>599</v>
      </c>
      <c r="B669" s="52" t="s">
        <v>693</v>
      </c>
      <c r="C669" s="49" t="s">
        <v>418</v>
      </c>
      <c r="D669" s="50">
        <v>36483</v>
      </c>
    </row>
    <row r="670" spans="1:4">
      <c r="A670" s="48">
        <v>600</v>
      </c>
      <c r="B670" s="52" t="s">
        <v>694</v>
      </c>
      <c r="C670" s="49" t="s">
        <v>418</v>
      </c>
      <c r="D670" s="50">
        <v>41117</v>
      </c>
    </row>
    <row r="671" spans="1:4">
      <c r="A671" s="48">
        <v>601</v>
      </c>
      <c r="B671" s="52" t="s">
        <v>695</v>
      </c>
      <c r="C671" s="49" t="s">
        <v>418</v>
      </c>
      <c r="D671" s="50">
        <v>31759</v>
      </c>
    </row>
    <row r="672" spans="1:4">
      <c r="A672" s="48">
        <v>602</v>
      </c>
      <c r="B672" s="52" t="s">
        <v>696</v>
      </c>
      <c r="C672" s="49" t="s">
        <v>418</v>
      </c>
      <c r="D672" s="50">
        <v>29000</v>
      </c>
    </row>
    <row r="673" spans="1:4">
      <c r="A673" s="48">
        <v>603</v>
      </c>
      <c r="B673" s="52" t="s">
        <v>697</v>
      </c>
      <c r="C673" s="49" t="s">
        <v>418</v>
      </c>
      <c r="D673" s="50">
        <v>46000</v>
      </c>
    </row>
    <row r="674" spans="1:4">
      <c r="A674" s="48">
        <v>604</v>
      </c>
      <c r="B674" s="52" t="s">
        <v>698</v>
      </c>
      <c r="C674" s="49" t="s">
        <v>418</v>
      </c>
      <c r="D674" s="50">
        <v>43865</v>
      </c>
    </row>
    <row r="675" spans="1:4">
      <c r="A675" s="48">
        <v>605</v>
      </c>
      <c r="B675" s="52" t="s">
        <v>699</v>
      </c>
      <c r="C675" s="49" t="s">
        <v>418</v>
      </c>
      <c r="D675" s="50">
        <v>31000</v>
      </c>
    </row>
    <row r="676" spans="1:4">
      <c r="A676" s="48">
        <v>606</v>
      </c>
      <c r="B676" s="52" t="s">
        <v>700</v>
      </c>
      <c r="C676" s="49" t="s">
        <v>418</v>
      </c>
      <c r="D676" s="50">
        <v>57000</v>
      </c>
    </row>
    <row r="677" spans="1:4">
      <c r="A677" s="48">
        <v>607</v>
      </c>
      <c r="B677" s="52" t="s">
        <v>701</v>
      </c>
      <c r="C677" s="49" t="s">
        <v>418</v>
      </c>
      <c r="D677" s="50">
        <v>48676</v>
      </c>
    </row>
    <row r="678" spans="1:4">
      <c r="A678" s="48">
        <v>608</v>
      </c>
      <c r="B678" s="52" t="s">
        <v>702</v>
      </c>
      <c r="C678" s="49" t="s">
        <v>418</v>
      </c>
      <c r="D678" s="50">
        <v>65000</v>
      </c>
    </row>
    <row r="679" spans="1:4">
      <c r="A679" s="48">
        <v>609</v>
      </c>
      <c r="B679" s="52" t="s">
        <v>703</v>
      </c>
      <c r="C679" s="49" t="s">
        <v>418</v>
      </c>
      <c r="D679" s="50">
        <v>42659</v>
      </c>
    </row>
    <row r="680" spans="1:4">
      <c r="A680" s="48">
        <v>610</v>
      </c>
      <c r="B680" s="52" t="s">
        <v>704</v>
      </c>
      <c r="C680" s="49" t="s">
        <v>418</v>
      </c>
      <c r="D680" s="50">
        <v>53000</v>
      </c>
    </row>
    <row r="681" spans="1:4">
      <c r="A681" s="48">
        <v>611</v>
      </c>
      <c r="B681" s="52" t="s">
        <v>705</v>
      </c>
      <c r="C681" s="49" t="s">
        <v>418</v>
      </c>
      <c r="D681" s="50">
        <v>59000</v>
      </c>
    </row>
    <row r="682" spans="1:4">
      <c r="A682" s="48">
        <v>612</v>
      </c>
      <c r="B682" s="52" t="s">
        <v>706</v>
      </c>
      <c r="C682" s="49" t="s">
        <v>418</v>
      </c>
      <c r="D682" s="50">
        <v>97000</v>
      </c>
    </row>
    <row r="683" spans="1:4">
      <c r="A683" s="48">
        <v>613</v>
      </c>
      <c r="B683" s="52" t="s">
        <v>707</v>
      </c>
      <c r="C683" s="49" t="s">
        <v>418</v>
      </c>
      <c r="D683" s="50">
        <v>73000</v>
      </c>
    </row>
    <row r="684" spans="1:4">
      <c r="A684" s="48">
        <v>614</v>
      </c>
      <c r="B684" s="52" t="s">
        <v>708</v>
      </c>
      <c r="C684" s="49" t="s">
        <v>418</v>
      </c>
      <c r="D684" s="50">
        <v>119000</v>
      </c>
    </row>
    <row r="685" spans="1:4">
      <c r="A685" s="48">
        <v>615</v>
      </c>
      <c r="B685" s="52" t="s">
        <v>709</v>
      </c>
      <c r="C685" s="49" t="s">
        <v>418</v>
      </c>
      <c r="D685" s="50">
        <v>90000</v>
      </c>
    </row>
    <row r="686" spans="1:4">
      <c r="A686" s="48">
        <v>616</v>
      </c>
      <c r="B686" s="52" t="s">
        <v>710</v>
      </c>
      <c r="C686" s="49" t="s">
        <v>418</v>
      </c>
      <c r="D686" s="50">
        <v>31075</v>
      </c>
    </row>
    <row r="687" spans="1:4">
      <c r="A687" s="48">
        <v>617</v>
      </c>
      <c r="B687" s="52" t="s">
        <v>711</v>
      </c>
      <c r="C687" s="49" t="s">
        <v>418</v>
      </c>
      <c r="D687" s="50">
        <v>141000</v>
      </c>
    </row>
    <row r="688" spans="1:4">
      <c r="A688" s="48">
        <v>618</v>
      </c>
      <c r="B688" s="52" t="s">
        <v>712</v>
      </c>
      <c r="C688" s="49" t="s">
        <v>418</v>
      </c>
      <c r="D688" s="50">
        <v>23830</v>
      </c>
    </row>
    <row r="689" spans="1:4">
      <c r="A689" s="48">
        <v>619</v>
      </c>
      <c r="B689" s="52" t="s">
        <v>713</v>
      </c>
      <c r="C689" s="49" t="s">
        <v>418</v>
      </c>
      <c r="D689" s="50">
        <v>51805</v>
      </c>
    </row>
    <row r="690" spans="1:4">
      <c r="A690" s="48">
        <v>620</v>
      </c>
      <c r="B690" s="52" t="s">
        <v>714</v>
      </c>
      <c r="C690" s="49" t="s">
        <v>418</v>
      </c>
      <c r="D690" s="50">
        <v>89472</v>
      </c>
    </row>
    <row r="691" spans="1:4">
      <c r="A691" s="48">
        <v>621</v>
      </c>
      <c r="B691" s="52" t="s">
        <v>715</v>
      </c>
      <c r="C691" s="49" t="s">
        <v>418</v>
      </c>
      <c r="D691" s="50">
        <v>88506</v>
      </c>
    </row>
    <row r="692" spans="1:4">
      <c r="A692" s="48">
        <v>622</v>
      </c>
      <c r="B692" s="52" t="s">
        <v>716</v>
      </c>
      <c r="C692" s="49" t="s">
        <v>418</v>
      </c>
      <c r="D692" s="50">
        <v>114385</v>
      </c>
    </row>
    <row r="693" spans="1:4">
      <c r="A693" s="48">
        <v>623</v>
      </c>
      <c r="B693" s="52" t="s">
        <v>717</v>
      </c>
      <c r="C693" s="49" t="s">
        <v>418</v>
      </c>
      <c r="D693" s="50">
        <v>161213</v>
      </c>
    </row>
    <row r="694" spans="1:4">
      <c r="A694" s="48">
        <v>624</v>
      </c>
      <c r="B694" s="52" t="s">
        <v>718</v>
      </c>
      <c r="C694" s="49" t="s">
        <v>418</v>
      </c>
      <c r="D694" s="50">
        <v>251000</v>
      </c>
    </row>
    <row r="695" spans="1:4">
      <c r="A695" s="48">
        <v>625</v>
      </c>
      <c r="B695" s="52" t="s">
        <v>719</v>
      </c>
      <c r="C695" s="49" t="s">
        <v>418</v>
      </c>
      <c r="D695" s="50">
        <v>54896</v>
      </c>
    </row>
    <row r="696" spans="1:4">
      <c r="A696" s="48">
        <v>626</v>
      </c>
      <c r="B696" s="52" t="s">
        <v>720</v>
      </c>
      <c r="C696" s="49" t="s">
        <v>418</v>
      </c>
      <c r="D696" s="50">
        <v>755695</v>
      </c>
    </row>
    <row r="697" spans="1:4">
      <c r="A697" s="48">
        <v>627</v>
      </c>
      <c r="B697" s="52" t="s">
        <v>721</v>
      </c>
      <c r="C697" s="49" t="s">
        <v>418</v>
      </c>
      <c r="D697" s="50">
        <v>981425</v>
      </c>
    </row>
    <row r="698" spans="1:4">
      <c r="A698" s="48">
        <v>628</v>
      </c>
      <c r="B698" s="52" t="s">
        <v>722</v>
      </c>
      <c r="C698" s="49" t="s">
        <v>418</v>
      </c>
      <c r="D698" s="50">
        <v>185000</v>
      </c>
    </row>
    <row r="699" spans="1:4">
      <c r="A699" s="48">
        <v>629</v>
      </c>
      <c r="B699" s="52" t="s">
        <v>723</v>
      </c>
      <c r="C699" s="49" t="s">
        <v>418</v>
      </c>
      <c r="D699" s="50">
        <v>199928</v>
      </c>
    </row>
    <row r="700" spans="1:4">
      <c r="A700" s="48">
        <v>630</v>
      </c>
      <c r="B700" s="52" t="s">
        <v>724</v>
      </c>
      <c r="C700" s="49" t="s">
        <v>418</v>
      </c>
      <c r="D700" s="50">
        <v>290131</v>
      </c>
    </row>
    <row r="701" spans="1:4">
      <c r="A701" s="48">
        <v>631</v>
      </c>
      <c r="B701" s="52" t="s">
        <v>725</v>
      </c>
      <c r="C701" s="49" t="s">
        <v>418</v>
      </c>
      <c r="D701" s="50">
        <v>156534</v>
      </c>
    </row>
    <row r="702" spans="1:4">
      <c r="A702" s="48">
        <v>632</v>
      </c>
      <c r="B702" s="52" t="s">
        <v>726</v>
      </c>
      <c r="C702" s="49" t="s">
        <v>418</v>
      </c>
      <c r="D702" s="50">
        <v>122395</v>
      </c>
    </row>
    <row r="703" spans="1:4">
      <c r="A703" s="48">
        <v>633</v>
      </c>
      <c r="B703" s="52" t="s">
        <v>727</v>
      </c>
      <c r="C703" s="49" t="s">
        <v>418</v>
      </c>
      <c r="D703" s="50">
        <v>114380</v>
      </c>
    </row>
    <row r="704" spans="1:4">
      <c r="A704" s="48">
        <v>634</v>
      </c>
      <c r="B704" s="52" t="s">
        <v>728</v>
      </c>
      <c r="C704" s="49" t="s">
        <v>418</v>
      </c>
      <c r="D704" s="50">
        <v>56270</v>
      </c>
    </row>
    <row r="705" spans="1:4">
      <c r="A705" s="48">
        <v>635</v>
      </c>
      <c r="B705" s="52" t="s">
        <v>729</v>
      </c>
      <c r="C705" s="49" t="s">
        <v>418</v>
      </c>
      <c r="D705" s="50">
        <v>23830</v>
      </c>
    </row>
    <row r="706" spans="1:4">
      <c r="A706" s="48">
        <v>636</v>
      </c>
      <c r="B706" s="52" t="s">
        <v>730</v>
      </c>
      <c r="C706" s="49" t="s">
        <v>418</v>
      </c>
      <c r="D706" s="50">
        <v>34685</v>
      </c>
    </row>
    <row r="707" spans="1:4">
      <c r="A707" s="48">
        <v>637</v>
      </c>
      <c r="B707" s="52" t="s">
        <v>731</v>
      </c>
      <c r="C707" s="49" t="s">
        <v>418</v>
      </c>
      <c r="D707" s="50">
        <v>202500</v>
      </c>
    </row>
    <row r="708" spans="1:4">
      <c r="A708" s="48">
        <v>638</v>
      </c>
      <c r="B708" s="52" t="s">
        <v>732</v>
      </c>
      <c r="C708" s="49" t="s">
        <v>418</v>
      </c>
      <c r="D708" s="50">
        <v>110000</v>
      </c>
    </row>
    <row r="709" spans="1:4">
      <c r="A709" s="48">
        <v>639</v>
      </c>
      <c r="B709" s="52" t="s">
        <v>733</v>
      </c>
      <c r="C709" s="49" t="s">
        <v>418</v>
      </c>
      <c r="D709" s="50">
        <v>48928</v>
      </c>
    </row>
    <row r="710" spans="1:4">
      <c r="A710" s="48">
        <v>640</v>
      </c>
      <c r="B710" s="52" t="s">
        <v>734</v>
      </c>
      <c r="C710" s="49" t="s">
        <v>418</v>
      </c>
      <c r="D710" s="50">
        <v>192243</v>
      </c>
    </row>
    <row r="711" spans="1:4">
      <c r="A711" s="48">
        <v>641</v>
      </c>
      <c r="B711" s="52" t="s">
        <v>735</v>
      </c>
      <c r="C711" s="49" t="s">
        <v>418</v>
      </c>
      <c r="D711" s="50">
        <v>329350</v>
      </c>
    </row>
    <row r="712" spans="1:4">
      <c r="A712" s="48">
        <v>642</v>
      </c>
      <c r="B712" s="52" t="s">
        <v>736</v>
      </c>
      <c r="C712" s="49" t="s">
        <v>418</v>
      </c>
      <c r="D712" s="50">
        <v>540072</v>
      </c>
    </row>
    <row r="713" spans="1:4">
      <c r="A713" s="48">
        <v>643</v>
      </c>
      <c r="B713" s="52" t="s">
        <v>737</v>
      </c>
      <c r="C713" s="49" t="s">
        <v>418</v>
      </c>
      <c r="D713" s="50">
        <v>114264</v>
      </c>
    </row>
    <row r="714" spans="1:4">
      <c r="A714" s="48">
        <v>644</v>
      </c>
      <c r="B714" s="52" t="s">
        <v>738</v>
      </c>
      <c r="C714" s="49" t="s">
        <v>418</v>
      </c>
      <c r="D714" s="50">
        <v>802688</v>
      </c>
    </row>
    <row r="715" spans="1:4">
      <c r="A715" s="48">
        <v>645</v>
      </c>
      <c r="B715" s="52" t="s">
        <v>739</v>
      </c>
      <c r="C715" s="49" t="s">
        <v>418</v>
      </c>
      <c r="D715" s="50">
        <v>200791</v>
      </c>
    </row>
    <row r="716" spans="1:4">
      <c r="A716" s="48">
        <v>646</v>
      </c>
      <c r="B716" s="52" t="s">
        <v>740</v>
      </c>
      <c r="C716" s="49" t="s">
        <v>418</v>
      </c>
      <c r="D716" s="50">
        <v>68000</v>
      </c>
    </row>
    <row r="717" spans="1:4">
      <c r="A717" s="48">
        <v>647</v>
      </c>
      <c r="B717" s="52" t="s">
        <v>741</v>
      </c>
      <c r="C717" s="49" t="s">
        <v>418</v>
      </c>
      <c r="D717" s="50">
        <v>1313814</v>
      </c>
    </row>
    <row r="718" spans="1:4">
      <c r="A718" s="48">
        <v>648</v>
      </c>
      <c r="B718" s="52" t="s">
        <v>742</v>
      </c>
      <c r="C718" s="49" t="s">
        <v>418</v>
      </c>
      <c r="D718" s="50">
        <v>71134</v>
      </c>
    </row>
    <row r="719" spans="1:4">
      <c r="A719" s="48">
        <v>649</v>
      </c>
      <c r="B719" s="52" t="s">
        <v>743</v>
      </c>
      <c r="C719" s="49" t="s">
        <v>418</v>
      </c>
      <c r="D719" s="50">
        <v>114243</v>
      </c>
    </row>
    <row r="720" spans="1:4">
      <c r="A720" s="48">
        <v>650</v>
      </c>
      <c r="B720" s="52" t="s">
        <v>744</v>
      </c>
      <c r="C720" s="49" t="s">
        <v>418</v>
      </c>
      <c r="D720" s="50">
        <v>94904</v>
      </c>
    </row>
    <row r="721" spans="1:4">
      <c r="A721" s="48">
        <v>651</v>
      </c>
      <c r="B721" s="52" t="s">
        <v>745</v>
      </c>
      <c r="C721" s="49" t="s">
        <v>418</v>
      </c>
      <c r="D721" s="50">
        <v>303763</v>
      </c>
    </row>
    <row r="722" spans="1:4">
      <c r="A722" s="48">
        <v>652</v>
      </c>
      <c r="B722" s="52" t="s">
        <v>746</v>
      </c>
      <c r="C722" s="49" t="s">
        <v>418</v>
      </c>
      <c r="D722" s="50">
        <v>185215</v>
      </c>
    </row>
    <row r="723" spans="1:4">
      <c r="A723" s="48">
        <v>653</v>
      </c>
      <c r="B723" s="52" t="s">
        <v>747</v>
      </c>
      <c r="C723" s="49" t="s">
        <v>418</v>
      </c>
      <c r="D723" s="50">
        <v>450926</v>
      </c>
    </row>
    <row r="724" spans="1:4">
      <c r="A724" s="48">
        <v>654</v>
      </c>
      <c r="B724" s="52" t="s">
        <v>748</v>
      </c>
      <c r="C724" s="49" t="s">
        <v>418</v>
      </c>
      <c r="D724" s="50">
        <v>428000</v>
      </c>
    </row>
    <row r="725" spans="1:4">
      <c r="A725" s="48">
        <v>655</v>
      </c>
      <c r="B725" s="52" t="s">
        <v>749</v>
      </c>
      <c r="C725" s="49" t="s">
        <v>418</v>
      </c>
      <c r="D725" s="50">
        <v>661246</v>
      </c>
    </row>
    <row r="726" spans="1:4">
      <c r="A726" s="48">
        <v>656</v>
      </c>
      <c r="B726" s="52" t="s">
        <v>750</v>
      </c>
      <c r="C726" s="49" t="s">
        <v>418</v>
      </c>
      <c r="D726" s="50">
        <v>85000</v>
      </c>
    </row>
    <row r="727" spans="1:4">
      <c r="A727" s="48">
        <v>657</v>
      </c>
      <c r="B727" s="52" t="s">
        <v>751</v>
      </c>
      <c r="C727" s="49" t="s">
        <v>418</v>
      </c>
      <c r="D727" s="50">
        <v>23830</v>
      </c>
    </row>
    <row r="728" spans="1:4">
      <c r="A728" s="48">
        <v>658</v>
      </c>
      <c r="B728" s="52" t="s">
        <v>752</v>
      </c>
      <c r="C728" s="49" t="s">
        <v>418</v>
      </c>
      <c r="D728" s="50">
        <v>21062</v>
      </c>
    </row>
    <row r="729" spans="1:4">
      <c r="A729" s="48">
        <v>659</v>
      </c>
      <c r="B729" s="52" t="s">
        <v>753</v>
      </c>
      <c r="C729" s="49" t="s">
        <v>418</v>
      </c>
      <c r="D729" s="50">
        <v>274780</v>
      </c>
    </row>
    <row r="730" spans="1:4">
      <c r="A730" s="48">
        <v>660</v>
      </c>
      <c r="B730" s="52" t="s">
        <v>754</v>
      </c>
      <c r="C730" s="49" t="s">
        <v>418</v>
      </c>
      <c r="D730" s="50">
        <v>240000</v>
      </c>
    </row>
    <row r="731" spans="1:4">
      <c r="A731" s="48">
        <v>661</v>
      </c>
      <c r="B731" s="52" t="s">
        <v>755</v>
      </c>
      <c r="C731" s="49" t="s">
        <v>418</v>
      </c>
      <c r="D731" s="50">
        <v>257589</v>
      </c>
    </row>
    <row r="732" spans="1:4">
      <c r="A732" s="48">
        <v>662</v>
      </c>
      <c r="B732" s="52" t="s">
        <v>756</v>
      </c>
      <c r="C732" s="49" t="s">
        <v>418</v>
      </c>
      <c r="D732" s="50">
        <v>183300</v>
      </c>
    </row>
    <row r="733" spans="1:4">
      <c r="A733" s="48">
        <v>663</v>
      </c>
      <c r="B733" s="52" t="s">
        <v>757</v>
      </c>
      <c r="C733" s="49" t="s">
        <v>418</v>
      </c>
      <c r="D733" s="50">
        <v>405915</v>
      </c>
    </row>
    <row r="734" spans="1:4">
      <c r="A734" s="48">
        <v>664</v>
      </c>
      <c r="B734" s="52" t="s">
        <v>758</v>
      </c>
      <c r="C734" s="49" t="s">
        <v>418</v>
      </c>
      <c r="D734" s="50">
        <v>320000</v>
      </c>
    </row>
    <row r="735" spans="1:4">
      <c r="A735" s="48">
        <v>665</v>
      </c>
      <c r="B735" s="52" t="s">
        <v>759</v>
      </c>
      <c r="C735" s="49" t="s">
        <v>418</v>
      </c>
      <c r="D735" s="50">
        <v>55620</v>
      </c>
    </row>
    <row r="736" spans="1:4">
      <c r="A736" s="48">
        <v>666</v>
      </c>
      <c r="B736" s="52" t="s">
        <v>760</v>
      </c>
      <c r="C736" s="49" t="s">
        <v>57</v>
      </c>
      <c r="D736" s="50">
        <v>39709</v>
      </c>
    </row>
    <row r="737" spans="1:4">
      <c r="A737" s="48">
        <v>667</v>
      </c>
      <c r="B737" s="52" t="s">
        <v>761</v>
      </c>
      <c r="C737" s="49" t="s">
        <v>188</v>
      </c>
      <c r="D737" s="50">
        <v>63215</v>
      </c>
    </row>
    <row r="738" spans="1:4">
      <c r="A738" s="48">
        <v>668</v>
      </c>
      <c r="B738" s="52" t="s">
        <v>762</v>
      </c>
      <c r="C738" s="49" t="s">
        <v>57</v>
      </c>
      <c r="D738" s="50">
        <v>27704</v>
      </c>
    </row>
    <row r="739" spans="1:4">
      <c r="A739" s="48">
        <v>669</v>
      </c>
      <c r="B739" s="52" t="s">
        <v>763</v>
      </c>
      <c r="C739" s="49" t="s">
        <v>418</v>
      </c>
      <c r="D739" s="50">
        <v>34685</v>
      </c>
    </row>
    <row r="740" spans="1:4">
      <c r="A740" s="48">
        <v>670</v>
      </c>
      <c r="B740" s="52" t="s">
        <v>764</v>
      </c>
      <c r="C740" s="49" t="s">
        <v>418</v>
      </c>
      <c r="D740" s="50">
        <v>65000</v>
      </c>
    </row>
    <row r="741" spans="1:4">
      <c r="A741" s="48">
        <v>671</v>
      </c>
      <c r="B741" s="52" t="s">
        <v>765</v>
      </c>
      <c r="C741" s="49" t="s">
        <v>418</v>
      </c>
      <c r="D741" s="50">
        <v>23816</v>
      </c>
    </row>
    <row r="742" spans="1:4">
      <c r="A742" s="48">
        <v>672</v>
      </c>
      <c r="B742" s="52" t="s">
        <v>766</v>
      </c>
      <c r="C742" s="49" t="s">
        <v>418</v>
      </c>
      <c r="D742" s="50">
        <v>45083</v>
      </c>
    </row>
    <row r="743" spans="1:4">
      <c r="A743" s="48">
        <v>673</v>
      </c>
      <c r="B743" s="52" t="s">
        <v>767</v>
      </c>
      <c r="C743" s="49" t="s">
        <v>418</v>
      </c>
      <c r="D743" s="50">
        <v>12450</v>
      </c>
    </row>
    <row r="744" spans="1:4">
      <c r="A744" s="48">
        <v>674</v>
      </c>
      <c r="B744" s="52" t="s">
        <v>768</v>
      </c>
      <c r="C744" s="49" t="s">
        <v>418</v>
      </c>
      <c r="D744" s="50">
        <v>27722</v>
      </c>
    </row>
    <row r="745" spans="1:4">
      <c r="A745" s="48">
        <v>675</v>
      </c>
      <c r="B745" s="52" t="s">
        <v>769</v>
      </c>
      <c r="C745" s="49" t="s">
        <v>418</v>
      </c>
      <c r="D745" s="50">
        <v>10109</v>
      </c>
    </row>
    <row r="746" spans="1:4">
      <c r="A746" s="48">
        <v>676</v>
      </c>
      <c r="B746" s="52" t="s">
        <v>770</v>
      </c>
      <c r="C746" s="49" t="s">
        <v>418</v>
      </c>
      <c r="D746" s="50">
        <v>21062</v>
      </c>
    </row>
    <row r="747" spans="1:4">
      <c r="A747" s="48">
        <v>677</v>
      </c>
      <c r="B747" s="52" t="s">
        <v>771</v>
      </c>
      <c r="C747" s="49" t="s">
        <v>418</v>
      </c>
      <c r="D747" s="50">
        <v>29055</v>
      </c>
    </row>
    <row r="748" spans="1:4">
      <c r="A748" s="48">
        <v>678</v>
      </c>
      <c r="B748" s="52" t="s">
        <v>772</v>
      </c>
      <c r="C748" s="49" t="s">
        <v>418</v>
      </c>
      <c r="D748" s="50">
        <v>57978</v>
      </c>
    </row>
    <row r="749" spans="1:4">
      <c r="A749" s="48">
        <v>679</v>
      </c>
      <c r="B749" s="52" t="s">
        <v>773</v>
      </c>
      <c r="C749" s="49" t="s">
        <v>418</v>
      </c>
      <c r="D749" s="50">
        <v>45083</v>
      </c>
    </row>
    <row r="750" spans="1:4">
      <c r="A750" s="48">
        <v>680</v>
      </c>
      <c r="B750" s="52" t="s">
        <v>774</v>
      </c>
      <c r="C750" s="49" t="s">
        <v>418</v>
      </c>
      <c r="D750" s="50">
        <v>89000</v>
      </c>
    </row>
    <row r="751" spans="1:4">
      <c r="A751" s="48">
        <v>681</v>
      </c>
      <c r="B751" s="52" t="s">
        <v>775</v>
      </c>
      <c r="C751" s="49" t="s">
        <v>418</v>
      </c>
      <c r="D751" s="50">
        <v>70918</v>
      </c>
    </row>
    <row r="752" spans="1:4">
      <c r="A752" s="48">
        <v>682</v>
      </c>
      <c r="B752" s="52" t="s">
        <v>776</v>
      </c>
      <c r="C752" s="49" t="s">
        <v>418</v>
      </c>
      <c r="D752" s="50">
        <v>125000</v>
      </c>
    </row>
    <row r="753" spans="1:4">
      <c r="A753" s="48">
        <v>683</v>
      </c>
      <c r="B753" s="52" t="s">
        <v>777</v>
      </c>
      <c r="C753" s="49" t="s">
        <v>418</v>
      </c>
      <c r="D753" s="50">
        <v>106911</v>
      </c>
    </row>
    <row r="754" spans="1:4">
      <c r="A754" s="48">
        <v>684</v>
      </c>
      <c r="B754" s="52" t="s">
        <v>778</v>
      </c>
      <c r="C754" s="49" t="s">
        <v>418</v>
      </c>
      <c r="D754" s="50">
        <v>158000</v>
      </c>
    </row>
    <row r="755" spans="1:4">
      <c r="A755" s="48">
        <v>685</v>
      </c>
      <c r="B755" s="52" t="s">
        <v>779</v>
      </c>
      <c r="C755" s="49" t="s">
        <v>418</v>
      </c>
      <c r="D755" s="50">
        <v>34685</v>
      </c>
    </row>
    <row r="756" spans="1:4">
      <c r="A756" s="48">
        <v>686</v>
      </c>
      <c r="B756" s="52" t="s">
        <v>780</v>
      </c>
      <c r="C756" s="49" t="s">
        <v>418</v>
      </c>
      <c r="D756" s="50">
        <v>17413</v>
      </c>
    </row>
    <row r="757" spans="1:4">
      <c r="A757" s="48">
        <v>687</v>
      </c>
      <c r="B757" s="52" t="s">
        <v>781</v>
      </c>
      <c r="C757" s="49" t="s">
        <v>418</v>
      </c>
      <c r="D757" s="50">
        <v>160000</v>
      </c>
    </row>
    <row r="758" spans="1:4">
      <c r="A758" s="48">
        <v>688</v>
      </c>
      <c r="B758" s="52" t="s">
        <v>782</v>
      </c>
      <c r="C758" s="49" t="s">
        <v>418</v>
      </c>
      <c r="D758" s="50">
        <v>129000</v>
      </c>
    </row>
    <row r="759" spans="1:4">
      <c r="A759" s="48">
        <v>689</v>
      </c>
      <c r="B759" s="52" t="s">
        <v>783</v>
      </c>
      <c r="C759" s="49" t="s">
        <v>418</v>
      </c>
      <c r="D759" s="50">
        <v>96000</v>
      </c>
    </row>
    <row r="760" spans="1:4">
      <c r="A760" s="48">
        <v>690</v>
      </c>
      <c r="B760" s="52" t="s">
        <v>784</v>
      </c>
      <c r="C760" s="49" t="s">
        <v>418</v>
      </c>
      <c r="D760" s="50">
        <v>100000</v>
      </c>
    </row>
    <row r="761" spans="1:4">
      <c r="A761" s="48">
        <v>691</v>
      </c>
      <c r="B761" s="52" t="s">
        <v>785</v>
      </c>
      <c r="C761" s="49" t="s">
        <v>418</v>
      </c>
      <c r="D761" s="50">
        <v>110000</v>
      </c>
    </row>
    <row r="762" spans="1:4">
      <c r="A762" s="48">
        <v>692</v>
      </c>
      <c r="B762" s="52" t="s">
        <v>786</v>
      </c>
      <c r="C762" s="49" t="s">
        <v>418</v>
      </c>
      <c r="D762" s="50">
        <v>134933</v>
      </c>
    </row>
    <row r="763" spans="1:4">
      <c r="A763" s="48">
        <v>693</v>
      </c>
      <c r="B763" s="52" t="s">
        <v>787</v>
      </c>
      <c r="C763" s="49" t="s">
        <v>418</v>
      </c>
      <c r="D763" s="50">
        <v>145428</v>
      </c>
    </row>
    <row r="764" spans="1:4">
      <c r="A764" s="48">
        <v>694</v>
      </c>
      <c r="B764" s="52" t="s">
        <v>788</v>
      </c>
      <c r="C764" s="49" t="s">
        <v>418</v>
      </c>
      <c r="D764" s="50">
        <v>212981</v>
      </c>
    </row>
    <row r="765" spans="1:4">
      <c r="A765" s="48">
        <v>695</v>
      </c>
      <c r="B765" s="52" t="s">
        <v>789</v>
      </c>
      <c r="C765" s="49" t="s">
        <v>418</v>
      </c>
      <c r="D765" s="50">
        <v>251027</v>
      </c>
    </row>
    <row r="766" spans="1:4">
      <c r="A766" s="48">
        <v>696</v>
      </c>
      <c r="B766" s="52" t="s">
        <v>790</v>
      </c>
      <c r="C766" s="49" t="s">
        <v>418</v>
      </c>
      <c r="D766" s="50">
        <v>309729</v>
      </c>
    </row>
    <row r="767" spans="1:4">
      <c r="A767" s="48">
        <v>697</v>
      </c>
      <c r="B767" s="52" t="s">
        <v>791</v>
      </c>
      <c r="C767" s="49" t="s">
        <v>418</v>
      </c>
      <c r="D767" s="50">
        <v>450939</v>
      </c>
    </row>
    <row r="768" spans="1:4">
      <c r="A768" s="48">
        <v>698</v>
      </c>
      <c r="B768" s="52" t="s">
        <v>792</v>
      </c>
      <c r="C768" s="49" t="s">
        <v>418</v>
      </c>
      <c r="D768" s="50">
        <v>508200</v>
      </c>
    </row>
    <row r="769" spans="1:4">
      <c r="A769" s="48">
        <v>699</v>
      </c>
      <c r="B769" s="52" t="s">
        <v>793</v>
      </c>
      <c r="C769" s="49" t="s">
        <v>418</v>
      </c>
      <c r="D769" s="50">
        <v>544500</v>
      </c>
    </row>
    <row r="770" spans="1:4">
      <c r="A770" s="48">
        <v>700</v>
      </c>
      <c r="B770" s="52" t="s">
        <v>794</v>
      </c>
      <c r="C770" s="49" t="s">
        <v>418</v>
      </c>
      <c r="D770" s="50">
        <v>580800</v>
      </c>
    </row>
    <row r="771" spans="1:4">
      <c r="A771" s="48">
        <v>701</v>
      </c>
      <c r="B771" s="52" t="s">
        <v>795</v>
      </c>
      <c r="C771" s="49" t="s">
        <v>418</v>
      </c>
      <c r="D771" s="50">
        <v>1200000</v>
      </c>
    </row>
    <row r="772" spans="1:4">
      <c r="A772" s="48">
        <v>702</v>
      </c>
      <c r="B772" s="52" t="s">
        <v>796</v>
      </c>
      <c r="C772" s="49" t="s">
        <v>418</v>
      </c>
      <c r="D772" s="50">
        <v>1600000</v>
      </c>
    </row>
    <row r="773" spans="1:4">
      <c r="A773" s="48">
        <v>703</v>
      </c>
      <c r="B773" s="52" t="s">
        <v>797</v>
      </c>
      <c r="C773" s="49" t="s">
        <v>418</v>
      </c>
      <c r="D773" s="50">
        <v>2000000</v>
      </c>
    </row>
    <row r="774" spans="1:4">
      <c r="A774" s="48">
        <v>704</v>
      </c>
      <c r="B774" s="52" t="s">
        <v>798</v>
      </c>
      <c r="C774" s="49" t="s">
        <v>418</v>
      </c>
      <c r="D774" s="50">
        <v>65300</v>
      </c>
    </row>
    <row r="775" spans="1:4">
      <c r="A775" s="48">
        <v>705</v>
      </c>
      <c r="B775" s="52" t="s">
        <v>799</v>
      </c>
      <c r="C775" s="49" t="s">
        <v>418</v>
      </c>
      <c r="D775" s="50">
        <v>26000</v>
      </c>
    </row>
    <row r="776" spans="1:4">
      <c r="A776" s="48">
        <v>706</v>
      </c>
      <c r="B776" s="52" t="s">
        <v>800</v>
      </c>
      <c r="C776" s="49" t="s">
        <v>801</v>
      </c>
      <c r="D776" s="50">
        <v>153189</v>
      </c>
    </row>
    <row r="777" spans="1:4">
      <c r="A777" s="48">
        <v>707</v>
      </c>
      <c r="B777" s="52" t="s">
        <v>802</v>
      </c>
      <c r="C777" s="49" t="s">
        <v>188</v>
      </c>
      <c r="D777" s="50">
        <v>27704</v>
      </c>
    </row>
    <row r="778" spans="1:4">
      <c r="A778" s="48">
        <v>708</v>
      </c>
      <c r="B778" s="52" t="s">
        <v>803</v>
      </c>
      <c r="C778" s="49" t="s">
        <v>418</v>
      </c>
      <c r="D778" s="50">
        <v>202872</v>
      </c>
    </row>
    <row r="779" spans="1:4">
      <c r="A779" s="48">
        <v>709</v>
      </c>
      <c r="B779" s="52" t="s">
        <v>804</v>
      </c>
      <c r="C779" s="49" t="s">
        <v>418</v>
      </c>
      <c r="D779" s="50">
        <v>548253</v>
      </c>
    </row>
    <row r="780" spans="1:4">
      <c r="A780" s="48">
        <v>710</v>
      </c>
      <c r="B780" s="52" t="s">
        <v>805</v>
      </c>
      <c r="C780" s="49" t="s">
        <v>418</v>
      </c>
      <c r="D780" s="50">
        <v>725849</v>
      </c>
    </row>
    <row r="781" spans="1:4">
      <c r="A781" s="48">
        <v>711</v>
      </c>
      <c r="B781" s="52" t="s">
        <v>806</v>
      </c>
      <c r="C781" s="49" t="s">
        <v>418</v>
      </c>
      <c r="D781" s="50">
        <v>330000</v>
      </c>
    </row>
    <row r="782" spans="1:4">
      <c r="A782" s="48">
        <v>712</v>
      </c>
      <c r="B782" s="52" t="s">
        <v>807</v>
      </c>
      <c r="C782" s="49" t="s">
        <v>57</v>
      </c>
      <c r="D782" s="50">
        <v>1755351</v>
      </c>
    </row>
    <row r="783" spans="1:4">
      <c r="A783" s="48">
        <v>713</v>
      </c>
      <c r="B783" s="52" t="s">
        <v>808</v>
      </c>
      <c r="C783" s="49" t="s">
        <v>57</v>
      </c>
      <c r="D783" s="50">
        <v>1901115</v>
      </c>
    </row>
    <row r="784" spans="1:4">
      <c r="A784" s="48">
        <v>714</v>
      </c>
      <c r="B784" s="52" t="s">
        <v>809</v>
      </c>
      <c r="C784" s="49" t="s">
        <v>418</v>
      </c>
      <c r="D784" s="50">
        <v>2350000</v>
      </c>
    </row>
    <row r="785" spans="1:4">
      <c r="A785" s="48">
        <v>715</v>
      </c>
      <c r="B785" s="52" t="s">
        <v>810</v>
      </c>
      <c r="C785" s="49" t="s">
        <v>418</v>
      </c>
      <c r="D785" s="50">
        <v>4348300</v>
      </c>
    </row>
    <row r="786" spans="1:4">
      <c r="A786" s="48">
        <v>716</v>
      </c>
      <c r="B786" s="52" t="s">
        <v>811</v>
      </c>
      <c r="C786" s="49" t="s">
        <v>57</v>
      </c>
      <c r="D786" s="50">
        <v>3900000</v>
      </c>
    </row>
    <row r="787" spans="1:4">
      <c r="A787" s="48">
        <v>717</v>
      </c>
      <c r="B787" s="52" t="s">
        <v>812</v>
      </c>
      <c r="C787" s="49" t="s">
        <v>418</v>
      </c>
      <c r="D787" s="50">
        <v>3263000</v>
      </c>
    </row>
    <row r="788" spans="1:4">
      <c r="A788" s="48">
        <v>718</v>
      </c>
      <c r="B788" s="52" t="s">
        <v>813</v>
      </c>
      <c r="C788" s="49" t="s">
        <v>57</v>
      </c>
      <c r="D788" s="50">
        <v>5620000</v>
      </c>
    </row>
    <row r="789" spans="1:4">
      <c r="A789" s="48">
        <v>719</v>
      </c>
      <c r="B789" s="52" t="s">
        <v>814</v>
      </c>
      <c r="C789" s="49" t="s">
        <v>418</v>
      </c>
      <c r="D789" s="50">
        <v>6800000</v>
      </c>
    </row>
    <row r="790" spans="1:4">
      <c r="A790" s="48">
        <v>720</v>
      </c>
      <c r="B790" s="52" t="s">
        <v>815</v>
      </c>
      <c r="C790" s="49" t="s">
        <v>57</v>
      </c>
      <c r="D790" s="50">
        <v>5765000</v>
      </c>
    </row>
    <row r="791" spans="1:4">
      <c r="A791" s="48">
        <v>721</v>
      </c>
      <c r="B791" s="52" t="s">
        <v>816</v>
      </c>
      <c r="C791" s="49" t="s">
        <v>418</v>
      </c>
      <c r="D791" s="50">
        <v>150000</v>
      </c>
    </row>
    <row r="792" spans="1:4">
      <c r="A792" s="48">
        <v>722</v>
      </c>
      <c r="B792" s="52" t="s">
        <v>817</v>
      </c>
      <c r="C792" s="49" t="s">
        <v>418</v>
      </c>
      <c r="D792" s="50">
        <v>6893</v>
      </c>
    </row>
    <row r="793" spans="1:4">
      <c r="A793" s="48">
        <v>723</v>
      </c>
      <c r="B793" s="52" t="s">
        <v>818</v>
      </c>
      <c r="C793" s="49" t="s">
        <v>418</v>
      </c>
      <c r="D793" s="50">
        <v>10359</v>
      </c>
    </row>
    <row r="794" spans="1:4">
      <c r="A794" s="48">
        <v>724</v>
      </c>
      <c r="B794" s="52" t="s">
        <v>819</v>
      </c>
      <c r="C794" s="49" t="s">
        <v>418</v>
      </c>
      <c r="D794" s="50">
        <v>10729</v>
      </c>
    </row>
    <row r="795" spans="1:4">
      <c r="A795" s="48">
        <v>725</v>
      </c>
      <c r="B795" s="52" t="s">
        <v>820</v>
      </c>
      <c r="C795" s="49" t="s">
        <v>418</v>
      </c>
      <c r="D795" s="50">
        <v>7546</v>
      </c>
    </row>
    <row r="796" spans="1:4">
      <c r="A796" s="48">
        <v>726</v>
      </c>
      <c r="B796" s="52" t="s">
        <v>821</v>
      </c>
      <c r="C796" s="49" t="s">
        <v>418</v>
      </c>
      <c r="D796" s="50">
        <v>17414</v>
      </c>
    </row>
    <row r="797" spans="1:4">
      <c r="A797" s="48">
        <v>727</v>
      </c>
      <c r="B797" s="52" t="s">
        <v>822</v>
      </c>
      <c r="C797" s="49" t="s">
        <v>418</v>
      </c>
      <c r="D797" s="50">
        <v>46000</v>
      </c>
    </row>
    <row r="798" spans="1:4">
      <c r="A798" s="48">
        <v>728</v>
      </c>
      <c r="B798" s="52" t="s">
        <v>823</v>
      </c>
      <c r="C798" s="49" t="s">
        <v>418</v>
      </c>
      <c r="D798" s="50">
        <v>58000</v>
      </c>
    </row>
    <row r="799" spans="1:4">
      <c r="A799" s="48">
        <v>729</v>
      </c>
      <c r="B799" s="52" t="s">
        <v>824</v>
      </c>
      <c r="C799" s="49" t="s">
        <v>418</v>
      </c>
      <c r="D799" s="50">
        <v>45000</v>
      </c>
    </row>
    <row r="800" spans="1:4">
      <c r="A800" s="48">
        <v>730</v>
      </c>
      <c r="B800" s="52" t="s">
        <v>825</v>
      </c>
      <c r="C800" s="49" t="s">
        <v>418</v>
      </c>
      <c r="D800" s="50">
        <v>62895</v>
      </c>
    </row>
    <row r="801" spans="1:4">
      <c r="A801" s="48">
        <v>731</v>
      </c>
      <c r="B801" s="52" t="s">
        <v>826</v>
      </c>
      <c r="C801" s="49" t="s">
        <v>57</v>
      </c>
      <c r="D801" s="50">
        <v>29000</v>
      </c>
    </row>
    <row r="802" spans="1:4">
      <c r="A802" s="48">
        <v>732</v>
      </c>
      <c r="B802" s="52" t="s">
        <v>827</v>
      </c>
      <c r="C802" s="49" t="s">
        <v>418</v>
      </c>
      <c r="D802" s="50">
        <v>170000</v>
      </c>
    </row>
    <row r="803" spans="1:4">
      <c r="A803" s="48">
        <v>733</v>
      </c>
      <c r="B803" s="52" t="s">
        <v>828</v>
      </c>
      <c r="C803" s="49" t="s">
        <v>418</v>
      </c>
      <c r="D803" s="50">
        <v>30000</v>
      </c>
    </row>
    <row r="804" spans="1:4">
      <c r="A804" s="48">
        <v>734</v>
      </c>
      <c r="B804" s="52" t="s">
        <v>829</v>
      </c>
      <c r="C804" s="49" t="s">
        <v>418</v>
      </c>
      <c r="D804" s="50">
        <v>50000</v>
      </c>
    </row>
    <row r="805" spans="1:4">
      <c r="A805" s="48">
        <v>735</v>
      </c>
      <c r="B805" s="52" t="s">
        <v>830</v>
      </c>
      <c r="C805" s="49" t="s">
        <v>418</v>
      </c>
      <c r="D805" s="50">
        <v>19280</v>
      </c>
    </row>
    <row r="806" spans="1:4">
      <c r="A806" s="48">
        <v>736</v>
      </c>
      <c r="B806" s="52" t="s">
        <v>831</v>
      </c>
      <c r="C806" s="49" t="s">
        <v>418</v>
      </c>
      <c r="D806" s="50">
        <v>15000</v>
      </c>
    </row>
    <row r="807" spans="1:4">
      <c r="A807" s="48">
        <v>737</v>
      </c>
      <c r="B807" s="52" t="s">
        <v>832</v>
      </c>
      <c r="C807" s="49" t="s">
        <v>418</v>
      </c>
      <c r="D807" s="50">
        <v>25000</v>
      </c>
    </row>
    <row r="808" spans="1:4">
      <c r="A808" s="48">
        <v>738</v>
      </c>
      <c r="B808" s="52" t="s">
        <v>833</v>
      </c>
      <c r="C808" s="49" t="s">
        <v>418</v>
      </c>
      <c r="D808" s="50">
        <v>13456</v>
      </c>
    </row>
    <row r="809" spans="1:4">
      <c r="A809" s="48">
        <v>739</v>
      </c>
      <c r="B809" s="52" t="s">
        <v>834</v>
      </c>
      <c r="C809" s="49" t="s">
        <v>418</v>
      </c>
      <c r="D809" s="50">
        <v>10000</v>
      </c>
    </row>
    <row r="810" spans="1:4">
      <c r="A810" s="48">
        <v>740</v>
      </c>
      <c r="B810" s="52" t="s">
        <v>835</v>
      </c>
      <c r="C810" s="49" t="s">
        <v>418</v>
      </c>
      <c r="D810" s="50">
        <v>19000</v>
      </c>
    </row>
    <row r="811" spans="1:4">
      <c r="A811" s="48">
        <v>741</v>
      </c>
      <c r="B811" s="52" t="s">
        <v>836</v>
      </c>
      <c r="C811" s="49" t="s">
        <v>418</v>
      </c>
      <c r="D811" s="50">
        <v>50000</v>
      </c>
    </row>
    <row r="812" spans="1:4">
      <c r="A812" s="48">
        <v>742</v>
      </c>
      <c r="B812" s="52" t="s">
        <v>837</v>
      </c>
      <c r="C812" s="49" t="s">
        <v>418</v>
      </c>
      <c r="D812" s="50">
        <v>90000</v>
      </c>
    </row>
    <row r="813" spans="1:4">
      <c r="A813" s="48">
        <v>743</v>
      </c>
      <c r="B813" s="52" t="s">
        <v>838</v>
      </c>
      <c r="C813" s="49" t="s">
        <v>418</v>
      </c>
      <c r="D813" s="50">
        <v>30000</v>
      </c>
    </row>
    <row r="814" spans="1:4">
      <c r="A814" s="48">
        <v>744</v>
      </c>
      <c r="B814" s="52" t="s">
        <v>839</v>
      </c>
      <c r="C814" s="49" t="s">
        <v>418</v>
      </c>
      <c r="D814" s="50">
        <v>69000</v>
      </c>
    </row>
    <row r="815" spans="1:4">
      <c r="A815" s="48">
        <v>745</v>
      </c>
      <c r="B815" s="52" t="s">
        <v>840</v>
      </c>
      <c r="C815" s="49" t="s">
        <v>418</v>
      </c>
      <c r="D815" s="50">
        <v>25000</v>
      </c>
    </row>
    <row r="816" spans="1:4">
      <c r="A816" s="48">
        <v>746</v>
      </c>
      <c r="B816" s="52" t="s">
        <v>841</v>
      </c>
      <c r="C816" s="49" t="s">
        <v>418</v>
      </c>
      <c r="D816" s="50">
        <v>99508</v>
      </c>
    </row>
    <row r="817" spans="1:4">
      <c r="A817" s="48">
        <v>747</v>
      </c>
      <c r="B817" s="52" t="s">
        <v>842</v>
      </c>
      <c r="C817" s="49" t="s">
        <v>418</v>
      </c>
      <c r="D817" s="50">
        <v>190000</v>
      </c>
    </row>
    <row r="818" spans="1:4">
      <c r="A818" s="48">
        <v>748</v>
      </c>
      <c r="B818" s="52" t="s">
        <v>843</v>
      </c>
      <c r="C818" s="49" t="s">
        <v>418</v>
      </c>
      <c r="D818" s="50">
        <v>65000</v>
      </c>
    </row>
    <row r="819" spans="1:4">
      <c r="A819" s="48">
        <v>749</v>
      </c>
      <c r="B819" s="52" t="s">
        <v>844</v>
      </c>
      <c r="C819" s="49" t="s">
        <v>418</v>
      </c>
      <c r="D819" s="50">
        <v>130000</v>
      </c>
    </row>
    <row r="820" spans="1:4">
      <c r="A820" s="48">
        <v>750</v>
      </c>
      <c r="B820" s="52" t="s">
        <v>845</v>
      </c>
      <c r="C820" s="49" t="s">
        <v>418</v>
      </c>
      <c r="D820" s="50">
        <v>57868</v>
      </c>
    </row>
    <row r="821" spans="1:4">
      <c r="A821" s="48">
        <v>751</v>
      </c>
      <c r="B821" s="52" t="s">
        <v>846</v>
      </c>
      <c r="C821" s="49" t="s">
        <v>418</v>
      </c>
      <c r="D821" s="50">
        <v>70000</v>
      </c>
    </row>
    <row r="822" spans="1:4">
      <c r="A822" s="48">
        <v>752</v>
      </c>
      <c r="B822" s="52" t="s">
        <v>847</v>
      </c>
      <c r="C822" s="49" t="s">
        <v>418</v>
      </c>
      <c r="D822" s="50">
        <v>138000</v>
      </c>
    </row>
    <row r="823" spans="1:4">
      <c r="A823" s="48">
        <v>753</v>
      </c>
      <c r="B823" s="52" t="s">
        <v>848</v>
      </c>
      <c r="C823" s="49" t="s">
        <v>418</v>
      </c>
      <c r="D823" s="50">
        <v>250000</v>
      </c>
    </row>
    <row r="824" spans="1:4">
      <c r="A824" s="48">
        <v>754</v>
      </c>
      <c r="B824" s="52" t="s">
        <v>849</v>
      </c>
      <c r="C824" s="49" t="s">
        <v>418</v>
      </c>
      <c r="D824" s="50">
        <v>108000</v>
      </c>
    </row>
    <row r="825" spans="1:4">
      <c r="A825" s="48">
        <v>755</v>
      </c>
      <c r="B825" s="52" t="s">
        <v>850</v>
      </c>
      <c r="C825" s="49" t="s">
        <v>418</v>
      </c>
      <c r="D825" s="50">
        <v>27704</v>
      </c>
    </row>
    <row r="826" spans="1:4">
      <c r="A826" s="48">
        <v>756</v>
      </c>
      <c r="B826" s="52" t="s">
        <v>851</v>
      </c>
      <c r="C826" s="49" t="s">
        <v>418</v>
      </c>
      <c r="D826" s="50">
        <v>57580</v>
      </c>
    </row>
    <row r="827" spans="1:4">
      <c r="A827" s="48">
        <v>757</v>
      </c>
      <c r="B827" s="52" t="s">
        <v>852</v>
      </c>
      <c r="C827" s="49" t="s">
        <v>418</v>
      </c>
      <c r="D827" s="50">
        <v>18475</v>
      </c>
    </row>
    <row r="828" spans="1:4">
      <c r="A828" s="48">
        <v>758</v>
      </c>
      <c r="B828" s="52" t="s">
        <v>853</v>
      </c>
      <c r="C828" s="49" t="s">
        <v>418</v>
      </c>
      <c r="D828" s="50">
        <v>303728</v>
      </c>
    </row>
    <row r="829" spans="1:4">
      <c r="A829" s="48">
        <v>759</v>
      </c>
      <c r="B829" s="52" t="s">
        <v>854</v>
      </c>
      <c r="C829" s="49" t="s">
        <v>418</v>
      </c>
      <c r="D829" s="50">
        <v>400000</v>
      </c>
    </row>
    <row r="830" spans="1:4">
      <c r="A830" s="48">
        <v>760</v>
      </c>
      <c r="B830" s="52" t="s">
        <v>855</v>
      </c>
      <c r="C830" s="49" t="s">
        <v>418</v>
      </c>
      <c r="D830" s="50">
        <v>170000</v>
      </c>
    </row>
    <row r="831" spans="1:4">
      <c r="A831" s="48">
        <v>761</v>
      </c>
      <c r="B831" s="52" t="s">
        <v>856</v>
      </c>
      <c r="C831" s="49" t="s">
        <v>418</v>
      </c>
      <c r="D831" s="50">
        <v>161187</v>
      </c>
    </row>
    <row r="832" spans="1:4">
      <c r="A832" s="48">
        <v>762</v>
      </c>
      <c r="B832" s="52" t="s">
        <v>857</v>
      </c>
      <c r="C832" s="49" t="s">
        <v>418</v>
      </c>
      <c r="D832" s="50">
        <v>153189</v>
      </c>
    </row>
    <row r="833" spans="1:4">
      <c r="A833" s="48">
        <v>763</v>
      </c>
      <c r="B833" s="52" t="s">
        <v>858</v>
      </c>
      <c r="C833" s="49" t="s">
        <v>418</v>
      </c>
      <c r="D833" s="50">
        <v>357057</v>
      </c>
    </row>
    <row r="834" spans="1:4">
      <c r="A834" s="48">
        <v>764</v>
      </c>
      <c r="B834" s="52" t="s">
        <v>859</v>
      </c>
      <c r="C834" s="49" t="s">
        <v>418</v>
      </c>
      <c r="D834" s="50">
        <v>16018</v>
      </c>
    </row>
    <row r="835" spans="1:4">
      <c r="A835" s="48">
        <v>765</v>
      </c>
      <c r="B835" s="52" t="s">
        <v>860</v>
      </c>
      <c r="C835" s="49" t="s">
        <v>418</v>
      </c>
      <c r="D835" s="50">
        <v>30000</v>
      </c>
    </row>
    <row r="836" spans="1:4">
      <c r="A836" s="48">
        <v>766</v>
      </c>
      <c r="B836" s="52" t="s">
        <v>861</v>
      </c>
      <c r="C836" s="49" t="s">
        <v>418</v>
      </c>
      <c r="D836" s="50">
        <v>110000</v>
      </c>
    </row>
    <row r="837" spans="1:4">
      <c r="A837" s="48">
        <v>767</v>
      </c>
      <c r="B837" s="52" t="s">
        <v>862</v>
      </c>
      <c r="C837" s="49" t="s">
        <v>418</v>
      </c>
      <c r="D837" s="50">
        <v>170000</v>
      </c>
    </row>
    <row r="838" spans="1:4">
      <c r="A838" s="48">
        <v>768</v>
      </c>
      <c r="B838" s="52" t="s">
        <v>863</v>
      </c>
      <c r="C838" s="49" t="s">
        <v>418</v>
      </c>
      <c r="D838" s="50">
        <v>14545</v>
      </c>
    </row>
    <row r="839" spans="1:4">
      <c r="A839" s="48">
        <v>769</v>
      </c>
      <c r="B839" s="52" t="s">
        <v>864</v>
      </c>
      <c r="C839" s="49" t="s">
        <v>418</v>
      </c>
      <c r="D839" s="50">
        <v>45000</v>
      </c>
    </row>
    <row r="840" spans="1:4">
      <c r="A840" s="48">
        <v>770</v>
      </c>
      <c r="B840" s="52" t="s">
        <v>865</v>
      </c>
      <c r="C840" s="49" t="s">
        <v>418</v>
      </c>
      <c r="D840" s="50">
        <v>549000</v>
      </c>
    </row>
    <row r="841" spans="1:4">
      <c r="A841" s="48">
        <v>771</v>
      </c>
      <c r="B841" s="52" t="s">
        <v>866</v>
      </c>
      <c r="C841" s="49" t="s">
        <v>418</v>
      </c>
      <c r="D841" s="50">
        <v>150000</v>
      </c>
    </row>
    <row r="842" spans="1:4">
      <c r="A842" s="48">
        <v>772</v>
      </c>
      <c r="B842" s="52" t="s">
        <v>867</v>
      </c>
      <c r="C842" s="49" t="s">
        <v>418</v>
      </c>
      <c r="D842" s="50">
        <v>300000</v>
      </c>
    </row>
    <row r="843" spans="1:4">
      <c r="A843" s="48">
        <v>773</v>
      </c>
      <c r="B843" s="52" t="s">
        <v>868</v>
      </c>
      <c r="C843" s="49" t="s">
        <v>418</v>
      </c>
      <c r="D843" s="50">
        <v>75000</v>
      </c>
    </row>
    <row r="844" spans="1:4">
      <c r="A844" s="48">
        <v>774</v>
      </c>
      <c r="B844" s="52" t="s">
        <v>869</v>
      </c>
      <c r="C844" s="49" t="s">
        <v>418</v>
      </c>
      <c r="D844" s="50">
        <v>99393</v>
      </c>
    </row>
    <row r="845" spans="1:4">
      <c r="A845" s="48">
        <v>775</v>
      </c>
      <c r="B845" s="52" t="s">
        <v>870</v>
      </c>
      <c r="C845" s="49" t="s">
        <v>418</v>
      </c>
      <c r="D845" s="50">
        <v>88504</v>
      </c>
    </row>
    <row r="846" spans="1:4">
      <c r="A846" s="48">
        <v>776</v>
      </c>
      <c r="B846" s="52" t="s">
        <v>871</v>
      </c>
      <c r="C846" s="49" t="s">
        <v>418</v>
      </c>
      <c r="D846" s="50">
        <v>2361</v>
      </c>
    </row>
    <row r="847" spans="1:4">
      <c r="A847" s="48">
        <v>777</v>
      </c>
      <c r="B847" s="52" t="s">
        <v>872</v>
      </c>
      <c r="C847" s="49" t="s">
        <v>418</v>
      </c>
      <c r="D847" s="50">
        <v>1608</v>
      </c>
    </row>
    <row r="848" spans="1:4">
      <c r="A848" s="48">
        <v>778</v>
      </c>
      <c r="B848" s="52" t="s">
        <v>873</v>
      </c>
      <c r="C848" s="49" t="s">
        <v>418</v>
      </c>
      <c r="D848" s="50">
        <v>3386</v>
      </c>
    </row>
    <row r="849" spans="1:4">
      <c r="A849" s="48">
        <v>779</v>
      </c>
      <c r="B849" s="52" t="s">
        <v>874</v>
      </c>
      <c r="C849" s="49" t="s">
        <v>418</v>
      </c>
      <c r="D849" s="50">
        <v>38747</v>
      </c>
    </row>
    <row r="850" spans="1:4">
      <c r="A850" s="48">
        <v>780</v>
      </c>
      <c r="B850" s="52" t="s">
        <v>875</v>
      </c>
      <c r="C850" s="49" t="s">
        <v>418</v>
      </c>
      <c r="D850" s="50">
        <v>4500</v>
      </c>
    </row>
    <row r="851" spans="1:4">
      <c r="A851" s="48">
        <v>781</v>
      </c>
      <c r="B851" s="52" t="s">
        <v>876</v>
      </c>
      <c r="C851" s="49" t="s">
        <v>418</v>
      </c>
      <c r="D851" s="50">
        <v>6144</v>
      </c>
    </row>
    <row r="852" spans="1:4">
      <c r="A852" s="48">
        <v>782</v>
      </c>
      <c r="B852" s="52" t="s">
        <v>877</v>
      </c>
      <c r="C852" s="49" t="s">
        <v>418</v>
      </c>
      <c r="D852" s="50">
        <v>5800</v>
      </c>
    </row>
    <row r="853" spans="1:4">
      <c r="A853" s="48">
        <v>783</v>
      </c>
      <c r="B853" s="52" t="s">
        <v>878</v>
      </c>
      <c r="C853" s="49" t="s">
        <v>418</v>
      </c>
      <c r="D853" s="50">
        <v>2891</v>
      </c>
    </row>
    <row r="854" spans="1:4">
      <c r="A854" s="48">
        <v>784</v>
      </c>
      <c r="B854" s="52" t="s">
        <v>879</v>
      </c>
      <c r="C854" s="49" t="s">
        <v>418</v>
      </c>
      <c r="D854" s="50">
        <v>4269</v>
      </c>
    </row>
    <row r="855" spans="1:4">
      <c r="A855" s="48">
        <v>785</v>
      </c>
      <c r="B855" s="52" t="s">
        <v>880</v>
      </c>
      <c r="C855" s="49" t="s">
        <v>418</v>
      </c>
      <c r="D855" s="50">
        <v>3641</v>
      </c>
    </row>
    <row r="856" spans="1:4">
      <c r="A856" s="48">
        <v>786</v>
      </c>
      <c r="B856" s="52" t="s">
        <v>881</v>
      </c>
      <c r="C856" s="49" t="s">
        <v>418</v>
      </c>
      <c r="D856" s="50">
        <v>2361</v>
      </c>
    </row>
    <row r="857" spans="1:4">
      <c r="A857" s="48">
        <v>787</v>
      </c>
      <c r="B857" s="52" t="s">
        <v>882</v>
      </c>
      <c r="C857" s="49" t="s">
        <v>418</v>
      </c>
      <c r="D857" s="50">
        <v>1800</v>
      </c>
    </row>
    <row r="858" spans="1:4">
      <c r="A858" s="48">
        <v>788</v>
      </c>
      <c r="B858" s="52" t="s">
        <v>883</v>
      </c>
      <c r="C858" s="49" t="s">
        <v>188</v>
      </c>
      <c r="D858" s="50">
        <v>50920</v>
      </c>
    </row>
    <row r="859" spans="1:4">
      <c r="A859" s="48">
        <v>789</v>
      </c>
      <c r="B859" s="52" t="s">
        <v>884</v>
      </c>
      <c r="C859" s="49" t="s">
        <v>188</v>
      </c>
      <c r="D859" s="50">
        <v>63000</v>
      </c>
    </row>
    <row r="860" spans="1:4">
      <c r="A860" s="48">
        <v>790</v>
      </c>
      <c r="B860" s="52" t="s">
        <v>885</v>
      </c>
      <c r="C860" s="49" t="s">
        <v>188</v>
      </c>
      <c r="D860" s="50">
        <v>75509</v>
      </c>
    </row>
    <row r="861" spans="1:4">
      <c r="A861" s="48">
        <v>791</v>
      </c>
      <c r="B861" s="52" t="s">
        <v>886</v>
      </c>
      <c r="C861" s="49" t="s">
        <v>188</v>
      </c>
      <c r="D861" s="50">
        <v>45083</v>
      </c>
    </row>
    <row r="862" spans="1:4">
      <c r="A862" s="48">
        <v>792</v>
      </c>
      <c r="B862" s="52" t="s">
        <v>887</v>
      </c>
      <c r="C862" s="49" t="s">
        <v>188</v>
      </c>
      <c r="D862" s="50">
        <v>10143</v>
      </c>
    </row>
    <row r="863" spans="1:4">
      <c r="A863" s="48">
        <v>793</v>
      </c>
      <c r="B863" s="52" t="s">
        <v>888</v>
      </c>
      <c r="C863" s="49" t="s">
        <v>188</v>
      </c>
      <c r="D863" s="50">
        <v>10679</v>
      </c>
    </row>
    <row r="864" spans="1:4">
      <c r="A864" s="48">
        <v>794</v>
      </c>
      <c r="B864" s="52" t="s">
        <v>889</v>
      </c>
      <c r="C864" s="49" t="s">
        <v>188</v>
      </c>
      <c r="D864" s="50">
        <v>25000</v>
      </c>
    </row>
    <row r="865" spans="1:4">
      <c r="A865" s="48">
        <v>795</v>
      </c>
      <c r="B865" s="52" t="s">
        <v>890</v>
      </c>
      <c r="C865" s="49" t="s">
        <v>188</v>
      </c>
      <c r="D865" s="50">
        <v>5982</v>
      </c>
    </row>
    <row r="866" spans="1:4">
      <c r="A866" s="48">
        <v>796</v>
      </c>
      <c r="B866" s="52" t="s">
        <v>891</v>
      </c>
      <c r="C866" s="49" t="s">
        <v>188</v>
      </c>
      <c r="D866" s="50">
        <v>6500</v>
      </c>
    </row>
    <row r="867" spans="1:4">
      <c r="A867" s="48">
        <v>797</v>
      </c>
      <c r="B867" s="52" t="s">
        <v>892</v>
      </c>
      <c r="C867" s="49" t="s">
        <v>188</v>
      </c>
      <c r="D867" s="50">
        <v>29762</v>
      </c>
    </row>
    <row r="868" spans="1:4">
      <c r="A868" s="48">
        <v>798</v>
      </c>
      <c r="B868" s="52" t="s">
        <v>893</v>
      </c>
      <c r="C868" s="49" t="s">
        <v>188</v>
      </c>
      <c r="D868" s="50">
        <v>30000</v>
      </c>
    </row>
    <row r="869" spans="1:4">
      <c r="A869" s="48">
        <v>799</v>
      </c>
      <c r="B869" s="52" t="s">
        <v>894</v>
      </c>
      <c r="C869" s="49" t="s">
        <v>188</v>
      </c>
      <c r="D869" s="50">
        <v>21063</v>
      </c>
    </row>
    <row r="870" spans="1:4">
      <c r="A870" s="48">
        <v>800</v>
      </c>
      <c r="B870" s="52" t="s">
        <v>895</v>
      </c>
      <c r="C870" s="49" t="s">
        <v>188</v>
      </c>
      <c r="D870" s="50">
        <v>25000</v>
      </c>
    </row>
    <row r="871" spans="1:4">
      <c r="A871" s="48">
        <v>801</v>
      </c>
      <c r="B871" s="52" t="s">
        <v>896</v>
      </c>
      <c r="C871" s="49" t="s">
        <v>188</v>
      </c>
      <c r="D871" s="50">
        <v>15294</v>
      </c>
    </row>
    <row r="872" spans="1:4">
      <c r="A872" s="48">
        <v>802</v>
      </c>
      <c r="B872" s="52" t="s">
        <v>897</v>
      </c>
      <c r="C872" s="49" t="s">
        <v>188</v>
      </c>
      <c r="D872" s="50">
        <v>39000</v>
      </c>
    </row>
    <row r="873" spans="1:4">
      <c r="A873" s="48">
        <v>803</v>
      </c>
      <c r="B873" s="52" t="s">
        <v>898</v>
      </c>
      <c r="C873" s="49" t="s">
        <v>188</v>
      </c>
      <c r="D873" s="50">
        <v>83918</v>
      </c>
    </row>
    <row r="874" spans="1:4">
      <c r="A874" s="48">
        <v>804</v>
      </c>
      <c r="B874" s="52" t="s">
        <v>899</v>
      </c>
      <c r="C874" s="49" t="s">
        <v>188</v>
      </c>
      <c r="D874" s="50">
        <v>31706</v>
      </c>
    </row>
    <row r="875" spans="1:4">
      <c r="A875" s="48">
        <v>805</v>
      </c>
      <c r="B875" s="52" t="s">
        <v>900</v>
      </c>
      <c r="C875" s="49" t="s">
        <v>188</v>
      </c>
      <c r="D875" s="50">
        <v>54858</v>
      </c>
    </row>
    <row r="876" spans="1:4">
      <c r="A876" s="48">
        <v>806</v>
      </c>
      <c r="B876" s="52" t="s">
        <v>901</v>
      </c>
      <c r="C876" s="49" t="s">
        <v>188</v>
      </c>
      <c r="D876" s="50">
        <v>120771</v>
      </c>
    </row>
    <row r="877" spans="1:4">
      <c r="A877" s="48">
        <v>807</v>
      </c>
      <c r="B877" s="52" t="s">
        <v>902</v>
      </c>
      <c r="C877" s="49" t="s">
        <v>188</v>
      </c>
      <c r="D877" s="50">
        <v>51241</v>
      </c>
    </row>
    <row r="878" spans="1:4">
      <c r="A878" s="48">
        <v>808</v>
      </c>
      <c r="B878" s="52" t="s">
        <v>903</v>
      </c>
      <c r="C878" s="49" t="s">
        <v>188</v>
      </c>
      <c r="D878" s="50">
        <v>175294</v>
      </c>
    </row>
    <row r="879" spans="1:4">
      <c r="A879" s="48">
        <v>809</v>
      </c>
      <c r="B879" s="52" t="s">
        <v>904</v>
      </c>
      <c r="C879" s="49" t="s">
        <v>188</v>
      </c>
      <c r="D879" s="50">
        <v>157000</v>
      </c>
    </row>
    <row r="880" spans="1:4">
      <c r="A880" s="48">
        <v>810</v>
      </c>
      <c r="B880" s="52" t="s">
        <v>905</v>
      </c>
      <c r="C880" s="49" t="s">
        <v>188</v>
      </c>
      <c r="D880" s="50">
        <v>70918</v>
      </c>
    </row>
    <row r="881" spans="1:4">
      <c r="A881" s="48">
        <v>811</v>
      </c>
      <c r="B881" s="52" t="s">
        <v>906</v>
      </c>
      <c r="C881" s="49" t="s">
        <v>188</v>
      </c>
      <c r="D881" s="50">
        <v>34685</v>
      </c>
    </row>
    <row r="882" spans="1:4">
      <c r="A882" s="48">
        <v>812</v>
      </c>
      <c r="B882" s="52" t="s">
        <v>907</v>
      </c>
      <c r="C882" s="49" t="s">
        <v>188</v>
      </c>
      <c r="D882" s="50">
        <v>33000</v>
      </c>
    </row>
    <row r="883" spans="1:4">
      <c r="A883" s="48">
        <v>813</v>
      </c>
      <c r="B883" s="52" t="s">
        <v>908</v>
      </c>
      <c r="C883" s="49" t="s">
        <v>188</v>
      </c>
      <c r="D883" s="50">
        <v>7546</v>
      </c>
    </row>
    <row r="884" spans="1:4">
      <c r="A884" s="48">
        <v>814</v>
      </c>
      <c r="B884" s="52" t="s">
        <v>909</v>
      </c>
      <c r="C884" s="49" t="s">
        <v>188</v>
      </c>
      <c r="D884" s="50">
        <v>213177</v>
      </c>
    </row>
    <row r="885" spans="1:4">
      <c r="A885" s="48">
        <v>815</v>
      </c>
      <c r="B885" s="52" t="s">
        <v>910</v>
      </c>
      <c r="C885" s="49" t="s">
        <v>188</v>
      </c>
      <c r="D885" s="50">
        <v>279234</v>
      </c>
    </row>
    <row r="886" spans="1:4">
      <c r="A886" s="48">
        <v>816</v>
      </c>
      <c r="B886" s="52" t="s">
        <v>911</v>
      </c>
      <c r="C886" s="49" t="s">
        <v>188</v>
      </c>
      <c r="D886" s="50">
        <v>119885</v>
      </c>
    </row>
    <row r="887" spans="1:4">
      <c r="A887" s="48">
        <v>817</v>
      </c>
      <c r="B887" s="52" t="s">
        <v>912</v>
      </c>
      <c r="C887" s="49" t="s">
        <v>188</v>
      </c>
      <c r="D887" s="50">
        <v>15217</v>
      </c>
    </row>
    <row r="888" spans="1:4">
      <c r="A888" s="48">
        <v>818</v>
      </c>
      <c r="B888" s="52" t="s">
        <v>913</v>
      </c>
      <c r="C888" s="49" t="s">
        <v>188</v>
      </c>
      <c r="D888" s="50">
        <v>9000</v>
      </c>
    </row>
    <row r="889" spans="1:4">
      <c r="A889" s="48">
        <v>819</v>
      </c>
      <c r="B889" s="52" t="s">
        <v>914</v>
      </c>
      <c r="C889" s="49" t="s">
        <v>188</v>
      </c>
      <c r="D889" s="50">
        <v>28000</v>
      </c>
    </row>
    <row r="890" spans="1:4">
      <c r="A890" s="48">
        <v>820</v>
      </c>
      <c r="B890" s="52" t="s">
        <v>915</v>
      </c>
      <c r="C890" s="49" t="s">
        <v>188</v>
      </c>
      <c r="D890" s="50">
        <v>34685</v>
      </c>
    </row>
    <row r="891" spans="1:4">
      <c r="A891" s="48">
        <v>821</v>
      </c>
      <c r="B891" s="52" t="s">
        <v>916</v>
      </c>
      <c r="C891" s="49" t="s">
        <v>188</v>
      </c>
      <c r="D891" s="50">
        <v>10666</v>
      </c>
    </row>
    <row r="892" spans="1:4">
      <c r="A892" s="48">
        <v>822</v>
      </c>
      <c r="B892" s="52" t="s">
        <v>917</v>
      </c>
      <c r="C892" s="49" t="s">
        <v>188</v>
      </c>
      <c r="D892" s="50">
        <v>8398</v>
      </c>
    </row>
    <row r="893" spans="1:4">
      <c r="A893" s="48">
        <v>823</v>
      </c>
      <c r="B893" s="52" t="s">
        <v>918</v>
      </c>
      <c r="C893" s="49" t="s">
        <v>188</v>
      </c>
      <c r="D893" s="50">
        <v>4500</v>
      </c>
    </row>
    <row r="894" spans="1:4">
      <c r="A894" s="48">
        <v>824</v>
      </c>
      <c r="B894" s="52" t="s">
        <v>919</v>
      </c>
      <c r="C894" s="49" t="s">
        <v>188</v>
      </c>
      <c r="D894" s="50">
        <v>6500</v>
      </c>
    </row>
    <row r="895" spans="1:4">
      <c r="A895" s="48">
        <v>825</v>
      </c>
      <c r="B895" s="52" t="s">
        <v>920</v>
      </c>
      <c r="C895" s="49" t="s">
        <v>188</v>
      </c>
      <c r="D895" s="50">
        <v>31706</v>
      </c>
    </row>
    <row r="896" spans="1:4">
      <c r="A896" s="48">
        <v>826</v>
      </c>
      <c r="B896" s="52" t="s">
        <v>921</v>
      </c>
      <c r="C896" s="49" t="s">
        <v>57</v>
      </c>
      <c r="D896" s="50">
        <v>230000</v>
      </c>
    </row>
    <row r="897" spans="1:4">
      <c r="A897" s="48">
        <v>827</v>
      </c>
      <c r="B897" s="52" t="s">
        <v>922</v>
      </c>
      <c r="C897" s="49" t="s">
        <v>188</v>
      </c>
      <c r="D897" s="50">
        <v>21063</v>
      </c>
    </row>
    <row r="898" spans="1:4">
      <c r="A898" s="48">
        <v>828</v>
      </c>
      <c r="B898" s="52" t="s">
        <v>923</v>
      </c>
      <c r="C898" s="49" t="s">
        <v>188</v>
      </c>
      <c r="D898" s="50">
        <v>25000</v>
      </c>
    </row>
    <row r="899" spans="1:4">
      <c r="A899" s="48">
        <v>829</v>
      </c>
      <c r="B899" s="52" t="s">
        <v>924</v>
      </c>
      <c r="C899" s="49" t="s">
        <v>188</v>
      </c>
      <c r="D899" s="50">
        <v>15317</v>
      </c>
    </row>
    <row r="900" spans="1:4">
      <c r="A900" s="48">
        <v>830</v>
      </c>
      <c r="B900" s="52" t="s">
        <v>925</v>
      </c>
      <c r="C900" s="49" t="s">
        <v>188</v>
      </c>
      <c r="D900" s="50">
        <v>35000</v>
      </c>
    </row>
    <row r="901" spans="1:4">
      <c r="A901" s="48">
        <v>831</v>
      </c>
      <c r="B901" s="52" t="s">
        <v>926</v>
      </c>
      <c r="C901" s="49" t="s">
        <v>418</v>
      </c>
      <c r="D901" s="50">
        <v>5982</v>
      </c>
    </row>
    <row r="902" spans="1:4">
      <c r="A902" s="48">
        <v>832</v>
      </c>
      <c r="B902" s="52" t="s">
        <v>927</v>
      </c>
      <c r="C902" s="49" t="s">
        <v>418</v>
      </c>
      <c r="D902" s="50">
        <v>20022</v>
      </c>
    </row>
    <row r="903" spans="1:4">
      <c r="A903" s="48">
        <v>833</v>
      </c>
      <c r="B903" s="52" t="s">
        <v>928</v>
      </c>
      <c r="C903" s="49" t="s">
        <v>418</v>
      </c>
      <c r="D903" s="50">
        <v>35000</v>
      </c>
    </row>
    <row r="904" spans="1:4">
      <c r="A904" s="48">
        <v>834</v>
      </c>
      <c r="B904" s="52" t="s">
        <v>929</v>
      </c>
      <c r="C904" s="49" t="s">
        <v>418</v>
      </c>
      <c r="D904" s="50">
        <v>16018</v>
      </c>
    </row>
    <row r="905" spans="1:4">
      <c r="A905" s="48">
        <v>835</v>
      </c>
      <c r="B905" s="52" t="s">
        <v>930</v>
      </c>
      <c r="C905" s="49" t="s">
        <v>418</v>
      </c>
      <c r="D905" s="50">
        <v>3128</v>
      </c>
    </row>
    <row r="906" spans="1:4">
      <c r="A906" s="48">
        <v>836</v>
      </c>
      <c r="B906" s="52" t="s">
        <v>931</v>
      </c>
      <c r="C906" s="49" t="s">
        <v>418</v>
      </c>
      <c r="D906" s="50">
        <v>12195</v>
      </c>
    </row>
    <row r="907" spans="1:4">
      <c r="A907" s="48">
        <v>837</v>
      </c>
      <c r="B907" s="52" t="s">
        <v>932</v>
      </c>
      <c r="C907" s="49" t="s">
        <v>418</v>
      </c>
      <c r="D907" s="50">
        <v>31546</v>
      </c>
    </row>
    <row r="908" spans="1:4">
      <c r="A908" s="48">
        <v>838</v>
      </c>
      <c r="B908" s="52" t="s">
        <v>933</v>
      </c>
      <c r="C908" s="49" t="s">
        <v>418</v>
      </c>
      <c r="D908" s="50">
        <v>7546</v>
      </c>
    </row>
    <row r="909" spans="1:4">
      <c r="A909" s="48">
        <v>839</v>
      </c>
      <c r="B909" s="52" t="s">
        <v>934</v>
      </c>
      <c r="C909" s="49" t="s">
        <v>418</v>
      </c>
      <c r="D909" s="50">
        <v>10109</v>
      </c>
    </row>
    <row r="910" spans="1:4">
      <c r="A910" s="48">
        <v>840</v>
      </c>
      <c r="B910" s="52" t="s">
        <v>935</v>
      </c>
      <c r="C910" s="49" t="s">
        <v>418</v>
      </c>
      <c r="D910" s="50">
        <v>33426</v>
      </c>
    </row>
    <row r="911" spans="1:4">
      <c r="A911" s="48">
        <v>841</v>
      </c>
      <c r="B911" s="52" t="s">
        <v>936</v>
      </c>
      <c r="C911" s="49" t="s">
        <v>418</v>
      </c>
      <c r="D911" s="50">
        <v>11147</v>
      </c>
    </row>
    <row r="912" spans="1:4">
      <c r="A912" s="48">
        <v>842</v>
      </c>
      <c r="B912" s="52" t="s">
        <v>937</v>
      </c>
      <c r="C912" s="49" t="s">
        <v>418</v>
      </c>
      <c r="D912" s="50">
        <v>33531</v>
      </c>
    </row>
    <row r="913" spans="1:4">
      <c r="A913" s="48">
        <v>843</v>
      </c>
      <c r="B913" s="52" t="s">
        <v>938</v>
      </c>
      <c r="C913" s="49" t="s">
        <v>418</v>
      </c>
      <c r="D913" s="50">
        <v>140254</v>
      </c>
    </row>
    <row r="914" spans="1:4">
      <c r="A914" s="48">
        <v>844</v>
      </c>
      <c r="B914" s="52" t="s">
        <v>939</v>
      </c>
      <c r="C914" s="49" t="s">
        <v>418</v>
      </c>
      <c r="D914" s="50">
        <v>33421</v>
      </c>
    </row>
    <row r="915" spans="1:4">
      <c r="A915" s="48">
        <v>845</v>
      </c>
      <c r="B915" s="52" t="s">
        <v>940</v>
      </c>
      <c r="C915" s="49" t="s">
        <v>418</v>
      </c>
      <c r="D915" s="50">
        <v>28000</v>
      </c>
    </row>
    <row r="916" spans="1:4">
      <c r="A916" s="48">
        <v>846</v>
      </c>
      <c r="B916" s="52" t="s">
        <v>941</v>
      </c>
      <c r="C916" s="49" t="s">
        <v>418</v>
      </c>
      <c r="D916" s="50">
        <v>55000</v>
      </c>
    </row>
    <row r="917" spans="1:4">
      <c r="A917" s="48">
        <v>847</v>
      </c>
      <c r="B917" s="52" t="s">
        <v>942</v>
      </c>
      <c r="C917" s="49" t="s">
        <v>418</v>
      </c>
      <c r="D917" s="50">
        <v>14000</v>
      </c>
    </row>
    <row r="918" spans="1:4">
      <c r="A918" s="48">
        <v>848</v>
      </c>
      <c r="B918" s="52" t="s">
        <v>943</v>
      </c>
      <c r="C918" s="49" t="s">
        <v>418</v>
      </c>
      <c r="D918" s="50">
        <v>17374</v>
      </c>
    </row>
    <row r="919" spans="1:4">
      <c r="A919" s="48">
        <v>849</v>
      </c>
      <c r="B919" s="52" t="s">
        <v>944</v>
      </c>
      <c r="C919" s="49" t="s">
        <v>418</v>
      </c>
      <c r="D919" s="50">
        <v>41995</v>
      </c>
    </row>
    <row r="920" spans="1:4">
      <c r="A920" s="48">
        <v>850</v>
      </c>
      <c r="B920" s="52" t="s">
        <v>945</v>
      </c>
      <c r="C920" s="49" t="s">
        <v>418</v>
      </c>
      <c r="D920" s="50">
        <v>97543</v>
      </c>
    </row>
    <row r="921" spans="1:4">
      <c r="A921" s="48">
        <v>851</v>
      </c>
      <c r="B921" s="52" t="s">
        <v>946</v>
      </c>
      <c r="C921" s="49" t="s">
        <v>418</v>
      </c>
      <c r="D921" s="50">
        <v>30000</v>
      </c>
    </row>
    <row r="922" spans="1:4">
      <c r="A922" s="48">
        <v>852</v>
      </c>
      <c r="B922" s="52" t="s">
        <v>947</v>
      </c>
      <c r="C922" s="49" t="s">
        <v>418</v>
      </c>
      <c r="D922" s="50">
        <v>70000</v>
      </c>
    </row>
    <row r="923" spans="1:4">
      <c r="A923" s="48">
        <v>853</v>
      </c>
      <c r="B923" s="52" t="s">
        <v>948</v>
      </c>
      <c r="C923" s="49" t="s">
        <v>418</v>
      </c>
      <c r="D923" s="50">
        <v>130000</v>
      </c>
    </row>
    <row r="924" spans="1:4">
      <c r="A924" s="48">
        <v>854</v>
      </c>
      <c r="B924" s="52" t="s">
        <v>949</v>
      </c>
      <c r="C924" s="49" t="s">
        <v>418</v>
      </c>
      <c r="D924" s="50">
        <v>45000</v>
      </c>
    </row>
    <row r="925" spans="1:4">
      <c r="A925" s="48">
        <v>855</v>
      </c>
      <c r="B925" s="52" t="s">
        <v>950</v>
      </c>
      <c r="C925" s="49" t="s">
        <v>418</v>
      </c>
      <c r="D925" s="50">
        <v>98000</v>
      </c>
    </row>
    <row r="926" spans="1:4">
      <c r="A926" s="48">
        <v>856</v>
      </c>
      <c r="B926" s="52" t="s">
        <v>951</v>
      </c>
      <c r="C926" s="49" t="s">
        <v>418</v>
      </c>
      <c r="D926" s="50">
        <v>190000</v>
      </c>
    </row>
    <row r="927" spans="1:4">
      <c r="A927" s="48">
        <v>857</v>
      </c>
      <c r="B927" s="52" t="s">
        <v>952</v>
      </c>
      <c r="C927" s="49" t="s">
        <v>418</v>
      </c>
      <c r="D927" s="50">
        <v>81218</v>
      </c>
    </row>
    <row r="928" spans="1:4">
      <c r="A928" s="48">
        <v>858</v>
      </c>
      <c r="B928" s="52" t="s">
        <v>953</v>
      </c>
      <c r="C928" s="49" t="s">
        <v>418</v>
      </c>
      <c r="D928" s="50">
        <v>4200</v>
      </c>
    </row>
    <row r="929" spans="1:4">
      <c r="A929" s="48">
        <v>859</v>
      </c>
      <c r="B929" s="52" t="s">
        <v>954</v>
      </c>
      <c r="C929" s="49" t="s">
        <v>418</v>
      </c>
      <c r="D929" s="50">
        <v>17413</v>
      </c>
    </row>
    <row r="930" spans="1:4">
      <c r="A930" s="48">
        <v>860</v>
      </c>
      <c r="B930" s="52" t="s">
        <v>955</v>
      </c>
      <c r="C930" s="49" t="s">
        <v>418</v>
      </c>
      <c r="D930" s="50">
        <v>28000</v>
      </c>
    </row>
    <row r="931" spans="1:4">
      <c r="A931" s="48">
        <v>861</v>
      </c>
      <c r="B931" s="52" t="s">
        <v>956</v>
      </c>
      <c r="C931" s="49" t="s">
        <v>418</v>
      </c>
      <c r="D931" s="50">
        <v>6677</v>
      </c>
    </row>
    <row r="932" spans="1:4">
      <c r="A932" s="48">
        <v>862</v>
      </c>
      <c r="B932" s="52" t="s">
        <v>957</v>
      </c>
      <c r="C932" s="49" t="s">
        <v>418</v>
      </c>
      <c r="D932" s="50">
        <v>168000</v>
      </c>
    </row>
    <row r="933" spans="1:4">
      <c r="A933" s="48">
        <v>863</v>
      </c>
      <c r="B933" s="52" t="s">
        <v>958</v>
      </c>
      <c r="C933" s="49" t="s">
        <v>418</v>
      </c>
      <c r="D933" s="50">
        <v>328000</v>
      </c>
    </row>
    <row r="934" spans="1:4">
      <c r="A934" s="48">
        <v>864</v>
      </c>
      <c r="B934" s="52" t="s">
        <v>959</v>
      </c>
      <c r="C934" s="49" t="s">
        <v>418</v>
      </c>
      <c r="D934" s="50">
        <v>118000</v>
      </c>
    </row>
    <row r="935" spans="1:4">
      <c r="A935" s="48">
        <v>865</v>
      </c>
      <c r="B935" s="52" t="s">
        <v>960</v>
      </c>
      <c r="C935" s="49" t="s">
        <v>418</v>
      </c>
      <c r="D935" s="50">
        <v>122395</v>
      </c>
    </row>
    <row r="936" spans="1:4">
      <c r="A936" s="48">
        <v>866</v>
      </c>
      <c r="B936" s="52" t="s">
        <v>961</v>
      </c>
      <c r="C936" s="49" t="s">
        <v>418</v>
      </c>
      <c r="D936" s="50">
        <v>197418</v>
      </c>
    </row>
    <row r="937" spans="1:4">
      <c r="A937" s="48">
        <v>867</v>
      </c>
      <c r="B937" s="52" t="s">
        <v>962</v>
      </c>
      <c r="C937" s="49" t="s">
        <v>418</v>
      </c>
      <c r="D937" s="50">
        <v>161213</v>
      </c>
    </row>
    <row r="938" spans="1:4">
      <c r="A938" s="48">
        <v>868</v>
      </c>
      <c r="B938" s="52" t="s">
        <v>963</v>
      </c>
      <c r="C938" s="49" t="s">
        <v>418</v>
      </c>
      <c r="D938" s="50">
        <v>248000</v>
      </c>
    </row>
    <row r="939" spans="1:4">
      <c r="A939" s="48">
        <v>869</v>
      </c>
      <c r="B939" s="52" t="s">
        <v>964</v>
      </c>
      <c r="C939" s="49" t="s">
        <v>418</v>
      </c>
      <c r="D939" s="50">
        <v>342545</v>
      </c>
    </row>
    <row r="940" spans="1:4">
      <c r="A940" s="48">
        <v>870</v>
      </c>
      <c r="B940" s="52" t="s">
        <v>965</v>
      </c>
      <c r="C940" s="49" t="s">
        <v>418</v>
      </c>
      <c r="D940" s="50">
        <v>443424</v>
      </c>
    </row>
    <row r="941" spans="1:4">
      <c r="A941" s="48">
        <v>871</v>
      </c>
      <c r="B941" s="52" t="s">
        <v>966</v>
      </c>
      <c r="C941" s="49" t="s">
        <v>418</v>
      </c>
      <c r="D941" s="50">
        <v>593373</v>
      </c>
    </row>
    <row r="942" spans="1:4">
      <c r="A942" s="48">
        <v>872</v>
      </c>
      <c r="B942" s="52" t="s">
        <v>967</v>
      </c>
      <c r="C942" s="49" t="s">
        <v>418</v>
      </c>
      <c r="D942" s="50">
        <v>70000</v>
      </c>
    </row>
    <row r="943" spans="1:4">
      <c r="A943" s="48">
        <v>873</v>
      </c>
      <c r="B943" s="52" t="s">
        <v>968</v>
      </c>
      <c r="C943" s="49" t="s">
        <v>418</v>
      </c>
      <c r="D943" s="50">
        <v>36563</v>
      </c>
    </row>
    <row r="944" spans="1:4">
      <c r="A944" s="48">
        <v>874</v>
      </c>
      <c r="B944" s="52" t="s">
        <v>969</v>
      </c>
      <c r="C944" s="49" t="s">
        <v>418</v>
      </c>
      <c r="D944" s="50">
        <v>102918</v>
      </c>
    </row>
    <row r="945" spans="1:4">
      <c r="A945" s="48">
        <v>875</v>
      </c>
      <c r="B945" s="52" t="s">
        <v>970</v>
      </c>
      <c r="C945" s="49" t="s">
        <v>418</v>
      </c>
      <c r="D945" s="50">
        <v>88515</v>
      </c>
    </row>
    <row r="946" spans="1:4">
      <c r="A946" s="48">
        <v>876</v>
      </c>
      <c r="B946" s="52" t="s">
        <v>971</v>
      </c>
      <c r="C946" s="49" t="s">
        <v>418</v>
      </c>
      <c r="D946" s="50">
        <v>122382</v>
      </c>
    </row>
    <row r="947" spans="1:4">
      <c r="A947" s="48">
        <v>877</v>
      </c>
      <c r="B947" s="52" t="s">
        <v>972</v>
      </c>
      <c r="C947" s="49" t="s">
        <v>418</v>
      </c>
      <c r="D947" s="50">
        <v>153178</v>
      </c>
    </row>
    <row r="948" spans="1:4">
      <c r="A948" s="48">
        <v>878</v>
      </c>
      <c r="B948" s="52" t="s">
        <v>973</v>
      </c>
      <c r="C948" s="49" t="s">
        <v>418</v>
      </c>
      <c r="D948" s="50">
        <v>70236</v>
      </c>
    </row>
    <row r="949" spans="1:4">
      <c r="A949" s="48">
        <v>879</v>
      </c>
      <c r="B949" s="52" t="s">
        <v>974</v>
      </c>
      <c r="C949" s="49" t="s">
        <v>418</v>
      </c>
      <c r="D949" s="50">
        <v>203576</v>
      </c>
    </row>
    <row r="950" spans="1:4">
      <c r="A950" s="48">
        <v>880</v>
      </c>
      <c r="B950" s="52" t="s">
        <v>975</v>
      </c>
      <c r="C950" s="49" t="s">
        <v>418</v>
      </c>
      <c r="D950" s="50">
        <v>45083</v>
      </c>
    </row>
    <row r="951" spans="1:4">
      <c r="A951" s="48">
        <v>881</v>
      </c>
      <c r="B951" s="52" t="s">
        <v>976</v>
      </c>
      <c r="C951" s="49" t="s">
        <v>418</v>
      </c>
      <c r="D951" s="50">
        <v>55000</v>
      </c>
    </row>
    <row r="952" spans="1:4">
      <c r="A952" s="48">
        <v>882</v>
      </c>
      <c r="B952" s="52" t="s">
        <v>977</v>
      </c>
      <c r="C952" s="49" t="s">
        <v>418</v>
      </c>
      <c r="D952" s="50">
        <v>14180</v>
      </c>
    </row>
    <row r="953" spans="1:4">
      <c r="A953" s="48">
        <v>883</v>
      </c>
      <c r="B953" s="52" t="s">
        <v>978</v>
      </c>
      <c r="C953" s="49" t="s">
        <v>418</v>
      </c>
      <c r="D953" s="50">
        <v>25000</v>
      </c>
    </row>
    <row r="954" spans="1:4">
      <c r="A954" s="48">
        <v>884</v>
      </c>
      <c r="B954" s="52" t="s">
        <v>979</v>
      </c>
      <c r="C954" s="49" t="s">
        <v>418</v>
      </c>
      <c r="D954" s="50">
        <v>10475</v>
      </c>
    </row>
    <row r="955" spans="1:4">
      <c r="A955" s="48">
        <v>885</v>
      </c>
      <c r="B955" s="52" t="s">
        <v>980</v>
      </c>
      <c r="C955" s="49" t="s">
        <v>418</v>
      </c>
      <c r="D955" s="50">
        <v>55000</v>
      </c>
    </row>
    <row r="956" spans="1:4">
      <c r="A956" s="48">
        <v>886</v>
      </c>
      <c r="B956" s="52" t="s">
        <v>981</v>
      </c>
      <c r="C956" s="49" t="s">
        <v>418</v>
      </c>
      <c r="D956" s="50">
        <v>100000</v>
      </c>
    </row>
    <row r="957" spans="1:4">
      <c r="A957" s="48">
        <v>887</v>
      </c>
      <c r="B957" s="52" t="s">
        <v>982</v>
      </c>
      <c r="C957" s="49" t="s">
        <v>418</v>
      </c>
      <c r="D957" s="50">
        <v>50924</v>
      </c>
    </row>
    <row r="958" spans="1:4">
      <c r="A958" s="48">
        <v>888</v>
      </c>
      <c r="B958" s="52" t="s">
        <v>983</v>
      </c>
      <c r="C958" s="49" t="s">
        <v>418</v>
      </c>
      <c r="D958" s="50">
        <v>45000</v>
      </c>
    </row>
    <row r="959" spans="1:4">
      <c r="A959" s="48">
        <v>889</v>
      </c>
      <c r="B959" s="52" t="s">
        <v>984</v>
      </c>
      <c r="C959" s="49" t="s">
        <v>418</v>
      </c>
      <c r="D959" s="50">
        <v>86214</v>
      </c>
    </row>
    <row r="960" spans="1:4">
      <c r="A960" s="48">
        <v>890</v>
      </c>
      <c r="B960" s="52" t="s">
        <v>985</v>
      </c>
      <c r="C960" s="49" t="s">
        <v>418</v>
      </c>
      <c r="D960" s="50">
        <v>39206</v>
      </c>
    </row>
    <row r="961" spans="1:4">
      <c r="A961" s="48">
        <v>891</v>
      </c>
      <c r="B961" s="52" t="s">
        <v>986</v>
      </c>
      <c r="C961" s="49" t="s">
        <v>418</v>
      </c>
      <c r="D961" s="50">
        <v>75000</v>
      </c>
    </row>
    <row r="962" spans="1:4">
      <c r="A962" s="48">
        <v>892</v>
      </c>
      <c r="B962" s="52" t="s">
        <v>987</v>
      </c>
      <c r="C962" s="49" t="s">
        <v>418</v>
      </c>
      <c r="D962" s="50">
        <v>140000</v>
      </c>
    </row>
    <row r="963" spans="1:4">
      <c r="A963" s="48">
        <v>893</v>
      </c>
      <c r="B963" s="52" t="s">
        <v>988</v>
      </c>
      <c r="C963" s="49" t="s">
        <v>418</v>
      </c>
      <c r="D963" s="50">
        <v>60561</v>
      </c>
    </row>
    <row r="964" spans="1:4">
      <c r="A964" s="48">
        <v>894</v>
      </c>
      <c r="B964" s="52" t="s">
        <v>989</v>
      </c>
      <c r="C964" s="49" t="s">
        <v>418</v>
      </c>
      <c r="D964" s="50">
        <v>110000</v>
      </c>
    </row>
    <row r="965" spans="1:4">
      <c r="A965" s="48">
        <v>895</v>
      </c>
      <c r="B965" s="52" t="s">
        <v>990</v>
      </c>
      <c r="C965" s="49" t="s">
        <v>418</v>
      </c>
      <c r="D965" s="50">
        <v>200000</v>
      </c>
    </row>
    <row r="966" spans="1:4">
      <c r="A966" s="48">
        <v>896</v>
      </c>
      <c r="B966" s="52" t="s">
        <v>991</v>
      </c>
      <c r="C966" s="49" t="s">
        <v>418</v>
      </c>
      <c r="D966" s="50">
        <v>65786</v>
      </c>
    </row>
    <row r="967" spans="1:4">
      <c r="A967" s="48">
        <v>897</v>
      </c>
      <c r="B967" s="52" t="s">
        <v>992</v>
      </c>
      <c r="C967" s="49" t="s">
        <v>418</v>
      </c>
      <c r="D967" s="50">
        <v>288000</v>
      </c>
    </row>
    <row r="968" spans="1:4">
      <c r="A968" s="48">
        <v>898</v>
      </c>
      <c r="B968" s="52" t="s">
        <v>993</v>
      </c>
      <c r="C968" s="49" t="s">
        <v>418</v>
      </c>
      <c r="D968" s="50">
        <v>127613</v>
      </c>
    </row>
    <row r="969" spans="1:4">
      <c r="A969" s="48">
        <v>899</v>
      </c>
      <c r="B969" s="52" t="s">
        <v>994</v>
      </c>
      <c r="C969" s="49" t="s">
        <v>418</v>
      </c>
      <c r="D969" s="50">
        <v>23816</v>
      </c>
    </row>
    <row r="970" spans="1:4">
      <c r="A970" s="48">
        <v>900</v>
      </c>
      <c r="B970" s="52" t="s">
        <v>995</v>
      </c>
      <c r="C970" s="49" t="s">
        <v>418</v>
      </c>
      <c r="D970" s="50">
        <v>245678</v>
      </c>
    </row>
    <row r="971" spans="1:4">
      <c r="A971" s="48">
        <v>901</v>
      </c>
      <c r="B971" s="52" t="s">
        <v>996</v>
      </c>
      <c r="C971" s="49" t="s">
        <v>418</v>
      </c>
      <c r="D971" s="50">
        <v>390000</v>
      </c>
    </row>
    <row r="972" spans="1:4">
      <c r="A972" s="48">
        <v>902</v>
      </c>
      <c r="B972" s="52" t="s">
        <v>997</v>
      </c>
      <c r="C972" s="49" t="s">
        <v>418</v>
      </c>
      <c r="D972" s="50">
        <v>148000</v>
      </c>
    </row>
    <row r="973" spans="1:4">
      <c r="A973" s="48">
        <v>903</v>
      </c>
      <c r="B973" s="52" t="s">
        <v>998</v>
      </c>
      <c r="C973" s="49" t="s">
        <v>418</v>
      </c>
      <c r="D973" s="50">
        <v>140000</v>
      </c>
    </row>
    <row r="974" spans="1:4">
      <c r="A974" s="48">
        <v>904</v>
      </c>
      <c r="B974" s="52" t="s">
        <v>999</v>
      </c>
      <c r="C974" s="49" t="s">
        <v>418</v>
      </c>
      <c r="D974" s="50">
        <v>1350000</v>
      </c>
    </row>
    <row r="975" spans="1:4">
      <c r="A975" s="48">
        <v>905</v>
      </c>
      <c r="B975" s="52" t="s">
        <v>1000</v>
      </c>
      <c r="C975" s="49" t="s">
        <v>418</v>
      </c>
      <c r="D975" s="50">
        <v>250000</v>
      </c>
    </row>
    <row r="976" spans="1:4">
      <c r="A976" s="48">
        <v>906</v>
      </c>
      <c r="B976" s="52" t="s">
        <v>1001</v>
      </c>
      <c r="C976" s="49" t="s">
        <v>418</v>
      </c>
      <c r="D976" s="50">
        <v>2132314</v>
      </c>
    </row>
    <row r="977" spans="1:4">
      <c r="A977" s="48">
        <v>907</v>
      </c>
      <c r="B977" s="52" t="s">
        <v>1002</v>
      </c>
      <c r="C977" s="49" t="s">
        <v>418</v>
      </c>
      <c r="D977" s="50">
        <v>163754</v>
      </c>
    </row>
    <row r="978" spans="1:4">
      <c r="A978" s="48">
        <v>908</v>
      </c>
      <c r="B978" s="52" t="s">
        <v>1003</v>
      </c>
      <c r="C978" s="49" t="s">
        <v>418</v>
      </c>
      <c r="D978" s="50">
        <v>240102</v>
      </c>
    </row>
    <row r="979" spans="1:4" ht="20.399999999999999">
      <c r="A979" s="48">
        <v>909</v>
      </c>
      <c r="B979" s="52" t="s">
        <v>1004</v>
      </c>
      <c r="C979" s="49" t="s">
        <v>418</v>
      </c>
      <c r="D979" s="50">
        <v>190000</v>
      </c>
    </row>
    <row r="980" spans="1:4">
      <c r="A980" s="48">
        <v>910</v>
      </c>
      <c r="B980" s="52" t="s">
        <v>1005</v>
      </c>
      <c r="C980" s="49" t="s">
        <v>418</v>
      </c>
      <c r="D980" s="50">
        <v>339699</v>
      </c>
    </row>
    <row r="981" spans="1:4">
      <c r="A981" s="48">
        <v>911</v>
      </c>
      <c r="B981" s="52" t="s">
        <v>1006</v>
      </c>
      <c r="C981" s="49" t="s">
        <v>418</v>
      </c>
      <c r="D981" s="50">
        <v>515939</v>
      </c>
    </row>
    <row r="982" spans="1:4">
      <c r="A982" s="48">
        <v>912</v>
      </c>
      <c r="B982" s="52" t="s">
        <v>1007</v>
      </c>
      <c r="C982" s="49" t="s">
        <v>418</v>
      </c>
      <c r="D982" s="50">
        <v>968000</v>
      </c>
    </row>
    <row r="983" spans="1:4">
      <c r="A983" s="48">
        <v>913</v>
      </c>
      <c r="B983" s="52" t="s">
        <v>1008</v>
      </c>
      <c r="C983" s="49" t="s">
        <v>418</v>
      </c>
      <c r="D983" s="50">
        <v>412237</v>
      </c>
    </row>
    <row r="984" spans="1:4">
      <c r="A984" s="48">
        <v>914</v>
      </c>
      <c r="B984" s="52" t="s">
        <v>1009</v>
      </c>
      <c r="C984" s="49" t="s">
        <v>418</v>
      </c>
      <c r="D984" s="50">
        <v>788000</v>
      </c>
    </row>
    <row r="985" spans="1:4">
      <c r="A985" s="48">
        <v>915</v>
      </c>
      <c r="B985" s="52" t="s">
        <v>1010</v>
      </c>
      <c r="C985" s="49" t="s">
        <v>57</v>
      </c>
      <c r="D985" s="50">
        <v>4719292</v>
      </c>
    </row>
    <row r="986" spans="1:4">
      <c r="A986" s="48">
        <v>916</v>
      </c>
      <c r="B986" s="52" t="s">
        <v>1011</v>
      </c>
      <c r="C986" s="49" t="s">
        <v>57</v>
      </c>
      <c r="D986" s="50">
        <v>1485721</v>
      </c>
    </row>
    <row r="987" spans="1:4">
      <c r="A987" s="48">
        <v>917</v>
      </c>
      <c r="B987" s="52" t="s">
        <v>1012</v>
      </c>
      <c r="C987" s="49" t="s">
        <v>57</v>
      </c>
      <c r="D987" s="50">
        <v>2411726</v>
      </c>
    </row>
    <row r="988" spans="1:4">
      <c r="A988" s="48">
        <v>918</v>
      </c>
      <c r="B988" s="52" t="s">
        <v>1013</v>
      </c>
      <c r="C988" s="49" t="s">
        <v>57</v>
      </c>
      <c r="D988" s="50">
        <v>2690000</v>
      </c>
    </row>
    <row r="989" spans="1:4">
      <c r="A989" s="48">
        <v>919</v>
      </c>
      <c r="B989" s="52" t="s">
        <v>1014</v>
      </c>
      <c r="C989" s="49" t="s">
        <v>57</v>
      </c>
      <c r="D989" s="50">
        <v>407171</v>
      </c>
    </row>
    <row r="990" spans="1:4">
      <c r="A990" s="48">
        <v>920</v>
      </c>
      <c r="B990" s="52" t="s">
        <v>1015</v>
      </c>
      <c r="C990" s="49" t="s">
        <v>57</v>
      </c>
      <c r="D990" s="50">
        <v>35000</v>
      </c>
    </row>
    <row r="991" spans="1:4">
      <c r="A991" s="48">
        <v>921</v>
      </c>
      <c r="B991" s="52" t="s">
        <v>1016</v>
      </c>
      <c r="C991" s="49" t="s">
        <v>57</v>
      </c>
      <c r="D991" s="50">
        <v>224179</v>
      </c>
    </row>
    <row r="992" spans="1:4">
      <c r="A992" s="48">
        <v>922</v>
      </c>
      <c r="B992" s="52" t="s">
        <v>1017</v>
      </c>
      <c r="C992" s="49" t="s">
        <v>57</v>
      </c>
      <c r="D992" s="50">
        <v>241922</v>
      </c>
    </row>
    <row r="993" spans="1:4">
      <c r="A993" s="48">
        <v>923</v>
      </c>
      <c r="B993" s="52" t="s">
        <v>1018</v>
      </c>
      <c r="C993" s="49" t="s">
        <v>57</v>
      </c>
      <c r="D993" s="50">
        <v>282166</v>
      </c>
    </row>
    <row r="994" spans="1:4">
      <c r="A994" s="48">
        <v>924</v>
      </c>
      <c r="B994" s="52" t="s">
        <v>1019</v>
      </c>
      <c r="C994" s="49" t="s">
        <v>57</v>
      </c>
      <c r="D994" s="50">
        <v>80000</v>
      </c>
    </row>
    <row r="995" spans="1:4">
      <c r="A995" s="48">
        <v>925</v>
      </c>
      <c r="B995" s="52" t="s">
        <v>1020</v>
      </c>
      <c r="C995" s="49" t="s">
        <v>57</v>
      </c>
      <c r="D995" s="50">
        <v>344620</v>
      </c>
    </row>
    <row r="996" spans="1:4">
      <c r="A996" s="48">
        <v>926</v>
      </c>
      <c r="B996" s="52" t="s">
        <v>1021</v>
      </c>
      <c r="C996" s="49" t="s">
        <v>57</v>
      </c>
      <c r="D996" s="50">
        <v>396492</v>
      </c>
    </row>
    <row r="997" spans="1:4">
      <c r="A997" s="48">
        <v>927</v>
      </c>
      <c r="B997" s="52" t="s">
        <v>1022</v>
      </c>
      <c r="C997" s="49" t="s">
        <v>57</v>
      </c>
      <c r="D997" s="50">
        <v>100000</v>
      </c>
    </row>
    <row r="998" spans="1:4">
      <c r="A998" s="48">
        <v>928</v>
      </c>
      <c r="B998" s="52" t="s">
        <v>1023</v>
      </c>
      <c r="C998" s="49" t="s">
        <v>57</v>
      </c>
      <c r="D998" s="50">
        <v>130000</v>
      </c>
    </row>
    <row r="999" spans="1:4">
      <c r="A999" s="48">
        <v>929</v>
      </c>
      <c r="B999" s="52" t="s">
        <v>1024</v>
      </c>
      <c r="C999" s="49" t="s">
        <v>57</v>
      </c>
      <c r="D999" s="50">
        <v>624416</v>
      </c>
    </row>
    <row r="1000" spans="1:4">
      <c r="A1000" s="48">
        <v>930</v>
      </c>
      <c r="B1000" s="52" t="s">
        <v>1025</v>
      </c>
      <c r="C1000" s="49" t="s">
        <v>57</v>
      </c>
      <c r="D1000" s="50">
        <v>160000</v>
      </c>
    </row>
    <row r="1001" spans="1:4">
      <c r="A1001" s="48">
        <v>931</v>
      </c>
      <c r="B1001" s="52" t="s">
        <v>1026</v>
      </c>
      <c r="C1001" s="49" t="s">
        <v>57</v>
      </c>
      <c r="D1001" s="50">
        <v>178000</v>
      </c>
    </row>
    <row r="1002" spans="1:4">
      <c r="A1002" s="48">
        <v>932</v>
      </c>
      <c r="B1002" s="52" t="s">
        <v>1027</v>
      </c>
      <c r="C1002" s="49" t="s">
        <v>57</v>
      </c>
      <c r="D1002" s="50">
        <v>60000</v>
      </c>
    </row>
    <row r="1003" spans="1:4">
      <c r="A1003" s="48">
        <v>933</v>
      </c>
      <c r="B1003" s="52" t="s">
        <v>1028</v>
      </c>
      <c r="C1003" s="49" t="s">
        <v>57</v>
      </c>
      <c r="D1003" s="50">
        <v>320554</v>
      </c>
    </row>
    <row r="1004" spans="1:4">
      <c r="A1004" s="51" t="s">
        <v>1029</v>
      </c>
      <c r="B1004" s="55"/>
      <c r="C1004" s="55"/>
      <c r="D1004" s="56"/>
    </row>
    <row r="1005" spans="1:4">
      <c r="A1005" s="48">
        <v>934</v>
      </c>
      <c r="B1005" s="52" t="s">
        <v>1030</v>
      </c>
      <c r="C1005" s="49" t="s">
        <v>57</v>
      </c>
      <c r="D1005" s="50">
        <v>6060489</v>
      </c>
    </row>
    <row r="1006" spans="1:4">
      <c r="A1006" s="48">
        <v>935</v>
      </c>
      <c r="B1006" s="52" t="s">
        <v>1031</v>
      </c>
      <c r="C1006" s="49" t="s">
        <v>57</v>
      </c>
      <c r="D1006" s="50">
        <v>18500000</v>
      </c>
    </row>
    <row r="1007" spans="1:4">
      <c r="A1007" s="48">
        <v>936</v>
      </c>
      <c r="B1007" s="52" t="s">
        <v>1032</v>
      </c>
      <c r="C1007" s="49" t="s">
        <v>57</v>
      </c>
      <c r="D1007" s="50">
        <v>7507999</v>
      </c>
    </row>
    <row r="1008" spans="1:4">
      <c r="A1008" s="48">
        <v>937</v>
      </c>
      <c r="B1008" s="52" t="s">
        <v>1033</v>
      </c>
      <c r="C1008" s="49" t="s">
        <v>57</v>
      </c>
      <c r="D1008" s="50">
        <v>345000</v>
      </c>
    </row>
    <row r="1009" spans="1:4">
      <c r="A1009" s="48">
        <v>938</v>
      </c>
      <c r="B1009" s="52" t="s">
        <v>1034</v>
      </c>
      <c r="C1009" s="49" t="s">
        <v>57</v>
      </c>
      <c r="D1009" s="50">
        <v>1050000</v>
      </c>
    </row>
    <row r="1010" spans="1:4">
      <c r="A1010" s="48">
        <v>939</v>
      </c>
      <c r="B1010" s="52" t="s">
        <v>1035</v>
      </c>
      <c r="C1010" s="49" t="s">
        <v>57</v>
      </c>
      <c r="D1010" s="50">
        <v>168000</v>
      </c>
    </row>
    <row r="1011" spans="1:4">
      <c r="A1011" s="48">
        <v>940</v>
      </c>
      <c r="B1011" s="52" t="s">
        <v>1036</v>
      </c>
      <c r="C1011" s="49" t="s">
        <v>57</v>
      </c>
      <c r="D1011" s="50">
        <v>3509000</v>
      </c>
    </row>
    <row r="1012" spans="1:4">
      <c r="A1012" s="48">
        <v>941</v>
      </c>
      <c r="B1012" s="52" t="s">
        <v>1037</v>
      </c>
      <c r="C1012" s="49" t="s">
        <v>57</v>
      </c>
      <c r="D1012" s="50">
        <v>1452000</v>
      </c>
    </row>
    <row r="1013" spans="1:4">
      <c r="A1013" s="48">
        <v>942</v>
      </c>
      <c r="B1013" s="52" t="s">
        <v>1038</v>
      </c>
      <c r="C1013" s="49" t="s">
        <v>57</v>
      </c>
      <c r="D1013" s="50">
        <v>1650000</v>
      </c>
    </row>
    <row r="1014" spans="1:4">
      <c r="A1014" s="48">
        <v>943</v>
      </c>
      <c r="B1014" s="52" t="s">
        <v>1039</v>
      </c>
      <c r="C1014" s="49" t="s">
        <v>57</v>
      </c>
      <c r="D1014" s="50">
        <v>856000</v>
      </c>
    </row>
    <row r="1015" spans="1:4">
      <c r="A1015" s="48">
        <v>944</v>
      </c>
      <c r="B1015" s="52" t="s">
        <v>1040</v>
      </c>
      <c r="C1015" s="49" t="s">
        <v>57</v>
      </c>
      <c r="D1015" s="50">
        <v>135000</v>
      </c>
    </row>
    <row r="1016" spans="1:4">
      <c r="A1016" s="48">
        <v>945</v>
      </c>
      <c r="B1016" s="52" t="s">
        <v>1041</v>
      </c>
      <c r="C1016" s="49" t="s">
        <v>57</v>
      </c>
      <c r="D1016" s="50">
        <v>213195</v>
      </c>
    </row>
    <row r="1017" spans="1:4">
      <c r="A1017" s="48">
        <v>946</v>
      </c>
      <c r="B1017" s="52" t="s">
        <v>1042</v>
      </c>
      <c r="C1017" s="49" t="s">
        <v>57</v>
      </c>
      <c r="D1017" s="50">
        <v>190000</v>
      </c>
    </row>
    <row r="1018" spans="1:4">
      <c r="A1018" s="48">
        <v>947</v>
      </c>
      <c r="B1018" s="52" t="s">
        <v>1043</v>
      </c>
      <c r="C1018" s="49" t="s">
        <v>57</v>
      </c>
      <c r="D1018" s="50">
        <v>430489</v>
      </c>
    </row>
    <row r="1019" spans="1:4">
      <c r="A1019" s="51" t="s">
        <v>1044</v>
      </c>
      <c r="B1019" s="55"/>
      <c r="C1019" s="55"/>
      <c r="D1019" s="56"/>
    </row>
    <row r="1020" spans="1:4">
      <c r="A1020" s="48">
        <v>948</v>
      </c>
      <c r="B1020" s="52" t="s">
        <v>1045</v>
      </c>
      <c r="C1020" s="49" t="s">
        <v>57</v>
      </c>
      <c r="D1020" s="50">
        <v>3213795</v>
      </c>
    </row>
    <row r="1021" spans="1:4">
      <c r="A1021" s="48">
        <v>949</v>
      </c>
      <c r="B1021" s="52" t="s">
        <v>1046</v>
      </c>
      <c r="C1021" s="49" t="s">
        <v>57</v>
      </c>
      <c r="D1021" s="50">
        <v>871565</v>
      </c>
    </row>
    <row r="1022" spans="1:4">
      <c r="A1022" s="48">
        <v>950</v>
      </c>
      <c r="B1022" s="52" t="s">
        <v>1047</v>
      </c>
      <c r="C1022" s="49" t="s">
        <v>57</v>
      </c>
      <c r="D1022" s="50">
        <v>593377</v>
      </c>
    </row>
    <row r="1023" spans="1:4">
      <c r="A1023" s="48">
        <v>951</v>
      </c>
      <c r="B1023" s="54" t="s">
        <v>1048</v>
      </c>
      <c r="C1023" s="49" t="s">
        <v>57</v>
      </c>
      <c r="D1023" s="50">
        <v>1118227</v>
      </c>
    </row>
    <row r="1024" spans="1:4">
      <c r="A1024" s="48">
        <v>952</v>
      </c>
      <c r="B1024" s="52" t="s">
        <v>1049</v>
      </c>
      <c r="C1024" s="49" t="s">
        <v>57</v>
      </c>
      <c r="D1024" s="50">
        <v>443425</v>
      </c>
    </row>
    <row r="1025" spans="1:4">
      <c r="A1025" s="51" t="s">
        <v>1050</v>
      </c>
      <c r="B1025" s="55"/>
      <c r="C1025" s="55"/>
      <c r="D1025" s="56"/>
    </row>
    <row r="1026" spans="1:4">
      <c r="A1026" s="48">
        <v>953</v>
      </c>
      <c r="B1026" s="52" t="s">
        <v>1051</v>
      </c>
      <c r="C1026" s="49" t="s">
        <v>57</v>
      </c>
      <c r="D1026" s="50">
        <v>14300000</v>
      </c>
    </row>
    <row r="1027" spans="1:4">
      <c r="A1027" s="48">
        <v>954</v>
      </c>
      <c r="B1027" s="52" t="s">
        <v>1052</v>
      </c>
      <c r="C1027" s="49" t="s">
        <v>57</v>
      </c>
      <c r="D1027" s="50">
        <v>7960000</v>
      </c>
    </row>
    <row r="1028" spans="1:4">
      <c r="A1028" s="48">
        <v>955</v>
      </c>
      <c r="B1028" s="52" t="s">
        <v>1053</v>
      </c>
      <c r="C1028" s="49" t="s">
        <v>57</v>
      </c>
      <c r="D1028" s="50">
        <v>3500000</v>
      </c>
    </row>
    <row r="1029" spans="1:4">
      <c r="A1029" s="48">
        <v>956</v>
      </c>
      <c r="B1029" s="52" t="s">
        <v>1054</v>
      </c>
      <c r="C1029" s="49" t="s">
        <v>1055</v>
      </c>
      <c r="D1029" s="50">
        <v>755695</v>
      </c>
    </row>
    <row r="1030" spans="1:4">
      <c r="A1030" s="48">
        <v>957</v>
      </c>
      <c r="B1030" s="52" t="s">
        <v>1056</v>
      </c>
      <c r="C1030" s="49" t="s">
        <v>57</v>
      </c>
      <c r="D1030" s="50">
        <v>4072833</v>
      </c>
    </row>
    <row r="1031" spans="1:4">
      <c r="A1031" s="48">
        <v>958</v>
      </c>
      <c r="B1031" s="52" t="s">
        <v>1057</v>
      </c>
      <c r="C1031" s="49" t="s">
        <v>57</v>
      </c>
      <c r="D1031" s="50">
        <v>302500</v>
      </c>
    </row>
    <row r="1032" spans="1:4">
      <c r="A1032" s="48">
        <v>959</v>
      </c>
      <c r="B1032" s="52" t="s">
        <v>1058</v>
      </c>
      <c r="C1032" s="49" t="s">
        <v>57</v>
      </c>
      <c r="D1032" s="50">
        <v>2350000</v>
      </c>
    </row>
    <row r="1033" spans="1:4">
      <c r="A1033" s="48">
        <v>960</v>
      </c>
      <c r="B1033" s="52" t="s">
        <v>1059</v>
      </c>
      <c r="C1033" s="49" t="s">
        <v>1060</v>
      </c>
      <c r="D1033" s="50">
        <v>314076</v>
      </c>
    </row>
    <row r="1034" spans="1:4">
      <c r="A1034" s="48">
        <v>961</v>
      </c>
      <c r="B1034" s="52" t="s">
        <v>1061</v>
      </c>
      <c r="C1034" s="49" t="s">
        <v>57</v>
      </c>
      <c r="D1034" s="50">
        <v>750000</v>
      </c>
    </row>
    <row r="1035" spans="1:4">
      <c r="A1035" s="48">
        <v>962</v>
      </c>
      <c r="B1035" s="52" t="s">
        <v>1062</v>
      </c>
      <c r="C1035" s="49" t="s">
        <v>57</v>
      </c>
      <c r="D1035" s="50">
        <v>8384996</v>
      </c>
    </row>
    <row r="1036" spans="1:4">
      <c r="A1036" s="51" t="s">
        <v>1063</v>
      </c>
      <c r="B1036" s="55"/>
      <c r="C1036" s="55"/>
      <c r="D1036" s="56"/>
    </row>
    <row r="1037" spans="1:4">
      <c r="A1037" s="48">
        <v>963</v>
      </c>
      <c r="B1037" s="52" t="s">
        <v>1064</v>
      </c>
      <c r="C1037" s="49" t="s">
        <v>57</v>
      </c>
      <c r="D1037" s="50">
        <v>907500</v>
      </c>
    </row>
    <row r="1038" spans="1:4">
      <c r="A1038" s="48">
        <v>964</v>
      </c>
      <c r="B1038" s="52" t="s">
        <v>1065</v>
      </c>
      <c r="C1038" s="49" t="s">
        <v>57</v>
      </c>
      <c r="D1038" s="50">
        <v>786500</v>
      </c>
    </row>
    <row r="1039" spans="1:4">
      <c r="A1039" s="48">
        <v>965</v>
      </c>
      <c r="B1039" s="52" t="s">
        <v>1066</v>
      </c>
      <c r="C1039" s="49" t="s">
        <v>57</v>
      </c>
      <c r="D1039" s="50">
        <v>572772</v>
      </c>
    </row>
    <row r="1040" spans="1:4">
      <c r="A1040" s="48">
        <v>966</v>
      </c>
      <c r="B1040" s="52" t="s">
        <v>1067</v>
      </c>
      <c r="C1040" s="49" t="s">
        <v>57</v>
      </c>
      <c r="D1040" s="50">
        <v>411195</v>
      </c>
    </row>
  </sheetData>
  <mergeCells count="12">
    <mergeCell ref="A1:F1"/>
    <mergeCell ref="A71:D71"/>
    <mergeCell ref="A78:D78"/>
    <mergeCell ref="A101:D101"/>
    <mergeCell ref="A116:D116"/>
    <mergeCell ref="A35:E35"/>
    <mergeCell ref="A37:E37"/>
    <mergeCell ref="A39:D39"/>
    <mergeCell ref="A33:E33"/>
    <mergeCell ref="A41:D41"/>
    <mergeCell ref="A43:D43"/>
    <mergeCell ref="A57:D57"/>
  </mergeCells>
  <conditionalFormatting sqref="B42">
    <cfRule type="duplicateValues" dxfId="129" priority="63"/>
  </conditionalFormatting>
  <conditionalFormatting sqref="B44:B56 A57">
    <cfRule type="duplicateValues" dxfId="128" priority="62"/>
  </conditionalFormatting>
  <conditionalFormatting sqref="B58:B70">
    <cfRule type="duplicateValues" dxfId="127" priority="61"/>
  </conditionalFormatting>
  <conditionalFormatting sqref="B72:B77">
    <cfRule type="duplicateValues" dxfId="126" priority="60"/>
  </conditionalFormatting>
  <conditionalFormatting sqref="B79:B100">
    <cfRule type="duplicateValues" dxfId="125" priority="59"/>
  </conditionalFormatting>
  <conditionalFormatting sqref="B102:B115">
    <cfRule type="duplicateValues" dxfId="124" priority="58"/>
  </conditionalFormatting>
  <conditionalFormatting sqref="B117:B136">
    <cfRule type="duplicateValues" dxfId="123" priority="57"/>
  </conditionalFormatting>
  <conditionalFormatting sqref="B138:B148">
    <cfRule type="duplicateValues" dxfId="122" priority="56"/>
  </conditionalFormatting>
  <conditionalFormatting sqref="B150:B157">
    <cfRule type="duplicateValues" dxfId="121" priority="55"/>
  </conditionalFormatting>
  <conditionalFormatting sqref="B159:B166">
    <cfRule type="duplicateValues" dxfId="120" priority="54"/>
  </conditionalFormatting>
  <conditionalFormatting sqref="B168:B187">
    <cfRule type="duplicateValues" dxfId="119" priority="53"/>
  </conditionalFormatting>
  <conditionalFormatting sqref="B189:B204">
    <cfRule type="duplicateValues" dxfId="118" priority="52"/>
  </conditionalFormatting>
  <conditionalFormatting sqref="B206:B217">
    <cfRule type="duplicateValues" dxfId="117" priority="51"/>
  </conditionalFormatting>
  <conditionalFormatting sqref="B219:B229">
    <cfRule type="duplicateValues" dxfId="116" priority="50"/>
  </conditionalFormatting>
  <conditionalFormatting sqref="B231:B243 B245:B271">
    <cfRule type="duplicateValues" dxfId="115" priority="64"/>
  </conditionalFormatting>
  <conditionalFormatting sqref="B273:B278">
    <cfRule type="duplicateValues" dxfId="114" priority="49"/>
  </conditionalFormatting>
  <conditionalFormatting sqref="B280:B344">
    <cfRule type="duplicateValues" dxfId="113" priority="48"/>
  </conditionalFormatting>
  <conditionalFormatting sqref="B346:B349">
    <cfRule type="duplicateValues" dxfId="112" priority="47"/>
  </conditionalFormatting>
  <conditionalFormatting sqref="B1024 B351:B352 B354:B356 B358:B361 B363:B367 B369:B372 B374:B375 B377:B389 B391:B392 B394 B396:B1003 B1005:B1018 B1020:B1022 B1026:B1035 B1037:B1040">
    <cfRule type="duplicateValues" dxfId="111" priority="65"/>
  </conditionalFormatting>
  <conditionalFormatting sqref="D42 D44:D56 D58:D70 D72:D77 D79:D100 D102:D115 D117:D136 D138:D148 D150:D157 D159:D166 D168:D187">
    <cfRule type="expression" dxfId="110" priority="46">
      <formula>OR((D42&lt;$J42*0.9),D42&gt;$J42*1.1)</formula>
    </cfRule>
    <cfRule type="cellIs" dxfId="109" priority="45" operator="equal">
      <formula>0</formula>
    </cfRule>
  </conditionalFormatting>
  <conditionalFormatting sqref="D189:D204">
    <cfRule type="expression" dxfId="108" priority="44">
      <formula>OR((D189&lt;$J189*0.9),D189&gt;$J189*1.1)</formula>
    </cfRule>
    <cfRule type="cellIs" dxfId="107" priority="43" operator="equal">
      <formula>0</formula>
    </cfRule>
  </conditionalFormatting>
  <conditionalFormatting sqref="D206:D217">
    <cfRule type="cellIs" dxfId="106" priority="41" operator="equal">
      <formula>0</formula>
    </cfRule>
    <cfRule type="expression" dxfId="105" priority="42">
      <formula>OR((D206&lt;$J206*0.9),D206&gt;$J206*1.1)</formula>
    </cfRule>
  </conditionalFormatting>
  <conditionalFormatting sqref="D219:D229">
    <cfRule type="expression" dxfId="104" priority="40">
      <formula>OR((D219&lt;$J219*0.9),D219&gt;$J219*1.1)</formula>
    </cfRule>
    <cfRule type="cellIs" dxfId="103" priority="39" operator="equal">
      <formula>0</formula>
    </cfRule>
  </conditionalFormatting>
  <conditionalFormatting sqref="D231:D243">
    <cfRule type="expression" dxfId="102" priority="38">
      <formula>OR((D231&lt;$J231*0.9),D231&gt;$J231*1.1)</formula>
    </cfRule>
    <cfRule type="cellIs" dxfId="101" priority="37" operator="equal">
      <formula>0</formula>
    </cfRule>
  </conditionalFormatting>
  <conditionalFormatting sqref="D245:D271">
    <cfRule type="cellIs" dxfId="100" priority="35" operator="equal">
      <formula>0</formula>
    </cfRule>
    <cfRule type="expression" dxfId="99" priority="36">
      <formula>OR((D245&lt;$J245*0.9),D245&gt;$J245*1.1)</formula>
    </cfRule>
  </conditionalFormatting>
  <conditionalFormatting sqref="D273:D278">
    <cfRule type="expression" dxfId="98" priority="34">
      <formula>OR((D273&lt;$J273*0.9),D273&gt;$J273*1.1)</formula>
    </cfRule>
    <cfRule type="cellIs" dxfId="97" priority="33" operator="equal">
      <formula>0</formula>
    </cfRule>
  </conditionalFormatting>
  <conditionalFormatting sqref="D280:D344">
    <cfRule type="expression" dxfId="96" priority="32">
      <formula>OR((D280&lt;$J280*0.9),D280&gt;$J280*1.1)</formula>
    </cfRule>
    <cfRule type="cellIs" dxfId="95" priority="31" operator="equal">
      <formula>0</formula>
    </cfRule>
  </conditionalFormatting>
  <conditionalFormatting sqref="D346:D349">
    <cfRule type="expression" dxfId="94" priority="30">
      <formula>OR((D346&lt;$J346*0.9),D346&gt;$J346*1.1)</formula>
    </cfRule>
    <cfRule type="cellIs" dxfId="93" priority="29" operator="equal">
      <formula>0</formula>
    </cfRule>
  </conditionalFormatting>
  <conditionalFormatting sqref="D351:D352">
    <cfRule type="expression" dxfId="92" priority="28">
      <formula>OR((D351&lt;$J351*0.9),D351&gt;$J351*1.1)</formula>
    </cfRule>
    <cfRule type="cellIs" dxfId="91" priority="27" operator="equal">
      <formula>0</formula>
    </cfRule>
  </conditionalFormatting>
  <conditionalFormatting sqref="D354:D356">
    <cfRule type="cellIs" dxfId="90" priority="25" operator="equal">
      <formula>0</formula>
    </cfRule>
    <cfRule type="expression" dxfId="89" priority="26">
      <formula>OR((D354&lt;$J354*0.9),D354&gt;$J354*1.1)</formula>
    </cfRule>
  </conditionalFormatting>
  <conditionalFormatting sqref="D358:D361">
    <cfRule type="expression" dxfId="88" priority="24">
      <formula>OR((D358&lt;$J358*0.9),D358&gt;$J358*1.1)</formula>
    </cfRule>
    <cfRule type="cellIs" dxfId="87" priority="23" operator="equal">
      <formula>0</formula>
    </cfRule>
  </conditionalFormatting>
  <conditionalFormatting sqref="D363:D367">
    <cfRule type="expression" dxfId="86" priority="22">
      <formula>OR((D363&lt;$J363*0.9),D363&gt;$J363*1.1)</formula>
    </cfRule>
    <cfRule type="cellIs" dxfId="85" priority="21" operator="equal">
      <formula>0</formula>
    </cfRule>
  </conditionalFormatting>
  <conditionalFormatting sqref="D369:D372">
    <cfRule type="expression" dxfId="84" priority="20">
      <formula>OR((D369&lt;$J369*0.9),D369&gt;$J369*1.1)</formula>
    </cfRule>
    <cfRule type="cellIs" dxfId="83" priority="19" operator="equal">
      <formula>0</formula>
    </cfRule>
  </conditionalFormatting>
  <conditionalFormatting sqref="D374:D375">
    <cfRule type="cellIs" dxfId="82" priority="17" operator="equal">
      <formula>0</formula>
    </cfRule>
    <cfRule type="expression" dxfId="81" priority="18">
      <formula>OR((D374&lt;$J374*0.9),D374&gt;$J374*1.1)</formula>
    </cfRule>
  </conditionalFormatting>
  <conditionalFormatting sqref="D377:D389">
    <cfRule type="expression" dxfId="80" priority="16">
      <formula>OR((D377&lt;$J377*0.9),D377&gt;$J377*1.1)</formula>
    </cfRule>
    <cfRule type="cellIs" dxfId="79" priority="15" operator="equal">
      <formula>0</formula>
    </cfRule>
  </conditionalFormatting>
  <conditionalFormatting sqref="D391:D392">
    <cfRule type="expression" dxfId="78" priority="14">
      <formula>OR((D391&lt;$J391*0.9),D391&gt;$J391*1.1)</formula>
    </cfRule>
    <cfRule type="cellIs" dxfId="77" priority="13" operator="equal">
      <formula>0</formula>
    </cfRule>
  </conditionalFormatting>
  <conditionalFormatting sqref="D394">
    <cfRule type="expression" dxfId="76" priority="12">
      <formula>OR((D394&lt;$J394*0.9),D394&gt;$J394*1.1)</formula>
    </cfRule>
    <cfRule type="cellIs" dxfId="75" priority="11" operator="equal">
      <formula>0</formula>
    </cfRule>
  </conditionalFormatting>
  <conditionalFormatting sqref="D396:D1003">
    <cfRule type="cellIs" dxfId="74" priority="9" operator="equal">
      <formula>0</formula>
    </cfRule>
    <cfRule type="expression" dxfId="73" priority="10">
      <formula>OR((D396&lt;$J396*0.9),D396&gt;$J396*1.1)</formula>
    </cfRule>
  </conditionalFormatting>
  <conditionalFormatting sqref="D1005:D1018">
    <cfRule type="expression" dxfId="72" priority="8">
      <formula>OR((D1005&lt;$J1005*0.9),D1005&gt;$J1005*1.1)</formula>
    </cfRule>
    <cfRule type="cellIs" dxfId="71" priority="7" operator="equal">
      <formula>0</formula>
    </cfRule>
  </conditionalFormatting>
  <conditionalFormatting sqref="D1020:D1024">
    <cfRule type="expression" dxfId="70" priority="6">
      <formula>OR((D1020&lt;$J1020*0.9),D1020&gt;$J1020*1.1)</formula>
    </cfRule>
    <cfRule type="cellIs" dxfId="69" priority="5" operator="equal">
      <formula>0</formula>
    </cfRule>
  </conditionalFormatting>
  <conditionalFormatting sqref="D1026:D1035">
    <cfRule type="expression" dxfId="68" priority="4">
      <formula>OR((D1026&lt;$J1026*0.9),D1026&gt;$J1026*1.1)</formula>
    </cfRule>
    <cfRule type="cellIs" dxfId="67" priority="3" operator="equal">
      <formula>0</formula>
    </cfRule>
  </conditionalFormatting>
  <conditionalFormatting sqref="D1037:D1040">
    <cfRule type="cellIs" dxfId="66" priority="1" operator="equal">
      <formula>0</formula>
    </cfRule>
    <cfRule type="expression" dxfId="65" priority="2">
      <formula>OR((D1037&lt;$J1037*0.9),D1037&gt;$J1037*1.1)</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0C71C5-6990-4C4B-8A8B-1C85BB939F87}">
  <dimension ref="A1:F1033"/>
  <sheetViews>
    <sheetView showGridLines="0" topLeftCell="A20" workbookViewId="0">
      <selection activeCell="H40" sqref="H40"/>
    </sheetView>
  </sheetViews>
  <sheetFormatPr baseColWidth="10" defaultColWidth="10.8984375" defaultRowHeight="11.4"/>
  <cols>
    <col min="1" max="1" width="10.8984375" style="14"/>
    <col min="2" max="2" width="36.09765625" style="14" customWidth="1"/>
    <col min="3" max="3" width="9.8984375" style="15" bestFit="1" customWidth="1"/>
    <col min="4" max="4" width="16.296875" style="14" customWidth="1"/>
    <col min="5" max="5" width="12.69921875" style="14" bestFit="1" customWidth="1"/>
    <col min="6" max="6" width="14.69921875" style="14" bestFit="1" customWidth="1"/>
    <col min="7" max="16384" width="10.8984375" style="14"/>
  </cols>
  <sheetData>
    <row r="1" spans="1:6" ht="12">
      <c r="A1" s="79" t="s">
        <v>1077</v>
      </c>
      <c r="B1" s="79"/>
      <c r="C1" s="79"/>
      <c r="D1" s="79"/>
      <c r="E1" s="79"/>
      <c r="F1" s="79"/>
    </row>
    <row r="2" spans="1:6" ht="36">
      <c r="A2" s="1" t="s">
        <v>0</v>
      </c>
      <c r="B2" s="13" t="s">
        <v>2</v>
      </c>
      <c r="C2" s="12" t="s">
        <v>1</v>
      </c>
      <c r="D2" s="12" t="s">
        <v>4</v>
      </c>
      <c r="E2" s="12" t="s">
        <v>7</v>
      </c>
      <c r="F2" s="12" t="s">
        <v>52</v>
      </c>
    </row>
    <row r="3" spans="1:6" ht="34.200000000000003">
      <c r="A3" s="31">
        <v>1</v>
      </c>
      <c r="B3" s="6" t="s">
        <v>8</v>
      </c>
      <c r="C3" s="6" t="s">
        <v>9</v>
      </c>
      <c r="D3" s="7">
        <v>5</v>
      </c>
      <c r="E3" s="41">
        <v>730000</v>
      </c>
      <c r="F3" s="42">
        <f>D3*E3</f>
        <v>3650000</v>
      </c>
    </row>
    <row r="4" spans="1:6" ht="34.200000000000003">
      <c r="A4" s="31">
        <v>2</v>
      </c>
      <c r="B4" s="6" t="s">
        <v>10</v>
      </c>
      <c r="C4" s="6" t="s">
        <v>9</v>
      </c>
      <c r="D4" s="7">
        <v>8</v>
      </c>
      <c r="E4" s="41">
        <v>970000</v>
      </c>
      <c r="F4" s="42">
        <f t="shared" ref="F4:F25" si="0">D4*E4</f>
        <v>7760000</v>
      </c>
    </row>
    <row r="5" spans="1:6" ht="34.200000000000003">
      <c r="A5" s="31">
        <v>3</v>
      </c>
      <c r="B5" s="6" t="s">
        <v>11</v>
      </c>
      <c r="C5" s="6" t="s">
        <v>9</v>
      </c>
      <c r="D5" s="7">
        <v>13</v>
      </c>
      <c r="E5" s="41">
        <v>1060000</v>
      </c>
      <c r="F5" s="42">
        <f t="shared" si="0"/>
        <v>13780000</v>
      </c>
    </row>
    <row r="6" spans="1:6" ht="34.200000000000003">
      <c r="A6" s="31">
        <v>4</v>
      </c>
      <c r="B6" s="6" t="s">
        <v>12</v>
      </c>
      <c r="C6" s="6" t="s">
        <v>9</v>
      </c>
      <c r="D6" s="7">
        <v>11</v>
      </c>
      <c r="E6" s="41">
        <v>1480000</v>
      </c>
      <c r="F6" s="42">
        <f t="shared" si="0"/>
        <v>16280000</v>
      </c>
    </row>
    <row r="7" spans="1:6" ht="34.200000000000003">
      <c r="A7" s="31">
        <v>5</v>
      </c>
      <c r="B7" s="6" t="s">
        <v>13</v>
      </c>
      <c r="C7" s="6" t="s">
        <v>9</v>
      </c>
      <c r="D7" s="7">
        <v>5</v>
      </c>
      <c r="E7" s="41">
        <v>2450000</v>
      </c>
      <c r="F7" s="42">
        <f t="shared" si="0"/>
        <v>12250000</v>
      </c>
    </row>
    <row r="8" spans="1:6" ht="34.200000000000003">
      <c r="A8" s="31">
        <v>6</v>
      </c>
      <c r="B8" s="6" t="s">
        <v>15</v>
      </c>
      <c r="C8" s="6" t="s">
        <v>9</v>
      </c>
      <c r="D8" s="7">
        <v>2</v>
      </c>
      <c r="E8" s="41">
        <v>4150000</v>
      </c>
      <c r="F8" s="42">
        <f t="shared" si="0"/>
        <v>8300000</v>
      </c>
    </row>
    <row r="9" spans="1:6" ht="34.200000000000003">
      <c r="A9" s="31">
        <v>7</v>
      </c>
      <c r="B9" s="6" t="s">
        <v>16</v>
      </c>
      <c r="C9" s="6" t="s">
        <v>9</v>
      </c>
      <c r="D9" s="7">
        <v>2</v>
      </c>
      <c r="E9" s="41">
        <v>4900000</v>
      </c>
      <c r="F9" s="42">
        <f t="shared" si="0"/>
        <v>9800000</v>
      </c>
    </row>
    <row r="10" spans="1:6" ht="34.200000000000003">
      <c r="A10" s="31">
        <v>8</v>
      </c>
      <c r="B10" s="6" t="s">
        <v>17</v>
      </c>
      <c r="C10" s="6" t="s">
        <v>9</v>
      </c>
      <c r="D10" s="7">
        <v>8</v>
      </c>
      <c r="E10" s="41">
        <v>5687000</v>
      </c>
      <c r="F10" s="42">
        <f t="shared" si="0"/>
        <v>45496000</v>
      </c>
    </row>
    <row r="11" spans="1:6" ht="22.8">
      <c r="A11" s="31">
        <v>9</v>
      </c>
      <c r="B11" s="9" t="s">
        <v>30</v>
      </c>
      <c r="C11" s="9" t="s">
        <v>9</v>
      </c>
      <c r="D11" s="9">
        <v>12</v>
      </c>
      <c r="E11" s="41">
        <v>1150000</v>
      </c>
      <c r="F11" s="42">
        <f t="shared" si="0"/>
        <v>13800000</v>
      </c>
    </row>
    <row r="12" spans="1:6" ht="22.8">
      <c r="A12" s="31">
        <v>10</v>
      </c>
      <c r="B12" s="43" t="s">
        <v>33</v>
      </c>
      <c r="C12" s="9" t="s">
        <v>9</v>
      </c>
      <c r="D12" s="9">
        <v>26</v>
      </c>
      <c r="E12" s="41">
        <v>365000</v>
      </c>
      <c r="F12" s="42">
        <f t="shared" si="0"/>
        <v>9490000</v>
      </c>
    </row>
    <row r="13" spans="1:6" ht="22.8">
      <c r="A13" s="31">
        <v>11</v>
      </c>
      <c r="B13" s="44" t="s">
        <v>39</v>
      </c>
      <c r="C13" s="6" t="s">
        <v>9</v>
      </c>
      <c r="D13" s="7">
        <v>2</v>
      </c>
      <c r="E13" s="41">
        <v>1815000</v>
      </c>
      <c r="F13" s="42">
        <f t="shared" si="0"/>
        <v>3630000</v>
      </c>
    </row>
    <row r="14" spans="1:6" ht="22.8">
      <c r="A14" s="31">
        <v>12</v>
      </c>
      <c r="B14" s="43" t="s">
        <v>40</v>
      </c>
      <c r="C14" s="6" t="s">
        <v>9</v>
      </c>
      <c r="D14" s="7">
        <v>26</v>
      </c>
      <c r="E14" s="41">
        <v>968000</v>
      </c>
      <c r="F14" s="42">
        <f t="shared" si="0"/>
        <v>25168000</v>
      </c>
    </row>
    <row r="15" spans="1:6" ht="22.8">
      <c r="A15" s="31">
        <v>13</v>
      </c>
      <c r="B15" s="44" t="s">
        <v>41</v>
      </c>
      <c r="C15" s="6" t="s">
        <v>9</v>
      </c>
      <c r="D15" s="7">
        <v>10</v>
      </c>
      <c r="E15" s="41">
        <v>726000</v>
      </c>
      <c r="F15" s="42">
        <f t="shared" si="0"/>
        <v>7260000</v>
      </c>
    </row>
    <row r="16" spans="1:6" ht="22.8">
      <c r="A16" s="31">
        <v>14</v>
      </c>
      <c r="B16" s="45" t="s">
        <v>42</v>
      </c>
      <c r="C16" s="9" t="s">
        <v>9</v>
      </c>
      <c r="D16" s="7">
        <v>6</v>
      </c>
      <c r="E16" s="41">
        <v>544500</v>
      </c>
      <c r="F16" s="42">
        <f t="shared" si="0"/>
        <v>3267000</v>
      </c>
    </row>
    <row r="17" spans="1:6" ht="22.8">
      <c r="A17" s="31">
        <v>15</v>
      </c>
      <c r="B17" s="43" t="s">
        <v>43</v>
      </c>
      <c r="C17" s="9" t="s">
        <v>9</v>
      </c>
      <c r="D17" s="9">
        <v>4</v>
      </c>
      <c r="E17" s="41">
        <v>544500</v>
      </c>
      <c r="F17" s="42">
        <f t="shared" si="0"/>
        <v>2178000</v>
      </c>
    </row>
    <row r="18" spans="1:6" ht="34.200000000000003">
      <c r="A18" s="31">
        <v>16</v>
      </c>
      <c r="B18" s="45" t="s">
        <v>44</v>
      </c>
      <c r="C18" s="6" t="s">
        <v>9</v>
      </c>
      <c r="D18" s="7">
        <v>24</v>
      </c>
      <c r="E18" s="41">
        <v>2681963</v>
      </c>
      <c r="F18" s="42">
        <f t="shared" si="0"/>
        <v>64367112</v>
      </c>
    </row>
    <row r="19" spans="1:6" ht="22.8">
      <c r="A19" s="31">
        <v>17</v>
      </c>
      <c r="B19" s="45" t="s">
        <v>45</v>
      </c>
      <c r="C19" s="6" t="s">
        <v>9</v>
      </c>
      <c r="D19" s="7">
        <v>26</v>
      </c>
      <c r="E19" s="41">
        <v>4469938</v>
      </c>
      <c r="F19" s="42">
        <f t="shared" si="0"/>
        <v>116218388</v>
      </c>
    </row>
    <row r="20" spans="1:6" ht="22.8">
      <c r="A20" s="31">
        <v>18</v>
      </c>
      <c r="B20" s="45" t="s">
        <v>46</v>
      </c>
      <c r="C20" s="6" t="s">
        <v>9</v>
      </c>
      <c r="D20" s="7">
        <v>24</v>
      </c>
      <c r="E20" s="41">
        <v>920000</v>
      </c>
      <c r="F20" s="42">
        <f t="shared" si="0"/>
        <v>22080000</v>
      </c>
    </row>
    <row r="21" spans="1:6" ht="22.8">
      <c r="A21" s="31">
        <v>19</v>
      </c>
      <c r="B21" s="45" t="s">
        <v>53</v>
      </c>
      <c r="C21" s="6" t="s">
        <v>9</v>
      </c>
      <c r="D21" s="7">
        <v>2</v>
      </c>
      <c r="E21" s="41">
        <v>877530</v>
      </c>
      <c r="F21" s="42">
        <f t="shared" si="0"/>
        <v>1755060</v>
      </c>
    </row>
    <row r="22" spans="1:6" ht="22.8">
      <c r="A22" s="31">
        <v>20</v>
      </c>
      <c r="B22" s="45" t="s">
        <v>48</v>
      </c>
      <c r="C22" s="6" t="s">
        <v>9</v>
      </c>
      <c r="D22" s="7">
        <v>6</v>
      </c>
      <c r="E22" s="41">
        <v>856000</v>
      </c>
      <c r="F22" s="42">
        <f t="shared" si="0"/>
        <v>5136000</v>
      </c>
    </row>
    <row r="23" spans="1:6" ht="22.8">
      <c r="A23" s="31">
        <v>21</v>
      </c>
      <c r="B23" s="45" t="s">
        <v>49</v>
      </c>
      <c r="C23" s="6" t="s">
        <v>9</v>
      </c>
      <c r="D23" s="7">
        <v>5</v>
      </c>
      <c r="E23" s="41">
        <v>780000</v>
      </c>
      <c r="F23" s="42">
        <f t="shared" si="0"/>
        <v>3900000</v>
      </c>
    </row>
    <row r="24" spans="1:6" ht="22.8">
      <c r="A24" s="31">
        <v>22</v>
      </c>
      <c r="B24" s="45" t="s">
        <v>50</v>
      </c>
      <c r="C24" s="6" t="s">
        <v>9</v>
      </c>
      <c r="D24" s="7">
        <v>14</v>
      </c>
      <c r="E24" s="41">
        <v>466698</v>
      </c>
      <c r="F24" s="42">
        <f t="shared" si="0"/>
        <v>6533772</v>
      </c>
    </row>
    <row r="25" spans="1:6" ht="22.8">
      <c r="A25" s="31">
        <v>23</v>
      </c>
      <c r="B25" s="45" t="s">
        <v>51</v>
      </c>
      <c r="C25" s="6" t="s">
        <v>9</v>
      </c>
      <c r="D25" s="7">
        <v>17</v>
      </c>
      <c r="E25" s="41">
        <v>907500</v>
      </c>
      <c r="F25" s="42">
        <f t="shared" si="0"/>
        <v>15427500</v>
      </c>
    </row>
    <row r="26" spans="1:6" ht="15" customHeight="1">
      <c r="A26" s="72" t="s">
        <v>1069</v>
      </c>
      <c r="B26" s="72"/>
      <c r="C26" s="72"/>
      <c r="D26" s="72"/>
      <c r="E26" s="72"/>
      <c r="F26" s="46">
        <f>SUM(F3:F25)</f>
        <v>417526832</v>
      </c>
    </row>
    <row r="28" spans="1:6" ht="12">
      <c r="A28" s="72" t="s">
        <v>1070</v>
      </c>
      <c r="B28" s="72"/>
      <c r="C28" s="72"/>
      <c r="D28" s="72"/>
      <c r="E28" s="72"/>
      <c r="F28" s="46">
        <v>282473168</v>
      </c>
    </row>
    <row r="29" spans="1:6" ht="12">
      <c r="A29" s="59"/>
      <c r="B29" s="60"/>
      <c r="C29" s="60"/>
      <c r="D29" s="61"/>
      <c r="E29" s="62"/>
      <c r="F29" s="68"/>
    </row>
    <row r="30" spans="1:6" ht="12">
      <c r="A30" s="72" t="s">
        <v>1074</v>
      </c>
      <c r="B30" s="72"/>
      <c r="C30" s="72"/>
      <c r="D30" s="72"/>
      <c r="E30" s="72"/>
      <c r="F30" s="46">
        <f>F28+F26</f>
        <v>700000000</v>
      </c>
    </row>
    <row r="31" spans="1:6" ht="12">
      <c r="A31" s="59"/>
      <c r="B31" s="60"/>
      <c r="C31" s="60"/>
      <c r="D31" s="61"/>
      <c r="E31" s="62"/>
      <c r="F31" s="68"/>
    </row>
    <row r="32" spans="1:6" ht="13.2">
      <c r="A32" s="73" t="s">
        <v>1075</v>
      </c>
      <c r="B32" s="74"/>
      <c r="C32" s="74"/>
      <c r="D32" s="75"/>
    </row>
    <row r="33" spans="1:4" ht="20.399999999999999">
      <c r="A33" s="57" t="s">
        <v>0</v>
      </c>
      <c r="B33" s="57" t="s">
        <v>54</v>
      </c>
      <c r="C33" s="57" t="s">
        <v>1</v>
      </c>
      <c r="D33" s="58" t="s">
        <v>55</v>
      </c>
    </row>
    <row r="34" spans="1:4">
      <c r="A34" s="70" t="s">
        <v>58</v>
      </c>
      <c r="B34" s="71"/>
      <c r="C34" s="71"/>
      <c r="D34" s="71"/>
    </row>
    <row r="35" spans="1:4">
      <c r="A35" s="48">
        <v>1</v>
      </c>
      <c r="B35" s="52" t="s">
        <v>59</v>
      </c>
      <c r="C35" s="49" t="s">
        <v>57</v>
      </c>
      <c r="D35" s="50">
        <v>508200</v>
      </c>
    </row>
    <row r="36" spans="1:4">
      <c r="A36" s="70" t="s">
        <v>60</v>
      </c>
      <c r="B36" s="71"/>
      <c r="C36" s="71"/>
      <c r="D36" s="71"/>
    </row>
    <row r="37" spans="1:4">
      <c r="A37" s="48">
        <v>1</v>
      </c>
      <c r="B37" s="52" t="s">
        <v>61</v>
      </c>
      <c r="C37" s="49" t="s">
        <v>57</v>
      </c>
      <c r="D37" s="50">
        <v>210000</v>
      </c>
    </row>
    <row r="38" spans="1:4">
      <c r="A38" s="48">
        <v>2</v>
      </c>
      <c r="B38" s="52" t="s">
        <v>62</v>
      </c>
      <c r="C38" s="49" t="s">
        <v>57</v>
      </c>
      <c r="D38" s="50">
        <v>363000</v>
      </c>
    </row>
    <row r="39" spans="1:4">
      <c r="A39" s="48">
        <v>3</v>
      </c>
      <c r="B39" s="52" t="s">
        <v>63</v>
      </c>
      <c r="C39" s="49" t="s">
        <v>57</v>
      </c>
      <c r="D39" s="50">
        <v>66000</v>
      </c>
    </row>
    <row r="40" spans="1:4">
      <c r="A40" s="48">
        <v>4</v>
      </c>
      <c r="B40" s="52" t="s">
        <v>64</v>
      </c>
      <c r="C40" s="49" t="s">
        <v>57</v>
      </c>
      <c r="D40" s="50">
        <v>60000</v>
      </c>
    </row>
    <row r="41" spans="1:4">
      <c r="A41" s="48">
        <v>5</v>
      </c>
      <c r="B41" s="52" t="s">
        <v>65</v>
      </c>
      <c r="C41" s="49" t="s">
        <v>57</v>
      </c>
      <c r="D41" s="50">
        <v>33259</v>
      </c>
    </row>
    <row r="42" spans="1:4" ht="20.399999999999999">
      <c r="A42" s="48">
        <v>6</v>
      </c>
      <c r="B42" s="52" t="s">
        <v>66</v>
      </c>
      <c r="C42" s="49" t="s">
        <v>57</v>
      </c>
      <c r="D42" s="50">
        <v>81400</v>
      </c>
    </row>
    <row r="43" spans="1:4">
      <c r="A43" s="48">
        <v>7</v>
      </c>
      <c r="B43" s="52" t="s">
        <v>67</v>
      </c>
      <c r="C43" s="49" t="s">
        <v>57</v>
      </c>
      <c r="D43" s="50">
        <v>387200</v>
      </c>
    </row>
    <row r="44" spans="1:4">
      <c r="A44" s="48">
        <v>8</v>
      </c>
      <c r="B44" s="52" t="s">
        <v>68</v>
      </c>
      <c r="C44" s="49" t="s">
        <v>57</v>
      </c>
      <c r="D44" s="50">
        <v>384800</v>
      </c>
    </row>
    <row r="45" spans="1:4">
      <c r="A45" s="48">
        <v>9</v>
      </c>
      <c r="B45" s="52" t="s">
        <v>69</v>
      </c>
      <c r="C45" s="49" t="s">
        <v>57</v>
      </c>
      <c r="D45" s="50">
        <v>406501</v>
      </c>
    </row>
    <row r="46" spans="1:4">
      <c r="A46" s="48">
        <v>10</v>
      </c>
      <c r="B46" s="52" t="s">
        <v>70</v>
      </c>
      <c r="C46" s="53" t="s">
        <v>57</v>
      </c>
      <c r="D46" s="50">
        <v>217800</v>
      </c>
    </row>
    <row r="47" spans="1:4" ht="20.399999999999999">
      <c r="A47" s="48">
        <v>11</v>
      </c>
      <c r="B47" s="52" t="s">
        <v>71</v>
      </c>
      <c r="C47" s="53" t="s">
        <v>57</v>
      </c>
      <c r="D47" s="50">
        <v>111000</v>
      </c>
    </row>
    <row r="48" spans="1:4" ht="40.799999999999997">
      <c r="A48" s="48">
        <v>12</v>
      </c>
      <c r="B48" s="52" t="s">
        <v>72</v>
      </c>
      <c r="C48" s="49" t="s">
        <v>73</v>
      </c>
      <c r="D48" s="50">
        <v>824046</v>
      </c>
    </row>
    <row r="49" spans="1:4">
      <c r="A49" s="48">
        <v>13</v>
      </c>
      <c r="B49" s="52" t="s">
        <v>74</v>
      </c>
      <c r="C49" s="49" t="s">
        <v>57</v>
      </c>
      <c r="D49" s="50">
        <v>503398</v>
      </c>
    </row>
    <row r="50" spans="1:4">
      <c r="A50" s="77" t="s">
        <v>75</v>
      </c>
      <c r="B50" s="78"/>
      <c r="C50" s="78"/>
      <c r="D50" s="78"/>
    </row>
    <row r="51" spans="1:4" ht="20.399999999999999">
      <c r="A51" s="48">
        <v>14</v>
      </c>
      <c r="B51" s="52" t="s">
        <v>76</v>
      </c>
      <c r="C51" s="49" t="s">
        <v>57</v>
      </c>
      <c r="D51" s="50">
        <v>30250</v>
      </c>
    </row>
    <row r="52" spans="1:4">
      <c r="A52" s="48">
        <v>15</v>
      </c>
      <c r="B52" s="52" t="s">
        <v>77</v>
      </c>
      <c r="C52" s="49" t="s">
        <v>57</v>
      </c>
      <c r="D52" s="50">
        <v>169400</v>
      </c>
    </row>
    <row r="53" spans="1:4">
      <c r="A53" s="48">
        <v>16</v>
      </c>
      <c r="B53" s="52" t="s">
        <v>78</v>
      </c>
      <c r="C53" s="49" t="s">
        <v>57</v>
      </c>
      <c r="D53" s="50">
        <v>459800</v>
      </c>
    </row>
    <row r="54" spans="1:4" ht="20.399999999999999">
      <c r="A54" s="48">
        <v>17</v>
      </c>
      <c r="B54" s="52" t="s">
        <v>79</v>
      </c>
      <c r="C54" s="49" t="s">
        <v>57</v>
      </c>
      <c r="D54" s="50">
        <v>584218</v>
      </c>
    </row>
    <row r="55" spans="1:4">
      <c r="A55" s="48">
        <v>18</v>
      </c>
      <c r="B55" s="52" t="s">
        <v>80</v>
      </c>
      <c r="C55" s="49" t="s">
        <v>57</v>
      </c>
      <c r="D55" s="50">
        <v>3025</v>
      </c>
    </row>
    <row r="56" spans="1:4" ht="20.399999999999999">
      <c r="A56" s="48">
        <v>19</v>
      </c>
      <c r="B56" s="52" t="s">
        <v>81</v>
      </c>
      <c r="C56" s="49" t="s">
        <v>57</v>
      </c>
      <c r="D56" s="50">
        <v>1719</v>
      </c>
    </row>
    <row r="57" spans="1:4" ht="20.399999999999999">
      <c r="A57" s="48">
        <v>20</v>
      </c>
      <c r="B57" s="52" t="s">
        <v>82</v>
      </c>
      <c r="C57" s="49" t="s">
        <v>57</v>
      </c>
      <c r="D57" s="50">
        <v>2198</v>
      </c>
    </row>
    <row r="58" spans="1:4" ht="20.399999999999999">
      <c r="A58" s="48">
        <v>21</v>
      </c>
      <c r="B58" s="52" t="s">
        <v>83</v>
      </c>
      <c r="C58" s="49" t="s">
        <v>57</v>
      </c>
      <c r="D58" s="50">
        <v>29399</v>
      </c>
    </row>
    <row r="59" spans="1:4">
      <c r="A59" s="48">
        <v>22</v>
      </c>
      <c r="B59" s="52" t="s">
        <v>84</v>
      </c>
      <c r="C59" s="49" t="s">
        <v>57</v>
      </c>
      <c r="D59" s="50">
        <v>520000</v>
      </c>
    </row>
    <row r="60" spans="1:4">
      <c r="A60" s="48">
        <v>23</v>
      </c>
      <c r="B60" s="52" t="s">
        <v>85</v>
      </c>
      <c r="C60" s="53" t="s">
        <v>57</v>
      </c>
      <c r="D60" s="50">
        <v>476348</v>
      </c>
    </row>
    <row r="61" spans="1:4">
      <c r="A61" s="48">
        <v>24</v>
      </c>
      <c r="B61" s="52" t="s">
        <v>86</v>
      </c>
      <c r="C61" s="53" t="s">
        <v>57</v>
      </c>
      <c r="D61" s="50">
        <v>266000</v>
      </c>
    </row>
    <row r="62" spans="1:4" ht="20.399999999999999">
      <c r="A62" s="48">
        <v>25</v>
      </c>
      <c r="B62" s="52" t="s">
        <v>87</v>
      </c>
      <c r="C62" s="53" t="s">
        <v>57</v>
      </c>
      <c r="D62" s="50">
        <v>144123</v>
      </c>
    </row>
    <row r="63" spans="1:4" ht="40.799999999999997">
      <c r="A63" s="48">
        <v>26</v>
      </c>
      <c r="B63" s="52" t="s">
        <v>88</v>
      </c>
      <c r="C63" s="53" t="s">
        <v>73</v>
      </c>
      <c r="D63" s="50">
        <v>1018085</v>
      </c>
    </row>
    <row r="64" spans="1:4">
      <c r="A64" s="70" t="s">
        <v>89</v>
      </c>
      <c r="B64" s="71"/>
      <c r="C64" s="71"/>
      <c r="D64" s="71"/>
    </row>
    <row r="65" spans="1:4">
      <c r="A65" s="48">
        <v>27</v>
      </c>
      <c r="B65" s="52" t="s">
        <v>90</v>
      </c>
      <c r="C65" s="49" t="s">
        <v>57</v>
      </c>
      <c r="D65" s="50">
        <v>83147</v>
      </c>
    </row>
    <row r="66" spans="1:4">
      <c r="A66" s="48">
        <v>28</v>
      </c>
      <c r="B66" s="52" t="s">
        <v>91</v>
      </c>
      <c r="C66" s="49" t="s">
        <v>57</v>
      </c>
      <c r="D66" s="50">
        <v>70214</v>
      </c>
    </row>
    <row r="67" spans="1:4" ht="20.399999999999999">
      <c r="A67" s="48">
        <v>29</v>
      </c>
      <c r="B67" s="52" t="s">
        <v>92</v>
      </c>
      <c r="C67" s="53" t="s">
        <v>57</v>
      </c>
      <c r="D67" s="50">
        <v>175535</v>
      </c>
    </row>
    <row r="68" spans="1:4">
      <c r="A68" s="48">
        <v>30</v>
      </c>
      <c r="B68" s="52" t="s">
        <v>93</v>
      </c>
      <c r="C68" s="49" t="s">
        <v>57</v>
      </c>
      <c r="D68" s="50">
        <v>508200</v>
      </c>
    </row>
    <row r="69" spans="1:4" ht="40.799999999999997">
      <c r="A69" s="48">
        <v>31</v>
      </c>
      <c r="B69" s="52" t="s">
        <v>94</v>
      </c>
      <c r="C69" s="49" t="s">
        <v>73</v>
      </c>
      <c r="D69" s="50">
        <v>1270123</v>
      </c>
    </row>
    <row r="70" spans="1:4">
      <c r="A70" s="48">
        <v>32</v>
      </c>
      <c r="B70" s="52" t="s">
        <v>95</v>
      </c>
      <c r="C70" s="53" t="s">
        <v>57</v>
      </c>
      <c r="D70" s="50">
        <v>325600</v>
      </c>
    </row>
    <row r="71" spans="1:4">
      <c r="A71" s="70" t="s">
        <v>96</v>
      </c>
      <c r="B71" s="71"/>
      <c r="C71" s="71"/>
      <c r="D71" s="71"/>
    </row>
    <row r="72" spans="1:4" ht="20.399999999999999">
      <c r="A72" s="48">
        <v>33</v>
      </c>
      <c r="B72" s="52" t="s">
        <v>97</v>
      </c>
      <c r="C72" s="49" t="s">
        <v>57</v>
      </c>
      <c r="D72" s="50">
        <v>11840</v>
      </c>
    </row>
    <row r="73" spans="1:4">
      <c r="A73" s="48">
        <v>34</v>
      </c>
      <c r="B73" s="52" t="s">
        <v>98</v>
      </c>
      <c r="C73" s="49" t="s">
        <v>57</v>
      </c>
      <c r="D73" s="50">
        <v>30250</v>
      </c>
    </row>
    <row r="74" spans="1:4">
      <c r="A74" s="48">
        <v>35</v>
      </c>
      <c r="B74" s="52" t="s">
        <v>99</v>
      </c>
      <c r="C74" s="49" t="s">
        <v>57</v>
      </c>
      <c r="D74" s="50">
        <v>169400</v>
      </c>
    </row>
    <row r="75" spans="1:4" ht="20.399999999999999">
      <c r="A75" s="48">
        <v>36</v>
      </c>
      <c r="B75" s="52" t="s">
        <v>100</v>
      </c>
      <c r="C75" s="49" t="s">
        <v>57</v>
      </c>
      <c r="D75" s="50">
        <v>240205</v>
      </c>
    </row>
    <row r="76" spans="1:4" ht="20.399999999999999">
      <c r="A76" s="48">
        <v>37</v>
      </c>
      <c r="B76" s="52" t="s">
        <v>101</v>
      </c>
      <c r="C76" s="49" t="s">
        <v>57</v>
      </c>
      <c r="D76" s="50">
        <v>177600</v>
      </c>
    </row>
    <row r="77" spans="1:4">
      <c r="A77" s="48">
        <v>38</v>
      </c>
      <c r="B77" s="52" t="s">
        <v>102</v>
      </c>
      <c r="C77" s="49" t="s">
        <v>57</v>
      </c>
      <c r="D77" s="50">
        <v>666000</v>
      </c>
    </row>
    <row r="78" spans="1:4" ht="20.399999999999999">
      <c r="A78" s="48">
        <v>39</v>
      </c>
      <c r="B78" s="52" t="s">
        <v>103</v>
      </c>
      <c r="C78" s="49" t="s">
        <v>57</v>
      </c>
      <c r="D78" s="50">
        <v>22000</v>
      </c>
    </row>
    <row r="79" spans="1:4">
      <c r="A79" s="48">
        <v>40</v>
      </c>
      <c r="B79" s="52" t="s">
        <v>104</v>
      </c>
      <c r="C79" s="49" t="s">
        <v>57</v>
      </c>
      <c r="D79" s="50">
        <v>459800</v>
      </c>
    </row>
    <row r="80" spans="1:4" ht="20.399999999999999">
      <c r="A80" s="48">
        <v>41</v>
      </c>
      <c r="B80" s="52" t="s">
        <v>105</v>
      </c>
      <c r="C80" s="49" t="s">
        <v>57</v>
      </c>
      <c r="D80" s="50">
        <v>33880</v>
      </c>
    </row>
    <row r="81" spans="1:4">
      <c r="A81" s="48">
        <v>42</v>
      </c>
      <c r="B81" s="52" t="s">
        <v>106</v>
      </c>
      <c r="C81" s="49" t="s">
        <v>57</v>
      </c>
      <c r="D81" s="50">
        <v>621600</v>
      </c>
    </row>
    <row r="82" spans="1:4">
      <c r="A82" s="48">
        <v>43</v>
      </c>
      <c r="B82" s="52" t="s">
        <v>107</v>
      </c>
      <c r="C82" s="49" t="s">
        <v>57</v>
      </c>
      <c r="D82" s="50">
        <v>176459</v>
      </c>
    </row>
    <row r="83" spans="1:4">
      <c r="A83" s="48">
        <v>44</v>
      </c>
      <c r="B83" s="52" t="s">
        <v>108</v>
      </c>
      <c r="C83" s="49" t="s">
        <v>57</v>
      </c>
      <c r="D83" s="50">
        <v>459800</v>
      </c>
    </row>
    <row r="84" spans="1:4">
      <c r="A84" s="48">
        <v>45</v>
      </c>
      <c r="B84" s="52" t="s">
        <v>109</v>
      </c>
      <c r="C84" s="49" t="s">
        <v>57</v>
      </c>
      <c r="D84" s="50">
        <v>3025</v>
      </c>
    </row>
    <row r="85" spans="1:4">
      <c r="A85" s="48">
        <v>46</v>
      </c>
      <c r="B85" s="52" t="s">
        <v>110</v>
      </c>
      <c r="C85" s="49" t="s">
        <v>57</v>
      </c>
      <c r="D85" s="50">
        <v>2178</v>
      </c>
    </row>
    <row r="86" spans="1:4">
      <c r="A86" s="48">
        <v>47</v>
      </c>
      <c r="B86" s="52" t="s">
        <v>111</v>
      </c>
      <c r="C86" s="49" t="s">
        <v>57</v>
      </c>
      <c r="D86" s="50">
        <v>2220</v>
      </c>
    </row>
    <row r="87" spans="1:4">
      <c r="A87" s="48">
        <v>48</v>
      </c>
      <c r="B87" s="52" t="s">
        <v>112</v>
      </c>
      <c r="C87" s="49" t="s">
        <v>57</v>
      </c>
      <c r="D87" s="50">
        <v>33880</v>
      </c>
    </row>
    <row r="88" spans="1:4">
      <c r="A88" s="48">
        <v>49</v>
      </c>
      <c r="B88" s="52" t="s">
        <v>113</v>
      </c>
      <c r="C88" s="49" t="s">
        <v>57</v>
      </c>
      <c r="D88" s="50">
        <v>315038</v>
      </c>
    </row>
    <row r="89" spans="1:4">
      <c r="A89" s="48">
        <v>50</v>
      </c>
      <c r="B89" s="52" t="s">
        <v>114</v>
      </c>
      <c r="C89" s="49" t="s">
        <v>57</v>
      </c>
      <c r="D89" s="50">
        <v>473600</v>
      </c>
    </row>
    <row r="90" spans="1:4">
      <c r="A90" s="48">
        <v>51</v>
      </c>
      <c r="B90" s="52" t="s">
        <v>115</v>
      </c>
      <c r="C90" s="49" t="s">
        <v>57</v>
      </c>
      <c r="D90" s="50">
        <v>675000</v>
      </c>
    </row>
    <row r="91" spans="1:4" ht="20.399999999999999">
      <c r="A91" s="48">
        <v>52</v>
      </c>
      <c r="B91" s="52" t="s">
        <v>116</v>
      </c>
      <c r="C91" s="49" t="s">
        <v>57</v>
      </c>
      <c r="D91" s="50">
        <v>267922</v>
      </c>
    </row>
    <row r="92" spans="1:4" ht="40.799999999999997">
      <c r="A92" s="48">
        <v>53</v>
      </c>
      <c r="B92" s="52" t="s">
        <v>117</v>
      </c>
      <c r="C92" s="53" t="s">
        <v>73</v>
      </c>
      <c r="D92" s="50">
        <v>1829760</v>
      </c>
    </row>
    <row r="93" spans="1:4" ht="20.399999999999999">
      <c r="A93" s="48">
        <v>54</v>
      </c>
      <c r="B93" s="52" t="s">
        <v>118</v>
      </c>
      <c r="C93" s="49" t="s">
        <v>57</v>
      </c>
      <c r="D93" s="50">
        <v>564902</v>
      </c>
    </row>
    <row r="94" spans="1:4">
      <c r="A94" s="70" t="s">
        <v>119</v>
      </c>
      <c r="B94" s="71"/>
      <c r="C94" s="71"/>
      <c r="D94" s="71"/>
    </row>
    <row r="95" spans="1:4">
      <c r="A95" s="48">
        <v>55</v>
      </c>
      <c r="B95" s="52" t="s">
        <v>120</v>
      </c>
      <c r="C95" s="49" t="s">
        <v>57</v>
      </c>
      <c r="D95" s="50">
        <v>138581</v>
      </c>
    </row>
    <row r="96" spans="1:4">
      <c r="A96" s="48">
        <v>56</v>
      </c>
      <c r="B96" s="52" t="s">
        <v>121</v>
      </c>
      <c r="C96" s="49" t="s">
        <v>57</v>
      </c>
      <c r="D96" s="50">
        <v>110000</v>
      </c>
    </row>
    <row r="97" spans="1:4">
      <c r="A97" s="48">
        <v>57</v>
      </c>
      <c r="B97" s="52" t="s">
        <v>122</v>
      </c>
      <c r="C97" s="49" t="s">
        <v>57</v>
      </c>
      <c r="D97" s="50">
        <v>203251</v>
      </c>
    </row>
    <row r="98" spans="1:4">
      <c r="A98" s="48">
        <v>58</v>
      </c>
      <c r="B98" s="52" t="s">
        <v>123</v>
      </c>
      <c r="C98" s="49" t="s">
        <v>57</v>
      </c>
      <c r="D98" s="50">
        <v>302500</v>
      </c>
    </row>
    <row r="99" spans="1:4">
      <c r="A99" s="48">
        <v>59</v>
      </c>
      <c r="B99" s="52" t="s">
        <v>124</v>
      </c>
      <c r="C99" s="49" t="s">
        <v>57</v>
      </c>
      <c r="D99" s="50">
        <v>302500</v>
      </c>
    </row>
    <row r="100" spans="1:4">
      <c r="A100" s="48">
        <v>60</v>
      </c>
      <c r="B100" s="52" t="s">
        <v>125</v>
      </c>
      <c r="C100" s="49" t="s">
        <v>57</v>
      </c>
      <c r="D100" s="50">
        <v>459800</v>
      </c>
    </row>
    <row r="101" spans="1:4">
      <c r="A101" s="48">
        <v>61</v>
      </c>
      <c r="B101" s="52" t="s">
        <v>126</v>
      </c>
      <c r="C101" s="49" t="s">
        <v>57</v>
      </c>
      <c r="D101" s="50">
        <v>459800</v>
      </c>
    </row>
    <row r="102" spans="1:4">
      <c r="A102" s="48">
        <v>62</v>
      </c>
      <c r="B102" s="52" t="s">
        <v>127</v>
      </c>
      <c r="C102" s="49" t="s">
        <v>57</v>
      </c>
      <c r="D102" s="50">
        <v>153361</v>
      </c>
    </row>
    <row r="103" spans="1:4">
      <c r="A103" s="48">
        <v>63</v>
      </c>
      <c r="B103" s="52" t="s">
        <v>128</v>
      </c>
      <c r="C103" s="49" t="s">
        <v>57</v>
      </c>
      <c r="D103" s="50">
        <v>595870</v>
      </c>
    </row>
    <row r="104" spans="1:4">
      <c r="A104" s="48">
        <v>64</v>
      </c>
      <c r="B104" s="52" t="s">
        <v>129</v>
      </c>
      <c r="C104" s="53" t="s">
        <v>57</v>
      </c>
      <c r="D104" s="50">
        <v>621000</v>
      </c>
    </row>
    <row r="105" spans="1:4">
      <c r="A105" s="48">
        <v>65</v>
      </c>
      <c r="B105" s="52" t="s">
        <v>130</v>
      </c>
      <c r="C105" s="53" t="s">
        <v>57</v>
      </c>
      <c r="D105" s="50">
        <v>965000</v>
      </c>
    </row>
    <row r="106" spans="1:4" ht="20.399999999999999">
      <c r="A106" s="48">
        <v>66</v>
      </c>
      <c r="B106" s="52" t="s">
        <v>131</v>
      </c>
      <c r="C106" s="53" t="s">
        <v>57</v>
      </c>
      <c r="D106" s="50">
        <v>580800</v>
      </c>
    </row>
    <row r="107" spans="1:4" ht="40.799999999999997">
      <c r="A107" s="48">
        <v>67</v>
      </c>
      <c r="B107" s="52" t="s">
        <v>132</v>
      </c>
      <c r="C107" s="49" t="s">
        <v>73</v>
      </c>
      <c r="D107" s="50">
        <v>2740000</v>
      </c>
    </row>
    <row r="108" spans="1:4" ht="20.399999999999999">
      <c r="A108" s="48">
        <v>68</v>
      </c>
      <c r="B108" s="52" t="s">
        <v>133</v>
      </c>
      <c r="C108" s="49" t="s">
        <v>57</v>
      </c>
      <c r="D108" s="50">
        <v>580000</v>
      </c>
    </row>
    <row r="109" spans="1:4">
      <c r="A109" s="70" t="s">
        <v>134</v>
      </c>
      <c r="B109" s="71"/>
      <c r="C109" s="71"/>
      <c r="D109" s="71"/>
    </row>
    <row r="110" spans="1:4">
      <c r="A110" s="48">
        <v>69</v>
      </c>
      <c r="B110" s="52" t="s">
        <v>135</v>
      </c>
      <c r="C110" s="49" t="s">
        <v>57</v>
      </c>
      <c r="D110" s="50">
        <v>17500</v>
      </c>
    </row>
    <row r="111" spans="1:4">
      <c r="A111" s="48">
        <v>70</v>
      </c>
      <c r="B111" s="52" t="s">
        <v>136</v>
      </c>
      <c r="C111" s="49" t="s">
        <v>57</v>
      </c>
      <c r="D111" s="50">
        <v>48928</v>
      </c>
    </row>
    <row r="112" spans="1:4" ht="20.399999999999999">
      <c r="A112" s="48">
        <v>71</v>
      </c>
      <c r="B112" s="52" t="s">
        <v>137</v>
      </c>
      <c r="C112" s="49" t="s">
        <v>57</v>
      </c>
      <c r="D112" s="50">
        <v>169400</v>
      </c>
    </row>
    <row r="113" spans="1:4">
      <c r="A113" s="48">
        <v>72</v>
      </c>
      <c r="B113" s="52" t="s">
        <v>138</v>
      </c>
      <c r="C113" s="49" t="s">
        <v>57</v>
      </c>
      <c r="D113" s="50">
        <v>256250</v>
      </c>
    </row>
    <row r="114" spans="1:4">
      <c r="A114" s="48">
        <v>73</v>
      </c>
      <c r="B114" s="52" t="s">
        <v>139</v>
      </c>
      <c r="C114" s="49" t="s">
        <v>57</v>
      </c>
      <c r="D114" s="50">
        <v>173996</v>
      </c>
    </row>
    <row r="115" spans="1:4" ht="20.399999999999999">
      <c r="A115" s="48">
        <v>74</v>
      </c>
      <c r="B115" s="52" t="s">
        <v>140</v>
      </c>
      <c r="C115" s="49" t="s">
        <v>57</v>
      </c>
      <c r="D115" s="50">
        <v>202746</v>
      </c>
    </row>
    <row r="116" spans="1:4">
      <c r="A116" s="48">
        <v>75</v>
      </c>
      <c r="B116" s="52" t="s">
        <v>141</v>
      </c>
      <c r="C116" s="49" t="s">
        <v>57</v>
      </c>
      <c r="D116" s="50">
        <v>1097678</v>
      </c>
    </row>
    <row r="117" spans="1:4">
      <c r="A117" s="48">
        <v>76</v>
      </c>
      <c r="B117" s="52" t="s">
        <v>142</v>
      </c>
      <c r="C117" s="49" t="s">
        <v>57</v>
      </c>
      <c r="D117" s="50">
        <v>126000</v>
      </c>
    </row>
    <row r="118" spans="1:4" ht="20.399999999999999">
      <c r="A118" s="48">
        <v>77</v>
      </c>
      <c r="B118" s="52" t="s">
        <v>143</v>
      </c>
      <c r="C118" s="49" t="s">
        <v>57</v>
      </c>
      <c r="D118" s="50">
        <v>38804</v>
      </c>
    </row>
    <row r="119" spans="1:4">
      <c r="A119" s="48">
        <v>78</v>
      </c>
      <c r="B119" s="52" t="s">
        <v>144</v>
      </c>
      <c r="C119" s="49" t="s">
        <v>57</v>
      </c>
      <c r="D119" s="50">
        <v>20000</v>
      </c>
    </row>
    <row r="120" spans="1:4" ht="20.399999999999999">
      <c r="A120" s="48">
        <v>79</v>
      </c>
      <c r="B120" s="52" t="s">
        <v>145</v>
      </c>
      <c r="C120" s="49" t="s">
        <v>57</v>
      </c>
      <c r="D120" s="50">
        <v>41400</v>
      </c>
    </row>
    <row r="121" spans="1:4" ht="20.399999999999999">
      <c r="A121" s="48">
        <v>80</v>
      </c>
      <c r="B121" s="52" t="s">
        <v>146</v>
      </c>
      <c r="C121" s="49" t="s">
        <v>57</v>
      </c>
      <c r="D121" s="50">
        <v>1160000</v>
      </c>
    </row>
    <row r="122" spans="1:4">
      <c r="A122" s="48">
        <v>81</v>
      </c>
      <c r="B122" s="52" t="s">
        <v>147</v>
      </c>
      <c r="C122" s="49" t="s">
        <v>57</v>
      </c>
      <c r="D122" s="50">
        <v>145406</v>
      </c>
    </row>
    <row r="123" spans="1:4">
      <c r="A123" s="48">
        <v>82</v>
      </c>
      <c r="B123" s="52" t="s">
        <v>148</v>
      </c>
      <c r="C123" s="49" t="s">
        <v>57</v>
      </c>
      <c r="D123" s="50">
        <v>622000</v>
      </c>
    </row>
    <row r="124" spans="1:4">
      <c r="A124" s="48">
        <v>83</v>
      </c>
      <c r="B124" s="52" t="s">
        <v>149</v>
      </c>
      <c r="C124" s="49" t="s">
        <v>57</v>
      </c>
      <c r="D124" s="50">
        <v>42273</v>
      </c>
    </row>
    <row r="125" spans="1:4">
      <c r="A125" s="48">
        <v>84</v>
      </c>
      <c r="B125" s="52" t="s">
        <v>150</v>
      </c>
      <c r="C125" s="53" t="s">
        <v>57</v>
      </c>
      <c r="D125" s="50">
        <v>860000</v>
      </c>
    </row>
    <row r="126" spans="1:4" ht="20.399999999999999">
      <c r="A126" s="48">
        <v>85</v>
      </c>
      <c r="B126" s="52" t="s">
        <v>151</v>
      </c>
      <c r="C126" s="53" t="s">
        <v>57</v>
      </c>
      <c r="D126" s="50">
        <v>573396</v>
      </c>
    </row>
    <row r="127" spans="1:4">
      <c r="A127" s="48">
        <v>86</v>
      </c>
      <c r="B127" s="52" t="s">
        <v>152</v>
      </c>
      <c r="C127" s="53" t="s">
        <v>57</v>
      </c>
      <c r="D127" s="50">
        <v>1460000</v>
      </c>
    </row>
    <row r="128" spans="1:4" ht="40.799999999999997">
      <c r="A128" s="48">
        <v>87</v>
      </c>
      <c r="B128" s="52" t="s">
        <v>153</v>
      </c>
      <c r="C128" s="49" t="s">
        <v>73</v>
      </c>
      <c r="D128" s="50">
        <v>3425674</v>
      </c>
    </row>
    <row r="129" spans="1:4" ht="20.399999999999999">
      <c r="A129" s="48">
        <v>88</v>
      </c>
      <c r="B129" s="52" t="s">
        <v>154</v>
      </c>
      <c r="C129" s="49" t="s">
        <v>57</v>
      </c>
      <c r="D129" s="50">
        <v>962000</v>
      </c>
    </row>
    <row r="130" spans="1:4">
      <c r="A130" s="51" t="s">
        <v>155</v>
      </c>
      <c r="B130" s="55"/>
      <c r="C130" s="55"/>
      <c r="D130" s="56"/>
    </row>
    <row r="131" spans="1:4">
      <c r="A131" s="48">
        <v>89</v>
      </c>
      <c r="B131" s="52" t="s">
        <v>156</v>
      </c>
      <c r="C131" s="49" t="s">
        <v>57</v>
      </c>
      <c r="D131" s="50">
        <v>56709</v>
      </c>
    </row>
    <row r="132" spans="1:4">
      <c r="A132" s="48">
        <v>90</v>
      </c>
      <c r="B132" s="52" t="s">
        <v>157</v>
      </c>
      <c r="C132" s="49" t="s">
        <v>57</v>
      </c>
      <c r="D132" s="50">
        <v>169400</v>
      </c>
    </row>
    <row r="133" spans="1:4">
      <c r="A133" s="48">
        <v>91</v>
      </c>
      <c r="B133" s="52" t="s">
        <v>158</v>
      </c>
      <c r="C133" s="49" t="s">
        <v>57</v>
      </c>
      <c r="D133" s="50">
        <v>163000</v>
      </c>
    </row>
    <row r="134" spans="1:4">
      <c r="A134" s="48">
        <v>92</v>
      </c>
      <c r="B134" s="52" t="s">
        <v>159</v>
      </c>
      <c r="C134" s="49" t="s">
        <v>57</v>
      </c>
      <c r="D134" s="50">
        <v>125800</v>
      </c>
    </row>
    <row r="135" spans="1:4">
      <c r="A135" s="48">
        <v>93</v>
      </c>
      <c r="B135" s="52" t="s">
        <v>160</v>
      </c>
      <c r="C135" s="49" t="s">
        <v>57</v>
      </c>
      <c r="D135" s="50">
        <v>96500</v>
      </c>
    </row>
    <row r="136" spans="1:4">
      <c r="A136" s="48">
        <v>94</v>
      </c>
      <c r="B136" s="52" t="s">
        <v>161</v>
      </c>
      <c r="C136" s="49" t="s">
        <v>57</v>
      </c>
      <c r="D136" s="50">
        <v>1713623</v>
      </c>
    </row>
    <row r="137" spans="1:4">
      <c r="A137" s="48">
        <v>95</v>
      </c>
      <c r="B137" s="52" t="s">
        <v>162</v>
      </c>
      <c r="C137" s="49" t="s">
        <v>57</v>
      </c>
      <c r="D137" s="50">
        <v>27000</v>
      </c>
    </row>
    <row r="138" spans="1:4">
      <c r="A138" s="48">
        <v>96</v>
      </c>
      <c r="B138" s="52" t="s">
        <v>163</v>
      </c>
      <c r="C138" s="53" t="s">
        <v>57</v>
      </c>
      <c r="D138" s="50">
        <v>1160000</v>
      </c>
    </row>
    <row r="139" spans="1:4">
      <c r="A139" s="48">
        <v>97</v>
      </c>
      <c r="B139" s="52" t="s">
        <v>164</v>
      </c>
      <c r="C139" s="53" t="s">
        <v>57</v>
      </c>
      <c r="D139" s="50">
        <v>1850000</v>
      </c>
    </row>
    <row r="140" spans="1:4" ht="20.399999999999999">
      <c r="A140" s="48">
        <v>98</v>
      </c>
      <c r="B140" s="52" t="s">
        <v>165</v>
      </c>
      <c r="C140" s="53" t="s">
        <v>57</v>
      </c>
      <c r="D140" s="50">
        <v>792565</v>
      </c>
    </row>
    <row r="141" spans="1:4" ht="40.799999999999997">
      <c r="A141" s="48">
        <v>99</v>
      </c>
      <c r="B141" s="52" t="s">
        <v>166</v>
      </c>
      <c r="C141" s="49" t="s">
        <v>73</v>
      </c>
      <c r="D141" s="50">
        <v>5154200</v>
      </c>
    </row>
    <row r="142" spans="1:4">
      <c r="A142" s="51" t="s">
        <v>167</v>
      </c>
      <c r="B142" s="55"/>
      <c r="C142" s="55"/>
      <c r="D142" s="56"/>
    </row>
    <row r="143" spans="1:4">
      <c r="A143" s="48">
        <v>100</v>
      </c>
      <c r="B143" s="52" t="s">
        <v>168</v>
      </c>
      <c r="C143" s="49" t="s">
        <v>57</v>
      </c>
      <c r="D143" s="50">
        <v>963000</v>
      </c>
    </row>
    <row r="144" spans="1:4">
      <c r="A144" s="48">
        <v>101</v>
      </c>
      <c r="B144" s="52" t="s">
        <v>169</v>
      </c>
      <c r="C144" s="49" t="s">
        <v>57</v>
      </c>
      <c r="D144" s="50">
        <v>770000</v>
      </c>
    </row>
    <row r="145" spans="1:4">
      <c r="A145" s="48">
        <v>102</v>
      </c>
      <c r="B145" s="52" t="s">
        <v>170</v>
      </c>
      <c r="C145" s="49" t="s">
        <v>57</v>
      </c>
      <c r="D145" s="50">
        <v>3260000</v>
      </c>
    </row>
    <row r="146" spans="1:4">
      <c r="A146" s="48">
        <v>103</v>
      </c>
      <c r="B146" s="52" t="s">
        <v>171</v>
      </c>
      <c r="C146" s="49" t="s">
        <v>57</v>
      </c>
      <c r="D146" s="50">
        <v>1460000</v>
      </c>
    </row>
    <row r="147" spans="1:4">
      <c r="A147" s="48">
        <v>104</v>
      </c>
      <c r="B147" s="52" t="s">
        <v>172</v>
      </c>
      <c r="C147" s="53" t="s">
        <v>57</v>
      </c>
      <c r="D147" s="50">
        <v>2150000</v>
      </c>
    </row>
    <row r="148" spans="1:4">
      <c r="A148" s="48">
        <v>105</v>
      </c>
      <c r="B148" s="52" t="s">
        <v>173</v>
      </c>
      <c r="C148" s="53" t="s">
        <v>57</v>
      </c>
      <c r="D148" s="50">
        <v>4145000</v>
      </c>
    </row>
    <row r="149" spans="1:4" ht="20.399999999999999">
      <c r="A149" s="48">
        <v>106</v>
      </c>
      <c r="B149" s="52" t="s">
        <v>174</v>
      </c>
      <c r="C149" s="53" t="s">
        <v>57</v>
      </c>
      <c r="D149" s="50">
        <v>1148691</v>
      </c>
    </row>
    <row r="150" spans="1:4" ht="40.799999999999997">
      <c r="A150" s="48">
        <v>107</v>
      </c>
      <c r="B150" s="52" t="s">
        <v>175</v>
      </c>
      <c r="C150" s="49" t="s">
        <v>73</v>
      </c>
      <c r="D150" s="50">
        <v>8385287</v>
      </c>
    </row>
    <row r="151" spans="1:4">
      <c r="A151" s="51" t="s">
        <v>176</v>
      </c>
      <c r="B151" s="55"/>
      <c r="C151" s="55"/>
      <c r="D151" s="56"/>
    </row>
    <row r="152" spans="1:4">
      <c r="A152" s="48">
        <v>108</v>
      </c>
      <c r="B152" s="52" t="s">
        <v>177</v>
      </c>
      <c r="C152" s="49" t="s">
        <v>57</v>
      </c>
      <c r="D152" s="50">
        <v>2740000</v>
      </c>
    </row>
    <row r="153" spans="1:4">
      <c r="A153" s="48">
        <v>109</v>
      </c>
      <c r="B153" s="52" t="s">
        <v>178</v>
      </c>
      <c r="C153" s="49" t="s">
        <v>57</v>
      </c>
      <c r="D153" s="50">
        <v>1325767</v>
      </c>
    </row>
    <row r="154" spans="1:4">
      <c r="A154" s="48">
        <v>110</v>
      </c>
      <c r="B154" s="52" t="s">
        <v>179</v>
      </c>
      <c r="C154" s="49" t="s">
        <v>57</v>
      </c>
      <c r="D154" s="50">
        <v>4150000</v>
      </c>
    </row>
    <row r="155" spans="1:4">
      <c r="A155" s="48">
        <v>111</v>
      </c>
      <c r="B155" s="52" t="s">
        <v>180</v>
      </c>
      <c r="C155" s="49" t="s">
        <v>57</v>
      </c>
      <c r="D155" s="50">
        <v>6660000</v>
      </c>
    </row>
    <row r="156" spans="1:4" ht="20.399999999999999">
      <c r="A156" s="48">
        <v>112</v>
      </c>
      <c r="B156" s="52" t="s">
        <v>181</v>
      </c>
      <c r="C156" s="53" t="s">
        <v>57</v>
      </c>
      <c r="D156" s="50">
        <v>1905802</v>
      </c>
    </row>
    <row r="157" spans="1:4">
      <c r="A157" s="48">
        <v>113</v>
      </c>
      <c r="B157" s="52" t="s">
        <v>182</v>
      </c>
      <c r="C157" s="49" t="s">
        <v>57</v>
      </c>
      <c r="D157" s="50">
        <v>1850000</v>
      </c>
    </row>
    <row r="158" spans="1:4" ht="40.799999999999997">
      <c r="A158" s="48">
        <v>114</v>
      </c>
      <c r="B158" s="52" t="s">
        <v>183</v>
      </c>
      <c r="C158" s="53" t="s">
        <v>73</v>
      </c>
      <c r="D158" s="50">
        <v>15323226</v>
      </c>
    </row>
    <row r="159" spans="1:4">
      <c r="A159" s="48">
        <v>115</v>
      </c>
      <c r="B159" s="52" t="s">
        <v>184</v>
      </c>
      <c r="C159" s="49" t="s">
        <v>57</v>
      </c>
      <c r="D159" s="50">
        <v>2665000</v>
      </c>
    </row>
    <row r="160" spans="1:4">
      <c r="A160" s="51" t="s">
        <v>185</v>
      </c>
      <c r="B160" s="55"/>
      <c r="C160" s="55"/>
      <c r="D160" s="56"/>
    </row>
    <row r="161" spans="1:4">
      <c r="A161" s="48">
        <v>116</v>
      </c>
      <c r="B161" s="52" t="s">
        <v>186</v>
      </c>
      <c r="C161" s="49" t="s">
        <v>57</v>
      </c>
      <c r="D161" s="50">
        <v>36500</v>
      </c>
    </row>
    <row r="162" spans="1:4">
      <c r="A162" s="48">
        <v>117</v>
      </c>
      <c r="B162" s="52" t="s">
        <v>187</v>
      </c>
      <c r="C162" s="49" t="s">
        <v>188</v>
      </c>
      <c r="D162" s="50">
        <v>51280</v>
      </c>
    </row>
    <row r="163" spans="1:4" ht="20.399999999999999">
      <c r="A163" s="48">
        <v>118</v>
      </c>
      <c r="B163" s="52" t="s">
        <v>189</v>
      </c>
      <c r="C163" s="49" t="s">
        <v>57</v>
      </c>
      <c r="D163" s="50">
        <v>76238</v>
      </c>
    </row>
    <row r="164" spans="1:4">
      <c r="A164" s="48">
        <v>119</v>
      </c>
      <c r="B164" s="52" t="s">
        <v>190</v>
      </c>
      <c r="C164" s="49" t="s">
        <v>57</v>
      </c>
      <c r="D164" s="50">
        <v>302500</v>
      </c>
    </row>
    <row r="165" spans="1:4">
      <c r="A165" s="48">
        <v>120</v>
      </c>
      <c r="B165" s="52" t="s">
        <v>191</v>
      </c>
      <c r="C165" s="49" t="s">
        <v>57</v>
      </c>
      <c r="D165" s="50">
        <v>85000</v>
      </c>
    </row>
    <row r="166" spans="1:4">
      <c r="A166" s="48">
        <v>121</v>
      </c>
      <c r="B166" s="52" t="s">
        <v>192</v>
      </c>
      <c r="C166" s="49" t="s">
        <v>57</v>
      </c>
      <c r="D166" s="50">
        <v>66000</v>
      </c>
    </row>
    <row r="167" spans="1:4">
      <c r="A167" s="48">
        <v>122</v>
      </c>
      <c r="B167" s="52" t="s">
        <v>193</v>
      </c>
      <c r="C167" s="49" t="s">
        <v>57</v>
      </c>
      <c r="D167" s="50">
        <v>66000</v>
      </c>
    </row>
    <row r="168" spans="1:4">
      <c r="A168" s="48">
        <v>123</v>
      </c>
      <c r="B168" s="52" t="s">
        <v>194</v>
      </c>
      <c r="C168" s="49" t="s">
        <v>57</v>
      </c>
      <c r="D168" s="50">
        <v>691517</v>
      </c>
    </row>
    <row r="169" spans="1:4">
      <c r="A169" s="48">
        <v>124</v>
      </c>
      <c r="B169" s="52" t="s">
        <v>195</v>
      </c>
      <c r="C169" s="49" t="s">
        <v>57</v>
      </c>
      <c r="D169" s="50">
        <v>145000</v>
      </c>
    </row>
    <row r="170" spans="1:4">
      <c r="A170" s="48">
        <v>125</v>
      </c>
      <c r="B170" s="52" t="s">
        <v>196</v>
      </c>
      <c r="C170" s="49" t="s">
        <v>57</v>
      </c>
      <c r="D170" s="50">
        <v>122637</v>
      </c>
    </row>
    <row r="171" spans="1:4">
      <c r="A171" s="48">
        <v>126</v>
      </c>
      <c r="B171" s="52" t="s">
        <v>197</v>
      </c>
      <c r="C171" s="49" t="s">
        <v>57</v>
      </c>
      <c r="D171" s="50">
        <v>515119</v>
      </c>
    </row>
    <row r="172" spans="1:4">
      <c r="A172" s="48">
        <v>127</v>
      </c>
      <c r="B172" s="52" t="s">
        <v>198</v>
      </c>
      <c r="C172" s="49" t="s">
        <v>57</v>
      </c>
      <c r="D172" s="50">
        <v>18500</v>
      </c>
    </row>
    <row r="173" spans="1:4">
      <c r="A173" s="48">
        <v>128</v>
      </c>
      <c r="B173" s="52" t="s">
        <v>199</v>
      </c>
      <c r="C173" s="49" t="s">
        <v>57</v>
      </c>
      <c r="D173" s="50">
        <v>18000</v>
      </c>
    </row>
    <row r="174" spans="1:4">
      <c r="A174" s="48">
        <v>129</v>
      </c>
      <c r="B174" s="52" t="s">
        <v>200</v>
      </c>
      <c r="C174" s="49" t="s">
        <v>57</v>
      </c>
      <c r="D174" s="50">
        <v>21319</v>
      </c>
    </row>
    <row r="175" spans="1:4">
      <c r="A175" s="48">
        <v>130</v>
      </c>
      <c r="B175" s="52" t="s">
        <v>201</v>
      </c>
      <c r="C175" s="49" t="s">
        <v>57</v>
      </c>
      <c r="D175" s="50">
        <v>6000</v>
      </c>
    </row>
    <row r="176" spans="1:4">
      <c r="A176" s="48">
        <v>131</v>
      </c>
      <c r="B176" s="52" t="s">
        <v>202</v>
      </c>
      <c r="C176" s="49" t="s">
        <v>57</v>
      </c>
      <c r="D176" s="50">
        <v>17413</v>
      </c>
    </row>
    <row r="177" spans="1:4">
      <c r="A177" s="48">
        <v>132</v>
      </c>
      <c r="B177" s="52" t="s">
        <v>203</v>
      </c>
      <c r="C177" s="49" t="s">
        <v>57</v>
      </c>
      <c r="D177" s="50">
        <v>354174</v>
      </c>
    </row>
    <row r="178" spans="1:4">
      <c r="A178" s="48">
        <v>133</v>
      </c>
      <c r="B178" s="52" t="s">
        <v>204</v>
      </c>
      <c r="C178" s="49" t="s">
        <v>57</v>
      </c>
      <c r="D178" s="50">
        <v>202330</v>
      </c>
    </row>
    <row r="179" spans="1:4">
      <c r="A179" s="48">
        <v>134</v>
      </c>
      <c r="B179" s="52" t="s">
        <v>205</v>
      </c>
      <c r="C179" s="49" t="s">
        <v>57</v>
      </c>
      <c r="D179" s="50">
        <v>28861</v>
      </c>
    </row>
    <row r="180" spans="1:4">
      <c r="A180" s="48">
        <v>135</v>
      </c>
      <c r="B180" s="52" t="s">
        <v>206</v>
      </c>
      <c r="C180" s="49" t="s">
        <v>57</v>
      </c>
      <c r="D180" s="50">
        <v>302500</v>
      </c>
    </row>
    <row r="181" spans="1:4">
      <c r="A181" s="51" t="s">
        <v>207</v>
      </c>
      <c r="B181" s="55"/>
      <c r="C181" s="55"/>
      <c r="D181" s="56"/>
    </row>
    <row r="182" spans="1:4">
      <c r="A182" s="48">
        <v>136</v>
      </c>
      <c r="B182" s="52" t="s">
        <v>208</v>
      </c>
      <c r="C182" s="49" t="s">
        <v>57</v>
      </c>
      <c r="D182" s="50">
        <v>302500</v>
      </c>
    </row>
    <row r="183" spans="1:4">
      <c r="A183" s="48">
        <v>137</v>
      </c>
      <c r="B183" s="52" t="s">
        <v>209</v>
      </c>
      <c r="C183" s="49" t="s">
        <v>57</v>
      </c>
      <c r="D183" s="50">
        <v>140600</v>
      </c>
    </row>
    <row r="184" spans="1:4">
      <c r="A184" s="48">
        <v>138</v>
      </c>
      <c r="B184" s="52" t="s">
        <v>210</v>
      </c>
      <c r="C184" s="49" t="s">
        <v>57</v>
      </c>
      <c r="D184" s="50">
        <v>121500</v>
      </c>
    </row>
    <row r="185" spans="1:4">
      <c r="A185" s="48">
        <v>139</v>
      </c>
      <c r="B185" s="52" t="s">
        <v>211</v>
      </c>
      <c r="C185" s="49" t="s">
        <v>57</v>
      </c>
      <c r="D185" s="50">
        <v>162800</v>
      </c>
    </row>
    <row r="186" spans="1:4">
      <c r="A186" s="48">
        <v>140</v>
      </c>
      <c r="B186" s="52" t="s">
        <v>212</v>
      </c>
      <c r="C186" s="49" t="s">
        <v>57</v>
      </c>
      <c r="D186" s="50">
        <v>1226625</v>
      </c>
    </row>
    <row r="187" spans="1:4">
      <c r="A187" s="48">
        <v>141</v>
      </c>
      <c r="B187" s="52" t="s">
        <v>213</v>
      </c>
      <c r="C187" s="49" t="s">
        <v>57</v>
      </c>
      <c r="D187" s="50">
        <v>443460</v>
      </c>
    </row>
    <row r="188" spans="1:4">
      <c r="A188" s="48">
        <v>142</v>
      </c>
      <c r="B188" s="52" t="s">
        <v>214</v>
      </c>
      <c r="C188" s="49" t="s">
        <v>57</v>
      </c>
      <c r="D188" s="50">
        <v>266400</v>
      </c>
    </row>
    <row r="189" spans="1:4">
      <c r="A189" s="48">
        <v>143</v>
      </c>
      <c r="B189" s="52" t="s">
        <v>215</v>
      </c>
      <c r="C189" s="49" t="s">
        <v>57</v>
      </c>
      <c r="D189" s="50">
        <v>31279</v>
      </c>
    </row>
    <row r="190" spans="1:4">
      <c r="A190" s="48">
        <v>144</v>
      </c>
      <c r="B190" s="52" t="s">
        <v>216</v>
      </c>
      <c r="C190" s="49" t="s">
        <v>57</v>
      </c>
      <c r="D190" s="50">
        <v>515764</v>
      </c>
    </row>
    <row r="191" spans="1:4">
      <c r="A191" s="48">
        <v>145</v>
      </c>
      <c r="B191" s="52" t="s">
        <v>217</v>
      </c>
      <c r="C191" s="49" t="s">
        <v>57</v>
      </c>
      <c r="D191" s="50">
        <v>198933</v>
      </c>
    </row>
    <row r="192" spans="1:4">
      <c r="A192" s="48">
        <v>146</v>
      </c>
      <c r="B192" s="52" t="s">
        <v>218</v>
      </c>
      <c r="C192" s="49" t="s">
        <v>57</v>
      </c>
      <c r="D192" s="50">
        <v>988586</v>
      </c>
    </row>
    <row r="193" spans="1:4">
      <c r="A193" s="48">
        <v>147</v>
      </c>
      <c r="B193" s="52" t="s">
        <v>219</v>
      </c>
      <c r="C193" s="49" t="s">
        <v>57</v>
      </c>
      <c r="D193" s="50">
        <v>17700</v>
      </c>
    </row>
    <row r="194" spans="1:4">
      <c r="A194" s="48">
        <v>148</v>
      </c>
      <c r="B194" s="52" t="s">
        <v>220</v>
      </c>
      <c r="C194" s="49" t="s">
        <v>57</v>
      </c>
      <c r="D194" s="50">
        <v>29600</v>
      </c>
    </row>
    <row r="195" spans="1:4">
      <c r="A195" s="48">
        <v>149</v>
      </c>
      <c r="B195" s="52" t="s">
        <v>221</v>
      </c>
      <c r="C195" s="49" t="s">
        <v>57</v>
      </c>
      <c r="D195" s="50">
        <v>34721</v>
      </c>
    </row>
    <row r="196" spans="1:4">
      <c r="A196" s="48">
        <v>150</v>
      </c>
      <c r="B196" s="52" t="s">
        <v>222</v>
      </c>
      <c r="C196" s="49" t="s">
        <v>57</v>
      </c>
      <c r="D196" s="50">
        <v>27761</v>
      </c>
    </row>
    <row r="197" spans="1:4">
      <c r="A197" s="48">
        <v>151</v>
      </c>
      <c r="B197" s="52" t="s">
        <v>223</v>
      </c>
      <c r="C197" s="49" t="s">
        <v>57</v>
      </c>
      <c r="D197" s="50">
        <v>572772</v>
      </c>
    </row>
    <row r="198" spans="1:4">
      <c r="A198" s="51" t="s">
        <v>224</v>
      </c>
      <c r="B198" s="55"/>
      <c r="C198" s="55"/>
      <c r="D198" s="56"/>
    </row>
    <row r="199" spans="1:4">
      <c r="A199" s="48">
        <v>152</v>
      </c>
      <c r="B199" s="52" t="s">
        <v>225</v>
      </c>
      <c r="C199" s="49" t="s">
        <v>57</v>
      </c>
      <c r="D199" s="50">
        <v>510436</v>
      </c>
    </row>
    <row r="200" spans="1:4">
      <c r="A200" s="48">
        <v>153</v>
      </c>
      <c r="B200" s="52" t="s">
        <v>226</v>
      </c>
      <c r="C200" s="49" t="s">
        <v>57</v>
      </c>
      <c r="D200" s="50">
        <v>230814</v>
      </c>
    </row>
    <row r="201" spans="1:4">
      <c r="A201" s="48">
        <v>154</v>
      </c>
      <c r="B201" s="52" t="s">
        <v>227</v>
      </c>
      <c r="C201" s="49" t="s">
        <v>57</v>
      </c>
      <c r="D201" s="50">
        <v>136620</v>
      </c>
    </row>
    <row r="202" spans="1:4">
      <c r="A202" s="48">
        <v>155</v>
      </c>
      <c r="B202" s="52" t="s">
        <v>228</v>
      </c>
      <c r="C202" s="49" t="s">
        <v>57</v>
      </c>
      <c r="D202" s="50">
        <v>136620</v>
      </c>
    </row>
    <row r="203" spans="1:4" ht="20.399999999999999">
      <c r="A203" s="48">
        <v>156</v>
      </c>
      <c r="B203" s="52" t="s">
        <v>229</v>
      </c>
      <c r="C203" s="49" t="s">
        <v>57</v>
      </c>
      <c r="D203" s="50">
        <v>34347</v>
      </c>
    </row>
    <row r="204" spans="1:4" ht="20.399999999999999">
      <c r="A204" s="48">
        <v>157</v>
      </c>
      <c r="B204" s="52" t="s">
        <v>230</v>
      </c>
      <c r="C204" s="49" t="s">
        <v>57</v>
      </c>
      <c r="D204" s="50">
        <v>120294</v>
      </c>
    </row>
    <row r="205" spans="1:4">
      <c r="A205" s="48">
        <v>158</v>
      </c>
      <c r="B205" s="52" t="s">
        <v>231</v>
      </c>
      <c r="C205" s="49" t="s">
        <v>57</v>
      </c>
      <c r="D205" s="50">
        <v>1118227</v>
      </c>
    </row>
    <row r="206" spans="1:4">
      <c r="A206" s="48">
        <v>159</v>
      </c>
      <c r="B206" s="52" t="s">
        <v>232</v>
      </c>
      <c r="C206" s="49" t="s">
        <v>57</v>
      </c>
      <c r="D206" s="50">
        <v>871565</v>
      </c>
    </row>
    <row r="207" spans="1:4">
      <c r="A207" s="48">
        <v>160</v>
      </c>
      <c r="B207" s="52" t="s">
        <v>233</v>
      </c>
      <c r="C207" s="49" t="s">
        <v>57</v>
      </c>
      <c r="D207" s="50">
        <v>678604</v>
      </c>
    </row>
    <row r="208" spans="1:4">
      <c r="A208" s="48">
        <v>161</v>
      </c>
      <c r="B208" s="52" t="s">
        <v>234</v>
      </c>
      <c r="C208" s="49" t="s">
        <v>57</v>
      </c>
      <c r="D208" s="50">
        <v>302500</v>
      </c>
    </row>
    <row r="209" spans="1:4">
      <c r="A209" s="48">
        <v>162</v>
      </c>
      <c r="B209" s="52" t="s">
        <v>235</v>
      </c>
      <c r="C209" s="49" t="s">
        <v>57</v>
      </c>
      <c r="D209" s="50">
        <v>302500</v>
      </c>
    </row>
    <row r="210" spans="1:4" ht="20.399999999999999">
      <c r="A210" s="48">
        <v>163</v>
      </c>
      <c r="B210" s="52" t="s">
        <v>236</v>
      </c>
      <c r="C210" s="49" t="s">
        <v>57</v>
      </c>
      <c r="D210" s="50">
        <v>348463</v>
      </c>
    </row>
    <row r="211" spans="1:4">
      <c r="A211" s="51" t="s">
        <v>237</v>
      </c>
      <c r="B211" s="55"/>
      <c r="C211" s="55"/>
      <c r="D211" s="56"/>
    </row>
    <row r="212" spans="1:4">
      <c r="A212" s="48">
        <v>164</v>
      </c>
      <c r="B212" s="52" t="s">
        <v>238</v>
      </c>
      <c r="C212" s="49" t="s">
        <v>57</v>
      </c>
      <c r="D212" s="50">
        <v>755695</v>
      </c>
    </row>
    <row r="213" spans="1:4">
      <c r="A213" s="48">
        <v>165</v>
      </c>
      <c r="B213" s="52" t="s">
        <v>239</v>
      </c>
      <c r="C213" s="49" t="s">
        <v>57</v>
      </c>
      <c r="D213" s="50">
        <v>384800</v>
      </c>
    </row>
    <row r="214" spans="1:4">
      <c r="A214" s="48">
        <v>166</v>
      </c>
      <c r="B214" s="52" t="s">
        <v>240</v>
      </c>
      <c r="C214" s="49" t="s">
        <v>57</v>
      </c>
      <c r="D214" s="50">
        <v>103600</v>
      </c>
    </row>
    <row r="215" spans="1:4">
      <c r="A215" s="48">
        <v>167</v>
      </c>
      <c r="B215" s="52" t="s">
        <v>241</v>
      </c>
      <c r="C215" s="49" t="s">
        <v>57</v>
      </c>
      <c r="D215" s="50">
        <v>125800</v>
      </c>
    </row>
    <row r="216" spans="1:4">
      <c r="A216" s="48">
        <v>168</v>
      </c>
      <c r="B216" s="52" t="s">
        <v>242</v>
      </c>
      <c r="C216" s="49" t="s">
        <v>57</v>
      </c>
      <c r="D216" s="50">
        <v>1938115</v>
      </c>
    </row>
    <row r="217" spans="1:4">
      <c r="A217" s="48">
        <v>169</v>
      </c>
      <c r="B217" s="52" t="s">
        <v>243</v>
      </c>
      <c r="C217" s="49" t="s">
        <v>57</v>
      </c>
      <c r="D217" s="50">
        <v>1157169</v>
      </c>
    </row>
    <row r="218" spans="1:4">
      <c r="A218" s="48">
        <v>170</v>
      </c>
      <c r="B218" s="52" t="s">
        <v>244</v>
      </c>
      <c r="C218" s="49" t="s">
        <v>57</v>
      </c>
      <c r="D218" s="50">
        <v>1454000</v>
      </c>
    </row>
    <row r="219" spans="1:4">
      <c r="A219" s="48">
        <v>171</v>
      </c>
      <c r="B219" s="52" t="s">
        <v>245</v>
      </c>
      <c r="C219" s="49" t="s">
        <v>57</v>
      </c>
      <c r="D219" s="50">
        <v>302500</v>
      </c>
    </row>
    <row r="220" spans="1:4">
      <c r="A220" s="48">
        <v>172</v>
      </c>
      <c r="B220" s="52" t="s">
        <v>246</v>
      </c>
      <c r="C220" s="49" t="s">
        <v>57</v>
      </c>
      <c r="D220" s="50">
        <v>294922</v>
      </c>
    </row>
    <row r="221" spans="1:4">
      <c r="A221" s="48">
        <v>173</v>
      </c>
      <c r="B221" s="52" t="s">
        <v>247</v>
      </c>
      <c r="C221" s="49" t="s">
        <v>57</v>
      </c>
      <c r="D221" s="50">
        <v>376770</v>
      </c>
    </row>
    <row r="222" spans="1:4">
      <c r="A222" s="48">
        <v>174</v>
      </c>
      <c r="B222" s="52" t="s">
        <v>248</v>
      </c>
      <c r="C222" s="49" t="s">
        <v>57</v>
      </c>
      <c r="D222" s="50">
        <v>510685</v>
      </c>
    </row>
    <row r="223" spans="1:4">
      <c r="A223" s="51" t="s">
        <v>249</v>
      </c>
      <c r="B223" s="55"/>
      <c r="C223" s="55"/>
      <c r="D223" s="56"/>
    </row>
    <row r="224" spans="1:4">
      <c r="A224" s="48">
        <v>175</v>
      </c>
      <c r="B224" s="52" t="s">
        <v>250</v>
      </c>
      <c r="C224" s="49" t="s">
        <v>57</v>
      </c>
      <c r="D224" s="50">
        <v>968321</v>
      </c>
    </row>
    <row r="225" spans="1:4">
      <c r="A225" s="48">
        <v>176</v>
      </c>
      <c r="B225" s="52" t="s">
        <v>251</v>
      </c>
      <c r="C225" s="49" t="s">
        <v>57</v>
      </c>
      <c r="D225" s="50">
        <v>518000</v>
      </c>
    </row>
    <row r="226" spans="1:4">
      <c r="A226" s="48">
        <v>177</v>
      </c>
      <c r="B226" s="52" t="s">
        <v>252</v>
      </c>
      <c r="C226" s="49" t="s">
        <v>57</v>
      </c>
      <c r="D226" s="50">
        <v>145000</v>
      </c>
    </row>
    <row r="227" spans="1:4">
      <c r="A227" s="48">
        <v>178</v>
      </c>
      <c r="B227" s="52" t="s">
        <v>253</v>
      </c>
      <c r="C227" s="49" t="s">
        <v>57</v>
      </c>
      <c r="D227" s="50">
        <v>162800</v>
      </c>
    </row>
    <row r="228" spans="1:4">
      <c r="A228" s="48">
        <v>179</v>
      </c>
      <c r="B228" s="52" t="s">
        <v>254</v>
      </c>
      <c r="C228" s="49" t="s">
        <v>57</v>
      </c>
      <c r="D228" s="50">
        <v>34685</v>
      </c>
    </row>
    <row r="229" spans="1:4">
      <c r="A229" s="48">
        <v>180</v>
      </c>
      <c r="B229" s="52" t="s">
        <v>255</v>
      </c>
      <c r="C229" s="49" t="s">
        <v>57</v>
      </c>
      <c r="D229" s="50">
        <v>171537</v>
      </c>
    </row>
    <row r="230" spans="1:4">
      <c r="A230" s="48">
        <v>181</v>
      </c>
      <c r="B230" s="52" t="s">
        <v>256</v>
      </c>
      <c r="C230" s="49" t="s">
        <v>57</v>
      </c>
      <c r="D230" s="50">
        <v>2567067</v>
      </c>
    </row>
    <row r="231" spans="1:4">
      <c r="A231" s="48">
        <v>182</v>
      </c>
      <c r="B231" s="52" t="s">
        <v>257</v>
      </c>
      <c r="C231" s="49" t="s">
        <v>57</v>
      </c>
      <c r="D231" s="50">
        <v>1614672</v>
      </c>
    </row>
    <row r="232" spans="1:4">
      <c r="A232" s="48">
        <v>183</v>
      </c>
      <c r="B232" s="52" t="s">
        <v>258</v>
      </c>
      <c r="C232" s="49" t="s">
        <v>57</v>
      </c>
      <c r="D232" s="50">
        <v>1930000</v>
      </c>
    </row>
    <row r="233" spans="1:4">
      <c r="A233" s="48">
        <v>184</v>
      </c>
      <c r="B233" s="52" t="s">
        <v>259</v>
      </c>
      <c r="C233" s="49" t="s">
        <v>57</v>
      </c>
      <c r="D233" s="50">
        <v>385800</v>
      </c>
    </row>
    <row r="234" spans="1:4">
      <c r="A234" s="48">
        <v>185</v>
      </c>
      <c r="B234" s="52" t="s">
        <v>260</v>
      </c>
      <c r="C234" s="49" t="s">
        <v>57</v>
      </c>
      <c r="D234" s="50">
        <v>376903</v>
      </c>
    </row>
    <row r="235" spans="1:4">
      <c r="A235" s="48">
        <v>186</v>
      </c>
      <c r="B235" s="52" t="s">
        <v>261</v>
      </c>
      <c r="C235" s="49" t="s">
        <v>57</v>
      </c>
      <c r="D235" s="50">
        <v>510685</v>
      </c>
    </row>
    <row r="236" spans="1:4">
      <c r="A236" s="48">
        <v>187</v>
      </c>
      <c r="B236" s="52" t="s">
        <v>262</v>
      </c>
      <c r="C236" s="49" t="s">
        <v>57</v>
      </c>
      <c r="D236" s="50">
        <v>691517</v>
      </c>
    </row>
    <row r="237" spans="1:4">
      <c r="A237" s="51" t="s">
        <v>263</v>
      </c>
      <c r="B237" s="55"/>
      <c r="C237" s="55"/>
      <c r="D237" s="56"/>
    </row>
    <row r="238" spans="1:4">
      <c r="A238" s="48">
        <v>188</v>
      </c>
      <c r="B238" s="52" t="s">
        <v>264</v>
      </c>
      <c r="C238" s="49" t="s">
        <v>57</v>
      </c>
      <c r="D238" s="50">
        <v>42000</v>
      </c>
    </row>
    <row r="239" spans="1:4">
      <c r="A239" s="48">
        <v>189</v>
      </c>
      <c r="B239" s="52" t="s">
        <v>265</v>
      </c>
      <c r="C239" s="49" t="s">
        <v>57</v>
      </c>
      <c r="D239" s="50">
        <v>70924</v>
      </c>
    </row>
    <row r="240" spans="1:4">
      <c r="A240" s="48">
        <v>190</v>
      </c>
      <c r="B240" s="52" t="s">
        <v>266</v>
      </c>
      <c r="C240" s="49" t="s">
        <v>57</v>
      </c>
      <c r="D240" s="50">
        <v>76217</v>
      </c>
    </row>
    <row r="241" spans="1:4" ht="20.399999999999999">
      <c r="A241" s="48">
        <v>191</v>
      </c>
      <c r="B241" s="52" t="s">
        <v>267</v>
      </c>
      <c r="C241" s="49" t="s">
        <v>57</v>
      </c>
      <c r="D241" s="50">
        <v>134933</v>
      </c>
    </row>
    <row r="242" spans="1:4">
      <c r="A242" s="48">
        <v>192</v>
      </c>
      <c r="B242" s="52" t="s">
        <v>268</v>
      </c>
      <c r="C242" s="49" t="s">
        <v>57</v>
      </c>
      <c r="D242" s="50">
        <v>91000</v>
      </c>
    </row>
    <row r="243" spans="1:4">
      <c r="A243" s="48">
        <v>193</v>
      </c>
      <c r="B243" s="52" t="s">
        <v>269</v>
      </c>
      <c r="C243" s="49" t="s">
        <v>57</v>
      </c>
      <c r="D243" s="50">
        <v>474000</v>
      </c>
    </row>
    <row r="244" spans="1:4">
      <c r="A244" s="48">
        <v>194</v>
      </c>
      <c r="B244" s="52" t="s">
        <v>270</v>
      </c>
      <c r="C244" s="49" t="s">
        <v>57</v>
      </c>
      <c r="D244" s="50">
        <v>342364</v>
      </c>
    </row>
    <row r="245" spans="1:4">
      <c r="A245" s="48">
        <v>195</v>
      </c>
      <c r="B245" s="52" t="s">
        <v>271</v>
      </c>
      <c r="C245" s="49" t="s">
        <v>57</v>
      </c>
      <c r="D245" s="50">
        <v>307643</v>
      </c>
    </row>
    <row r="246" spans="1:4">
      <c r="A246" s="48">
        <v>196</v>
      </c>
      <c r="B246" s="52" t="s">
        <v>272</v>
      </c>
      <c r="C246" s="49" t="s">
        <v>57</v>
      </c>
      <c r="D246" s="50">
        <v>130000</v>
      </c>
    </row>
    <row r="247" spans="1:4">
      <c r="A247" s="48">
        <v>197</v>
      </c>
      <c r="B247" s="52" t="s">
        <v>273</v>
      </c>
      <c r="C247" s="49" t="s">
        <v>57</v>
      </c>
      <c r="D247" s="50">
        <v>624418</v>
      </c>
    </row>
    <row r="248" spans="1:4">
      <c r="A248" s="48">
        <v>198</v>
      </c>
      <c r="B248" s="52" t="s">
        <v>274</v>
      </c>
      <c r="C248" s="49" t="s">
        <v>57</v>
      </c>
      <c r="D248" s="50">
        <v>243505</v>
      </c>
    </row>
    <row r="249" spans="1:4" ht="20.399999999999999">
      <c r="A249" s="48">
        <v>199</v>
      </c>
      <c r="B249" s="52" t="s">
        <v>275</v>
      </c>
      <c r="C249" s="49" t="s">
        <v>57</v>
      </c>
      <c r="D249" s="50">
        <v>1097678</v>
      </c>
    </row>
    <row r="250" spans="1:4">
      <c r="A250" s="48">
        <v>200</v>
      </c>
      <c r="B250" s="52" t="s">
        <v>276</v>
      </c>
      <c r="C250" s="49" t="s">
        <v>57</v>
      </c>
      <c r="D250" s="50">
        <v>302500</v>
      </c>
    </row>
    <row r="251" spans="1:4">
      <c r="A251" s="48">
        <v>201</v>
      </c>
      <c r="B251" s="52" t="s">
        <v>277</v>
      </c>
      <c r="C251" s="49" t="s">
        <v>57</v>
      </c>
      <c r="D251" s="50">
        <v>386265</v>
      </c>
    </row>
    <row r="252" spans="1:4">
      <c r="A252" s="48">
        <v>202</v>
      </c>
      <c r="B252" s="52" t="s">
        <v>278</v>
      </c>
      <c r="C252" s="49" t="s">
        <v>57</v>
      </c>
      <c r="D252" s="50">
        <v>302500</v>
      </c>
    </row>
    <row r="253" spans="1:4">
      <c r="A253" s="48">
        <v>203</v>
      </c>
      <c r="B253" s="52" t="s">
        <v>279</v>
      </c>
      <c r="C253" s="49" t="s">
        <v>57</v>
      </c>
      <c r="D253" s="50">
        <v>247527</v>
      </c>
    </row>
    <row r="254" spans="1:4">
      <c r="A254" s="48">
        <v>204</v>
      </c>
      <c r="B254" s="52" t="s">
        <v>280</v>
      </c>
      <c r="C254" s="49" t="s">
        <v>57</v>
      </c>
      <c r="D254" s="50">
        <v>285047</v>
      </c>
    </row>
    <row r="255" spans="1:4">
      <c r="A255" s="48">
        <v>205</v>
      </c>
      <c r="B255" s="52" t="s">
        <v>281</v>
      </c>
      <c r="C255" s="49" t="s">
        <v>57</v>
      </c>
      <c r="D255" s="50">
        <v>317687</v>
      </c>
    </row>
    <row r="256" spans="1:4">
      <c r="A256" s="48">
        <v>206</v>
      </c>
      <c r="B256" s="52" t="s">
        <v>282</v>
      </c>
      <c r="C256" s="49" t="s">
        <v>188</v>
      </c>
      <c r="D256" s="50">
        <v>29600</v>
      </c>
    </row>
    <row r="257" spans="1:4">
      <c r="A257" s="48">
        <v>207</v>
      </c>
      <c r="B257" s="52" t="s">
        <v>283</v>
      </c>
      <c r="C257" s="49" t="s">
        <v>188</v>
      </c>
      <c r="D257" s="50">
        <v>15000</v>
      </c>
    </row>
    <row r="258" spans="1:4">
      <c r="A258" s="48">
        <v>208</v>
      </c>
      <c r="B258" s="52" t="s">
        <v>284</v>
      </c>
      <c r="C258" s="49" t="s">
        <v>188</v>
      </c>
      <c r="D258" s="50">
        <v>11000</v>
      </c>
    </row>
    <row r="259" spans="1:4">
      <c r="A259" s="48">
        <v>209</v>
      </c>
      <c r="B259" s="52" t="s">
        <v>285</v>
      </c>
      <c r="C259" s="49" t="s">
        <v>57</v>
      </c>
      <c r="D259" s="50">
        <v>45000</v>
      </c>
    </row>
    <row r="260" spans="1:4">
      <c r="A260" s="48">
        <v>210</v>
      </c>
      <c r="B260" s="52" t="s">
        <v>286</v>
      </c>
      <c r="C260" s="49" t="s">
        <v>57</v>
      </c>
      <c r="D260" s="50">
        <v>60000</v>
      </c>
    </row>
    <row r="261" spans="1:4">
      <c r="A261" s="48">
        <v>211</v>
      </c>
      <c r="B261" s="52" t="s">
        <v>287</v>
      </c>
      <c r="C261" s="49" t="s">
        <v>57</v>
      </c>
      <c r="D261" s="50">
        <v>75000</v>
      </c>
    </row>
    <row r="262" spans="1:4">
      <c r="A262" s="48">
        <v>212</v>
      </c>
      <c r="B262" s="52" t="s">
        <v>288</v>
      </c>
      <c r="C262" s="49" t="s">
        <v>57</v>
      </c>
      <c r="D262" s="50">
        <v>120000</v>
      </c>
    </row>
    <row r="263" spans="1:4">
      <c r="A263" s="48">
        <v>213</v>
      </c>
      <c r="B263" s="52" t="s">
        <v>289</v>
      </c>
      <c r="C263" s="49" t="s">
        <v>57</v>
      </c>
      <c r="D263" s="50">
        <v>177000</v>
      </c>
    </row>
    <row r="264" spans="1:4">
      <c r="A264" s="48">
        <v>214</v>
      </c>
      <c r="B264" s="52" t="s">
        <v>290</v>
      </c>
      <c r="C264" s="49" t="s">
        <v>57</v>
      </c>
      <c r="D264" s="50">
        <v>327390</v>
      </c>
    </row>
    <row r="265" spans="1:4">
      <c r="A265" s="51" t="s">
        <v>291</v>
      </c>
      <c r="B265" s="55"/>
      <c r="C265" s="55"/>
      <c r="D265" s="56"/>
    </row>
    <row r="266" spans="1:4">
      <c r="A266" s="48">
        <v>215</v>
      </c>
      <c r="B266" s="52" t="s">
        <v>292</v>
      </c>
      <c r="C266" s="49" t="s">
        <v>57</v>
      </c>
      <c r="D266" s="50">
        <v>122637</v>
      </c>
    </row>
    <row r="267" spans="1:4">
      <c r="A267" s="48">
        <v>216</v>
      </c>
      <c r="B267" s="52" t="s">
        <v>293</v>
      </c>
      <c r="C267" s="49" t="s">
        <v>57</v>
      </c>
      <c r="D267" s="50">
        <v>307558</v>
      </c>
    </row>
    <row r="268" spans="1:4">
      <c r="A268" s="48">
        <v>217</v>
      </c>
      <c r="B268" s="52" t="s">
        <v>294</v>
      </c>
      <c r="C268" s="49" t="s">
        <v>57</v>
      </c>
      <c r="D268" s="50">
        <v>871565</v>
      </c>
    </row>
    <row r="269" spans="1:4">
      <c r="A269" s="48">
        <v>218</v>
      </c>
      <c r="B269" s="52" t="s">
        <v>295</v>
      </c>
      <c r="C269" s="49" t="s">
        <v>57</v>
      </c>
      <c r="D269" s="50">
        <v>321598</v>
      </c>
    </row>
    <row r="270" spans="1:4">
      <c r="A270" s="48">
        <v>219</v>
      </c>
      <c r="B270" s="52" t="s">
        <v>296</v>
      </c>
      <c r="C270" s="49" t="s">
        <v>57</v>
      </c>
      <c r="D270" s="50">
        <v>302500</v>
      </c>
    </row>
    <row r="271" spans="1:4">
      <c r="A271" s="48">
        <v>220</v>
      </c>
      <c r="B271" s="52" t="s">
        <v>297</v>
      </c>
      <c r="C271" s="49" t="s">
        <v>57</v>
      </c>
      <c r="D271" s="50">
        <v>302500</v>
      </c>
    </row>
    <row r="272" spans="1:4">
      <c r="A272" s="51" t="s">
        <v>298</v>
      </c>
      <c r="B272" s="55"/>
      <c r="C272" s="55"/>
      <c r="D272" s="56"/>
    </row>
    <row r="273" spans="1:4">
      <c r="A273" s="48">
        <v>221</v>
      </c>
      <c r="B273" s="52" t="s">
        <v>299</v>
      </c>
      <c r="C273" s="49" t="s">
        <v>57</v>
      </c>
      <c r="D273" s="50">
        <v>16018</v>
      </c>
    </row>
    <row r="274" spans="1:4">
      <c r="A274" s="48">
        <v>222</v>
      </c>
      <c r="B274" s="52" t="s">
        <v>300</v>
      </c>
      <c r="C274" s="49" t="s">
        <v>57</v>
      </c>
      <c r="D274" s="50">
        <v>12195</v>
      </c>
    </row>
    <row r="275" spans="1:4">
      <c r="A275" s="48">
        <v>223</v>
      </c>
      <c r="B275" s="52" t="s">
        <v>301</v>
      </c>
      <c r="C275" s="49" t="s">
        <v>57</v>
      </c>
      <c r="D275" s="50">
        <v>18000</v>
      </c>
    </row>
    <row r="276" spans="1:4">
      <c r="A276" s="48">
        <v>224</v>
      </c>
      <c r="B276" s="52" t="s">
        <v>302</v>
      </c>
      <c r="C276" s="49" t="s">
        <v>57</v>
      </c>
      <c r="D276" s="50">
        <v>17200</v>
      </c>
    </row>
    <row r="277" spans="1:4">
      <c r="A277" s="48">
        <v>225</v>
      </c>
      <c r="B277" s="52" t="s">
        <v>303</v>
      </c>
      <c r="C277" s="49" t="s">
        <v>57</v>
      </c>
      <c r="D277" s="50">
        <v>10881</v>
      </c>
    </row>
    <row r="278" spans="1:4">
      <c r="A278" s="48">
        <v>226</v>
      </c>
      <c r="B278" s="52" t="s">
        <v>304</v>
      </c>
      <c r="C278" s="49" t="s">
        <v>57</v>
      </c>
      <c r="D278" s="50">
        <v>24119</v>
      </c>
    </row>
    <row r="279" spans="1:4">
      <c r="A279" s="48">
        <v>227</v>
      </c>
      <c r="B279" s="52" t="s">
        <v>305</v>
      </c>
      <c r="C279" s="49" t="s">
        <v>57</v>
      </c>
      <c r="D279" s="50">
        <v>17800</v>
      </c>
    </row>
    <row r="280" spans="1:4">
      <c r="A280" s="48">
        <v>228</v>
      </c>
      <c r="B280" s="52" t="s">
        <v>306</v>
      </c>
      <c r="C280" s="49" t="s">
        <v>57</v>
      </c>
      <c r="D280" s="50">
        <v>26600</v>
      </c>
    </row>
    <row r="281" spans="1:4">
      <c r="A281" s="48">
        <v>229</v>
      </c>
      <c r="B281" s="52" t="s">
        <v>307</v>
      </c>
      <c r="C281" s="49" t="s">
        <v>57</v>
      </c>
      <c r="D281" s="50">
        <v>25000</v>
      </c>
    </row>
    <row r="282" spans="1:4">
      <c r="A282" s="48">
        <v>230</v>
      </c>
      <c r="B282" s="52" t="s">
        <v>308</v>
      </c>
      <c r="C282" s="49" t="s">
        <v>57</v>
      </c>
      <c r="D282" s="50">
        <v>18000</v>
      </c>
    </row>
    <row r="283" spans="1:4">
      <c r="A283" s="48">
        <v>231</v>
      </c>
      <c r="B283" s="52" t="s">
        <v>309</v>
      </c>
      <c r="C283" s="49" t="s">
        <v>57</v>
      </c>
      <c r="D283" s="50">
        <v>33417</v>
      </c>
    </row>
    <row r="284" spans="1:4">
      <c r="A284" s="48">
        <v>232</v>
      </c>
      <c r="B284" s="52" t="s">
        <v>310</v>
      </c>
      <c r="C284" s="49" t="s">
        <v>57</v>
      </c>
      <c r="D284" s="50">
        <v>36000</v>
      </c>
    </row>
    <row r="285" spans="1:4">
      <c r="A285" s="48">
        <v>233</v>
      </c>
      <c r="B285" s="52" t="s">
        <v>311</v>
      </c>
      <c r="C285" s="49" t="s">
        <v>57</v>
      </c>
      <c r="D285" s="50">
        <v>34000</v>
      </c>
    </row>
    <row r="286" spans="1:4">
      <c r="A286" s="48">
        <v>234</v>
      </c>
      <c r="B286" s="52" t="s">
        <v>312</v>
      </c>
      <c r="C286" s="49" t="s">
        <v>57</v>
      </c>
      <c r="D286" s="50">
        <v>48193</v>
      </c>
    </row>
    <row r="287" spans="1:4">
      <c r="A287" s="48">
        <v>235</v>
      </c>
      <c r="B287" s="52" t="s">
        <v>313</v>
      </c>
      <c r="C287" s="49" t="s">
        <v>57</v>
      </c>
      <c r="D287" s="50">
        <v>48000</v>
      </c>
    </row>
    <row r="288" spans="1:4">
      <c r="A288" s="48">
        <v>236</v>
      </c>
      <c r="B288" s="52" t="s">
        <v>314</v>
      </c>
      <c r="C288" s="49" t="s">
        <v>57</v>
      </c>
      <c r="D288" s="50">
        <v>45000</v>
      </c>
    </row>
    <row r="289" spans="1:4">
      <c r="A289" s="48">
        <v>237</v>
      </c>
      <c r="B289" s="52" t="s">
        <v>315</v>
      </c>
      <c r="C289" s="49" t="s">
        <v>57</v>
      </c>
      <c r="D289" s="50">
        <v>88000</v>
      </c>
    </row>
    <row r="290" spans="1:4">
      <c r="A290" s="48">
        <v>238</v>
      </c>
      <c r="B290" s="52" t="s">
        <v>316</v>
      </c>
      <c r="C290" s="49" t="s">
        <v>57</v>
      </c>
      <c r="D290" s="50">
        <v>74000</v>
      </c>
    </row>
    <row r="291" spans="1:4">
      <c r="A291" s="48">
        <v>239</v>
      </c>
      <c r="B291" s="52" t="s">
        <v>317</v>
      </c>
      <c r="C291" s="49" t="s">
        <v>57</v>
      </c>
      <c r="D291" s="50">
        <v>71000</v>
      </c>
    </row>
    <row r="292" spans="1:4">
      <c r="A292" s="48">
        <v>240</v>
      </c>
      <c r="B292" s="52" t="s">
        <v>318</v>
      </c>
      <c r="C292" s="49" t="s">
        <v>57</v>
      </c>
      <c r="D292" s="50">
        <v>120000</v>
      </c>
    </row>
    <row r="293" spans="1:4">
      <c r="A293" s="48">
        <v>241</v>
      </c>
      <c r="B293" s="52" t="s">
        <v>319</v>
      </c>
      <c r="C293" s="49" t="s">
        <v>57</v>
      </c>
      <c r="D293" s="50">
        <v>42350</v>
      </c>
    </row>
    <row r="294" spans="1:4">
      <c r="A294" s="48">
        <v>242</v>
      </c>
      <c r="B294" s="52" t="s">
        <v>320</v>
      </c>
      <c r="C294" s="49" t="s">
        <v>57</v>
      </c>
      <c r="D294" s="50">
        <v>113000</v>
      </c>
    </row>
    <row r="295" spans="1:4">
      <c r="A295" s="48">
        <v>243</v>
      </c>
      <c r="B295" s="52" t="s">
        <v>321</v>
      </c>
      <c r="C295" s="49" t="s">
        <v>57</v>
      </c>
      <c r="D295" s="50">
        <v>96000</v>
      </c>
    </row>
    <row r="296" spans="1:4">
      <c r="A296" s="48">
        <v>244</v>
      </c>
      <c r="B296" s="52" t="s">
        <v>322</v>
      </c>
      <c r="C296" s="49" t="s">
        <v>57</v>
      </c>
      <c r="D296" s="50">
        <v>177000</v>
      </c>
    </row>
    <row r="297" spans="1:4">
      <c r="A297" s="48">
        <v>245</v>
      </c>
      <c r="B297" s="52" t="s">
        <v>323</v>
      </c>
      <c r="C297" s="49" t="s">
        <v>57</v>
      </c>
      <c r="D297" s="50">
        <v>169400</v>
      </c>
    </row>
    <row r="298" spans="1:4">
      <c r="A298" s="48">
        <v>246</v>
      </c>
      <c r="B298" s="52" t="s">
        <v>324</v>
      </c>
      <c r="C298" s="49" t="s">
        <v>57</v>
      </c>
      <c r="D298" s="50">
        <v>355000</v>
      </c>
    </row>
    <row r="299" spans="1:4">
      <c r="A299" s="48">
        <v>247</v>
      </c>
      <c r="B299" s="52" t="s">
        <v>325</v>
      </c>
      <c r="C299" s="49" t="s">
        <v>57</v>
      </c>
      <c r="D299" s="50">
        <v>296000</v>
      </c>
    </row>
    <row r="300" spans="1:4">
      <c r="A300" s="48">
        <v>248</v>
      </c>
      <c r="B300" s="52" t="s">
        <v>326</v>
      </c>
      <c r="C300" s="49" t="s">
        <v>188</v>
      </c>
      <c r="D300" s="50">
        <v>28000</v>
      </c>
    </row>
    <row r="301" spans="1:4">
      <c r="A301" s="48">
        <v>249</v>
      </c>
      <c r="B301" s="52" t="s">
        <v>327</v>
      </c>
      <c r="C301" s="49" t="s">
        <v>188</v>
      </c>
      <c r="D301" s="50">
        <v>42000</v>
      </c>
    </row>
    <row r="302" spans="1:4">
      <c r="A302" s="48">
        <v>250</v>
      </c>
      <c r="B302" s="52" t="s">
        <v>328</v>
      </c>
      <c r="C302" s="49" t="s">
        <v>188</v>
      </c>
      <c r="D302" s="50">
        <v>50000</v>
      </c>
    </row>
    <row r="303" spans="1:4">
      <c r="A303" s="48">
        <v>251</v>
      </c>
      <c r="B303" s="52" t="s">
        <v>329</v>
      </c>
      <c r="C303" s="49" t="s">
        <v>188</v>
      </c>
      <c r="D303" s="50">
        <v>73000</v>
      </c>
    </row>
    <row r="304" spans="1:4">
      <c r="A304" s="48">
        <v>252</v>
      </c>
      <c r="B304" s="52" t="s">
        <v>330</v>
      </c>
      <c r="C304" s="49" t="s">
        <v>188</v>
      </c>
      <c r="D304" s="50">
        <v>115000</v>
      </c>
    </row>
    <row r="305" spans="1:4">
      <c r="A305" s="48">
        <v>253</v>
      </c>
      <c r="B305" s="52" t="s">
        <v>331</v>
      </c>
      <c r="C305" s="49" t="s">
        <v>188</v>
      </c>
      <c r="D305" s="50">
        <v>160000</v>
      </c>
    </row>
    <row r="306" spans="1:4">
      <c r="A306" s="48">
        <v>254</v>
      </c>
      <c r="B306" s="52" t="s">
        <v>332</v>
      </c>
      <c r="C306" s="49" t="s">
        <v>188</v>
      </c>
      <c r="D306" s="50">
        <v>236000</v>
      </c>
    </row>
    <row r="307" spans="1:4">
      <c r="A307" s="48">
        <v>255</v>
      </c>
      <c r="B307" s="52" t="s">
        <v>333</v>
      </c>
      <c r="C307" s="49" t="s">
        <v>188</v>
      </c>
      <c r="D307" s="50">
        <v>264916</v>
      </c>
    </row>
    <row r="308" spans="1:4">
      <c r="A308" s="48">
        <v>256</v>
      </c>
      <c r="B308" s="52" t="s">
        <v>334</v>
      </c>
      <c r="C308" s="49" t="s">
        <v>57</v>
      </c>
      <c r="D308" s="50">
        <v>141000</v>
      </c>
    </row>
    <row r="309" spans="1:4">
      <c r="A309" s="48">
        <v>257</v>
      </c>
      <c r="B309" s="52" t="s">
        <v>335</v>
      </c>
      <c r="C309" s="49" t="s">
        <v>57</v>
      </c>
      <c r="D309" s="50">
        <v>443424</v>
      </c>
    </row>
    <row r="310" spans="1:4">
      <c r="A310" s="48">
        <v>258</v>
      </c>
      <c r="B310" s="52" t="s">
        <v>336</v>
      </c>
      <c r="C310" s="49" t="s">
        <v>57</v>
      </c>
      <c r="D310" s="50">
        <v>929267</v>
      </c>
    </row>
    <row r="311" spans="1:4">
      <c r="A311" s="48">
        <v>259</v>
      </c>
      <c r="B311" s="52" t="s">
        <v>337</v>
      </c>
      <c r="C311" s="49" t="s">
        <v>57</v>
      </c>
      <c r="D311" s="50">
        <v>178000</v>
      </c>
    </row>
    <row r="312" spans="1:4">
      <c r="A312" s="48">
        <v>260</v>
      </c>
      <c r="B312" s="52" t="s">
        <v>338</v>
      </c>
      <c r="C312" s="49" t="s">
        <v>57</v>
      </c>
      <c r="D312" s="50">
        <v>240000</v>
      </c>
    </row>
    <row r="313" spans="1:4">
      <c r="A313" s="48">
        <v>261</v>
      </c>
      <c r="B313" s="52" t="s">
        <v>339</v>
      </c>
      <c r="C313" s="49" t="s">
        <v>57</v>
      </c>
      <c r="D313" s="50">
        <v>324614</v>
      </c>
    </row>
    <row r="314" spans="1:4">
      <c r="A314" s="48">
        <v>262</v>
      </c>
      <c r="B314" s="52" t="s">
        <v>340</v>
      </c>
      <c r="C314" s="49" t="s">
        <v>57</v>
      </c>
      <c r="D314" s="50">
        <v>431155</v>
      </c>
    </row>
    <row r="315" spans="1:4">
      <c r="A315" s="48">
        <v>263</v>
      </c>
      <c r="B315" s="52" t="s">
        <v>341</v>
      </c>
      <c r="C315" s="49" t="s">
        <v>57</v>
      </c>
      <c r="D315" s="50">
        <v>755695</v>
      </c>
    </row>
    <row r="316" spans="1:4">
      <c r="A316" s="48">
        <v>264</v>
      </c>
      <c r="B316" s="52" t="s">
        <v>342</v>
      </c>
      <c r="C316" s="49" t="s">
        <v>57</v>
      </c>
      <c r="D316" s="50">
        <v>1226625</v>
      </c>
    </row>
    <row r="317" spans="1:4">
      <c r="A317" s="48">
        <v>265</v>
      </c>
      <c r="B317" s="52" t="s">
        <v>343</v>
      </c>
      <c r="C317" s="49" t="s">
        <v>57</v>
      </c>
      <c r="D317" s="50">
        <v>174374</v>
      </c>
    </row>
    <row r="318" spans="1:4">
      <c r="A318" s="48">
        <v>266</v>
      </c>
      <c r="B318" s="52" t="s">
        <v>344</v>
      </c>
      <c r="C318" s="49" t="s">
        <v>57</v>
      </c>
      <c r="D318" s="50">
        <v>249513</v>
      </c>
    </row>
    <row r="319" spans="1:4">
      <c r="A319" s="48">
        <v>267</v>
      </c>
      <c r="B319" s="52" t="s">
        <v>345</v>
      </c>
      <c r="C319" s="49" t="s">
        <v>57</v>
      </c>
      <c r="D319" s="50">
        <v>330421</v>
      </c>
    </row>
    <row r="320" spans="1:4">
      <c r="A320" s="48">
        <v>268</v>
      </c>
      <c r="B320" s="52" t="s">
        <v>346</v>
      </c>
      <c r="C320" s="49" t="s">
        <v>57</v>
      </c>
      <c r="D320" s="50">
        <v>450926</v>
      </c>
    </row>
    <row r="321" spans="1:4">
      <c r="A321" s="48">
        <v>269</v>
      </c>
      <c r="B321" s="52" t="s">
        <v>347</v>
      </c>
      <c r="C321" s="49" t="s">
        <v>57</v>
      </c>
      <c r="D321" s="50">
        <v>1097678</v>
      </c>
    </row>
    <row r="322" spans="1:4">
      <c r="A322" s="48">
        <v>270</v>
      </c>
      <c r="B322" s="52" t="s">
        <v>348</v>
      </c>
      <c r="C322" s="49" t="s">
        <v>57</v>
      </c>
      <c r="D322" s="50">
        <v>52000</v>
      </c>
    </row>
    <row r="323" spans="1:4">
      <c r="A323" s="48">
        <v>271</v>
      </c>
      <c r="B323" s="52" t="s">
        <v>349</v>
      </c>
      <c r="C323" s="49" t="s">
        <v>57</v>
      </c>
      <c r="D323" s="50">
        <v>81000</v>
      </c>
    </row>
    <row r="324" spans="1:4">
      <c r="A324" s="48">
        <v>272</v>
      </c>
      <c r="B324" s="52" t="s">
        <v>350</v>
      </c>
      <c r="C324" s="49" t="s">
        <v>57</v>
      </c>
      <c r="D324" s="50">
        <v>118400</v>
      </c>
    </row>
    <row r="325" spans="1:4">
      <c r="A325" s="48">
        <v>273</v>
      </c>
      <c r="B325" s="52" t="s">
        <v>351</v>
      </c>
      <c r="C325" s="49" t="s">
        <v>188</v>
      </c>
      <c r="D325" s="50">
        <v>105000</v>
      </c>
    </row>
    <row r="326" spans="1:4">
      <c r="A326" s="48">
        <v>274</v>
      </c>
      <c r="B326" s="52" t="s">
        <v>352</v>
      </c>
      <c r="C326" s="49" t="s">
        <v>188</v>
      </c>
      <c r="D326" s="50">
        <v>145406</v>
      </c>
    </row>
    <row r="327" spans="1:4">
      <c r="A327" s="48">
        <v>275</v>
      </c>
      <c r="B327" s="52" t="s">
        <v>353</v>
      </c>
      <c r="C327" s="49" t="s">
        <v>188</v>
      </c>
      <c r="D327" s="50">
        <v>251610</v>
      </c>
    </row>
    <row r="328" spans="1:4">
      <c r="A328" s="48">
        <v>276</v>
      </c>
      <c r="B328" s="52" t="s">
        <v>354</v>
      </c>
      <c r="C328" s="49" t="s">
        <v>57</v>
      </c>
      <c r="D328" s="50">
        <v>238808</v>
      </c>
    </row>
    <row r="329" spans="1:4">
      <c r="A329" s="48">
        <v>277</v>
      </c>
      <c r="B329" s="52" t="s">
        <v>355</v>
      </c>
      <c r="C329" s="49" t="s">
        <v>57</v>
      </c>
      <c r="D329" s="50">
        <v>294192</v>
      </c>
    </row>
    <row r="330" spans="1:4">
      <c r="A330" s="48">
        <v>278</v>
      </c>
      <c r="B330" s="52" t="s">
        <v>356</v>
      </c>
      <c r="C330" s="49" t="s">
        <v>57</v>
      </c>
      <c r="D330" s="50">
        <v>374761</v>
      </c>
    </row>
    <row r="331" spans="1:4">
      <c r="A331" s="48">
        <v>279</v>
      </c>
      <c r="B331" s="52" t="s">
        <v>357</v>
      </c>
      <c r="C331" s="49" t="s">
        <v>57</v>
      </c>
      <c r="D331" s="50">
        <v>488655</v>
      </c>
    </row>
    <row r="332" spans="1:4">
      <c r="A332" s="48">
        <v>280</v>
      </c>
      <c r="B332" s="52" t="s">
        <v>358</v>
      </c>
      <c r="C332" s="49" t="s">
        <v>57</v>
      </c>
      <c r="D332" s="50">
        <v>1118227</v>
      </c>
    </row>
    <row r="333" spans="1:4">
      <c r="A333" s="48">
        <v>281</v>
      </c>
      <c r="B333" s="52" t="s">
        <v>359</v>
      </c>
      <c r="C333" s="49" t="s">
        <v>57</v>
      </c>
      <c r="D333" s="50">
        <v>1917407</v>
      </c>
    </row>
    <row r="334" spans="1:4">
      <c r="A334" s="48">
        <v>282</v>
      </c>
      <c r="B334" s="52" t="s">
        <v>360</v>
      </c>
      <c r="C334" s="49" t="s">
        <v>188</v>
      </c>
      <c r="D334" s="50">
        <v>236000</v>
      </c>
    </row>
    <row r="335" spans="1:4">
      <c r="A335" s="48">
        <v>283</v>
      </c>
      <c r="B335" s="52" t="s">
        <v>361</v>
      </c>
      <c r="C335" s="49" t="s">
        <v>188</v>
      </c>
      <c r="D335" s="50">
        <v>302500</v>
      </c>
    </row>
    <row r="336" spans="1:4">
      <c r="A336" s="48">
        <v>284</v>
      </c>
      <c r="B336" s="52" t="s">
        <v>362</v>
      </c>
      <c r="C336" s="49" t="s">
        <v>188</v>
      </c>
      <c r="D336" s="50">
        <v>302500</v>
      </c>
    </row>
    <row r="337" spans="1:4">
      <c r="A337" s="48">
        <v>285</v>
      </c>
      <c r="B337" s="52" t="s">
        <v>363</v>
      </c>
      <c r="C337" s="49" t="s">
        <v>188</v>
      </c>
      <c r="D337" s="50">
        <v>302500</v>
      </c>
    </row>
    <row r="338" spans="1:4">
      <c r="A338" s="51" t="s">
        <v>364</v>
      </c>
      <c r="B338" s="55"/>
      <c r="C338" s="55"/>
      <c r="D338" s="56"/>
    </row>
    <row r="339" spans="1:4" ht="20.399999999999999">
      <c r="A339" s="48">
        <v>286</v>
      </c>
      <c r="B339" s="52" t="s">
        <v>365</v>
      </c>
      <c r="C339" s="49" t="s">
        <v>57</v>
      </c>
      <c r="D339" s="50">
        <v>726000</v>
      </c>
    </row>
    <row r="340" spans="1:4" ht="20.399999999999999">
      <c r="A340" s="48">
        <v>287</v>
      </c>
      <c r="B340" s="52" t="s">
        <v>366</v>
      </c>
      <c r="C340" s="49" t="s">
        <v>57</v>
      </c>
      <c r="D340" s="50">
        <v>2132335</v>
      </c>
    </row>
    <row r="341" spans="1:4" ht="20.399999999999999">
      <c r="A341" s="48">
        <v>288</v>
      </c>
      <c r="B341" s="52" t="s">
        <v>367</v>
      </c>
      <c r="C341" s="49" t="s">
        <v>368</v>
      </c>
      <c r="D341" s="50">
        <v>174384</v>
      </c>
    </row>
    <row r="342" spans="1:4" ht="20.399999999999999">
      <c r="A342" s="48">
        <v>289</v>
      </c>
      <c r="B342" s="52" t="s">
        <v>369</v>
      </c>
      <c r="C342" s="49" t="s">
        <v>368</v>
      </c>
      <c r="D342" s="50">
        <v>202896</v>
      </c>
    </row>
    <row r="343" spans="1:4">
      <c r="A343" s="51" t="s">
        <v>370</v>
      </c>
      <c r="B343" s="55"/>
      <c r="C343" s="55"/>
      <c r="D343" s="56"/>
    </row>
    <row r="344" spans="1:4">
      <c r="A344" s="48">
        <v>290</v>
      </c>
      <c r="B344" s="52" t="s">
        <v>371</v>
      </c>
      <c r="C344" s="49" t="s">
        <v>57</v>
      </c>
      <c r="D344" s="50">
        <v>240082</v>
      </c>
    </row>
    <row r="345" spans="1:4">
      <c r="A345" s="48">
        <v>291</v>
      </c>
      <c r="B345" s="52" t="s">
        <v>372</v>
      </c>
      <c r="C345" s="49" t="s">
        <v>57</v>
      </c>
      <c r="D345" s="50">
        <v>474000</v>
      </c>
    </row>
    <row r="346" spans="1:4">
      <c r="A346" s="51" t="s">
        <v>373</v>
      </c>
      <c r="B346" s="55"/>
      <c r="C346" s="55"/>
      <c r="D346" s="56"/>
    </row>
    <row r="347" spans="1:4">
      <c r="A347" s="48">
        <v>292</v>
      </c>
      <c r="B347" s="52" t="s">
        <v>374</v>
      </c>
      <c r="C347" s="49" t="s">
        <v>57</v>
      </c>
      <c r="D347" s="50">
        <v>240000</v>
      </c>
    </row>
    <row r="348" spans="1:4">
      <c r="A348" s="48">
        <v>293</v>
      </c>
      <c r="B348" s="52" t="s">
        <v>375</v>
      </c>
      <c r="C348" s="49" t="s">
        <v>57</v>
      </c>
      <c r="D348" s="50">
        <v>178000</v>
      </c>
    </row>
    <row r="349" spans="1:4">
      <c r="A349" s="48">
        <v>294</v>
      </c>
      <c r="B349" s="52" t="s">
        <v>376</v>
      </c>
      <c r="C349" s="49" t="s">
        <v>57</v>
      </c>
      <c r="D349" s="50">
        <v>471488</v>
      </c>
    </row>
    <row r="350" spans="1:4">
      <c r="A350" s="51" t="s">
        <v>377</v>
      </c>
      <c r="B350" s="55"/>
      <c r="C350" s="55"/>
      <c r="D350" s="56"/>
    </row>
    <row r="351" spans="1:4">
      <c r="A351" s="48">
        <v>295</v>
      </c>
      <c r="B351" s="52" t="s">
        <v>378</v>
      </c>
      <c r="C351" s="49" t="s">
        <v>57</v>
      </c>
      <c r="D351" s="50">
        <v>260898</v>
      </c>
    </row>
    <row r="352" spans="1:4">
      <c r="A352" s="48">
        <v>296</v>
      </c>
      <c r="B352" s="52" t="s">
        <v>379</v>
      </c>
      <c r="C352" s="49" t="s">
        <v>57</v>
      </c>
      <c r="D352" s="50">
        <v>273925</v>
      </c>
    </row>
    <row r="353" spans="1:4">
      <c r="A353" s="48">
        <v>297</v>
      </c>
      <c r="B353" s="52" t="s">
        <v>380</v>
      </c>
      <c r="C353" s="49" t="s">
        <v>57</v>
      </c>
      <c r="D353" s="50">
        <v>238202</v>
      </c>
    </row>
    <row r="354" spans="1:4">
      <c r="A354" s="48">
        <v>298</v>
      </c>
      <c r="B354" s="52" t="s">
        <v>381</v>
      </c>
      <c r="C354" s="49" t="s">
        <v>57</v>
      </c>
      <c r="D354" s="50">
        <v>381082</v>
      </c>
    </row>
    <row r="355" spans="1:4">
      <c r="A355" s="51" t="s">
        <v>382</v>
      </c>
      <c r="B355" s="55"/>
      <c r="C355" s="55"/>
      <c r="D355" s="56"/>
    </row>
    <row r="356" spans="1:4" ht="20.399999999999999">
      <c r="A356" s="48">
        <v>299</v>
      </c>
      <c r="B356" s="52" t="s">
        <v>383</v>
      </c>
      <c r="C356" s="49" t="s">
        <v>57</v>
      </c>
      <c r="D356" s="50">
        <v>267000</v>
      </c>
    </row>
    <row r="357" spans="1:4" ht="20.399999999999999">
      <c r="A357" s="48">
        <v>300</v>
      </c>
      <c r="B357" s="52" t="s">
        <v>384</v>
      </c>
      <c r="C357" s="49" t="s">
        <v>57</v>
      </c>
      <c r="D357" s="50">
        <v>302500</v>
      </c>
    </row>
    <row r="358" spans="1:4" ht="20.399999999999999">
      <c r="A358" s="48">
        <v>301</v>
      </c>
      <c r="B358" s="52" t="s">
        <v>385</v>
      </c>
      <c r="C358" s="49" t="s">
        <v>57</v>
      </c>
      <c r="D358" s="50">
        <v>236000</v>
      </c>
    </row>
    <row r="359" spans="1:4" ht="20.399999999999999">
      <c r="A359" s="48">
        <v>302</v>
      </c>
      <c r="B359" s="52" t="s">
        <v>386</v>
      </c>
      <c r="C359" s="49" t="s">
        <v>57</v>
      </c>
      <c r="D359" s="50">
        <v>277082</v>
      </c>
    </row>
    <row r="360" spans="1:4">
      <c r="A360" s="48">
        <v>303</v>
      </c>
      <c r="B360" s="52" t="s">
        <v>387</v>
      </c>
      <c r="C360" s="49" t="s">
        <v>57</v>
      </c>
      <c r="D360" s="50">
        <v>443424</v>
      </c>
    </row>
    <row r="361" spans="1:4">
      <c r="A361" s="51" t="s">
        <v>388</v>
      </c>
      <c r="B361" s="55"/>
      <c r="C361" s="55"/>
      <c r="D361" s="56"/>
    </row>
    <row r="362" spans="1:4">
      <c r="A362" s="48">
        <v>304</v>
      </c>
      <c r="B362" s="52" t="s">
        <v>389</v>
      </c>
      <c r="C362" s="49" t="s">
        <v>57</v>
      </c>
      <c r="D362" s="50">
        <v>296000</v>
      </c>
    </row>
    <row r="363" spans="1:4">
      <c r="A363" s="48">
        <v>305</v>
      </c>
      <c r="B363" s="52" t="s">
        <v>390</v>
      </c>
      <c r="C363" s="49" t="s">
        <v>57</v>
      </c>
      <c r="D363" s="50">
        <v>302500</v>
      </c>
    </row>
    <row r="364" spans="1:4">
      <c r="A364" s="48">
        <v>306</v>
      </c>
      <c r="B364" s="52" t="s">
        <v>391</v>
      </c>
      <c r="C364" s="49" t="s">
        <v>57</v>
      </c>
      <c r="D364" s="50">
        <v>215000</v>
      </c>
    </row>
    <row r="365" spans="1:4" ht="20.399999999999999">
      <c r="A365" s="48">
        <v>307</v>
      </c>
      <c r="B365" s="52" t="s">
        <v>392</v>
      </c>
      <c r="C365" s="49" t="s">
        <v>57</v>
      </c>
      <c r="D365" s="50">
        <v>381082</v>
      </c>
    </row>
    <row r="366" spans="1:4">
      <c r="A366" s="51" t="s">
        <v>393</v>
      </c>
      <c r="B366" s="55"/>
      <c r="C366" s="55"/>
      <c r="D366" s="56"/>
    </row>
    <row r="367" spans="1:4">
      <c r="A367" s="48">
        <v>308</v>
      </c>
      <c r="B367" s="52" t="s">
        <v>394</v>
      </c>
      <c r="C367" s="49" t="s">
        <v>57</v>
      </c>
      <c r="D367" s="50">
        <v>474000</v>
      </c>
    </row>
    <row r="368" spans="1:4" ht="20.399999999999999">
      <c r="A368" s="48">
        <v>309</v>
      </c>
      <c r="B368" s="52" t="s">
        <v>395</v>
      </c>
      <c r="C368" s="49" t="s">
        <v>57</v>
      </c>
      <c r="D368" s="50">
        <v>562000</v>
      </c>
    </row>
    <row r="369" spans="1:4">
      <c r="A369" s="51" t="s">
        <v>396</v>
      </c>
      <c r="B369" s="55"/>
      <c r="C369" s="55"/>
      <c r="D369" s="56"/>
    </row>
    <row r="370" spans="1:4">
      <c r="A370" s="48">
        <v>310</v>
      </c>
      <c r="B370" s="52" t="s">
        <v>397</v>
      </c>
      <c r="C370" s="49" t="s">
        <v>57</v>
      </c>
      <c r="D370" s="50">
        <v>302500</v>
      </c>
    </row>
    <row r="371" spans="1:4">
      <c r="A371" s="48">
        <v>311</v>
      </c>
      <c r="B371" s="52" t="s">
        <v>398</v>
      </c>
      <c r="C371" s="49" t="s">
        <v>57</v>
      </c>
      <c r="D371" s="50">
        <v>321582</v>
      </c>
    </row>
    <row r="372" spans="1:4">
      <c r="A372" s="48">
        <v>312</v>
      </c>
      <c r="B372" s="52" t="s">
        <v>399</v>
      </c>
      <c r="C372" s="49" t="s">
        <v>57</v>
      </c>
      <c r="D372" s="50">
        <v>302500</v>
      </c>
    </row>
    <row r="373" spans="1:4">
      <c r="A373" s="48">
        <v>313</v>
      </c>
      <c r="B373" s="52" t="s">
        <v>400</v>
      </c>
      <c r="C373" s="49" t="s">
        <v>57</v>
      </c>
      <c r="D373" s="50">
        <v>302500</v>
      </c>
    </row>
    <row r="374" spans="1:4">
      <c r="A374" s="48">
        <v>314</v>
      </c>
      <c r="B374" s="52" t="s">
        <v>401</v>
      </c>
      <c r="C374" s="49" t="s">
        <v>57</v>
      </c>
      <c r="D374" s="50">
        <v>1014895</v>
      </c>
    </row>
    <row r="375" spans="1:4" ht="20.399999999999999">
      <c r="A375" s="48">
        <v>315</v>
      </c>
      <c r="B375" s="52" t="s">
        <v>402</v>
      </c>
      <c r="C375" s="49" t="s">
        <v>57</v>
      </c>
      <c r="D375" s="50">
        <v>1131576</v>
      </c>
    </row>
    <row r="376" spans="1:4" ht="20.399999999999999">
      <c r="A376" s="48">
        <v>316</v>
      </c>
      <c r="B376" s="52" t="s">
        <v>403</v>
      </c>
      <c r="C376" s="49" t="s">
        <v>57</v>
      </c>
      <c r="D376" s="50">
        <v>844311</v>
      </c>
    </row>
    <row r="377" spans="1:4">
      <c r="A377" s="48">
        <v>317</v>
      </c>
      <c r="B377" s="52" t="s">
        <v>404</v>
      </c>
      <c r="C377" s="49" t="s">
        <v>57</v>
      </c>
      <c r="D377" s="50">
        <v>321194</v>
      </c>
    </row>
    <row r="378" spans="1:4">
      <c r="A378" s="48">
        <v>318</v>
      </c>
      <c r="B378" s="52" t="s">
        <v>405</v>
      </c>
      <c r="C378" s="49" t="s">
        <v>57</v>
      </c>
      <c r="D378" s="50">
        <v>386252</v>
      </c>
    </row>
    <row r="379" spans="1:4">
      <c r="A379" s="48">
        <v>319</v>
      </c>
      <c r="B379" s="52" t="s">
        <v>406</v>
      </c>
      <c r="C379" s="49" t="s">
        <v>57</v>
      </c>
      <c r="D379" s="50">
        <v>215000</v>
      </c>
    </row>
    <row r="380" spans="1:4">
      <c r="A380" s="48">
        <v>320</v>
      </c>
      <c r="B380" s="52" t="s">
        <v>407</v>
      </c>
      <c r="C380" s="49" t="s">
        <v>57</v>
      </c>
      <c r="D380" s="50">
        <v>302500</v>
      </c>
    </row>
    <row r="381" spans="1:4">
      <c r="A381" s="48">
        <v>321</v>
      </c>
      <c r="B381" s="52" t="s">
        <v>408</v>
      </c>
      <c r="C381" s="49" t="s">
        <v>57</v>
      </c>
      <c r="D381" s="50">
        <v>120000</v>
      </c>
    </row>
    <row r="382" spans="1:4">
      <c r="A382" s="48">
        <v>322</v>
      </c>
      <c r="B382" s="52" t="s">
        <v>409</v>
      </c>
      <c r="C382" s="49" t="s">
        <v>57</v>
      </c>
      <c r="D382" s="50">
        <v>1160000</v>
      </c>
    </row>
    <row r="383" spans="1:4">
      <c r="A383" s="51" t="s">
        <v>410</v>
      </c>
      <c r="B383" s="55"/>
      <c r="C383" s="55"/>
      <c r="D383" s="56"/>
    </row>
    <row r="384" spans="1:4">
      <c r="A384" s="48">
        <v>323</v>
      </c>
      <c r="B384" s="52" t="s">
        <v>411</v>
      </c>
      <c r="C384" s="49" t="s">
        <v>57</v>
      </c>
      <c r="D384" s="50">
        <v>325000</v>
      </c>
    </row>
    <row r="385" spans="1:4">
      <c r="A385" s="48">
        <v>324</v>
      </c>
      <c r="B385" s="52" t="s">
        <v>412</v>
      </c>
      <c r="C385" s="49" t="s">
        <v>57</v>
      </c>
      <c r="D385" s="50">
        <v>1050000</v>
      </c>
    </row>
    <row r="386" spans="1:4">
      <c r="A386" s="51" t="s">
        <v>413</v>
      </c>
      <c r="B386" s="55"/>
      <c r="C386" s="55"/>
      <c r="D386" s="56"/>
    </row>
    <row r="387" spans="1:4">
      <c r="A387" s="48">
        <v>325</v>
      </c>
      <c r="B387" s="52" t="s">
        <v>414</v>
      </c>
      <c r="C387" s="49" t="s">
        <v>415</v>
      </c>
      <c r="D387" s="50">
        <v>780000</v>
      </c>
    </row>
    <row r="388" spans="1:4">
      <c r="A388" s="51" t="s">
        <v>416</v>
      </c>
      <c r="B388" s="55"/>
      <c r="C388" s="55"/>
      <c r="D388" s="56"/>
    </row>
    <row r="389" spans="1:4">
      <c r="A389" s="48">
        <v>326</v>
      </c>
      <c r="B389" s="52" t="s">
        <v>417</v>
      </c>
      <c r="C389" s="49" t="s">
        <v>418</v>
      </c>
      <c r="D389" s="50">
        <v>4970</v>
      </c>
    </row>
    <row r="390" spans="1:4">
      <c r="A390" s="48">
        <v>327</v>
      </c>
      <c r="B390" s="52" t="s">
        <v>419</v>
      </c>
      <c r="C390" s="49" t="s">
        <v>418</v>
      </c>
      <c r="D390" s="50">
        <v>5980</v>
      </c>
    </row>
    <row r="391" spans="1:4">
      <c r="A391" s="48">
        <v>328</v>
      </c>
      <c r="B391" s="52" t="s">
        <v>420</v>
      </c>
      <c r="C391" s="49" t="s">
        <v>418</v>
      </c>
      <c r="D391" s="50">
        <v>7546</v>
      </c>
    </row>
    <row r="392" spans="1:4">
      <c r="A392" s="48">
        <v>329</v>
      </c>
      <c r="B392" s="52" t="s">
        <v>421</v>
      </c>
      <c r="C392" s="49" t="s">
        <v>418</v>
      </c>
      <c r="D392" s="50">
        <v>8960</v>
      </c>
    </row>
    <row r="393" spans="1:4">
      <c r="A393" s="48">
        <v>330</v>
      </c>
      <c r="B393" s="52" t="s">
        <v>422</v>
      </c>
      <c r="C393" s="49" t="s">
        <v>418</v>
      </c>
      <c r="D393" s="50">
        <v>10109</v>
      </c>
    </row>
    <row r="394" spans="1:4">
      <c r="A394" s="48">
        <v>331</v>
      </c>
      <c r="B394" s="52" t="s">
        <v>423</v>
      </c>
      <c r="C394" s="49" t="s">
        <v>418</v>
      </c>
      <c r="D394" s="50">
        <v>12476</v>
      </c>
    </row>
    <row r="395" spans="1:4">
      <c r="A395" s="48">
        <v>332</v>
      </c>
      <c r="B395" s="52" t="s">
        <v>424</v>
      </c>
      <c r="C395" s="49" t="s">
        <v>368</v>
      </c>
      <c r="D395" s="50">
        <v>74000</v>
      </c>
    </row>
    <row r="396" spans="1:4">
      <c r="A396" s="48">
        <v>333</v>
      </c>
      <c r="B396" s="52" t="s">
        <v>425</v>
      </c>
      <c r="C396" s="49" t="s">
        <v>418</v>
      </c>
      <c r="D396" s="50">
        <v>295472</v>
      </c>
    </row>
    <row r="397" spans="1:4">
      <c r="A397" s="48">
        <v>334</v>
      </c>
      <c r="B397" s="52" t="s">
        <v>426</v>
      </c>
      <c r="C397" s="49" t="s">
        <v>418</v>
      </c>
      <c r="D397" s="50">
        <v>4193</v>
      </c>
    </row>
    <row r="398" spans="1:4">
      <c r="A398" s="48">
        <v>335</v>
      </c>
      <c r="B398" s="52" t="s">
        <v>427</v>
      </c>
      <c r="C398" s="49" t="s">
        <v>418</v>
      </c>
      <c r="D398" s="50">
        <v>7287</v>
      </c>
    </row>
    <row r="399" spans="1:4">
      <c r="A399" s="48">
        <v>336</v>
      </c>
      <c r="B399" s="52" t="s">
        <v>428</v>
      </c>
      <c r="C399" s="49" t="s">
        <v>418</v>
      </c>
      <c r="D399" s="50">
        <v>11147</v>
      </c>
    </row>
    <row r="400" spans="1:4">
      <c r="A400" s="48">
        <v>337</v>
      </c>
      <c r="B400" s="52" t="s">
        <v>429</v>
      </c>
      <c r="C400" s="49" t="s">
        <v>418</v>
      </c>
      <c r="D400" s="50">
        <v>15319</v>
      </c>
    </row>
    <row r="401" spans="1:4">
      <c r="A401" s="48">
        <v>338</v>
      </c>
      <c r="B401" s="52" t="s">
        <v>430</v>
      </c>
      <c r="C401" s="49" t="s">
        <v>418</v>
      </c>
      <c r="D401" s="50">
        <v>23830</v>
      </c>
    </row>
    <row r="402" spans="1:4">
      <c r="A402" s="48">
        <v>339</v>
      </c>
      <c r="B402" s="52" t="s">
        <v>431</v>
      </c>
      <c r="C402" s="49" t="s">
        <v>418</v>
      </c>
      <c r="D402" s="50">
        <v>42000</v>
      </c>
    </row>
    <row r="403" spans="1:4">
      <c r="A403" s="48">
        <v>340</v>
      </c>
      <c r="B403" s="52" t="s">
        <v>432</v>
      </c>
      <c r="C403" s="49" t="s">
        <v>418</v>
      </c>
      <c r="D403" s="50">
        <v>62895</v>
      </c>
    </row>
    <row r="404" spans="1:4">
      <c r="A404" s="48">
        <v>341</v>
      </c>
      <c r="B404" s="52" t="s">
        <v>433</v>
      </c>
      <c r="C404" s="49" t="s">
        <v>418</v>
      </c>
      <c r="D404" s="50">
        <v>4249</v>
      </c>
    </row>
    <row r="405" spans="1:4">
      <c r="A405" s="48">
        <v>342</v>
      </c>
      <c r="B405" s="52" t="s">
        <v>434</v>
      </c>
      <c r="C405" s="49" t="s">
        <v>418</v>
      </c>
      <c r="D405" s="50">
        <v>5333</v>
      </c>
    </row>
    <row r="406" spans="1:4">
      <c r="A406" s="48">
        <v>343</v>
      </c>
      <c r="B406" s="52" t="s">
        <v>435</v>
      </c>
      <c r="C406" s="49" t="s">
        <v>418</v>
      </c>
      <c r="D406" s="50">
        <v>7427</v>
      </c>
    </row>
    <row r="407" spans="1:4">
      <c r="A407" s="48">
        <v>344</v>
      </c>
      <c r="B407" s="52" t="s">
        <v>436</v>
      </c>
      <c r="C407" s="49" t="s">
        <v>418</v>
      </c>
      <c r="D407" s="50">
        <v>11428</v>
      </c>
    </row>
    <row r="408" spans="1:4">
      <c r="A408" s="48">
        <v>345</v>
      </c>
      <c r="B408" s="52" t="s">
        <v>437</v>
      </c>
      <c r="C408" s="49" t="s">
        <v>418</v>
      </c>
      <c r="D408" s="50">
        <v>15475</v>
      </c>
    </row>
    <row r="409" spans="1:4">
      <c r="A409" s="48">
        <v>346</v>
      </c>
      <c r="B409" s="52" t="s">
        <v>438</v>
      </c>
      <c r="C409" s="49" t="s">
        <v>418</v>
      </c>
      <c r="D409" s="50">
        <v>24372</v>
      </c>
    </row>
    <row r="410" spans="1:4">
      <c r="A410" s="48">
        <v>347</v>
      </c>
      <c r="B410" s="52" t="s">
        <v>439</v>
      </c>
      <c r="C410" s="49" t="s">
        <v>418</v>
      </c>
      <c r="D410" s="50">
        <v>43567</v>
      </c>
    </row>
    <row r="411" spans="1:4">
      <c r="A411" s="48">
        <v>348</v>
      </c>
      <c r="B411" s="52" t="s">
        <v>440</v>
      </c>
      <c r="C411" s="49" t="s">
        <v>441</v>
      </c>
      <c r="D411" s="50">
        <v>5323</v>
      </c>
    </row>
    <row r="412" spans="1:4">
      <c r="A412" s="48">
        <v>349</v>
      </c>
      <c r="B412" s="52" t="s">
        <v>442</v>
      </c>
      <c r="C412" s="49" t="s">
        <v>418</v>
      </c>
      <c r="D412" s="50">
        <v>134962</v>
      </c>
    </row>
    <row r="413" spans="1:4">
      <c r="A413" s="48">
        <v>350</v>
      </c>
      <c r="B413" s="52" t="s">
        <v>443</v>
      </c>
      <c r="C413" s="49" t="s">
        <v>418</v>
      </c>
      <c r="D413" s="50">
        <v>85220</v>
      </c>
    </row>
    <row r="414" spans="1:4" ht="20.399999999999999">
      <c r="A414" s="48">
        <v>351</v>
      </c>
      <c r="B414" s="52" t="s">
        <v>444</v>
      </c>
      <c r="C414" s="49" t="s">
        <v>418</v>
      </c>
      <c r="D414" s="50">
        <v>1630000</v>
      </c>
    </row>
    <row r="415" spans="1:4" ht="20.399999999999999">
      <c r="A415" s="48">
        <v>352</v>
      </c>
      <c r="B415" s="52" t="s">
        <v>445</v>
      </c>
      <c r="C415" s="49" t="s">
        <v>418</v>
      </c>
      <c r="D415" s="50">
        <v>2383085</v>
      </c>
    </row>
    <row r="416" spans="1:4" ht="20.399999999999999">
      <c r="A416" s="48">
        <v>353</v>
      </c>
      <c r="B416" s="52" t="s">
        <v>446</v>
      </c>
      <c r="C416" s="49" t="s">
        <v>418</v>
      </c>
      <c r="D416" s="50">
        <v>3044298</v>
      </c>
    </row>
    <row r="417" spans="1:4" ht="20.399999999999999">
      <c r="A417" s="48">
        <v>354</v>
      </c>
      <c r="B417" s="52" t="s">
        <v>447</v>
      </c>
      <c r="C417" s="49" t="s">
        <v>418</v>
      </c>
      <c r="D417" s="50">
        <v>4138270</v>
      </c>
    </row>
    <row r="418" spans="1:4" ht="20.399999999999999">
      <c r="A418" s="48">
        <v>355</v>
      </c>
      <c r="B418" s="52" t="s">
        <v>448</v>
      </c>
      <c r="C418" s="49" t="s">
        <v>418</v>
      </c>
      <c r="D418" s="50">
        <v>5532412</v>
      </c>
    </row>
    <row r="419" spans="1:4" ht="20.399999999999999">
      <c r="A419" s="48">
        <v>356</v>
      </c>
      <c r="B419" s="52" t="s">
        <v>449</v>
      </c>
      <c r="C419" s="49" t="s">
        <v>418</v>
      </c>
      <c r="D419" s="50">
        <v>7095057</v>
      </c>
    </row>
    <row r="420" spans="1:4" ht="20.399999999999999">
      <c r="A420" s="48">
        <v>357</v>
      </c>
      <c r="B420" s="52" t="s">
        <v>450</v>
      </c>
      <c r="C420" s="49" t="s">
        <v>418</v>
      </c>
      <c r="D420" s="50">
        <v>8880000</v>
      </c>
    </row>
    <row r="421" spans="1:4" ht="20.399999999999999">
      <c r="A421" s="48">
        <v>358</v>
      </c>
      <c r="B421" s="52" t="s">
        <v>451</v>
      </c>
      <c r="C421" s="49" t="s">
        <v>418</v>
      </c>
      <c r="D421" s="50">
        <v>3744125</v>
      </c>
    </row>
    <row r="422" spans="1:4" ht="20.399999999999999">
      <c r="A422" s="48">
        <v>359</v>
      </c>
      <c r="B422" s="52" t="s">
        <v>452</v>
      </c>
      <c r="C422" s="49" t="s">
        <v>418</v>
      </c>
      <c r="D422" s="50">
        <v>5920000</v>
      </c>
    </row>
    <row r="423" spans="1:4" ht="20.399999999999999">
      <c r="A423" s="48">
        <v>360</v>
      </c>
      <c r="B423" s="52" t="s">
        <v>453</v>
      </c>
      <c r="C423" s="49" t="s">
        <v>418</v>
      </c>
      <c r="D423" s="50">
        <v>9472000</v>
      </c>
    </row>
    <row r="424" spans="1:4" ht="20.399999999999999">
      <c r="A424" s="48">
        <v>361</v>
      </c>
      <c r="B424" s="52" t="s">
        <v>454</v>
      </c>
      <c r="C424" s="49" t="s">
        <v>418</v>
      </c>
      <c r="D424" s="50">
        <v>13330000</v>
      </c>
    </row>
    <row r="425" spans="1:4" ht="20.399999999999999">
      <c r="A425" s="48">
        <v>362</v>
      </c>
      <c r="B425" s="52" t="s">
        <v>455</v>
      </c>
      <c r="C425" s="49" t="s">
        <v>418</v>
      </c>
      <c r="D425" s="50">
        <v>1250000</v>
      </c>
    </row>
    <row r="426" spans="1:4" ht="20.399999999999999">
      <c r="A426" s="48">
        <v>363</v>
      </c>
      <c r="B426" s="52" t="s">
        <v>456</v>
      </c>
      <c r="C426" s="49" t="s">
        <v>418</v>
      </c>
      <c r="D426" s="50">
        <v>1680000</v>
      </c>
    </row>
    <row r="427" spans="1:4" ht="20.399999999999999">
      <c r="A427" s="48">
        <v>364</v>
      </c>
      <c r="B427" s="52" t="s">
        <v>457</v>
      </c>
      <c r="C427" s="49" t="s">
        <v>418</v>
      </c>
      <c r="D427" s="50">
        <v>2758800</v>
      </c>
    </row>
    <row r="428" spans="1:4" ht="20.399999999999999">
      <c r="A428" s="48">
        <v>365</v>
      </c>
      <c r="B428" s="52" t="s">
        <v>458</v>
      </c>
      <c r="C428" s="49" t="s">
        <v>418</v>
      </c>
      <c r="D428" s="50">
        <v>2024066</v>
      </c>
    </row>
    <row r="429" spans="1:4" ht="20.399999999999999">
      <c r="A429" s="48">
        <v>366</v>
      </c>
      <c r="B429" s="52" t="s">
        <v>459</v>
      </c>
      <c r="C429" s="49" t="s">
        <v>418</v>
      </c>
      <c r="D429" s="50">
        <v>3213424</v>
      </c>
    </row>
    <row r="430" spans="1:4" ht="20.399999999999999">
      <c r="A430" s="48">
        <v>367</v>
      </c>
      <c r="B430" s="52" t="s">
        <v>460</v>
      </c>
      <c r="C430" s="49" t="s">
        <v>418</v>
      </c>
      <c r="D430" s="50">
        <v>3684635</v>
      </c>
    </row>
    <row r="431" spans="1:4" ht="20.399999999999999">
      <c r="A431" s="48">
        <v>368</v>
      </c>
      <c r="B431" s="52" t="s">
        <v>461</v>
      </c>
      <c r="C431" s="49" t="s">
        <v>418</v>
      </c>
      <c r="D431" s="50">
        <v>5645401</v>
      </c>
    </row>
    <row r="432" spans="1:4" ht="20.399999999999999">
      <c r="A432" s="48">
        <v>369</v>
      </c>
      <c r="B432" s="52" t="s">
        <v>462</v>
      </c>
      <c r="C432" s="49" t="s">
        <v>418</v>
      </c>
      <c r="D432" s="50">
        <v>1744020</v>
      </c>
    </row>
    <row r="433" spans="1:4" ht="20.399999999999999">
      <c r="A433" s="48">
        <v>370</v>
      </c>
      <c r="B433" s="52" t="s">
        <v>463</v>
      </c>
      <c r="C433" s="49" t="s">
        <v>418</v>
      </c>
      <c r="D433" s="50">
        <v>2779197</v>
      </c>
    </row>
    <row r="434" spans="1:4" ht="20.399999999999999">
      <c r="A434" s="48">
        <v>371</v>
      </c>
      <c r="B434" s="52" t="s">
        <v>464</v>
      </c>
      <c r="C434" s="49" t="s">
        <v>418</v>
      </c>
      <c r="D434" s="50">
        <v>4970634</v>
      </c>
    </row>
    <row r="435" spans="1:4" ht="20.399999999999999">
      <c r="A435" s="48">
        <v>372</v>
      </c>
      <c r="B435" s="52" t="s">
        <v>465</v>
      </c>
      <c r="C435" s="49" t="s">
        <v>418</v>
      </c>
      <c r="D435" s="50">
        <v>6706200</v>
      </c>
    </row>
    <row r="436" spans="1:4">
      <c r="A436" s="48">
        <v>373</v>
      </c>
      <c r="B436" s="52" t="s">
        <v>466</v>
      </c>
      <c r="C436" s="49" t="s">
        <v>418</v>
      </c>
      <c r="D436" s="50">
        <v>274780</v>
      </c>
    </row>
    <row r="437" spans="1:4">
      <c r="A437" s="48">
        <v>374</v>
      </c>
      <c r="B437" s="52" t="s">
        <v>467</v>
      </c>
      <c r="C437" s="49" t="s">
        <v>418</v>
      </c>
      <c r="D437" s="50">
        <v>46087</v>
      </c>
    </row>
    <row r="438" spans="1:4">
      <c r="A438" s="48">
        <v>375</v>
      </c>
      <c r="B438" s="52" t="s">
        <v>468</v>
      </c>
      <c r="C438" s="49" t="s">
        <v>418</v>
      </c>
      <c r="D438" s="50">
        <v>205208</v>
      </c>
    </row>
    <row r="439" spans="1:4">
      <c r="A439" s="48">
        <v>376</v>
      </c>
      <c r="B439" s="52" t="s">
        <v>469</v>
      </c>
      <c r="C439" s="49" t="s">
        <v>418</v>
      </c>
      <c r="D439" s="50">
        <v>213195</v>
      </c>
    </row>
    <row r="440" spans="1:4">
      <c r="A440" s="48">
        <v>377</v>
      </c>
      <c r="B440" s="52" t="s">
        <v>470</v>
      </c>
      <c r="C440" s="49" t="s">
        <v>418</v>
      </c>
      <c r="D440" s="50">
        <v>295472</v>
      </c>
    </row>
    <row r="441" spans="1:4">
      <c r="A441" s="48">
        <v>378</v>
      </c>
      <c r="B441" s="52" t="s">
        <v>471</v>
      </c>
      <c r="C441" s="49" t="s">
        <v>418</v>
      </c>
      <c r="D441" s="50">
        <v>60000</v>
      </c>
    </row>
    <row r="442" spans="1:4">
      <c r="A442" s="48">
        <v>379</v>
      </c>
      <c r="B442" s="52" t="s">
        <v>472</v>
      </c>
      <c r="C442" s="49" t="s">
        <v>418</v>
      </c>
      <c r="D442" s="50">
        <v>85431</v>
      </c>
    </row>
    <row r="443" spans="1:4">
      <c r="A443" s="48">
        <v>380</v>
      </c>
      <c r="B443" s="52" t="s">
        <v>473</v>
      </c>
      <c r="C443" s="49" t="s">
        <v>418</v>
      </c>
      <c r="D443" s="50">
        <v>122395</v>
      </c>
    </row>
    <row r="444" spans="1:4">
      <c r="A444" s="48">
        <v>381</v>
      </c>
      <c r="B444" s="52" t="s">
        <v>474</v>
      </c>
      <c r="C444" s="49" t="s">
        <v>418</v>
      </c>
      <c r="D444" s="50">
        <v>223274</v>
      </c>
    </row>
    <row r="445" spans="1:4">
      <c r="A445" s="48">
        <v>382</v>
      </c>
      <c r="B445" s="52" t="s">
        <v>475</v>
      </c>
      <c r="C445" s="49" t="s">
        <v>418</v>
      </c>
      <c r="D445" s="50">
        <v>495000</v>
      </c>
    </row>
    <row r="446" spans="1:4">
      <c r="A446" s="48">
        <v>383</v>
      </c>
      <c r="B446" s="52" t="s">
        <v>476</v>
      </c>
      <c r="C446" s="49" t="s">
        <v>418</v>
      </c>
      <c r="D446" s="50">
        <v>691782</v>
      </c>
    </row>
    <row r="447" spans="1:4">
      <c r="A447" s="48">
        <v>384</v>
      </c>
      <c r="B447" s="52" t="s">
        <v>477</v>
      </c>
      <c r="C447" s="49" t="s">
        <v>418</v>
      </c>
      <c r="D447" s="50">
        <v>206040</v>
      </c>
    </row>
    <row r="448" spans="1:4">
      <c r="A448" s="48">
        <v>385</v>
      </c>
      <c r="B448" s="52" t="s">
        <v>478</v>
      </c>
      <c r="C448" s="49" t="s">
        <v>418</v>
      </c>
      <c r="D448" s="50">
        <v>215000</v>
      </c>
    </row>
    <row r="449" spans="1:4">
      <c r="A449" s="48">
        <v>386</v>
      </c>
      <c r="B449" s="52" t="s">
        <v>479</v>
      </c>
      <c r="C449" s="49" t="s">
        <v>418</v>
      </c>
      <c r="D449" s="50">
        <v>260000</v>
      </c>
    </row>
    <row r="450" spans="1:4">
      <c r="A450" s="48">
        <v>387</v>
      </c>
      <c r="B450" s="52" t="s">
        <v>480</v>
      </c>
      <c r="C450" s="49" t="s">
        <v>418</v>
      </c>
      <c r="D450" s="50">
        <v>292753</v>
      </c>
    </row>
    <row r="451" spans="1:4">
      <c r="A451" s="48">
        <v>388</v>
      </c>
      <c r="B451" s="52" t="s">
        <v>481</v>
      </c>
      <c r="C451" s="49" t="s">
        <v>418</v>
      </c>
      <c r="D451" s="50">
        <v>383898</v>
      </c>
    </row>
    <row r="452" spans="1:4">
      <c r="A452" s="48">
        <v>389</v>
      </c>
      <c r="B452" s="52" t="s">
        <v>482</v>
      </c>
      <c r="C452" s="49" t="s">
        <v>418</v>
      </c>
      <c r="D452" s="50">
        <v>379538</v>
      </c>
    </row>
    <row r="453" spans="1:4">
      <c r="A453" s="48">
        <v>390</v>
      </c>
      <c r="B453" s="52" t="s">
        <v>483</v>
      </c>
      <c r="C453" s="49" t="s">
        <v>418</v>
      </c>
      <c r="D453" s="50">
        <v>368133</v>
      </c>
    </row>
    <row r="454" spans="1:4">
      <c r="A454" s="48">
        <v>391</v>
      </c>
      <c r="B454" s="52" t="s">
        <v>484</v>
      </c>
      <c r="C454" s="49" t="s">
        <v>418</v>
      </c>
      <c r="D454" s="50">
        <v>493480</v>
      </c>
    </row>
    <row r="455" spans="1:4">
      <c r="A455" s="48">
        <v>392</v>
      </c>
      <c r="B455" s="52" t="s">
        <v>485</v>
      </c>
      <c r="C455" s="49" t="s">
        <v>418</v>
      </c>
      <c r="D455" s="50">
        <v>683342</v>
      </c>
    </row>
    <row r="456" spans="1:4">
      <c r="A456" s="48">
        <v>393</v>
      </c>
      <c r="B456" s="52" t="s">
        <v>486</v>
      </c>
      <c r="C456" s="49" t="s">
        <v>418</v>
      </c>
      <c r="D456" s="50">
        <v>929276</v>
      </c>
    </row>
    <row r="457" spans="1:4">
      <c r="A457" s="48">
        <v>394</v>
      </c>
      <c r="B457" s="52" t="s">
        <v>487</v>
      </c>
      <c r="C457" s="49" t="s">
        <v>188</v>
      </c>
      <c r="D457" s="50">
        <v>9613</v>
      </c>
    </row>
    <row r="458" spans="1:4">
      <c r="A458" s="48">
        <v>395</v>
      </c>
      <c r="B458" s="52" t="s">
        <v>488</v>
      </c>
      <c r="C458" s="49" t="s">
        <v>188</v>
      </c>
      <c r="D458" s="50">
        <v>7263</v>
      </c>
    </row>
    <row r="459" spans="1:4">
      <c r="A459" s="48">
        <v>396</v>
      </c>
      <c r="B459" s="52" t="s">
        <v>489</v>
      </c>
      <c r="C459" s="49" t="s">
        <v>188</v>
      </c>
      <c r="D459" s="50">
        <v>6275</v>
      </c>
    </row>
    <row r="460" spans="1:4">
      <c r="A460" s="48">
        <v>397</v>
      </c>
      <c r="B460" s="52" t="s">
        <v>490</v>
      </c>
      <c r="C460" s="49" t="s">
        <v>188</v>
      </c>
      <c r="D460" s="50">
        <v>3951</v>
      </c>
    </row>
    <row r="461" spans="1:4">
      <c r="A461" s="48">
        <v>398</v>
      </c>
      <c r="B461" s="52" t="s">
        <v>491</v>
      </c>
      <c r="C461" s="49" t="s">
        <v>188</v>
      </c>
      <c r="D461" s="50">
        <v>3265</v>
      </c>
    </row>
    <row r="462" spans="1:4">
      <c r="A462" s="48">
        <v>399</v>
      </c>
      <c r="B462" s="52" t="s">
        <v>492</v>
      </c>
      <c r="C462" s="49" t="s">
        <v>188</v>
      </c>
      <c r="D462" s="50">
        <v>16018</v>
      </c>
    </row>
    <row r="463" spans="1:4">
      <c r="A463" s="48">
        <v>400</v>
      </c>
      <c r="B463" s="52" t="s">
        <v>493</v>
      </c>
      <c r="C463" s="49" t="s">
        <v>188</v>
      </c>
      <c r="D463" s="50">
        <v>237000</v>
      </c>
    </row>
    <row r="464" spans="1:4">
      <c r="A464" s="48">
        <v>401</v>
      </c>
      <c r="B464" s="52" t="s">
        <v>494</v>
      </c>
      <c r="C464" s="49" t="s">
        <v>188</v>
      </c>
      <c r="D464" s="50">
        <v>27710</v>
      </c>
    </row>
    <row r="465" spans="1:4">
      <c r="A465" s="48">
        <v>402</v>
      </c>
      <c r="B465" s="52" t="s">
        <v>495</v>
      </c>
      <c r="C465" s="49" t="s">
        <v>188</v>
      </c>
      <c r="D465" s="50">
        <v>21075</v>
      </c>
    </row>
    <row r="466" spans="1:4">
      <c r="A466" s="48">
        <v>403</v>
      </c>
      <c r="B466" s="52" t="s">
        <v>496</v>
      </c>
      <c r="C466" s="49" t="s">
        <v>188</v>
      </c>
      <c r="D466" s="50">
        <v>14024</v>
      </c>
    </row>
    <row r="467" spans="1:4">
      <c r="A467" s="48">
        <v>404</v>
      </c>
      <c r="B467" s="52" t="s">
        <v>497</v>
      </c>
      <c r="C467" s="49" t="s">
        <v>188</v>
      </c>
      <c r="D467" s="50">
        <v>34685</v>
      </c>
    </row>
    <row r="468" spans="1:4">
      <c r="A468" s="48">
        <v>405</v>
      </c>
      <c r="B468" s="52" t="s">
        <v>498</v>
      </c>
      <c r="C468" s="49" t="s">
        <v>188</v>
      </c>
      <c r="D468" s="50">
        <v>27762</v>
      </c>
    </row>
    <row r="469" spans="1:4">
      <c r="A469" s="48">
        <v>406</v>
      </c>
      <c r="B469" s="52" t="s">
        <v>499</v>
      </c>
      <c r="C469" s="49" t="s">
        <v>418</v>
      </c>
      <c r="D469" s="50">
        <v>52030</v>
      </c>
    </row>
    <row r="470" spans="1:4">
      <c r="A470" s="48">
        <v>407</v>
      </c>
      <c r="B470" s="52" t="s">
        <v>500</v>
      </c>
      <c r="C470" s="49" t="s">
        <v>418</v>
      </c>
      <c r="D470" s="50">
        <v>114947</v>
      </c>
    </row>
    <row r="471" spans="1:4">
      <c r="A471" s="48">
        <v>408</v>
      </c>
      <c r="B471" s="52" t="s">
        <v>501</v>
      </c>
      <c r="C471" s="49" t="s">
        <v>418</v>
      </c>
      <c r="D471" s="50">
        <v>551496</v>
      </c>
    </row>
    <row r="472" spans="1:4">
      <c r="A472" s="48">
        <v>409</v>
      </c>
      <c r="B472" s="52" t="s">
        <v>502</v>
      </c>
      <c r="C472" s="49" t="s">
        <v>418</v>
      </c>
      <c r="D472" s="50">
        <v>112488</v>
      </c>
    </row>
    <row r="473" spans="1:4">
      <c r="A473" s="48">
        <v>410</v>
      </c>
      <c r="B473" s="52" t="s">
        <v>503</v>
      </c>
      <c r="C473" s="49" t="s">
        <v>418</v>
      </c>
      <c r="D473" s="50">
        <v>381082</v>
      </c>
    </row>
    <row r="474" spans="1:4">
      <c r="A474" s="48">
        <v>411</v>
      </c>
      <c r="B474" s="52" t="s">
        <v>504</v>
      </c>
      <c r="C474" s="49" t="s">
        <v>418</v>
      </c>
      <c r="D474" s="50">
        <v>1087994</v>
      </c>
    </row>
    <row r="475" spans="1:4">
      <c r="A475" s="48">
        <v>412</v>
      </c>
      <c r="B475" s="52" t="s">
        <v>505</v>
      </c>
      <c r="C475" s="49" t="s">
        <v>57</v>
      </c>
      <c r="D475" s="50">
        <v>2665000</v>
      </c>
    </row>
    <row r="476" spans="1:4">
      <c r="A476" s="48">
        <v>413</v>
      </c>
      <c r="B476" s="52" t="s">
        <v>506</v>
      </c>
      <c r="C476" s="49" t="s">
        <v>57</v>
      </c>
      <c r="D476" s="50">
        <v>611483</v>
      </c>
    </row>
    <row r="477" spans="1:4">
      <c r="A477" s="48">
        <v>414</v>
      </c>
      <c r="B477" s="52" t="s">
        <v>507</v>
      </c>
      <c r="C477" s="49" t="s">
        <v>57</v>
      </c>
      <c r="D477" s="50">
        <v>670581</v>
      </c>
    </row>
    <row r="478" spans="1:4">
      <c r="A478" s="48">
        <v>415</v>
      </c>
      <c r="B478" s="52" t="s">
        <v>508</v>
      </c>
      <c r="C478" s="49" t="s">
        <v>57</v>
      </c>
      <c r="D478" s="50">
        <v>375000</v>
      </c>
    </row>
    <row r="479" spans="1:4">
      <c r="A479" s="48">
        <v>416</v>
      </c>
      <c r="B479" s="52" t="s">
        <v>509</v>
      </c>
      <c r="C479" s="49" t="s">
        <v>418</v>
      </c>
      <c r="D479" s="50">
        <v>123200</v>
      </c>
    </row>
    <row r="480" spans="1:4">
      <c r="A480" s="48">
        <v>417</v>
      </c>
      <c r="B480" s="52" t="s">
        <v>510</v>
      </c>
      <c r="C480" s="49" t="s">
        <v>418</v>
      </c>
      <c r="D480" s="50">
        <v>352748</v>
      </c>
    </row>
    <row r="481" spans="1:4">
      <c r="A481" s="48">
        <v>418</v>
      </c>
      <c r="B481" s="52" t="s">
        <v>511</v>
      </c>
      <c r="C481" s="49" t="s">
        <v>418</v>
      </c>
      <c r="D481" s="50">
        <v>288000</v>
      </c>
    </row>
    <row r="482" spans="1:4">
      <c r="A482" s="48">
        <v>419</v>
      </c>
      <c r="B482" s="52" t="s">
        <v>512</v>
      </c>
      <c r="C482" s="49" t="s">
        <v>418</v>
      </c>
      <c r="D482" s="50">
        <v>690780</v>
      </c>
    </row>
    <row r="483" spans="1:4" ht="20.399999999999999">
      <c r="A483" s="48">
        <v>420</v>
      </c>
      <c r="B483" s="52" t="s">
        <v>513</v>
      </c>
      <c r="C483" s="49" t="s">
        <v>418</v>
      </c>
      <c r="D483" s="50">
        <v>278682</v>
      </c>
    </row>
    <row r="484" spans="1:4" ht="20.399999999999999">
      <c r="A484" s="48">
        <v>421</v>
      </c>
      <c r="B484" s="52" t="s">
        <v>514</v>
      </c>
      <c r="C484" s="49" t="s">
        <v>418</v>
      </c>
      <c r="D484" s="50">
        <v>637200</v>
      </c>
    </row>
    <row r="485" spans="1:4" ht="20.399999999999999">
      <c r="A485" s="48">
        <v>422</v>
      </c>
      <c r="B485" s="52" t="s">
        <v>515</v>
      </c>
      <c r="C485" s="49" t="s">
        <v>418</v>
      </c>
      <c r="D485" s="50">
        <v>155000</v>
      </c>
    </row>
    <row r="486" spans="1:4" ht="20.399999999999999">
      <c r="A486" s="48">
        <v>423</v>
      </c>
      <c r="B486" s="52" t="s">
        <v>516</v>
      </c>
      <c r="C486" s="49" t="s">
        <v>418</v>
      </c>
      <c r="D486" s="50">
        <v>420421</v>
      </c>
    </row>
    <row r="487" spans="1:4" ht="20.399999999999999">
      <c r="A487" s="48">
        <v>424</v>
      </c>
      <c r="B487" s="52" t="s">
        <v>517</v>
      </c>
      <c r="C487" s="49" t="s">
        <v>418</v>
      </c>
      <c r="D487" s="50">
        <v>352000</v>
      </c>
    </row>
    <row r="488" spans="1:4" ht="20.399999999999999">
      <c r="A488" s="48">
        <v>425</v>
      </c>
      <c r="B488" s="52" t="s">
        <v>518</v>
      </c>
      <c r="C488" s="49" t="s">
        <v>418</v>
      </c>
      <c r="D488" s="50">
        <v>1108653</v>
      </c>
    </row>
    <row r="489" spans="1:4" ht="20.399999999999999">
      <c r="A489" s="48">
        <v>426</v>
      </c>
      <c r="B489" s="52" t="s">
        <v>519</v>
      </c>
      <c r="C489" s="49" t="s">
        <v>418</v>
      </c>
      <c r="D489" s="50">
        <v>196369</v>
      </c>
    </row>
    <row r="490" spans="1:4" ht="20.399999999999999">
      <c r="A490" s="48">
        <v>427</v>
      </c>
      <c r="B490" s="52" t="s">
        <v>520</v>
      </c>
      <c r="C490" s="49" t="s">
        <v>418</v>
      </c>
      <c r="D490" s="50">
        <v>272253</v>
      </c>
    </row>
    <row r="491" spans="1:4" ht="20.399999999999999">
      <c r="A491" s="48">
        <v>428</v>
      </c>
      <c r="B491" s="52" t="s">
        <v>521</v>
      </c>
      <c r="C491" s="49" t="s">
        <v>418</v>
      </c>
      <c r="D491" s="50">
        <v>170000</v>
      </c>
    </row>
    <row r="492" spans="1:4" ht="20.399999999999999">
      <c r="A492" s="48">
        <v>429</v>
      </c>
      <c r="B492" s="52" t="s">
        <v>522</v>
      </c>
      <c r="C492" s="49" t="s">
        <v>418</v>
      </c>
      <c r="D492" s="50">
        <v>427000</v>
      </c>
    </row>
    <row r="493" spans="1:4" ht="20.399999999999999">
      <c r="A493" s="48">
        <v>430</v>
      </c>
      <c r="B493" s="52" t="s">
        <v>523</v>
      </c>
      <c r="C493" s="49" t="s">
        <v>418</v>
      </c>
      <c r="D493" s="50">
        <v>340573</v>
      </c>
    </row>
    <row r="494" spans="1:4" ht="20.399999999999999">
      <c r="A494" s="48">
        <v>431</v>
      </c>
      <c r="B494" s="52" t="s">
        <v>524</v>
      </c>
      <c r="C494" s="49" t="s">
        <v>418</v>
      </c>
      <c r="D494" s="50">
        <v>345092</v>
      </c>
    </row>
    <row r="495" spans="1:4" ht="20.399999999999999">
      <c r="A495" s="48">
        <v>432</v>
      </c>
      <c r="B495" s="52" t="s">
        <v>525</v>
      </c>
      <c r="C495" s="49" t="s">
        <v>418</v>
      </c>
      <c r="D495" s="50">
        <v>670575</v>
      </c>
    </row>
    <row r="496" spans="1:4" ht="20.399999999999999">
      <c r="A496" s="48">
        <v>433</v>
      </c>
      <c r="B496" s="52" t="s">
        <v>526</v>
      </c>
      <c r="C496" s="49" t="s">
        <v>418</v>
      </c>
      <c r="D496" s="50">
        <v>1157169</v>
      </c>
    </row>
    <row r="497" spans="1:4">
      <c r="A497" s="48">
        <v>434</v>
      </c>
      <c r="B497" s="52" t="s">
        <v>527</v>
      </c>
      <c r="C497" s="49" t="s">
        <v>418</v>
      </c>
      <c r="D497" s="50">
        <v>75000</v>
      </c>
    </row>
    <row r="498" spans="1:4">
      <c r="A498" s="48">
        <v>435</v>
      </c>
      <c r="B498" s="52" t="s">
        <v>528</v>
      </c>
      <c r="C498" s="49" t="s">
        <v>418</v>
      </c>
      <c r="D498" s="50">
        <v>76726</v>
      </c>
    </row>
    <row r="499" spans="1:4">
      <c r="A499" s="48">
        <v>436</v>
      </c>
      <c r="B499" s="52" t="s">
        <v>529</v>
      </c>
      <c r="C499" s="49" t="s">
        <v>418</v>
      </c>
      <c r="D499" s="50">
        <v>82000</v>
      </c>
    </row>
    <row r="500" spans="1:4">
      <c r="A500" s="48">
        <v>437</v>
      </c>
      <c r="B500" s="52" t="s">
        <v>530</v>
      </c>
      <c r="C500" s="49" t="s">
        <v>418</v>
      </c>
      <c r="D500" s="50">
        <v>95550</v>
      </c>
    </row>
    <row r="501" spans="1:4">
      <c r="A501" s="48">
        <v>438</v>
      </c>
      <c r="B501" s="52" t="s">
        <v>531</v>
      </c>
      <c r="C501" s="49" t="s">
        <v>418</v>
      </c>
      <c r="D501" s="50">
        <v>105262</v>
      </c>
    </row>
    <row r="502" spans="1:4">
      <c r="A502" s="48">
        <v>439</v>
      </c>
      <c r="B502" s="52" t="s">
        <v>532</v>
      </c>
      <c r="C502" s="49" t="s">
        <v>418</v>
      </c>
      <c r="D502" s="50">
        <v>95550</v>
      </c>
    </row>
    <row r="503" spans="1:4">
      <c r="A503" s="48">
        <v>440</v>
      </c>
      <c r="B503" s="52" t="s">
        <v>533</v>
      </c>
      <c r="C503" s="49" t="s">
        <v>418</v>
      </c>
      <c r="D503" s="50">
        <v>1350</v>
      </c>
    </row>
    <row r="504" spans="1:4">
      <c r="A504" s="48">
        <v>441</v>
      </c>
      <c r="B504" s="52" t="s">
        <v>534</v>
      </c>
      <c r="C504" s="49" t="s">
        <v>418</v>
      </c>
      <c r="D504" s="50">
        <v>425000</v>
      </c>
    </row>
    <row r="505" spans="1:4">
      <c r="A505" s="48">
        <v>442</v>
      </c>
      <c r="B505" s="52" t="s">
        <v>535</v>
      </c>
      <c r="C505" s="49" t="s">
        <v>418</v>
      </c>
      <c r="D505" s="50">
        <v>10650</v>
      </c>
    </row>
    <row r="506" spans="1:4">
      <c r="A506" s="48">
        <v>443</v>
      </c>
      <c r="B506" s="52" t="s">
        <v>536</v>
      </c>
      <c r="C506" s="49" t="s">
        <v>418</v>
      </c>
      <c r="D506" s="50">
        <v>33426</v>
      </c>
    </row>
    <row r="507" spans="1:4">
      <c r="A507" s="48">
        <v>444</v>
      </c>
      <c r="B507" s="52" t="s">
        <v>537</v>
      </c>
      <c r="C507" s="49" t="s">
        <v>418</v>
      </c>
      <c r="D507" s="50">
        <v>54463</v>
      </c>
    </row>
    <row r="508" spans="1:4">
      <c r="A508" s="48">
        <v>445</v>
      </c>
      <c r="B508" s="52" t="s">
        <v>538</v>
      </c>
      <c r="C508" s="49" t="s">
        <v>418</v>
      </c>
      <c r="D508" s="50">
        <v>31016</v>
      </c>
    </row>
    <row r="509" spans="1:4">
      <c r="A509" s="48">
        <v>446</v>
      </c>
      <c r="B509" s="52" t="s">
        <v>539</v>
      </c>
      <c r="C509" s="49" t="s">
        <v>418</v>
      </c>
      <c r="D509" s="50">
        <v>27190</v>
      </c>
    </row>
    <row r="510" spans="1:4">
      <c r="A510" s="48">
        <v>447</v>
      </c>
      <c r="B510" s="52" t="s">
        <v>540</v>
      </c>
      <c r="C510" s="49" t="s">
        <v>418</v>
      </c>
      <c r="D510" s="50">
        <v>78919</v>
      </c>
    </row>
    <row r="511" spans="1:4">
      <c r="A511" s="48">
        <v>448</v>
      </c>
      <c r="B511" s="52" t="s">
        <v>541</v>
      </c>
      <c r="C511" s="49" t="s">
        <v>418</v>
      </c>
      <c r="D511" s="50">
        <v>79793</v>
      </c>
    </row>
    <row r="512" spans="1:4">
      <c r="A512" s="48">
        <v>449</v>
      </c>
      <c r="B512" s="52" t="s">
        <v>542</v>
      </c>
      <c r="C512" s="49" t="s">
        <v>418</v>
      </c>
      <c r="D512" s="50">
        <v>196000</v>
      </c>
    </row>
    <row r="513" spans="1:4">
      <c r="A513" s="48">
        <v>450</v>
      </c>
      <c r="B513" s="52" t="s">
        <v>543</v>
      </c>
      <c r="C513" s="49" t="s">
        <v>418</v>
      </c>
      <c r="D513" s="50">
        <v>108089</v>
      </c>
    </row>
    <row r="514" spans="1:4">
      <c r="A514" s="48">
        <v>451</v>
      </c>
      <c r="B514" s="52" t="s">
        <v>544</v>
      </c>
      <c r="C514" s="49" t="s">
        <v>418</v>
      </c>
      <c r="D514" s="50">
        <v>203000</v>
      </c>
    </row>
    <row r="515" spans="1:4">
      <c r="A515" s="48">
        <v>452</v>
      </c>
      <c r="B515" s="52" t="s">
        <v>545</v>
      </c>
      <c r="C515" s="49" t="s">
        <v>418</v>
      </c>
      <c r="D515" s="50">
        <v>249964</v>
      </c>
    </row>
    <row r="516" spans="1:4">
      <c r="A516" s="48">
        <v>453</v>
      </c>
      <c r="B516" s="52" t="s">
        <v>546</v>
      </c>
      <c r="C516" s="49" t="s">
        <v>418</v>
      </c>
      <c r="D516" s="50">
        <v>82000</v>
      </c>
    </row>
    <row r="517" spans="1:4">
      <c r="A517" s="48">
        <v>454</v>
      </c>
      <c r="B517" s="52" t="s">
        <v>547</v>
      </c>
      <c r="C517" s="49" t="s">
        <v>418</v>
      </c>
      <c r="D517" s="50">
        <v>126000</v>
      </c>
    </row>
    <row r="518" spans="1:4">
      <c r="A518" s="48">
        <v>455</v>
      </c>
      <c r="B518" s="52" t="s">
        <v>548</v>
      </c>
      <c r="C518" s="49" t="s">
        <v>418</v>
      </c>
      <c r="D518" s="50">
        <v>23816</v>
      </c>
    </row>
    <row r="519" spans="1:4">
      <c r="A519" s="48">
        <v>456</v>
      </c>
      <c r="B519" s="52" t="s">
        <v>549</v>
      </c>
      <c r="C519" s="49" t="s">
        <v>418</v>
      </c>
      <c r="D519" s="50">
        <v>12450</v>
      </c>
    </row>
    <row r="520" spans="1:4">
      <c r="A520" s="48">
        <v>457</v>
      </c>
      <c r="B520" s="52" t="s">
        <v>550</v>
      </c>
      <c r="C520" s="49" t="s">
        <v>418</v>
      </c>
      <c r="D520" s="50">
        <v>10109</v>
      </c>
    </row>
    <row r="521" spans="1:4">
      <c r="A521" s="48">
        <v>458</v>
      </c>
      <c r="B521" s="52" t="s">
        <v>551</v>
      </c>
      <c r="C521" s="49" t="s">
        <v>418</v>
      </c>
      <c r="D521" s="50">
        <v>33423</v>
      </c>
    </row>
    <row r="522" spans="1:4">
      <c r="A522" s="48">
        <v>459</v>
      </c>
      <c r="B522" s="52" t="s">
        <v>552</v>
      </c>
      <c r="C522" s="49" t="s">
        <v>418</v>
      </c>
      <c r="D522" s="50">
        <v>38358</v>
      </c>
    </row>
    <row r="523" spans="1:4">
      <c r="A523" s="48">
        <v>460</v>
      </c>
      <c r="B523" s="52" t="s">
        <v>553</v>
      </c>
      <c r="C523" s="49" t="s">
        <v>418</v>
      </c>
      <c r="D523" s="50">
        <v>52978</v>
      </c>
    </row>
    <row r="524" spans="1:4">
      <c r="A524" s="48">
        <v>461</v>
      </c>
      <c r="B524" s="52" t="s">
        <v>554</v>
      </c>
      <c r="C524" s="49" t="s">
        <v>418</v>
      </c>
      <c r="D524" s="50">
        <v>62000</v>
      </c>
    </row>
    <row r="525" spans="1:4">
      <c r="A525" s="48">
        <v>462</v>
      </c>
      <c r="B525" s="52" t="s">
        <v>555</v>
      </c>
      <c r="C525" s="49" t="s">
        <v>418</v>
      </c>
      <c r="D525" s="50">
        <v>11180</v>
      </c>
    </row>
    <row r="526" spans="1:4">
      <c r="A526" s="48">
        <v>463</v>
      </c>
      <c r="B526" s="52" t="s">
        <v>556</v>
      </c>
      <c r="C526" s="49" t="s">
        <v>418</v>
      </c>
      <c r="D526" s="50">
        <v>6000</v>
      </c>
    </row>
    <row r="527" spans="1:4">
      <c r="A527" s="48">
        <v>464</v>
      </c>
      <c r="B527" s="52" t="s">
        <v>557</v>
      </c>
      <c r="C527" s="49" t="s">
        <v>418</v>
      </c>
      <c r="D527" s="50">
        <v>3895</v>
      </c>
    </row>
    <row r="528" spans="1:4">
      <c r="A528" s="48">
        <v>465</v>
      </c>
      <c r="B528" s="52" t="s">
        <v>558</v>
      </c>
      <c r="C528" s="49" t="s">
        <v>418</v>
      </c>
      <c r="D528" s="50">
        <v>10882</v>
      </c>
    </row>
    <row r="529" spans="1:4">
      <c r="A529" s="48">
        <v>466</v>
      </c>
      <c r="B529" s="52" t="s">
        <v>559</v>
      </c>
      <c r="C529" s="49" t="s">
        <v>418</v>
      </c>
      <c r="D529" s="50">
        <v>16646</v>
      </c>
    </row>
    <row r="530" spans="1:4">
      <c r="A530" s="48">
        <v>467</v>
      </c>
      <c r="B530" s="52" t="s">
        <v>560</v>
      </c>
      <c r="C530" s="49" t="s">
        <v>418</v>
      </c>
      <c r="D530" s="50">
        <v>39926</v>
      </c>
    </row>
    <row r="531" spans="1:4">
      <c r="A531" s="48">
        <v>468</v>
      </c>
      <c r="B531" s="52" t="s">
        <v>561</v>
      </c>
      <c r="C531" s="49" t="s">
        <v>418</v>
      </c>
      <c r="D531" s="50">
        <v>59931</v>
      </c>
    </row>
    <row r="532" spans="1:4">
      <c r="A532" s="48">
        <v>469</v>
      </c>
      <c r="B532" s="52" t="s">
        <v>562</v>
      </c>
      <c r="C532" s="49" t="s">
        <v>418</v>
      </c>
      <c r="D532" s="50">
        <v>5473</v>
      </c>
    </row>
    <row r="533" spans="1:4">
      <c r="A533" s="48">
        <v>470</v>
      </c>
      <c r="B533" s="52" t="s">
        <v>563</v>
      </c>
      <c r="C533" s="49" t="s">
        <v>418</v>
      </c>
      <c r="D533" s="50">
        <v>70068</v>
      </c>
    </row>
    <row r="534" spans="1:4">
      <c r="A534" s="48">
        <v>471</v>
      </c>
      <c r="B534" s="52" t="s">
        <v>564</v>
      </c>
      <c r="C534" s="49" t="s">
        <v>418</v>
      </c>
      <c r="D534" s="50">
        <v>82313</v>
      </c>
    </row>
    <row r="535" spans="1:4">
      <c r="A535" s="48">
        <v>472</v>
      </c>
      <c r="B535" s="52" t="s">
        <v>565</v>
      </c>
      <c r="C535" s="49" t="s">
        <v>418</v>
      </c>
      <c r="D535" s="50">
        <v>155353</v>
      </c>
    </row>
    <row r="536" spans="1:4">
      <c r="A536" s="48">
        <v>473</v>
      </c>
      <c r="B536" s="52" t="s">
        <v>566</v>
      </c>
      <c r="C536" s="49" t="s">
        <v>418</v>
      </c>
      <c r="D536" s="50">
        <v>186000</v>
      </c>
    </row>
    <row r="537" spans="1:4">
      <c r="A537" s="48">
        <v>474</v>
      </c>
      <c r="B537" s="52" t="s">
        <v>567</v>
      </c>
      <c r="C537" s="49" t="s">
        <v>418</v>
      </c>
      <c r="D537" s="50">
        <v>76680</v>
      </c>
    </row>
    <row r="538" spans="1:4">
      <c r="A538" s="48">
        <v>475</v>
      </c>
      <c r="B538" s="52" t="s">
        <v>568</v>
      </c>
      <c r="C538" s="49" t="s">
        <v>418</v>
      </c>
      <c r="D538" s="50">
        <v>66000</v>
      </c>
    </row>
    <row r="539" spans="1:4">
      <c r="A539" s="48">
        <v>476</v>
      </c>
      <c r="B539" s="52" t="s">
        <v>569</v>
      </c>
      <c r="C539" s="49" t="s">
        <v>418</v>
      </c>
      <c r="D539" s="50">
        <v>113000</v>
      </c>
    </row>
    <row r="540" spans="1:4">
      <c r="A540" s="48">
        <v>477</v>
      </c>
      <c r="B540" s="52" t="s">
        <v>570</v>
      </c>
      <c r="C540" s="49" t="s">
        <v>418</v>
      </c>
      <c r="D540" s="50">
        <v>89000</v>
      </c>
    </row>
    <row r="541" spans="1:4">
      <c r="A541" s="48">
        <v>478</v>
      </c>
      <c r="B541" s="52" t="s">
        <v>571</v>
      </c>
      <c r="C541" s="49" t="s">
        <v>418</v>
      </c>
      <c r="D541" s="50">
        <v>89580</v>
      </c>
    </row>
    <row r="542" spans="1:4">
      <c r="A542" s="48">
        <v>479</v>
      </c>
      <c r="B542" s="52" t="s">
        <v>572</v>
      </c>
      <c r="C542" s="49" t="s">
        <v>418</v>
      </c>
      <c r="D542" s="50">
        <v>109056</v>
      </c>
    </row>
    <row r="543" spans="1:4">
      <c r="A543" s="48">
        <v>480</v>
      </c>
      <c r="B543" s="52" t="s">
        <v>573</v>
      </c>
      <c r="C543" s="49" t="s">
        <v>418</v>
      </c>
      <c r="D543" s="50">
        <v>166227</v>
      </c>
    </row>
    <row r="544" spans="1:4">
      <c r="A544" s="48">
        <v>481</v>
      </c>
      <c r="B544" s="52" t="s">
        <v>574</v>
      </c>
      <c r="C544" s="49" t="s">
        <v>418</v>
      </c>
      <c r="D544" s="50">
        <v>168000</v>
      </c>
    </row>
    <row r="545" spans="1:4">
      <c r="A545" s="48">
        <v>482</v>
      </c>
      <c r="B545" s="52" t="s">
        <v>575</v>
      </c>
      <c r="C545" s="49" t="s">
        <v>418</v>
      </c>
      <c r="D545" s="50">
        <v>189000</v>
      </c>
    </row>
    <row r="546" spans="1:4">
      <c r="A546" s="48">
        <v>483</v>
      </c>
      <c r="B546" s="52" t="s">
        <v>576</v>
      </c>
      <c r="C546" s="49" t="s">
        <v>418</v>
      </c>
      <c r="D546" s="50">
        <v>205000</v>
      </c>
    </row>
    <row r="547" spans="1:4">
      <c r="A547" s="48">
        <v>484</v>
      </c>
      <c r="B547" s="52" t="s">
        <v>577</v>
      </c>
      <c r="C547" s="49" t="s">
        <v>418</v>
      </c>
      <c r="D547" s="50">
        <v>247433</v>
      </c>
    </row>
    <row r="548" spans="1:4">
      <c r="A548" s="48">
        <v>485</v>
      </c>
      <c r="B548" s="52" t="s">
        <v>578</v>
      </c>
      <c r="C548" s="49" t="s">
        <v>418</v>
      </c>
      <c r="D548" s="50">
        <v>255000</v>
      </c>
    </row>
    <row r="549" spans="1:4">
      <c r="A549" s="48">
        <v>486</v>
      </c>
      <c r="B549" s="52" t="s">
        <v>579</v>
      </c>
      <c r="C549" s="49" t="s">
        <v>418</v>
      </c>
      <c r="D549" s="50">
        <v>287626</v>
      </c>
    </row>
    <row r="550" spans="1:4">
      <c r="A550" s="48">
        <v>487</v>
      </c>
      <c r="B550" s="52" t="s">
        <v>580</v>
      </c>
      <c r="C550" s="49" t="s">
        <v>418</v>
      </c>
      <c r="D550" s="50">
        <v>300035</v>
      </c>
    </row>
    <row r="551" spans="1:4">
      <c r="A551" s="48">
        <v>488</v>
      </c>
      <c r="B551" s="52" t="s">
        <v>581</v>
      </c>
      <c r="C551" s="49" t="s">
        <v>418</v>
      </c>
      <c r="D551" s="50">
        <v>337983</v>
      </c>
    </row>
    <row r="552" spans="1:4">
      <c r="A552" s="48">
        <v>489</v>
      </c>
      <c r="B552" s="52" t="s">
        <v>582</v>
      </c>
      <c r="C552" s="49" t="s">
        <v>418</v>
      </c>
      <c r="D552" s="50">
        <v>156000</v>
      </c>
    </row>
    <row r="553" spans="1:4" ht="20.399999999999999">
      <c r="A553" s="48">
        <v>490</v>
      </c>
      <c r="B553" s="52" t="s">
        <v>583</v>
      </c>
      <c r="C553" s="49" t="s">
        <v>57</v>
      </c>
      <c r="D553" s="50">
        <v>2411726</v>
      </c>
    </row>
    <row r="554" spans="1:4" ht="20.399999999999999">
      <c r="A554" s="48">
        <v>491</v>
      </c>
      <c r="B554" s="52" t="s">
        <v>584</v>
      </c>
      <c r="C554" s="49" t="s">
        <v>57</v>
      </c>
      <c r="D554" s="50">
        <v>2132314</v>
      </c>
    </row>
    <row r="555" spans="1:4">
      <c r="A555" s="48">
        <v>492</v>
      </c>
      <c r="B555" s="52" t="s">
        <v>585</v>
      </c>
      <c r="C555" s="49" t="s">
        <v>418</v>
      </c>
      <c r="D555" s="50">
        <v>66730</v>
      </c>
    </row>
    <row r="556" spans="1:4">
      <c r="A556" s="48">
        <v>493</v>
      </c>
      <c r="B556" s="52" t="s">
        <v>586</v>
      </c>
      <c r="C556" s="49" t="s">
        <v>418</v>
      </c>
      <c r="D556" s="50">
        <v>82000</v>
      </c>
    </row>
    <row r="557" spans="1:4">
      <c r="A557" s="48">
        <v>494</v>
      </c>
      <c r="B557" s="52" t="s">
        <v>587</v>
      </c>
      <c r="C557" s="49" t="s">
        <v>418</v>
      </c>
      <c r="D557" s="50">
        <v>127000</v>
      </c>
    </row>
    <row r="558" spans="1:4">
      <c r="A558" s="48">
        <v>495</v>
      </c>
      <c r="B558" s="52" t="s">
        <v>588</v>
      </c>
      <c r="C558" s="49" t="s">
        <v>418</v>
      </c>
      <c r="D558" s="50">
        <v>75000</v>
      </c>
    </row>
    <row r="559" spans="1:4">
      <c r="A559" s="48">
        <v>496</v>
      </c>
      <c r="B559" s="52" t="s">
        <v>589</v>
      </c>
      <c r="C559" s="49" t="s">
        <v>188</v>
      </c>
      <c r="D559" s="50">
        <v>21120</v>
      </c>
    </row>
    <row r="560" spans="1:4">
      <c r="A560" s="48">
        <v>497</v>
      </c>
      <c r="B560" s="52" t="s">
        <v>590</v>
      </c>
      <c r="C560" s="49" t="s">
        <v>188</v>
      </c>
      <c r="D560" s="50">
        <v>14787</v>
      </c>
    </row>
    <row r="561" spans="1:4">
      <c r="A561" s="48">
        <v>498</v>
      </c>
      <c r="B561" s="52" t="s">
        <v>591</v>
      </c>
      <c r="C561" s="49" t="s">
        <v>188</v>
      </c>
      <c r="D561" s="50">
        <v>17869</v>
      </c>
    </row>
    <row r="562" spans="1:4">
      <c r="A562" s="48">
        <v>499</v>
      </c>
      <c r="B562" s="52" t="s">
        <v>592</v>
      </c>
      <c r="C562" s="49" t="s">
        <v>418</v>
      </c>
      <c r="D562" s="50">
        <v>138532</v>
      </c>
    </row>
    <row r="563" spans="1:4">
      <c r="A563" s="48">
        <v>500</v>
      </c>
      <c r="B563" s="52" t="s">
        <v>593</v>
      </c>
      <c r="C563" s="49" t="s">
        <v>418</v>
      </c>
      <c r="D563" s="50">
        <v>53000</v>
      </c>
    </row>
    <row r="564" spans="1:4">
      <c r="A564" s="48">
        <v>501</v>
      </c>
      <c r="B564" s="52" t="s">
        <v>594</v>
      </c>
      <c r="C564" s="49" t="s">
        <v>418</v>
      </c>
      <c r="D564" s="50">
        <v>69000</v>
      </c>
    </row>
    <row r="565" spans="1:4">
      <c r="A565" s="48">
        <v>502</v>
      </c>
      <c r="B565" s="52" t="s">
        <v>595</v>
      </c>
      <c r="C565" s="49" t="s">
        <v>418</v>
      </c>
      <c r="D565" s="50">
        <v>64517</v>
      </c>
    </row>
    <row r="566" spans="1:4">
      <c r="A566" s="48">
        <v>503</v>
      </c>
      <c r="B566" s="52" t="s">
        <v>596</v>
      </c>
      <c r="C566" s="49" t="s">
        <v>418</v>
      </c>
      <c r="D566" s="50">
        <v>89000</v>
      </c>
    </row>
    <row r="567" spans="1:4">
      <c r="A567" s="48">
        <v>504</v>
      </c>
      <c r="B567" s="52" t="s">
        <v>597</v>
      </c>
      <c r="C567" s="49" t="s">
        <v>418</v>
      </c>
      <c r="D567" s="50">
        <v>120000</v>
      </c>
    </row>
    <row r="568" spans="1:4">
      <c r="A568" s="48">
        <v>505</v>
      </c>
      <c r="B568" s="52" t="s">
        <v>598</v>
      </c>
      <c r="C568" s="49" t="s">
        <v>418</v>
      </c>
      <c r="D568" s="50">
        <v>145000</v>
      </c>
    </row>
    <row r="569" spans="1:4">
      <c r="A569" s="48">
        <v>506</v>
      </c>
      <c r="B569" s="52" t="s">
        <v>599</v>
      </c>
      <c r="C569" s="49" t="s">
        <v>418</v>
      </c>
      <c r="D569" s="50">
        <v>107605</v>
      </c>
    </row>
    <row r="570" spans="1:4">
      <c r="A570" s="48">
        <v>507</v>
      </c>
      <c r="B570" s="52" t="s">
        <v>600</v>
      </c>
      <c r="C570" s="49" t="s">
        <v>418</v>
      </c>
      <c r="D570" s="50">
        <v>17374</v>
      </c>
    </row>
    <row r="571" spans="1:4">
      <c r="A571" s="48">
        <v>508</v>
      </c>
      <c r="B571" s="52" t="s">
        <v>601</v>
      </c>
      <c r="C571" s="49" t="s">
        <v>418</v>
      </c>
      <c r="D571" s="50">
        <v>10890</v>
      </c>
    </row>
    <row r="572" spans="1:4">
      <c r="A572" s="48">
        <v>509</v>
      </c>
      <c r="B572" s="52" t="s">
        <v>602</v>
      </c>
      <c r="C572" s="49" t="s">
        <v>418</v>
      </c>
      <c r="D572" s="50">
        <v>8302</v>
      </c>
    </row>
    <row r="573" spans="1:4">
      <c r="A573" s="48">
        <v>510</v>
      </c>
      <c r="B573" s="52" t="s">
        <v>603</v>
      </c>
      <c r="C573" s="49" t="s">
        <v>418</v>
      </c>
      <c r="D573" s="50">
        <v>11124</v>
      </c>
    </row>
    <row r="574" spans="1:4">
      <c r="A574" s="48">
        <v>511</v>
      </c>
      <c r="B574" s="52" t="s">
        <v>604</v>
      </c>
      <c r="C574" s="49" t="s">
        <v>418</v>
      </c>
      <c r="D574" s="50">
        <v>8844</v>
      </c>
    </row>
    <row r="575" spans="1:4">
      <c r="A575" s="48">
        <v>512</v>
      </c>
      <c r="B575" s="52" t="s">
        <v>605</v>
      </c>
      <c r="C575" s="49" t="s">
        <v>418</v>
      </c>
      <c r="D575" s="50">
        <v>3500</v>
      </c>
    </row>
    <row r="576" spans="1:4">
      <c r="A576" s="48">
        <v>513</v>
      </c>
      <c r="B576" s="52" t="s">
        <v>606</v>
      </c>
      <c r="C576" s="49" t="s">
        <v>418</v>
      </c>
      <c r="D576" s="50">
        <v>5000</v>
      </c>
    </row>
    <row r="577" spans="1:4">
      <c r="A577" s="48">
        <v>514</v>
      </c>
      <c r="B577" s="52" t="s">
        <v>607</v>
      </c>
      <c r="C577" s="49" t="s">
        <v>418</v>
      </c>
      <c r="D577" s="50">
        <v>117975</v>
      </c>
    </row>
    <row r="578" spans="1:4">
      <c r="A578" s="48">
        <v>515</v>
      </c>
      <c r="B578" s="52" t="s">
        <v>608</v>
      </c>
      <c r="C578" s="49" t="s">
        <v>418</v>
      </c>
      <c r="D578" s="50">
        <v>130000</v>
      </c>
    </row>
    <row r="579" spans="1:4">
      <c r="A579" s="48">
        <v>516</v>
      </c>
      <c r="B579" s="52" t="s">
        <v>609</v>
      </c>
      <c r="C579" s="49" t="s">
        <v>418</v>
      </c>
      <c r="D579" s="50">
        <v>10895</v>
      </c>
    </row>
    <row r="580" spans="1:4">
      <c r="A580" s="48">
        <v>517</v>
      </c>
      <c r="B580" s="52" t="s">
        <v>610</v>
      </c>
      <c r="C580" s="49" t="s">
        <v>418</v>
      </c>
      <c r="D580" s="50">
        <v>45375</v>
      </c>
    </row>
    <row r="581" spans="1:4" ht="20.399999999999999">
      <c r="A581" s="48">
        <v>518</v>
      </c>
      <c r="B581" s="52" t="s">
        <v>611</v>
      </c>
      <c r="C581" s="49" t="s">
        <v>418</v>
      </c>
      <c r="D581" s="50">
        <v>213198</v>
      </c>
    </row>
    <row r="582" spans="1:4" ht="20.399999999999999">
      <c r="A582" s="48">
        <v>519</v>
      </c>
      <c r="B582" s="52" t="s">
        <v>612</v>
      </c>
      <c r="C582" s="49" t="s">
        <v>418</v>
      </c>
      <c r="D582" s="50">
        <v>222787</v>
      </c>
    </row>
    <row r="583" spans="1:4">
      <c r="A583" s="48">
        <v>520</v>
      </c>
      <c r="B583" s="52" t="s">
        <v>613</v>
      </c>
      <c r="C583" s="49" t="s">
        <v>418</v>
      </c>
      <c r="D583" s="50">
        <v>270828</v>
      </c>
    </row>
    <row r="584" spans="1:4">
      <c r="A584" s="48">
        <v>521</v>
      </c>
      <c r="B584" s="52" t="s">
        <v>614</v>
      </c>
      <c r="C584" s="49" t="s">
        <v>418</v>
      </c>
      <c r="D584" s="50">
        <v>165000</v>
      </c>
    </row>
    <row r="585" spans="1:4">
      <c r="A585" s="48">
        <v>522</v>
      </c>
      <c r="B585" s="52" t="s">
        <v>615</v>
      </c>
      <c r="C585" s="49" t="s">
        <v>418</v>
      </c>
      <c r="D585" s="50">
        <v>383929</v>
      </c>
    </row>
    <row r="586" spans="1:4">
      <c r="A586" s="48">
        <v>523</v>
      </c>
      <c r="B586" s="52" t="s">
        <v>616</v>
      </c>
      <c r="C586" s="49" t="s">
        <v>418</v>
      </c>
      <c r="D586" s="50">
        <v>670000</v>
      </c>
    </row>
    <row r="587" spans="1:4">
      <c r="A587" s="48">
        <v>524</v>
      </c>
      <c r="B587" s="52" t="s">
        <v>617</v>
      </c>
      <c r="C587" s="49" t="s">
        <v>418</v>
      </c>
      <c r="D587" s="50">
        <v>809616</v>
      </c>
    </row>
    <row r="588" spans="1:4">
      <c r="A588" s="48">
        <v>525</v>
      </c>
      <c r="B588" s="52" t="s">
        <v>618</v>
      </c>
      <c r="C588" s="49" t="s">
        <v>418</v>
      </c>
      <c r="D588" s="50">
        <v>195000</v>
      </c>
    </row>
    <row r="589" spans="1:4">
      <c r="A589" s="48">
        <v>526</v>
      </c>
      <c r="B589" s="52" t="s">
        <v>619</v>
      </c>
      <c r="C589" s="49" t="s">
        <v>418</v>
      </c>
      <c r="D589" s="50">
        <v>199348</v>
      </c>
    </row>
    <row r="590" spans="1:4">
      <c r="A590" s="48">
        <v>527</v>
      </c>
      <c r="B590" s="52" t="s">
        <v>620</v>
      </c>
      <c r="C590" s="49" t="s">
        <v>441</v>
      </c>
      <c r="D590" s="50">
        <v>5600</v>
      </c>
    </row>
    <row r="591" spans="1:4">
      <c r="A591" s="48">
        <v>528</v>
      </c>
      <c r="B591" s="52" t="s">
        <v>621</v>
      </c>
      <c r="C591" s="49" t="s">
        <v>418</v>
      </c>
      <c r="D591" s="50">
        <v>356384</v>
      </c>
    </row>
    <row r="592" spans="1:4">
      <c r="A592" s="48">
        <v>529</v>
      </c>
      <c r="B592" s="52" t="s">
        <v>622</v>
      </c>
      <c r="C592" s="49" t="s">
        <v>418</v>
      </c>
      <c r="D592" s="50">
        <v>377301</v>
      </c>
    </row>
    <row r="593" spans="1:4">
      <c r="A593" s="48">
        <v>530</v>
      </c>
      <c r="B593" s="52" t="s">
        <v>623</v>
      </c>
      <c r="C593" s="49" t="s">
        <v>418</v>
      </c>
      <c r="D593" s="50">
        <v>419075</v>
      </c>
    </row>
    <row r="594" spans="1:4">
      <c r="A594" s="48">
        <v>531</v>
      </c>
      <c r="B594" s="52" t="s">
        <v>624</v>
      </c>
      <c r="C594" s="49" t="s">
        <v>418</v>
      </c>
      <c r="D594" s="50">
        <v>314076</v>
      </c>
    </row>
    <row r="595" spans="1:4">
      <c r="A595" s="48">
        <v>532</v>
      </c>
      <c r="B595" s="52" t="s">
        <v>625</v>
      </c>
      <c r="C595" s="49" t="s">
        <v>418</v>
      </c>
      <c r="D595" s="50">
        <v>484916</v>
      </c>
    </row>
    <row r="596" spans="1:4">
      <c r="A596" s="48">
        <v>533</v>
      </c>
      <c r="B596" s="52" t="s">
        <v>626</v>
      </c>
      <c r="C596" s="49" t="s">
        <v>57</v>
      </c>
      <c r="D596" s="50">
        <v>520000</v>
      </c>
    </row>
    <row r="597" spans="1:4">
      <c r="A597" s="48">
        <v>534</v>
      </c>
      <c r="B597" s="52" t="s">
        <v>627</v>
      </c>
      <c r="C597" s="49" t="s">
        <v>418</v>
      </c>
      <c r="D597" s="50">
        <v>205206</v>
      </c>
    </row>
    <row r="598" spans="1:4">
      <c r="A598" s="48">
        <v>535</v>
      </c>
      <c r="B598" s="52" t="s">
        <v>628</v>
      </c>
      <c r="C598" s="49" t="s">
        <v>418</v>
      </c>
      <c r="D598" s="50">
        <v>70924</v>
      </c>
    </row>
    <row r="599" spans="1:4">
      <c r="A599" s="48">
        <v>536</v>
      </c>
      <c r="B599" s="52" t="s">
        <v>629</v>
      </c>
      <c r="C599" s="49" t="s">
        <v>418</v>
      </c>
      <c r="D599" s="50">
        <v>88506</v>
      </c>
    </row>
    <row r="600" spans="1:4">
      <c r="A600" s="48">
        <v>537</v>
      </c>
      <c r="B600" s="52" t="s">
        <v>630</v>
      </c>
      <c r="C600" s="49" t="s">
        <v>57</v>
      </c>
      <c r="D600" s="50">
        <v>464318</v>
      </c>
    </row>
    <row r="601" spans="1:4">
      <c r="A601" s="48">
        <v>538</v>
      </c>
      <c r="B601" s="52" t="s">
        <v>631</v>
      </c>
      <c r="C601" s="49" t="s">
        <v>418</v>
      </c>
      <c r="D601" s="50">
        <v>27704</v>
      </c>
    </row>
    <row r="602" spans="1:4">
      <c r="A602" s="48">
        <v>539</v>
      </c>
      <c r="B602" s="52" t="s">
        <v>632</v>
      </c>
      <c r="C602" s="49" t="s">
        <v>188</v>
      </c>
      <c r="D602" s="50">
        <v>51292</v>
      </c>
    </row>
    <row r="603" spans="1:4">
      <c r="A603" s="48">
        <v>540</v>
      </c>
      <c r="B603" s="52" t="s">
        <v>633</v>
      </c>
      <c r="C603" s="49" t="s">
        <v>57</v>
      </c>
      <c r="D603" s="50">
        <v>204341</v>
      </c>
    </row>
    <row r="604" spans="1:4">
      <c r="A604" s="48">
        <v>541</v>
      </c>
      <c r="B604" s="52" t="s">
        <v>634</v>
      </c>
      <c r="C604" s="49" t="s">
        <v>418</v>
      </c>
      <c r="D604" s="50">
        <v>173996</v>
      </c>
    </row>
    <row r="605" spans="1:4">
      <c r="A605" s="48">
        <v>542</v>
      </c>
      <c r="B605" s="52" t="s">
        <v>635</v>
      </c>
      <c r="C605" s="49" t="s">
        <v>418</v>
      </c>
      <c r="D605" s="50">
        <v>119885</v>
      </c>
    </row>
    <row r="606" spans="1:4">
      <c r="A606" s="48">
        <v>543</v>
      </c>
      <c r="B606" s="52" t="s">
        <v>636</v>
      </c>
      <c r="C606" s="49" t="s">
        <v>418</v>
      </c>
      <c r="D606" s="50">
        <v>192243</v>
      </c>
    </row>
    <row r="607" spans="1:4">
      <c r="A607" s="48">
        <v>544</v>
      </c>
      <c r="B607" s="52" t="s">
        <v>637</v>
      </c>
      <c r="C607" s="49" t="s">
        <v>57</v>
      </c>
      <c r="D607" s="50">
        <v>121640</v>
      </c>
    </row>
    <row r="608" spans="1:4">
      <c r="A608" s="48">
        <v>545</v>
      </c>
      <c r="B608" s="52" t="s">
        <v>638</v>
      </c>
      <c r="C608" s="49" t="s">
        <v>57</v>
      </c>
      <c r="D608" s="50">
        <v>153189</v>
      </c>
    </row>
    <row r="609" spans="1:4">
      <c r="A609" s="48">
        <v>546</v>
      </c>
      <c r="B609" s="52" t="s">
        <v>639</v>
      </c>
      <c r="C609" s="49" t="s">
        <v>418</v>
      </c>
      <c r="D609" s="50">
        <v>161213</v>
      </c>
    </row>
    <row r="610" spans="1:4">
      <c r="A610" s="48">
        <v>547</v>
      </c>
      <c r="B610" s="52" t="s">
        <v>640</v>
      </c>
      <c r="C610" s="49" t="s">
        <v>57</v>
      </c>
      <c r="D610" s="50">
        <v>166227</v>
      </c>
    </row>
    <row r="611" spans="1:4">
      <c r="A611" s="48">
        <v>548</v>
      </c>
      <c r="B611" s="52" t="s">
        <v>641</v>
      </c>
      <c r="C611" s="49" t="s">
        <v>57</v>
      </c>
      <c r="D611" s="50">
        <v>184472</v>
      </c>
    </row>
    <row r="612" spans="1:4">
      <c r="A612" s="48">
        <v>549</v>
      </c>
      <c r="B612" s="52" t="s">
        <v>642</v>
      </c>
      <c r="C612" s="49" t="s">
        <v>418</v>
      </c>
      <c r="D612" s="50">
        <v>171126</v>
      </c>
    </row>
    <row r="613" spans="1:4">
      <c r="A613" s="48">
        <v>550</v>
      </c>
      <c r="B613" s="52" t="s">
        <v>643</v>
      </c>
      <c r="C613" s="49" t="s">
        <v>57</v>
      </c>
      <c r="D613" s="50">
        <v>443424</v>
      </c>
    </row>
    <row r="614" spans="1:4">
      <c r="A614" s="48">
        <v>551</v>
      </c>
      <c r="B614" s="52" t="s">
        <v>644</v>
      </c>
      <c r="C614" s="49" t="s">
        <v>57</v>
      </c>
      <c r="D614" s="50">
        <v>871565</v>
      </c>
    </row>
    <row r="615" spans="1:4">
      <c r="A615" s="48">
        <v>552</v>
      </c>
      <c r="B615" s="52" t="s">
        <v>645</v>
      </c>
      <c r="C615" s="49" t="s">
        <v>418</v>
      </c>
      <c r="D615" s="50">
        <v>2717854</v>
      </c>
    </row>
    <row r="616" spans="1:4">
      <c r="A616" s="48">
        <v>553</v>
      </c>
      <c r="B616" s="52" t="s">
        <v>646</v>
      </c>
      <c r="C616" s="49" t="s">
        <v>418</v>
      </c>
      <c r="D616" s="50">
        <v>4072665</v>
      </c>
    </row>
    <row r="617" spans="1:4">
      <c r="A617" s="48">
        <v>554</v>
      </c>
      <c r="B617" s="52" t="s">
        <v>647</v>
      </c>
      <c r="C617" s="49" t="s">
        <v>418</v>
      </c>
      <c r="D617" s="50">
        <v>4970505</v>
      </c>
    </row>
    <row r="618" spans="1:4">
      <c r="A618" s="48">
        <v>555</v>
      </c>
      <c r="B618" s="52" t="s">
        <v>648</v>
      </c>
      <c r="C618" s="49" t="s">
        <v>418</v>
      </c>
      <c r="D618" s="50">
        <v>6447495</v>
      </c>
    </row>
    <row r="619" spans="1:4">
      <c r="A619" s="48">
        <v>556</v>
      </c>
      <c r="B619" s="52" t="s">
        <v>649</v>
      </c>
      <c r="C619" s="49" t="s">
        <v>418</v>
      </c>
      <c r="D619" s="50">
        <v>7740585</v>
      </c>
    </row>
    <row r="620" spans="1:4">
      <c r="A620" s="48">
        <v>557</v>
      </c>
      <c r="B620" s="52" t="s">
        <v>650</v>
      </c>
      <c r="C620" s="49" t="s">
        <v>418</v>
      </c>
      <c r="D620" s="50">
        <v>8957098</v>
      </c>
    </row>
    <row r="621" spans="1:4">
      <c r="A621" s="48">
        <v>558</v>
      </c>
      <c r="B621" s="52" t="s">
        <v>651</v>
      </c>
      <c r="C621" s="49" t="s">
        <v>57</v>
      </c>
      <c r="D621" s="50">
        <v>46000</v>
      </c>
    </row>
    <row r="622" spans="1:4">
      <c r="A622" s="48">
        <v>559</v>
      </c>
      <c r="B622" s="52" t="s">
        <v>652</v>
      </c>
      <c r="C622" s="49" t="s">
        <v>57</v>
      </c>
      <c r="D622" s="50">
        <v>76145</v>
      </c>
    </row>
    <row r="623" spans="1:4">
      <c r="A623" s="48">
        <v>560</v>
      </c>
      <c r="B623" s="52" t="s">
        <v>653</v>
      </c>
      <c r="C623" s="49" t="s">
        <v>654</v>
      </c>
      <c r="D623" s="50">
        <v>145600</v>
      </c>
    </row>
    <row r="624" spans="1:4">
      <c r="A624" s="48">
        <v>561</v>
      </c>
      <c r="B624" s="52" t="s">
        <v>655</v>
      </c>
      <c r="C624" s="49" t="s">
        <v>368</v>
      </c>
      <c r="D624" s="50">
        <v>221858</v>
      </c>
    </row>
    <row r="625" spans="1:4">
      <c r="A625" s="48">
        <v>562</v>
      </c>
      <c r="B625" s="52" t="s">
        <v>656</v>
      </c>
      <c r="C625" s="49" t="s">
        <v>418</v>
      </c>
      <c r="D625" s="50">
        <v>213195</v>
      </c>
    </row>
    <row r="626" spans="1:4">
      <c r="A626" s="48">
        <v>563</v>
      </c>
      <c r="B626" s="52" t="s">
        <v>657</v>
      </c>
      <c r="C626" s="49" t="s">
        <v>418</v>
      </c>
      <c r="D626" s="50">
        <v>223274</v>
      </c>
    </row>
    <row r="627" spans="1:4">
      <c r="A627" s="48">
        <v>564</v>
      </c>
      <c r="B627" s="52" t="s">
        <v>658</v>
      </c>
      <c r="C627" s="49" t="s">
        <v>418</v>
      </c>
      <c r="D627" s="50">
        <v>251249</v>
      </c>
    </row>
    <row r="628" spans="1:4">
      <c r="A628" s="48">
        <v>565</v>
      </c>
      <c r="B628" s="52" t="s">
        <v>659</v>
      </c>
      <c r="C628" s="49" t="s">
        <v>418</v>
      </c>
      <c r="D628" s="50">
        <v>281813</v>
      </c>
    </row>
    <row r="629" spans="1:4">
      <c r="A629" s="48">
        <v>566</v>
      </c>
      <c r="B629" s="52" t="s">
        <v>660</v>
      </c>
      <c r="C629" s="49" t="s">
        <v>418</v>
      </c>
      <c r="D629" s="50">
        <v>192200</v>
      </c>
    </row>
    <row r="630" spans="1:4">
      <c r="A630" s="48">
        <v>567</v>
      </c>
      <c r="B630" s="52" t="s">
        <v>661</v>
      </c>
      <c r="C630" s="49" t="s">
        <v>418</v>
      </c>
      <c r="D630" s="50">
        <v>45000</v>
      </c>
    </row>
    <row r="631" spans="1:4">
      <c r="A631" s="48">
        <v>568</v>
      </c>
      <c r="B631" s="52" t="s">
        <v>662</v>
      </c>
      <c r="C631" s="49" t="s">
        <v>418</v>
      </c>
      <c r="D631" s="50">
        <v>79195</v>
      </c>
    </row>
    <row r="632" spans="1:4">
      <c r="A632" s="48">
        <v>569</v>
      </c>
      <c r="B632" s="52" t="s">
        <v>663</v>
      </c>
      <c r="C632" s="49" t="s">
        <v>418</v>
      </c>
      <c r="D632" s="50">
        <v>45044</v>
      </c>
    </row>
    <row r="633" spans="1:4">
      <c r="A633" s="48">
        <v>570</v>
      </c>
      <c r="B633" s="52" t="s">
        <v>664</v>
      </c>
      <c r="C633" s="49" t="s">
        <v>418</v>
      </c>
      <c r="D633" s="50">
        <v>55000</v>
      </c>
    </row>
    <row r="634" spans="1:4">
      <c r="A634" s="48">
        <v>571</v>
      </c>
      <c r="B634" s="52" t="s">
        <v>665</v>
      </c>
      <c r="C634" s="49" t="s">
        <v>418</v>
      </c>
      <c r="D634" s="50">
        <v>45000</v>
      </c>
    </row>
    <row r="635" spans="1:4">
      <c r="A635" s="48">
        <v>572</v>
      </c>
      <c r="B635" s="52" t="s">
        <v>666</v>
      </c>
      <c r="C635" s="49" t="s">
        <v>418</v>
      </c>
      <c r="D635" s="50">
        <v>60000</v>
      </c>
    </row>
    <row r="636" spans="1:4">
      <c r="A636" s="48">
        <v>573</v>
      </c>
      <c r="B636" s="52" t="s">
        <v>667</v>
      </c>
      <c r="C636" s="49" t="s">
        <v>418</v>
      </c>
      <c r="D636" s="50">
        <v>102918</v>
      </c>
    </row>
    <row r="637" spans="1:4">
      <c r="A637" s="48">
        <v>574</v>
      </c>
      <c r="B637" s="52" t="s">
        <v>668</v>
      </c>
      <c r="C637" s="49" t="s">
        <v>418</v>
      </c>
      <c r="D637" s="50">
        <v>121027</v>
      </c>
    </row>
    <row r="638" spans="1:4">
      <c r="A638" s="48">
        <v>575</v>
      </c>
      <c r="B638" s="52" t="s">
        <v>669</v>
      </c>
      <c r="C638" s="49" t="s">
        <v>418</v>
      </c>
      <c r="D638" s="50">
        <v>85000</v>
      </c>
    </row>
    <row r="639" spans="1:4">
      <c r="A639" s="48">
        <v>576</v>
      </c>
      <c r="B639" s="52" t="s">
        <v>670</v>
      </c>
      <c r="C639" s="49" t="s">
        <v>418</v>
      </c>
      <c r="D639" s="50">
        <v>120000</v>
      </c>
    </row>
    <row r="640" spans="1:4">
      <c r="A640" s="48">
        <v>577</v>
      </c>
      <c r="B640" s="52" t="s">
        <v>671</v>
      </c>
      <c r="C640" s="49" t="s">
        <v>418</v>
      </c>
      <c r="D640" s="50">
        <v>107000</v>
      </c>
    </row>
    <row r="641" spans="1:4">
      <c r="A641" s="48">
        <v>578</v>
      </c>
      <c r="B641" s="52" t="s">
        <v>672</v>
      </c>
      <c r="C641" s="49" t="s">
        <v>418</v>
      </c>
      <c r="D641" s="50">
        <v>203576</v>
      </c>
    </row>
    <row r="642" spans="1:4">
      <c r="A642" s="48">
        <v>579</v>
      </c>
      <c r="B642" s="52" t="s">
        <v>673</v>
      </c>
      <c r="C642" s="49" t="s">
        <v>418</v>
      </c>
      <c r="D642" s="50">
        <v>205178</v>
      </c>
    </row>
    <row r="643" spans="1:4">
      <c r="A643" s="48">
        <v>580</v>
      </c>
      <c r="B643" s="52" t="s">
        <v>674</v>
      </c>
      <c r="C643" s="49" t="s">
        <v>418</v>
      </c>
      <c r="D643" s="50">
        <v>210000</v>
      </c>
    </row>
    <row r="644" spans="1:4">
      <c r="A644" s="48">
        <v>581</v>
      </c>
      <c r="B644" s="52" t="s">
        <v>675</v>
      </c>
      <c r="C644" s="49" t="s">
        <v>418</v>
      </c>
      <c r="D644" s="50">
        <v>65000</v>
      </c>
    </row>
    <row r="645" spans="1:4">
      <c r="A645" s="48">
        <v>582</v>
      </c>
      <c r="B645" s="52" t="s">
        <v>676</v>
      </c>
      <c r="C645" s="49" t="s">
        <v>418</v>
      </c>
      <c r="D645" s="50">
        <v>142000</v>
      </c>
    </row>
    <row r="646" spans="1:4">
      <c r="A646" s="48">
        <v>583</v>
      </c>
      <c r="B646" s="52" t="s">
        <v>677</v>
      </c>
      <c r="C646" s="49" t="s">
        <v>418</v>
      </c>
      <c r="D646" s="50">
        <v>185000</v>
      </c>
    </row>
    <row r="647" spans="1:4">
      <c r="A647" s="48">
        <v>584</v>
      </c>
      <c r="B647" s="52" t="s">
        <v>678</v>
      </c>
      <c r="C647" s="49" t="s">
        <v>418</v>
      </c>
      <c r="D647" s="50">
        <v>8815</v>
      </c>
    </row>
    <row r="648" spans="1:4">
      <c r="A648" s="48">
        <v>585</v>
      </c>
      <c r="B648" s="52" t="s">
        <v>679</v>
      </c>
      <c r="C648" s="49" t="s">
        <v>418</v>
      </c>
      <c r="D648" s="50">
        <v>10145</v>
      </c>
    </row>
    <row r="649" spans="1:4">
      <c r="A649" s="48">
        <v>586</v>
      </c>
      <c r="B649" s="52" t="s">
        <v>680</v>
      </c>
      <c r="C649" s="49" t="s">
        <v>418</v>
      </c>
      <c r="D649" s="50">
        <v>9607</v>
      </c>
    </row>
    <row r="650" spans="1:4">
      <c r="A650" s="48">
        <v>587</v>
      </c>
      <c r="B650" s="52" t="s">
        <v>681</v>
      </c>
      <c r="C650" s="49" t="s">
        <v>418</v>
      </c>
      <c r="D650" s="50">
        <v>27704</v>
      </c>
    </row>
    <row r="651" spans="1:4">
      <c r="A651" s="48">
        <v>588</v>
      </c>
      <c r="B651" s="52" t="s">
        <v>682</v>
      </c>
      <c r="C651" s="49" t="s">
        <v>418</v>
      </c>
      <c r="D651" s="50">
        <v>29055</v>
      </c>
    </row>
    <row r="652" spans="1:4">
      <c r="A652" s="48">
        <v>589</v>
      </c>
      <c r="B652" s="52" t="s">
        <v>683</v>
      </c>
      <c r="C652" s="49" t="s">
        <v>418</v>
      </c>
      <c r="D652" s="50">
        <v>31279</v>
      </c>
    </row>
    <row r="653" spans="1:4">
      <c r="A653" s="48">
        <v>590</v>
      </c>
      <c r="B653" s="52" t="s">
        <v>684</v>
      </c>
      <c r="C653" s="49" t="s">
        <v>418</v>
      </c>
      <c r="D653" s="50">
        <v>37585</v>
      </c>
    </row>
    <row r="654" spans="1:4">
      <c r="A654" s="48">
        <v>591</v>
      </c>
      <c r="B654" s="52" t="s">
        <v>685</v>
      </c>
      <c r="C654" s="49" t="s">
        <v>418</v>
      </c>
      <c r="D654" s="50">
        <v>53353</v>
      </c>
    </row>
    <row r="655" spans="1:4">
      <c r="A655" s="48">
        <v>592</v>
      </c>
      <c r="B655" s="52" t="s">
        <v>686</v>
      </c>
      <c r="C655" s="49" t="s">
        <v>418</v>
      </c>
      <c r="D655" s="50">
        <v>47593</v>
      </c>
    </row>
    <row r="656" spans="1:4">
      <c r="A656" s="48">
        <v>593</v>
      </c>
      <c r="B656" s="52" t="s">
        <v>687</v>
      </c>
      <c r="C656" s="49" t="s">
        <v>418</v>
      </c>
      <c r="D656" s="50">
        <v>52385</v>
      </c>
    </row>
    <row r="657" spans="1:4">
      <c r="A657" s="48">
        <v>594</v>
      </c>
      <c r="B657" s="52" t="s">
        <v>688</v>
      </c>
      <c r="C657" s="49" t="s">
        <v>418</v>
      </c>
      <c r="D657" s="50">
        <v>13000</v>
      </c>
    </row>
    <row r="658" spans="1:4">
      <c r="A658" s="48">
        <v>595</v>
      </c>
      <c r="B658" s="52" t="s">
        <v>689</v>
      </c>
      <c r="C658" s="49" t="s">
        <v>418</v>
      </c>
      <c r="D658" s="50">
        <v>14377</v>
      </c>
    </row>
    <row r="659" spans="1:4">
      <c r="A659" s="48">
        <v>596</v>
      </c>
      <c r="B659" s="52" t="s">
        <v>690</v>
      </c>
      <c r="C659" s="49" t="s">
        <v>418</v>
      </c>
      <c r="D659" s="50">
        <v>23828</v>
      </c>
    </row>
    <row r="660" spans="1:4">
      <c r="A660" s="48">
        <v>597</v>
      </c>
      <c r="B660" s="52" t="s">
        <v>691</v>
      </c>
      <c r="C660" s="49" t="s">
        <v>418</v>
      </c>
      <c r="D660" s="50">
        <v>37671</v>
      </c>
    </row>
    <row r="661" spans="1:4">
      <c r="A661" s="48">
        <v>598</v>
      </c>
      <c r="B661" s="52" t="s">
        <v>692</v>
      </c>
      <c r="C661" s="49" t="s">
        <v>418</v>
      </c>
      <c r="D661" s="50">
        <v>37177</v>
      </c>
    </row>
    <row r="662" spans="1:4">
      <c r="A662" s="48">
        <v>599</v>
      </c>
      <c r="B662" s="52" t="s">
        <v>693</v>
      </c>
      <c r="C662" s="49" t="s">
        <v>418</v>
      </c>
      <c r="D662" s="50">
        <v>36483</v>
      </c>
    </row>
    <row r="663" spans="1:4">
      <c r="A663" s="48">
        <v>600</v>
      </c>
      <c r="B663" s="52" t="s">
        <v>694</v>
      </c>
      <c r="C663" s="49" t="s">
        <v>418</v>
      </c>
      <c r="D663" s="50">
        <v>41117</v>
      </c>
    </row>
    <row r="664" spans="1:4">
      <c r="A664" s="48">
        <v>601</v>
      </c>
      <c r="B664" s="52" t="s">
        <v>695</v>
      </c>
      <c r="C664" s="49" t="s">
        <v>418</v>
      </c>
      <c r="D664" s="50">
        <v>31759</v>
      </c>
    </row>
    <row r="665" spans="1:4">
      <c r="A665" s="48">
        <v>602</v>
      </c>
      <c r="B665" s="52" t="s">
        <v>696</v>
      </c>
      <c r="C665" s="49" t="s">
        <v>418</v>
      </c>
      <c r="D665" s="50">
        <v>29000</v>
      </c>
    </row>
    <row r="666" spans="1:4">
      <c r="A666" s="48">
        <v>603</v>
      </c>
      <c r="B666" s="52" t="s">
        <v>697</v>
      </c>
      <c r="C666" s="49" t="s">
        <v>418</v>
      </c>
      <c r="D666" s="50">
        <v>46000</v>
      </c>
    </row>
    <row r="667" spans="1:4">
      <c r="A667" s="48">
        <v>604</v>
      </c>
      <c r="B667" s="52" t="s">
        <v>698</v>
      </c>
      <c r="C667" s="49" t="s">
        <v>418</v>
      </c>
      <c r="D667" s="50">
        <v>43865</v>
      </c>
    </row>
    <row r="668" spans="1:4">
      <c r="A668" s="48">
        <v>605</v>
      </c>
      <c r="B668" s="52" t="s">
        <v>699</v>
      </c>
      <c r="C668" s="49" t="s">
        <v>418</v>
      </c>
      <c r="D668" s="50">
        <v>31000</v>
      </c>
    </row>
    <row r="669" spans="1:4">
      <c r="A669" s="48">
        <v>606</v>
      </c>
      <c r="B669" s="52" t="s">
        <v>700</v>
      </c>
      <c r="C669" s="49" t="s">
        <v>418</v>
      </c>
      <c r="D669" s="50">
        <v>57000</v>
      </c>
    </row>
    <row r="670" spans="1:4">
      <c r="A670" s="48">
        <v>607</v>
      </c>
      <c r="B670" s="52" t="s">
        <v>701</v>
      </c>
      <c r="C670" s="49" t="s">
        <v>418</v>
      </c>
      <c r="D670" s="50">
        <v>48676</v>
      </c>
    </row>
    <row r="671" spans="1:4">
      <c r="A671" s="48">
        <v>608</v>
      </c>
      <c r="B671" s="52" t="s">
        <v>702</v>
      </c>
      <c r="C671" s="49" t="s">
        <v>418</v>
      </c>
      <c r="D671" s="50">
        <v>65000</v>
      </c>
    </row>
    <row r="672" spans="1:4">
      <c r="A672" s="48">
        <v>609</v>
      </c>
      <c r="B672" s="52" t="s">
        <v>703</v>
      </c>
      <c r="C672" s="49" t="s">
        <v>418</v>
      </c>
      <c r="D672" s="50">
        <v>42659</v>
      </c>
    </row>
    <row r="673" spans="1:4">
      <c r="A673" s="48">
        <v>610</v>
      </c>
      <c r="B673" s="52" t="s">
        <v>704</v>
      </c>
      <c r="C673" s="49" t="s">
        <v>418</v>
      </c>
      <c r="D673" s="50">
        <v>53000</v>
      </c>
    </row>
    <row r="674" spans="1:4">
      <c r="A674" s="48">
        <v>611</v>
      </c>
      <c r="B674" s="52" t="s">
        <v>705</v>
      </c>
      <c r="C674" s="49" t="s">
        <v>418</v>
      </c>
      <c r="D674" s="50">
        <v>59000</v>
      </c>
    </row>
    <row r="675" spans="1:4">
      <c r="A675" s="48">
        <v>612</v>
      </c>
      <c r="B675" s="52" t="s">
        <v>706</v>
      </c>
      <c r="C675" s="49" t="s">
        <v>418</v>
      </c>
      <c r="D675" s="50">
        <v>97000</v>
      </c>
    </row>
    <row r="676" spans="1:4">
      <c r="A676" s="48">
        <v>613</v>
      </c>
      <c r="B676" s="52" t="s">
        <v>707</v>
      </c>
      <c r="C676" s="49" t="s">
        <v>418</v>
      </c>
      <c r="D676" s="50">
        <v>73000</v>
      </c>
    </row>
    <row r="677" spans="1:4">
      <c r="A677" s="48">
        <v>614</v>
      </c>
      <c r="B677" s="52" t="s">
        <v>708</v>
      </c>
      <c r="C677" s="49" t="s">
        <v>418</v>
      </c>
      <c r="D677" s="50">
        <v>119000</v>
      </c>
    </row>
    <row r="678" spans="1:4">
      <c r="A678" s="48">
        <v>615</v>
      </c>
      <c r="B678" s="52" t="s">
        <v>709</v>
      </c>
      <c r="C678" s="49" t="s">
        <v>418</v>
      </c>
      <c r="D678" s="50">
        <v>90000</v>
      </c>
    </row>
    <row r="679" spans="1:4">
      <c r="A679" s="48">
        <v>616</v>
      </c>
      <c r="B679" s="52" t="s">
        <v>710</v>
      </c>
      <c r="C679" s="49" t="s">
        <v>418</v>
      </c>
      <c r="D679" s="50">
        <v>31075</v>
      </c>
    </row>
    <row r="680" spans="1:4">
      <c r="A680" s="48">
        <v>617</v>
      </c>
      <c r="B680" s="52" t="s">
        <v>711</v>
      </c>
      <c r="C680" s="49" t="s">
        <v>418</v>
      </c>
      <c r="D680" s="50">
        <v>141000</v>
      </c>
    </row>
    <row r="681" spans="1:4">
      <c r="A681" s="48">
        <v>618</v>
      </c>
      <c r="B681" s="52" t="s">
        <v>712</v>
      </c>
      <c r="C681" s="49" t="s">
        <v>418</v>
      </c>
      <c r="D681" s="50">
        <v>23830</v>
      </c>
    </row>
    <row r="682" spans="1:4">
      <c r="A682" s="48">
        <v>619</v>
      </c>
      <c r="B682" s="52" t="s">
        <v>713</v>
      </c>
      <c r="C682" s="49" t="s">
        <v>418</v>
      </c>
      <c r="D682" s="50">
        <v>51805</v>
      </c>
    </row>
    <row r="683" spans="1:4">
      <c r="A683" s="48">
        <v>620</v>
      </c>
      <c r="B683" s="52" t="s">
        <v>714</v>
      </c>
      <c r="C683" s="49" t="s">
        <v>418</v>
      </c>
      <c r="D683" s="50">
        <v>89472</v>
      </c>
    </row>
    <row r="684" spans="1:4" ht="20.399999999999999">
      <c r="A684" s="48">
        <v>621</v>
      </c>
      <c r="B684" s="52" t="s">
        <v>715</v>
      </c>
      <c r="C684" s="49" t="s">
        <v>418</v>
      </c>
      <c r="D684" s="50">
        <v>88506</v>
      </c>
    </row>
    <row r="685" spans="1:4" ht="20.399999999999999">
      <c r="A685" s="48">
        <v>622</v>
      </c>
      <c r="B685" s="52" t="s">
        <v>716</v>
      </c>
      <c r="C685" s="49" t="s">
        <v>418</v>
      </c>
      <c r="D685" s="50">
        <v>114385</v>
      </c>
    </row>
    <row r="686" spans="1:4" ht="20.399999999999999">
      <c r="A686" s="48">
        <v>623</v>
      </c>
      <c r="B686" s="52" t="s">
        <v>717</v>
      </c>
      <c r="C686" s="49" t="s">
        <v>418</v>
      </c>
      <c r="D686" s="50">
        <v>161213</v>
      </c>
    </row>
    <row r="687" spans="1:4">
      <c r="A687" s="48">
        <v>624</v>
      </c>
      <c r="B687" s="52" t="s">
        <v>718</v>
      </c>
      <c r="C687" s="49" t="s">
        <v>418</v>
      </c>
      <c r="D687" s="50">
        <v>251000</v>
      </c>
    </row>
    <row r="688" spans="1:4">
      <c r="A688" s="48">
        <v>625</v>
      </c>
      <c r="B688" s="52" t="s">
        <v>719</v>
      </c>
      <c r="C688" s="49" t="s">
        <v>418</v>
      </c>
      <c r="D688" s="50">
        <v>54896</v>
      </c>
    </row>
    <row r="689" spans="1:4">
      <c r="A689" s="48">
        <v>626</v>
      </c>
      <c r="B689" s="52" t="s">
        <v>720</v>
      </c>
      <c r="C689" s="49" t="s">
        <v>418</v>
      </c>
      <c r="D689" s="50">
        <v>755695</v>
      </c>
    </row>
    <row r="690" spans="1:4">
      <c r="A690" s="48">
        <v>627</v>
      </c>
      <c r="B690" s="52" t="s">
        <v>721</v>
      </c>
      <c r="C690" s="49" t="s">
        <v>418</v>
      </c>
      <c r="D690" s="50">
        <v>981425</v>
      </c>
    </row>
    <row r="691" spans="1:4">
      <c r="A691" s="48">
        <v>628</v>
      </c>
      <c r="B691" s="52" t="s">
        <v>722</v>
      </c>
      <c r="C691" s="49" t="s">
        <v>418</v>
      </c>
      <c r="D691" s="50">
        <v>185000</v>
      </c>
    </row>
    <row r="692" spans="1:4">
      <c r="A692" s="48">
        <v>629</v>
      </c>
      <c r="B692" s="52" t="s">
        <v>723</v>
      </c>
      <c r="C692" s="49" t="s">
        <v>418</v>
      </c>
      <c r="D692" s="50">
        <v>199928</v>
      </c>
    </row>
    <row r="693" spans="1:4">
      <c r="A693" s="48">
        <v>630</v>
      </c>
      <c r="B693" s="52" t="s">
        <v>724</v>
      </c>
      <c r="C693" s="49" t="s">
        <v>418</v>
      </c>
      <c r="D693" s="50">
        <v>290131</v>
      </c>
    </row>
    <row r="694" spans="1:4">
      <c r="A694" s="48">
        <v>631</v>
      </c>
      <c r="B694" s="52" t="s">
        <v>725</v>
      </c>
      <c r="C694" s="49" t="s">
        <v>418</v>
      </c>
      <c r="D694" s="50">
        <v>156534</v>
      </c>
    </row>
    <row r="695" spans="1:4">
      <c r="A695" s="48">
        <v>632</v>
      </c>
      <c r="B695" s="52" t="s">
        <v>726</v>
      </c>
      <c r="C695" s="49" t="s">
        <v>418</v>
      </c>
      <c r="D695" s="50">
        <v>122395</v>
      </c>
    </row>
    <row r="696" spans="1:4">
      <c r="A696" s="48">
        <v>633</v>
      </c>
      <c r="B696" s="52" t="s">
        <v>727</v>
      </c>
      <c r="C696" s="49" t="s">
        <v>418</v>
      </c>
      <c r="D696" s="50">
        <v>114380</v>
      </c>
    </row>
    <row r="697" spans="1:4">
      <c r="A697" s="48">
        <v>634</v>
      </c>
      <c r="B697" s="52" t="s">
        <v>728</v>
      </c>
      <c r="C697" s="49" t="s">
        <v>418</v>
      </c>
      <c r="D697" s="50">
        <v>56270</v>
      </c>
    </row>
    <row r="698" spans="1:4">
      <c r="A698" s="48">
        <v>635</v>
      </c>
      <c r="B698" s="52" t="s">
        <v>729</v>
      </c>
      <c r="C698" s="49" t="s">
        <v>418</v>
      </c>
      <c r="D698" s="50">
        <v>23830</v>
      </c>
    </row>
    <row r="699" spans="1:4">
      <c r="A699" s="48">
        <v>636</v>
      </c>
      <c r="B699" s="52" t="s">
        <v>730</v>
      </c>
      <c r="C699" s="49" t="s">
        <v>418</v>
      </c>
      <c r="D699" s="50">
        <v>34685</v>
      </c>
    </row>
    <row r="700" spans="1:4">
      <c r="A700" s="48">
        <v>637</v>
      </c>
      <c r="B700" s="52" t="s">
        <v>731</v>
      </c>
      <c r="C700" s="49" t="s">
        <v>418</v>
      </c>
      <c r="D700" s="50">
        <v>202500</v>
      </c>
    </row>
    <row r="701" spans="1:4" ht="20.399999999999999">
      <c r="A701" s="48">
        <v>638</v>
      </c>
      <c r="B701" s="52" t="s">
        <v>732</v>
      </c>
      <c r="C701" s="49" t="s">
        <v>418</v>
      </c>
      <c r="D701" s="50">
        <v>110000</v>
      </c>
    </row>
    <row r="702" spans="1:4">
      <c r="A702" s="48">
        <v>639</v>
      </c>
      <c r="B702" s="52" t="s">
        <v>733</v>
      </c>
      <c r="C702" s="49" t="s">
        <v>418</v>
      </c>
      <c r="D702" s="50">
        <v>48928</v>
      </c>
    </row>
    <row r="703" spans="1:4">
      <c r="A703" s="48">
        <v>640</v>
      </c>
      <c r="B703" s="52" t="s">
        <v>734</v>
      </c>
      <c r="C703" s="49" t="s">
        <v>418</v>
      </c>
      <c r="D703" s="50">
        <v>192243</v>
      </c>
    </row>
    <row r="704" spans="1:4">
      <c r="A704" s="48">
        <v>641</v>
      </c>
      <c r="B704" s="52" t="s">
        <v>735</v>
      </c>
      <c r="C704" s="49" t="s">
        <v>418</v>
      </c>
      <c r="D704" s="50">
        <v>329350</v>
      </c>
    </row>
    <row r="705" spans="1:4">
      <c r="A705" s="48">
        <v>642</v>
      </c>
      <c r="B705" s="52" t="s">
        <v>736</v>
      </c>
      <c r="C705" s="49" t="s">
        <v>418</v>
      </c>
      <c r="D705" s="50">
        <v>540072</v>
      </c>
    </row>
    <row r="706" spans="1:4">
      <c r="A706" s="48">
        <v>643</v>
      </c>
      <c r="B706" s="52" t="s">
        <v>737</v>
      </c>
      <c r="C706" s="49" t="s">
        <v>418</v>
      </c>
      <c r="D706" s="50">
        <v>114264</v>
      </c>
    </row>
    <row r="707" spans="1:4">
      <c r="A707" s="48">
        <v>644</v>
      </c>
      <c r="B707" s="52" t="s">
        <v>738</v>
      </c>
      <c r="C707" s="49" t="s">
        <v>418</v>
      </c>
      <c r="D707" s="50">
        <v>802688</v>
      </c>
    </row>
    <row r="708" spans="1:4">
      <c r="A708" s="48">
        <v>645</v>
      </c>
      <c r="B708" s="52" t="s">
        <v>739</v>
      </c>
      <c r="C708" s="49" t="s">
        <v>418</v>
      </c>
      <c r="D708" s="50">
        <v>200791</v>
      </c>
    </row>
    <row r="709" spans="1:4">
      <c r="A709" s="48">
        <v>646</v>
      </c>
      <c r="B709" s="52" t="s">
        <v>740</v>
      </c>
      <c r="C709" s="49" t="s">
        <v>418</v>
      </c>
      <c r="D709" s="50">
        <v>68000</v>
      </c>
    </row>
    <row r="710" spans="1:4">
      <c r="A710" s="48">
        <v>647</v>
      </c>
      <c r="B710" s="52" t="s">
        <v>741</v>
      </c>
      <c r="C710" s="49" t="s">
        <v>418</v>
      </c>
      <c r="D710" s="50">
        <v>1313814</v>
      </c>
    </row>
    <row r="711" spans="1:4">
      <c r="A711" s="48">
        <v>648</v>
      </c>
      <c r="B711" s="52" t="s">
        <v>742</v>
      </c>
      <c r="C711" s="49" t="s">
        <v>418</v>
      </c>
      <c r="D711" s="50">
        <v>71134</v>
      </c>
    </row>
    <row r="712" spans="1:4">
      <c r="A712" s="48">
        <v>649</v>
      </c>
      <c r="B712" s="52" t="s">
        <v>743</v>
      </c>
      <c r="C712" s="49" t="s">
        <v>418</v>
      </c>
      <c r="D712" s="50">
        <v>114243</v>
      </c>
    </row>
    <row r="713" spans="1:4">
      <c r="A713" s="48">
        <v>650</v>
      </c>
      <c r="B713" s="52" t="s">
        <v>744</v>
      </c>
      <c r="C713" s="49" t="s">
        <v>418</v>
      </c>
      <c r="D713" s="50">
        <v>94904</v>
      </c>
    </row>
    <row r="714" spans="1:4">
      <c r="A714" s="48">
        <v>651</v>
      </c>
      <c r="B714" s="52" t="s">
        <v>745</v>
      </c>
      <c r="C714" s="49" t="s">
        <v>418</v>
      </c>
      <c r="D714" s="50">
        <v>303763</v>
      </c>
    </row>
    <row r="715" spans="1:4">
      <c r="A715" s="48">
        <v>652</v>
      </c>
      <c r="B715" s="52" t="s">
        <v>746</v>
      </c>
      <c r="C715" s="49" t="s">
        <v>418</v>
      </c>
      <c r="D715" s="50">
        <v>185215</v>
      </c>
    </row>
    <row r="716" spans="1:4">
      <c r="A716" s="48">
        <v>653</v>
      </c>
      <c r="B716" s="52" t="s">
        <v>747</v>
      </c>
      <c r="C716" s="49" t="s">
        <v>418</v>
      </c>
      <c r="D716" s="50">
        <v>450926</v>
      </c>
    </row>
    <row r="717" spans="1:4">
      <c r="A717" s="48">
        <v>654</v>
      </c>
      <c r="B717" s="52" t="s">
        <v>748</v>
      </c>
      <c r="C717" s="49" t="s">
        <v>418</v>
      </c>
      <c r="D717" s="50">
        <v>428000</v>
      </c>
    </row>
    <row r="718" spans="1:4">
      <c r="A718" s="48">
        <v>655</v>
      </c>
      <c r="B718" s="52" t="s">
        <v>749</v>
      </c>
      <c r="C718" s="49" t="s">
        <v>418</v>
      </c>
      <c r="D718" s="50">
        <v>661246</v>
      </c>
    </row>
    <row r="719" spans="1:4">
      <c r="A719" s="48">
        <v>656</v>
      </c>
      <c r="B719" s="52" t="s">
        <v>750</v>
      </c>
      <c r="C719" s="49" t="s">
        <v>418</v>
      </c>
      <c r="D719" s="50">
        <v>85000</v>
      </c>
    </row>
    <row r="720" spans="1:4">
      <c r="A720" s="48">
        <v>657</v>
      </c>
      <c r="B720" s="52" t="s">
        <v>751</v>
      </c>
      <c r="C720" s="49" t="s">
        <v>418</v>
      </c>
      <c r="D720" s="50">
        <v>23830</v>
      </c>
    </row>
    <row r="721" spans="1:4">
      <c r="A721" s="48">
        <v>658</v>
      </c>
      <c r="B721" s="52" t="s">
        <v>752</v>
      </c>
      <c r="C721" s="49" t="s">
        <v>418</v>
      </c>
      <c r="D721" s="50">
        <v>21062</v>
      </c>
    </row>
    <row r="722" spans="1:4">
      <c r="A722" s="48">
        <v>659</v>
      </c>
      <c r="B722" s="52" t="s">
        <v>753</v>
      </c>
      <c r="C722" s="49" t="s">
        <v>418</v>
      </c>
      <c r="D722" s="50">
        <v>274780</v>
      </c>
    </row>
    <row r="723" spans="1:4">
      <c r="A723" s="48">
        <v>660</v>
      </c>
      <c r="B723" s="52" t="s">
        <v>754</v>
      </c>
      <c r="C723" s="49" t="s">
        <v>418</v>
      </c>
      <c r="D723" s="50">
        <v>240000</v>
      </c>
    </row>
    <row r="724" spans="1:4">
      <c r="A724" s="48">
        <v>661</v>
      </c>
      <c r="B724" s="52" t="s">
        <v>755</v>
      </c>
      <c r="C724" s="49" t="s">
        <v>418</v>
      </c>
      <c r="D724" s="50">
        <v>257589</v>
      </c>
    </row>
    <row r="725" spans="1:4">
      <c r="A725" s="48">
        <v>662</v>
      </c>
      <c r="B725" s="52" t="s">
        <v>756</v>
      </c>
      <c r="C725" s="49" t="s">
        <v>418</v>
      </c>
      <c r="D725" s="50">
        <v>183300</v>
      </c>
    </row>
    <row r="726" spans="1:4">
      <c r="A726" s="48">
        <v>663</v>
      </c>
      <c r="B726" s="52" t="s">
        <v>757</v>
      </c>
      <c r="C726" s="49" t="s">
        <v>418</v>
      </c>
      <c r="D726" s="50">
        <v>405915</v>
      </c>
    </row>
    <row r="727" spans="1:4">
      <c r="A727" s="48">
        <v>664</v>
      </c>
      <c r="B727" s="52" t="s">
        <v>758</v>
      </c>
      <c r="C727" s="49" t="s">
        <v>418</v>
      </c>
      <c r="D727" s="50">
        <v>320000</v>
      </c>
    </row>
    <row r="728" spans="1:4">
      <c r="A728" s="48">
        <v>665</v>
      </c>
      <c r="B728" s="52" t="s">
        <v>759</v>
      </c>
      <c r="C728" s="49" t="s">
        <v>418</v>
      </c>
      <c r="D728" s="50">
        <v>55620</v>
      </c>
    </row>
    <row r="729" spans="1:4">
      <c r="A729" s="48">
        <v>666</v>
      </c>
      <c r="B729" s="52" t="s">
        <v>760</v>
      </c>
      <c r="C729" s="49" t="s">
        <v>57</v>
      </c>
      <c r="D729" s="50">
        <v>39709</v>
      </c>
    </row>
    <row r="730" spans="1:4">
      <c r="A730" s="48">
        <v>667</v>
      </c>
      <c r="B730" s="52" t="s">
        <v>761</v>
      </c>
      <c r="C730" s="49" t="s">
        <v>188</v>
      </c>
      <c r="D730" s="50">
        <v>63215</v>
      </c>
    </row>
    <row r="731" spans="1:4">
      <c r="A731" s="48">
        <v>668</v>
      </c>
      <c r="B731" s="52" t="s">
        <v>762</v>
      </c>
      <c r="C731" s="49" t="s">
        <v>57</v>
      </c>
      <c r="D731" s="50">
        <v>27704</v>
      </c>
    </row>
    <row r="732" spans="1:4">
      <c r="A732" s="48">
        <v>669</v>
      </c>
      <c r="B732" s="52" t="s">
        <v>763</v>
      </c>
      <c r="C732" s="49" t="s">
        <v>418</v>
      </c>
      <c r="D732" s="50">
        <v>34685</v>
      </c>
    </row>
    <row r="733" spans="1:4">
      <c r="A733" s="48">
        <v>670</v>
      </c>
      <c r="B733" s="52" t="s">
        <v>764</v>
      </c>
      <c r="C733" s="49" t="s">
        <v>418</v>
      </c>
      <c r="D733" s="50">
        <v>65000</v>
      </c>
    </row>
    <row r="734" spans="1:4">
      <c r="A734" s="48">
        <v>671</v>
      </c>
      <c r="B734" s="52" t="s">
        <v>765</v>
      </c>
      <c r="C734" s="49" t="s">
        <v>418</v>
      </c>
      <c r="D734" s="50">
        <v>23816</v>
      </c>
    </row>
    <row r="735" spans="1:4">
      <c r="A735" s="48">
        <v>672</v>
      </c>
      <c r="B735" s="52" t="s">
        <v>766</v>
      </c>
      <c r="C735" s="49" t="s">
        <v>418</v>
      </c>
      <c r="D735" s="50">
        <v>45083</v>
      </c>
    </row>
    <row r="736" spans="1:4">
      <c r="A736" s="48">
        <v>673</v>
      </c>
      <c r="B736" s="52" t="s">
        <v>767</v>
      </c>
      <c r="C736" s="49" t="s">
        <v>418</v>
      </c>
      <c r="D736" s="50">
        <v>12450</v>
      </c>
    </row>
    <row r="737" spans="1:4">
      <c r="A737" s="48">
        <v>674</v>
      </c>
      <c r="B737" s="52" t="s">
        <v>768</v>
      </c>
      <c r="C737" s="49" t="s">
        <v>418</v>
      </c>
      <c r="D737" s="50">
        <v>27722</v>
      </c>
    </row>
    <row r="738" spans="1:4">
      <c r="A738" s="48">
        <v>675</v>
      </c>
      <c r="B738" s="52" t="s">
        <v>769</v>
      </c>
      <c r="C738" s="49" t="s">
        <v>418</v>
      </c>
      <c r="D738" s="50">
        <v>10109</v>
      </c>
    </row>
    <row r="739" spans="1:4">
      <c r="A739" s="48">
        <v>676</v>
      </c>
      <c r="B739" s="52" t="s">
        <v>770</v>
      </c>
      <c r="C739" s="49" t="s">
        <v>418</v>
      </c>
      <c r="D739" s="50">
        <v>21062</v>
      </c>
    </row>
    <row r="740" spans="1:4">
      <c r="A740" s="48">
        <v>677</v>
      </c>
      <c r="B740" s="52" t="s">
        <v>771</v>
      </c>
      <c r="C740" s="49" t="s">
        <v>418</v>
      </c>
      <c r="D740" s="50">
        <v>29055</v>
      </c>
    </row>
    <row r="741" spans="1:4">
      <c r="A741" s="48">
        <v>678</v>
      </c>
      <c r="B741" s="52" t="s">
        <v>772</v>
      </c>
      <c r="C741" s="49" t="s">
        <v>418</v>
      </c>
      <c r="D741" s="50">
        <v>57978</v>
      </c>
    </row>
    <row r="742" spans="1:4">
      <c r="A742" s="48">
        <v>679</v>
      </c>
      <c r="B742" s="52" t="s">
        <v>773</v>
      </c>
      <c r="C742" s="49" t="s">
        <v>418</v>
      </c>
      <c r="D742" s="50">
        <v>45083</v>
      </c>
    </row>
    <row r="743" spans="1:4">
      <c r="A743" s="48">
        <v>680</v>
      </c>
      <c r="B743" s="52" t="s">
        <v>774</v>
      </c>
      <c r="C743" s="49" t="s">
        <v>418</v>
      </c>
      <c r="D743" s="50">
        <v>89000</v>
      </c>
    </row>
    <row r="744" spans="1:4">
      <c r="A744" s="48">
        <v>681</v>
      </c>
      <c r="B744" s="52" t="s">
        <v>775</v>
      </c>
      <c r="C744" s="49" t="s">
        <v>418</v>
      </c>
      <c r="D744" s="50">
        <v>70918</v>
      </c>
    </row>
    <row r="745" spans="1:4">
      <c r="A745" s="48">
        <v>682</v>
      </c>
      <c r="B745" s="52" t="s">
        <v>776</v>
      </c>
      <c r="C745" s="49" t="s">
        <v>418</v>
      </c>
      <c r="D745" s="50">
        <v>125000</v>
      </c>
    </row>
    <row r="746" spans="1:4">
      <c r="A746" s="48">
        <v>683</v>
      </c>
      <c r="B746" s="52" t="s">
        <v>777</v>
      </c>
      <c r="C746" s="49" t="s">
        <v>418</v>
      </c>
      <c r="D746" s="50">
        <v>106911</v>
      </c>
    </row>
    <row r="747" spans="1:4">
      <c r="A747" s="48">
        <v>684</v>
      </c>
      <c r="B747" s="52" t="s">
        <v>778</v>
      </c>
      <c r="C747" s="49" t="s">
        <v>418</v>
      </c>
      <c r="D747" s="50">
        <v>158000</v>
      </c>
    </row>
    <row r="748" spans="1:4">
      <c r="A748" s="48">
        <v>685</v>
      </c>
      <c r="B748" s="52" t="s">
        <v>779</v>
      </c>
      <c r="C748" s="49" t="s">
        <v>418</v>
      </c>
      <c r="D748" s="50">
        <v>34685</v>
      </c>
    </row>
    <row r="749" spans="1:4">
      <c r="A749" s="48">
        <v>686</v>
      </c>
      <c r="B749" s="52" t="s">
        <v>780</v>
      </c>
      <c r="C749" s="49" t="s">
        <v>418</v>
      </c>
      <c r="D749" s="50">
        <v>17413</v>
      </c>
    </row>
    <row r="750" spans="1:4">
      <c r="A750" s="48">
        <v>687</v>
      </c>
      <c r="B750" s="52" t="s">
        <v>781</v>
      </c>
      <c r="C750" s="49" t="s">
        <v>418</v>
      </c>
      <c r="D750" s="50">
        <v>160000</v>
      </c>
    </row>
    <row r="751" spans="1:4">
      <c r="A751" s="48">
        <v>688</v>
      </c>
      <c r="B751" s="52" t="s">
        <v>782</v>
      </c>
      <c r="C751" s="49" t="s">
        <v>418</v>
      </c>
      <c r="D751" s="50">
        <v>129000</v>
      </c>
    </row>
    <row r="752" spans="1:4">
      <c r="A752" s="48">
        <v>689</v>
      </c>
      <c r="B752" s="52" t="s">
        <v>783</v>
      </c>
      <c r="C752" s="49" t="s">
        <v>418</v>
      </c>
      <c r="D752" s="50">
        <v>96000</v>
      </c>
    </row>
    <row r="753" spans="1:4">
      <c r="A753" s="48">
        <v>690</v>
      </c>
      <c r="B753" s="52" t="s">
        <v>784</v>
      </c>
      <c r="C753" s="49" t="s">
        <v>418</v>
      </c>
      <c r="D753" s="50">
        <v>100000</v>
      </c>
    </row>
    <row r="754" spans="1:4">
      <c r="A754" s="48">
        <v>691</v>
      </c>
      <c r="B754" s="52" t="s">
        <v>785</v>
      </c>
      <c r="C754" s="49" t="s">
        <v>418</v>
      </c>
      <c r="D754" s="50">
        <v>110000</v>
      </c>
    </row>
    <row r="755" spans="1:4">
      <c r="A755" s="48">
        <v>692</v>
      </c>
      <c r="B755" s="52" t="s">
        <v>786</v>
      </c>
      <c r="C755" s="49" t="s">
        <v>418</v>
      </c>
      <c r="D755" s="50">
        <v>134933</v>
      </c>
    </row>
    <row r="756" spans="1:4">
      <c r="A756" s="48">
        <v>693</v>
      </c>
      <c r="B756" s="52" t="s">
        <v>787</v>
      </c>
      <c r="C756" s="49" t="s">
        <v>418</v>
      </c>
      <c r="D756" s="50">
        <v>145428</v>
      </c>
    </row>
    <row r="757" spans="1:4">
      <c r="A757" s="48">
        <v>694</v>
      </c>
      <c r="B757" s="52" t="s">
        <v>788</v>
      </c>
      <c r="C757" s="49" t="s">
        <v>418</v>
      </c>
      <c r="D757" s="50">
        <v>212981</v>
      </c>
    </row>
    <row r="758" spans="1:4">
      <c r="A758" s="48">
        <v>695</v>
      </c>
      <c r="B758" s="52" t="s">
        <v>789</v>
      </c>
      <c r="C758" s="49" t="s">
        <v>418</v>
      </c>
      <c r="D758" s="50">
        <v>251027</v>
      </c>
    </row>
    <row r="759" spans="1:4">
      <c r="A759" s="48">
        <v>696</v>
      </c>
      <c r="B759" s="52" t="s">
        <v>790</v>
      </c>
      <c r="C759" s="49" t="s">
        <v>418</v>
      </c>
      <c r="D759" s="50">
        <v>309729</v>
      </c>
    </row>
    <row r="760" spans="1:4">
      <c r="A760" s="48">
        <v>697</v>
      </c>
      <c r="B760" s="52" t="s">
        <v>791</v>
      </c>
      <c r="C760" s="49" t="s">
        <v>418</v>
      </c>
      <c r="D760" s="50">
        <v>450939</v>
      </c>
    </row>
    <row r="761" spans="1:4">
      <c r="A761" s="48">
        <v>698</v>
      </c>
      <c r="B761" s="52" t="s">
        <v>792</v>
      </c>
      <c r="C761" s="49" t="s">
        <v>418</v>
      </c>
      <c r="D761" s="50">
        <v>508200</v>
      </c>
    </row>
    <row r="762" spans="1:4">
      <c r="A762" s="48">
        <v>699</v>
      </c>
      <c r="B762" s="52" t="s">
        <v>793</v>
      </c>
      <c r="C762" s="49" t="s">
        <v>418</v>
      </c>
      <c r="D762" s="50">
        <v>544500</v>
      </c>
    </row>
    <row r="763" spans="1:4">
      <c r="A763" s="48">
        <v>700</v>
      </c>
      <c r="B763" s="52" t="s">
        <v>794</v>
      </c>
      <c r="C763" s="49" t="s">
        <v>418</v>
      </c>
      <c r="D763" s="50">
        <v>580800</v>
      </c>
    </row>
    <row r="764" spans="1:4">
      <c r="A764" s="48">
        <v>701</v>
      </c>
      <c r="B764" s="52" t="s">
        <v>795</v>
      </c>
      <c r="C764" s="49" t="s">
        <v>418</v>
      </c>
      <c r="D764" s="50">
        <v>1200000</v>
      </c>
    </row>
    <row r="765" spans="1:4">
      <c r="A765" s="48">
        <v>702</v>
      </c>
      <c r="B765" s="52" t="s">
        <v>796</v>
      </c>
      <c r="C765" s="49" t="s">
        <v>418</v>
      </c>
      <c r="D765" s="50">
        <v>1600000</v>
      </c>
    </row>
    <row r="766" spans="1:4">
      <c r="A766" s="48">
        <v>703</v>
      </c>
      <c r="B766" s="52" t="s">
        <v>797</v>
      </c>
      <c r="C766" s="49" t="s">
        <v>418</v>
      </c>
      <c r="D766" s="50">
        <v>2000000</v>
      </c>
    </row>
    <row r="767" spans="1:4">
      <c r="A767" s="48">
        <v>704</v>
      </c>
      <c r="B767" s="52" t="s">
        <v>798</v>
      </c>
      <c r="C767" s="49" t="s">
        <v>418</v>
      </c>
      <c r="D767" s="50">
        <v>65300</v>
      </c>
    </row>
    <row r="768" spans="1:4">
      <c r="A768" s="48">
        <v>705</v>
      </c>
      <c r="B768" s="52" t="s">
        <v>799</v>
      </c>
      <c r="C768" s="49" t="s">
        <v>418</v>
      </c>
      <c r="D768" s="50">
        <v>26000</v>
      </c>
    </row>
    <row r="769" spans="1:4">
      <c r="A769" s="48">
        <v>706</v>
      </c>
      <c r="B769" s="52" t="s">
        <v>800</v>
      </c>
      <c r="C769" s="49" t="s">
        <v>801</v>
      </c>
      <c r="D769" s="50">
        <v>153189</v>
      </c>
    </row>
    <row r="770" spans="1:4">
      <c r="A770" s="48">
        <v>707</v>
      </c>
      <c r="B770" s="52" t="s">
        <v>802</v>
      </c>
      <c r="C770" s="49" t="s">
        <v>188</v>
      </c>
      <c r="D770" s="50">
        <v>27704</v>
      </c>
    </row>
    <row r="771" spans="1:4">
      <c r="A771" s="48">
        <v>708</v>
      </c>
      <c r="B771" s="52" t="s">
        <v>803</v>
      </c>
      <c r="C771" s="49" t="s">
        <v>418</v>
      </c>
      <c r="D771" s="50">
        <v>202872</v>
      </c>
    </row>
    <row r="772" spans="1:4" ht="20.399999999999999">
      <c r="A772" s="48">
        <v>709</v>
      </c>
      <c r="B772" s="52" t="s">
        <v>804</v>
      </c>
      <c r="C772" s="49" t="s">
        <v>418</v>
      </c>
      <c r="D772" s="50">
        <v>548253</v>
      </c>
    </row>
    <row r="773" spans="1:4" ht="20.399999999999999">
      <c r="A773" s="48">
        <v>710</v>
      </c>
      <c r="B773" s="52" t="s">
        <v>805</v>
      </c>
      <c r="C773" s="49" t="s">
        <v>418</v>
      </c>
      <c r="D773" s="50">
        <v>725849</v>
      </c>
    </row>
    <row r="774" spans="1:4" ht="20.399999999999999">
      <c r="A774" s="48">
        <v>711</v>
      </c>
      <c r="B774" s="52" t="s">
        <v>806</v>
      </c>
      <c r="C774" s="49" t="s">
        <v>418</v>
      </c>
      <c r="D774" s="50">
        <v>330000</v>
      </c>
    </row>
    <row r="775" spans="1:4" ht="20.399999999999999">
      <c r="A775" s="48">
        <v>712</v>
      </c>
      <c r="B775" s="52" t="s">
        <v>807</v>
      </c>
      <c r="C775" s="49" t="s">
        <v>57</v>
      </c>
      <c r="D775" s="50">
        <v>1755351</v>
      </c>
    </row>
    <row r="776" spans="1:4">
      <c r="A776" s="48">
        <v>713</v>
      </c>
      <c r="B776" s="52" t="s">
        <v>808</v>
      </c>
      <c r="C776" s="49" t="s">
        <v>57</v>
      </c>
      <c r="D776" s="50">
        <v>1901115</v>
      </c>
    </row>
    <row r="777" spans="1:4">
      <c r="A777" s="48">
        <v>714</v>
      </c>
      <c r="B777" s="52" t="s">
        <v>809</v>
      </c>
      <c r="C777" s="49" t="s">
        <v>418</v>
      </c>
      <c r="D777" s="50">
        <v>2350000</v>
      </c>
    </row>
    <row r="778" spans="1:4" ht="20.399999999999999">
      <c r="A778" s="48">
        <v>715</v>
      </c>
      <c r="B778" s="52" t="s">
        <v>810</v>
      </c>
      <c r="C778" s="49" t="s">
        <v>418</v>
      </c>
      <c r="D778" s="50">
        <v>4348300</v>
      </c>
    </row>
    <row r="779" spans="1:4" ht="20.399999999999999">
      <c r="A779" s="48">
        <v>716</v>
      </c>
      <c r="B779" s="52" t="s">
        <v>811</v>
      </c>
      <c r="C779" s="49" t="s">
        <v>57</v>
      </c>
      <c r="D779" s="50">
        <v>3900000</v>
      </c>
    </row>
    <row r="780" spans="1:4">
      <c r="A780" s="48">
        <v>717</v>
      </c>
      <c r="B780" s="52" t="s">
        <v>812</v>
      </c>
      <c r="C780" s="49" t="s">
        <v>418</v>
      </c>
      <c r="D780" s="50">
        <v>3263000</v>
      </c>
    </row>
    <row r="781" spans="1:4">
      <c r="A781" s="48">
        <v>718</v>
      </c>
      <c r="B781" s="52" t="s">
        <v>813</v>
      </c>
      <c r="C781" s="49" t="s">
        <v>57</v>
      </c>
      <c r="D781" s="50">
        <v>5620000</v>
      </c>
    </row>
    <row r="782" spans="1:4" ht="20.399999999999999">
      <c r="A782" s="48">
        <v>719</v>
      </c>
      <c r="B782" s="52" t="s">
        <v>814</v>
      </c>
      <c r="C782" s="49" t="s">
        <v>418</v>
      </c>
      <c r="D782" s="50">
        <v>6800000</v>
      </c>
    </row>
    <row r="783" spans="1:4" ht="20.399999999999999">
      <c r="A783" s="48">
        <v>720</v>
      </c>
      <c r="B783" s="52" t="s">
        <v>815</v>
      </c>
      <c r="C783" s="49" t="s">
        <v>57</v>
      </c>
      <c r="D783" s="50">
        <v>5765000</v>
      </c>
    </row>
    <row r="784" spans="1:4">
      <c r="A784" s="48">
        <v>721</v>
      </c>
      <c r="B784" s="52" t="s">
        <v>816</v>
      </c>
      <c r="C784" s="49" t="s">
        <v>418</v>
      </c>
      <c r="D784" s="50">
        <v>150000</v>
      </c>
    </row>
    <row r="785" spans="1:4">
      <c r="A785" s="48">
        <v>722</v>
      </c>
      <c r="B785" s="52" t="s">
        <v>817</v>
      </c>
      <c r="C785" s="49" t="s">
        <v>418</v>
      </c>
      <c r="D785" s="50">
        <v>6893</v>
      </c>
    </row>
    <row r="786" spans="1:4">
      <c r="A786" s="48">
        <v>723</v>
      </c>
      <c r="B786" s="52" t="s">
        <v>818</v>
      </c>
      <c r="C786" s="49" t="s">
        <v>418</v>
      </c>
      <c r="D786" s="50">
        <v>10359</v>
      </c>
    </row>
    <row r="787" spans="1:4">
      <c r="A787" s="48">
        <v>724</v>
      </c>
      <c r="B787" s="52" t="s">
        <v>819</v>
      </c>
      <c r="C787" s="49" t="s">
        <v>418</v>
      </c>
      <c r="D787" s="50">
        <v>10729</v>
      </c>
    </row>
    <row r="788" spans="1:4">
      <c r="A788" s="48">
        <v>725</v>
      </c>
      <c r="B788" s="52" t="s">
        <v>820</v>
      </c>
      <c r="C788" s="49" t="s">
        <v>418</v>
      </c>
      <c r="D788" s="50">
        <v>7546</v>
      </c>
    </row>
    <row r="789" spans="1:4">
      <c r="A789" s="48">
        <v>726</v>
      </c>
      <c r="B789" s="52" t="s">
        <v>821</v>
      </c>
      <c r="C789" s="49" t="s">
        <v>418</v>
      </c>
      <c r="D789" s="50">
        <v>17414</v>
      </c>
    </row>
    <row r="790" spans="1:4">
      <c r="A790" s="48">
        <v>727</v>
      </c>
      <c r="B790" s="52" t="s">
        <v>822</v>
      </c>
      <c r="C790" s="49" t="s">
        <v>418</v>
      </c>
      <c r="D790" s="50">
        <v>46000</v>
      </c>
    </row>
    <row r="791" spans="1:4">
      <c r="A791" s="48">
        <v>728</v>
      </c>
      <c r="B791" s="52" t="s">
        <v>823</v>
      </c>
      <c r="C791" s="49" t="s">
        <v>418</v>
      </c>
      <c r="D791" s="50">
        <v>58000</v>
      </c>
    </row>
    <row r="792" spans="1:4">
      <c r="A792" s="48">
        <v>729</v>
      </c>
      <c r="B792" s="52" t="s">
        <v>824</v>
      </c>
      <c r="C792" s="49" t="s">
        <v>418</v>
      </c>
      <c r="D792" s="50">
        <v>45000</v>
      </c>
    </row>
    <row r="793" spans="1:4">
      <c r="A793" s="48">
        <v>730</v>
      </c>
      <c r="B793" s="52" t="s">
        <v>825</v>
      </c>
      <c r="C793" s="49" t="s">
        <v>418</v>
      </c>
      <c r="D793" s="50">
        <v>62895</v>
      </c>
    </row>
    <row r="794" spans="1:4">
      <c r="A794" s="48">
        <v>731</v>
      </c>
      <c r="B794" s="52" t="s">
        <v>826</v>
      </c>
      <c r="C794" s="49" t="s">
        <v>57</v>
      </c>
      <c r="D794" s="50">
        <v>29000</v>
      </c>
    </row>
    <row r="795" spans="1:4">
      <c r="A795" s="48">
        <v>732</v>
      </c>
      <c r="B795" s="52" t="s">
        <v>827</v>
      </c>
      <c r="C795" s="49" t="s">
        <v>418</v>
      </c>
      <c r="D795" s="50">
        <v>170000</v>
      </c>
    </row>
    <row r="796" spans="1:4">
      <c r="A796" s="48">
        <v>733</v>
      </c>
      <c r="B796" s="52" t="s">
        <v>828</v>
      </c>
      <c r="C796" s="49" t="s">
        <v>418</v>
      </c>
      <c r="D796" s="50">
        <v>30000</v>
      </c>
    </row>
    <row r="797" spans="1:4">
      <c r="A797" s="48">
        <v>734</v>
      </c>
      <c r="B797" s="52" t="s">
        <v>829</v>
      </c>
      <c r="C797" s="49" t="s">
        <v>418</v>
      </c>
      <c r="D797" s="50">
        <v>50000</v>
      </c>
    </row>
    <row r="798" spans="1:4">
      <c r="A798" s="48">
        <v>735</v>
      </c>
      <c r="B798" s="52" t="s">
        <v>830</v>
      </c>
      <c r="C798" s="49" t="s">
        <v>418</v>
      </c>
      <c r="D798" s="50">
        <v>19280</v>
      </c>
    </row>
    <row r="799" spans="1:4">
      <c r="A799" s="48">
        <v>736</v>
      </c>
      <c r="B799" s="52" t="s">
        <v>831</v>
      </c>
      <c r="C799" s="49" t="s">
        <v>418</v>
      </c>
      <c r="D799" s="50">
        <v>15000</v>
      </c>
    </row>
    <row r="800" spans="1:4">
      <c r="A800" s="48">
        <v>737</v>
      </c>
      <c r="B800" s="52" t="s">
        <v>832</v>
      </c>
      <c r="C800" s="49" t="s">
        <v>418</v>
      </c>
      <c r="D800" s="50">
        <v>25000</v>
      </c>
    </row>
    <row r="801" spans="1:4">
      <c r="A801" s="48">
        <v>738</v>
      </c>
      <c r="B801" s="52" t="s">
        <v>833</v>
      </c>
      <c r="C801" s="49" t="s">
        <v>418</v>
      </c>
      <c r="D801" s="50">
        <v>13456</v>
      </c>
    </row>
    <row r="802" spans="1:4">
      <c r="A802" s="48">
        <v>739</v>
      </c>
      <c r="B802" s="52" t="s">
        <v>834</v>
      </c>
      <c r="C802" s="49" t="s">
        <v>418</v>
      </c>
      <c r="D802" s="50">
        <v>10000</v>
      </c>
    </row>
    <row r="803" spans="1:4">
      <c r="A803" s="48">
        <v>740</v>
      </c>
      <c r="B803" s="52" t="s">
        <v>835</v>
      </c>
      <c r="C803" s="49" t="s">
        <v>418</v>
      </c>
      <c r="D803" s="50">
        <v>19000</v>
      </c>
    </row>
    <row r="804" spans="1:4">
      <c r="A804" s="48">
        <v>741</v>
      </c>
      <c r="B804" s="52" t="s">
        <v>836</v>
      </c>
      <c r="C804" s="49" t="s">
        <v>418</v>
      </c>
      <c r="D804" s="50">
        <v>50000</v>
      </c>
    </row>
    <row r="805" spans="1:4">
      <c r="A805" s="48">
        <v>742</v>
      </c>
      <c r="B805" s="52" t="s">
        <v>837</v>
      </c>
      <c r="C805" s="49" t="s">
        <v>418</v>
      </c>
      <c r="D805" s="50">
        <v>90000</v>
      </c>
    </row>
    <row r="806" spans="1:4">
      <c r="A806" s="48">
        <v>743</v>
      </c>
      <c r="B806" s="52" t="s">
        <v>838</v>
      </c>
      <c r="C806" s="49" t="s">
        <v>418</v>
      </c>
      <c r="D806" s="50">
        <v>30000</v>
      </c>
    </row>
    <row r="807" spans="1:4">
      <c r="A807" s="48">
        <v>744</v>
      </c>
      <c r="B807" s="52" t="s">
        <v>839</v>
      </c>
      <c r="C807" s="49" t="s">
        <v>418</v>
      </c>
      <c r="D807" s="50">
        <v>69000</v>
      </c>
    </row>
    <row r="808" spans="1:4">
      <c r="A808" s="48">
        <v>745</v>
      </c>
      <c r="B808" s="52" t="s">
        <v>840</v>
      </c>
      <c r="C808" s="49" t="s">
        <v>418</v>
      </c>
      <c r="D808" s="50">
        <v>25000</v>
      </c>
    </row>
    <row r="809" spans="1:4">
      <c r="A809" s="48">
        <v>746</v>
      </c>
      <c r="B809" s="52" t="s">
        <v>841</v>
      </c>
      <c r="C809" s="49" t="s">
        <v>418</v>
      </c>
      <c r="D809" s="50">
        <v>99508</v>
      </c>
    </row>
    <row r="810" spans="1:4">
      <c r="A810" s="48">
        <v>747</v>
      </c>
      <c r="B810" s="52" t="s">
        <v>842</v>
      </c>
      <c r="C810" s="49" t="s">
        <v>418</v>
      </c>
      <c r="D810" s="50">
        <v>190000</v>
      </c>
    </row>
    <row r="811" spans="1:4">
      <c r="A811" s="48">
        <v>748</v>
      </c>
      <c r="B811" s="52" t="s">
        <v>843</v>
      </c>
      <c r="C811" s="49" t="s">
        <v>418</v>
      </c>
      <c r="D811" s="50">
        <v>65000</v>
      </c>
    </row>
    <row r="812" spans="1:4">
      <c r="A812" s="48">
        <v>749</v>
      </c>
      <c r="B812" s="52" t="s">
        <v>844</v>
      </c>
      <c r="C812" s="49" t="s">
        <v>418</v>
      </c>
      <c r="D812" s="50">
        <v>130000</v>
      </c>
    </row>
    <row r="813" spans="1:4">
      <c r="A813" s="48">
        <v>750</v>
      </c>
      <c r="B813" s="52" t="s">
        <v>845</v>
      </c>
      <c r="C813" s="49" t="s">
        <v>418</v>
      </c>
      <c r="D813" s="50">
        <v>57868</v>
      </c>
    </row>
    <row r="814" spans="1:4">
      <c r="A814" s="48">
        <v>751</v>
      </c>
      <c r="B814" s="52" t="s">
        <v>846</v>
      </c>
      <c r="C814" s="49" t="s">
        <v>418</v>
      </c>
      <c r="D814" s="50">
        <v>70000</v>
      </c>
    </row>
    <row r="815" spans="1:4">
      <c r="A815" s="48">
        <v>752</v>
      </c>
      <c r="B815" s="52" t="s">
        <v>847</v>
      </c>
      <c r="C815" s="49" t="s">
        <v>418</v>
      </c>
      <c r="D815" s="50">
        <v>138000</v>
      </c>
    </row>
    <row r="816" spans="1:4">
      <c r="A816" s="48">
        <v>753</v>
      </c>
      <c r="B816" s="52" t="s">
        <v>848</v>
      </c>
      <c r="C816" s="49" t="s">
        <v>418</v>
      </c>
      <c r="D816" s="50">
        <v>250000</v>
      </c>
    </row>
    <row r="817" spans="1:4">
      <c r="A817" s="48">
        <v>754</v>
      </c>
      <c r="B817" s="52" t="s">
        <v>849</v>
      </c>
      <c r="C817" s="49" t="s">
        <v>418</v>
      </c>
      <c r="D817" s="50">
        <v>108000</v>
      </c>
    </row>
    <row r="818" spans="1:4">
      <c r="A818" s="48">
        <v>755</v>
      </c>
      <c r="B818" s="52" t="s">
        <v>850</v>
      </c>
      <c r="C818" s="49" t="s">
        <v>418</v>
      </c>
      <c r="D818" s="50">
        <v>27704</v>
      </c>
    </row>
    <row r="819" spans="1:4">
      <c r="A819" s="48">
        <v>756</v>
      </c>
      <c r="B819" s="52" t="s">
        <v>851</v>
      </c>
      <c r="C819" s="49" t="s">
        <v>418</v>
      </c>
      <c r="D819" s="50">
        <v>57580</v>
      </c>
    </row>
    <row r="820" spans="1:4">
      <c r="A820" s="48">
        <v>757</v>
      </c>
      <c r="B820" s="52" t="s">
        <v>852</v>
      </c>
      <c r="C820" s="49" t="s">
        <v>418</v>
      </c>
      <c r="D820" s="50">
        <v>18475</v>
      </c>
    </row>
    <row r="821" spans="1:4">
      <c r="A821" s="48">
        <v>758</v>
      </c>
      <c r="B821" s="52" t="s">
        <v>853</v>
      </c>
      <c r="C821" s="49" t="s">
        <v>418</v>
      </c>
      <c r="D821" s="50">
        <v>303728</v>
      </c>
    </row>
    <row r="822" spans="1:4">
      <c r="A822" s="48">
        <v>759</v>
      </c>
      <c r="B822" s="52" t="s">
        <v>854</v>
      </c>
      <c r="C822" s="49" t="s">
        <v>418</v>
      </c>
      <c r="D822" s="50">
        <v>400000</v>
      </c>
    </row>
    <row r="823" spans="1:4">
      <c r="A823" s="48">
        <v>760</v>
      </c>
      <c r="B823" s="52" t="s">
        <v>855</v>
      </c>
      <c r="C823" s="49" t="s">
        <v>418</v>
      </c>
      <c r="D823" s="50">
        <v>170000</v>
      </c>
    </row>
    <row r="824" spans="1:4">
      <c r="A824" s="48">
        <v>761</v>
      </c>
      <c r="B824" s="52" t="s">
        <v>856</v>
      </c>
      <c r="C824" s="49" t="s">
        <v>418</v>
      </c>
      <c r="D824" s="50">
        <v>161187</v>
      </c>
    </row>
    <row r="825" spans="1:4">
      <c r="A825" s="48">
        <v>762</v>
      </c>
      <c r="B825" s="52" t="s">
        <v>857</v>
      </c>
      <c r="C825" s="49" t="s">
        <v>418</v>
      </c>
      <c r="D825" s="50">
        <v>153189</v>
      </c>
    </row>
    <row r="826" spans="1:4">
      <c r="A826" s="48">
        <v>763</v>
      </c>
      <c r="B826" s="52" t="s">
        <v>858</v>
      </c>
      <c r="C826" s="49" t="s">
        <v>418</v>
      </c>
      <c r="D826" s="50">
        <v>357057</v>
      </c>
    </row>
    <row r="827" spans="1:4">
      <c r="A827" s="48">
        <v>764</v>
      </c>
      <c r="B827" s="52" t="s">
        <v>859</v>
      </c>
      <c r="C827" s="49" t="s">
        <v>418</v>
      </c>
      <c r="D827" s="50">
        <v>16018</v>
      </c>
    </row>
    <row r="828" spans="1:4">
      <c r="A828" s="48">
        <v>765</v>
      </c>
      <c r="B828" s="52" t="s">
        <v>860</v>
      </c>
      <c r="C828" s="49" t="s">
        <v>418</v>
      </c>
      <c r="D828" s="50">
        <v>30000</v>
      </c>
    </row>
    <row r="829" spans="1:4">
      <c r="A829" s="48">
        <v>766</v>
      </c>
      <c r="B829" s="52" t="s">
        <v>861</v>
      </c>
      <c r="C829" s="49" t="s">
        <v>418</v>
      </c>
      <c r="D829" s="50">
        <v>110000</v>
      </c>
    </row>
    <row r="830" spans="1:4">
      <c r="A830" s="48">
        <v>767</v>
      </c>
      <c r="B830" s="52" t="s">
        <v>862</v>
      </c>
      <c r="C830" s="49" t="s">
        <v>418</v>
      </c>
      <c r="D830" s="50">
        <v>170000</v>
      </c>
    </row>
    <row r="831" spans="1:4">
      <c r="A831" s="48">
        <v>768</v>
      </c>
      <c r="B831" s="52" t="s">
        <v>863</v>
      </c>
      <c r="C831" s="49" t="s">
        <v>418</v>
      </c>
      <c r="D831" s="50">
        <v>14545</v>
      </c>
    </row>
    <row r="832" spans="1:4">
      <c r="A832" s="48">
        <v>769</v>
      </c>
      <c r="B832" s="52" t="s">
        <v>864</v>
      </c>
      <c r="C832" s="49" t="s">
        <v>418</v>
      </c>
      <c r="D832" s="50">
        <v>45000</v>
      </c>
    </row>
    <row r="833" spans="1:4">
      <c r="A833" s="48">
        <v>770</v>
      </c>
      <c r="B833" s="52" t="s">
        <v>865</v>
      </c>
      <c r="C833" s="49" t="s">
        <v>418</v>
      </c>
      <c r="D833" s="50">
        <v>549000</v>
      </c>
    </row>
    <row r="834" spans="1:4">
      <c r="A834" s="48">
        <v>771</v>
      </c>
      <c r="B834" s="52" t="s">
        <v>866</v>
      </c>
      <c r="C834" s="49" t="s">
        <v>418</v>
      </c>
      <c r="D834" s="50">
        <v>150000</v>
      </c>
    </row>
    <row r="835" spans="1:4">
      <c r="A835" s="48">
        <v>772</v>
      </c>
      <c r="B835" s="52" t="s">
        <v>867</v>
      </c>
      <c r="C835" s="49" t="s">
        <v>418</v>
      </c>
      <c r="D835" s="50">
        <v>300000</v>
      </c>
    </row>
    <row r="836" spans="1:4">
      <c r="A836" s="48">
        <v>773</v>
      </c>
      <c r="B836" s="52" t="s">
        <v>868</v>
      </c>
      <c r="C836" s="49" t="s">
        <v>418</v>
      </c>
      <c r="D836" s="50">
        <v>75000</v>
      </c>
    </row>
    <row r="837" spans="1:4">
      <c r="A837" s="48">
        <v>774</v>
      </c>
      <c r="B837" s="52" t="s">
        <v>869</v>
      </c>
      <c r="C837" s="49" t="s">
        <v>418</v>
      </c>
      <c r="D837" s="50">
        <v>99393</v>
      </c>
    </row>
    <row r="838" spans="1:4">
      <c r="A838" s="48">
        <v>775</v>
      </c>
      <c r="B838" s="52" t="s">
        <v>870</v>
      </c>
      <c r="C838" s="49" t="s">
        <v>418</v>
      </c>
      <c r="D838" s="50">
        <v>88504</v>
      </c>
    </row>
    <row r="839" spans="1:4">
      <c r="A839" s="48">
        <v>776</v>
      </c>
      <c r="B839" s="52" t="s">
        <v>871</v>
      </c>
      <c r="C839" s="49" t="s">
        <v>418</v>
      </c>
      <c r="D839" s="50">
        <v>2361</v>
      </c>
    </row>
    <row r="840" spans="1:4">
      <c r="A840" s="48">
        <v>777</v>
      </c>
      <c r="B840" s="52" t="s">
        <v>872</v>
      </c>
      <c r="C840" s="49" t="s">
        <v>418</v>
      </c>
      <c r="D840" s="50">
        <v>1608</v>
      </c>
    </row>
    <row r="841" spans="1:4">
      <c r="A841" s="48">
        <v>778</v>
      </c>
      <c r="B841" s="52" t="s">
        <v>873</v>
      </c>
      <c r="C841" s="49" t="s">
        <v>418</v>
      </c>
      <c r="D841" s="50">
        <v>3386</v>
      </c>
    </row>
    <row r="842" spans="1:4">
      <c r="A842" s="48">
        <v>779</v>
      </c>
      <c r="B842" s="52" t="s">
        <v>874</v>
      </c>
      <c r="C842" s="49" t="s">
        <v>418</v>
      </c>
      <c r="D842" s="50">
        <v>38747</v>
      </c>
    </row>
    <row r="843" spans="1:4">
      <c r="A843" s="48">
        <v>780</v>
      </c>
      <c r="B843" s="52" t="s">
        <v>875</v>
      </c>
      <c r="C843" s="49" t="s">
        <v>418</v>
      </c>
      <c r="D843" s="50">
        <v>4500</v>
      </c>
    </row>
    <row r="844" spans="1:4">
      <c r="A844" s="48">
        <v>781</v>
      </c>
      <c r="B844" s="52" t="s">
        <v>876</v>
      </c>
      <c r="C844" s="49" t="s">
        <v>418</v>
      </c>
      <c r="D844" s="50">
        <v>6144</v>
      </c>
    </row>
    <row r="845" spans="1:4">
      <c r="A845" s="48">
        <v>782</v>
      </c>
      <c r="B845" s="52" t="s">
        <v>877</v>
      </c>
      <c r="C845" s="49" t="s">
        <v>418</v>
      </c>
      <c r="D845" s="50">
        <v>5800</v>
      </c>
    </row>
    <row r="846" spans="1:4">
      <c r="A846" s="48">
        <v>783</v>
      </c>
      <c r="B846" s="52" t="s">
        <v>878</v>
      </c>
      <c r="C846" s="49" t="s">
        <v>418</v>
      </c>
      <c r="D846" s="50">
        <v>2891</v>
      </c>
    </row>
    <row r="847" spans="1:4">
      <c r="A847" s="48">
        <v>784</v>
      </c>
      <c r="B847" s="52" t="s">
        <v>879</v>
      </c>
      <c r="C847" s="49" t="s">
        <v>418</v>
      </c>
      <c r="D847" s="50">
        <v>4269</v>
      </c>
    </row>
    <row r="848" spans="1:4">
      <c r="A848" s="48">
        <v>785</v>
      </c>
      <c r="B848" s="52" t="s">
        <v>880</v>
      </c>
      <c r="C848" s="49" t="s">
        <v>418</v>
      </c>
      <c r="D848" s="50">
        <v>3641</v>
      </c>
    </row>
    <row r="849" spans="1:4">
      <c r="A849" s="48">
        <v>786</v>
      </c>
      <c r="B849" s="52" t="s">
        <v>881</v>
      </c>
      <c r="C849" s="49" t="s">
        <v>418</v>
      </c>
      <c r="D849" s="50">
        <v>2361</v>
      </c>
    </row>
    <row r="850" spans="1:4">
      <c r="A850" s="48">
        <v>787</v>
      </c>
      <c r="B850" s="52" t="s">
        <v>882</v>
      </c>
      <c r="C850" s="49" t="s">
        <v>418</v>
      </c>
      <c r="D850" s="50">
        <v>1800</v>
      </c>
    </row>
    <row r="851" spans="1:4">
      <c r="A851" s="48">
        <v>788</v>
      </c>
      <c r="B851" s="52" t="s">
        <v>883</v>
      </c>
      <c r="C851" s="49" t="s">
        <v>188</v>
      </c>
      <c r="D851" s="50">
        <v>50920</v>
      </c>
    </row>
    <row r="852" spans="1:4">
      <c r="A852" s="48">
        <v>789</v>
      </c>
      <c r="B852" s="52" t="s">
        <v>884</v>
      </c>
      <c r="C852" s="49" t="s">
        <v>188</v>
      </c>
      <c r="D852" s="50">
        <v>63000</v>
      </c>
    </row>
    <row r="853" spans="1:4">
      <c r="A853" s="48">
        <v>790</v>
      </c>
      <c r="B853" s="52" t="s">
        <v>885</v>
      </c>
      <c r="C853" s="49" t="s">
        <v>188</v>
      </c>
      <c r="D853" s="50">
        <v>75509</v>
      </c>
    </row>
    <row r="854" spans="1:4">
      <c r="A854" s="48">
        <v>791</v>
      </c>
      <c r="B854" s="52" t="s">
        <v>886</v>
      </c>
      <c r="C854" s="49" t="s">
        <v>188</v>
      </c>
      <c r="D854" s="50">
        <v>45083</v>
      </c>
    </row>
    <row r="855" spans="1:4">
      <c r="A855" s="48">
        <v>792</v>
      </c>
      <c r="B855" s="52" t="s">
        <v>887</v>
      </c>
      <c r="C855" s="49" t="s">
        <v>188</v>
      </c>
      <c r="D855" s="50">
        <v>10143</v>
      </c>
    </row>
    <row r="856" spans="1:4">
      <c r="A856" s="48">
        <v>793</v>
      </c>
      <c r="B856" s="52" t="s">
        <v>888</v>
      </c>
      <c r="C856" s="49" t="s">
        <v>188</v>
      </c>
      <c r="D856" s="50">
        <v>10679</v>
      </c>
    </row>
    <row r="857" spans="1:4">
      <c r="A857" s="48">
        <v>794</v>
      </c>
      <c r="B857" s="52" t="s">
        <v>889</v>
      </c>
      <c r="C857" s="49" t="s">
        <v>188</v>
      </c>
      <c r="D857" s="50">
        <v>25000</v>
      </c>
    </row>
    <row r="858" spans="1:4">
      <c r="A858" s="48">
        <v>795</v>
      </c>
      <c r="B858" s="52" t="s">
        <v>890</v>
      </c>
      <c r="C858" s="49" t="s">
        <v>188</v>
      </c>
      <c r="D858" s="50">
        <v>5982</v>
      </c>
    </row>
    <row r="859" spans="1:4">
      <c r="A859" s="48">
        <v>796</v>
      </c>
      <c r="B859" s="52" t="s">
        <v>891</v>
      </c>
      <c r="C859" s="49" t="s">
        <v>188</v>
      </c>
      <c r="D859" s="50">
        <v>6500</v>
      </c>
    </row>
    <row r="860" spans="1:4">
      <c r="A860" s="48">
        <v>797</v>
      </c>
      <c r="B860" s="52" t="s">
        <v>892</v>
      </c>
      <c r="C860" s="49" t="s">
        <v>188</v>
      </c>
      <c r="D860" s="50">
        <v>29762</v>
      </c>
    </row>
    <row r="861" spans="1:4">
      <c r="A861" s="48">
        <v>798</v>
      </c>
      <c r="B861" s="52" t="s">
        <v>893</v>
      </c>
      <c r="C861" s="49" t="s">
        <v>188</v>
      </c>
      <c r="D861" s="50">
        <v>30000</v>
      </c>
    </row>
    <row r="862" spans="1:4">
      <c r="A862" s="48">
        <v>799</v>
      </c>
      <c r="B862" s="52" t="s">
        <v>894</v>
      </c>
      <c r="C862" s="49" t="s">
        <v>188</v>
      </c>
      <c r="D862" s="50">
        <v>21063</v>
      </c>
    </row>
    <row r="863" spans="1:4">
      <c r="A863" s="48">
        <v>800</v>
      </c>
      <c r="B863" s="52" t="s">
        <v>895</v>
      </c>
      <c r="C863" s="49" t="s">
        <v>188</v>
      </c>
      <c r="D863" s="50">
        <v>25000</v>
      </c>
    </row>
    <row r="864" spans="1:4">
      <c r="A864" s="48">
        <v>801</v>
      </c>
      <c r="B864" s="52" t="s">
        <v>896</v>
      </c>
      <c r="C864" s="49" t="s">
        <v>188</v>
      </c>
      <c r="D864" s="50">
        <v>15294</v>
      </c>
    </row>
    <row r="865" spans="1:4">
      <c r="A865" s="48">
        <v>802</v>
      </c>
      <c r="B865" s="52" t="s">
        <v>897</v>
      </c>
      <c r="C865" s="49" t="s">
        <v>188</v>
      </c>
      <c r="D865" s="50">
        <v>39000</v>
      </c>
    </row>
    <row r="866" spans="1:4">
      <c r="A866" s="48">
        <v>803</v>
      </c>
      <c r="B866" s="52" t="s">
        <v>898</v>
      </c>
      <c r="C866" s="49" t="s">
        <v>188</v>
      </c>
      <c r="D866" s="50">
        <v>83918</v>
      </c>
    </row>
    <row r="867" spans="1:4">
      <c r="A867" s="48">
        <v>804</v>
      </c>
      <c r="B867" s="52" t="s">
        <v>899</v>
      </c>
      <c r="C867" s="49" t="s">
        <v>188</v>
      </c>
      <c r="D867" s="50">
        <v>31706</v>
      </c>
    </row>
    <row r="868" spans="1:4">
      <c r="A868" s="48">
        <v>805</v>
      </c>
      <c r="B868" s="52" t="s">
        <v>900</v>
      </c>
      <c r="C868" s="49" t="s">
        <v>188</v>
      </c>
      <c r="D868" s="50">
        <v>54858</v>
      </c>
    </row>
    <row r="869" spans="1:4">
      <c r="A869" s="48">
        <v>806</v>
      </c>
      <c r="B869" s="52" t="s">
        <v>901</v>
      </c>
      <c r="C869" s="49" t="s">
        <v>188</v>
      </c>
      <c r="D869" s="50">
        <v>120771</v>
      </c>
    </row>
    <row r="870" spans="1:4">
      <c r="A870" s="48">
        <v>807</v>
      </c>
      <c r="B870" s="52" t="s">
        <v>902</v>
      </c>
      <c r="C870" s="49" t="s">
        <v>188</v>
      </c>
      <c r="D870" s="50">
        <v>51241</v>
      </c>
    </row>
    <row r="871" spans="1:4">
      <c r="A871" s="48">
        <v>808</v>
      </c>
      <c r="B871" s="52" t="s">
        <v>903</v>
      </c>
      <c r="C871" s="49" t="s">
        <v>188</v>
      </c>
      <c r="D871" s="50">
        <v>175294</v>
      </c>
    </row>
    <row r="872" spans="1:4">
      <c r="A872" s="48">
        <v>809</v>
      </c>
      <c r="B872" s="52" t="s">
        <v>904</v>
      </c>
      <c r="C872" s="49" t="s">
        <v>188</v>
      </c>
      <c r="D872" s="50">
        <v>157000</v>
      </c>
    </row>
    <row r="873" spans="1:4">
      <c r="A873" s="48">
        <v>810</v>
      </c>
      <c r="B873" s="52" t="s">
        <v>905</v>
      </c>
      <c r="C873" s="49" t="s">
        <v>188</v>
      </c>
      <c r="D873" s="50">
        <v>70918</v>
      </c>
    </row>
    <row r="874" spans="1:4">
      <c r="A874" s="48">
        <v>811</v>
      </c>
      <c r="B874" s="52" t="s">
        <v>906</v>
      </c>
      <c r="C874" s="49" t="s">
        <v>188</v>
      </c>
      <c r="D874" s="50">
        <v>34685</v>
      </c>
    </row>
    <row r="875" spans="1:4">
      <c r="A875" s="48">
        <v>812</v>
      </c>
      <c r="B875" s="52" t="s">
        <v>907</v>
      </c>
      <c r="C875" s="49" t="s">
        <v>188</v>
      </c>
      <c r="D875" s="50">
        <v>33000</v>
      </c>
    </row>
    <row r="876" spans="1:4">
      <c r="A876" s="48">
        <v>813</v>
      </c>
      <c r="B876" s="52" t="s">
        <v>908</v>
      </c>
      <c r="C876" s="49" t="s">
        <v>188</v>
      </c>
      <c r="D876" s="50">
        <v>7546</v>
      </c>
    </row>
    <row r="877" spans="1:4">
      <c r="A877" s="48">
        <v>814</v>
      </c>
      <c r="B877" s="52" t="s">
        <v>909</v>
      </c>
      <c r="C877" s="49" t="s">
        <v>188</v>
      </c>
      <c r="D877" s="50">
        <v>213177</v>
      </c>
    </row>
    <row r="878" spans="1:4">
      <c r="A878" s="48">
        <v>815</v>
      </c>
      <c r="B878" s="52" t="s">
        <v>910</v>
      </c>
      <c r="C878" s="49" t="s">
        <v>188</v>
      </c>
      <c r="D878" s="50">
        <v>279234</v>
      </c>
    </row>
    <row r="879" spans="1:4">
      <c r="A879" s="48">
        <v>816</v>
      </c>
      <c r="B879" s="52" t="s">
        <v>911</v>
      </c>
      <c r="C879" s="49" t="s">
        <v>188</v>
      </c>
      <c r="D879" s="50">
        <v>119885</v>
      </c>
    </row>
    <row r="880" spans="1:4">
      <c r="A880" s="48">
        <v>817</v>
      </c>
      <c r="B880" s="52" t="s">
        <v>912</v>
      </c>
      <c r="C880" s="49" t="s">
        <v>188</v>
      </c>
      <c r="D880" s="50">
        <v>15217</v>
      </c>
    </row>
    <row r="881" spans="1:4">
      <c r="A881" s="48">
        <v>818</v>
      </c>
      <c r="B881" s="52" t="s">
        <v>913</v>
      </c>
      <c r="C881" s="49" t="s">
        <v>188</v>
      </c>
      <c r="D881" s="50">
        <v>9000</v>
      </c>
    </row>
    <row r="882" spans="1:4">
      <c r="A882" s="48">
        <v>819</v>
      </c>
      <c r="B882" s="52" t="s">
        <v>914</v>
      </c>
      <c r="C882" s="49" t="s">
        <v>188</v>
      </c>
      <c r="D882" s="50">
        <v>28000</v>
      </c>
    </row>
    <row r="883" spans="1:4">
      <c r="A883" s="48">
        <v>820</v>
      </c>
      <c r="B883" s="52" t="s">
        <v>915</v>
      </c>
      <c r="C883" s="49" t="s">
        <v>188</v>
      </c>
      <c r="D883" s="50">
        <v>34685</v>
      </c>
    </row>
    <row r="884" spans="1:4">
      <c r="A884" s="48">
        <v>821</v>
      </c>
      <c r="B884" s="52" t="s">
        <v>916</v>
      </c>
      <c r="C884" s="49" t="s">
        <v>188</v>
      </c>
      <c r="D884" s="50">
        <v>10666</v>
      </c>
    </row>
    <row r="885" spans="1:4">
      <c r="A885" s="48">
        <v>822</v>
      </c>
      <c r="B885" s="52" t="s">
        <v>917</v>
      </c>
      <c r="C885" s="49" t="s">
        <v>188</v>
      </c>
      <c r="D885" s="50">
        <v>8398</v>
      </c>
    </row>
    <row r="886" spans="1:4">
      <c r="A886" s="48">
        <v>823</v>
      </c>
      <c r="B886" s="52" t="s">
        <v>918</v>
      </c>
      <c r="C886" s="49" t="s">
        <v>188</v>
      </c>
      <c r="D886" s="50">
        <v>4500</v>
      </c>
    </row>
    <row r="887" spans="1:4">
      <c r="A887" s="48">
        <v>824</v>
      </c>
      <c r="B887" s="52" t="s">
        <v>919</v>
      </c>
      <c r="C887" s="49" t="s">
        <v>188</v>
      </c>
      <c r="D887" s="50">
        <v>6500</v>
      </c>
    </row>
    <row r="888" spans="1:4">
      <c r="A888" s="48">
        <v>825</v>
      </c>
      <c r="B888" s="52" t="s">
        <v>920</v>
      </c>
      <c r="C888" s="49" t="s">
        <v>188</v>
      </c>
      <c r="D888" s="50">
        <v>31706</v>
      </c>
    </row>
    <row r="889" spans="1:4">
      <c r="A889" s="48">
        <v>826</v>
      </c>
      <c r="B889" s="52" t="s">
        <v>921</v>
      </c>
      <c r="C889" s="49" t="s">
        <v>57</v>
      </c>
      <c r="D889" s="50">
        <v>230000</v>
      </c>
    </row>
    <row r="890" spans="1:4">
      <c r="A890" s="48">
        <v>827</v>
      </c>
      <c r="B890" s="52" t="s">
        <v>922</v>
      </c>
      <c r="C890" s="49" t="s">
        <v>188</v>
      </c>
      <c r="D890" s="50">
        <v>21063</v>
      </c>
    </row>
    <row r="891" spans="1:4">
      <c r="A891" s="48">
        <v>828</v>
      </c>
      <c r="B891" s="52" t="s">
        <v>923</v>
      </c>
      <c r="C891" s="49" t="s">
        <v>188</v>
      </c>
      <c r="D891" s="50">
        <v>25000</v>
      </c>
    </row>
    <row r="892" spans="1:4">
      <c r="A892" s="48">
        <v>829</v>
      </c>
      <c r="B892" s="52" t="s">
        <v>924</v>
      </c>
      <c r="C892" s="49" t="s">
        <v>188</v>
      </c>
      <c r="D892" s="50">
        <v>15317</v>
      </c>
    </row>
    <row r="893" spans="1:4">
      <c r="A893" s="48">
        <v>830</v>
      </c>
      <c r="B893" s="52" t="s">
        <v>925</v>
      </c>
      <c r="C893" s="49" t="s">
        <v>188</v>
      </c>
      <c r="D893" s="50">
        <v>35000</v>
      </c>
    </row>
    <row r="894" spans="1:4">
      <c r="A894" s="48">
        <v>831</v>
      </c>
      <c r="B894" s="52" t="s">
        <v>926</v>
      </c>
      <c r="C894" s="49" t="s">
        <v>418</v>
      </c>
      <c r="D894" s="50">
        <v>5982</v>
      </c>
    </row>
    <row r="895" spans="1:4">
      <c r="A895" s="48">
        <v>832</v>
      </c>
      <c r="B895" s="52" t="s">
        <v>927</v>
      </c>
      <c r="C895" s="49" t="s">
        <v>418</v>
      </c>
      <c r="D895" s="50">
        <v>20022</v>
      </c>
    </row>
    <row r="896" spans="1:4">
      <c r="A896" s="48">
        <v>833</v>
      </c>
      <c r="B896" s="52" t="s">
        <v>928</v>
      </c>
      <c r="C896" s="49" t="s">
        <v>418</v>
      </c>
      <c r="D896" s="50">
        <v>35000</v>
      </c>
    </row>
    <row r="897" spans="1:4">
      <c r="A897" s="48">
        <v>834</v>
      </c>
      <c r="B897" s="52" t="s">
        <v>929</v>
      </c>
      <c r="C897" s="49" t="s">
        <v>418</v>
      </c>
      <c r="D897" s="50">
        <v>16018</v>
      </c>
    </row>
    <row r="898" spans="1:4">
      <c r="A898" s="48">
        <v>835</v>
      </c>
      <c r="B898" s="52" t="s">
        <v>930</v>
      </c>
      <c r="C898" s="49" t="s">
        <v>418</v>
      </c>
      <c r="D898" s="50">
        <v>3128</v>
      </c>
    </row>
    <row r="899" spans="1:4">
      <c r="A899" s="48">
        <v>836</v>
      </c>
      <c r="B899" s="52" t="s">
        <v>931</v>
      </c>
      <c r="C899" s="49" t="s">
        <v>418</v>
      </c>
      <c r="D899" s="50">
        <v>12195</v>
      </c>
    </row>
    <row r="900" spans="1:4">
      <c r="A900" s="48">
        <v>837</v>
      </c>
      <c r="B900" s="52" t="s">
        <v>932</v>
      </c>
      <c r="C900" s="49" t="s">
        <v>418</v>
      </c>
      <c r="D900" s="50">
        <v>31546</v>
      </c>
    </row>
    <row r="901" spans="1:4">
      <c r="A901" s="48">
        <v>838</v>
      </c>
      <c r="B901" s="52" t="s">
        <v>933</v>
      </c>
      <c r="C901" s="49" t="s">
        <v>418</v>
      </c>
      <c r="D901" s="50">
        <v>7546</v>
      </c>
    </row>
    <row r="902" spans="1:4">
      <c r="A902" s="48">
        <v>839</v>
      </c>
      <c r="B902" s="52" t="s">
        <v>934</v>
      </c>
      <c r="C902" s="49" t="s">
        <v>418</v>
      </c>
      <c r="D902" s="50">
        <v>10109</v>
      </c>
    </row>
    <row r="903" spans="1:4">
      <c r="A903" s="48">
        <v>840</v>
      </c>
      <c r="B903" s="52" t="s">
        <v>935</v>
      </c>
      <c r="C903" s="49" t="s">
        <v>418</v>
      </c>
      <c r="D903" s="50">
        <v>33426</v>
      </c>
    </row>
    <row r="904" spans="1:4">
      <c r="A904" s="48">
        <v>841</v>
      </c>
      <c r="B904" s="52" t="s">
        <v>936</v>
      </c>
      <c r="C904" s="49" t="s">
        <v>418</v>
      </c>
      <c r="D904" s="50">
        <v>11147</v>
      </c>
    </row>
    <row r="905" spans="1:4">
      <c r="A905" s="48">
        <v>842</v>
      </c>
      <c r="B905" s="52" t="s">
        <v>937</v>
      </c>
      <c r="C905" s="49" t="s">
        <v>418</v>
      </c>
      <c r="D905" s="50">
        <v>33531</v>
      </c>
    </row>
    <row r="906" spans="1:4">
      <c r="A906" s="48">
        <v>843</v>
      </c>
      <c r="B906" s="52" t="s">
        <v>938</v>
      </c>
      <c r="C906" s="49" t="s">
        <v>418</v>
      </c>
      <c r="D906" s="50">
        <v>140254</v>
      </c>
    </row>
    <row r="907" spans="1:4">
      <c r="A907" s="48">
        <v>844</v>
      </c>
      <c r="B907" s="52" t="s">
        <v>939</v>
      </c>
      <c r="C907" s="49" t="s">
        <v>418</v>
      </c>
      <c r="D907" s="50">
        <v>33421</v>
      </c>
    </row>
    <row r="908" spans="1:4">
      <c r="A908" s="48">
        <v>845</v>
      </c>
      <c r="B908" s="52" t="s">
        <v>940</v>
      </c>
      <c r="C908" s="49" t="s">
        <v>418</v>
      </c>
      <c r="D908" s="50">
        <v>28000</v>
      </c>
    </row>
    <row r="909" spans="1:4">
      <c r="A909" s="48">
        <v>846</v>
      </c>
      <c r="B909" s="52" t="s">
        <v>941</v>
      </c>
      <c r="C909" s="49" t="s">
        <v>418</v>
      </c>
      <c r="D909" s="50">
        <v>55000</v>
      </c>
    </row>
    <row r="910" spans="1:4">
      <c r="A910" s="48">
        <v>847</v>
      </c>
      <c r="B910" s="52" t="s">
        <v>942</v>
      </c>
      <c r="C910" s="49" t="s">
        <v>418</v>
      </c>
      <c r="D910" s="50">
        <v>14000</v>
      </c>
    </row>
    <row r="911" spans="1:4">
      <c r="A911" s="48">
        <v>848</v>
      </c>
      <c r="B911" s="52" t="s">
        <v>943</v>
      </c>
      <c r="C911" s="49" t="s">
        <v>418</v>
      </c>
      <c r="D911" s="50">
        <v>17374</v>
      </c>
    </row>
    <row r="912" spans="1:4">
      <c r="A912" s="48">
        <v>849</v>
      </c>
      <c r="B912" s="52" t="s">
        <v>944</v>
      </c>
      <c r="C912" s="49" t="s">
        <v>418</v>
      </c>
      <c r="D912" s="50">
        <v>41995</v>
      </c>
    </row>
    <row r="913" spans="1:4">
      <c r="A913" s="48">
        <v>850</v>
      </c>
      <c r="B913" s="52" t="s">
        <v>945</v>
      </c>
      <c r="C913" s="49" t="s">
        <v>418</v>
      </c>
      <c r="D913" s="50">
        <v>97543</v>
      </c>
    </row>
    <row r="914" spans="1:4">
      <c r="A914" s="48">
        <v>851</v>
      </c>
      <c r="B914" s="52" t="s">
        <v>946</v>
      </c>
      <c r="C914" s="49" t="s">
        <v>418</v>
      </c>
      <c r="D914" s="50">
        <v>30000</v>
      </c>
    </row>
    <row r="915" spans="1:4">
      <c r="A915" s="48">
        <v>852</v>
      </c>
      <c r="B915" s="52" t="s">
        <v>947</v>
      </c>
      <c r="C915" s="49" t="s">
        <v>418</v>
      </c>
      <c r="D915" s="50">
        <v>70000</v>
      </c>
    </row>
    <row r="916" spans="1:4">
      <c r="A916" s="48">
        <v>853</v>
      </c>
      <c r="B916" s="52" t="s">
        <v>948</v>
      </c>
      <c r="C916" s="49" t="s">
        <v>418</v>
      </c>
      <c r="D916" s="50">
        <v>130000</v>
      </c>
    </row>
    <row r="917" spans="1:4">
      <c r="A917" s="48">
        <v>854</v>
      </c>
      <c r="B917" s="52" t="s">
        <v>949</v>
      </c>
      <c r="C917" s="49" t="s">
        <v>418</v>
      </c>
      <c r="D917" s="50">
        <v>45000</v>
      </c>
    </row>
    <row r="918" spans="1:4">
      <c r="A918" s="48">
        <v>855</v>
      </c>
      <c r="B918" s="52" t="s">
        <v>950</v>
      </c>
      <c r="C918" s="49" t="s">
        <v>418</v>
      </c>
      <c r="D918" s="50">
        <v>98000</v>
      </c>
    </row>
    <row r="919" spans="1:4">
      <c r="A919" s="48">
        <v>856</v>
      </c>
      <c r="B919" s="52" t="s">
        <v>951</v>
      </c>
      <c r="C919" s="49" t="s">
        <v>418</v>
      </c>
      <c r="D919" s="50">
        <v>190000</v>
      </c>
    </row>
    <row r="920" spans="1:4">
      <c r="A920" s="48">
        <v>857</v>
      </c>
      <c r="B920" s="52" t="s">
        <v>952</v>
      </c>
      <c r="C920" s="49" t="s">
        <v>418</v>
      </c>
      <c r="D920" s="50">
        <v>81218</v>
      </c>
    </row>
    <row r="921" spans="1:4">
      <c r="A921" s="48">
        <v>858</v>
      </c>
      <c r="B921" s="52" t="s">
        <v>953</v>
      </c>
      <c r="C921" s="49" t="s">
        <v>418</v>
      </c>
      <c r="D921" s="50">
        <v>4200</v>
      </c>
    </row>
    <row r="922" spans="1:4">
      <c r="A922" s="48">
        <v>859</v>
      </c>
      <c r="B922" s="52" t="s">
        <v>954</v>
      </c>
      <c r="C922" s="49" t="s">
        <v>418</v>
      </c>
      <c r="D922" s="50">
        <v>17413</v>
      </c>
    </row>
    <row r="923" spans="1:4">
      <c r="A923" s="48">
        <v>860</v>
      </c>
      <c r="B923" s="52" t="s">
        <v>955</v>
      </c>
      <c r="C923" s="49" t="s">
        <v>418</v>
      </c>
      <c r="D923" s="50">
        <v>28000</v>
      </c>
    </row>
    <row r="924" spans="1:4">
      <c r="A924" s="48">
        <v>861</v>
      </c>
      <c r="B924" s="52" t="s">
        <v>956</v>
      </c>
      <c r="C924" s="49" t="s">
        <v>418</v>
      </c>
      <c r="D924" s="50">
        <v>6677</v>
      </c>
    </row>
    <row r="925" spans="1:4">
      <c r="A925" s="48">
        <v>862</v>
      </c>
      <c r="B925" s="52" t="s">
        <v>957</v>
      </c>
      <c r="C925" s="49" t="s">
        <v>418</v>
      </c>
      <c r="D925" s="50">
        <v>168000</v>
      </c>
    </row>
    <row r="926" spans="1:4">
      <c r="A926" s="48">
        <v>863</v>
      </c>
      <c r="B926" s="52" t="s">
        <v>958</v>
      </c>
      <c r="C926" s="49" t="s">
        <v>418</v>
      </c>
      <c r="D926" s="50">
        <v>328000</v>
      </c>
    </row>
    <row r="927" spans="1:4">
      <c r="A927" s="48">
        <v>864</v>
      </c>
      <c r="B927" s="52" t="s">
        <v>959</v>
      </c>
      <c r="C927" s="49" t="s">
        <v>418</v>
      </c>
      <c r="D927" s="50">
        <v>118000</v>
      </c>
    </row>
    <row r="928" spans="1:4">
      <c r="A928" s="48">
        <v>865</v>
      </c>
      <c r="B928" s="52" t="s">
        <v>960</v>
      </c>
      <c r="C928" s="49" t="s">
        <v>418</v>
      </c>
      <c r="D928" s="50">
        <v>122395</v>
      </c>
    </row>
    <row r="929" spans="1:4">
      <c r="A929" s="48">
        <v>866</v>
      </c>
      <c r="B929" s="52" t="s">
        <v>961</v>
      </c>
      <c r="C929" s="49" t="s">
        <v>418</v>
      </c>
      <c r="D929" s="50">
        <v>197418</v>
      </c>
    </row>
    <row r="930" spans="1:4">
      <c r="A930" s="48">
        <v>867</v>
      </c>
      <c r="B930" s="52" t="s">
        <v>962</v>
      </c>
      <c r="C930" s="49" t="s">
        <v>418</v>
      </c>
      <c r="D930" s="50">
        <v>161213</v>
      </c>
    </row>
    <row r="931" spans="1:4">
      <c r="A931" s="48">
        <v>868</v>
      </c>
      <c r="B931" s="52" t="s">
        <v>963</v>
      </c>
      <c r="C931" s="49" t="s">
        <v>418</v>
      </c>
      <c r="D931" s="50">
        <v>248000</v>
      </c>
    </row>
    <row r="932" spans="1:4">
      <c r="A932" s="48">
        <v>869</v>
      </c>
      <c r="B932" s="52" t="s">
        <v>964</v>
      </c>
      <c r="C932" s="49" t="s">
        <v>418</v>
      </c>
      <c r="D932" s="50">
        <v>342545</v>
      </c>
    </row>
    <row r="933" spans="1:4">
      <c r="A933" s="48">
        <v>870</v>
      </c>
      <c r="B933" s="52" t="s">
        <v>965</v>
      </c>
      <c r="C933" s="49" t="s">
        <v>418</v>
      </c>
      <c r="D933" s="50">
        <v>443424</v>
      </c>
    </row>
    <row r="934" spans="1:4">
      <c r="A934" s="48">
        <v>871</v>
      </c>
      <c r="B934" s="52" t="s">
        <v>966</v>
      </c>
      <c r="C934" s="49" t="s">
        <v>418</v>
      </c>
      <c r="D934" s="50">
        <v>593373</v>
      </c>
    </row>
    <row r="935" spans="1:4">
      <c r="A935" s="48">
        <v>872</v>
      </c>
      <c r="B935" s="52" t="s">
        <v>967</v>
      </c>
      <c r="C935" s="49" t="s">
        <v>418</v>
      </c>
      <c r="D935" s="50">
        <v>70000</v>
      </c>
    </row>
    <row r="936" spans="1:4">
      <c r="A936" s="48">
        <v>873</v>
      </c>
      <c r="B936" s="52" t="s">
        <v>968</v>
      </c>
      <c r="C936" s="49" t="s">
        <v>418</v>
      </c>
      <c r="D936" s="50">
        <v>36563</v>
      </c>
    </row>
    <row r="937" spans="1:4">
      <c r="A937" s="48">
        <v>874</v>
      </c>
      <c r="B937" s="52" t="s">
        <v>969</v>
      </c>
      <c r="C937" s="49" t="s">
        <v>418</v>
      </c>
      <c r="D937" s="50">
        <v>102918</v>
      </c>
    </row>
    <row r="938" spans="1:4">
      <c r="A938" s="48">
        <v>875</v>
      </c>
      <c r="B938" s="52" t="s">
        <v>970</v>
      </c>
      <c r="C938" s="49" t="s">
        <v>418</v>
      </c>
      <c r="D938" s="50">
        <v>88515</v>
      </c>
    </row>
    <row r="939" spans="1:4">
      <c r="A939" s="48">
        <v>876</v>
      </c>
      <c r="B939" s="52" t="s">
        <v>971</v>
      </c>
      <c r="C939" s="49" t="s">
        <v>418</v>
      </c>
      <c r="D939" s="50">
        <v>122382</v>
      </c>
    </row>
    <row r="940" spans="1:4">
      <c r="A940" s="48">
        <v>877</v>
      </c>
      <c r="B940" s="52" t="s">
        <v>972</v>
      </c>
      <c r="C940" s="49" t="s">
        <v>418</v>
      </c>
      <c r="D940" s="50">
        <v>153178</v>
      </c>
    </row>
    <row r="941" spans="1:4">
      <c r="A941" s="48">
        <v>878</v>
      </c>
      <c r="B941" s="52" t="s">
        <v>973</v>
      </c>
      <c r="C941" s="49" t="s">
        <v>418</v>
      </c>
      <c r="D941" s="50">
        <v>70236</v>
      </c>
    </row>
    <row r="942" spans="1:4">
      <c r="A942" s="48">
        <v>879</v>
      </c>
      <c r="B942" s="52" t="s">
        <v>974</v>
      </c>
      <c r="C942" s="49" t="s">
        <v>418</v>
      </c>
      <c r="D942" s="50">
        <v>203576</v>
      </c>
    </row>
    <row r="943" spans="1:4">
      <c r="A943" s="48">
        <v>880</v>
      </c>
      <c r="B943" s="52" t="s">
        <v>975</v>
      </c>
      <c r="C943" s="49" t="s">
        <v>418</v>
      </c>
      <c r="D943" s="50">
        <v>45083</v>
      </c>
    </row>
    <row r="944" spans="1:4">
      <c r="A944" s="48">
        <v>881</v>
      </c>
      <c r="B944" s="52" t="s">
        <v>976</v>
      </c>
      <c r="C944" s="49" t="s">
        <v>418</v>
      </c>
      <c r="D944" s="50">
        <v>55000</v>
      </c>
    </row>
    <row r="945" spans="1:4">
      <c r="A945" s="48">
        <v>882</v>
      </c>
      <c r="B945" s="52" t="s">
        <v>977</v>
      </c>
      <c r="C945" s="49" t="s">
        <v>418</v>
      </c>
      <c r="D945" s="50">
        <v>14180</v>
      </c>
    </row>
    <row r="946" spans="1:4">
      <c r="A946" s="48">
        <v>883</v>
      </c>
      <c r="B946" s="52" t="s">
        <v>978</v>
      </c>
      <c r="C946" s="49" t="s">
        <v>418</v>
      </c>
      <c r="D946" s="50">
        <v>25000</v>
      </c>
    </row>
    <row r="947" spans="1:4">
      <c r="A947" s="48">
        <v>884</v>
      </c>
      <c r="B947" s="52" t="s">
        <v>979</v>
      </c>
      <c r="C947" s="49" t="s">
        <v>418</v>
      </c>
      <c r="D947" s="50">
        <v>10475</v>
      </c>
    </row>
    <row r="948" spans="1:4">
      <c r="A948" s="48">
        <v>885</v>
      </c>
      <c r="B948" s="52" t="s">
        <v>980</v>
      </c>
      <c r="C948" s="49" t="s">
        <v>418</v>
      </c>
      <c r="D948" s="50">
        <v>55000</v>
      </c>
    </row>
    <row r="949" spans="1:4">
      <c r="A949" s="48">
        <v>886</v>
      </c>
      <c r="B949" s="52" t="s">
        <v>981</v>
      </c>
      <c r="C949" s="49" t="s">
        <v>418</v>
      </c>
      <c r="D949" s="50">
        <v>100000</v>
      </c>
    </row>
    <row r="950" spans="1:4">
      <c r="A950" s="48">
        <v>887</v>
      </c>
      <c r="B950" s="52" t="s">
        <v>982</v>
      </c>
      <c r="C950" s="49" t="s">
        <v>418</v>
      </c>
      <c r="D950" s="50">
        <v>50924</v>
      </c>
    </row>
    <row r="951" spans="1:4">
      <c r="A951" s="48">
        <v>888</v>
      </c>
      <c r="B951" s="52" t="s">
        <v>983</v>
      </c>
      <c r="C951" s="49" t="s">
        <v>418</v>
      </c>
      <c r="D951" s="50">
        <v>45000</v>
      </c>
    </row>
    <row r="952" spans="1:4">
      <c r="A952" s="48">
        <v>889</v>
      </c>
      <c r="B952" s="52" t="s">
        <v>984</v>
      </c>
      <c r="C952" s="49" t="s">
        <v>418</v>
      </c>
      <c r="D952" s="50">
        <v>86214</v>
      </c>
    </row>
    <row r="953" spans="1:4">
      <c r="A953" s="48">
        <v>890</v>
      </c>
      <c r="B953" s="52" t="s">
        <v>985</v>
      </c>
      <c r="C953" s="49" t="s">
        <v>418</v>
      </c>
      <c r="D953" s="50">
        <v>39206</v>
      </c>
    </row>
    <row r="954" spans="1:4">
      <c r="A954" s="48">
        <v>891</v>
      </c>
      <c r="B954" s="52" t="s">
        <v>986</v>
      </c>
      <c r="C954" s="49" t="s">
        <v>418</v>
      </c>
      <c r="D954" s="50">
        <v>75000</v>
      </c>
    </row>
    <row r="955" spans="1:4">
      <c r="A955" s="48">
        <v>892</v>
      </c>
      <c r="B955" s="52" t="s">
        <v>987</v>
      </c>
      <c r="C955" s="49" t="s">
        <v>418</v>
      </c>
      <c r="D955" s="50">
        <v>140000</v>
      </c>
    </row>
    <row r="956" spans="1:4">
      <c r="A956" s="48">
        <v>893</v>
      </c>
      <c r="B956" s="52" t="s">
        <v>988</v>
      </c>
      <c r="C956" s="49" t="s">
        <v>418</v>
      </c>
      <c r="D956" s="50">
        <v>60561</v>
      </c>
    </row>
    <row r="957" spans="1:4">
      <c r="A957" s="48">
        <v>894</v>
      </c>
      <c r="B957" s="52" t="s">
        <v>989</v>
      </c>
      <c r="C957" s="49" t="s">
        <v>418</v>
      </c>
      <c r="D957" s="50">
        <v>110000</v>
      </c>
    </row>
    <row r="958" spans="1:4">
      <c r="A958" s="48">
        <v>895</v>
      </c>
      <c r="B958" s="52" t="s">
        <v>990</v>
      </c>
      <c r="C958" s="49" t="s">
        <v>418</v>
      </c>
      <c r="D958" s="50">
        <v>200000</v>
      </c>
    </row>
    <row r="959" spans="1:4">
      <c r="A959" s="48">
        <v>896</v>
      </c>
      <c r="B959" s="52" t="s">
        <v>991</v>
      </c>
      <c r="C959" s="49" t="s">
        <v>418</v>
      </c>
      <c r="D959" s="50">
        <v>65786</v>
      </c>
    </row>
    <row r="960" spans="1:4">
      <c r="A960" s="48">
        <v>897</v>
      </c>
      <c r="B960" s="52" t="s">
        <v>992</v>
      </c>
      <c r="C960" s="49" t="s">
        <v>418</v>
      </c>
      <c r="D960" s="50">
        <v>288000</v>
      </c>
    </row>
    <row r="961" spans="1:4">
      <c r="A961" s="48">
        <v>898</v>
      </c>
      <c r="B961" s="52" t="s">
        <v>993</v>
      </c>
      <c r="C961" s="49" t="s">
        <v>418</v>
      </c>
      <c r="D961" s="50">
        <v>127613</v>
      </c>
    </row>
    <row r="962" spans="1:4">
      <c r="A962" s="48">
        <v>899</v>
      </c>
      <c r="B962" s="52" t="s">
        <v>994</v>
      </c>
      <c r="C962" s="49" t="s">
        <v>418</v>
      </c>
      <c r="D962" s="50">
        <v>23816</v>
      </c>
    </row>
    <row r="963" spans="1:4">
      <c r="A963" s="48">
        <v>900</v>
      </c>
      <c r="B963" s="52" t="s">
        <v>995</v>
      </c>
      <c r="C963" s="49" t="s">
        <v>418</v>
      </c>
      <c r="D963" s="50">
        <v>245678</v>
      </c>
    </row>
    <row r="964" spans="1:4">
      <c r="A964" s="48">
        <v>901</v>
      </c>
      <c r="B964" s="52" t="s">
        <v>996</v>
      </c>
      <c r="C964" s="49" t="s">
        <v>418</v>
      </c>
      <c r="D964" s="50">
        <v>390000</v>
      </c>
    </row>
    <row r="965" spans="1:4">
      <c r="A965" s="48">
        <v>902</v>
      </c>
      <c r="B965" s="52" t="s">
        <v>997</v>
      </c>
      <c r="C965" s="49" t="s">
        <v>418</v>
      </c>
      <c r="D965" s="50">
        <v>148000</v>
      </c>
    </row>
    <row r="966" spans="1:4">
      <c r="A966" s="48">
        <v>903</v>
      </c>
      <c r="B966" s="52" t="s">
        <v>998</v>
      </c>
      <c r="C966" s="49" t="s">
        <v>418</v>
      </c>
      <c r="D966" s="50">
        <v>140000</v>
      </c>
    </row>
    <row r="967" spans="1:4">
      <c r="A967" s="48">
        <v>904</v>
      </c>
      <c r="B967" s="52" t="s">
        <v>999</v>
      </c>
      <c r="C967" s="49" t="s">
        <v>418</v>
      </c>
      <c r="D967" s="50">
        <v>1350000</v>
      </c>
    </row>
    <row r="968" spans="1:4">
      <c r="A968" s="48">
        <v>905</v>
      </c>
      <c r="B968" s="52" t="s">
        <v>1000</v>
      </c>
      <c r="C968" s="49" t="s">
        <v>418</v>
      </c>
      <c r="D968" s="50">
        <v>250000</v>
      </c>
    </row>
    <row r="969" spans="1:4">
      <c r="A969" s="48">
        <v>906</v>
      </c>
      <c r="B969" s="52" t="s">
        <v>1001</v>
      </c>
      <c r="C969" s="49" t="s">
        <v>418</v>
      </c>
      <c r="D969" s="50">
        <v>2132314</v>
      </c>
    </row>
    <row r="970" spans="1:4" ht="20.399999999999999">
      <c r="A970" s="48">
        <v>907</v>
      </c>
      <c r="B970" s="52" t="s">
        <v>1002</v>
      </c>
      <c r="C970" s="49" t="s">
        <v>418</v>
      </c>
      <c r="D970" s="50">
        <v>163754</v>
      </c>
    </row>
    <row r="971" spans="1:4" ht="20.399999999999999">
      <c r="A971" s="48">
        <v>908</v>
      </c>
      <c r="B971" s="52" t="s">
        <v>1003</v>
      </c>
      <c r="C971" s="49" t="s">
        <v>418</v>
      </c>
      <c r="D971" s="50">
        <v>240102</v>
      </c>
    </row>
    <row r="972" spans="1:4" ht="20.399999999999999">
      <c r="A972" s="48">
        <v>909</v>
      </c>
      <c r="B972" s="52" t="s">
        <v>1004</v>
      </c>
      <c r="C972" s="49" t="s">
        <v>418</v>
      </c>
      <c r="D972" s="50">
        <v>190000</v>
      </c>
    </row>
    <row r="973" spans="1:4" ht="20.399999999999999">
      <c r="A973" s="48">
        <v>910</v>
      </c>
      <c r="B973" s="52" t="s">
        <v>1005</v>
      </c>
      <c r="C973" s="49" t="s">
        <v>418</v>
      </c>
      <c r="D973" s="50">
        <v>339699</v>
      </c>
    </row>
    <row r="974" spans="1:4" ht="20.399999999999999">
      <c r="A974" s="48">
        <v>911</v>
      </c>
      <c r="B974" s="52" t="s">
        <v>1006</v>
      </c>
      <c r="C974" s="49" t="s">
        <v>418</v>
      </c>
      <c r="D974" s="50">
        <v>515939</v>
      </c>
    </row>
    <row r="975" spans="1:4" ht="20.399999999999999">
      <c r="A975" s="48">
        <v>912</v>
      </c>
      <c r="B975" s="52" t="s">
        <v>1007</v>
      </c>
      <c r="C975" s="49" t="s">
        <v>418</v>
      </c>
      <c r="D975" s="50">
        <v>968000</v>
      </c>
    </row>
    <row r="976" spans="1:4">
      <c r="A976" s="48">
        <v>913</v>
      </c>
      <c r="B976" s="52" t="s">
        <v>1008</v>
      </c>
      <c r="C976" s="49" t="s">
        <v>418</v>
      </c>
      <c r="D976" s="50">
        <v>412237</v>
      </c>
    </row>
    <row r="977" spans="1:4">
      <c r="A977" s="48">
        <v>914</v>
      </c>
      <c r="B977" s="52" t="s">
        <v>1009</v>
      </c>
      <c r="C977" s="49" t="s">
        <v>418</v>
      </c>
      <c r="D977" s="50">
        <v>788000</v>
      </c>
    </row>
    <row r="978" spans="1:4" ht="30.6">
      <c r="A978" s="48">
        <v>915</v>
      </c>
      <c r="B978" s="52" t="s">
        <v>1010</v>
      </c>
      <c r="C978" s="49" t="s">
        <v>57</v>
      </c>
      <c r="D978" s="50">
        <v>4719292</v>
      </c>
    </row>
    <row r="979" spans="1:4">
      <c r="A979" s="48">
        <v>916</v>
      </c>
      <c r="B979" s="52" t="s">
        <v>1011</v>
      </c>
      <c r="C979" s="49" t="s">
        <v>57</v>
      </c>
      <c r="D979" s="50">
        <v>1485721</v>
      </c>
    </row>
    <row r="980" spans="1:4">
      <c r="A980" s="48">
        <v>917</v>
      </c>
      <c r="B980" s="52" t="s">
        <v>1012</v>
      </c>
      <c r="C980" s="49" t="s">
        <v>57</v>
      </c>
      <c r="D980" s="50">
        <v>2411726</v>
      </c>
    </row>
    <row r="981" spans="1:4">
      <c r="A981" s="48">
        <v>918</v>
      </c>
      <c r="B981" s="52" t="s">
        <v>1013</v>
      </c>
      <c r="C981" s="49" t="s">
        <v>57</v>
      </c>
      <c r="D981" s="50">
        <v>2690000</v>
      </c>
    </row>
    <row r="982" spans="1:4">
      <c r="A982" s="48">
        <v>919</v>
      </c>
      <c r="B982" s="52" t="s">
        <v>1014</v>
      </c>
      <c r="C982" s="49" t="s">
        <v>57</v>
      </c>
      <c r="D982" s="50">
        <v>407171</v>
      </c>
    </row>
    <row r="983" spans="1:4">
      <c r="A983" s="48">
        <v>920</v>
      </c>
      <c r="B983" s="52" t="s">
        <v>1015</v>
      </c>
      <c r="C983" s="49" t="s">
        <v>57</v>
      </c>
      <c r="D983" s="50">
        <v>35000</v>
      </c>
    </row>
    <row r="984" spans="1:4">
      <c r="A984" s="48">
        <v>921</v>
      </c>
      <c r="B984" s="52" t="s">
        <v>1016</v>
      </c>
      <c r="C984" s="49" t="s">
        <v>57</v>
      </c>
      <c r="D984" s="50">
        <v>224179</v>
      </c>
    </row>
    <row r="985" spans="1:4">
      <c r="A985" s="48">
        <v>922</v>
      </c>
      <c r="B985" s="52" t="s">
        <v>1017</v>
      </c>
      <c r="C985" s="49" t="s">
        <v>57</v>
      </c>
      <c r="D985" s="50">
        <v>241922</v>
      </c>
    </row>
    <row r="986" spans="1:4">
      <c r="A986" s="48">
        <v>923</v>
      </c>
      <c r="B986" s="52" t="s">
        <v>1018</v>
      </c>
      <c r="C986" s="49" t="s">
        <v>57</v>
      </c>
      <c r="D986" s="50">
        <v>282166</v>
      </c>
    </row>
    <row r="987" spans="1:4">
      <c r="A987" s="48">
        <v>924</v>
      </c>
      <c r="B987" s="52" t="s">
        <v>1019</v>
      </c>
      <c r="C987" s="49" t="s">
        <v>57</v>
      </c>
      <c r="D987" s="50">
        <v>80000</v>
      </c>
    </row>
    <row r="988" spans="1:4">
      <c r="A988" s="48">
        <v>925</v>
      </c>
      <c r="B988" s="52" t="s">
        <v>1020</v>
      </c>
      <c r="C988" s="49" t="s">
        <v>57</v>
      </c>
      <c r="D988" s="50">
        <v>344620</v>
      </c>
    </row>
    <row r="989" spans="1:4">
      <c r="A989" s="48">
        <v>926</v>
      </c>
      <c r="B989" s="52" t="s">
        <v>1021</v>
      </c>
      <c r="C989" s="49" t="s">
        <v>57</v>
      </c>
      <c r="D989" s="50">
        <v>396492</v>
      </c>
    </row>
    <row r="990" spans="1:4">
      <c r="A990" s="48">
        <v>927</v>
      </c>
      <c r="B990" s="52" t="s">
        <v>1022</v>
      </c>
      <c r="C990" s="49" t="s">
        <v>57</v>
      </c>
      <c r="D990" s="50">
        <v>100000</v>
      </c>
    </row>
    <row r="991" spans="1:4">
      <c r="A991" s="48">
        <v>928</v>
      </c>
      <c r="B991" s="52" t="s">
        <v>1023</v>
      </c>
      <c r="C991" s="49" t="s">
        <v>57</v>
      </c>
      <c r="D991" s="50">
        <v>130000</v>
      </c>
    </row>
    <row r="992" spans="1:4">
      <c r="A992" s="48">
        <v>929</v>
      </c>
      <c r="B992" s="52" t="s">
        <v>1024</v>
      </c>
      <c r="C992" s="49" t="s">
        <v>57</v>
      </c>
      <c r="D992" s="50">
        <v>624416</v>
      </c>
    </row>
    <row r="993" spans="1:4">
      <c r="A993" s="48">
        <v>930</v>
      </c>
      <c r="B993" s="52" t="s">
        <v>1025</v>
      </c>
      <c r="C993" s="49" t="s">
        <v>57</v>
      </c>
      <c r="D993" s="50">
        <v>160000</v>
      </c>
    </row>
    <row r="994" spans="1:4">
      <c r="A994" s="48">
        <v>931</v>
      </c>
      <c r="B994" s="52" t="s">
        <v>1026</v>
      </c>
      <c r="C994" s="49" t="s">
        <v>57</v>
      </c>
      <c r="D994" s="50">
        <v>178000</v>
      </c>
    </row>
    <row r="995" spans="1:4">
      <c r="A995" s="48">
        <v>932</v>
      </c>
      <c r="B995" s="52" t="s">
        <v>1027</v>
      </c>
      <c r="C995" s="49" t="s">
        <v>57</v>
      </c>
      <c r="D995" s="50">
        <v>60000</v>
      </c>
    </row>
    <row r="996" spans="1:4">
      <c r="A996" s="48">
        <v>933</v>
      </c>
      <c r="B996" s="52" t="s">
        <v>1028</v>
      </c>
      <c r="C996" s="49" t="s">
        <v>57</v>
      </c>
      <c r="D996" s="50">
        <v>320554</v>
      </c>
    </row>
    <row r="997" spans="1:4">
      <c r="A997" s="51" t="s">
        <v>1029</v>
      </c>
      <c r="B997" s="55"/>
      <c r="C997" s="55"/>
      <c r="D997" s="56"/>
    </row>
    <row r="998" spans="1:4">
      <c r="A998" s="48">
        <v>934</v>
      </c>
      <c r="B998" s="52" t="s">
        <v>1030</v>
      </c>
      <c r="C998" s="49" t="s">
        <v>57</v>
      </c>
      <c r="D998" s="50">
        <v>6060489</v>
      </c>
    </row>
    <row r="999" spans="1:4">
      <c r="A999" s="48">
        <v>935</v>
      </c>
      <c r="B999" s="52" t="s">
        <v>1031</v>
      </c>
      <c r="C999" s="49" t="s">
        <v>57</v>
      </c>
      <c r="D999" s="50">
        <v>18500000</v>
      </c>
    </row>
    <row r="1000" spans="1:4">
      <c r="A1000" s="48">
        <v>936</v>
      </c>
      <c r="B1000" s="52" t="s">
        <v>1032</v>
      </c>
      <c r="C1000" s="49" t="s">
        <v>57</v>
      </c>
      <c r="D1000" s="50">
        <v>7507999</v>
      </c>
    </row>
    <row r="1001" spans="1:4">
      <c r="A1001" s="48">
        <v>937</v>
      </c>
      <c r="B1001" s="52" t="s">
        <v>1033</v>
      </c>
      <c r="C1001" s="49" t="s">
        <v>57</v>
      </c>
      <c r="D1001" s="50">
        <v>345000</v>
      </c>
    </row>
    <row r="1002" spans="1:4">
      <c r="A1002" s="48">
        <v>938</v>
      </c>
      <c r="B1002" s="52" t="s">
        <v>1034</v>
      </c>
      <c r="C1002" s="49" t="s">
        <v>57</v>
      </c>
      <c r="D1002" s="50">
        <v>1050000</v>
      </c>
    </row>
    <row r="1003" spans="1:4">
      <c r="A1003" s="48">
        <v>939</v>
      </c>
      <c r="B1003" s="52" t="s">
        <v>1035</v>
      </c>
      <c r="C1003" s="49" t="s">
        <v>57</v>
      </c>
      <c r="D1003" s="50">
        <v>168000</v>
      </c>
    </row>
    <row r="1004" spans="1:4">
      <c r="A1004" s="48">
        <v>940</v>
      </c>
      <c r="B1004" s="52" t="s">
        <v>1036</v>
      </c>
      <c r="C1004" s="49" t="s">
        <v>57</v>
      </c>
      <c r="D1004" s="50">
        <v>3509000</v>
      </c>
    </row>
    <row r="1005" spans="1:4">
      <c r="A1005" s="48">
        <v>941</v>
      </c>
      <c r="B1005" s="52" t="s">
        <v>1037</v>
      </c>
      <c r="C1005" s="49" t="s">
        <v>57</v>
      </c>
      <c r="D1005" s="50">
        <v>1452000</v>
      </c>
    </row>
    <row r="1006" spans="1:4">
      <c r="A1006" s="48">
        <v>942</v>
      </c>
      <c r="B1006" s="52" t="s">
        <v>1038</v>
      </c>
      <c r="C1006" s="49" t="s">
        <v>57</v>
      </c>
      <c r="D1006" s="50">
        <v>1650000</v>
      </c>
    </row>
    <row r="1007" spans="1:4">
      <c r="A1007" s="48">
        <v>943</v>
      </c>
      <c r="B1007" s="52" t="s">
        <v>1039</v>
      </c>
      <c r="C1007" s="49" t="s">
        <v>57</v>
      </c>
      <c r="D1007" s="50">
        <v>856000</v>
      </c>
    </row>
    <row r="1008" spans="1:4">
      <c r="A1008" s="48">
        <v>944</v>
      </c>
      <c r="B1008" s="52" t="s">
        <v>1040</v>
      </c>
      <c r="C1008" s="49" t="s">
        <v>57</v>
      </c>
      <c r="D1008" s="50">
        <v>135000</v>
      </c>
    </row>
    <row r="1009" spans="1:4">
      <c r="A1009" s="48">
        <v>945</v>
      </c>
      <c r="B1009" s="52" t="s">
        <v>1041</v>
      </c>
      <c r="C1009" s="49" t="s">
        <v>57</v>
      </c>
      <c r="D1009" s="50">
        <v>213195</v>
      </c>
    </row>
    <row r="1010" spans="1:4">
      <c r="A1010" s="48">
        <v>946</v>
      </c>
      <c r="B1010" s="52" t="s">
        <v>1042</v>
      </c>
      <c r="C1010" s="49" t="s">
        <v>57</v>
      </c>
      <c r="D1010" s="50">
        <v>190000</v>
      </c>
    </row>
    <row r="1011" spans="1:4">
      <c r="A1011" s="48">
        <v>947</v>
      </c>
      <c r="B1011" s="52" t="s">
        <v>1043</v>
      </c>
      <c r="C1011" s="49" t="s">
        <v>57</v>
      </c>
      <c r="D1011" s="50">
        <v>430489</v>
      </c>
    </row>
    <row r="1012" spans="1:4">
      <c r="A1012" s="51" t="s">
        <v>1044</v>
      </c>
      <c r="B1012" s="55"/>
      <c r="C1012" s="55"/>
      <c r="D1012" s="56"/>
    </row>
    <row r="1013" spans="1:4">
      <c r="A1013" s="48">
        <v>948</v>
      </c>
      <c r="B1013" s="52" t="s">
        <v>1045</v>
      </c>
      <c r="C1013" s="49" t="s">
        <v>57</v>
      </c>
      <c r="D1013" s="50">
        <v>3213795</v>
      </c>
    </row>
    <row r="1014" spans="1:4">
      <c r="A1014" s="48">
        <v>949</v>
      </c>
      <c r="B1014" s="52" t="s">
        <v>1046</v>
      </c>
      <c r="C1014" s="49" t="s">
        <v>57</v>
      </c>
      <c r="D1014" s="50">
        <v>871565</v>
      </c>
    </row>
    <row r="1015" spans="1:4">
      <c r="A1015" s="48">
        <v>950</v>
      </c>
      <c r="B1015" s="52" t="s">
        <v>1047</v>
      </c>
      <c r="C1015" s="49" t="s">
        <v>57</v>
      </c>
      <c r="D1015" s="50">
        <v>593377</v>
      </c>
    </row>
    <row r="1016" spans="1:4">
      <c r="A1016" s="48">
        <v>951</v>
      </c>
      <c r="B1016" s="54" t="s">
        <v>1048</v>
      </c>
      <c r="C1016" s="49" t="s">
        <v>57</v>
      </c>
      <c r="D1016" s="50">
        <v>1118227</v>
      </c>
    </row>
    <row r="1017" spans="1:4">
      <c r="A1017" s="48">
        <v>952</v>
      </c>
      <c r="B1017" s="52" t="s">
        <v>1049</v>
      </c>
      <c r="C1017" s="49" t="s">
        <v>57</v>
      </c>
      <c r="D1017" s="50">
        <v>443425</v>
      </c>
    </row>
    <row r="1018" spans="1:4">
      <c r="A1018" s="51" t="s">
        <v>1050</v>
      </c>
      <c r="B1018" s="55"/>
      <c r="C1018" s="55"/>
      <c r="D1018" s="56"/>
    </row>
    <row r="1019" spans="1:4">
      <c r="A1019" s="48">
        <v>953</v>
      </c>
      <c r="B1019" s="52" t="s">
        <v>1051</v>
      </c>
      <c r="C1019" s="49" t="s">
        <v>57</v>
      </c>
      <c r="D1019" s="50">
        <v>14300000</v>
      </c>
    </row>
    <row r="1020" spans="1:4">
      <c r="A1020" s="48">
        <v>954</v>
      </c>
      <c r="B1020" s="52" t="s">
        <v>1052</v>
      </c>
      <c r="C1020" s="49" t="s">
        <v>57</v>
      </c>
      <c r="D1020" s="50">
        <v>7960000</v>
      </c>
    </row>
    <row r="1021" spans="1:4">
      <c r="A1021" s="48">
        <v>955</v>
      </c>
      <c r="B1021" s="52" t="s">
        <v>1053</v>
      </c>
      <c r="C1021" s="49" t="s">
        <v>57</v>
      </c>
      <c r="D1021" s="50">
        <v>3500000</v>
      </c>
    </row>
    <row r="1022" spans="1:4">
      <c r="A1022" s="48">
        <v>956</v>
      </c>
      <c r="B1022" s="52" t="s">
        <v>1054</v>
      </c>
      <c r="C1022" s="49" t="s">
        <v>1055</v>
      </c>
      <c r="D1022" s="50">
        <v>755695</v>
      </c>
    </row>
    <row r="1023" spans="1:4">
      <c r="A1023" s="48">
        <v>957</v>
      </c>
      <c r="B1023" s="52" t="s">
        <v>1056</v>
      </c>
      <c r="C1023" s="49" t="s">
        <v>57</v>
      </c>
      <c r="D1023" s="50">
        <v>4072833</v>
      </c>
    </row>
    <row r="1024" spans="1:4">
      <c r="A1024" s="48">
        <v>958</v>
      </c>
      <c r="B1024" s="52" t="s">
        <v>1057</v>
      </c>
      <c r="C1024" s="49" t="s">
        <v>57</v>
      </c>
      <c r="D1024" s="50">
        <v>302500</v>
      </c>
    </row>
    <row r="1025" spans="1:4">
      <c r="A1025" s="48">
        <v>959</v>
      </c>
      <c r="B1025" s="52" t="s">
        <v>1058</v>
      </c>
      <c r="C1025" s="49" t="s">
        <v>57</v>
      </c>
      <c r="D1025" s="50">
        <v>2350000</v>
      </c>
    </row>
    <row r="1026" spans="1:4">
      <c r="A1026" s="48">
        <v>960</v>
      </c>
      <c r="B1026" s="52" t="s">
        <v>1059</v>
      </c>
      <c r="C1026" s="49" t="s">
        <v>1060</v>
      </c>
      <c r="D1026" s="50">
        <v>314076</v>
      </c>
    </row>
    <row r="1027" spans="1:4">
      <c r="A1027" s="48">
        <v>961</v>
      </c>
      <c r="B1027" s="52" t="s">
        <v>1061</v>
      </c>
      <c r="C1027" s="49" t="s">
        <v>57</v>
      </c>
      <c r="D1027" s="50">
        <v>750000</v>
      </c>
    </row>
    <row r="1028" spans="1:4">
      <c r="A1028" s="48">
        <v>962</v>
      </c>
      <c r="B1028" s="52" t="s">
        <v>1062</v>
      </c>
      <c r="C1028" s="49" t="s">
        <v>57</v>
      </c>
      <c r="D1028" s="50">
        <v>8384996</v>
      </c>
    </row>
    <row r="1029" spans="1:4">
      <c r="A1029" s="51" t="s">
        <v>1063</v>
      </c>
      <c r="B1029" s="55"/>
      <c r="C1029" s="55"/>
      <c r="D1029" s="56"/>
    </row>
    <row r="1030" spans="1:4">
      <c r="A1030" s="48">
        <v>963</v>
      </c>
      <c r="B1030" s="52" t="s">
        <v>1064</v>
      </c>
      <c r="C1030" s="49" t="s">
        <v>57</v>
      </c>
      <c r="D1030" s="50">
        <v>907500</v>
      </c>
    </row>
    <row r="1031" spans="1:4">
      <c r="A1031" s="48">
        <v>964</v>
      </c>
      <c r="B1031" s="52" t="s">
        <v>1065</v>
      </c>
      <c r="C1031" s="49" t="s">
        <v>57</v>
      </c>
      <c r="D1031" s="50">
        <v>786500</v>
      </c>
    </row>
    <row r="1032" spans="1:4">
      <c r="A1032" s="48">
        <v>965</v>
      </c>
      <c r="B1032" s="52" t="s">
        <v>1066</v>
      </c>
      <c r="C1032" s="49" t="s">
        <v>57</v>
      </c>
      <c r="D1032" s="50">
        <v>572772</v>
      </c>
    </row>
    <row r="1033" spans="1:4">
      <c r="A1033" s="48">
        <v>966</v>
      </c>
      <c r="B1033" s="52" t="s">
        <v>1067</v>
      </c>
      <c r="C1033" s="49" t="s">
        <v>57</v>
      </c>
      <c r="D1033" s="50">
        <v>411195</v>
      </c>
    </row>
  </sheetData>
  <autoFilter ref="B2:F26" xr:uid="{3C0C71C5-6990-4C4B-8A8B-1C85BB939F87}"/>
  <mergeCells count="12">
    <mergeCell ref="A1:F1"/>
    <mergeCell ref="A26:E26"/>
    <mergeCell ref="A32:D32"/>
    <mergeCell ref="A34:D34"/>
    <mergeCell ref="A36:D36"/>
    <mergeCell ref="A28:E28"/>
    <mergeCell ref="A30:E30"/>
    <mergeCell ref="A50:D50"/>
    <mergeCell ref="A64:D64"/>
    <mergeCell ref="A71:D71"/>
    <mergeCell ref="A94:D94"/>
    <mergeCell ref="A109:D109"/>
  </mergeCells>
  <conditionalFormatting sqref="B35">
    <cfRule type="duplicateValues" dxfId="64" priority="63"/>
  </conditionalFormatting>
  <conditionalFormatting sqref="B37:B49 A50">
    <cfRule type="duplicateValues" dxfId="63" priority="62"/>
  </conditionalFormatting>
  <conditionalFormatting sqref="B51:B63">
    <cfRule type="duplicateValues" dxfId="62" priority="61"/>
  </conditionalFormatting>
  <conditionalFormatting sqref="B65:B70">
    <cfRule type="duplicateValues" dxfId="61" priority="60"/>
  </conditionalFormatting>
  <conditionalFormatting sqref="B72:B93">
    <cfRule type="duplicateValues" dxfId="60" priority="59"/>
  </conditionalFormatting>
  <conditionalFormatting sqref="B95:B108">
    <cfRule type="duplicateValues" dxfId="59" priority="58"/>
  </conditionalFormatting>
  <conditionalFormatting sqref="B110:B129">
    <cfRule type="duplicateValues" dxfId="58" priority="57"/>
  </conditionalFormatting>
  <conditionalFormatting sqref="B131:B141">
    <cfRule type="duplicateValues" dxfId="57" priority="56"/>
  </conditionalFormatting>
  <conditionalFormatting sqref="B143:B150">
    <cfRule type="duplicateValues" dxfId="56" priority="55"/>
  </conditionalFormatting>
  <conditionalFormatting sqref="B152:B159">
    <cfRule type="duplicateValues" dxfId="55" priority="54"/>
  </conditionalFormatting>
  <conditionalFormatting sqref="B161:B180">
    <cfRule type="duplicateValues" dxfId="54" priority="53"/>
  </conditionalFormatting>
  <conditionalFormatting sqref="B182:B197">
    <cfRule type="duplicateValues" dxfId="53" priority="52"/>
  </conditionalFormatting>
  <conditionalFormatting sqref="B199:B210">
    <cfRule type="duplicateValues" dxfId="52" priority="51"/>
  </conditionalFormatting>
  <conditionalFormatting sqref="B212:B222">
    <cfRule type="duplicateValues" dxfId="51" priority="50"/>
  </conditionalFormatting>
  <conditionalFormatting sqref="B224:B236 B238:B264">
    <cfRule type="duplicateValues" dxfId="50" priority="64"/>
  </conditionalFormatting>
  <conditionalFormatting sqref="B266:B271">
    <cfRule type="duplicateValues" dxfId="49" priority="49"/>
  </conditionalFormatting>
  <conditionalFormatting sqref="B273:B337">
    <cfRule type="duplicateValues" dxfId="48" priority="48"/>
  </conditionalFormatting>
  <conditionalFormatting sqref="B339:B342">
    <cfRule type="duplicateValues" dxfId="47" priority="47"/>
  </conditionalFormatting>
  <conditionalFormatting sqref="B1017 B344:B345 B347:B349 B351:B354 B356:B360 B362:B365 B367:B368 B370:B382 B384:B385 B387 B389:B996 B998:B1011 B1013:B1015 B1019:B1028 B1030:B1033">
    <cfRule type="duplicateValues" dxfId="46" priority="65"/>
  </conditionalFormatting>
  <conditionalFormatting sqref="D35 D37:D49 D51:D63 D65:D70 D72:D93 D95:D108 D110:D129 D131:D141 D143:D150 D152:D159 D161:D180">
    <cfRule type="expression" dxfId="45" priority="46">
      <formula>OR((D35&lt;$J35*0.9),D35&gt;$J35*1.1)</formula>
    </cfRule>
    <cfRule type="cellIs" dxfId="44" priority="45" operator="equal">
      <formula>0</formula>
    </cfRule>
  </conditionalFormatting>
  <conditionalFormatting sqref="D182:D197">
    <cfRule type="expression" dxfId="43" priority="44">
      <formula>OR((D182&lt;$J182*0.9),D182&gt;$J182*1.1)</formula>
    </cfRule>
    <cfRule type="cellIs" dxfId="42" priority="43" operator="equal">
      <formula>0</formula>
    </cfRule>
  </conditionalFormatting>
  <conditionalFormatting sqref="D199:D210">
    <cfRule type="cellIs" dxfId="41" priority="41" operator="equal">
      <formula>0</formula>
    </cfRule>
    <cfRule type="expression" dxfId="40" priority="42">
      <formula>OR((D199&lt;$J199*0.9),D199&gt;$J199*1.1)</formula>
    </cfRule>
  </conditionalFormatting>
  <conditionalFormatting sqref="D212:D222">
    <cfRule type="expression" dxfId="39" priority="40">
      <formula>OR((D212&lt;$J212*0.9),D212&gt;$J212*1.1)</formula>
    </cfRule>
    <cfRule type="cellIs" dxfId="38" priority="39" operator="equal">
      <formula>0</formula>
    </cfRule>
  </conditionalFormatting>
  <conditionalFormatting sqref="D224:D236">
    <cfRule type="expression" dxfId="37" priority="38">
      <formula>OR((D224&lt;$J224*0.9),D224&gt;$J224*1.1)</formula>
    </cfRule>
    <cfRule type="cellIs" dxfId="36" priority="37" operator="equal">
      <formula>0</formula>
    </cfRule>
  </conditionalFormatting>
  <conditionalFormatting sqref="D238:D264">
    <cfRule type="cellIs" dxfId="35" priority="35" operator="equal">
      <formula>0</formula>
    </cfRule>
    <cfRule type="expression" dxfId="34" priority="36">
      <formula>OR((D238&lt;$J238*0.9),D238&gt;$J238*1.1)</formula>
    </cfRule>
  </conditionalFormatting>
  <conditionalFormatting sqref="D266:D271">
    <cfRule type="expression" dxfId="33" priority="34">
      <formula>OR((D266&lt;$J266*0.9),D266&gt;$J266*1.1)</formula>
    </cfRule>
    <cfRule type="cellIs" dxfId="32" priority="33" operator="equal">
      <formula>0</formula>
    </cfRule>
  </conditionalFormatting>
  <conditionalFormatting sqref="D273:D337">
    <cfRule type="expression" dxfId="31" priority="32">
      <formula>OR((D273&lt;$J273*0.9),D273&gt;$J273*1.1)</formula>
    </cfRule>
    <cfRule type="cellIs" dxfId="30" priority="31" operator="equal">
      <formula>0</formula>
    </cfRule>
  </conditionalFormatting>
  <conditionalFormatting sqref="D339:D342">
    <cfRule type="expression" dxfId="29" priority="30">
      <formula>OR((D339&lt;$J339*0.9),D339&gt;$J339*1.1)</formula>
    </cfRule>
    <cfRule type="cellIs" dxfId="28" priority="29" operator="equal">
      <formula>0</formula>
    </cfRule>
  </conditionalFormatting>
  <conditionalFormatting sqref="D344:D345">
    <cfRule type="expression" dxfId="27" priority="28">
      <formula>OR((D344&lt;$J344*0.9),D344&gt;$J344*1.1)</formula>
    </cfRule>
    <cfRule type="cellIs" dxfId="26" priority="27" operator="equal">
      <formula>0</formula>
    </cfRule>
  </conditionalFormatting>
  <conditionalFormatting sqref="D347:D349">
    <cfRule type="cellIs" dxfId="25" priority="25" operator="equal">
      <formula>0</formula>
    </cfRule>
    <cfRule type="expression" dxfId="24" priority="26">
      <formula>OR((D347&lt;$J347*0.9),D347&gt;$J347*1.1)</formula>
    </cfRule>
  </conditionalFormatting>
  <conditionalFormatting sqref="D351:D354">
    <cfRule type="expression" dxfId="23" priority="24">
      <formula>OR((D351&lt;$J351*0.9),D351&gt;$J351*1.1)</formula>
    </cfRule>
    <cfRule type="cellIs" dxfId="22" priority="23" operator="equal">
      <formula>0</formula>
    </cfRule>
  </conditionalFormatting>
  <conditionalFormatting sqref="D356:D360">
    <cfRule type="expression" dxfId="21" priority="22">
      <formula>OR((D356&lt;$J356*0.9),D356&gt;$J356*1.1)</formula>
    </cfRule>
    <cfRule type="cellIs" dxfId="20" priority="21" operator="equal">
      <formula>0</formula>
    </cfRule>
  </conditionalFormatting>
  <conditionalFormatting sqref="D362:D365">
    <cfRule type="expression" dxfId="19" priority="20">
      <formula>OR((D362&lt;$J362*0.9),D362&gt;$J362*1.1)</formula>
    </cfRule>
    <cfRule type="cellIs" dxfId="18" priority="19" operator="equal">
      <formula>0</formula>
    </cfRule>
  </conditionalFormatting>
  <conditionalFormatting sqref="D367:D368">
    <cfRule type="cellIs" dxfId="17" priority="17" operator="equal">
      <formula>0</formula>
    </cfRule>
    <cfRule type="expression" dxfId="16" priority="18">
      <formula>OR((D367&lt;$J367*0.9),D367&gt;$J367*1.1)</formula>
    </cfRule>
  </conditionalFormatting>
  <conditionalFormatting sqref="D370:D382">
    <cfRule type="expression" dxfId="15" priority="16">
      <formula>OR((D370&lt;$J370*0.9),D370&gt;$J370*1.1)</formula>
    </cfRule>
    <cfRule type="cellIs" dxfId="14" priority="15" operator="equal">
      <formula>0</formula>
    </cfRule>
  </conditionalFormatting>
  <conditionalFormatting sqref="D384:D385">
    <cfRule type="expression" dxfId="13" priority="14">
      <formula>OR((D384&lt;$J384*0.9),D384&gt;$J384*1.1)</formula>
    </cfRule>
    <cfRule type="cellIs" dxfId="12" priority="13" operator="equal">
      <formula>0</formula>
    </cfRule>
  </conditionalFormatting>
  <conditionalFormatting sqref="D387">
    <cfRule type="expression" dxfId="11" priority="12">
      <formula>OR((D387&lt;$J387*0.9),D387&gt;$J387*1.1)</formula>
    </cfRule>
    <cfRule type="cellIs" dxfId="10" priority="11" operator="equal">
      <formula>0</formula>
    </cfRule>
  </conditionalFormatting>
  <conditionalFormatting sqref="D389:D996">
    <cfRule type="cellIs" dxfId="9" priority="9" operator="equal">
      <formula>0</formula>
    </cfRule>
    <cfRule type="expression" dxfId="8" priority="10">
      <formula>OR((D389&lt;$J389*0.9),D389&gt;$J389*1.1)</formula>
    </cfRule>
  </conditionalFormatting>
  <conditionalFormatting sqref="D998:D1011">
    <cfRule type="expression" dxfId="7" priority="8">
      <formula>OR((D998&lt;$J998*0.9),D998&gt;$J998*1.1)</formula>
    </cfRule>
    <cfRule type="cellIs" dxfId="6" priority="7" operator="equal">
      <formula>0</formula>
    </cfRule>
  </conditionalFormatting>
  <conditionalFormatting sqref="D1013:D1017">
    <cfRule type="expression" dxfId="5" priority="6">
      <formula>OR((D1013&lt;$J1013*0.9),D1013&gt;$J1013*1.1)</formula>
    </cfRule>
    <cfRule type="cellIs" dxfId="4" priority="5" operator="equal">
      <formula>0</formula>
    </cfRule>
  </conditionalFormatting>
  <conditionalFormatting sqref="D1019:D1028">
    <cfRule type="expression" dxfId="3" priority="4">
      <formula>OR((D1019&lt;$J1019*0.9),D1019&gt;$J1019*1.1)</formula>
    </cfRule>
    <cfRule type="cellIs" dxfId="2" priority="3" operator="equal">
      <formula>0</formula>
    </cfRule>
  </conditionalFormatting>
  <conditionalFormatting sqref="D1030:D1033">
    <cfRule type="cellIs" dxfId="1" priority="1" operator="equal">
      <formula>0</formula>
    </cfRule>
    <cfRule type="expression" dxfId="0" priority="2">
      <formula>OR((D1030&lt;$J1030*0.9),D1030&gt;$J1030*1.1)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Mantenimientos Preventivos</vt:lpstr>
      <vt:lpstr>PRESUPUESTO GRUPO 1</vt:lpstr>
      <vt:lpstr>PRESUPUESTO GRUPO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GINA PAOLA PINZON CASTAÑEDA</dc:creator>
  <cp:lastModifiedBy>maria</cp:lastModifiedBy>
  <dcterms:created xsi:type="dcterms:W3CDTF">2025-01-20T17:31:26Z</dcterms:created>
  <dcterms:modified xsi:type="dcterms:W3CDTF">2026-10-08T21:44:52Z</dcterms:modified>
</cp:coreProperties>
</file>